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.sharepoint.com/sites/Observatrio/Documentos Compartilhados/Divulgação - RAIS/RAIS_2025/Material de Divulgação/Tabelas/"/>
    </mc:Choice>
  </mc:AlternateContent>
  <xr:revisionPtr revIDLastSave="42" documentId="13_ncr:1_{83CFDE5B-8CA6-4801-B33A-E59746A9EA7E}" xr6:coauthVersionLast="47" xr6:coauthVersionMax="47" xr10:uidLastSave="{7EBB0C96-4D80-4BE0-8714-B2B1F6EAAE35}"/>
  <bookViews>
    <workbookView xWindow="-28920" yWindow="-120" windowWidth="29040" windowHeight="15720" firstSheet="5" activeTab="7" xr2:uid="{00000000-000D-0000-FFFF-FFFF00000000}"/>
  </bookViews>
  <sheets>
    <sheet name="RAIS" sheetId="16" r:id="rId1"/>
    <sheet name="Sumário" sheetId="11" r:id="rId2"/>
    <sheet name="TABELA 1" sheetId="8" r:id="rId3"/>
    <sheet name="TABELA 2" sheetId="1" r:id="rId4"/>
    <sheet name="Planilha1" sheetId="18" state="hidden" r:id="rId5"/>
    <sheet name="TABELA 3" sheetId="2" r:id="rId6"/>
    <sheet name="TABELA 4" sheetId="17" r:id="rId7"/>
    <sheet name="TABELA 5" sheetId="3" r:id="rId8"/>
    <sheet name="TABELA 5.1" sheetId="19" r:id="rId9"/>
    <sheet name="TABELA 6" sheetId="4" r:id="rId10"/>
    <sheet name="TABELA 7" sheetId="5" r:id="rId11"/>
    <sheet name="TABELA 8" sheetId="6" r:id="rId12"/>
    <sheet name="TABELA 9" sheetId="7" r:id="rId13"/>
  </sheets>
  <definedNames>
    <definedName name="_xlnm._FilterDatabase" localSheetId="6" hidden="1">'TABELA 4'!$B$15:$D$5586</definedName>
    <definedName name="_xlnm.Print_Area" localSheetId="1">Sumário!$B$7:$D$20</definedName>
    <definedName name="SAIA_BR_RAZAON_BRASIL">"#ref!"</definedName>
    <definedName name="SAIA_BR_RAZAON_GR">"#ref!"</definedName>
    <definedName name="SAIA_BR_TOTALN_BRASIL">"#ref!"</definedName>
    <definedName name="SAIA_BR_TOTALN_GR">"#ref!"</definedName>
    <definedName name="SAIT_BR_RAZAO_BRASIL">"#ref!"</definedName>
    <definedName name="SAIT_BR_RAZAO_GR">"#ref!"</definedName>
    <definedName name="SAIT_BR_TOTAL_BRASIL">"#ref!"</definedName>
    <definedName name="SAIT_BR_TOTAL_GR">"#ref!"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3" l="1"/>
  <c r="H55" i="3"/>
  <c r="G38" i="2"/>
  <c r="K21" i="2"/>
  <c r="J21" i="2"/>
  <c r="K19" i="2"/>
  <c r="J20" i="2"/>
  <c r="J19" i="2"/>
  <c r="H92" i="1"/>
  <c r="AC60" i="17"/>
  <c r="AG4136" i="17"/>
  <c r="F61" i="3"/>
  <c r="F50" i="3"/>
  <c r="F53" i="3"/>
  <c r="F31" i="3"/>
  <c r="F22" i="3"/>
  <c r="F44" i="3"/>
  <c r="F34" i="3"/>
  <c r="F41" i="2"/>
  <c r="H96" i="7"/>
  <c r="G96" i="7"/>
  <c r="H95" i="7"/>
  <c r="G95" i="7"/>
  <c r="H94" i="7"/>
  <c r="G94" i="7"/>
  <c r="H93" i="7"/>
  <c r="G93" i="7"/>
  <c r="H92" i="7"/>
  <c r="G92" i="7"/>
  <c r="H91" i="7"/>
  <c r="G91" i="7"/>
  <c r="H90" i="7"/>
  <c r="G90" i="7"/>
  <c r="H89" i="7"/>
  <c r="G89" i="7"/>
  <c r="H88" i="7"/>
  <c r="G88" i="7"/>
  <c r="H87" i="7"/>
  <c r="G87" i="7"/>
  <c r="H83" i="7"/>
  <c r="G83" i="7"/>
  <c r="H76" i="7"/>
  <c r="G76" i="7"/>
  <c r="H75" i="7"/>
  <c r="G75" i="7"/>
  <c r="H74" i="7"/>
  <c r="G74" i="7"/>
  <c r="H73" i="7"/>
  <c r="G73" i="7"/>
  <c r="H72" i="7"/>
  <c r="G72" i="7"/>
  <c r="H71" i="7"/>
  <c r="G71" i="7"/>
  <c r="H70" i="7"/>
  <c r="G70" i="7"/>
  <c r="H69" i="7"/>
  <c r="G69" i="7"/>
  <c r="H68" i="7"/>
  <c r="G68" i="7"/>
  <c r="H67" i="7"/>
  <c r="G67" i="7"/>
  <c r="H66" i="7"/>
  <c r="G66" i="7"/>
  <c r="H65" i="7"/>
  <c r="G65" i="7"/>
  <c r="H64" i="7"/>
  <c r="G64" i="7"/>
  <c r="H62" i="7"/>
  <c r="G62" i="7"/>
  <c r="H61" i="7"/>
  <c r="G61" i="7"/>
  <c r="H60" i="7"/>
  <c r="G60" i="7"/>
  <c r="H59" i="7"/>
  <c r="G59" i="7"/>
  <c r="H58" i="7"/>
  <c r="G58" i="7"/>
  <c r="H57" i="7"/>
  <c r="G57" i="7"/>
  <c r="H56" i="7"/>
  <c r="G56" i="7"/>
  <c r="H55" i="7"/>
  <c r="G55" i="7"/>
  <c r="H54" i="7"/>
  <c r="G54" i="7"/>
  <c r="H53" i="7"/>
  <c r="G53" i="7"/>
  <c r="H52" i="7"/>
  <c r="G52" i="7"/>
  <c r="H50" i="7"/>
  <c r="G50" i="7"/>
  <c r="H49" i="7"/>
  <c r="G49" i="7"/>
  <c r="H48" i="7"/>
  <c r="G48" i="7"/>
  <c r="H47" i="7"/>
  <c r="G47" i="7"/>
  <c r="H46" i="7"/>
  <c r="G46" i="7"/>
  <c r="H45" i="7"/>
  <c r="G45" i="7"/>
  <c r="H44" i="7"/>
  <c r="G44" i="7"/>
  <c r="H43" i="7"/>
  <c r="G43" i="7"/>
  <c r="H42" i="7"/>
  <c r="G42" i="7"/>
  <c r="H41" i="7"/>
  <c r="G41" i="7"/>
  <c r="H40" i="7"/>
  <c r="G40" i="7"/>
  <c r="H39" i="7"/>
  <c r="G39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6" i="7"/>
  <c r="G16" i="7"/>
  <c r="H15" i="7"/>
  <c r="G15" i="7"/>
  <c r="H13" i="7"/>
  <c r="G13" i="7"/>
  <c r="H76" i="6"/>
  <c r="G76" i="6"/>
  <c r="H75" i="6"/>
  <c r="G75" i="6"/>
  <c r="H74" i="6"/>
  <c r="G74" i="6"/>
  <c r="H73" i="6"/>
  <c r="G73" i="6"/>
  <c r="H72" i="6"/>
  <c r="G72" i="6"/>
  <c r="H71" i="6"/>
  <c r="G71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3" i="6"/>
  <c r="G13" i="6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7" i="5"/>
  <c r="G77" i="5"/>
  <c r="H76" i="5"/>
  <c r="G76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1" i="5"/>
  <c r="G61" i="5"/>
  <c r="H60" i="5"/>
  <c r="G60" i="5"/>
  <c r="H59" i="5"/>
  <c r="G59" i="5"/>
  <c r="H58" i="5"/>
  <c r="G58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8" i="5"/>
  <c r="G38" i="5"/>
  <c r="H37" i="5"/>
  <c r="G37" i="5"/>
  <c r="H36" i="5"/>
  <c r="G36" i="5"/>
  <c r="H35" i="5"/>
  <c r="G35" i="5"/>
  <c r="H34" i="5"/>
  <c r="G34" i="5"/>
  <c r="H32" i="5"/>
  <c r="G32" i="5"/>
  <c r="H31" i="5"/>
  <c r="G31" i="5"/>
  <c r="H30" i="5"/>
  <c r="G30" i="5"/>
  <c r="H29" i="5"/>
  <c r="G29" i="5"/>
  <c r="H28" i="5"/>
  <c r="G28" i="5"/>
  <c r="H27" i="5"/>
  <c r="G27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6" i="5"/>
  <c r="G16" i="5"/>
  <c r="H15" i="5"/>
  <c r="G15" i="5"/>
  <c r="H13" i="5"/>
  <c r="G13" i="5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3" i="4"/>
  <c r="G13" i="4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3" i="3"/>
  <c r="G83" i="3"/>
  <c r="H82" i="3"/>
  <c r="G82" i="3"/>
  <c r="H81" i="3"/>
  <c r="G81" i="3"/>
  <c r="H80" i="3"/>
  <c r="G80" i="3"/>
  <c r="H79" i="3"/>
  <c r="G79" i="3"/>
  <c r="H78" i="3"/>
  <c r="G78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6" i="3"/>
  <c r="G66" i="3"/>
  <c r="H65" i="3"/>
  <c r="G65" i="3"/>
  <c r="H64" i="3"/>
  <c r="G64" i="3"/>
  <c r="H63" i="3"/>
  <c r="G63" i="3"/>
  <c r="H62" i="3"/>
  <c r="G62" i="3"/>
  <c r="H60" i="3"/>
  <c r="G60" i="3"/>
  <c r="H59" i="3"/>
  <c r="G59" i="3"/>
  <c r="H58" i="3"/>
  <c r="G58" i="3"/>
  <c r="H57" i="3"/>
  <c r="G57" i="3"/>
  <c r="G56" i="3"/>
  <c r="G55" i="3"/>
  <c r="H54" i="3"/>
  <c r="G54" i="3"/>
  <c r="H52" i="3"/>
  <c r="G52" i="3"/>
  <c r="H51" i="3"/>
  <c r="G51" i="3"/>
  <c r="H48" i="3"/>
  <c r="G48" i="3"/>
  <c r="H47" i="3"/>
  <c r="G47" i="3"/>
  <c r="H46" i="3"/>
  <c r="G46" i="3"/>
  <c r="H45" i="3"/>
  <c r="G45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3" i="3"/>
  <c r="G33" i="3"/>
  <c r="H32" i="3"/>
  <c r="G32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0" i="3"/>
  <c r="G20" i="3"/>
  <c r="H19" i="3"/>
  <c r="G19" i="3"/>
  <c r="H17" i="3"/>
  <c r="G17" i="3"/>
  <c r="H16" i="3"/>
  <c r="G16" i="3"/>
  <c r="H15" i="3"/>
  <c r="G15" i="3"/>
  <c r="H13" i="3"/>
  <c r="G13" i="3"/>
  <c r="AH5585" i="17"/>
  <c r="AG5585" i="17"/>
  <c r="AH5584" i="17"/>
  <c r="AG5584" i="17"/>
  <c r="AH5583" i="17"/>
  <c r="AG5583" i="17"/>
  <c r="AH5582" i="17"/>
  <c r="AG5582" i="17"/>
  <c r="AH5580" i="17"/>
  <c r="AG5580" i="17"/>
  <c r="AH5579" i="17"/>
  <c r="AG5579" i="17"/>
  <c r="AH5578" i="17"/>
  <c r="AG5578" i="17"/>
  <c r="AH5577" i="17"/>
  <c r="AG5577" i="17"/>
  <c r="AH5576" i="17"/>
  <c r="AG5576" i="17"/>
  <c r="AH5575" i="17"/>
  <c r="AG5575" i="17"/>
  <c r="AH5574" i="17"/>
  <c r="AG5574" i="17"/>
  <c r="AH5573" i="17"/>
  <c r="AG5573" i="17"/>
  <c r="AH5572" i="17"/>
  <c r="AG5572" i="17"/>
  <c r="AH5571" i="17"/>
  <c r="AG5571" i="17"/>
  <c r="AH5570" i="17"/>
  <c r="AG5570" i="17"/>
  <c r="AH5569" i="17"/>
  <c r="AG5569" i="17"/>
  <c r="AH5568" i="17"/>
  <c r="AG5568" i="17"/>
  <c r="AH5567" i="17"/>
  <c r="AG5567" i="17"/>
  <c r="AH5566" i="17"/>
  <c r="AG5566" i="17"/>
  <c r="AH5565" i="17"/>
  <c r="AG5565" i="17"/>
  <c r="AH5564" i="17"/>
  <c r="AG5564" i="17"/>
  <c r="AH5563" i="17"/>
  <c r="AG5563" i="17"/>
  <c r="AH5562" i="17"/>
  <c r="AG5562" i="17"/>
  <c r="AH5561" i="17"/>
  <c r="AG5561" i="17"/>
  <c r="AH5560" i="17"/>
  <c r="AG5560" i="17"/>
  <c r="AH5559" i="17"/>
  <c r="AG5559" i="17"/>
  <c r="AH5558" i="17"/>
  <c r="AG5558" i="17"/>
  <c r="AH5557" i="17"/>
  <c r="AG5557" i="17"/>
  <c r="AH5556" i="17"/>
  <c r="AG5556" i="17"/>
  <c r="AH5555" i="17"/>
  <c r="AG5555" i="17"/>
  <c r="AH5554" i="17"/>
  <c r="AG5554" i="17"/>
  <c r="AH5553" i="17"/>
  <c r="AG5553" i="17"/>
  <c r="AH5552" i="17"/>
  <c r="AG5552" i="17"/>
  <c r="AH5551" i="17"/>
  <c r="AG5551" i="17"/>
  <c r="AH5550" i="17"/>
  <c r="AG5550" i="17"/>
  <c r="AH5549" i="17"/>
  <c r="AG5549" i="17"/>
  <c r="AH5548" i="17"/>
  <c r="AG5548" i="17"/>
  <c r="AH5547" i="17"/>
  <c r="AG5547" i="17"/>
  <c r="AH5546" i="17"/>
  <c r="AG5546" i="17"/>
  <c r="AH5545" i="17"/>
  <c r="AG5545" i="17"/>
  <c r="AH5544" i="17"/>
  <c r="AG5544" i="17"/>
  <c r="AH5543" i="17"/>
  <c r="AG5543" i="17"/>
  <c r="AH5542" i="17"/>
  <c r="AG5542" i="17"/>
  <c r="AH5541" i="17"/>
  <c r="AG5541" i="17"/>
  <c r="AH5540" i="17"/>
  <c r="AG5540" i="17"/>
  <c r="AH5539" i="17"/>
  <c r="AG5539" i="17"/>
  <c r="AH5538" i="17"/>
  <c r="AG5538" i="17"/>
  <c r="AH5537" i="17"/>
  <c r="AG5537" i="17"/>
  <c r="AH5536" i="17"/>
  <c r="AG5536" i="17"/>
  <c r="AH5535" i="17"/>
  <c r="AG5535" i="17"/>
  <c r="AH5534" i="17"/>
  <c r="AG5534" i="17"/>
  <c r="AH5533" i="17"/>
  <c r="AG5533" i="17"/>
  <c r="AH5532" i="17"/>
  <c r="AG5532" i="17"/>
  <c r="AH5531" i="17"/>
  <c r="AG5531" i="17"/>
  <c r="AH5530" i="17"/>
  <c r="AG5530" i="17"/>
  <c r="AH5529" i="17"/>
  <c r="AG5529" i="17"/>
  <c r="AH5528" i="17"/>
  <c r="AG5528" i="17"/>
  <c r="AH5527" i="17"/>
  <c r="AG5527" i="17"/>
  <c r="AH5526" i="17"/>
  <c r="AG5526" i="17"/>
  <c r="AH5525" i="17"/>
  <c r="AG5525" i="17"/>
  <c r="AH5524" i="17"/>
  <c r="AG5524" i="17"/>
  <c r="AH5523" i="17"/>
  <c r="AG5523" i="17"/>
  <c r="AH5522" i="17"/>
  <c r="AG5522" i="17"/>
  <c r="AH5521" i="17"/>
  <c r="AG5521" i="17"/>
  <c r="AH5520" i="17"/>
  <c r="AG5520" i="17"/>
  <c r="AH5519" i="17"/>
  <c r="AG5519" i="17"/>
  <c r="AH5518" i="17"/>
  <c r="AG5518" i="17"/>
  <c r="AH5517" i="17"/>
  <c r="AG5517" i="17"/>
  <c r="AH5516" i="17"/>
  <c r="AG5516" i="17"/>
  <c r="AH5515" i="17"/>
  <c r="AG5515" i="17"/>
  <c r="AH5514" i="17"/>
  <c r="AG5514" i="17"/>
  <c r="AH5513" i="17"/>
  <c r="AG5513" i="17"/>
  <c r="AH5512" i="17"/>
  <c r="AG5512" i="17"/>
  <c r="AH5511" i="17"/>
  <c r="AG5511" i="17"/>
  <c r="AH5510" i="17"/>
  <c r="AG5510" i="17"/>
  <c r="AH5509" i="17"/>
  <c r="AG5509" i="17"/>
  <c r="AH5508" i="17"/>
  <c r="AG5508" i="17"/>
  <c r="AH5507" i="17"/>
  <c r="AG5507" i="17"/>
  <c r="AH5506" i="17"/>
  <c r="AG5506" i="17"/>
  <c r="AH5505" i="17"/>
  <c r="AG5505" i="17"/>
  <c r="AH5504" i="17"/>
  <c r="AG5504" i="17"/>
  <c r="AH5503" i="17"/>
  <c r="AG5503" i="17"/>
  <c r="AH5502" i="17"/>
  <c r="AG5502" i="17"/>
  <c r="AH5501" i="17"/>
  <c r="AG5501" i="17"/>
  <c r="AH5500" i="17"/>
  <c r="AG5500" i="17"/>
  <c r="AH5499" i="17"/>
  <c r="AG5499" i="17"/>
  <c r="AH5498" i="17"/>
  <c r="AG5498" i="17"/>
  <c r="AH5497" i="17"/>
  <c r="AG5497" i="17"/>
  <c r="AH5496" i="17"/>
  <c r="AG5496" i="17"/>
  <c r="AH5495" i="17"/>
  <c r="AG5495" i="17"/>
  <c r="AH5494" i="17"/>
  <c r="AG5494" i="17"/>
  <c r="AH5493" i="17"/>
  <c r="AG5493" i="17"/>
  <c r="AH5492" i="17"/>
  <c r="AG5492" i="17"/>
  <c r="AH5491" i="17"/>
  <c r="AG5491" i="17"/>
  <c r="AH5490" i="17"/>
  <c r="AG5490" i="17"/>
  <c r="AH5488" i="17"/>
  <c r="AG5488" i="17"/>
  <c r="AH5487" i="17"/>
  <c r="AG5487" i="17"/>
  <c r="AH5486" i="17"/>
  <c r="AG5486" i="17"/>
  <c r="AH5485" i="17"/>
  <c r="AG5485" i="17"/>
  <c r="AH5484" i="17"/>
  <c r="AG5484" i="17"/>
  <c r="AH5483" i="17"/>
  <c r="AG5483" i="17"/>
  <c r="AH5482" i="17"/>
  <c r="AG5482" i="17"/>
  <c r="AH5481" i="17"/>
  <c r="AG5481" i="17"/>
  <c r="AH5480" i="17"/>
  <c r="AG5480" i="17"/>
  <c r="AH5479" i="17"/>
  <c r="AG5479" i="17"/>
  <c r="AH5478" i="17"/>
  <c r="AG5478" i="17"/>
  <c r="AH5477" i="17"/>
  <c r="AG5477" i="17"/>
  <c r="AH5474" i="17"/>
  <c r="AG5474" i="17"/>
  <c r="AH5472" i="17"/>
  <c r="AG5472" i="17"/>
  <c r="AH5469" i="17"/>
  <c r="AG5469" i="17"/>
  <c r="AH5468" i="17"/>
  <c r="AG5468" i="17"/>
  <c r="AH5467" i="17"/>
  <c r="AG5467" i="17"/>
  <c r="AH5466" i="17"/>
  <c r="AG5466" i="17"/>
  <c r="AH5465" i="17"/>
  <c r="AG5465" i="17"/>
  <c r="AH5464" i="17"/>
  <c r="AG5464" i="17"/>
  <c r="AH5463" i="17"/>
  <c r="AG5463" i="17"/>
  <c r="AH5462" i="17"/>
  <c r="AG5462" i="17"/>
  <c r="AH5461" i="17"/>
  <c r="AG5461" i="17"/>
  <c r="AH5460" i="17"/>
  <c r="AG5460" i="17"/>
  <c r="AH5459" i="17"/>
  <c r="AG5459" i="17"/>
  <c r="AH5458" i="17"/>
  <c r="AG5458" i="17"/>
  <c r="AH5457" i="17"/>
  <c r="AG5457" i="17"/>
  <c r="AH5456" i="17"/>
  <c r="AG5456" i="17"/>
  <c r="AH5455" i="17"/>
  <c r="AG5455" i="17"/>
  <c r="AH5454" i="17"/>
  <c r="AG5454" i="17"/>
  <c r="AH5453" i="17"/>
  <c r="AG5453" i="17"/>
  <c r="AH5452" i="17"/>
  <c r="AG5452" i="17"/>
  <c r="AH5451" i="17"/>
  <c r="AG5451" i="17"/>
  <c r="AH5450" i="17"/>
  <c r="AG5450" i="17"/>
  <c r="AH5449" i="17"/>
  <c r="AG5449" i="17"/>
  <c r="AH5448" i="17"/>
  <c r="AG5448" i="17"/>
  <c r="AH5447" i="17"/>
  <c r="AG5447" i="17"/>
  <c r="AH5446" i="17"/>
  <c r="AG5446" i="17"/>
  <c r="AH5445" i="17"/>
  <c r="AG5445" i="17"/>
  <c r="AH5444" i="17"/>
  <c r="AG5444" i="17"/>
  <c r="AH5443" i="17"/>
  <c r="AG5443" i="17"/>
  <c r="AH5442" i="17"/>
  <c r="AG5442" i="17"/>
  <c r="AH5441" i="17"/>
  <c r="AG5441" i="17"/>
  <c r="AH5440" i="17"/>
  <c r="AG5440" i="17"/>
  <c r="AH5439" i="17"/>
  <c r="AG5439" i="17"/>
  <c r="AH5438" i="17"/>
  <c r="AG5438" i="17"/>
  <c r="AH5437" i="17"/>
  <c r="AG5437" i="17"/>
  <c r="AH5436" i="17"/>
  <c r="AG5436" i="17"/>
  <c r="AH5435" i="17"/>
  <c r="AG5435" i="17"/>
  <c r="AH5434" i="17"/>
  <c r="AG5434" i="17"/>
  <c r="AH5433" i="17"/>
  <c r="AG5433" i="17"/>
  <c r="AH5432" i="17"/>
  <c r="AG5432" i="17"/>
  <c r="AH5431" i="17"/>
  <c r="AG5431" i="17"/>
  <c r="AH5430" i="17"/>
  <c r="AG5430" i="17"/>
  <c r="AH5429" i="17"/>
  <c r="AG5429" i="17"/>
  <c r="AH5428" i="17"/>
  <c r="AG5428" i="17"/>
  <c r="AH5427" i="17"/>
  <c r="AG5427" i="17"/>
  <c r="AH5426" i="17"/>
  <c r="AG5426" i="17"/>
  <c r="AH5425" i="17"/>
  <c r="AG5425" i="17"/>
  <c r="AH5424" i="17"/>
  <c r="AG5424" i="17"/>
  <c r="AH5423" i="17"/>
  <c r="AG5423" i="17"/>
  <c r="AH5422" i="17"/>
  <c r="AG5422" i="17"/>
  <c r="AH5421" i="17"/>
  <c r="AG5421" i="17"/>
  <c r="AH5420" i="17"/>
  <c r="AG5420" i="17"/>
  <c r="AH5419" i="17"/>
  <c r="AG5419" i="17"/>
  <c r="AH5418" i="17"/>
  <c r="AG5418" i="17"/>
  <c r="AH5417" i="17"/>
  <c r="AG5417" i="17"/>
  <c r="AH5416" i="17"/>
  <c r="AG5416" i="17"/>
  <c r="AH5415" i="17"/>
  <c r="AG5415" i="17"/>
  <c r="AH5414" i="17"/>
  <c r="AG5414" i="17"/>
  <c r="AH5413" i="17"/>
  <c r="AG5413" i="17"/>
  <c r="AH5412" i="17"/>
  <c r="AG5412" i="17"/>
  <c r="AH5411" i="17"/>
  <c r="AG5411" i="17"/>
  <c r="AH5410" i="17"/>
  <c r="AG5410" i="17"/>
  <c r="AH5409" i="17"/>
  <c r="AG5409" i="17"/>
  <c r="AH5408" i="17"/>
  <c r="AG5408" i="17"/>
  <c r="AH5407" i="17"/>
  <c r="AG5407" i="17"/>
  <c r="AH5406" i="17"/>
  <c r="AG5406" i="17"/>
  <c r="AH5405" i="17"/>
  <c r="AG5405" i="17"/>
  <c r="AH5404" i="17"/>
  <c r="AG5404" i="17"/>
  <c r="AH5403" i="17"/>
  <c r="AG5403" i="17"/>
  <c r="AH5402" i="17"/>
  <c r="AG5402" i="17"/>
  <c r="AH5401" i="17"/>
  <c r="AG5401" i="17"/>
  <c r="AH5400" i="17"/>
  <c r="AG5400" i="17"/>
  <c r="AH5399" i="17"/>
  <c r="AG5399" i="17"/>
  <c r="AH5398" i="17"/>
  <c r="AG5398" i="17"/>
  <c r="AH5397" i="17"/>
  <c r="AG5397" i="17"/>
  <c r="AH5396" i="17"/>
  <c r="AG5396" i="17"/>
  <c r="AH5395" i="17"/>
  <c r="AG5395" i="17"/>
  <c r="AH5394" i="17"/>
  <c r="AG5394" i="17"/>
  <c r="AH5393" i="17"/>
  <c r="AG5393" i="17"/>
  <c r="AH5392" i="17"/>
  <c r="AG5392" i="17"/>
  <c r="AH5391" i="17"/>
  <c r="AG5391" i="17"/>
  <c r="AH5390" i="17"/>
  <c r="AG5390" i="17"/>
  <c r="AH5389" i="17"/>
  <c r="AG5389" i="17"/>
  <c r="AH5388" i="17"/>
  <c r="AG5388" i="17"/>
  <c r="AH5387" i="17"/>
  <c r="AG5387" i="17"/>
  <c r="AH5386" i="17"/>
  <c r="AG5386" i="17"/>
  <c r="AH5385" i="17"/>
  <c r="AG5385" i="17"/>
  <c r="AH5384" i="17"/>
  <c r="AG5384" i="17"/>
  <c r="AH5383" i="17"/>
  <c r="AG5383" i="17"/>
  <c r="AH5382" i="17"/>
  <c r="AG5382" i="17"/>
  <c r="AH5381" i="17"/>
  <c r="AG5381" i="17"/>
  <c r="AH5380" i="17"/>
  <c r="AG5380" i="17"/>
  <c r="AH5379" i="17"/>
  <c r="AG5379" i="17"/>
  <c r="AH5378" i="17"/>
  <c r="AG5378" i="17"/>
  <c r="AH5377" i="17"/>
  <c r="AG5377" i="17"/>
  <c r="AH5376" i="17"/>
  <c r="AG5376" i="17"/>
  <c r="AH5375" i="17"/>
  <c r="AG5375" i="17"/>
  <c r="AH5374" i="17"/>
  <c r="AG5374" i="17"/>
  <c r="AH5373" i="17"/>
  <c r="AG5373" i="17"/>
  <c r="AH5372" i="17"/>
  <c r="AG5372" i="17"/>
  <c r="AH5371" i="17"/>
  <c r="AG5371" i="17"/>
  <c r="AH5370" i="17"/>
  <c r="AG5370" i="17"/>
  <c r="AH5369" i="17"/>
  <c r="AG5369" i="17"/>
  <c r="AH5368" i="17"/>
  <c r="AG5368" i="17"/>
  <c r="AH5367" i="17"/>
  <c r="AG5367" i="17"/>
  <c r="AH5366" i="17"/>
  <c r="AG5366" i="17"/>
  <c r="AH5365" i="17"/>
  <c r="AG5365" i="17"/>
  <c r="AH5364" i="17"/>
  <c r="AG5364" i="17"/>
  <c r="AH5363" i="17"/>
  <c r="AG5363" i="17"/>
  <c r="AH5362" i="17"/>
  <c r="AG5362" i="17"/>
  <c r="AH5361" i="17"/>
  <c r="AG5361" i="17"/>
  <c r="AH5360" i="17"/>
  <c r="AG5360" i="17"/>
  <c r="AH5359" i="17"/>
  <c r="AG5359" i="17"/>
  <c r="AH5358" i="17"/>
  <c r="AG5358" i="17"/>
  <c r="AH5357" i="17"/>
  <c r="AG5357" i="17"/>
  <c r="AH5356" i="17"/>
  <c r="AG5356" i="17"/>
  <c r="AH5355" i="17"/>
  <c r="AG5355" i="17"/>
  <c r="AH5354" i="17"/>
  <c r="AG5354" i="17"/>
  <c r="AH5353" i="17"/>
  <c r="AG5353" i="17"/>
  <c r="AH5352" i="17"/>
  <c r="AG5352" i="17"/>
  <c r="AH5351" i="17"/>
  <c r="AG5351" i="17"/>
  <c r="AH5350" i="17"/>
  <c r="AG5350" i="17"/>
  <c r="AH5349" i="17"/>
  <c r="AG5349" i="17"/>
  <c r="AH5348" i="17"/>
  <c r="AG5348" i="17"/>
  <c r="AH5347" i="17"/>
  <c r="AG5347" i="17"/>
  <c r="AH5346" i="17"/>
  <c r="AG5346" i="17"/>
  <c r="AH5345" i="17"/>
  <c r="AG5345" i="17"/>
  <c r="AH5344" i="17"/>
  <c r="AG5344" i="17"/>
  <c r="AH5343" i="17"/>
  <c r="AG5343" i="17"/>
  <c r="AH5342" i="17"/>
  <c r="AG5342" i="17"/>
  <c r="AH5341" i="17"/>
  <c r="AG5341" i="17"/>
  <c r="AH5340" i="17"/>
  <c r="AG5340" i="17"/>
  <c r="AH5339" i="17"/>
  <c r="AG5339" i="17"/>
  <c r="AH5338" i="17"/>
  <c r="AG5338" i="17"/>
  <c r="AH5337" i="17"/>
  <c r="AG5337" i="17"/>
  <c r="AH5336" i="17"/>
  <c r="AG5336" i="17"/>
  <c r="AH5335" i="17"/>
  <c r="AG5335" i="17"/>
  <c r="AH5334" i="17"/>
  <c r="AG5334" i="17"/>
  <c r="AH5333" i="17"/>
  <c r="AG5333" i="17"/>
  <c r="AH5332" i="17"/>
  <c r="AG5332" i="17"/>
  <c r="AH5331" i="17"/>
  <c r="AG5331" i="17"/>
  <c r="AH5330" i="17"/>
  <c r="AG5330" i="17"/>
  <c r="AH5329" i="17"/>
  <c r="AG5329" i="17"/>
  <c r="AH5328" i="17"/>
  <c r="AG5328" i="17"/>
  <c r="AH5327" i="17"/>
  <c r="AG5327" i="17"/>
  <c r="AH5326" i="17"/>
  <c r="AG5326" i="17"/>
  <c r="AH5325" i="17"/>
  <c r="AG5325" i="17"/>
  <c r="AH5324" i="17"/>
  <c r="AG5324" i="17"/>
  <c r="AH5323" i="17"/>
  <c r="AG5323" i="17"/>
  <c r="AH5322" i="17"/>
  <c r="AG5322" i="17"/>
  <c r="AH5321" i="17"/>
  <c r="AG5321" i="17"/>
  <c r="AH5320" i="17"/>
  <c r="AG5320" i="17"/>
  <c r="AH5319" i="17"/>
  <c r="AG5319" i="17"/>
  <c r="AH5318" i="17"/>
  <c r="AG5318" i="17"/>
  <c r="AH5317" i="17"/>
  <c r="AG5317" i="17"/>
  <c r="AH5316" i="17"/>
  <c r="AG5316" i="17"/>
  <c r="AH5315" i="17"/>
  <c r="AG5315" i="17"/>
  <c r="AH5314" i="17"/>
  <c r="AG5314" i="17"/>
  <c r="AH5313" i="17"/>
  <c r="AG5313" i="17"/>
  <c r="AH5312" i="17"/>
  <c r="AG5312" i="17"/>
  <c r="AH5311" i="17"/>
  <c r="AG5311" i="17"/>
  <c r="AH5310" i="17"/>
  <c r="AG5310" i="17"/>
  <c r="AH5309" i="17"/>
  <c r="AG5309" i="17"/>
  <c r="AH5308" i="17"/>
  <c r="AG5308" i="17"/>
  <c r="AH5307" i="17"/>
  <c r="AG5307" i="17"/>
  <c r="AH5306" i="17"/>
  <c r="AG5306" i="17"/>
  <c r="AH5305" i="17"/>
  <c r="AG5305" i="17"/>
  <c r="AH5304" i="17"/>
  <c r="AG5304" i="17"/>
  <c r="AH5303" i="17"/>
  <c r="AG5303" i="17"/>
  <c r="AH5302" i="17"/>
  <c r="AG5302" i="17"/>
  <c r="AH5301" i="17"/>
  <c r="AG5301" i="17"/>
  <c r="AH5300" i="17"/>
  <c r="AG5300" i="17"/>
  <c r="AH5299" i="17"/>
  <c r="AG5299" i="17"/>
  <c r="AH5298" i="17"/>
  <c r="AG5298" i="17"/>
  <c r="AH5297" i="17"/>
  <c r="AG5297" i="17"/>
  <c r="AH5296" i="17"/>
  <c r="AG5296" i="17"/>
  <c r="AH5295" i="17"/>
  <c r="AG5295" i="17"/>
  <c r="AH5294" i="17"/>
  <c r="AG5294" i="17"/>
  <c r="AH5293" i="17"/>
  <c r="AG5293" i="17"/>
  <c r="AH5292" i="17"/>
  <c r="AG5292" i="17"/>
  <c r="AH5291" i="17"/>
  <c r="AG5291" i="17"/>
  <c r="AH5290" i="17"/>
  <c r="AG5290" i="17"/>
  <c r="AH5289" i="17"/>
  <c r="AG5289" i="17"/>
  <c r="AH5288" i="17"/>
  <c r="AG5288" i="17"/>
  <c r="AH5287" i="17"/>
  <c r="AG5287" i="17"/>
  <c r="AH5286" i="17"/>
  <c r="AG5286" i="17"/>
  <c r="AH5285" i="17"/>
  <c r="AG5285" i="17"/>
  <c r="AH5284" i="17"/>
  <c r="AG5284" i="17"/>
  <c r="AH5283" i="17"/>
  <c r="AG5283" i="17"/>
  <c r="AH5282" i="17"/>
  <c r="AG5282" i="17"/>
  <c r="AH5281" i="17"/>
  <c r="AG5281" i="17"/>
  <c r="AH5280" i="17"/>
  <c r="AG5280" i="17"/>
  <c r="AH5279" i="17"/>
  <c r="AG5279" i="17"/>
  <c r="AH5278" i="17"/>
  <c r="AG5278" i="17"/>
  <c r="AH5277" i="17"/>
  <c r="AG5277" i="17"/>
  <c r="AH5276" i="17"/>
  <c r="AG5276" i="17"/>
  <c r="AH5275" i="17"/>
  <c r="AG5275" i="17"/>
  <c r="AH5274" i="17"/>
  <c r="AG5274" i="17"/>
  <c r="AH5273" i="17"/>
  <c r="AG5273" i="17"/>
  <c r="AH5272" i="17"/>
  <c r="AG5272" i="17"/>
  <c r="AH5270" i="17"/>
  <c r="AG5270" i="17"/>
  <c r="AH5269" i="17"/>
  <c r="AG5269" i="17"/>
  <c r="AH5268" i="17"/>
  <c r="AG5268" i="17"/>
  <c r="AH5267" i="17"/>
  <c r="AG5267" i="17"/>
  <c r="AH5266" i="17"/>
  <c r="AG5266" i="17"/>
  <c r="AH5265" i="17"/>
  <c r="AG5265" i="17"/>
  <c r="AH5264" i="17"/>
  <c r="AG5264" i="17"/>
  <c r="AH5263" i="17"/>
  <c r="AG5263" i="17"/>
  <c r="AH5262" i="17"/>
  <c r="AG5262" i="17"/>
  <c r="AH5261" i="17"/>
  <c r="AG5261" i="17"/>
  <c r="AH5260" i="17"/>
  <c r="AG5260" i="17"/>
  <c r="AH5259" i="17"/>
  <c r="AG5259" i="17"/>
  <c r="AH5258" i="17"/>
  <c r="AG5258" i="17"/>
  <c r="AH5257" i="17"/>
  <c r="AG5257" i="17"/>
  <c r="AH5256" i="17"/>
  <c r="AG5256" i="17"/>
  <c r="AH5255" i="17"/>
  <c r="AG5255" i="17"/>
  <c r="AH5254" i="17"/>
  <c r="AG5254" i="17"/>
  <c r="AH5253" i="17"/>
  <c r="AG5253" i="17"/>
  <c r="AH5252" i="17"/>
  <c r="AG5252" i="17"/>
  <c r="AH5251" i="17"/>
  <c r="AG5251" i="17"/>
  <c r="AH5250" i="17"/>
  <c r="AG5250" i="17"/>
  <c r="AH5249" i="17"/>
  <c r="AG5249" i="17"/>
  <c r="AH5248" i="17"/>
  <c r="AG5248" i="17"/>
  <c r="AH5247" i="17"/>
  <c r="AG5247" i="17"/>
  <c r="AH5246" i="17"/>
  <c r="AG5246" i="17"/>
  <c r="AH5245" i="17"/>
  <c r="AG5245" i="17"/>
  <c r="AH5244" i="17"/>
  <c r="AG5244" i="17"/>
  <c r="AH5243" i="17"/>
  <c r="AG5243" i="17"/>
  <c r="AH5242" i="17"/>
  <c r="AG5242" i="17"/>
  <c r="AH5241" i="17"/>
  <c r="AG5241" i="17"/>
  <c r="AH5240" i="17"/>
  <c r="AG5240" i="17"/>
  <c r="AH5239" i="17"/>
  <c r="AG5239" i="17"/>
  <c r="AH5238" i="17"/>
  <c r="AG5238" i="17"/>
  <c r="AH5237" i="17"/>
  <c r="AG5237" i="17"/>
  <c r="AH5236" i="17"/>
  <c r="AG5236" i="17"/>
  <c r="AH5235" i="17"/>
  <c r="AG5235" i="17"/>
  <c r="AH5234" i="17"/>
  <c r="AG5234" i="17"/>
  <c r="AH5233" i="17"/>
  <c r="AG5233" i="17"/>
  <c r="AH5232" i="17"/>
  <c r="AG5232" i="17"/>
  <c r="AH5231" i="17"/>
  <c r="AG5231" i="17"/>
  <c r="AH5230" i="17"/>
  <c r="AG5230" i="17"/>
  <c r="AH5229" i="17"/>
  <c r="AG5229" i="17"/>
  <c r="AH5228" i="17"/>
  <c r="AG5228" i="17"/>
  <c r="AH5227" i="17"/>
  <c r="AG5227" i="17"/>
  <c r="AH5226" i="17"/>
  <c r="AG5226" i="17"/>
  <c r="AH5225" i="17"/>
  <c r="AG5225" i="17"/>
  <c r="AH5224" i="17"/>
  <c r="AG5224" i="17"/>
  <c r="AH5223" i="17"/>
  <c r="AG5223" i="17"/>
  <c r="AH5222" i="17"/>
  <c r="AG5222" i="17"/>
  <c r="AH5221" i="17"/>
  <c r="AG5221" i="17"/>
  <c r="AH5220" i="17"/>
  <c r="AG5220" i="17"/>
  <c r="AH5219" i="17"/>
  <c r="AG5219" i="17"/>
  <c r="AH5218" i="17"/>
  <c r="AG5218" i="17"/>
  <c r="AH5217" i="17"/>
  <c r="AG5217" i="17"/>
  <c r="AH5216" i="17"/>
  <c r="AG5216" i="17"/>
  <c r="AH5215" i="17"/>
  <c r="AG5215" i="17"/>
  <c r="AH5214" i="17"/>
  <c r="AG5214" i="17"/>
  <c r="AH5213" i="17"/>
  <c r="AG5213" i="17"/>
  <c r="AH5212" i="17"/>
  <c r="AG5212" i="17"/>
  <c r="AH5211" i="17"/>
  <c r="AG5211" i="17"/>
  <c r="AH5210" i="17"/>
  <c r="AG5210" i="17"/>
  <c r="AH5209" i="17"/>
  <c r="AG5209" i="17"/>
  <c r="AH5208" i="17"/>
  <c r="AG5208" i="17"/>
  <c r="AH5207" i="17"/>
  <c r="AG5207" i="17"/>
  <c r="AH5206" i="17"/>
  <c r="AG5206" i="17"/>
  <c r="AH5205" i="17"/>
  <c r="AG5205" i="17"/>
  <c r="AH5204" i="17"/>
  <c r="AG5204" i="17"/>
  <c r="AH5203" i="17"/>
  <c r="AG5203" i="17"/>
  <c r="AH5202" i="17"/>
  <c r="AG5202" i="17"/>
  <c r="AH5201" i="17"/>
  <c r="AG5201" i="17"/>
  <c r="AH5200" i="17"/>
  <c r="AG5200" i="17"/>
  <c r="AH5199" i="17"/>
  <c r="AG5199" i="17"/>
  <c r="AH5198" i="17"/>
  <c r="AG5198" i="17"/>
  <c r="AH5197" i="17"/>
  <c r="AG5197" i="17"/>
  <c r="AH5196" i="17"/>
  <c r="AG5196" i="17"/>
  <c r="AH5195" i="17"/>
  <c r="AG5195" i="17"/>
  <c r="AH5194" i="17"/>
  <c r="AG5194" i="17"/>
  <c r="AH5193" i="17"/>
  <c r="AG5193" i="17"/>
  <c r="AH5192" i="17"/>
  <c r="AG5192" i="17"/>
  <c r="AH5191" i="17"/>
  <c r="AG5191" i="17"/>
  <c r="AH5190" i="17"/>
  <c r="AG5190" i="17"/>
  <c r="AH5189" i="17"/>
  <c r="AG5189" i="17"/>
  <c r="AH5188" i="17"/>
  <c r="AG5188" i="17"/>
  <c r="AH5187" i="17"/>
  <c r="AG5187" i="17"/>
  <c r="AH5186" i="17"/>
  <c r="AG5186" i="17"/>
  <c r="AH5185" i="17"/>
  <c r="AG5185" i="17"/>
  <c r="AH5184" i="17"/>
  <c r="AG5184" i="17"/>
  <c r="AH5183" i="17"/>
  <c r="AG5183" i="17"/>
  <c r="AH5182" i="17"/>
  <c r="AG5182" i="17"/>
  <c r="AH5181" i="17"/>
  <c r="AG5181" i="17"/>
  <c r="AH5180" i="17"/>
  <c r="AG5180" i="17"/>
  <c r="AH5179" i="17"/>
  <c r="AG5179" i="17"/>
  <c r="AH5178" i="17"/>
  <c r="AG5178" i="17"/>
  <c r="AH5177" i="17"/>
  <c r="AG5177" i="17"/>
  <c r="AH5176" i="17"/>
  <c r="AG5176" i="17"/>
  <c r="AH5175" i="17"/>
  <c r="AG5175" i="17"/>
  <c r="AH5174" i="17"/>
  <c r="AG5174" i="17"/>
  <c r="AH5173" i="17"/>
  <c r="AG5173" i="17"/>
  <c r="AH5172" i="17"/>
  <c r="AG5172" i="17"/>
  <c r="AH5171" i="17"/>
  <c r="AG5171" i="17"/>
  <c r="AH5170" i="17"/>
  <c r="AG5170" i="17"/>
  <c r="AH5169" i="17"/>
  <c r="AG5169" i="17"/>
  <c r="AH5168" i="17"/>
  <c r="AG5168" i="17"/>
  <c r="AH5167" i="17"/>
  <c r="AG5167" i="17"/>
  <c r="AH5166" i="17"/>
  <c r="AG5166" i="17"/>
  <c r="AH5165" i="17"/>
  <c r="AG5165" i="17"/>
  <c r="AH5164" i="17"/>
  <c r="AG5164" i="17"/>
  <c r="AH5163" i="17"/>
  <c r="AG5163" i="17"/>
  <c r="AH5162" i="17"/>
  <c r="AG5162" i="17"/>
  <c r="AH5161" i="17"/>
  <c r="AG5161" i="17"/>
  <c r="AH5160" i="17"/>
  <c r="AG5160" i="17"/>
  <c r="AH5159" i="17"/>
  <c r="AG5159" i="17"/>
  <c r="AH5158" i="17"/>
  <c r="AG5158" i="17"/>
  <c r="AH5157" i="17"/>
  <c r="AG5157" i="17"/>
  <c r="AH5156" i="17"/>
  <c r="AG5156" i="17"/>
  <c r="AH5155" i="17"/>
  <c r="AG5155" i="17"/>
  <c r="AH5154" i="17"/>
  <c r="AG5154" i="17"/>
  <c r="AH5153" i="17"/>
  <c r="AG5153" i="17"/>
  <c r="AH5152" i="17"/>
  <c r="AG5152" i="17"/>
  <c r="AH5151" i="17"/>
  <c r="AG5151" i="17"/>
  <c r="AH5150" i="17"/>
  <c r="AG5150" i="17"/>
  <c r="AH5149" i="17"/>
  <c r="AG5149" i="17"/>
  <c r="AH5148" i="17"/>
  <c r="AG5148" i="17"/>
  <c r="AH5147" i="17"/>
  <c r="AG5147" i="17"/>
  <c r="AH5146" i="17"/>
  <c r="AG5146" i="17"/>
  <c r="AH5145" i="17"/>
  <c r="AG5145" i="17"/>
  <c r="AH5144" i="17"/>
  <c r="AG5144" i="17"/>
  <c r="AH5143" i="17"/>
  <c r="AG5143" i="17"/>
  <c r="AH5142" i="17"/>
  <c r="AG5142" i="17"/>
  <c r="AH5141" i="17"/>
  <c r="AG5141" i="17"/>
  <c r="AH5140" i="17"/>
  <c r="AG5140" i="17"/>
  <c r="AH5139" i="17"/>
  <c r="AG5139" i="17"/>
  <c r="AH5138" i="17"/>
  <c r="AG5138" i="17"/>
  <c r="AH5137" i="17"/>
  <c r="AG5137" i="17"/>
  <c r="AH5136" i="17"/>
  <c r="AG5136" i="17"/>
  <c r="AH5135" i="17"/>
  <c r="AG5135" i="17"/>
  <c r="AH5134" i="17"/>
  <c r="AG5134" i="17"/>
  <c r="AH5133" i="17"/>
  <c r="AG5133" i="17"/>
  <c r="AH5132" i="17"/>
  <c r="AG5132" i="17"/>
  <c r="AH5131" i="17"/>
  <c r="AG5131" i="17"/>
  <c r="AH5130" i="17"/>
  <c r="AG5130" i="17"/>
  <c r="AH5129" i="17"/>
  <c r="AG5129" i="17"/>
  <c r="AH5128" i="17"/>
  <c r="AG5128" i="17"/>
  <c r="AH5127" i="17"/>
  <c r="AG5127" i="17"/>
  <c r="AH5126" i="17"/>
  <c r="AG5126" i="17"/>
  <c r="AH5125" i="17"/>
  <c r="AG5125" i="17"/>
  <c r="AH5124" i="17"/>
  <c r="AG5124" i="17"/>
  <c r="AH5123" i="17"/>
  <c r="AG5123" i="17"/>
  <c r="AH5122" i="17"/>
  <c r="AG5122" i="17"/>
  <c r="AH5121" i="17"/>
  <c r="AG5121" i="17"/>
  <c r="AH5120" i="17"/>
  <c r="AG5120" i="17"/>
  <c r="AH5119" i="17"/>
  <c r="AG5119" i="17"/>
  <c r="AH5118" i="17"/>
  <c r="AG5118" i="17"/>
  <c r="AH5117" i="17"/>
  <c r="AG5117" i="17"/>
  <c r="AH5116" i="17"/>
  <c r="AG5116" i="17"/>
  <c r="AH5115" i="17"/>
  <c r="AG5115" i="17"/>
  <c r="AH5114" i="17"/>
  <c r="AG5114" i="17"/>
  <c r="AH5113" i="17"/>
  <c r="AG5113" i="17"/>
  <c r="AH5112" i="17"/>
  <c r="AG5112" i="17"/>
  <c r="AH5111" i="17"/>
  <c r="AG5111" i="17"/>
  <c r="AH5110" i="17"/>
  <c r="AG5110" i="17"/>
  <c r="AH5109" i="17"/>
  <c r="AG5109" i="17"/>
  <c r="AH5108" i="17"/>
  <c r="AG5108" i="17"/>
  <c r="AH5107" i="17"/>
  <c r="AG5107" i="17"/>
  <c r="AH5106" i="17"/>
  <c r="AG5106" i="17"/>
  <c r="AH5105" i="17"/>
  <c r="AG5105" i="17"/>
  <c r="AH5104" i="17"/>
  <c r="AG5104" i="17"/>
  <c r="AH5103" i="17"/>
  <c r="AG5103" i="17"/>
  <c r="AH5102" i="17"/>
  <c r="AG5102" i="17"/>
  <c r="AH5101" i="17"/>
  <c r="AG5101" i="17"/>
  <c r="AH5100" i="17"/>
  <c r="AG5100" i="17"/>
  <c r="AH5099" i="17"/>
  <c r="AG5099" i="17"/>
  <c r="AH5098" i="17"/>
  <c r="AG5098" i="17"/>
  <c r="AH5097" i="17"/>
  <c r="AG5097" i="17"/>
  <c r="AH5096" i="17"/>
  <c r="AG5096" i="17"/>
  <c r="AH5095" i="17"/>
  <c r="AG5095" i="17"/>
  <c r="AH5094" i="17"/>
  <c r="AG5094" i="17"/>
  <c r="AH5093" i="17"/>
  <c r="AG5093" i="17"/>
  <c r="AH5092" i="17"/>
  <c r="AG5092" i="17"/>
  <c r="AH5091" i="17"/>
  <c r="AG5091" i="17"/>
  <c r="AH5090" i="17"/>
  <c r="AG5090" i="17"/>
  <c r="AH5089" i="17"/>
  <c r="AG5089" i="17"/>
  <c r="AH5088" i="17"/>
  <c r="AG5088" i="17"/>
  <c r="AH5087" i="17"/>
  <c r="AG5087" i="17"/>
  <c r="AH5086" i="17"/>
  <c r="AG5086" i="17"/>
  <c r="AH5085" i="17"/>
  <c r="AG5085" i="17"/>
  <c r="AH5084" i="17"/>
  <c r="AG5084" i="17"/>
  <c r="AH5083" i="17"/>
  <c r="AG5083" i="17"/>
  <c r="AH5082" i="17"/>
  <c r="AG5082" i="17"/>
  <c r="AH5081" i="17"/>
  <c r="AG5081" i="17"/>
  <c r="AH5080" i="17"/>
  <c r="AG5080" i="17"/>
  <c r="AH5079" i="17"/>
  <c r="AG5079" i="17"/>
  <c r="AH5078" i="17"/>
  <c r="AG5078" i="17"/>
  <c r="AH5077" i="17"/>
  <c r="AG5077" i="17"/>
  <c r="AH5076" i="17"/>
  <c r="AG5076" i="17"/>
  <c r="AH5075" i="17"/>
  <c r="AG5075" i="17"/>
  <c r="AH5074" i="17"/>
  <c r="AG5074" i="17"/>
  <c r="AH5073" i="17"/>
  <c r="AG5073" i="17"/>
  <c r="AH5072" i="17"/>
  <c r="AG5072" i="17"/>
  <c r="AH5071" i="17"/>
  <c r="AG5071" i="17"/>
  <c r="AH5070" i="17"/>
  <c r="AG5070" i="17"/>
  <c r="AH5069" i="17"/>
  <c r="AG5069" i="17"/>
  <c r="AH5068" i="17"/>
  <c r="AG5068" i="17"/>
  <c r="AH5067" i="17"/>
  <c r="AG5067" i="17"/>
  <c r="AH5066" i="17"/>
  <c r="AG5066" i="17"/>
  <c r="AH5065" i="17"/>
  <c r="AG5065" i="17"/>
  <c r="AH5064" i="17"/>
  <c r="AG5064" i="17"/>
  <c r="AH5063" i="17"/>
  <c r="AG5063" i="17"/>
  <c r="AH5062" i="17"/>
  <c r="AG5062" i="17"/>
  <c r="AH5061" i="17"/>
  <c r="AG5061" i="17"/>
  <c r="AH5060" i="17"/>
  <c r="AG5060" i="17"/>
  <c r="AH5059" i="17"/>
  <c r="AG5059" i="17"/>
  <c r="AH5058" i="17"/>
  <c r="AG5058" i="17"/>
  <c r="AH5057" i="17"/>
  <c r="AG5057" i="17"/>
  <c r="AH5056" i="17"/>
  <c r="AG5056" i="17"/>
  <c r="AH5055" i="17"/>
  <c r="AG5055" i="17"/>
  <c r="AH5054" i="17"/>
  <c r="AG5054" i="17"/>
  <c r="AH5053" i="17"/>
  <c r="AG5053" i="17"/>
  <c r="AH5052" i="17"/>
  <c r="AG5052" i="17"/>
  <c r="AH5051" i="17"/>
  <c r="AG5051" i="17"/>
  <c r="AH5050" i="17"/>
  <c r="AG5050" i="17"/>
  <c r="AH5049" i="17"/>
  <c r="AG5049" i="17"/>
  <c r="AH5048" i="17"/>
  <c r="AG5048" i="17"/>
  <c r="AH5047" i="17"/>
  <c r="AG5047" i="17"/>
  <c r="AH5046" i="17"/>
  <c r="AG5046" i="17"/>
  <c r="AH5045" i="17"/>
  <c r="AG5045" i="17"/>
  <c r="AH5044" i="17"/>
  <c r="AG5044" i="17"/>
  <c r="AH5043" i="17"/>
  <c r="AG5043" i="17"/>
  <c r="AH5042" i="17"/>
  <c r="AG5042" i="17"/>
  <c r="AH5041" i="17"/>
  <c r="AG5041" i="17"/>
  <c r="AH5040" i="17"/>
  <c r="AG5040" i="17"/>
  <c r="AH5039" i="17"/>
  <c r="AG5039" i="17"/>
  <c r="AH5038" i="17"/>
  <c r="AG5038" i="17"/>
  <c r="AH5037" i="17"/>
  <c r="AG5037" i="17"/>
  <c r="AH5036" i="17"/>
  <c r="AG5036" i="17"/>
  <c r="AH5035" i="17"/>
  <c r="AG5035" i="17"/>
  <c r="AH5034" i="17"/>
  <c r="AG5034" i="17"/>
  <c r="AH5033" i="17"/>
  <c r="AG5033" i="17"/>
  <c r="AH5032" i="17"/>
  <c r="AG5032" i="17"/>
  <c r="AH5031" i="17"/>
  <c r="AG5031" i="17"/>
  <c r="AH5030" i="17"/>
  <c r="AG5030" i="17"/>
  <c r="AH5029" i="17"/>
  <c r="AG5029" i="17"/>
  <c r="AH5028" i="17"/>
  <c r="AG5028" i="17"/>
  <c r="AH5027" i="17"/>
  <c r="AG5027" i="17"/>
  <c r="AH5026" i="17"/>
  <c r="AG5026" i="17"/>
  <c r="AH5025" i="17"/>
  <c r="AG5025" i="17"/>
  <c r="AH5024" i="17"/>
  <c r="AG5024" i="17"/>
  <c r="AH5023" i="17"/>
  <c r="AG5023" i="17"/>
  <c r="AH5022" i="17"/>
  <c r="AG5022" i="17"/>
  <c r="AH5021" i="17"/>
  <c r="AG5021" i="17"/>
  <c r="AH5020" i="17"/>
  <c r="AG5020" i="17"/>
  <c r="AH5019" i="17"/>
  <c r="AG5019" i="17"/>
  <c r="AH5018" i="17"/>
  <c r="AG5018" i="17"/>
  <c r="AH5017" i="17"/>
  <c r="AG5017" i="17"/>
  <c r="AH5016" i="17"/>
  <c r="AG5016" i="17"/>
  <c r="AH5015" i="17"/>
  <c r="AG5015" i="17"/>
  <c r="AH5014" i="17"/>
  <c r="AG5014" i="17"/>
  <c r="AH5013" i="17"/>
  <c r="AG5013" i="17"/>
  <c r="AH5012" i="17"/>
  <c r="AG5012" i="17"/>
  <c r="AH5011" i="17"/>
  <c r="AG5011" i="17"/>
  <c r="AH5010" i="17"/>
  <c r="AG5010" i="17"/>
  <c r="AH5009" i="17"/>
  <c r="AG5009" i="17"/>
  <c r="AH5008" i="17"/>
  <c r="AG5008" i="17"/>
  <c r="AH5007" i="17"/>
  <c r="AG5007" i="17"/>
  <c r="AH5006" i="17"/>
  <c r="AG5006" i="17"/>
  <c r="AH5005" i="17"/>
  <c r="AG5005" i="17"/>
  <c r="AH5004" i="17"/>
  <c r="AG5004" i="17"/>
  <c r="AH5003" i="17"/>
  <c r="AG5003" i="17"/>
  <c r="AH5002" i="17"/>
  <c r="AG5002" i="17"/>
  <c r="AH5001" i="17"/>
  <c r="AG5001" i="17"/>
  <c r="AH5000" i="17"/>
  <c r="AG5000" i="17"/>
  <c r="AH4999" i="17"/>
  <c r="AG4999" i="17"/>
  <c r="AH4998" i="17"/>
  <c r="AG4998" i="17"/>
  <c r="AH4997" i="17"/>
  <c r="AG4997" i="17"/>
  <c r="AH4996" i="17"/>
  <c r="AG4996" i="17"/>
  <c r="AH4995" i="17"/>
  <c r="AG4995" i="17"/>
  <c r="AH4994" i="17"/>
  <c r="AG4994" i="17"/>
  <c r="AH4993" i="17"/>
  <c r="AG4993" i="17"/>
  <c r="AH4992" i="17"/>
  <c r="AG4992" i="17"/>
  <c r="AH4991" i="17"/>
  <c r="AG4991" i="17"/>
  <c r="AH4990" i="17"/>
  <c r="AG4990" i="17"/>
  <c r="AH4989" i="17"/>
  <c r="AG4989" i="17"/>
  <c r="AH4988" i="17"/>
  <c r="AG4988" i="17"/>
  <c r="AH4987" i="17"/>
  <c r="AG4987" i="17"/>
  <c r="AH4986" i="17"/>
  <c r="AG4986" i="17"/>
  <c r="AH4985" i="17"/>
  <c r="AG4985" i="17"/>
  <c r="AH4984" i="17"/>
  <c r="AG4984" i="17"/>
  <c r="AH4983" i="17"/>
  <c r="AG4983" i="17"/>
  <c r="AH4982" i="17"/>
  <c r="AG4982" i="17"/>
  <c r="AH4981" i="17"/>
  <c r="AG4981" i="17"/>
  <c r="AH4980" i="17"/>
  <c r="AG4980" i="17"/>
  <c r="AH4979" i="17"/>
  <c r="AG4979" i="17"/>
  <c r="AH4978" i="17"/>
  <c r="AG4978" i="17"/>
  <c r="AH4977" i="17"/>
  <c r="AG4977" i="17"/>
  <c r="AH4976" i="17"/>
  <c r="AG4976" i="17"/>
  <c r="AH4975" i="17"/>
  <c r="AG4975" i="17"/>
  <c r="AH4974" i="17"/>
  <c r="AG4974" i="17"/>
  <c r="AH4973" i="17"/>
  <c r="AG4973" i="17"/>
  <c r="AH4972" i="17"/>
  <c r="AG4972" i="17"/>
  <c r="AH4971" i="17"/>
  <c r="AG4971" i="17"/>
  <c r="AH4970" i="17"/>
  <c r="AG4970" i="17"/>
  <c r="AH4969" i="17"/>
  <c r="AG4969" i="17"/>
  <c r="AH4968" i="17"/>
  <c r="AG4968" i="17"/>
  <c r="AH4967" i="17"/>
  <c r="AG4967" i="17"/>
  <c r="AH4966" i="17"/>
  <c r="AG4966" i="17"/>
  <c r="AH4965" i="17"/>
  <c r="AG4965" i="17"/>
  <c r="AH4964" i="17"/>
  <c r="AG4964" i="17"/>
  <c r="AH4963" i="17"/>
  <c r="AG4963" i="17"/>
  <c r="AH4962" i="17"/>
  <c r="AG4962" i="17"/>
  <c r="AH4961" i="17"/>
  <c r="AG4961" i="17"/>
  <c r="AH4960" i="17"/>
  <c r="AG4960" i="17"/>
  <c r="AH4959" i="17"/>
  <c r="AG4959" i="17"/>
  <c r="AH4958" i="17"/>
  <c r="AG4958" i="17"/>
  <c r="AH4957" i="17"/>
  <c r="AG4957" i="17"/>
  <c r="AH4956" i="17"/>
  <c r="AG4956" i="17"/>
  <c r="AH4955" i="17"/>
  <c r="AG4955" i="17"/>
  <c r="AH4954" i="17"/>
  <c r="AG4954" i="17"/>
  <c r="AH4953" i="17"/>
  <c r="AG4953" i="17"/>
  <c r="AH4952" i="17"/>
  <c r="AG4952" i="17"/>
  <c r="AH4951" i="17"/>
  <c r="AG4951" i="17"/>
  <c r="AH4950" i="17"/>
  <c r="AG4950" i="17"/>
  <c r="AH4949" i="17"/>
  <c r="AG4949" i="17"/>
  <c r="AH4948" i="17"/>
  <c r="AG4948" i="17"/>
  <c r="AH4947" i="17"/>
  <c r="AG4947" i="17"/>
  <c r="AH4946" i="17"/>
  <c r="AG4946" i="17"/>
  <c r="AH4945" i="17"/>
  <c r="AG4945" i="17"/>
  <c r="AH4944" i="17"/>
  <c r="AG4944" i="17"/>
  <c r="AH4943" i="17"/>
  <c r="AG4943" i="17"/>
  <c r="AH4942" i="17"/>
  <c r="AG4942" i="17"/>
  <c r="AH4941" i="17"/>
  <c r="AG4941" i="17"/>
  <c r="AH4940" i="17"/>
  <c r="AG4940" i="17"/>
  <c r="AH4939" i="17"/>
  <c r="AG4939" i="17"/>
  <c r="AH4938" i="17"/>
  <c r="AG4938" i="17"/>
  <c r="AH4937" i="17"/>
  <c r="AG4937" i="17"/>
  <c r="AH4936" i="17"/>
  <c r="AG4936" i="17"/>
  <c r="AH4935" i="17"/>
  <c r="AG4935" i="17"/>
  <c r="AH4934" i="17"/>
  <c r="AG4934" i="17"/>
  <c r="AH4933" i="17"/>
  <c r="AG4933" i="17"/>
  <c r="AH4932" i="17"/>
  <c r="AG4932" i="17"/>
  <c r="AH4931" i="17"/>
  <c r="AG4931" i="17"/>
  <c r="AH4930" i="17"/>
  <c r="AG4930" i="17"/>
  <c r="AH4929" i="17"/>
  <c r="AG4929" i="17"/>
  <c r="AH4928" i="17"/>
  <c r="AG4928" i="17"/>
  <c r="AH4927" i="17"/>
  <c r="AG4927" i="17"/>
  <c r="AH4926" i="17"/>
  <c r="AG4926" i="17"/>
  <c r="AH4925" i="17"/>
  <c r="AG4925" i="17"/>
  <c r="AH4924" i="17"/>
  <c r="AG4924" i="17"/>
  <c r="AH4923" i="17"/>
  <c r="AG4923" i="17"/>
  <c r="AH4922" i="17"/>
  <c r="AG4922" i="17"/>
  <c r="AH4921" i="17"/>
  <c r="AG4921" i="17"/>
  <c r="AH4920" i="17"/>
  <c r="AG4920" i="17"/>
  <c r="AH4919" i="17"/>
  <c r="AG4919" i="17"/>
  <c r="AH4918" i="17"/>
  <c r="AG4918" i="17"/>
  <c r="AH4917" i="17"/>
  <c r="AG4917" i="17"/>
  <c r="AH4916" i="17"/>
  <c r="AG4916" i="17"/>
  <c r="AH4915" i="17"/>
  <c r="AG4915" i="17"/>
  <c r="AH4914" i="17"/>
  <c r="AG4914" i="17"/>
  <c r="AH4913" i="17"/>
  <c r="AG4913" i="17"/>
  <c r="AH4912" i="17"/>
  <c r="AG4912" i="17"/>
  <c r="AH4911" i="17"/>
  <c r="AG4911" i="17"/>
  <c r="AH4910" i="17"/>
  <c r="AG4910" i="17"/>
  <c r="AH4909" i="17"/>
  <c r="AG4909" i="17"/>
  <c r="AH4908" i="17"/>
  <c r="AG4908" i="17"/>
  <c r="AH4907" i="17"/>
  <c r="AG4907" i="17"/>
  <c r="AH4906" i="17"/>
  <c r="AG4906" i="17"/>
  <c r="AH4905" i="17"/>
  <c r="AG4905" i="17"/>
  <c r="AH4904" i="17"/>
  <c r="AG4904" i="17"/>
  <c r="AH4903" i="17"/>
  <c r="AG4903" i="17"/>
  <c r="AH4902" i="17"/>
  <c r="AG4902" i="17"/>
  <c r="AH4901" i="17"/>
  <c r="AG4901" i="17"/>
  <c r="AH4900" i="17"/>
  <c r="AG4900" i="17"/>
  <c r="AH4899" i="17"/>
  <c r="AG4899" i="17"/>
  <c r="AH4898" i="17"/>
  <c r="AG4898" i="17"/>
  <c r="AH4897" i="17"/>
  <c r="AG4897" i="17"/>
  <c r="AH4896" i="17"/>
  <c r="AG4896" i="17"/>
  <c r="AH4895" i="17"/>
  <c r="AG4895" i="17"/>
  <c r="AH4894" i="17"/>
  <c r="AG4894" i="17"/>
  <c r="AH4893" i="17"/>
  <c r="AG4893" i="17"/>
  <c r="AH4892" i="17"/>
  <c r="AG4892" i="17"/>
  <c r="AH4891" i="17"/>
  <c r="AG4891" i="17"/>
  <c r="AH4890" i="17"/>
  <c r="AG4890" i="17"/>
  <c r="AH4889" i="17"/>
  <c r="AG4889" i="17"/>
  <c r="AH4888" i="17"/>
  <c r="AG4888" i="17"/>
  <c r="AH4887" i="17"/>
  <c r="AG4887" i="17"/>
  <c r="AH4886" i="17"/>
  <c r="AG4886" i="17"/>
  <c r="AH4885" i="17"/>
  <c r="AG4885" i="17"/>
  <c r="AH4884" i="17"/>
  <c r="AG4884" i="17"/>
  <c r="AH4883" i="17"/>
  <c r="AG4883" i="17"/>
  <c r="AH4882" i="17"/>
  <c r="AG4882" i="17"/>
  <c r="AH4881" i="17"/>
  <c r="AG4881" i="17"/>
  <c r="AH4880" i="17"/>
  <c r="AG4880" i="17"/>
  <c r="AH4879" i="17"/>
  <c r="AG4879" i="17"/>
  <c r="AH4878" i="17"/>
  <c r="AG4878" i="17"/>
  <c r="AH4877" i="17"/>
  <c r="AG4877" i="17"/>
  <c r="AH4876" i="17"/>
  <c r="AG4876" i="17"/>
  <c r="AH4875" i="17"/>
  <c r="AG4875" i="17"/>
  <c r="AH4874" i="17"/>
  <c r="AG4874" i="17"/>
  <c r="AH4873" i="17"/>
  <c r="AG4873" i="17"/>
  <c r="AH4872" i="17"/>
  <c r="AG4872" i="17"/>
  <c r="AH4871" i="17"/>
  <c r="AG4871" i="17"/>
  <c r="AH4870" i="17"/>
  <c r="AG4870" i="17"/>
  <c r="AH4869" i="17"/>
  <c r="AG4869" i="17"/>
  <c r="AH4868" i="17"/>
  <c r="AG4868" i="17"/>
  <c r="AH4867" i="17"/>
  <c r="AG4867" i="17"/>
  <c r="AH4866" i="17"/>
  <c r="AG4866" i="17"/>
  <c r="AH4865" i="17"/>
  <c r="AG4865" i="17"/>
  <c r="AH4864" i="17"/>
  <c r="AG4864" i="17"/>
  <c r="AH4863" i="17"/>
  <c r="AG4863" i="17"/>
  <c r="AH4862" i="17"/>
  <c r="AG4862" i="17"/>
  <c r="AH4861" i="17"/>
  <c r="AG4861" i="17"/>
  <c r="AH4860" i="17"/>
  <c r="AG4860" i="17"/>
  <c r="AH4859" i="17"/>
  <c r="AG4859" i="17"/>
  <c r="AH4858" i="17"/>
  <c r="AG4858" i="17"/>
  <c r="AH4857" i="17"/>
  <c r="AG4857" i="17"/>
  <c r="AH4856" i="17"/>
  <c r="AG4856" i="17"/>
  <c r="AH4855" i="17"/>
  <c r="AG4855" i="17"/>
  <c r="AH4854" i="17"/>
  <c r="AG4854" i="17"/>
  <c r="AH4853" i="17"/>
  <c r="AG4853" i="17"/>
  <c r="AH4852" i="17"/>
  <c r="AG4852" i="17"/>
  <c r="AH4851" i="17"/>
  <c r="AG4851" i="17"/>
  <c r="AH4850" i="17"/>
  <c r="AG4850" i="17"/>
  <c r="AH4849" i="17"/>
  <c r="AG4849" i="17"/>
  <c r="AH4848" i="17"/>
  <c r="AG4848" i="17"/>
  <c r="AH4847" i="17"/>
  <c r="AG4847" i="17"/>
  <c r="AH4846" i="17"/>
  <c r="AG4846" i="17"/>
  <c r="AH4845" i="17"/>
  <c r="AG4845" i="17"/>
  <c r="AH4844" i="17"/>
  <c r="AG4844" i="17"/>
  <c r="AH4843" i="17"/>
  <c r="AG4843" i="17"/>
  <c r="AH4842" i="17"/>
  <c r="AG4842" i="17"/>
  <c r="AH4841" i="17"/>
  <c r="AG4841" i="17"/>
  <c r="AH4840" i="17"/>
  <c r="AG4840" i="17"/>
  <c r="AH4839" i="17"/>
  <c r="AG4839" i="17"/>
  <c r="AH4838" i="17"/>
  <c r="AG4838" i="17"/>
  <c r="AH4837" i="17"/>
  <c r="AG4837" i="17"/>
  <c r="AH4836" i="17"/>
  <c r="AG4836" i="17"/>
  <c r="AH4835" i="17"/>
  <c r="AG4835" i="17"/>
  <c r="AH4834" i="17"/>
  <c r="AG4834" i="17"/>
  <c r="AH4833" i="17"/>
  <c r="AG4833" i="17"/>
  <c r="AH4832" i="17"/>
  <c r="AG4832" i="17"/>
  <c r="AH4831" i="17"/>
  <c r="AG4831" i="17"/>
  <c r="AH4830" i="17"/>
  <c r="AG4830" i="17"/>
  <c r="AH4829" i="17"/>
  <c r="AG4829" i="17"/>
  <c r="AH4828" i="17"/>
  <c r="AG4828" i="17"/>
  <c r="AH4827" i="17"/>
  <c r="AG4827" i="17"/>
  <c r="AH4826" i="17"/>
  <c r="AG4826" i="17"/>
  <c r="AH4825" i="17"/>
  <c r="AG4825" i="17"/>
  <c r="AH4824" i="17"/>
  <c r="AG4824" i="17"/>
  <c r="AH4823" i="17"/>
  <c r="AG4823" i="17"/>
  <c r="AH4822" i="17"/>
  <c r="AG4822" i="17"/>
  <c r="AH4821" i="17"/>
  <c r="AG4821" i="17"/>
  <c r="AH4820" i="17"/>
  <c r="AG4820" i="17"/>
  <c r="AH4819" i="17"/>
  <c r="AG4819" i="17"/>
  <c r="AH4818" i="17"/>
  <c r="AG4818" i="17"/>
  <c r="AH4817" i="17"/>
  <c r="AG4817" i="17"/>
  <c r="AH4816" i="17"/>
  <c r="AG4816" i="17"/>
  <c r="AH4815" i="17"/>
  <c r="AG4815" i="17"/>
  <c r="AH4814" i="17"/>
  <c r="AG4814" i="17"/>
  <c r="AH4813" i="17"/>
  <c r="AG4813" i="17"/>
  <c r="AH4812" i="17"/>
  <c r="AG4812" i="17"/>
  <c r="AH4811" i="17"/>
  <c r="AG4811" i="17"/>
  <c r="AH4810" i="17"/>
  <c r="AG4810" i="17"/>
  <c r="AH4809" i="17"/>
  <c r="AG4809" i="17"/>
  <c r="AH4808" i="17"/>
  <c r="AG4808" i="17"/>
  <c r="AH4807" i="17"/>
  <c r="AG4807" i="17"/>
  <c r="AH4806" i="17"/>
  <c r="AG4806" i="17"/>
  <c r="AH4805" i="17"/>
  <c r="AG4805" i="17"/>
  <c r="AH4804" i="17"/>
  <c r="AG4804" i="17"/>
  <c r="AH4803" i="17"/>
  <c r="AG4803" i="17"/>
  <c r="AH4802" i="17"/>
  <c r="AG4802" i="17"/>
  <c r="AH4801" i="17"/>
  <c r="AG4801" i="17"/>
  <c r="AH4800" i="17"/>
  <c r="AG4800" i="17"/>
  <c r="AH4799" i="17"/>
  <c r="AG4799" i="17"/>
  <c r="AH4798" i="17"/>
  <c r="AG4798" i="17"/>
  <c r="AH4797" i="17"/>
  <c r="AG4797" i="17"/>
  <c r="AH4796" i="17"/>
  <c r="AG4796" i="17"/>
  <c r="AH4795" i="17"/>
  <c r="AG4795" i="17"/>
  <c r="AH4794" i="17"/>
  <c r="AG4794" i="17"/>
  <c r="AH4793" i="17"/>
  <c r="AG4793" i="17"/>
  <c r="AH4792" i="17"/>
  <c r="AG4792" i="17"/>
  <c r="AH4791" i="17"/>
  <c r="AG4791" i="17"/>
  <c r="AH4790" i="17"/>
  <c r="AG4790" i="17"/>
  <c r="AH4789" i="17"/>
  <c r="AG4789" i="17"/>
  <c r="AH4788" i="17"/>
  <c r="AG4788" i="17"/>
  <c r="AH4787" i="17"/>
  <c r="AG4787" i="17"/>
  <c r="AH4786" i="17"/>
  <c r="AG4786" i="17"/>
  <c r="AH4785" i="17"/>
  <c r="AG4785" i="17"/>
  <c r="AH4784" i="17"/>
  <c r="AG4784" i="17"/>
  <c r="AH4783" i="17"/>
  <c r="AG4783" i="17"/>
  <c r="AH4782" i="17"/>
  <c r="AG4782" i="17"/>
  <c r="AH4781" i="17"/>
  <c r="AG4781" i="17"/>
  <c r="AH4780" i="17"/>
  <c r="AG4780" i="17"/>
  <c r="AH4779" i="17"/>
  <c r="AG4779" i="17"/>
  <c r="AH4778" i="17"/>
  <c r="AG4778" i="17"/>
  <c r="AH4777" i="17"/>
  <c r="AG4777" i="17"/>
  <c r="AH4776" i="17"/>
  <c r="AG4776" i="17"/>
  <c r="AH4775" i="17"/>
  <c r="AG4775" i="17"/>
  <c r="AH4774" i="17"/>
  <c r="AG4774" i="17"/>
  <c r="AH4773" i="17"/>
  <c r="AG4773" i="17"/>
  <c r="AH4772" i="17"/>
  <c r="AG4772" i="17"/>
  <c r="AH4771" i="17"/>
  <c r="AG4771" i="17"/>
  <c r="AH4770" i="17"/>
  <c r="AG4770" i="17"/>
  <c r="AH4769" i="17"/>
  <c r="AG4769" i="17"/>
  <c r="AH4768" i="17"/>
  <c r="AG4768" i="17"/>
  <c r="AH4767" i="17"/>
  <c r="AG4767" i="17"/>
  <c r="AH4766" i="17"/>
  <c r="AG4766" i="17"/>
  <c r="AH4765" i="17"/>
  <c r="AG4765" i="17"/>
  <c r="AH4764" i="17"/>
  <c r="AG4764" i="17"/>
  <c r="AH4763" i="17"/>
  <c r="AG4763" i="17"/>
  <c r="AH4762" i="17"/>
  <c r="AG4762" i="17"/>
  <c r="AH4761" i="17"/>
  <c r="AG4761" i="17"/>
  <c r="AH4760" i="17"/>
  <c r="AG4760" i="17"/>
  <c r="AH4759" i="17"/>
  <c r="AG4759" i="17"/>
  <c r="AH4758" i="17"/>
  <c r="AG4758" i="17"/>
  <c r="AH4757" i="17"/>
  <c r="AG4757" i="17"/>
  <c r="AH4756" i="17"/>
  <c r="AG4756" i="17"/>
  <c r="AH4755" i="17"/>
  <c r="AG4755" i="17"/>
  <c r="AH4754" i="17"/>
  <c r="AG4754" i="17"/>
  <c r="AH4753" i="17"/>
  <c r="AG4753" i="17"/>
  <c r="AH4752" i="17"/>
  <c r="AG4752" i="17"/>
  <c r="AH4751" i="17"/>
  <c r="AG4751" i="17"/>
  <c r="AH4750" i="17"/>
  <c r="AG4750" i="17"/>
  <c r="AH4749" i="17"/>
  <c r="AG4749" i="17"/>
  <c r="AH4748" i="17"/>
  <c r="AG4748" i="17"/>
  <c r="AH4747" i="17"/>
  <c r="AG4747" i="17"/>
  <c r="AH4746" i="17"/>
  <c r="AG4746" i="17"/>
  <c r="AH4745" i="17"/>
  <c r="AG4745" i="17"/>
  <c r="AH4744" i="17"/>
  <c r="AG4744" i="17"/>
  <c r="AH4743" i="17"/>
  <c r="AG4743" i="17"/>
  <c r="AH4742" i="17"/>
  <c r="AG4742" i="17"/>
  <c r="AH4741" i="17"/>
  <c r="AG4741" i="17"/>
  <c r="AH4740" i="17"/>
  <c r="AG4740" i="17"/>
  <c r="AH4739" i="17"/>
  <c r="AG4739" i="17"/>
  <c r="AH4738" i="17"/>
  <c r="AG4738" i="17"/>
  <c r="AH4737" i="17"/>
  <c r="AG4737" i="17"/>
  <c r="AH4736" i="17"/>
  <c r="AG4736" i="17"/>
  <c r="AH4735" i="17"/>
  <c r="AG4735" i="17"/>
  <c r="AH4734" i="17"/>
  <c r="AG4734" i="17"/>
  <c r="AH4733" i="17"/>
  <c r="AG4733" i="17"/>
  <c r="AH4732" i="17"/>
  <c r="AG4732" i="17"/>
  <c r="AH4731" i="17"/>
  <c r="AG4731" i="17"/>
  <c r="AH4730" i="17"/>
  <c r="AG4730" i="17"/>
  <c r="AH4729" i="17"/>
  <c r="AG4729" i="17"/>
  <c r="AH4728" i="17"/>
  <c r="AG4728" i="17"/>
  <c r="AH4727" i="17"/>
  <c r="AG4727" i="17"/>
  <c r="AH4726" i="17"/>
  <c r="AG4726" i="17"/>
  <c r="AH4725" i="17"/>
  <c r="AG4725" i="17"/>
  <c r="AH4724" i="17"/>
  <c r="AG4724" i="17"/>
  <c r="AH4723" i="17"/>
  <c r="AG4723" i="17"/>
  <c r="AH4722" i="17"/>
  <c r="AG4722" i="17"/>
  <c r="AH4721" i="17"/>
  <c r="AG4721" i="17"/>
  <c r="AH4720" i="17"/>
  <c r="AG4720" i="17"/>
  <c r="AH4719" i="17"/>
  <c r="AG4719" i="17"/>
  <c r="AH4718" i="17"/>
  <c r="AG4718" i="17"/>
  <c r="AH4717" i="17"/>
  <c r="AG4717" i="17"/>
  <c r="AH4716" i="17"/>
  <c r="AG4716" i="17"/>
  <c r="AH4715" i="17"/>
  <c r="AG4715" i="17"/>
  <c r="AH4714" i="17"/>
  <c r="AG4714" i="17"/>
  <c r="AH4713" i="17"/>
  <c r="AG4713" i="17"/>
  <c r="AH4712" i="17"/>
  <c r="AG4712" i="17"/>
  <c r="AH4711" i="17"/>
  <c r="AG4711" i="17"/>
  <c r="AH4710" i="17"/>
  <c r="AG4710" i="17"/>
  <c r="AH4709" i="17"/>
  <c r="AG4709" i="17"/>
  <c r="AH4708" i="17"/>
  <c r="AG4708" i="17"/>
  <c r="AH4707" i="17"/>
  <c r="AG4707" i="17"/>
  <c r="AH4706" i="17"/>
  <c r="AG4706" i="17"/>
  <c r="AH4705" i="17"/>
  <c r="AG4705" i="17"/>
  <c r="AH4704" i="17"/>
  <c r="AG4704" i="17"/>
  <c r="AH4703" i="17"/>
  <c r="AG4703" i="17"/>
  <c r="AH4702" i="17"/>
  <c r="AG4702" i="17"/>
  <c r="AH4701" i="17"/>
  <c r="AG4701" i="17"/>
  <c r="AH4700" i="17"/>
  <c r="AG4700" i="17"/>
  <c r="AH4699" i="17"/>
  <c r="AG4699" i="17"/>
  <c r="AH4698" i="17"/>
  <c r="AG4698" i="17"/>
  <c r="AH4697" i="17"/>
  <c r="AG4697" i="17"/>
  <c r="AH4696" i="17"/>
  <c r="AG4696" i="17"/>
  <c r="AH4695" i="17"/>
  <c r="AG4695" i="17"/>
  <c r="AH4694" i="17"/>
  <c r="AG4694" i="17"/>
  <c r="AH4693" i="17"/>
  <c r="AG4693" i="17"/>
  <c r="AH4692" i="17"/>
  <c r="AG4692" i="17"/>
  <c r="AH4691" i="17"/>
  <c r="AG4691" i="17"/>
  <c r="AH4690" i="17"/>
  <c r="AG4690" i="17"/>
  <c r="AH4689" i="17"/>
  <c r="AG4689" i="17"/>
  <c r="AH4688" i="17"/>
  <c r="AG4688" i="17"/>
  <c r="AH4687" i="17"/>
  <c r="AG4687" i="17"/>
  <c r="AH4686" i="17"/>
  <c r="AG4686" i="17"/>
  <c r="AH4685" i="17"/>
  <c r="AG4685" i="17"/>
  <c r="AH4684" i="17"/>
  <c r="AG4684" i="17"/>
  <c r="AH4683" i="17"/>
  <c r="AG4683" i="17"/>
  <c r="AH4682" i="17"/>
  <c r="AG4682" i="17"/>
  <c r="AH4681" i="17"/>
  <c r="AG4681" i="17"/>
  <c r="AH4680" i="17"/>
  <c r="AG4680" i="17"/>
  <c r="AH4679" i="17"/>
  <c r="AG4679" i="17"/>
  <c r="AH4678" i="17"/>
  <c r="AG4678" i="17"/>
  <c r="AH4677" i="17"/>
  <c r="AG4677" i="17"/>
  <c r="AH4676" i="17"/>
  <c r="AG4676" i="17"/>
  <c r="AH4675" i="17"/>
  <c r="AG4675" i="17"/>
  <c r="AH4674" i="17"/>
  <c r="AG4674" i="17"/>
  <c r="AH4673" i="17"/>
  <c r="AG4673" i="17"/>
  <c r="AH4672" i="17"/>
  <c r="AG4672" i="17"/>
  <c r="AH4671" i="17"/>
  <c r="AG4671" i="17"/>
  <c r="AH4670" i="17"/>
  <c r="AG4670" i="17"/>
  <c r="AH4669" i="17"/>
  <c r="AG4669" i="17"/>
  <c r="AH4668" i="17"/>
  <c r="AG4668" i="17"/>
  <c r="AH4667" i="17"/>
  <c r="AG4667" i="17"/>
  <c r="AH4666" i="17"/>
  <c r="AG4666" i="17"/>
  <c r="AH4665" i="17"/>
  <c r="AG4665" i="17"/>
  <c r="AH4664" i="17"/>
  <c r="AG4664" i="17"/>
  <c r="AH4663" i="17"/>
  <c r="AG4663" i="17"/>
  <c r="AH4662" i="17"/>
  <c r="AG4662" i="17"/>
  <c r="AH4661" i="17"/>
  <c r="AG4661" i="17"/>
  <c r="AH4660" i="17"/>
  <c r="AG4660" i="17"/>
  <c r="AH4659" i="17"/>
  <c r="AG4659" i="17"/>
  <c r="AH4658" i="17"/>
  <c r="AG4658" i="17"/>
  <c r="AH4657" i="17"/>
  <c r="AG4657" i="17"/>
  <c r="AH4656" i="17"/>
  <c r="AG4656" i="17"/>
  <c r="AH4655" i="17"/>
  <c r="AG4655" i="17"/>
  <c r="AH4654" i="17"/>
  <c r="AG4654" i="17"/>
  <c r="AH4653" i="17"/>
  <c r="AG4653" i="17"/>
  <c r="AH4652" i="17"/>
  <c r="AG4652" i="17"/>
  <c r="AH4651" i="17"/>
  <c r="AG4651" i="17"/>
  <c r="AH4650" i="17"/>
  <c r="AG4650" i="17"/>
  <c r="AH4649" i="17"/>
  <c r="AG4649" i="17"/>
  <c r="AH4648" i="17"/>
  <c r="AG4648" i="17"/>
  <c r="AH4647" i="17"/>
  <c r="AG4647" i="17"/>
  <c r="AH4646" i="17"/>
  <c r="AG4646" i="17"/>
  <c r="AH4645" i="17"/>
  <c r="AG4645" i="17"/>
  <c r="AH4644" i="17"/>
  <c r="AG4644" i="17"/>
  <c r="AH4643" i="17"/>
  <c r="AG4643" i="17"/>
  <c r="AH4642" i="17"/>
  <c r="AG4642" i="17"/>
  <c r="AH4641" i="17"/>
  <c r="AG4641" i="17"/>
  <c r="AH4640" i="17"/>
  <c r="AG4640" i="17"/>
  <c r="AH4639" i="17"/>
  <c r="AG4639" i="17"/>
  <c r="AH4638" i="17"/>
  <c r="AG4638" i="17"/>
  <c r="AH4637" i="17"/>
  <c r="AG4637" i="17"/>
  <c r="AH4636" i="17"/>
  <c r="AG4636" i="17"/>
  <c r="AH4635" i="17"/>
  <c r="AG4635" i="17"/>
  <c r="AH4634" i="17"/>
  <c r="AG4634" i="17"/>
  <c r="AH4633" i="17"/>
  <c r="AG4633" i="17"/>
  <c r="AH4632" i="17"/>
  <c r="AG4632" i="17"/>
  <c r="AH4631" i="17"/>
  <c r="AG4631" i="17"/>
  <c r="AH4630" i="17"/>
  <c r="AG4630" i="17"/>
  <c r="AH4629" i="17"/>
  <c r="AG4629" i="17"/>
  <c r="AH4628" i="17"/>
  <c r="AG4628" i="17"/>
  <c r="AH4627" i="17"/>
  <c r="AG4627" i="17"/>
  <c r="AH4626" i="17"/>
  <c r="AG4626" i="17"/>
  <c r="AH4625" i="17"/>
  <c r="AG4625" i="17"/>
  <c r="AH4624" i="17"/>
  <c r="AG4624" i="17"/>
  <c r="AH4623" i="17"/>
  <c r="AG4623" i="17"/>
  <c r="AH4622" i="17"/>
  <c r="AG4622" i="17"/>
  <c r="AH4621" i="17"/>
  <c r="AG4621" i="17"/>
  <c r="AH4620" i="17"/>
  <c r="AG4620" i="17"/>
  <c r="AH4619" i="17"/>
  <c r="AG4619" i="17"/>
  <c r="AH4618" i="17"/>
  <c r="AG4618" i="17"/>
  <c r="AH4617" i="17"/>
  <c r="AG4617" i="17"/>
  <c r="AH4616" i="17"/>
  <c r="AG4616" i="17"/>
  <c r="AH4615" i="17"/>
  <c r="AG4615" i="17"/>
  <c r="AH4614" i="17"/>
  <c r="AG4614" i="17"/>
  <c r="AH4613" i="17"/>
  <c r="AG4613" i="17"/>
  <c r="AH4612" i="17"/>
  <c r="AG4612" i="17"/>
  <c r="AH4611" i="17"/>
  <c r="AG4611" i="17"/>
  <c r="AH4610" i="17"/>
  <c r="AG4610" i="17"/>
  <c r="AH4609" i="17"/>
  <c r="AG4609" i="17"/>
  <c r="AH4608" i="17"/>
  <c r="AG4608" i="17"/>
  <c r="AH4607" i="17"/>
  <c r="AG4607" i="17"/>
  <c r="AH4606" i="17"/>
  <c r="AG4606" i="17"/>
  <c r="AH4605" i="17"/>
  <c r="AG4605" i="17"/>
  <c r="AH4604" i="17"/>
  <c r="AG4604" i="17"/>
  <c r="AH4603" i="17"/>
  <c r="AG4603" i="17"/>
  <c r="AH4602" i="17"/>
  <c r="AG4602" i="17"/>
  <c r="AH4601" i="17"/>
  <c r="AG4601" i="17"/>
  <c r="AH4600" i="17"/>
  <c r="AG4600" i="17"/>
  <c r="AH4599" i="17"/>
  <c r="AG4599" i="17"/>
  <c r="AH4598" i="17"/>
  <c r="AG4598" i="17"/>
  <c r="AH4597" i="17"/>
  <c r="AG4597" i="17"/>
  <c r="AH4596" i="17"/>
  <c r="AG4596" i="17"/>
  <c r="AH4595" i="17"/>
  <c r="AG4595" i="17"/>
  <c r="AH4594" i="17"/>
  <c r="AG4594" i="17"/>
  <c r="AH4593" i="17"/>
  <c r="AG4593" i="17"/>
  <c r="AH4592" i="17"/>
  <c r="AG4592" i="17"/>
  <c r="AH4591" i="17"/>
  <c r="AG4591" i="17"/>
  <c r="AH4590" i="17"/>
  <c r="AG4590" i="17"/>
  <c r="AH4589" i="17"/>
  <c r="AG4589" i="17"/>
  <c r="AH4588" i="17"/>
  <c r="AG4588" i="17"/>
  <c r="AH4587" i="17"/>
  <c r="AG4587" i="17"/>
  <c r="AH4586" i="17"/>
  <c r="AG4586" i="17"/>
  <c r="AH4585" i="17"/>
  <c r="AG4585" i="17"/>
  <c r="AH4584" i="17"/>
  <c r="AG4584" i="17"/>
  <c r="AH4583" i="17"/>
  <c r="AG4583" i="17"/>
  <c r="AH4582" i="17"/>
  <c r="AG4582" i="17"/>
  <c r="AH4581" i="17"/>
  <c r="AG4581" i="17"/>
  <c r="AH4580" i="17"/>
  <c r="AG4580" i="17"/>
  <c r="AH4579" i="17"/>
  <c r="AG4579" i="17"/>
  <c r="AH4578" i="17"/>
  <c r="AG4578" i="17"/>
  <c r="AH4577" i="17"/>
  <c r="AG4577" i="17"/>
  <c r="AH4576" i="17"/>
  <c r="AG4576" i="17"/>
  <c r="AH4575" i="17"/>
  <c r="AG4575" i="17"/>
  <c r="AH4574" i="17"/>
  <c r="AG4574" i="17"/>
  <c r="AH4573" i="17"/>
  <c r="AG4573" i="17"/>
  <c r="AH4572" i="17"/>
  <c r="AG4572" i="17"/>
  <c r="AH4571" i="17"/>
  <c r="AG4571" i="17"/>
  <c r="AH4570" i="17"/>
  <c r="AG4570" i="17"/>
  <c r="AH4569" i="17"/>
  <c r="AG4569" i="17"/>
  <c r="AH4568" i="17"/>
  <c r="AG4568" i="17"/>
  <c r="AH4567" i="17"/>
  <c r="AG4567" i="17"/>
  <c r="AH4566" i="17"/>
  <c r="AG4566" i="17"/>
  <c r="AH4565" i="17"/>
  <c r="AG4565" i="17"/>
  <c r="AH4564" i="17"/>
  <c r="AG4564" i="17"/>
  <c r="AH4563" i="17"/>
  <c r="AG4563" i="17"/>
  <c r="AH4562" i="17"/>
  <c r="AG4562" i="17"/>
  <c r="AH4561" i="17"/>
  <c r="AG4561" i="17"/>
  <c r="AH4560" i="17"/>
  <c r="AG4560" i="17"/>
  <c r="AH4559" i="17"/>
  <c r="AG4559" i="17"/>
  <c r="AH4558" i="17"/>
  <c r="AG4558" i="17"/>
  <c r="AH4557" i="17"/>
  <c r="AG4557" i="17"/>
  <c r="AH4556" i="17"/>
  <c r="AG4556" i="17"/>
  <c r="AH4555" i="17"/>
  <c r="AG4555" i="17"/>
  <c r="AH4554" i="17"/>
  <c r="AG4554" i="17"/>
  <c r="AH4553" i="17"/>
  <c r="AG4553" i="17"/>
  <c r="AH4552" i="17"/>
  <c r="AG4552" i="17"/>
  <c r="AH4551" i="17"/>
  <c r="AG4551" i="17"/>
  <c r="AH4550" i="17"/>
  <c r="AG4550" i="17"/>
  <c r="AH4549" i="17"/>
  <c r="AG4549" i="17"/>
  <c r="AH4548" i="17"/>
  <c r="AG4548" i="17"/>
  <c r="AH4547" i="17"/>
  <c r="AG4547" i="17"/>
  <c r="AH4546" i="17"/>
  <c r="AG4546" i="17"/>
  <c r="AH4545" i="17"/>
  <c r="AG4545" i="17"/>
  <c r="AH4544" i="17"/>
  <c r="AG4544" i="17"/>
  <c r="AH4543" i="17"/>
  <c r="AG4543" i="17"/>
  <c r="AH4542" i="17"/>
  <c r="AG4542" i="17"/>
  <c r="AH4541" i="17"/>
  <c r="AG4541" i="17"/>
  <c r="AH4540" i="17"/>
  <c r="AG4540" i="17"/>
  <c r="AH4539" i="17"/>
  <c r="AG4539" i="17"/>
  <c r="AH4538" i="17"/>
  <c r="AG4538" i="17"/>
  <c r="AH4537" i="17"/>
  <c r="AG4537" i="17"/>
  <c r="AH4536" i="17"/>
  <c r="AG4536" i="17"/>
  <c r="AH4535" i="17"/>
  <c r="AG4535" i="17"/>
  <c r="AH4534" i="17"/>
  <c r="AG4534" i="17"/>
  <c r="AH4533" i="17"/>
  <c r="AG4533" i="17"/>
  <c r="AH4532" i="17"/>
  <c r="AG4532" i="17"/>
  <c r="AH4531" i="17"/>
  <c r="AG4531" i="17"/>
  <c r="AH4530" i="17"/>
  <c r="AG4530" i="17"/>
  <c r="AH4529" i="17"/>
  <c r="AG4529" i="17"/>
  <c r="AH4528" i="17"/>
  <c r="AG4528" i="17"/>
  <c r="AH4527" i="17"/>
  <c r="AG4527" i="17"/>
  <c r="AH4526" i="17"/>
  <c r="AG4526" i="17"/>
  <c r="AH4525" i="17"/>
  <c r="AG4525" i="17"/>
  <c r="AH4524" i="17"/>
  <c r="AG4524" i="17"/>
  <c r="AH4523" i="17"/>
  <c r="AG4523" i="17"/>
  <c r="AH4522" i="17"/>
  <c r="AG4522" i="17"/>
  <c r="AH4521" i="17"/>
  <c r="AG4521" i="17"/>
  <c r="AH4520" i="17"/>
  <c r="AG4520" i="17"/>
  <c r="AH4519" i="17"/>
  <c r="AG4519" i="17"/>
  <c r="AH4518" i="17"/>
  <c r="AG4518" i="17"/>
  <c r="AH4517" i="17"/>
  <c r="AG4517" i="17"/>
  <c r="AH4516" i="17"/>
  <c r="AG4516" i="17"/>
  <c r="AH4515" i="17"/>
  <c r="AG4515" i="17"/>
  <c r="AH4514" i="17"/>
  <c r="AG4514" i="17"/>
  <c r="AH4513" i="17"/>
  <c r="AG4513" i="17"/>
  <c r="AH4512" i="17"/>
  <c r="AG4512" i="17"/>
  <c r="AH4511" i="17"/>
  <c r="AG4511" i="17"/>
  <c r="AH4510" i="17"/>
  <c r="AG4510" i="17"/>
  <c r="AH4509" i="17"/>
  <c r="AG4509" i="17"/>
  <c r="AH4508" i="17"/>
  <c r="AG4508" i="17"/>
  <c r="AH4507" i="17"/>
  <c r="AG4507" i="17"/>
  <c r="AH4506" i="17"/>
  <c r="AG4506" i="17"/>
  <c r="AH4505" i="17"/>
  <c r="AG4505" i="17"/>
  <c r="AH4504" i="17"/>
  <c r="AG4504" i="17"/>
  <c r="AH4503" i="17"/>
  <c r="AG4503" i="17"/>
  <c r="AH4502" i="17"/>
  <c r="AG4502" i="17"/>
  <c r="AH4501" i="17"/>
  <c r="AG4501" i="17"/>
  <c r="AH4500" i="17"/>
  <c r="AG4500" i="17"/>
  <c r="AH4499" i="17"/>
  <c r="AG4499" i="17"/>
  <c r="AH4498" i="17"/>
  <c r="AG4498" i="17"/>
  <c r="AH4497" i="17"/>
  <c r="AG4497" i="17"/>
  <c r="AH4496" i="17"/>
  <c r="AG4496" i="17"/>
  <c r="AH4495" i="17"/>
  <c r="AG4495" i="17"/>
  <c r="AH4494" i="17"/>
  <c r="AG4494" i="17"/>
  <c r="AH4493" i="17"/>
  <c r="AG4493" i="17"/>
  <c r="AH4492" i="17"/>
  <c r="AG4492" i="17"/>
  <c r="AH4491" i="17"/>
  <c r="AG4491" i="17"/>
  <c r="AH4490" i="17"/>
  <c r="AG4490" i="17"/>
  <c r="AH4489" i="17"/>
  <c r="AG4489" i="17"/>
  <c r="AH4488" i="17"/>
  <c r="AG4488" i="17"/>
  <c r="AH4487" i="17"/>
  <c r="AG4487" i="17"/>
  <c r="AH4486" i="17"/>
  <c r="AG4486" i="17"/>
  <c r="AH4485" i="17"/>
  <c r="AG4485" i="17"/>
  <c r="AH4484" i="17"/>
  <c r="AG4484" i="17"/>
  <c r="AH4483" i="17"/>
  <c r="AG4483" i="17"/>
  <c r="AH4482" i="17"/>
  <c r="AG4482" i="17"/>
  <c r="AH4481" i="17"/>
  <c r="AG4481" i="17"/>
  <c r="AH4480" i="17"/>
  <c r="AG4480" i="17"/>
  <c r="AH4479" i="17"/>
  <c r="AG4479" i="17"/>
  <c r="AH4478" i="17"/>
  <c r="AG4478" i="17"/>
  <c r="AH4477" i="17"/>
  <c r="AG4477" i="17"/>
  <c r="AH4476" i="17"/>
  <c r="AG4476" i="17"/>
  <c r="AH4475" i="17"/>
  <c r="AG4475" i="17"/>
  <c r="AH4474" i="17"/>
  <c r="AG4474" i="17"/>
  <c r="AH4473" i="17"/>
  <c r="AG4473" i="17"/>
  <c r="AH4472" i="17"/>
  <c r="AG4472" i="17"/>
  <c r="AH4471" i="17"/>
  <c r="AG4471" i="17"/>
  <c r="AH4470" i="17"/>
  <c r="AG4470" i="17"/>
  <c r="AH4469" i="17"/>
  <c r="AG4469" i="17"/>
  <c r="AH4468" i="17"/>
  <c r="AG4468" i="17"/>
  <c r="AH4467" i="17"/>
  <c r="AG4467" i="17"/>
  <c r="AH4466" i="17"/>
  <c r="AG4466" i="17"/>
  <c r="AH4465" i="17"/>
  <c r="AG4465" i="17"/>
  <c r="AH4464" i="17"/>
  <c r="AG4464" i="17"/>
  <c r="AH4463" i="17"/>
  <c r="AG4463" i="17"/>
  <c r="AH4462" i="17"/>
  <c r="AG4462" i="17"/>
  <c r="AH4461" i="17"/>
  <c r="AG4461" i="17"/>
  <c r="AH4460" i="17"/>
  <c r="AG4460" i="17"/>
  <c r="AH4459" i="17"/>
  <c r="AG4459" i="17"/>
  <c r="AH4458" i="17"/>
  <c r="AG4458" i="17"/>
  <c r="AH4457" i="17"/>
  <c r="AG4457" i="17"/>
  <c r="AH4456" i="17"/>
  <c r="AG4456" i="17"/>
  <c r="AH4455" i="17"/>
  <c r="AG4455" i="17"/>
  <c r="AH4454" i="17"/>
  <c r="AG4454" i="17"/>
  <c r="AH4453" i="17"/>
  <c r="AG4453" i="17"/>
  <c r="AH4452" i="17"/>
  <c r="AG4452" i="17"/>
  <c r="AH4451" i="17"/>
  <c r="AG4451" i="17"/>
  <c r="AH4450" i="17"/>
  <c r="AG4450" i="17"/>
  <c r="AH4449" i="17"/>
  <c r="AG4449" i="17"/>
  <c r="AH4448" i="17"/>
  <c r="AG4448" i="17"/>
  <c r="AH4447" i="17"/>
  <c r="AG4447" i="17"/>
  <c r="AH4446" i="17"/>
  <c r="AG4446" i="17"/>
  <c r="AH4445" i="17"/>
  <c r="AG4445" i="17"/>
  <c r="AH4444" i="17"/>
  <c r="AG4444" i="17"/>
  <c r="AH4443" i="17"/>
  <c r="AG4443" i="17"/>
  <c r="AH4442" i="17"/>
  <c r="AG4442" i="17"/>
  <c r="AH4441" i="17"/>
  <c r="AG4441" i="17"/>
  <c r="AH4440" i="17"/>
  <c r="AG4440" i="17"/>
  <c r="AH4439" i="17"/>
  <c r="AG4439" i="17"/>
  <c r="AH4438" i="17"/>
  <c r="AG4438" i="17"/>
  <c r="AH4437" i="17"/>
  <c r="AG4437" i="17"/>
  <c r="AH4436" i="17"/>
  <c r="AG4436" i="17"/>
  <c r="AH4435" i="17"/>
  <c r="AG4435" i="17"/>
  <c r="AH4434" i="17"/>
  <c r="AG4434" i="17"/>
  <c r="AH4433" i="17"/>
  <c r="AG4433" i="17"/>
  <c r="AH4432" i="17"/>
  <c r="AG4432" i="17"/>
  <c r="AH4431" i="17"/>
  <c r="AG4431" i="17"/>
  <c r="AH4430" i="17"/>
  <c r="AG4430" i="17"/>
  <c r="AH4429" i="17"/>
  <c r="AG4429" i="17"/>
  <c r="AH4428" i="17"/>
  <c r="AG4428" i="17"/>
  <c r="AH4427" i="17"/>
  <c r="AG4427" i="17"/>
  <c r="AH4426" i="17"/>
  <c r="AG4426" i="17"/>
  <c r="AH4425" i="17"/>
  <c r="AG4425" i="17"/>
  <c r="AH4424" i="17"/>
  <c r="AG4424" i="17"/>
  <c r="AH4423" i="17"/>
  <c r="AG4423" i="17"/>
  <c r="AH4422" i="17"/>
  <c r="AG4422" i="17"/>
  <c r="AH4421" i="17"/>
  <c r="AG4421" i="17"/>
  <c r="AH4420" i="17"/>
  <c r="AG4420" i="17"/>
  <c r="AH4419" i="17"/>
  <c r="AG4419" i="17"/>
  <c r="AH4418" i="17"/>
  <c r="AG4418" i="17"/>
  <c r="AH4417" i="17"/>
  <c r="AG4417" i="17"/>
  <c r="AH4416" i="17"/>
  <c r="AG4416" i="17"/>
  <c r="AH4415" i="17"/>
  <c r="AG4415" i="17"/>
  <c r="AH4414" i="17"/>
  <c r="AG4414" i="17"/>
  <c r="AH4413" i="17"/>
  <c r="AG4413" i="17"/>
  <c r="AH4412" i="17"/>
  <c r="AG4412" i="17"/>
  <c r="AH4411" i="17"/>
  <c r="AG4411" i="17"/>
  <c r="AH4410" i="17"/>
  <c r="AG4410" i="17"/>
  <c r="AH4409" i="17"/>
  <c r="AG4409" i="17"/>
  <c r="AH4408" i="17"/>
  <c r="AG4408" i="17"/>
  <c r="AH4407" i="17"/>
  <c r="AG4407" i="17"/>
  <c r="AH4406" i="17"/>
  <c r="AG4406" i="17"/>
  <c r="AH4405" i="17"/>
  <c r="AG4405" i="17"/>
  <c r="AH4404" i="17"/>
  <c r="AG4404" i="17"/>
  <c r="AH4403" i="17"/>
  <c r="AG4403" i="17"/>
  <c r="AH4402" i="17"/>
  <c r="AG4402" i="17"/>
  <c r="AH4401" i="17"/>
  <c r="AG4401" i="17"/>
  <c r="AH4400" i="17"/>
  <c r="AG4400" i="17"/>
  <c r="AH4399" i="17"/>
  <c r="AG4399" i="17"/>
  <c r="AH4398" i="17"/>
  <c r="AG4398" i="17"/>
  <c r="AH4397" i="17"/>
  <c r="AG4397" i="17"/>
  <c r="AH4396" i="17"/>
  <c r="AG4396" i="17"/>
  <c r="AH4395" i="17"/>
  <c r="AG4395" i="17"/>
  <c r="AH4394" i="17"/>
  <c r="AG4394" i="17"/>
  <c r="AH4393" i="17"/>
  <c r="AG4393" i="17"/>
  <c r="AH4392" i="17"/>
  <c r="AG4392" i="17"/>
  <c r="AH4391" i="17"/>
  <c r="AG4391" i="17"/>
  <c r="AH4390" i="17"/>
  <c r="AG4390" i="17"/>
  <c r="AH4389" i="17"/>
  <c r="AG4389" i="17"/>
  <c r="AH4388" i="17"/>
  <c r="AG4388" i="17"/>
  <c r="AH4387" i="17"/>
  <c r="AG4387" i="17"/>
  <c r="AH4386" i="17"/>
  <c r="AG4386" i="17"/>
  <c r="AH4385" i="17"/>
  <c r="AG4385" i="17"/>
  <c r="AH4384" i="17"/>
  <c r="AG4384" i="17"/>
  <c r="AH4383" i="17"/>
  <c r="AG4383" i="17"/>
  <c r="AH4382" i="17"/>
  <c r="AG4382" i="17"/>
  <c r="AH4381" i="17"/>
  <c r="AG4381" i="17"/>
  <c r="AH4380" i="17"/>
  <c r="AG4380" i="17"/>
  <c r="AH4379" i="17"/>
  <c r="AG4379" i="17"/>
  <c r="AH4378" i="17"/>
  <c r="AG4378" i="17"/>
  <c r="AH4377" i="17"/>
  <c r="AG4377" i="17"/>
  <c r="AH4376" i="17"/>
  <c r="AG4376" i="17"/>
  <c r="AH4375" i="17"/>
  <c r="AG4375" i="17"/>
  <c r="AH4374" i="17"/>
  <c r="AG4374" i="17"/>
  <c r="AH4373" i="17"/>
  <c r="AG4373" i="17"/>
  <c r="AH4372" i="17"/>
  <c r="AG4372" i="17"/>
  <c r="AH4371" i="17"/>
  <c r="AG4371" i="17"/>
  <c r="AH4370" i="17"/>
  <c r="AG4370" i="17"/>
  <c r="AH4369" i="17"/>
  <c r="AG4369" i="17"/>
  <c r="AH4368" i="17"/>
  <c r="AG4368" i="17"/>
  <c r="AH4367" i="17"/>
  <c r="AG4367" i="17"/>
  <c r="AH4366" i="17"/>
  <c r="AG4366" i="17"/>
  <c r="AH4365" i="17"/>
  <c r="AG4365" i="17"/>
  <c r="AH4364" i="17"/>
  <c r="AG4364" i="17"/>
  <c r="AH4363" i="17"/>
  <c r="AG4363" i="17"/>
  <c r="AH4362" i="17"/>
  <c r="AG4362" i="17"/>
  <c r="AH4361" i="17"/>
  <c r="AG4361" i="17"/>
  <c r="AH4360" i="17"/>
  <c r="AG4360" i="17"/>
  <c r="AH4359" i="17"/>
  <c r="AG4359" i="17"/>
  <c r="AH4358" i="17"/>
  <c r="AG4358" i="17"/>
  <c r="AH4357" i="17"/>
  <c r="AG4357" i="17"/>
  <c r="AH4356" i="17"/>
  <c r="AG4356" i="17"/>
  <c r="AH4355" i="17"/>
  <c r="AG4355" i="17"/>
  <c r="AH4354" i="17"/>
  <c r="AG4354" i="17"/>
  <c r="AH4353" i="17"/>
  <c r="AG4353" i="17"/>
  <c r="AH4352" i="17"/>
  <c r="AG4352" i="17"/>
  <c r="AH4351" i="17"/>
  <c r="AG4351" i="17"/>
  <c r="AH4350" i="17"/>
  <c r="AG4350" i="17"/>
  <c r="AH4349" i="17"/>
  <c r="AG4349" i="17"/>
  <c r="AH4348" i="17"/>
  <c r="AG4348" i="17"/>
  <c r="AH4347" i="17"/>
  <c r="AG4347" i="17"/>
  <c r="AH4346" i="17"/>
  <c r="AG4346" i="17"/>
  <c r="AH4345" i="17"/>
  <c r="AG4345" i="17"/>
  <c r="AH4344" i="17"/>
  <c r="AG4344" i="17"/>
  <c r="AH4343" i="17"/>
  <c r="AG4343" i="17"/>
  <c r="AH4342" i="17"/>
  <c r="AG4342" i="17"/>
  <c r="AH4341" i="17"/>
  <c r="AG4341" i="17"/>
  <c r="AH4340" i="17"/>
  <c r="AG4340" i="17"/>
  <c r="AH4339" i="17"/>
  <c r="AG4339" i="17"/>
  <c r="AH4338" i="17"/>
  <c r="AG4338" i="17"/>
  <c r="AH4337" i="17"/>
  <c r="AG4337" i="17"/>
  <c r="AH4336" i="17"/>
  <c r="AG4336" i="17"/>
  <c r="AH4335" i="17"/>
  <c r="AG4335" i="17"/>
  <c r="AH4334" i="17"/>
  <c r="AG4334" i="17"/>
  <c r="AH4333" i="17"/>
  <c r="AG4333" i="17"/>
  <c r="AH4332" i="17"/>
  <c r="AG4332" i="17"/>
  <c r="AH4331" i="17"/>
  <c r="AG4331" i="17"/>
  <c r="AH4330" i="17"/>
  <c r="AG4330" i="17"/>
  <c r="AH4329" i="17"/>
  <c r="AG4329" i="17"/>
  <c r="AH4328" i="17"/>
  <c r="AG4328" i="17"/>
  <c r="AH4327" i="17"/>
  <c r="AG4327" i="17"/>
  <c r="AH4326" i="17"/>
  <c r="AG4326" i="17"/>
  <c r="AH4325" i="17"/>
  <c r="AG4325" i="17"/>
  <c r="AH4324" i="17"/>
  <c r="AG4324" i="17"/>
  <c r="AH4323" i="17"/>
  <c r="AG4323" i="17"/>
  <c r="AH4322" i="17"/>
  <c r="AG4322" i="17"/>
  <c r="AH4321" i="17"/>
  <c r="AG4321" i="17"/>
  <c r="AH4320" i="17"/>
  <c r="AG4320" i="17"/>
  <c r="AH4319" i="17"/>
  <c r="AG4319" i="17"/>
  <c r="AH4318" i="17"/>
  <c r="AG4318" i="17"/>
  <c r="AH4317" i="17"/>
  <c r="AG4317" i="17"/>
  <c r="AH4316" i="17"/>
  <c r="AG4316" i="17"/>
  <c r="AH4315" i="17"/>
  <c r="AG4315" i="17"/>
  <c r="AH4314" i="17"/>
  <c r="AG4314" i="17"/>
  <c r="AH4313" i="17"/>
  <c r="AG4313" i="17"/>
  <c r="AH4312" i="17"/>
  <c r="AG4312" i="17"/>
  <c r="AH4311" i="17"/>
  <c r="AG4311" i="17"/>
  <c r="AH4310" i="17"/>
  <c r="AG4310" i="17"/>
  <c r="AH4309" i="17"/>
  <c r="AG4309" i="17"/>
  <c r="AH4308" i="17"/>
  <c r="AG4308" i="17"/>
  <c r="AH4307" i="17"/>
  <c r="AG4307" i="17"/>
  <c r="AH4306" i="17"/>
  <c r="AG4306" i="17"/>
  <c r="AH4305" i="17"/>
  <c r="AG4305" i="17"/>
  <c r="AH4304" i="17"/>
  <c r="AG4304" i="17"/>
  <c r="AH4303" i="17"/>
  <c r="AG4303" i="17"/>
  <c r="AH4302" i="17"/>
  <c r="AG4302" i="17"/>
  <c r="AH4301" i="17"/>
  <c r="AG4301" i="17"/>
  <c r="AH4300" i="17"/>
  <c r="AG4300" i="17"/>
  <c r="AH4299" i="17"/>
  <c r="AG4299" i="17"/>
  <c r="AH4298" i="17"/>
  <c r="AG4298" i="17"/>
  <c r="AH4297" i="17"/>
  <c r="AG4297" i="17"/>
  <c r="AH4296" i="17"/>
  <c r="AG4296" i="17"/>
  <c r="AH4295" i="17"/>
  <c r="AG4295" i="17"/>
  <c r="AH4294" i="17"/>
  <c r="AG4294" i="17"/>
  <c r="AH4293" i="17"/>
  <c r="AG4293" i="17"/>
  <c r="AH4292" i="17"/>
  <c r="AG4292" i="17"/>
  <c r="AH4291" i="17"/>
  <c r="AG4291" i="17"/>
  <c r="AH4290" i="17"/>
  <c r="AG4290" i="17"/>
  <c r="AH4289" i="17"/>
  <c r="AG4289" i="17"/>
  <c r="AH4288" i="17"/>
  <c r="AG4288" i="17"/>
  <c r="AH4287" i="17"/>
  <c r="AG4287" i="17"/>
  <c r="AH4286" i="17"/>
  <c r="AG4286" i="17"/>
  <c r="AH4285" i="17"/>
  <c r="AG4285" i="17"/>
  <c r="AH4284" i="17"/>
  <c r="AG4284" i="17"/>
  <c r="AH4283" i="17"/>
  <c r="AG4283" i="17"/>
  <c r="AH4282" i="17"/>
  <c r="AG4282" i="17"/>
  <c r="AH4281" i="17"/>
  <c r="AG4281" i="17"/>
  <c r="AH4280" i="17"/>
  <c r="AG4280" i="17"/>
  <c r="AH4279" i="17"/>
  <c r="AG4279" i="17"/>
  <c r="AH4278" i="17"/>
  <c r="AG4278" i="17"/>
  <c r="AH4277" i="17"/>
  <c r="AG4277" i="17"/>
  <c r="AH4276" i="17"/>
  <c r="AG4276" i="17"/>
  <c r="AH4275" i="17"/>
  <c r="AG4275" i="17"/>
  <c r="AH4274" i="17"/>
  <c r="AG4274" i="17"/>
  <c r="AH4273" i="17"/>
  <c r="AG4273" i="17"/>
  <c r="AH4272" i="17"/>
  <c r="AG4272" i="17"/>
  <c r="AH4271" i="17"/>
  <c r="AG4271" i="17"/>
  <c r="AH4270" i="17"/>
  <c r="AG4270" i="17"/>
  <c r="AH4269" i="17"/>
  <c r="AG4269" i="17"/>
  <c r="AH4268" i="17"/>
  <c r="AG4268" i="17"/>
  <c r="AH4267" i="17"/>
  <c r="AG4267" i="17"/>
  <c r="AH4266" i="17"/>
  <c r="AG4266" i="17"/>
  <c r="AH4265" i="17"/>
  <c r="AG4265" i="17"/>
  <c r="AH4264" i="17"/>
  <c r="AG4264" i="17"/>
  <c r="AH4263" i="17"/>
  <c r="AG4263" i="17"/>
  <c r="AH4262" i="17"/>
  <c r="AG4262" i="17"/>
  <c r="AH4261" i="17"/>
  <c r="AG4261" i="17"/>
  <c r="AH4260" i="17"/>
  <c r="AG4260" i="17"/>
  <c r="AH4259" i="17"/>
  <c r="AG4259" i="17"/>
  <c r="AH4258" i="17"/>
  <c r="AG4258" i="17"/>
  <c r="AH4257" i="17"/>
  <c r="AG4257" i="17"/>
  <c r="AH4256" i="17"/>
  <c r="AG4256" i="17"/>
  <c r="AH4255" i="17"/>
  <c r="AG4255" i="17"/>
  <c r="AH4254" i="17"/>
  <c r="AG4254" i="17"/>
  <c r="AH4253" i="17"/>
  <c r="AG4253" i="17"/>
  <c r="AH4252" i="17"/>
  <c r="AG4252" i="17"/>
  <c r="AH4251" i="17"/>
  <c r="AG4251" i="17"/>
  <c r="AH4250" i="17"/>
  <c r="AG4250" i="17"/>
  <c r="AH4249" i="17"/>
  <c r="AG4249" i="17"/>
  <c r="AH4248" i="17"/>
  <c r="AG4248" i="17"/>
  <c r="AH4247" i="17"/>
  <c r="AG4247" i="17"/>
  <c r="AH4246" i="17"/>
  <c r="AG4246" i="17"/>
  <c r="AH4245" i="17"/>
  <c r="AG4245" i="17"/>
  <c r="AH4244" i="17"/>
  <c r="AG4244" i="17"/>
  <c r="AH4243" i="17"/>
  <c r="AG4243" i="17"/>
  <c r="AH4242" i="17"/>
  <c r="AG4242" i="17"/>
  <c r="AH4241" i="17"/>
  <c r="AG4241" i="17"/>
  <c r="AH4240" i="17"/>
  <c r="AG4240" i="17"/>
  <c r="AH4239" i="17"/>
  <c r="AG4239" i="17"/>
  <c r="AH4238" i="17"/>
  <c r="AG4238" i="17"/>
  <c r="AH4237" i="17"/>
  <c r="AG4237" i="17"/>
  <c r="AH4236" i="17"/>
  <c r="AG4236" i="17"/>
  <c r="AH4235" i="17"/>
  <c r="AG4235" i="17"/>
  <c r="AH4234" i="17"/>
  <c r="AG4234" i="17"/>
  <c r="AH4233" i="17"/>
  <c r="AG4233" i="17"/>
  <c r="AH4232" i="17"/>
  <c r="AG4232" i="17"/>
  <c r="AH4231" i="17"/>
  <c r="AG4231" i="17"/>
  <c r="AH4230" i="17"/>
  <c r="AG4230" i="17"/>
  <c r="AH4229" i="17"/>
  <c r="AG4229" i="17"/>
  <c r="AH4228" i="17"/>
  <c r="AG4228" i="17"/>
  <c r="AH4227" i="17"/>
  <c r="AG4227" i="17"/>
  <c r="AH4226" i="17"/>
  <c r="AG4226" i="17"/>
  <c r="AH4225" i="17"/>
  <c r="AG4225" i="17"/>
  <c r="AH4224" i="17"/>
  <c r="AG4224" i="17"/>
  <c r="AH4223" i="17"/>
  <c r="AG4223" i="17"/>
  <c r="AH4222" i="17"/>
  <c r="AG4222" i="17"/>
  <c r="AH4221" i="17"/>
  <c r="AG4221" i="17"/>
  <c r="AH4220" i="17"/>
  <c r="AG4220" i="17"/>
  <c r="AH4219" i="17"/>
  <c r="AG4219" i="17"/>
  <c r="AH4218" i="17"/>
  <c r="AG4218" i="17"/>
  <c r="AH4217" i="17"/>
  <c r="AG4217" i="17"/>
  <c r="AH4216" i="17"/>
  <c r="AG4216" i="17"/>
  <c r="AH4215" i="17"/>
  <c r="AG4215" i="17"/>
  <c r="AH4214" i="17"/>
  <c r="AG4214" i="17"/>
  <c r="AH4213" i="17"/>
  <c r="AG4213" i="17"/>
  <c r="AH4212" i="17"/>
  <c r="AG4212" i="17"/>
  <c r="AH4211" i="17"/>
  <c r="AG4211" i="17"/>
  <c r="AH4210" i="17"/>
  <c r="AG4210" i="17"/>
  <c r="AH4209" i="17"/>
  <c r="AG4209" i="17"/>
  <c r="AH4208" i="17"/>
  <c r="AG4208" i="17"/>
  <c r="AH4207" i="17"/>
  <c r="AG4207" i="17"/>
  <c r="AH4206" i="17"/>
  <c r="AG4206" i="17"/>
  <c r="AH4205" i="17"/>
  <c r="AG4205" i="17"/>
  <c r="AH4204" i="17"/>
  <c r="AG4204" i="17"/>
  <c r="AH4203" i="17"/>
  <c r="AG4203" i="17"/>
  <c r="AH4202" i="17"/>
  <c r="AG4202" i="17"/>
  <c r="AH4201" i="17"/>
  <c r="AG4201" i="17"/>
  <c r="AH4200" i="17"/>
  <c r="AG4200" i="17"/>
  <c r="AH4199" i="17"/>
  <c r="AG4199" i="17"/>
  <c r="AH4198" i="17"/>
  <c r="AG4198" i="17"/>
  <c r="AH4197" i="17"/>
  <c r="AG4197" i="17"/>
  <c r="AH4196" i="17"/>
  <c r="AG4196" i="17"/>
  <c r="AH4195" i="17"/>
  <c r="AG4195" i="17"/>
  <c r="AH4194" i="17"/>
  <c r="AG4194" i="17"/>
  <c r="AH4193" i="17"/>
  <c r="AG4193" i="17"/>
  <c r="AH4192" i="17"/>
  <c r="AG4192" i="17"/>
  <c r="AH4191" i="17"/>
  <c r="AG4191" i="17"/>
  <c r="AH4190" i="17"/>
  <c r="AG4190" i="17"/>
  <c r="AH4189" i="17"/>
  <c r="AG4189" i="17"/>
  <c r="AH4188" i="17"/>
  <c r="AG4188" i="17"/>
  <c r="AH4187" i="17"/>
  <c r="AG4187" i="17"/>
  <c r="AH4186" i="17"/>
  <c r="AG4186" i="17"/>
  <c r="AH4185" i="17"/>
  <c r="AG4185" i="17"/>
  <c r="AH4184" i="17"/>
  <c r="AG4184" i="17"/>
  <c r="AH4183" i="17"/>
  <c r="AG4183" i="17"/>
  <c r="AH4182" i="17"/>
  <c r="AG4182" i="17"/>
  <c r="AH4181" i="17"/>
  <c r="AG4181" i="17"/>
  <c r="AH4180" i="17"/>
  <c r="AG4180" i="17"/>
  <c r="AH4179" i="17"/>
  <c r="AG4179" i="17"/>
  <c r="AH4178" i="17"/>
  <c r="AG4178" i="17"/>
  <c r="AH4177" i="17"/>
  <c r="AG4177" i="17"/>
  <c r="AH4176" i="17"/>
  <c r="AG4176" i="17"/>
  <c r="AH4175" i="17"/>
  <c r="AG4175" i="17"/>
  <c r="AH4174" i="17"/>
  <c r="AG4174" i="17"/>
  <c r="AH4173" i="17"/>
  <c r="AG4173" i="17"/>
  <c r="AH4172" i="17"/>
  <c r="AG4172" i="17"/>
  <c r="AH4171" i="17"/>
  <c r="AG4171" i="17"/>
  <c r="AH4170" i="17"/>
  <c r="AG4170" i="17"/>
  <c r="AH4169" i="17"/>
  <c r="AG4169" i="17"/>
  <c r="AH4168" i="17"/>
  <c r="AG4168" i="17"/>
  <c r="AH4167" i="17"/>
  <c r="AG4167" i="17"/>
  <c r="AH4166" i="17"/>
  <c r="AG4166" i="17"/>
  <c r="AH4165" i="17"/>
  <c r="AG4165" i="17"/>
  <c r="AH4164" i="17"/>
  <c r="AG4164" i="17"/>
  <c r="AH4163" i="17"/>
  <c r="AG4163" i="17"/>
  <c r="AH4162" i="17"/>
  <c r="AG4162" i="17"/>
  <c r="AH4161" i="17"/>
  <c r="AG4161" i="17"/>
  <c r="AH4160" i="17"/>
  <c r="AG4160" i="17"/>
  <c r="AH4159" i="17"/>
  <c r="AG4159" i="17"/>
  <c r="AH4158" i="17"/>
  <c r="AG4158" i="17"/>
  <c r="AH4157" i="17"/>
  <c r="AG4157" i="17"/>
  <c r="AH4156" i="17"/>
  <c r="AG4156" i="17"/>
  <c r="AH4155" i="17"/>
  <c r="AG4155" i="17"/>
  <c r="AH4154" i="17"/>
  <c r="AG4154" i="17"/>
  <c r="AH4153" i="17"/>
  <c r="AG4153" i="17"/>
  <c r="AH4152" i="17"/>
  <c r="AG4152" i="17"/>
  <c r="AH4151" i="17"/>
  <c r="AG4151" i="17"/>
  <c r="AH4150" i="17"/>
  <c r="AG4150" i="17"/>
  <c r="AH4149" i="17"/>
  <c r="AG4149" i="17"/>
  <c r="AH4148" i="17"/>
  <c r="AG4148" i="17"/>
  <c r="AH4147" i="17"/>
  <c r="AG4147" i="17"/>
  <c r="AH4146" i="17"/>
  <c r="AG4146" i="17"/>
  <c r="AH4145" i="17"/>
  <c r="AG4145" i="17"/>
  <c r="AH4144" i="17"/>
  <c r="AG4144" i="17"/>
  <c r="AH4143" i="17"/>
  <c r="AG4143" i="17"/>
  <c r="AH4142" i="17"/>
  <c r="AG4142" i="17"/>
  <c r="AH4141" i="17"/>
  <c r="AG4141" i="17"/>
  <c r="AH4140" i="17"/>
  <c r="AG4140" i="17"/>
  <c r="AH4139" i="17"/>
  <c r="AG4139" i="17"/>
  <c r="AH4138" i="17"/>
  <c r="AG4138" i="17"/>
  <c r="AH4137" i="17"/>
  <c r="AG4137" i="17"/>
  <c r="AH4136" i="17"/>
  <c r="AH425" i="17"/>
  <c r="AG425" i="17"/>
  <c r="AH424" i="17"/>
  <c r="AG424" i="17"/>
  <c r="AH423" i="17"/>
  <c r="AG423" i="17"/>
  <c r="AH422" i="17"/>
  <c r="AG422" i="17"/>
  <c r="AH421" i="17"/>
  <c r="AG421" i="17"/>
  <c r="AH420" i="17"/>
  <c r="AG420" i="17"/>
  <c r="AH419" i="17"/>
  <c r="AG419" i="17"/>
  <c r="AH418" i="17"/>
  <c r="AG418" i="17"/>
  <c r="AH417" i="17"/>
  <c r="AG417" i="17"/>
  <c r="AH416" i="17"/>
  <c r="AG416" i="17"/>
  <c r="AH415" i="17"/>
  <c r="AG415" i="17"/>
  <c r="AH414" i="17"/>
  <c r="AG414" i="17"/>
  <c r="AH413" i="17"/>
  <c r="AG413" i="17"/>
  <c r="AH412" i="17"/>
  <c r="AG412" i="17"/>
  <c r="AH411" i="17"/>
  <c r="AG411" i="17"/>
  <c r="AH410" i="17"/>
  <c r="AG410" i="17"/>
  <c r="AH409" i="17"/>
  <c r="AG409" i="17"/>
  <c r="AH408" i="17"/>
  <c r="AG408" i="17"/>
  <c r="AH407" i="17"/>
  <c r="AG407" i="17"/>
  <c r="AH406" i="17"/>
  <c r="AG406" i="17"/>
  <c r="AH405" i="17"/>
  <c r="AG405" i="17"/>
  <c r="AH404" i="17"/>
  <c r="AG404" i="17"/>
  <c r="AH403" i="17"/>
  <c r="AG403" i="17"/>
  <c r="AH402" i="17"/>
  <c r="AG402" i="17"/>
  <c r="AH401" i="17"/>
  <c r="AG401" i="17"/>
  <c r="AH400" i="17"/>
  <c r="AG400" i="17"/>
  <c r="AH399" i="17"/>
  <c r="AG399" i="17"/>
  <c r="AH398" i="17"/>
  <c r="AG398" i="17"/>
  <c r="AH397" i="17"/>
  <c r="AG397" i="17"/>
  <c r="AH396" i="17"/>
  <c r="AG396" i="17"/>
  <c r="AH395" i="17"/>
  <c r="AG395" i="17"/>
  <c r="AH394" i="17"/>
  <c r="AG394" i="17"/>
  <c r="AH393" i="17"/>
  <c r="AG393" i="17"/>
  <c r="AH392" i="17"/>
  <c r="AG392" i="17"/>
  <c r="AH391" i="17"/>
  <c r="AG391" i="17"/>
  <c r="AH390" i="17"/>
  <c r="AG390" i="17"/>
  <c r="AH389" i="17"/>
  <c r="AG389" i="17"/>
  <c r="AH388" i="17"/>
  <c r="AG388" i="17"/>
  <c r="AH387" i="17"/>
  <c r="AG387" i="17"/>
  <c r="AH386" i="17"/>
  <c r="AG386" i="17"/>
  <c r="AH385" i="17"/>
  <c r="AG385" i="17"/>
  <c r="AH384" i="17"/>
  <c r="AG384" i="17"/>
  <c r="AH383" i="17"/>
  <c r="AG383" i="17"/>
  <c r="AH382" i="17"/>
  <c r="AG382" i="17"/>
  <c r="AH381" i="17"/>
  <c r="AG381" i="17"/>
  <c r="AH380" i="17"/>
  <c r="AG380" i="17"/>
  <c r="AH379" i="17"/>
  <c r="AG379" i="17"/>
  <c r="AH378" i="17"/>
  <c r="AG378" i="17"/>
  <c r="AH377" i="17"/>
  <c r="AG377" i="17"/>
  <c r="AH376" i="17"/>
  <c r="AG376" i="17"/>
  <c r="AH375" i="17"/>
  <c r="AG375" i="17"/>
  <c r="AH374" i="17"/>
  <c r="AG374" i="17"/>
  <c r="AH373" i="17"/>
  <c r="AG373" i="17"/>
  <c r="AH372" i="17"/>
  <c r="AG372" i="17"/>
  <c r="AH371" i="17"/>
  <c r="AG371" i="17"/>
  <c r="AH370" i="17"/>
  <c r="AG370" i="17"/>
  <c r="AH369" i="17"/>
  <c r="AG369" i="17"/>
  <c r="AH368" i="17"/>
  <c r="AG368" i="17"/>
  <c r="AH367" i="17"/>
  <c r="AG367" i="17"/>
  <c r="AH366" i="17"/>
  <c r="AG366" i="17"/>
  <c r="AH365" i="17"/>
  <c r="AG365" i="17"/>
  <c r="AH364" i="17"/>
  <c r="AG364" i="17"/>
  <c r="AH363" i="17"/>
  <c r="AG363" i="17"/>
  <c r="AH362" i="17"/>
  <c r="AG362" i="17"/>
  <c r="AH361" i="17"/>
  <c r="AG361" i="17"/>
  <c r="AH360" i="17"/>
  <c r="AG360" i="17"/>
  <c r="AH359" i="17"/>
  <c r="AG359" i="17"/>
  <c r="AH358" i="17"/>
  <c r="AG358" i="17"/>
  <c r="AH357" i="17"/>
  <c r="AG357" i="17"/>
  <c r="AH356" i="17"/>
  <c r="AG356" i="17"/>
  <c r="AH355" i="17"/>
  <c r="AG355" i="17"/>
  <c r="AH354" i="17"/>
  <c r="AG354" i="17"/>
  <c r="AH353" i="17"/>
  <c r="AG353" i="17"/>
  <c r="AH352" i="17"/>
  <c r="AG352" i="17"/>
  <c r="AH351" i="17"/>
  <c r="AG351" i="17"/>
  <c r="AH350" i="17"/>
  <c r="AG350" i="17"/>
  <c r="AH349" i="17"/>
  <c r="AG349" i="17"/>
  <c r="AH348" i="17"/>
  <c r="AG348" i="17"/>
  <c r="AH347" i="17"/>
  <c r="AG347" i="17"/>
  <c r="AH346" i="17"/>
  <c r="AG346" i="17"/>
  <c r="AH345" i="17"/>
  <c r="AG345" i="17"/>
  <c r="AH344" i="17"/>
  <c r="AG344" i="17"/>
  <c r="AH343" i="17"/>
  <c r="AG343" i="17"/>
  <c r="AH342" i="17"/>
  <c r="AG342" i="17"/>
  <c r="AH341" i="17"/>
  <c r="AG341" i="17"/>
  <c r="AH340" i="17"/>
  <c r="AG340" i="17"/>
  <c r="AH339" i="17"/>
  <c r="AG339" i="17"/>
  <c r="AH338" i="17"/>
  <c r="AG338" i="17"/>
  <c r="AH337" i="17"/>
  <c r="AG337" i="17"/>
  <c r="AH336" i="17"/>
  <c r="AG336" i="17"/>
  <c r="AH335" i="17"/>
  <c r="AG335" i="17"/>
  <c r="AH334" i="17"/>
  <c r="AG334" i="17"/>
  <c r="AH333" i="17"/>
  <c r="AG333" i="17"/>
  <c r="AH332" i="17"/>
  <c r="AG332" i="17"/>
  <c r="AH331" i="17"/>
  <c r="AG331" i="17"/>
  <c r="AH330" i="17"/>
  <c r="AG330" i="17"/>
  <c r="AH329" i="17"/>
  <c r="AG329" i="17"/>
  <c r="AH328" i="17"/>
  <c r="AG328" i="17"/>
  <c r="AH327" i="17"/>
  <c r="AG327" i="17"/>
  <c r="AH326" i="17"/>
  <c r="AG326" i="17"/>
  <c r="AH325" i="17"/>
  <c r="AG325" i="17"/>
  <c r="AH324" i="17"/>
  <c r="AG324" i="17"/>
  <c r="AH323" i="17"/>
  <c r="AG323" i="17"/>
  <c r="AH322" i="17"/>
  <c r="AG322" i="17"/>
  <c r="AH321" i="17"/>
  <c r="AG321" i="17"/>
  <c r="AH320" i="17"/>
  <c r="AG320" i="17"/>
  <c r="AH319" i="17"/>
  <c r="AG319" i="17"/>
  <c r="AH318" i="17"/>
  <c r="AG318" i="17"/>
  <c r="AH317" i="17"/>
  <c r="AG317" i="17"/>
  <c r="AH316" i="17"/>
  <c r="AG316" i="17"/>
  <c r="AH315" i="17"/>
  <c r="AG315" i="17"/>
  <c r="AH314" i="17"/>
  <c r="AG314" i="17"/>
  <c r="AH313" i="17"/>
  <c r="AG313" i="17"/>
  <c r="AH312" i="17"/>
  <c r="AG312" i="17"/>
  <c r="AH311" i="17"/>
  <c r="AG311" i="17"/>
  <c r="AH310" i="17"/>
  <c r="AG310" i="17"/>
  <c r="AH309" i="17"/>
  <c r="AG309" i="17"/>
  <c r="AH308" i="17"/>
  <c r="AG308" i="17"/>
  <c r="AH307" i="17"/>
  <c r="AG307" i="17"/>
  <c r="AH306" i="17"/>
  <c r="AG306" i="17"/>
  <c r="AH305" i="17"/>
  <c r="AG305" i="17"/>
  <c r="AH304" i="17"/>
  <c r="AG304" i="17"/>
  <c r="AH303" i="17"/>
  <c r="AG303" i="17"/>
  <c r="AH302" i="17"/>
  <c r="AG302" i="17"/>
  <c r="AH301" i="17"/>
  <c r="AG301" i="17"/>
  <c r="AH300" i="17"/>
  <c r="AG300" i="17"/>
  <c r="AH299" i="17"/>
  <c r="AG299" i="17"/>
  <c r="AH298" i="17"/>
  <c r="AG298" i="17"/>
  <c r="AH297" i="17"/>
  <c r="AG297" i="17"/>
  <c r="AH296" i="17"/>
  <c r="AG296" i="17"/>
  <c r="AH295" i="17"/>
  <c r="AG295" i="17"/>
  <c r="AH294" i="17"/>
  <c r="AG294" i="17"/>
  <c r="AH293" i="17"/>
  <c r="AG293" i="17"/>
  <c r="AH292" i="17"/>
  <c r="AG292" i="17"/>
  <c r="AH291" i="17"/>
  <c r="AG291" i="17"/>
  <c r="AH290" i="17"/>
  <c r="AG290" i="17"/>
  <c r="AH289" i="17"/>
  <c r="AG289" i="17"/>
  <c r="AH288" i="17"/>
  <c r="AG288" i="17"/>
  <c r="AH287" i="17"/>
  <c r="AG287" i="17"/>
  <c r="AH286" i="17"/>
  <c r="AG286" i="17"/>
  <c r="AH285" i="17"/>
  <c r="AG285" i="17"/>
  <c r="AH284" i="17"/>
  <c r="AG284" i="17"/>
  <c r="AH283" i="17"/>
  <c r="AG283" i="17"/>
  <c r="AH282" i="17"/>
  <c r="AG282" i="17"/>
  <c r="AH281" i="17"/>
  <c r="AG281" i="17"/>
  <c r="AH280" i="17"/>
  <c r="AG280" i="17"/>
  <c r="AH279" i="17"/>
  <c r="AG279" i="17"/>
  <c r="AH278" i="17"/>
  <c r="AG278" i="17"/>
  <c r="AH277" i="17"/>
  <c r="AG277" i="17"/>
  <c r="AH276" i="17"/>
  <c r="AG276" i="17"/>
  <c r="AH275" i="17"/>
  <c r="AG275" i="17"/>
  <c r="AH274" i="17"/>
  <c r="AG274" i="17"/>
  <c r="AH273" i="17"/>
  <c r="AG273" i="17"/>
  <c r="AH272" i="17"/>
  <c r="AG272" i="17"/>
  <c r="AH271" i="17"/>
  <c r="AG271" i="17"/>
  <c r="AH270" i="17"/>
  <c r="AG270" i="17"/>
  <c r="AH269" i="17"/>
  <c r="AG269" i="17"/>
  <c r="AH268" i="17"/>
  <c r="AG268" i="17"/>
  <c r="AH267" i="17"/>
  <c r="AG267" i="17"/>
  <c r="AH266" i="17"/>
  <c r="AG266" i="17"/>
  <c r="AH265" i="17"/>
  <c r="AG265" i="17"/>
  <c r="AH264" i="17"/>
  <c r="AG264" i="17"/>
  <c r="AH263" i="17"/>
  <c r="AG263" i="17"/>
  <c r="AH262" i="17"/>
  <c r="AG262" i="17"/>
  <c r="AH261" i="17"/>
  <c r="AG261" i="17"/>
  <c r="AH260" i="17"/>
  <c r="AG260" i="17"/>
  <c r="AH259" i="17"/>
  <c r="AG259" i="17"/>
  <c r="AH258" i="17"/>
  <c r="AG258" i="17"/>
  <c r="AH257" i="17"/>
  <c r="AG257" i="17"/>
  <c r="AH256" i="17"/>
  <c r="AG256" i="17"/>
  <c r="AH255" i="17"/>
  <c r="AG255" i="17"/>
  <c r="AH254" i="17"/>
  <c r="AG254" i="17"/>
  <c r="AH253" i="17"/>
  <c r="AG253" i="17"/>
  <c r="AH252" i="17"/>
  <c r="AG252" i="17"/>
  <c r="AH251" i="17"/>
  <c r="AG251" i="17"/>
  <c r="AH250" i="17"/>
  <c r="AG250" i="17"/>
  <c r="AH249" i="17"/>
  <c r="AG249" i="17"/>
  <c r="AH248" i="17"/>
  <c r="AG248" i="17"/>
  <c r="AH247" i="17"/>
  <c r="AG247" i="17"/>
  <c r="AH246" i="17"/>
  <c r="AG246" i="17"/>
  <c r="AH245" i="17"/>
  <c r="AG245" i="17"/>
  <c r="AH244" i="17"/>
  <c r="AG244" i="17"/>
  <c r="AH243" i="17"/>
  <c r="AG243" i="17"/>
  <c r="AH242" i="17"/>
  <c r="AG242" i="17"/>
  <c r="AH241" i="17"/>
  <c r="AG241" i="17"/>
  <c r="AH240" i="17"/>
  <c r="AG240" i="17"/>
  <c r="AH239" i="17"/>
  <c r="AG239" i="17"/>
  <c r="AH238" i="17"/>
  <c r="AG238" i="17"/>
  <c r="AH237" i="17"/>
  <c r="AG237" i="17"/>
  <c r="AH236" i="17"/>
  <c r="AG236" i="17"/>
  <c r="AH235" i="17"/>
  <c r="AG235" i="17"/>
  <c r="AH234" i="17"/>
  <c r="AG234" i="17"/>
  <c r="AH233" i="17"/>
  <c r="AG233" i="17"/>
  <c r="AH232" i="17"/>
  <c r="AG232" i="17"/>
  <c r="AH231" i="17"/>
  <c r="AG231" i="17"/>
  <c r="AH230" i="17"/>
  <c r="AG230" i="17"/>
  <c r="AH229" i="17"/>
  <c r="AG229" i="17"/>
  <c r="AH228" i="17"/>
  <c r="AG228" i="17"/>
  <c r="AH227" i="17"/>
  <c r="AG227" i="17"/>
  <c r="AH226" i="17"/>
  <c r="AG226" i="17"/>
  <c r="AH225" i="17"/>
  <c r="AG225" i="17"/>
  <c r="AH224" i="17"/>
  <c r="AG224" i="17"/>
  <c r="AH223" i="17"/>
  <c r="AG223" i="17"/>
  <c r="AH222" i="17"/>
  <c r="AG222" i="17"/>
  <c r="AH221" i="17"/>
  <c r="AG221" i="17"/>
  <c r="AH220" i="17"/>
  <c r="AG220" i="17"/>
  <c r="AH219" i="17"/>
  <c r="AG219" i="17"/>
  <c r="AH218" i="17"/>
  <c r="AG218" i="17"/>
  <c r="AH217" i="17"/>
  <c r="AG217" i="17"/>
  <c r="AH216" i="17"/>
  <c r="AG216" i="17"/>
  <c r="AH215" i="17"/>
  <c r="AG215" i="17"/>
  <c r="AH214" i="17"/>
  <c r="AG214" i="17"/>
  <c r="AH213" i="17"/>
  <c r="AG213" i="17"/>
  <c r="AH212" i="17"/>
  <c r="AG212" i="17"/>
  <c r="AH211" i="17"/>
  <c r="AG211" i="17"/>
  <c r="AH210" i="17"/>
  <c r="AG210" i="17"/>
  <c r="AH209" i="17"/>
  <c r="AG209" i="17"/>
  <c r="AH208" i="17"/>
  <c r="AG208" i="17"/>
  <c r="AH207" i="17"/>
  <c r="AG207" i="17"/>
  <c r="AH206" i="17"/>
  <c r="AG206" i="17"/>
  <c r="AH205" i="17"/>
  <c r="AG205" i="17"/>
  <c r="AH204" i="17"/>
  <c r="AG204" i="17"/>
  <c r="AH203" i="17"/>
  <c r="AG203" i="17"/>
  <c r="AH202" i="17"/>
  <c r="AG202" i="17"/>
  <c r="AH201" i="17"/>
  <c r="AG201" i="17"/>
  <c r="AH200" i="17"/>
  <c r="AG200" i="17"/>
  <c r="AH199" i="17"/>
  <c r="AG199" i="17"/>
  <c r="AH198" i="17"/>
  <c r="AG198" i="17"/>
  <c r="AH197" i="17"/>
  <c r="AG197" i="17"/>
  <c r="AH196" i="17"/>
  <c r="AG196" i="17"/>
  <c r="AH195" i="17"/>
  <c r="AG195" i="17"/>
  <c r="AH194" i="17"/>
  <c r="AG194" i="17"/>
  <c r="AH193" i="17"/>
  <c r="AG193" i="17"/>
  <c r="AH192" i="17"/>
  <c r="AG192" i="17"/>
  <c r="AH191" i="17"/>
  <c r="AG191" i="17"/>
  <c r="AH190" i="17"/>
  <c r="AG190" i="17"/>
  <c r="AH189" i="17"/>
  <c r="AG189" i="17"/>
  <c r="AH188" i="17"/>
  <c r="AG188" i="17"/>
  <c r="AH187" i="17"/>
  <c r="AG187" i="17"/>
  <c r="AH186" i="17"/>
  <c r="AG186" i="17"/>
  <c r="AH185" i="17"/>
  <c r="AG185" i="17"/>
  <c r="AH184" i="17"/>
  <c r="AG184" i="17"/>
  <c r="AH183" i="17"/>
  <c r="AG183" i="17"/>
  <c r="AH182" i="17"/>
  <c r="AG182" i="17"/>
  <c r="AH181" i="17"/>
  <c r="AG181" i="17"/>
  <c r="AH180" i="17"/>
  <c r="AG180" i="17"/>
  <c r="AH179" i="17"/>
  <c r="AG179" i="17"/>
  <c r="AH178" i="17"/>
  <c r="AG178" i="17"/>
  <c r="AH177" i="17"/>
  <c r="AG177" i="17"/>
  <c r="AH176" i="17"/>
  <c r="AG176" i="17"/>
  <c r="AH175" i="17"/>
  <c r="AG175" i="17"/>
  <c r="AH174" i="17"/>
  <c r="AG174" i="17"/>
  <c r="AH173" i="17"/>
  <c r="AG173" i="17"/>
  <c r="AH172" i="17"/>
  <c r="AG172" i="17"/>
  <c r="AH171" i="17"/>
  <c r="AG171" i="17"/>
  <c r="AH170" i="17"/>
  <c r="AG170" i="17"/>
  <c r="AH169" i="17"/>
  <c r="AG169" i="17"/>
  <c r="AH168" i="17"/>
  <c r="AG168" i="17"/>
  <c r="AH167" i="17"/>
  <c r="AG167" i="17"/>
  <c r="AH166" i="17"/>
  <c r="AG166" i="17"/>
  <c r="AH165" i="17"/>
  <c r="AG165" i="17"/>
  <c r="AH164" i="17"/>
  <c r="AG164" i="17"/>
  <c r="AH163" i="17"/>
  <c r="AG163" i="17"/>
  <c r="AH162" i="17"/>
  <c r="AG162" i="17"/>
  <c r="AH161" i="17"/>
  <c r="AG161" i="17"/>
  <c r="AH160" i="17"/>
  <c r="AG160" i="17"/>
  <c r="AH159" i="17"/>
  <c r="AG159" i="17"/>
  <c r="AH158" i="17"/>
  <c r="AG158" i="17"/>
  <c r="AH157" i="17"/>
  <c r="AG157" i="17"/>
  <c r="AH156" i="17"/>
  <c r="AG156" i="17"/>
  <c r="AH155" i="17"/>
  <c r="AG155" i="17"/>
  <c r="AH154" i="17"/>
  <c r="AG154" i="17"/>
  <c r="AH153" i="17"/>
  <c r="AG153" i="17"/>
  <c r="AH152" i="17"/>
  <c r="AG152" i="17"/>
  <c r="AH151" i="17"/>
  <c r="AG151" i="17"/>
  <c r="AH150" i="17"/>
  <c r="AG150" i="17"/>
  <c r="AH149" i="17"/>
  <c r="AG149" i="17"/>
  <c r="AH148" i="17"/>
  <c r="AG148" i="17"/>
  <c r="AH147" i="17"/>
  <c r="AG147" i="17"/>
  <c r="AH146" i="17"/>
  <c r="AG146" i="17"/>
  <c r="AH145" i="17"/>
  <c r="AG145" i="17"/>
  <c r="AH144" i="17"/>
  <c r="AG144" i="17"/>
  <c r="AH143" i="17"/>
  <c r="AG143" i="17"/>
  <c r="AH142" i="17"/>
  <c r="AG142" i="17"/>
  <c r="AH141" i="17"/>
  <c r="AG141" i="17"/>
  <c r="AH140" i="17"/>
  <c r="AG140" i="17"/>
  <c r="AH139" i="17"/>
  <c r="AG139" i="17"/>
  <c r="AH138" i="17"/>
  <c r="AG138" i="17"/>
  <c r="AH137" i="17"/>
  <c r="AG137" i="17"/>
  <c r="AH136" i="17"/>
  <c r="AG136" i="17"/>
  <c r="AH135" i="17"/>
  <c r="AG135" i="17"/>
  <c r="AH134" i="17"/>
  <c r="AG134" i="17"/>
  <c r="AH133" i="17"/>
  <c r="AG133" i="17"/>
  <c r="AH132" i="17"/>
  <c r="AG132" i="17"/>
  <c r="AH131" i="17"/>
  <c r="AG131" i="17"/>
  <c r="AH130" i="17"/>
  <c r="AG130" i="17"/>
  <c r="AH129" i="17"/>
  <c r="AG129" i="17"/>
  <c r="AH128" i="17"/>
  <c r="AG128" i="17"/>
  <c r="AH127" i="17"/>
  <c r="AG127" i="17"/>
  <c r="AH126" i="17"/>
  <c r="AG126" i="17"/>
  <c r="AH125" i="17"/>
  <c r="AG125" i="17"/>
  <c r="AH124" i="17"/>
  <c r="AG124" i="17"/>
  <c r="AH123" i="17"/>
  <c r="AG123" i="17"/>
  <c r="AH122" i="17"/>
  <c r="AG122" i="17"/>
  <c r="AH121" i="17"/>
  <c r="AG121" i="17"/>
  <c r="AH120" i="17"/>
  <c r="AG120" i="17"/>
  <c r="AH119" i="17"/>
  <c r="AG119" i="17"/>
  <c r="AH118" i="17"/>
  <c r="AG118" i="17"/>
  <c r="AH117" i="17"/>
  <c r="AG117" i="17"/>
  <c r="AH116" i="17"/>
  <c r="AG116" i="17"/>
  <c r="AH115" i="17"/>
  <c r="AG115" i="17"/>
  <c r="AH114" i="17"/>
  <c r="AG114" i="17"/>
  <c r="AH113" i="17"/>
  <c r="AG113" i="17"/>
  <c r="AH112" i="17"/>
  <c r="AG112" i="17"/>
  <c r="AH111" i="17"/>
  <c r="AG111" i="17"/>
  <c r="AH110" i="17"/>
  <c r="AG110" i="17"/>
  <c r="AH109" i="17"/>
  <c r="AG109" i="17"/>
  <c r="AH108" i="17"/>
  <c r="AG108" i="17"/>
  <c r="AH107" i="17"/>
  <c r="AG107" i="17"/>
  <c r="AH106" i="17"/>
  <c r="AG106" i="17"/>
  <c r="AH105" i="17"/>
  <c r="AG105" i="17"/>
  <c r="AH104" i="17"/>
  <c r="AG104" i="17"/>
  <c r="AH103" i="17"/>
  <c r="AG103" i="17"/>
  <c r="AH102" i="17"/>
  <c r="AG102" i="17"/>
  <c r="AH101" i="17"/>
  <c r="AG101" i="17"/>
  <c r="AH100" i="17"/>
  <c r="AG100" i="17"/>
  <c r="AH99" i="17"/>
  <c r="AG99" i="17"/>
  <c r="AH98" i="17"/>
  <c r="AG98" i="17"/>
  <c r="AH97" i="17"/>
  <c r="AG97" i="17"/>
  <c r="AH96" i="17"/>
  <c r="AG96" i="17"/>
  <c r="AH95" i="17"/>
  <c r="AG95" i="17"/>
  <c r="AH94" i="17"/>
  <c r="AG94" i="17"/>
  <c r="AH93" i="17"/>
  <c r="AG93" i="17"/>
  <c r="AH92" i="17"/>
  <c r="AG92" i="17"/>
  <c r="AH91" i="17"/>
  <c r="AG91" i="17"/>
  <c r="AH90" i="17"/>
  <c r="AG90" i="17"/>
  <c r="AH89" i="17"/>
  <c r="AG89" i="17"/>
  <c r="AH88" i="17"/>
  <c r="AG88" i="17"/>
  <c r="AH87" i="17"/>
  <c r="AG87" i="17"/>
  <c r="AH86" i="17"/>
  <c r="AG86" i="17"/>
  <c r="AH85" i="17"/>
  <c r="AG85" i="17"/>
  <c r="AH84" i="17"/>
  <c r="AG84" i="17"/>
  <c r="AH83" i="17"/>
  <c r="AG83" i="17"/>
  <c r="AH82" i="17"/>
  <c r="AG82" i="17"/>
  <c r="AH81" i="17"/>
  <c r="AG81" i="17"/>
  <c r="AH80" i="17"/>
  <c r="AG80" i="17"/>
  <c r="AH79" i="17"/>
  <c r="AG79" i="17"/>
  <c r="AH78" i="17"/>
  <c r="AG78" i="17"/>
  <c r="AH77" i="17"/>
  <c r="AG77" i="17"/>
  <c r="AH76" i="17"/>
  <c r="AG76" i="17"/>
  <c r="AH75" i="17"/>
  <c r="AG75" i="17"/>
  <c r="AH74" i="17"/>
  <c r="AG74" i="17"/>
  <c r="AH73" i="17"/>
  <c r="AG73" i="17"/>
  <c r="AH72" i="17"/>
  <c r="AG72" i="17"/>
  <c r="AH71" i="17"/>
  <c r="AG71" i="17"/>
  <c r="AH70" i="17"/>
  <c r="AG70" i="17"/>
  <c r="AH69" i="17"/>
  <c r="AG69" i="17"/>
  <c r="AH68" i="17"/>
  <c r="AG68" i="17"/>
  <c r="AH67" i="17"/>
  <c r="AG67" i="17"/>
  <c r="AH66" i="17"/>
  <c r="AG66" i="17"/>
  <c r="AH65" i="17"/>
  <c r="AG65" i="17"/>
  <c r="AH64" i="17"/>
  <c r="AG64" i="17"/>
  <c r="AH63" i="17"/>
  <c r="AG63" i="17"/>
  <c r="AH62" i="17"/>
  <c r="AG62" i="17"/>
  <c r="AH61" i="17"/>
  <c r="AG61" i="17"/>
  <c r="AH60" i="17"/>
  <c r="AG60" i="17"/>
  <c r="AH59" i="17"/>
  <c r="AG59" i="17"/>
  <c r="AH58" i="17"/>
  <c r="AG58" i="17"/>
  <c r="AH57" i="17"/>
  <c r="AG57" i="17"/>
  <c r="AH56" i="17"/>
  <c r="AG56" i="17"/>
  <c r="AH55" i="17"/>
  <c r="AG55" i="17"/>
  <c r="AH54" i="17"/>
  <c r="AG54" i="17"/>
  <c r="AH53" i="17"/>
  <c r="AG53" i="17"/>
  <c r="AH52" i="17"/>
  <c r="AG52" i="17"/>
  <c r="AH51" i="17"/>
  <c r="AG51" i="17"/>
  <c r="AH50" i="17"/>
  <c r="AG50" i="17"/>
  <c r="AH49" i="17"/>
  <c r="AG49" i="17"/>
  <c r="AH48" i="17"/>
  <c r="AG48" i="17"/>
  <c r="AH47" i="17"/>
  <c r="AG47" i="17"/>
  <c r="AH46" i="17"/>
  <c r="AG46" i="17"/>
  <c r="AH45" i="17"/>
  <c r="AG45" i="17"/>
  <c r="AH44" i="17"/>
  <c r="AG44" i="17"/>
  <c r="AH43" i="17"/>
  <c r="AG43" i="17"/>
  <c r="AH42" i="17"/>
  <c r="AG42" i="17"/>
  <c r="AH41" i="17"/>
  <c r="AG41" i="17"/>
  <c r="AH40" i="17"/>
  <c r="AG40" i="17"/>
  <c r="AH39" i="17"/>
  <c r="AG39" i="17"/>
  <c r="AH38" i="17"/>
  <c r="AG38" i="17"/>
  <c r="AH37" i="17"/>
  <c r="AG37" i="17"/>
  <c r="AH36" i="17"/>
  <c r="AG36" i="17"/>
  <c r="AH35" i="17"/>
  <c r="AG35" i="17"/>
  <c r="AH34" i="17"/>
  <c r="AG34" i="17"/>
  <c r="AH33" i="17"/>
  <c r="AG33" i="17"/>
  <c r="AH32" i="17"/>
  <c r="AG32" i="17"/>
  <c r="AH31" i="17"/>
  <c r="AG31" i="17"/>
  <c r="AH30" i="17"/>
  <c r="AG30" i="17"/>
  <c r="AH29" i="17"/>
  <c r="AG29" i="17"/>
  <c r="AH28" i="17"/>
  <c r="AG28" i="17"/>
  <c r="AH27" i="17"/>
  <c r="AG27" i="17"/>
  <c r="AH26" i="17"/>
  <c r="AG26" i="17"/>
  <c r="AH25" i="17"/>
  <c r="AG25" i="17"/>
  <c r="AH24" i="17"/>
  <c r="AG24" i="17"/>
  <c r="AH23" i="17"/>
  <c r="AG23" i="17"/>
  <c r="AH22" i="17"/>
  <c r="AG22" i="17"/>
  <c r="AH21" i="17"/>
  <c r="AG21" i="17"/>
  <c r="AH20" i="17"/>
  <c r="AG20" i="17"/>
  <c r="AH19" i="17"/>
  <c r="AG19" i="17"/>
  <c r="AH18" i="17"/>
  <c r="AG18" i="17"/>
  <c r="AH17" i="17"/>
  <c r="AG17" i="17"/>
  <c r="AC482" i="17"/>
  <c r="AB482" i="17"/>
  <c r="AC480" i="17"/>
  <c r="AB480" i="17"/>
  <c r="AC479" i="17"/>
  <c r="AB479" i="17"/>
  <c r="AC478" i="17"/>
  <c r="AB478" i="17"/>
  <c r="AC477" i="17"/>
  <c r="AB477" i="17"/>
  <c r="AC476" i="17"/>
  <c r="AB476" i="17"/>
  <c r="AC475" i="17"/>
  <c r="AB475" i="17"/>
  <c r="AC474" i="17"/>
  <c r="AB474" i="17"/>
  <c r="AC473" i="17"/>
  <c r="AB473" i="17"/>
  <c r="AC472" i="17"/>
  <c r="AB472" i="17"/>
  <c r="AC471" i="17"/>
  <c r="AB471" i="17"/>
  <c r="AC470" i="17"/>
  <c r="AB470" i="17"/>
  <c r="AC469" i="17"/>
  <c r="AB469" i="17"/>
  <c r="AC468" i="17"/>
  <c r="AB468" i="17"/>
  <c r="AC467" i="17"/>
  <c r="AB467" i="17"/>
  <c r="AC466" i="17"/>
  <c r="AB466" i="17"/>
  <c r="AC465" i="17"/>
  <c r="AB465" i="17"/>
  <c r="AC464" i="17"/>
  <c r="AB464" i="17"/>
  <c r="AC463" i="17"/>
  <c r="AB463" i="17"/>
  <c r="AC462" i="17"/>
  <c r="AB462" i="17"/>
  <c r="AC461" i="17"/>
  <c r="AB461" i="17"/>
  <c r="AC460" i="17"/>
  <c r="AB460" i="17"/>
  <c r="AC459" i="17"/>
  <c r="AB459" i="17"/>
  <c r="AC458" i="17"/>
  <c r="AB458" i="17"/>
  <c r="AC457" i="17"/>
  <c r="AB457" i="17"/>
  <c r="AC456" i="17"/>
  <c r="AB456" i="17"/>
  <c r="AC455" i="17"/>
  <c r="AB455" i="17"/>
  <c r="AC454" i="17"/>
  <c r="AB454" i="17"/>
  <c r="AC453" i="17"/>
  <c r="AB453" i="17"/>
  <c r="AC452" i="17"/>
  <c r="AB452" i="17"/>
  <c r="AC451" i="17"/>
  <c r="AB451" i="17"/>
  <c r="AC450" i="17"/>
  <c r="AB450" i="17"/>
  <c r="AC449" i="17"/>
  <c r="AB449" i="17"/>
  <c r="AC448" i="17"/>
  <c r="AB448" i="17"/>
  <c r="AC447" i="17"/>
  <c r="AB447" i="17"/>
  <c r="AC446" i="17"/>
  <c r="AB446" i="17"/>
  <c r="AC445" i="17"/>
  <c r="AB445" i="17"/>
  <c r="AC444" i="17"/>
  <c r="AB444" i="17"/>
  <c r="AC443" i="17"/>
  <c r="AB443" i="17"/>
  <c r="AC442" i="17"/>
  <c r="AB442" i="17"/>
  <c r="AC441" i="17"/>
  <c r="AB441" i="17"/>
  <c r="AC440" i="17"/>
  <c r="AB440" i="17"/>
  <c r="AC439" i="17"/>
  <c r="AB439" i="17"/>
  <c r="AC438" i="17"/>
  <c r="AB438" i="17"/>
  <c r="AC437" i="17"/>
  <c r="AB437" i="17"/>
  <c r="AC436" i="17"/>
  <c r="AB436" i="17"/>
  <c r="AC435" i="17"/>
  <c r="AB435" i="17"/>
  <c r="AC434" i="17"/>
  <c r="AB434" i="17"/>
  <c r="AC433" i="17"/>
  <c r="AB433" i="17"/>
  <c r="AC432" i="17"/>
  <c r="AB432" i="17"/>
  <c r="AC431" i="17"/>
  <c r="AB431" i="17"/>
  <c r="AC430" i="17"/>
  <c r="AB430" i="17"/>
  <c r="AC429" i="17"/>
  <c r="AB429" i="17"/>
  <c r="AC428" i="17"/>
  <c r="AB428" i="17"/>
  <c r="AC427" i="17"/>
  <c r="AB427" i="17"/>
  <c r="AC426" i="17"/>
  <c r="AB426" i="17"/>
  <c r="AC425" i="17"/>
  <c r="AB425" i="17"/>
  <c r="AC424" i="17"/>
  <c r="AB424" i="17"/>
  <c r="AC423" i="17"/>
  <c r="AB423" i="17"/>
  <c r="AC422" i="17"/>
  <c r="AB422" i="17"/>
  <c r="AC421" i="17"/>
  <c r="AB421" i="17"/>
  <c r="AC420" i="17"/>
  <c r="AB420" i="17"/>
  <c r="AC419" i="17"/>
  <c r="AB419" i="17"/>
  <c r="AC418" i="17"/>
  <c r="AB418" i="17"/>
  <c r="AC417" i="17"/>
  <c r="AB417" i="17"/>
  <c r="AC416" i="17"/>
  <c r="AB416" i="17"/>
  <c r="AC415" i="17"/>
  <c r="AB415" i="17"/>
  <c r="AC414" i="17"/>
  <c r="AB414" i="17"/>
  <c r="AC413" i="17"/>
  <c r="AB413" i="17"/>
  <c r="AC412" i="17"/>
  <c r="AB412" i="17"/>
  <c r="AC411" i="17"/>
  <c r="AB411" i="17"/>
  <c r="AC410" i="17"/>
  <c r="AB410" i="17"/>
  <c r="AC409" i="17"/>
  <c r="AB409" i="17"/>
  <c r="AC408" i="17"/>
  <c r="AB408" i="17"/>
  <c r="AC407" i="17"/>
  <c r="AB407" i="17"/>
  <c r="AC406" i="17"/>
  <c r="AB406" i="17"/>
  <c r="AC405" i="17"/>
  <c r="AB405" i="17"/>
  <c r="AC404" i="17"/>
  <c r="AB404" i="17"/>
  <c r="AC403" i="17"/>
  <c r="AB403" i="17"/>
  <c r="AC402" i="17"/>
  <c r="AB402" i="17"/>
  <c r="AC401" i="17"/>
  <c r="AB401" i="17"/>
  <c r="AC400" i="17"/>
  <c r="AB400" i="17"/>
  <c r="AC399" i="17"/>
  <c r="AB399" i="17"/>
  <c r="AC398" i="17"/>
  <c r="AB398" i="17"/>
  <c r="AC397" i="17"/>
  <c r="AB397" i="17"/>
  <c r="AC396" i="17"/>
  <c r="AB396" i="17"/>
  <c r="AC395" i="17"/>
  <c r="AB395" i="17"/>
  <c r="AC394" i="17"/>
  <c r="AB394" i="17"/>
  <c r="AC393" i="17"/>
  <c r="AB393" i="17"/>
  <c r="AC392" i="17"/>
  <c r="AB392" i="17"/>
  <c r="AC391" i="17"/>
  <c r="AB391" i="17"/>
  <c r="AC390" i="17"/>
  <c r="AB390" i="17"/>
  <c r="AC389" i="17"/>
  <c r="AB389" i="17"/>
  <c r="AC388" i="17"/>
  <c r="AB388" i="17"/>
  <c r="AC387" i="17"/>
  <c r="AB387" i="17"/>
  <c r="AC386" i="17"/>
  <c r="AB386" i="17"/>
  <c r="AC385" i="17"/>
  <c r="AB385" i="17"/>
  <c r="AC384" i="17"/>
  <c r="AB384" i="17"/>
  <c r="AC383" i="17"/>
  <c r="AB383" i="17"/>
  <c r="AC382" i="17"/>
  <c r="AB382" i="17"/>
  <c r="AC381" i="17"/>
  <c r="AB381" i="17"/>
  <c r="AC380" i="17"/>
  <c r="AB380" i="17"/>
  <c r="AC379" i="17"/>
  <c r="AB379" i="17"/>
  <c r="AC378" i="17"/>
  <c r="AB378" i="17"/>
  <c r="AC377" i="17"/>
  <c r="AB377" i="17"/>
  <c r="AC376" i="17"/>
  <c r="AB376" i="17"/>
  <c r="AC375" i="17"/>
  <c r="AB375" i="17"/>
  <c r="AC374" i="17"/>
  <c r="AB374" i="17"/>
  <c r="AC373" i="17"/>
  <c r="AB373" i="17"/>
  <c r="AC372" i="17"/>
  <c r="AB372" i="17"/>
  <c r="AC371" i="17"/>
  <c r="AB371" i="17"/>
  <c r="AC370" i="17"/>
  <c r="AB370" i="17"/>
  <c r="AC369" i="17"/>
  <c r="AB369" i="17"/>
  <c r="AC368" i="17"/>
  <c r="AB368" i="17"/>
  <c r="AC367" i="17"/>
  <c r="AB367" i="17"/>
  <c r="AC366" i="17"/>
  <c r="AB366" i="17"/>
  <c r="AC365" i="17"/>
  <c r="AB365" i="17"/>
  <c r="AC364" i="17"/>
  <c r="AB364" i="17"/>
  <c r="AC363" i="17"/>
  <c r="AB363" i="17"/>
  <c r="AC362" i="17"/>
  <c r="AB362" i="17"/>
  <c r="AC361" i="17"/>
  <c r="AB361" i="17"/>
  <c r="AC360" i="17"/>
  <c r="AB360" i="17"/>
  <c r="AC359" i="17"/>
  <c r="AB359" i="17"/>
  <c r="AC358" i="17"/>
  <c r="AB358" i="17"/>
  <c r="AC357" i="17"/>
  <c r="AB357" i="17"/>
  <c r="AC356" i="17"/>
  <c r="AB356" i="17"/>
  <c r="AC355" i="17"/>
  <c r="AB355" i="17"/>
  <c r="AC354" i="17"/>
  <c r="AB354" i="17"/>
  <c r="AC353" i="17"/>
  <c r="AB353" i="17"/>
  <c r="AC352" i="17"/>
  <c r="AB352" i="17"/>
  <c r="AC351" i="17"/>
  <c r="AB351" i="17"/>
  <c r="AC350" i="17"/>
  <c r="AB350" i="17"/>
  <c r="AC349" i="17"/>
  <c r="AB349" i="17"/>
  <c r="AC348" i="17"/>
  <c r="AB348" i="17"/>
  <c r="AC347" i="17"/>
  <c r="AB347" i="17"/>
  <c r="AC346" i="17"/>
  <c r="AB346" i="17"/>
  <c r="AC345" i="17"/>
  <c r="AB345" i="17"/>
  <c r="AC344" i="17"/>
  <c r="AB344" i="17"/>
  <c r="AC343" i="17"/>
  <c r="AB343" i="17"/>
  <c r="AC342" i="17"/>
  <c r="AB342" i="17"/>
  <c r="AC341" i="17"/>
  <c r="AB341" i="17"/>
  <c r="AC340" i="17"/>
  <c r="AB340" i="17"/>
  <c r="AC339" i="17"/>
  <c r="AB339" i="17"/>
  <c r="AC338" i="17"/>
  <c r="AB338" i="17"/>
  <c r="AC337" i="17"/>
  <c r="AB337" i="17"/>
  <c r="AC336" i="17"/>
  <c r="AB336" i="17"/>
  <c r="AC335" i="17"/>
  <c r="AB335" i="17"/>
  <c r="AC334" i="17"/>
  <c r="AB334" i="17"/>
  <c r="AC333" i="17"/>
  <c r="AB333" i="17"/>
  <c r="AC332" i="17"/>
  <c r="AB332" i="17"/>
  <c r="AC331" i="17"/>
  <c r="AB331" i="17"/>
  <c r="AC330" i="17"/>
  <c r="AB330" i="17"/>
  <c r="AC329" i="17"/>
  <c r="AB329" i="17"/>
  <c r="AC328" i="17"/>
  <c r="AB328" i="17"/>
  <c r="AC327" i="17"/>
  <c r="AB327" i="17"/>
  <c r="AC326" i="17"/>
  <c r="AB326" i="17"/>
  <c r="AC325" i="17"/>
  <c r="AB325" i="17"/>
  <c r="AC324" i="17"/>
  <c r="AB324" i="17"/>
  <c r="AC323" i="17"/>
  <c r="AB323" i="17"/>
  <c r="AC322" i="17"/>
  <c r="AB322" i="17"/>
  <c r="AC321" i="17"/>
  <c r="AB321" i="17"/>
  <c r="AC320" i="17"/>
  <c r="AB320" i="17"/>
  <c r="AC319" i="17"/>
  <c r="AB319" i="17"/>
  <c r="AC318" i="17"/>
  <c r="AB318" i="17"/>
  <c r="AC317" i="17"/>
  <c r="AB317" i="17"/>
  <c r="AC316" i="17"/>
  <c r="AB316" i="17"/>
  <c r="AC315" i="17"/>
  <c r="AB315" i="17"/>
  <c r="AC314" i="17"/>
  <c r="AB314" i="17"/>
  <c r="AC313" i="17"/>
  <c r="AB313" i="17"/>
  <c r="AC312" i="17"/>
  <c r="AB312" i="17"/>
  <c r="AC311" i="17"/>
  <c r="AB311" i="17"/>
  <c r="AC310" i="17"/>
  <c r="AB310" i="17"/>
  <c r="AC309" i="17"/>
  <c r="AB309" i="17"/>
  <c r="AC308" i="17"/>
  <c r="AB308" i="17"/>
  <c r="AC307" i="17"/>
  <c r="AB307" i="17"/>
  <c r="AC306" i="17"/>
  <c r="AB306" i="17"/>
  <c r="AC305" i="17"/>
  <c r="AB305" i="17"/>
  <c r="AC304" i="17"/>
  <c r="AB304" i="17"/>
  <c r="AC303" i="17"/>
  <c r="AB303" i="17"/>
  <c r="AC302" i="17"/>
  <c r="AB302" i="17"/>
  <c r="AC301" i="17"/>
  <c r="AB301" i="17"/>
  <c r="AC300" i="17"/>
  <c r="AB300" i="17"/>
  <c r="AC299" i="17"/>
  <c r="AB299" i="17"/>
  <c r="AC298" i="17"/>
  <c r="AB298" i="17"/>
  <c r="AC297" i="17"/>
  <c r="AB297" i="17"/>
  <c r="AC296" i="17"/>
  <c r="AB296" i="17"/>
  <c r="AC295" i="17"/>
  <c r="AB295" i="17"/>
  <c r="AC294" i="17"/>
  <c r="AB294" i="17"/>
  <c r="AC293" i="17"/>
  <c r="AB293" i="17"/>
  <c r="AC292" i="17"/>
  <c r="AB292" i="17"/>
  <c r="AC291" i="17"/>
  <c r="AB291" i="17"/>
  <c r="AC290" i="17"/>
  <c r="AB290" i="17"/>
  <c r="AC289" i="17"/>
  <c r="AB289" i="17"/>
  <c r="AC288" i="17"/>
  <c r="AB288" i="17"/>
  <c r="AC287" i="17"/>
  <c r="AB287" i="17"/>
  <c r="AC286" i="17"/>
  <c r="AB286" i="17"/>
  <c r="AC285" i="17"/>
  <c r="AB285" i="17"/>
  <c r="AC284" i="17"/>
  <c r="AB284" i="17"/>
  <c r="AC283" i="17"/>
  <c r="AB283" i="17"/>
  <c r="AC282" i="17"/>
  <c r="AB282" i="17"/>
  <c r="AC281" i="17"/>
  <c r="AB281" i="17"/>
  <c r="AC280" i="17"/>
  <c r="AB280" i="17"/>
  <c r="AC279" i="17"/>
  <c r="AB279" i="17"/>
  <c r="AC278" i="17"/>
  <c r="AB278" i="17"/>
  <c r="AC277" i="17"/>
  <c r="AB277" i="17"/>
  <c r="AC276" i="17"/>
  <c r="AB276" i="17"/>
  <c r="AC275" i="17"/>
  <c r="AB275" i="17"/>
  <c r="AB60" i="17"/>
  <c r="AC59" i="17"/>
  <c r="AB59" i="17"/>
  <c r="AC58" i="17"/>
  <c r="AB58" i="17"/>
  <c r="AC57" i="17"/>
  <c r="AB57" i="17"/>
  <c r="AC56" i="17"/>
  <c r="AB56" i="17"/>
  <c r="AC55" i="17"/>
  <c r="AB55" i="17"/>
  <c r="AC54" i="17"/>
  <c r="AB54" i="17"/>
  <c r="AC53" i="17"/>
  <c r="AB53" i="17"/>
  <c r="AC52" i="17"/>
  <c r="AB52" i="17"/>
  <c r="AC51" i="17"/>
  <c r="AB51" i="17"/>
  <c r="AC50" i="17"/>
  <c r="AB50" i="17"/>
  <c r="AC49" i="17"/>
  <c r="AB49" i="17"/>
  <c r="AC48" i="17"/>
  <c r="AB48" i="17"/>
  <c r="AC47" i="17"/>
  <c r="AB47" i="17"/>
  <c r="AC46" i="17"/>
  <c r="AB46" i="17"/>
  <c r="AC45" i="17"/>
  <c r="AB45" i="17"/>
  <c r="AC44" i="17"/>
  <c r="AB44" i="17"/>
  <c r="AC43" i="17"/>
  <c r="AB43" i="17"/>
  <c r="AC42" i="17"/>
  <c r="AB42" i="17"/>
  <c r="AC41" i="17"/>
  <c r="AB41" i="17"/>
  <c r="AC40" i="17"/>
  <c r="AB40" i="17"/>
  <c r="AC39" i="17"/>
  <c r="AB39" i="17"/>
  <c r="AC38" i="17"/>
  <c r="AB38" i="17"/>
  <c r="AC37" i="17"/>
  <c r="AB37" i="17"/>
  <c r="AC36" i="17"/>
  <c r="AB36" i="17"/>
  <c r="AC35" i="17"/>
  <c r="AB35" i="17"/>
  <c r="AC34" i="17"/>
  <c r="AB34" i="17"/>
  <c r="AC33" i="17"/>
  <c r="AB33" i="17"/>
  <c r="AC32" i="17"/>
  <c r="AB32" i="17"/>
  <c r="AC31" i="17"/>
  <c r="AB31" i="17"/>
  <c r="AC30" i="17"/>
  <c r="AB30" i="17"/>
  <c r="AC29" i="17"/>
  <c r="AB29" i="17"/>
  <c r="AC28" i="17"/>
  <c r="AB28" i="17"/>
  <c r="AC27" i="17"/>
  <c r="AB27" i="17"/>
  <c r="AC26" i="17"/>
  <c r="AB26" i="17"/>
  <c r="AC25" i="17"/>
  <c r="AB25" i="17"/>
  <c r="AC24" i="17"/>
  <c r="AB24" i="17"/>
  <c r="AC23" i="17"/>
  <c r="AB23" i="17"/>
  <c r="AC22" i="17"/>
  <c r="AB22" i="17"/>
  <c r="AC21" i="17"/>
  <c r="AB21" i="17"/>
  <c r="AC20" i="17"/>
  <c r="AB20" i="17"/>
  <c r="AC19" i="17"/>
  <c r="AB19" i="17"/>
  <c r="AC18" i="17"/>
  <c r="AB18" i="17"/>
  <c r="AC17" i="17"/>
  <c r="AB17" i="17"/>
  <c r="X3469" i="17"/>
  <c r="W3469" i="17"/>
  <c r="X120" i="17"/>
  <c r="W120" i="17"/>
  <c r="X119" i="17"/>
  <c r="W119" i="17"/>
  <c r="X118" i="17"/>
  <c r="W118" i="17"/>
  <c r="X117" i="17"/>
  <c r="W117" i="17"/>
  <c r="X116" i="17"/>
  <c r="W116" i="17"/>
  <c r="X115" i="17"/>
  <c r="W115" i="17"/>
  <c r="X114" i="17"/>
  <c r="W114" i="17"/>
  <c r="X113" i="17"/>
  <c r="W113" i="17"/>
  <c r="X112" i="17"/>
  <c r="W112" i="17"/>
  <c r="X111" i="17"/>
  <c r="W111" i="17"/>
  <c r="X110" i="17"/>
  <c r="W110" i="17"/>
  <c r="X109" i="17"/>
  <c r="W109" i="17"/>
  <c r="X108" i="17"/>
  <c r="W108" i="17"/>
  <c r="X107" i="17"/>
  <c r="W107" i="17"/>
  <c r="X106" i="17"/>
  <c r="W106" i="17"/>
  <c r="X105" i="17"/>
  <c r="W105" i="17"/>
  <c r="X104" i="17"/>
  <c r="W104" i="17"/>
  <c r="X103" i="17"/>
  <c r="W103" i="17"/>
  <c r="X102" i="17"/>
  <c r="W102" i="17"/>
  <c r="X101" i="17"/>
  <c r="W101" i="17"/>
  <c r="X100" i="17"/>
  <c r="W100" i="17"/>
  <c r="X99" i="17"/>
  <c r="W99" i="17"/>
  <c r="X98" i="17"/>
  <c r="W98" i="17"/>
  <c r="X97" i="17"/>
  <c r="W97" i="17"/>
  <c r="X96" i="17"/>
  <c r="W96" i="17"/>
  <c r="X95" i="17"/>
  <c r="W95" i="17"/>
  <c r="X94" i="17"/>
  <c r="W94" i="17"/>
  <c r="X93" i="17"/>
  <c r="W93" i="17"/>
  <c r="X92" i="17"/>
  <c r="W92" i="17"/>
  <c r="X91" i="17"/>
  <c r="W91" i="17"/>
  <c r="X90" i="17"/>
  <c r="W90" i="17"/>
  <c r="X89" i="17"/>
  <c r="W89" i="17"/>
  <c r="X88" i="17"/>
  <c r="W88" i="17"/>
  <c r="X87" i="17"/>
  <c r="W87" i="17"/>
  <c r="X86" i="17"/>
  <c r="W86" i="17"/>
  <c r="X85" i="17"/>
  <c r="W85" i="17"/>
  <c r="X84" i="17"/>
  <c r="W84" i="17"/>
  <c r="X83" i="17"/>
  <c r="W83" i="17"/>
  <c r="X82" i="17"/>
  <c r="W82" i="17"/>
  <c r="X81" i="17"/>
  <c r="W81" i="17"/>
  <c r="X80" i="17"/>
  <c r="W80" i="17"/>
  <c r="X79" i="17"/>
  <c r="W79" i="17"/>
  <c r="X78" i="17"/>
  <c r="W78" i="17"/>
  <c r="X77" i="17"/>
  <c r="W77" i="17"/>
  <c r="X76" i="17"/>
  <c r="W76" i="17"/>
  <c r="X75" i="17"/>
  <c r="W75" i="17"/>
  <c r="X74" i="17"/>
  <c r="W74" i="17"/>
  <c r="X73" i="17"/>
  <c r="W73" i="17"/>
  <c r="X72" i="17"/>
  <c r="W72" i="17"/>
  <c r="X71" i="17"/>
  <c r="W71" i="17"/>
  <c r="X70" i="17"/>
  <c r="W70" i="17"/>
  <c r="X69" i="17"/>
  <c r="W69" i="17"/>
  <c r="X68" i="17"/>
  <c r="W68" i="17"/>
  <c r="X67" i="17"/>
  <c r="W67" i="17"/>
  <c r="X66" i="17"/>
  <c r="W66" i="17"/>
  <c r="X65" i="17"/>
  <c r="W65" i="17"/>
  <c r="X64" i="17"/>
  <c r="W64" i="17"/>
  <c r="X63" i="17"/>
  <c r="W63" i="17"/>
  <c r="X62" i="17"/>
  <c r="W62" i="17"/>
  <c r="X61" i="17"/>
  <c r="W61" i="17"/>
  <c r="X60" i="17"/>
  <c r="W60" i="17"/>
  <c r="X59" i="17"/>
  <c r="W59" i="17"/>
  <c r="X58" i="17"/>
  <c r="W58" i="17"/>
  <c r="X57" i="17"/>
  <c r="W57" i="17"/>
  <c r="X56" i="17"/>
  <c r="W56" i="17"/>
  <c r="X55" i="17"/>
  <c r="W55" i="17"/>
  <c r="X54" i="17"/>
  <c r="W54" i="17"/>
  <c r="X53" i="17"/>
  <c r="W53" i="17"/>
  <c r="X52" i="17"/>
  <c r="W52" i="17"/>
  <c r="X51" i="17"/>
  <c r="W51" i="17"/>
  <c r="X50" i="17"/>
  <c r="W50" i="17"/>
  <c r="X49" i="17"/>
  <c r="W49" i="17"/>
  <c r="X48" i="17"/>
  <c r="W48" i="17"/>
  <c r="X47" i="17"/>
  <c r="W47" i="17"/>
  <c r="X46" i="17"/>
  <c r="W46" i="17"/>
  <c r="X45" i="17"/>
  <c r="W45" i="17"/>
  <c r="X44" i="17"/>
  <c r="W44" i="17"/>
  <c r="X43" i="17"/>
  <c r="W43" i="17"/>
  <c r="X42" i="17"/>
  <c r="W42" i="17"/>
  <c r="X41" i="17"/>
  <c r="W41" i="17"/>
  <c r="X40" i="17"/>
  <c r="W40" i="17"/>
  <c r="X39" i="17"/>
  <c r="W39" i="17"/>
  <c r="X38" i="17"/>
  <c r="W38" i="17"/>
  <c r="X37" i="17"/>
  <c r="W37" i="17"/>
  <c r="X36" i="17"/>
  <c r="W36" i="17"/>
  <c r="X35" i="17"/>
  <c r="W35" i="17"/>
  <c r="X34" i="17"/>
  <c r="W34" i="17"/>
  <c r="X33" i="17"/>
  <c r="W33" i="17"/>
  <c r="X32" i="17"/>
  <c r="W32" i="17"/>
  <c r="X31" i="17"/>
  <c r="W31" i="17"/>
  <c r="X30" i="17"/>
  <c r="W30" i="17"/>
  <c r="X29" i="17"/>
  <c r="W29" i="17"/>
  <c r="X28" i="17"/>
  <c r="W28" i="17"/>
  <c r="X27" i="17"/>
  <c r="W27" i="17"/>
  <c r="X26" i="17"/>
  <c r="W26" i="17"/>
  <c r="X25" i="17"/>
  <c r="W25" i="17"/>
  <c r="X24" i="17"/>
  <c r="W24" i="17"/>
  <c r="X23" i="17"/>
  <c r="W23" i="17"/>
  <c r="X22" i="17"/>
  <c r="W22" i="17"/>
  <c r="X21" i="17"/>
  <c r="W21" i="17"/>
  <c r="X20" i="17"/>
  <c r="W20" i="17"/>
  <c r="X19" i="17"/>
  <c r="W19" i="17"/>
  <c r="X18" i="17"/>
  <c r="W18" i="17"/>
  <c r="X17" i="17"/>
  <c r="W17" i="17"/>
  <c r="S2787" i="17"/>
  <c r="R2787" i="17"/>
  <c r="S2786" i="17"/>
  <c r="R2786" i="17"/>
  <c r="S260" i="17"/>
  <c r="R260" i="17"/>
  <c r="S259" i="17"/>
  <c r="R259" i="17"/>
  <c r="S258" i="17"/>
  <c r="R258" i="17"/>
  <c r="S257" i="17"/>
  <c r="R257" i="17"/>
  <c r="S256" i="17"/>
  <c r="R256" i="17"/>
  <c r="S255" i="17"/>
  <c r="R255" i="17"/>
  <c r="S254" i="17"/>
  <c r="R254" i="17"/>
  <c r="S253" i="17"/>
  <c r="R253" i="17"/>
  <c r="S252" i="17"/>
  <c r="R252" i="17"/>
  <c r="S251" i="17"/>
  <c r="R251" i="17"/>
  <c r="S250" i="17"/>
  <c r="R250" i="17"/>
  <c r="S249" i="17"/>
  <c r="R249" i="17"/>
  <c r="S248" i="17"/>
  <c r="R248" i="17"/>
  <c r="S247" i="17"/>
  <c r="R247" i="17"/>
  <c r="S246" i="17"/>
  <c r="R246" i="17"/>
  <c r="S245" i="17"/>
  <c r="R245" i="17"/>
  <c r="S244" i="17"/>
  <c r="R244" i="17"/>
  <c r="S243" i="17"/>
  <c r="R243" i="17"/>
  <c r="S242" i="17"/>
  <c r="R242" i="17"/>
  <c r="S241" i="17"/>
  <c r="R241" i="17"/>
  <c r="S240" i="17"/>
  <c r="R240" i="17"/>
  <c r="S239" i="17"/>
  <c r="R239" i="17"/>
  <c r="S238" i="17"/>
  <c r="R238" i="17"/>
  <c r="S237" i="17"/>
  <c r="R237" i="17"/>
  <c r="S236" i="17"/>
  <c r="R236" i="17"/>
  <c r="S235" i="17"/>
  <c r="R235" i="17"/>
  <c r="S234" i="17"/>
  <c r="R234" i="17"/>
  <c r="S233" i="17"/>
  <c r="R233" i="17"/>
  <c r="S232" i="17"/>
  <c r="R232" i="17"/>
  <c r="S231" i="17"/>
  <c r="R231" i="17"/>
  <c r="S230" i="17"/>
  <c r="R230" i="17"/>
  <c r="S229" i="17"/>
  <c r="R229" i="17"/>
  <c r="S228" i="17"/>
  <c r="R228" i="17"/>
  <c r="S227" i="17"/>
  <c r="R227" i="17"/>
  <c r="S226" i="17"/>
  <c r="R226" i="17"/>
  <c r="S225" i="17"/>
  <c r="R225" i="17"/>
  <c r="S224" i="17"/>
  <c r="R224" i="17"/>
  <c r="S223" i="17"/>
  <c r="R223" i="17"/>
  <c r="S222" i="17"/>
  <c r="R222" i="17"/>
  <c r="S221" i="17"/>
  <c r="R221" i="17"/>
  <c r="S220" i="17"/>
  <c r="R220" i="17"/>
  <c r="S219" i="17"/>
  <c r="R219" i="17"/>
  <c r="S218" i="17"/>
  <c r="R218" i="17"/>
  <c r="S217" i="17"/>
  <c r="R217" i="17"/>
  <c r="S216" i="17"/>
  <c r="R216" i="17"/>
  <c r="S215" i="17"/>
  <c r="R215" i="17"/>
  <c r="S214" i="17"/>
  <c r="R214" i="17"/>
  <c r="S213" i="17"/>
  <c r="R213" i="17"/>
  <c r="S212" i="17"/>
  <c r="R212" i="17"/>
  <c r="S211" i="17"/>
  <c r="R211" i="17"/>
  <c r="S210" i="17"/>
  <c r="R210" i="17"/>
  <c r="S209" i="17"/>
  <c r="R209" i="17"/>
  <c r="S208" i="17"/>
  <c r="R208" i="17"/>
  <c r="S207" i="17"/>
  <c r="R207" i="17"/>
  <c r="S206" i="17"/>
  <c r="R206" i="17"/>
  <c r="S205" i="17"/>
  <c r="R205" i="17"/>
  <c r="S204" i="17"/>
  <c r="R204" i="17"/>
  <c r="S203" i="17"/>
  <c r="R203" i="17"/>
  <c r="S202" i="17"/>
  <c r="R202" i="17"/>
  <c r="S201" i="17"/>
  <c r="R201" i="17"/>
  <c r="S200" i="17"/>
  <c r="R200" i="17"/>
  <c r="S199" i="17"/>
  <c r="R199" i="17"/>
  <c r="S198" i="17"/>
  <c r="R198" i="17"/>
  <c r="S197" i="17"/>
  <c r="R197" i="17"/>
  <c r="S196" i="17"/>
  <c r="R196" i="17"/>
  <c r="S195" i="17"/>
  <c r="R195" i="17"/>
  <c r="S194" i="17"/>
  <c r="R194" i="17"/>
  <c r="S193" i="17"/>
  <c r="R193" i="17"/>
  <c r="S192" i="17"/>
  <c r="R192" i="17"/>
  <c r="S191" i="17"/>
  <c r="R191" i="17"/>
  <c r="S190" i="17"/>
  <c r="R190" i="17"/>
  <c r="S189" i="17"/>
  <c r="R189" i="17"/>
  <c r="S188" i="17"/>
  <c r="R188" i="17"/>
  <c r="S187" i="17"/>
  <c r="R187" i="17"/>
  <c r="S186" i="17"/>
  <c r="R186" i="17"/>
  <c r="S185" i="17"/>
  <c r="R185" i="17"/>
  <c r="S184" i="17"/>
  <c r="R184" i="17"/>
  <c r="S183" i="17"/>
  <c r="R183" i="17"/>
  <c r="S182" i="17"/>
  <c r="R182" i="17"/>
  <c r="S181" i="17"/>
  <c r="R181" i="17"/>
  <c r="S180" i="17"/>
  <c r="R180" i="17"/>
  <c r="S179" i="17"/>
  <c r="R179" i="17"/>
  <c r="S178" i="17"/>
  <c r="R178" i="17"/>
  <c r="S177" i="17"/>
  <c r="R177" i="17"/>
  <c r="S176" i="17"/>
  <c r="R176" i="17"/>
  <c r="S175" i="17"/>
  <c r="R175" i="17"/>
  <c r="S174" i="17"/>
  <c r="R174" i="17"/>
  <c r="S173" i="17"/>
  <c r="R173" i="17"/>
  <c r="S172" i="17"/>
  <c r="R172" i="17"/>
  <c r="S171" i="17"/>
  <c r="R171" i="17"/>
  <c r="S170" i="17"/>
  <c r="R170" i="17"/>
  <c r="S169" i="17"/>
  <c r="R169" i="17"/>
  <c r="S168" i="17"/>
  <c r="R168" i="17"/>
  <c r="S167" i="17"/>
  <c r="R167" i="17"/>
  <c r="S166" i="17"/>
  <c r="R166" i="17"/>
  <c r="S165" i="17"/>
  <c r="R165" i="17"/>
  <c r="S164" i="17"/>
  <c r="R164" i="17"/>
  <c r="S163" i="17"/>
  <c r="R163" i="17"/>
  <c r="S162" i="17"/>
  <c r="R162" i="17"/>
  <c r="S161" i="17"/>
  <c r="R161" i="17"/>
  <c r="S160" i="17"/>
  <c r="R160" i="17"/>
  <c r="S159" i="17"/>
  <c r="R159" i="17"/>
  <c r="S158" i="17"/>
  <c r="R158" i="17"/>
  <c r="S157" i="17"/>
  <c r="R157" i="17"/>
  <c r="S156" i="17"/>
  <c r="R156" i="17"/>
  <c r="S155" i="17"/>
  <c r="R155" i="17"/>
  <c r="S154" i="17"/>
  <c r="R154" i="17"/>
  <c r="S153" i="17"/>
  <c r="R153" i="17"/>
  <c r="S152" i="17"/>
  <c r="R152" i="17"/>
  <c r="S151" i="17"/>
  <c r="R151" i="17"/>
  <c r="S150" i="17"/>
  <c r="R150" i="17"/>
  <c r="S149" i="17"/>
  <c r="R149" i="17"/>
  <c r="S148" i="17"/>
  <c r="R148" i="17"/>
  <c r="S147" i="17"/>
  <c r="R147" i="17"/>
  <c r="S146" i="17"/>
  <c r="R146" i="17"/>
  <c r="S145" i="17"/>
  <c r="R145" i="17"/>
  <c r="S144" i="17"/>
  <c r="R144" i="17"/>
  <c r="S143" i="17"/>
  <c r="R143" i="17"/>
  <c r="S142" i="17"/>
  <c r="R142" i="17"/>
  <c r="S141" i="17"/>
  <c r="R141" i="17"/>
  <c r="S140" i="17"/>
  <c r="R140" i="17"/>
  <c r="S139" i="17"/>
  <c r="R139" i="17"/>
  <c r="S138" i="17"/>
  <c r="R138" i="17"/>
  <c r="S137" i="17"/>
  <c r="R137" i="17"/>
  <c r="S136" i="17"/>
  <c r="R136" i="17"/>
  <c r="S135" i="17"/>
  <c r="R135" i="17"/>
  <c r="S134" i="17"/>
  <c r="R134" i="17"/>
  <c r="S133" i="17"/>
  <c r="R133" i="17"/>
  <c r="S132" i="17"/>
  <c r="R132" i="17"/>
  <c r="S131" i="17"/>
  <c r="R131" i="17"/>
  <c r="S130" i="17"/>
  <c r="R130" i="17"/>
  <c r="S129" i="17"/>
  <c r="R129" i="17"/>
  <c r="S128" i="17"/>
  <c r="R128" i="17"/>
  <c r="S127" i="17"/>
  <c r="R127" i="17"/>
  <c r="S126" i="17"/>
  <c r="R126" i="17"/>
  <c r="S125" i="17"/>
  <c r="R125" i="17"/>
  <c r="S124" i="17"/>
  <c r="R124" i="17"/>
  <c r="S123" i="17"/>
  <c r="R123" i="17"/>
  <c r="S122" i="17"/>
  <c r="R122" i="17"/>
  <c r="S121" i="17"/>
  <c r="R121" i="17"/>
  <c r="S120" i="17"/>
  <c r="R120" i="17"/>
  <c r="S119" i="17"/>
  <c r="R119" i="17"/>
  <c r="S118" i="17"/>
  <c r="R118" i="17"/>
  <c r="S117" i="17"/>
  <c r="R117" i="17"/>
  <c r="S116" i="17"/>
  <c r="R116" i="17"/>
  <c r="S115" i="17"/>
  <c r="R115" i="17"/>
  <c r="S114" i="17"/>
  <c r="R114" i="17"/>
  <c r="S113" i="17"/>
  <c r="R113" i="17"/>
  <c r="S112" i="17"/>
  <c r="R112" i="17"/>
  <c r="S111" i="17"/>
  <c r="R111" i="17"/>
  <c r="S110" i="17"/>
  <c r="R110" i="17"/>
  <c r="S109" i="17"/>
  <c r="R109" i="17"/>
  <c r="S108" i="17"/>
  <c r="R108" i="17"/>
  <c r="S107" i="17"/>
  <c r="R107" i="17"/>
  <c r="S106" i="17"/>
  <c r="R106" i="17"/>
  <c r="S105" i="17"/>
  <c r="R105" i="17"/>
  <c r="S104" i="17"/>
  <c r="R104" i="17"/>
  <c r="S103" i="17"/>
  <c r="R103" i="17"/>
  <c r="S102" i="17"/>
  <c r="R102" i="17"/>
  <c r="S101" i="17"/>
  <c r="R101" i="17"/>
  <c r="S100" i="17"/>
  <c r="R100" i="17"/>
  <c r="S99" i="17"/>
  <c r="R99" i="17"/>
  <c r="S98" i="17"/>
  <c r="R98" i="17"/>
  <c r="S97" i="17"/>
  <c r="R97" i="17"/>
  <c r="S96" i="17"/>
  <c r="R96" i="17"/>
  <c r="S95" i="17"/>
  <c r="R95" i="17"/>
  <c r="S94" i="17"/>
  <c r="R94" i="17"/>
  <c r="S93" i="17"/>
  <c r="R93" i="17"/>
  <c r="S92" i="17"/>
  <c r="R92" i="17"/>
  <c r="S91" i="17"/>
  <c r="R91" i="17"/>
  <c r="S90" i="17"/>
  <c r="R90" i="17"/>
  <c r="S89" i="17"/>
  <c r="R89" i="17"/>
  <c r="S88" i="17"/>
  <c r="R88" i="17"/>
  <c r="S87" i="17"/>
  <c r="R87" i="17"/>
  <c r="S86" i="17"/>
  <c r="R86" i="17"/>
  <c r="S85" i="17"/>
  <c r="R85" i="17"/>
  <c r="S84" i="17"/>
  <c r="R84" i="17"/>
  <c r="S83" i="17"/>
  <c r="R83" i="17"/>
  <c r="S82" i="17"/>
  <c r="R82" i="17"/>
  <c r="S81" i="17"/>
  <c r="R81" i="17"/>
  <c r="S80" i="17"/>
  <c r="R80" i="17"/>
  <c r="S79" i="17"/>
  <c r="R79" i="17"/>
  <c r="S78" i="17"/>
  <c r="R78" i="17"/>
  <c r="S77" i="17"/>
  <c r="R77" i="17"/>
  <c r="S76" i="17"/>
  <c r="R76" i="17"/>
  <c r="S75" i="17"/>
  <c r="R75" i="17"/>
  <c r="S74" i="17"/>
  <c r="R74" i="17"/>
  <c r="S73" i="17"/>
  <c r="R73" i="17"/>
  <c r="S72" i="17"/>
  <c r="R72" i="17"/>
  <c r="S71" i="17"/>
  <c r="R71" i="17"/>
  <c r="S70" i="17"/>
  <c r="R70" i="17"/>
  <c r="S69" i="17"/>
  <c r="R69" i="17"/>
  <c r="S68" i="17"/>
  <c r="R68" i="17"/>
  <c r="S67" i="17"/>
  <c r="R67" i="17"/>
  <c r="S66" i="17"/>
  <c r="R66" i="17"/>
  <c r="S65" i="17"/>
  <c r="R65" i="17"/>
  <c r="S64" i="17"/>
  <c r="R64" i="17"/>
  <c r="S63" i="17"/>
  <c r="R63" i="17"/>
  <c r="S62" i="17"/>
  <c r="R62" i="17"/>
  <c r="S61" i="17"/>
  <c r="R61" i="17"/>
  <c r="S60" i="17"/>
  <c r="R60" i="17"/>
  <c r="S59" i="17"/>
  <c r="R59" i="17"/>
  <c r="S58" i="17"/>
  <c r="R58" i="17"/>
  <c r="S57" i="17"/>
  <c r="R57" i="17"/>
  <c r="S56" i="17"/>
  <c r="R56" i="17"/>
  <c r="S55" i="17"/>
  <c r="R55" i="17"/>
  <c r="S54" i="17"/>
  <c r="R54" i="17"/>
  <c r="S53" i="17"/>
  <c r="R53" i="17"/>
  <c r="S52" i="17"/>
  <c r="R52" i="17"/>
  <c r="S51" i="17"/>
  <c r="R51" i="17"/>
  <c r="S50" i="17"/>
  <c r="R50" i="17"/>
  <c r="S49" i="17"/>
  <c r="R49" i="17"/>
  <c r="S48" i="17"/>
  <c r="R48" i="17"/>
  <c r="S47" i="17"/>
  <c r="R47" i="17"/>
  <c r="S46" i="17"/>
  <c r="R46" i="17"/>
  <c r="S45" i="17"/>
  <c r="R45" i="17"/>
  <c r="S44" i="17"/>
  <c r="R44" i="17"/>
  <c r="S43" i="17"/>
  <c r="R43" i="17"/>
  <c r="S42" i="17"/>
  <c r="R42" i="17"/>
  <c r="S41" i="17"/>
  <c r="R41" i="17"/>
  <c r="S40" i="17"/>
  <c r="R40" i="17"/>
  <c r="S39" i="17"/>
  <c r="R39" i="17"/>
  <c r="S38" i="17"/>
  <c r="R38" i="17"/>
  <c r="S37" i="17"/>
  <c r="R37" i="17"/>
  <c r="S36" i="17"/>
  <c r="R36" i="17"/>
  <c r="S35" i="17"/>
  <c r="R35" i="17"/>
  <c r="S34" i="17"/>
  <c r="R34" i="17"/>
  <c r="S33" i="17"/>
  <c r="R33" i="17"/>
  <c r="S32" i="17"/>
  <c r="R32" i="17"/>
  <c r="S31" i="17"/>
  <c r="R31" i="17"/>
  <c r="S30" i="17"/>
  <c r="R30" i="17"/>
  <c r="S29" i="17"/>
  <c r="R29" i="17"/>
  <c r="S28" i="17"/>
  <c r="R28" i="17"/>
  <c r="S27" i="17"/>
  <c r="R27" i="17"/>
  <c r="S26" i="17"/>
  <c r="R26" i="17"/>
  <c r="S25" i="17"/>
  <c r="R25" i="17"/>
  <c r="S24" i="17"/>
  <c r="R24" i="17"/>
  <c r="S23" i="17"/>
  <c r="R23" i="17"/>
  <c r="S22" i="17"/>
  <c r="R22" i="17"/>
  <c r="S21" i="17"/>
  <c r="R21" i="17"/>
  <c r="S20" i="17"/>
  <c r="R20" i="17"/>
  <c r="S19" i="17"/>
  <c r="R19" i="17"/>
  <c r="S18" i="17"/>
  <c r="R18" i="17"/>
  <c r="S17" i="17"/>
  <c r="R17" i="17"/>
  <c r="N2120" i="17"/>
  <c r="M2120" i="17"/>
  <c r="N143" i="17"/>
  <c r="M143" i="17"/>
  <c r="N142" i="17"/>
  <c r="M142" i="17"/>
  <c r="N141" i="17"/>
  <c r="M141" i="17"/>
  <c r="N140" i="17"/>
  <c r="M140" i="17"/>
  <c r="N139" i="17"/>
  <c r="M139" i="17"/>
  <c r="N138" i="17"/>
  <c r="M138" i="17"/>
  <c r="N137" i="17"/>
  <c r="M137" i="17"/>
  <c r="N136" i="17"/>
  <c r="M136" i="17"/>
  <c r="N135" i="17"/>
  <c r="M135" i="17"/>
  <c r="N134" i="17"/>
  <c r="M134" i="17"/>
  <c r="N133" i="17"/>
  <c r="M133" i="17"/>
  <c r="N132" i="17"/>
  <c r="M132" i="17"/>
  <c r="N131" i="17"/>
  <c r="M131" i="17"/>
  <c r="N130" i="17"/>
  <c r="M130" i="17"/>
  <c r="N129" i="17"/>
  <c r="M129" i="17"/>
  <c r="N128" i="17"/>
  <c r="M128" i="17"/>
  <c r="N127" i="17"/>
  <c r="M127" i="17"/>
  <c r="N126" i="17"/>
  <c r="M126" i="17"/>
  <c r="N125" i="17"/>
  <c r="M125" i="17"/>
  <c r="N124" i="17"/>
  <c r="M124" i="17"/>
  <c r="N123" i="17"/>
  <c r="M123" i="17"/>
  <c r="N122" i="17"/>
  <c r="M122" i="17"/>
  <c r="N121" i="17"/>
  <c r="M121" i="17"/>
  <c r="N120" i="17"/>
  <c r="M120" i="17"/>
  <c r="N119" i="17"/>
  <c r="M119" i="17"/>
  <c r="N118" i="17"/>
  <c r="M118" i="17"/>
  <c r="N117" i="17"/>
  <c r="M117" i="17"/>
  <c r="N116" i="17"/>
  <c r="M116" i="17"/>
  <c r="N115" i="17"/>
  <c r="M115" i="17"/>
  <c r="N114" i="17"/>
  <c r="M114" i="17"/>
  <c r="N113" i="17"/>
  <c r="M113" i="17"/>
  <c r="N112" i="17"/>
  <c r="M112" i="17"/>
  <c r="N111" i="17"/>
  <c r="M111" i="17"/>
  <c r="N110" i="17"/>
  <c r="M110" i="17"/>
  <c r="N109" i="17"/>
  <c r="M109" i="17"/>
  <c r="N108" i="17"/>
  <c r="M108" i="17"/>
  <c r="N107" i="17"/>
  <c r="M107" i="17"/>
  <c r="N106" i="17"/>
  <c r="M106" i="17"/>
  <c r="N105" i="17"/>
  <c r="M105" i="17"/>
  <c r="N104" i="17"/>
  <c r="M104" i="17"/>
  <c r="N103" i="17"/>
  <c r="M103" i="17"/>
  <c r="N102" i="17"/>
  <c r="M102" i="17"/>
  <c r="N101" i="17"/>
  <c r="M101" i="17"/>
  <c r="N100" i="17"/>
  <c r="M100" i="17"/>
  <c r="N99" i="17"/>
  <c r="M99" i="17"/>
  <c r="N98" i="17"/>
  <c r="M98" i="17"/>
  <c r="N97" i="17"/>
  <c r="M97" i="17"/>
  <c r="N96" i="17"/>
  <c r="M96" i="17"/>
  <c r="N95" i="17"/>
  <c r="M95" i="17"/>
  <c r="N94" i="17"/>
  <c r="M94" i="17"/>
  <c r="N93" i="17"/>
  <c r="M93" i="17"/>
  <c r="N92" i="17"/>
  <c r="M92" i="17"/>
  <c r="N91" i="17"/>
  <c r="M91" i="17"/>
  <c r="N90" i="17"/>
  <c r="M90" i="17"/>
  <c r="N89" i="17"/>
  <c r="M89" i="17"/>
  <c r="N88" i="17"/>
  <c r="M88" i="17"/>
  <c r="N87" i="17"/>
  <c r="M87" i="17"/>
  <c r="N86" i="17"/>
  <c r="M86" i="17"/>
  <c r="N85" i="17"/>
  <c r="M85" i="17"/>
  <c r="N84" i="17"/>
  <c r="M84" i="17"/>
  <c r="N83" i="17"/>
  <c r="M83" i="17"/>
  <c r="N82" i="17"/>
  <c r="M82" i="17"/>
  <c r="N81" i="17"/>
  <c r="M81" i="17"/>
  <c r="N80" i="17"/>
  <c r="M80" i="17"/>
  <c r="N79" i="17"/>
  <c r="M79" i="17"/>
  <c r="N78" i="17"/>
  <c r="M78" i="17"/>
  <c r="N77" i="17"/>
  <c r="M77" i="17"/>
  <c r="N76" i="17"/>
  <c r="M76" i="17"/>
  <c r="N75" i="17"/>
  <c r="M75" i="17"/>
  <c r="N74" i="17"/>
  <c r="M74" i="17"/>
  <c r="N73" i="17"/>
  <c r="M73" i="17"/>
  <c r="N72" i="17"/>
  <c r="M72" i="17"/>
  <c r="N71" i="17"/>
  <c r="M71" i="17"/>
  <c r="N70" i="17"/>
  <c r="M70" i="17"/>
  <c r="N69" i="17"/>
  <c r="M69" i="17"/>
  <c r="N68" i="17"/>
  <c r="M68" i="17"/>
  <c r="N67" i="17"/>
  <c r="M67" i="17"/>
  <c r="N66" i="17"/>
  <c r="M66" i="17"/>
  <c r="N65" i="17"/>
  <c r="M65" i="17"/>
  <c r="N64" i="17"/>
  <c r="M64" i="17"/>
  <c r="N63" i="17"/>
  <c r="M63" i="17"/>
  <c r="N62" i="17"/>
  <c r="M62" i="17"/>
  <c r="N61" i="17"/>
  <c r="M61" i="17"/>
  <c r="N60" i="17"/>
  <c r="M60" i="17"/>
  <c r="N59" i="17"/>
  <c r="M59" i="17"/>
  <c r="N58" i="17"/>
  <c r="M58" i="17"/>
  <c r="N57" i="17"/>
  <c r="M57" i="17"/>
  <c r="N56" i="17"/>
  <c r="M56" i="17"/>
  <c r="N55" i="17"/>
  <c r="M55" i="17"/>
  <c r="N54" i="17"/>
  <c r="M54" i="17"/>
  <c r="N53" i="17"/>
  <c r="M53" i="17"/>
  <c r="N52" i="17"/>
  <c r="M52" i="17"/>
  <c r="N51" i="17"/>
  <c r="M51" i="17"/>
  <c r="N50" i="17"/>
  <c r="M50" i="17"/>
  <c r="N49" i="17"/>
  <c r="M49" i="17"/>
  <c r="N48" i="17"/>
  <c r="M48" i="17"/>
  <c r="N47" i="17"/>
  <c r="M47" i="17"/>
  <c r="N46" i="17"/>
  <c r="M46" i="17"/>
  <c r="N45" i="17"/>
  <c r="M45" i="17"/>
  <c r="N44" i="17"/>
  <c r="M44" i="17"/>
  <c r="N43" i="17"/>
  <c r="M43" i="17"/>
  <c r="N42" i="17"/>
  <c r="M42" i="17"/>
  <c r="N41" i="17"/>
  <c r="M41" i="17"/>
  <c r="N40" i="17"/>
  <c r="M40" i="17"/>
  <c r="N39" i="17"/>
  <c r="M39" i="17"/>
  <c r="N38" i="17"/>
  <c r="M38" i="17"/>
  <c r="N37" i="17"/>
  <c r="M37" i="17"/>
  <c r="N36" i="17"/>
  <c r="M36" i="17"/>
  <c r="N35" i="17"/>
  <c r="M35" i="17"/>
  <c r="N34" i="17"/>
  <c r="M34" i="17"/>
  <c r="N33" i="17"/>
  <c r="M33" i="17"/>
  <c r="N32" i="17"/>
  <c r="M32" i="17"/>
  <c r="N31" i="17"/>
  <c r="M31" i="17"/>
  <c r="N30" i="17"/>
  <c r="M30" i="17"/>
  <c r="N29" i="17"/>
  <c r="M29" i="17"/>
  <c r="N28" i="17"/>
  <c r="M28" i="17"/>
  <c r="N27" i="17"/>
  <c r="M27" i="17"/>
  <c r="N26" i="17"/>
  <c r="M26" i="17"/>
  <c r="N25" i="17"/>
  <c r="M25" i="17"/>
  <c r="N24" i="17"/>
  <c r="M24" i="17"/>
  <c r="N23" i="17"/>
  <c r="M23" i="17"/>
  <c r="N22" i="17"/>
  <c r="M22" i="17"/>
  <c r="N21" i="17"/>
  <c r="M21" i="17"/>
  <c r="N20" i="17"/>
  <c r="M20" i="17"/>
  <c r="N19" i="17"/>
  <c r="M19" i="17"/>
  <c r="N18" i="17"/>
  <c r="M18" i="17"/>
  <c r="N17" i="17"/>
  <c r="M17" i="17"/>
  <c r="I31" i="17"/>
  <c r="H31" i="17"/>
  <c r="I30" i="17"/>
  <c r="H30" i="17"/>
  <c r="I29" i="17"/>
  <c r="H29" i="17"/>
  <c r="I28" i="17"/>
  <c r="H28" i="17"/>
  <c r="I27" i="17"/>
  <c r="H27" i="17"/>
  <c r="I26" i="17"/>
  <c r="H26" i="17"/>
  <c r="I25" i="17"/>
  <c r="H25" i="17"/>
  <c r="I24" i="17"/>
  <c r="H24" i="17"/>
  <c r="I23" i="17"/>
  <c r="H23" i="17"/>
  <c r="I22" i="17"/>
  <c r="H22" i="17"/>
  <c r="I21" i="17"/>
  <c r="H21" i="17"/>
  <c r="I20" i="17"/>
  <c r="H20" i="17"/>
  <c r="I19" i="17"/>
  <c r="H19" i="17"/>
  <c r="I18" i="17"/>
  <c r="H18" i="17"/>
  <c r="I17" i="17"/>
  <c r="H17" i="17"/>
  <c r="I16" i="17"/>
  <c r="H16" i="17"/>
  <c r="H49" i="2"/>
  <c r="G49" i="2"/>
  <c r="H47" i="2"/>
  <c r="G47" i="2"/>
  <c r="H46" i="2"/>
  <c r="G46" i="2"/>
  <c r="H45" i="2"/>
  <c r="G45" i="2"/>
  <c r="H44" i="2"/>
  <c r="G44" i="2"/>
  <c r="H43" i="2"/>
  <c r="G43" i="2"/>
  <c r="H42" i="2"/>
  <c r="G42" i="2"/>
  <c r="H39" i="2"/>
  <c r="G39" i="2"/>
  <c r="H38" i="2"/>
  <c r="H37" i="2"/>
  <c r="G37" i="2"/>
  <c r="H36" i="2"/>
  <c r="G36" i="2"/>
  <c r="H35" i="2"/>
  <c r="G35" i="2"/>
  <c r="H34" i="2"/>
  <c r="G34" i="2"/>
  <c r="H32" i="2"/>
  <c r="G32" i="2"/>
  <c r="H31" i="2"/>
  <c r="G31" i="2"/>
  <c r="H30" i="2"/>
  <c r="G30" i="2"/>
  <c r="H29" i="2"/>
  <c r="G29" i="2"/>
  <c r="H28" i="2"/>
  <c r="G28" i="2"/>
  <c r="H27" i="2"/>
  <c r="G27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6" i="2"/>
  <c r="G16" i="2"/>
  <c r="H15" i="2"/>
  <c r="G15" i="2"/>
  <c r="H13" i="2"/>
  <c r="G13" i="2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3" i="1"/>
  <c r="G13" i="1"/>
  <c r="H85" i="7" l="1"/>
  <c r="G85" i="7"/>
  <c r="H84" i="7"/>
  <c r="G84" i="7"/>
  <c r="H82" i="7"/>
  <c r="G82" i="7"/>
  <c r="H81" i="7"/>
  <c r="G81" i="7"/>
  <c r="G80" i="7"/>
  <c r="H80" i="7"/>
  <c r="H79" i="7"/>
  <c r="G79" i="7"/>
  <c r="G78" i="7"/>
  <c r="H78" i="7"/>
  <c r="H63" i="7"/>
  <c r="G63" i="7"/>
  <c r="I32" i="17"/>
  <c r="H32" i="17"/>
  <c r="I33" i="17"/>
  <c r="H33" i="17"/>
  <c r="H34" i="17"/>
  <c r="I34" i="17"/>
  <c r="I35" i="17"/>
  <c r="H35" i="17"/>
  <c r="I36" i="17"/>
  <c r="H36" i="17"/>
  <c r="I37" i="17"/>
  <c r="H37" i="17"/>
  <c r="I38" i="17"/>
  <c r="H38" i="17"/>
  <c r="I39" i="17"/>
  <c r="H39" i="17"/>
  <c r="H40" i="17"/>
  <c r="I40" i="17"/>
  <c r="I41" i="17"/>
  <c r="H41" i="17"/>
  <c r="H42" i="17"/>
  <c r="I42" i="17"/>
  <c r="I43" i="17"/>
  <c r="H43" i="17"/>
  <c r="I44" i="17"/>
  <c r="H44" i="17"/>
  <c r="I45" i="17"/>
  <c r="H45" i="17"/>
  <c r="I46" i="17"/>
  <c r="H46" i="17"/>
  <c r="I47" i="17"/>
  <c r="H47" i="17"/>
  <c r="H48" i="17"/>
  <c r="I48" i="17"/>
  <c r="H49" i="17"/>
  <c r="I49" i="17"/>
  <c r="H50" i="17"/>
  <c r="I50" i="17"/>
  <c r="H51" i="17"/>
  <c r="I51" i="17"/>
  <c r="H52" i="17"/>
  <c r="I52" i="17"/>
  <c r="I53" i="17"/>
  <c r="H53" i="17"/>
  <c r="I54" i="17"/>
  <c r="H54" i="17"/>
  <c r="I55" i="17"/>
  <c r="H55" i="17"/>
  <c r="I56" i="17"/>
  <c r="H56" i="17"/>
  <c r="I57" i="17"/>
  <c r="H57" i="17"/>
  <c r="H58" i="17"/>
  <c r="I58" i="17"/>
  <c r="H59" i="17"/>
  <c r="I59" i="17"/>
  <c r="H60" i="17"/>
  <c r="I60" i="17"/>
  <c r="H61" i="17"/>
  <c r="I61" i="17"/>
  <c r="H62" i="17"/>
  <c r="I62" i="17"/>
  <c r="I63" i="17"/>
  <c r="H63" i="17"/>
  <c r="I64" i="17"/>
  <c r="H64" i="17"/>
  <c r="H65" i="17"/>
  <c r="I65" i="17"/>
  <c r="H66" i="17"/>
  <c r="I66" i="17"/>
  <c r="H67" i="17"/>
  <c r="I67" i="17"/>
  <c r="H68" i="17"/>
  <c r="I68" i="17"/>
  <c r="H69" i="17"/>
  <c r="I69" i="17"/>
  <c r="I70" i="17"/>
  <c r="H70" i="17"/>
  <c r="H71" i="17"/>
  <c r="I71" i="17"/>
  <c r="H72" i="17"/>
  <c r="I72" i="17"/>
  <c r="I73" i="17"/>
  <c r="H73" i="17"/>
  <c r="I74" i="17"/>
  <c r="H74" i="17"/>
  <c r="I75" i="17"/>
  <c r="H75" i="17"/>
  <c r="I76" i="17"/>
  <c r="H76" i="17"/>
  <c r="H77" i="17"/>
  <c r="I77" i="17"/>
  <c r="I78" i="17"/>
  <c r="H78" i="17"/>
  <c r="H79" i="17"/>
  <c r="I79" i="17"/>
  <c r="H80" i="17"/>
  <c r="I80" i="17"/>
  <c r="H81" i="17"/>
  <c r="I81" i="17"/>
  <c r="H82" i="17"/>
  <c r="I82" i="17"/>
  <c r="I83" i="17"/>
  <c r="H83" i="17"/>
  <c r="H84" i="17"/>
  <c r="I84" i="17"/>
  <c r="I85" i="17"/>
  <c r="H85" i="17"/>
  <c r="I86" i="17"/>
  <c r="H86" i="17"/>
  <c r="H87" i="17"/>
  <c r="I87" i="17"/>
  <c r="H88" i="17"/>
  <c r="I88" i="17"/>
  <c r="I89" i="17"/>
  <c r="H89" i="17"/>
  <c r="H90" i="17"/>
  <c r="I90" i="17"/>
  <c r="H91" i="17"/>
  <c r="I91" i="17"/>
  <c r="I92" i="17"/>
  <c r="H92" i="17"/>
  <c r="H93" i="17"/>
  <c r="I93" i="17"/>
  <c r="H94" i="17"/>
  <c r="I94" i="17"/>
  <c r="H95" i="17"/>
  <c r="I95" i="17"/>
  <c r="I96" i="17"/>
  <c r="H96" i="17"/>
  <c r="I97" i="17"/>
  <c r="H97" i="17"/>
  <c r="H98" i="17"/>
  <c r="I98" i="17"/>
  <c r="H99" i="17"/>
  <c r="I99" i="17"/>
  <c r="H100" i="17"/>
  <c r="I100" i="17"/>
  <c r="I101" i="17"/>
  <c r="H101" i="17"/>
  <c r="I102" i="17"/>
  <c r="H102" i="17"/>
  <c r="I103" i="17"/>
  <c r="H103" i="17"/>
  <c r="H104" i="17"/>
  <c r="I104" i="17"/>
  <c r="H105" i="17"/>
  <c r="I105" i="17"/>
  <c r="H106" i="17"/>
  <c r="I106" i="17"/>
  <c r="I107" i="17"/>
  <c r="H107" i="17"/>
  <c r="H108" i="17"/>
  <c r="I108" i="17"/>
  <c r="I109" i="17"/>
  <c r="H109" i="17"/>
  <c r="H110" i="17"/>
  <c r="I110" i="17"/>
  <c r="I111" i="17"/>
  <c r="H111" i="17"/>
  <c r="I112" i="17"/>
  <c r="H112" i="17"/>
  <c r="H113" i="17"/>
  <c r="I113" i="17"/>
  <c r="I114" i="17"/>
  <c r="H114" i="17"/>
  <c r="H115" i="17"/>
  <c r="I115" i="17"/>
  <c r="I116" i="17"/>
  <c r="H116" i="17"/>
  <c r="H117" i="17"/>
  <c r="I117" i="17"/>
  <c r="H118" i="17"/>
  <c r="I118" i="17"/>
  <c r="H119" i="17"/>
  <c r="I119" i="17"/>
  <c r="I120" i="17"/>
  <c r="H120" i="17"/>
  <c r="I1440" i="17"/>
  <c r="H1440" i="17"/>
  <c r="H1441" i="17"/>
  <c r="I1441" i="17"/>
  <c r="I2864" i="17"/>
  <c r="H2864" i="17"/>
  <c r="I121" i="17"/>
  <c r="H121" i="17"/>
  <c r="H122" i="17"/>
  <c r="I122" i="17"/>
  <c r="H123" i="17"/>
  <c r="I123" i="17"/>
  <c r="H124" i="17"/>
  <c r="I124" i="17"/>
  <c r="H125" i="17"/>
  <c r="I125" i="17"/>
  <c r="H126" i="17"/>
  <c r="I126" i="17"/>
  <c r="H127" i="17"/>
  <c r="I127" i="17"/>
  <c r="H128" i="17"/>
  <c r="I128" i="17"/>
  <c r="H129" i="17"/>
  <c r="I129" i="17"/>
  <c r="H130" i="17"/>
  <c r="I130" i="17"/>
  <c r="H131" i="17"/>
  <c r="I131" i="17"/>
  <c r="H132" i="17"/>
  <c r="I132" i="17"/>
  <c r="H133" i="17"/>
  <c r="I133" i="17"/>
  <c r="H134" i="17"/>
  <c r="I134" i="17"/>
  <c r="H135" i="17"/>
  <c r="I135" i="17"/>
  <c r="I136" i="17"/>
  <c r="H136" i="17"/>
  <c r="I137" i="17"/>
  <c r="H137" i="17"/>
  <c r="I138" i="17"/>
  <c r="H138" i="17"/>
  <c r="I139" i="17"/>
  <c r="H139" i="17"/>
  <c r="H140" i="17"/>
  <c r="I140" i="17"/>
  <c r="H141" i="17"/>
  <c r="I141" i="17"/>
  <c r="H142" i="17"/>
  <c r="I142" i="17"/>
  <c r="I143" i="17"/>
  <c r="H143" i="17"/>
  <c r="I144" i="17"/>
  <c r="H144" i="17"/>
  <c r="H145" i="17"/>
  <c r="I145" i="17"/>
  <c r="I146" i="17"/>
  <c r="H146" i="17"/>
  <c r="I147" i="17"/>
  <c r="H147" i="17"/>
  <c r="H148" i="17"/>
  <c r="I148" i="17"/>
  <c r="H149" i="17"/>
  <c r="I149" i="17"/>
  <c r="H150" i="17"/>
  <c r="I150" i="17"/>
  <c r="I151" i="17"/>
  <c r="H151" i="17"/>
  <c r="H152" i="17"/>
  <c r="I152" i="17"/>
  <c r="I153" i="17"/>
  <c r="H153" i="17"/>
  <c r="I154" i="17"/>
  <c r="H154" i="17"/>
  <c r="H155" i="17"/>
  <c r="I155" i="17"/>
  <c r="I156" i="17"/>
  <c r="H156" i="17"/>
  <c r="I157" i="17"/>
  <c r="H157" i="17"/>
  <c r="I158" i="17"/>
  <c r="H158" i="17"/>
  <c r="H159" i="17"/>
  <c r="I159" i="17"/>
  <c r="I160" i="17"/>
  <c r="H160" i="17"/>
  <c r="I161" i="17"/>
  <c r="H161" i="17"/>
  <c r="H162" i="17"/>
  <c r="I162" i="17"/>
  <c r="H163" i="17"/>
  <c r="I163" i="17"/>
  <c r="H164" i="17"/>
  <c r="I164" i="17"/>
  <c r="I165" i="17"/>
  <c r="H165" i="17"/>
  <c r="H166" i="17"/>
  <c r="I166" i="17"/>
  <c r="I167" i="17"/>
  <c r="H167" i="17"/>
  <c r="I168" i="17"/>
  <c r="H168" i="17"/>
  <c r="I169" i="17"/>
  <c r="H169" i="17"/>
  <c r="I170" i="17"/>
  <c r="H170" i="17"/>
  <c r="I171" i="17"/>
  <c r="H171" i="17"/>
  <c r="I172" i="17"/>
  <c r="H172" i="17"/>
  <c r="I173" i="17"/>
  <c r="H173" i="17"/>
  <c r="I174" i="17"/>
  <c r="H174" i="17"/>
  <c r="I175" i="17"/>
  <c r="H175" i="17"/>
  <c r="I176" i="17"/>
  <c r="H176" i="17"/>
  <c r="I177" i="17"/>
  <c r="H177" i="17"/>
  <c r="I178" i="17"/>
  <c r="H178" i="17"/>
  <c r="I179" i="17"/>
  <c r="H179" i="17"/>
  <c r="I180" i="17"/>
  <c r="H180" i="17"/>
  <c r="I181" i="17"/>
  <c r="H181" i="17"/>
  <c r="I182" i="17"/>
  <c r="H182" i="17"/>
  <c r="I183" i="17"/>
  <c r="H183" i="17"/>
  <c r="I184" i="17"/>
  <c r="H184" i="17"/>
  <c r="I185" i="17"/>
  <c r="H185" i="17"/>
  <c r="I186" i="17"/>
  <c r="H186" i="17"/>
  <c r="I187" i="17"/>
  <c r="H187" i="17"/>
  <c r="I188" i="17"/>
  <c r="H188" i="17"/>
  <c r="H189" i="17"/>
  <c r="I189" i="17"/>
  <c r="H190" i="17"/>
  <c r="I190" i="17"/>
  <c r="H191" i="17"/>
  <c r="I191" i="17"/>
  <c r="I192" i="17"/>
  <c r="H192" i="17"/>
  <c r="H193" i="17"/>
  <c r="I193" i="17"/>
  <c r="H194" i="17"/>
  <c r="I194" i="17"/>
  <c r="H195" i="17"/>
  <c r="I195" i="17"/>
  <c r="I196" i="17"/>
  <c r="H196" i="17"/>
  <c r="H197" i="17"/>
  <c r="I197" i="17"/>
  <c r="H198" i="17"/>
  <c r="I198" i="17"/>
  <c r="H199" i="17"/>
  <c r="I199" i="17"/>
  <c r="H200" i="17"/>
  <c r="I200" i="17"/>
  <c r="H201" i="17"/>
  <c r="I201" i="17"/>
  <c r="H202" i="17"/>
  <c r="I202" i="17"/>
  <c r="I203" i="17"/>
  <c r="H203" i="17"/>
  <c r="I204" i="17"/>
  <c r="H204" i="17"/>
  <c r="I205" i="17"/>
  <c r="H205" i="17"/>
  <c r="H206" i="17"/>
  <c r="I206" i="17"/>
  <c r="I207" i="17"/>
  <c r="H207" i="17"/>
  <c r="H208" i="17"/>
  <c r="I208" i="17"/>
  <c r="I209" i="17"/>
  <c r="H209" i="17"/>
  <c r="I210" i="17"/>
  <c r="H210" i="17"/>
  <c r="I211" i="17"/>
  <c r="H211" i="17"/>
  <c r="I212" i="17"/>
  <c r="H212" i="17"/>
  <c r="I213" i="17"/>
  <c r="H213" i="17"/>
  <c r="H214" i="17"/>
  <c r="I214" i="17"/>
  <c r="H215" i="17"/>
  <c r="I215" i="17"/>
  <c r="H216" i="17"/>
  <c r="I216" i="17"/>
  <c r="I217" i="17"/>
  <c r="H217" i="17"/>
  <c r="H218" i="17"/>
  <c r="I218" i="17"/>
  <c r="H219" i="17"/>
  <c r="I219" i="17"/>
  <c r="H220" i="17"/>
  <c r="I220" i="17"/>
  <c r="H221" i="17"/>
  <c r="I221" i="17"/>
  <c r="H222" i="17"/>
  <c r="I222" i="17"/>
  <c r="I223" i="17"/>
  <c r="H223" i="17"/>
  <c r="I224" i="17"/>
  <c r="H224" i="17"/>
  <c r="I225" i="17"/>
  <c r="H225" i="17"/>
  <c r="I226" i="17"/>
  <c r="H226" i="17"/>
  <c r="I227" i="17"/>
  <c r="H227" i="17"/>
  <c r="I228" i="17"/>
  <c r="H228" i="17"/>
  <c r="I229" i="17"/>
  <c r="H229" i="17"/>
  <c r="H230" i="17"/>
  <c r="I230" i="17"/>
  <c r="H231" i="17"/>
  <c r="I231" i="17"/>
  <c r="H232" i="17"/>
  <c r="I232" i="17"/>
  <c r="H233" i="17"/>
  <c r="I233" i="17"/>
  <c r="H234" i="17"/>
  <c r="I234" i="17"/>
  <c r="I235" i="17"/>
  <c r="H235" i="17"/>
  <c r="H236" i="17"/>
  <c r="I236" i="17"/>
  <c r="H237" i="17"/>
  <c r="I237" i="17"/>
  <c r="I238" i="17"/>
  <c r="H238" i="17"/>
  <c r="H239" i="17"/>
  <c r="I239" i="17"/>
  <c r="H240" i="17"/>
  <c r="I240" i="17"/>
  <c r="H241" i="17"/>
  <c r="I241" i="17"/>
  <c r="H242" i="17"/>
  <c r="I242" i="17"/>
  <c r="H243" i="17"/>
  <c r="I243" i="17"/>
  <c r="I244" i="17"/>
  <c r="H244" i="17"/>
  <c r="I245" i="17"/>
  <c r="H245" i="17"/>
  <c r="H246" i="17"/>
  <c r="I246" i="17"/>
  <c r="H247" i="17"/>
  <c r="I247" i="17"/>
  <c r="H248" i="17"/>
  <c r="I248" i="17"/>
  <c r="H249" i="17"/>
  <c r="I249" i="17"/>
  <c r="I250" i="17"/>
  <c r="H250" i="17"/>
  <c r="I251" i="17"/>
  <c r="H251" i="17"/>
  <c r="H252" i="17"/>
  <c r="I252" i="17"/>
  <c r="I253" i="17"/>
  <c r="H253" i="17"/>
  <c r="H254" i="17"/>
  <c r="I254" i="17"/>
  <c r="H255" i="17"/>
  <c r="I255" i="17"/>
  <c r="I256" i="17"/>
  <c r="H256" i="17"/>
  <c r="I257" i="17"/>
  <c r="H257" i="17"/>
  <c r="I258" i="17"/>
  <c r="H258" i="17"/>
  <c r="I259" i="17"/>
  <c r="H259" i="17"/>
  <c r="H260" i="17"/>
  <c r="I260" i="17"/>
  <c r="H261" i="17"/>
  <c r="I261" i="17"/>
  <c r="H262" i="17"/>
  <c r="I262" i="17"/>
  <c r="H263" i="17"/>
  <c r="I263" i="17"/>
  <c r="I264" i="17"/>
  <c r="H264" i="17"/>
  <c r="I265" i="17"/>
  <c r="H265" i="17"/>
  <c r="H266" i="17"/>
  <c r="I266" i="17"/>
  <c r="H267" i="17"/>
  <c r="I267" i="17"/>
  <c r="H268" i="17"/>
  <c r="I268" i="17"/>
  <c r="I269" i="17"/>
  <c r="H269" i="17"/>
  <c r="I270" i="17"/>
  <c r="H270" i="17"/>
  <c r="H271" i="17"/>
  <c r="I271" i="17"/>
  <c r="I272" i="17"/>
  <c r="H272" i="17"/>
  <c r="H273" i="17"/>
  <c r="I273" i="17"/>
  <c r="H274" i="17"/>
  <c r="I274" i="17"/>
  <c r="H275" i="17"/>
  <c r="I275" i="17"/>
  <c r="H276" i="17"/>
  <c r="I276" i="17"/>
  <c r="I277" i="17"/>
  <c r="H277" i="17"/>
  <c r="I278" i="17"/>
  <c r="H278" i="17"/>
  <c r="I279" i="17"/>
  <c r="H279" i="17"/>
  <c r="H280" i="17"/>
  <c r="I280" i="17"/>
  <c r="H281" i="17"/>
  <c r="I281" i="17"/>
  <c r="H282" i="17"/>
  <c r="I282" i="17"/>
  <c r="I283" i="17"/>
  <c r="H283" i="17"/>
  <c r="H284" i="17"/>
  <c r="I284" i="17"/>
  <c r="I285" i="17"/>
  <c r="H285" i="17"/>
  <c r="H286" i="17"/>
  <c r="I286" i="17"/>
  <c r="H287" i="17"/>
  <c r="I287" i="17"/>
  <c r="H288" i="17"/>
  <c r="I288" i="17"/>
  <c r="H289" i="17"/>
  <c r="I289" i="17"/>
  <c r="H290" i="17"/>
  <c r="I290" i="17"/>
  <c r="H291" i="17"/>
  <c r="I291" i="17"/>
  <c r="H292" i="17"/>
  <c r="I292" i="17"/>
  <c r="I293" i="17"/>
  <c r="H293" i="17"/>
  <c r="I294" i="17"/>
  <c r="H294" i="17"/>
  <c r="H295" i="17"/>
  <c r="I295" i="17"/>
  <c r="I296" i="17"/>
  <c r="H296" i="17"/>
  <c r="I297" i="17"/>
  <c r="H297" i="17"/>
  <c r="I298" i="17"/>
  <c r="H298" i="17"/>
  <c r="I299" i="17"/>
  <c r="H299" i="17"/>
  <c r="I300" i="17"/>
  <c r="H300" i="17"/>
  <c r="I301" i="17"/>
  <c r="H301" i="17"/>
  <c r="I302" i="17"/>
  <c r="H302" i="17"/>
  <c r="H303" i="17"/>
  <c r="I303" i="17"/>
  <c r="H304" i="17"/>
  <c r="I304" i="17"/>
  <c r="H305" i="17"/>
  <c r="I305" i="17"/>
  <c r="I306" i="17"/>
  <c r="H306" i="17"/>
  <c r="I307" i="17"/>
  <c r="H307" i="17"/>
  <c r="I308" i="17"/>
  <c r="H308" i="17"/>
  <c r="I309" i="17"/>
  <c r="H309" i="17"/>
  <c r="I310" i="17"/>
  <c r="H310" i="17"/>
  <c r="I311" i="17"/>
  <c r="H311" i="17"/>
  <c r="I312" i="17"/>
  <c r="H312" i="17"/>
  <c r="I313" i="17"/>
  <c r="H313" i="17"/>
  <c r="H314" i="17"/>
  <c r="I314" i="17"/>
  <c r="H315" i="17"/>
  <c r="I315" i="17"/>
  <c r="H316" i="17"/>
  <c r="I316" i="17"/>
  <c r="H317" i="17"/>
  <c r="I317" i="17"/>
  <c r="H318" i="17"/>
  <c r="I318" i="17"/>
  <c r="H319" i="17"/>
  <c r="I319" i="17"/>
  <c r="H320" i="17"/>
  <c r="I320" i="17"/>
  <c r="H321" i="17"/>
  <c r="I321" i="17"/>
  <c r="H322" i="17"/>
  <c r="I322" i="17"/>
  <c r="H323" i="17"/>
  <c r="I323" i="17"/>
  <c r="H324" i="17"/>
  <c r="I324" i="17"/>
  <c r="H325" i="17"/>
  <c r="I325" i="17"/>
  <c r="H326" i="17"/>
  <c r="I326" i="17"/>
  <c r="H327" i="17"/>
  <c r="I327" i="17"/>
  <c r="H328" i="17"/>
  <c r="I328" i="17"/>
  <c r="I329" i="17"/>
  <c r="H329" i="17"/>
  <c r="H330" i="17"/>
  <c r="I330" i="17"/>
  <c r="H331" i="17"/>
  <c r="I331" i="17"/>
  <c r="H332" i="17"/>
  <c r="I332" i="17"/>
  <c r="H333" i="17"/>
  <c r="I333" i="17"/>
  <c r="H334" i="17"/>
  <c r="I334" i="17"/>
  <c r="H335" i="17"/>
  <c r="I335" i="17"/>
  <c r="I336" i="17"/>
  <c r="H336" i="17"/>
  <c r="I337" i="17"/>
  <c r="H337" i="17"/>
  <c r="I338" i="17"/>
  <c r="H338" i="17"/>
  <c r="H339" i="17"/>
  <c r="I339" i="17"/>
  <c r="H340" i="17"/>
  <c r="I340" i="17"/>
  <c r="H341" i="17"/>
  <c r="I341" i="17"/>
  <c r="H342" i="17"/>
  <c r="I342" i="17"/>
  <c r="H343" i="17"/>
  <c r="I343" i="17"/>
  <c r="I344" i="17"/>
  <c r="H344" i="17"/>
  <c r="H345" i="17"/>
  <c r="I345" i="17"/>
  <c r="H346" i="17"/>
  <c r="I346" i="17"/>
  <c r="H347" i="17"/>
  <c r="I347" i="17"/>
  <c r="H348" i="17"/>
  <c r="I348" i="17"/>
  <c r="I349" i="17"/>
  <c r="H349" i="17"/>
  <c r="I350" i="17"/>
  <c r="H350" i="17"/>
  <c r="I351" i="17"/>
  <c r="H351" i="17"/>
  <c r="I352" i="17"/>
  <c r="H352" i="17"/>
  <c r="I353" i="17"/>
  <c r="H353" i="17"/>
  <c r="I354" i="17"/>
  <c r="H354" i="17"/>
  <c r="H355" i="17"/>
  <c r="I355" i="17"/>
  <c r="I356" i="17"/>
  <c r="H356" i="17"/>
  <c r="I357" i="17"/>
  <c r="H357" i="17"/>
  <c r="H358" i="17"/>
  <c r="I358" i="17"/>
  <c r="I359" i="17"/>
  <c r="H359" i="17"/>
  <c r="I360" i="17"/>
  <c r="H360" i="17"/>
  <c r="I361" i="17"/>
  <c r="H361" i="17"/>
  <c r="I362" i="17"/>
  <c r="H362" i="17"/>
  <c r="I363" i="17"/>
  <c r="H363" i="17"/>
  <c r="I364" i="17"/>
  <c r="H364" i="17"/>
  <c r="I365" i="17"/>
  <c r="H365" i="17"/>
  <c r="I366" i="17"/>
  <c r="H366" i="17"/>
  <c r="I367" i="17"/>
  <c r="H367" i="17"/>
  <c r="I368" i="17"/>
  <c r="H368" i="17"/>
  <c r="I369" i="17"/>
  <c r="H369" i="17"/>
  <c r="I370" i="17"/>
  <c r="H370" i="17"/>
  <c r="I371" i="17"/>
  <c r="H371" i="17"/>
  <c r="I372" i="17"/>
  <c r="H372" i="17"/>
  <c r="I373" i="17"/>
  <c r="H373" i="17"/>
  <c r="I374" i="17"/>
  <c r="H374" i="17"/>
  <c r="I375" i="17"/>
  <c r="H375" i="17"/>
  <c r="I376" i="17"/>
  <c r="H376" i="17"/>
  <c r="H377" i="17"/>
  <c r="I377" i="17"/>
  <c r="I378" i="17"/>
  <c r="H378" i="17"/>
  <c r="I379" i="17"/>
  <c r="H379" i="17"/>
  <c r="I380" i="17"/>
  <c r="H380" i="17"/>
  <c r="I381" i="17"/>
  <c r="H381" i="17"/>
  <c r="I382" i="17"/>
  <c r="H382" i="17"/>
  <c r="I383" i="17"/>
  <c r="H383" i="17"/>
  <c r="I384" i="17"/>
  <c r="H384" i="17"/>
  <c r="H385" i="17"/>
  <c r="I385" i="17"/>
  <c r="H386" i="17"/>
  <c r="I386" i="17"/>
  <c r="I387" i="17"/>
  <c r="H387" i="17"/>
  <c r="H388" i="17"/>
  <c r="I388" i="17"/>
  <c r="I389" i="17"/>
  <c r="H389" i="17"/>
  <c r="H390" i="17"/>
  <c r="I390" i="17"/>
  <c r="H391" i="17"/>
  <c r="I391" i="17"/>
  <c r="H392" i="17"/>
  <c r="I392" i="17"/>
  <c r="I393" i="17"/>
  <c r="H393" i="17"/>
  <c r="H394" i="17"/>
  <c r="I394" i="17"/>
  <c r="H395" i="17"/>
  <c r="I395" i="17"/>
  <c r="H396" i="17"/>
  <c r="I396" i="17"/>
  <c r="H397" i="17"/>
  <c r="I397" i="17"/>
  <c r="H398" i="17"/>
  <c r="I398" i="17"/>
  <c r="H399" i="17"/>
  <c r="I399" i="17"/>
  <c r="I400" i="17"/>
  <c r="H400" i="17"/>
  <c r="H401" i="17"/>
  <c r="I401" i="17"/>
  <c r="H402" i="17"/>
  <c r="I402" i="17"/>
  <c r="H403" i="17"/>
  <c r="I403" i="17"/>
  <c r="H404" i="17"/>
  <c r="I404" i="17"/>
  <c r="H405" i="17"/>
  <c r="I405" i="17"/>
  <c r="H406" i="17"/>
  <c r="I406" i="17"/>
  <c r="I407" i="17"/>
  <c r="H407" i="17"/>
  <c r="I408" i="17"/>
  <c r="H408" i="17"/>
  <c r="H409" i="17"/>
  <c r="I409" i="17"/>
  <c r="I410" i="17"/>
  <c r="H410" i="17"/>
  <c r="I411" i="17"/>
  <c r="H411" i="17"/>
  <c r="H412" i="17"/>
  <c r="I412" i="17"/>
  <c r="I413" i="17"/>
  <c r="H413" i="17"/>
  <c r="I414" i="17"/>
  <c r="H414" i="17"/>
  <c r="H415" i="17"/>
  <c r="I415" i="17"/>
  <c r="I416" i="17"/>
  <c r="H416" i="17"/>
  <c r="H417" i="17"/>
  <c r="I417" i="17"/>
  <c r="H418" i="17"/>
  <c r="I418" i="17"/>
  <c r="H419" i="17"/>
  <c r="I419" i="17"/>
  <c r="I420" i="17"/>
  <c r="H420" i="17"/>
  <c r="I421" i="17"/>
  <c r="H421" i="17"/>
  <c r="H422" i="17"/>
  <c r="I422" i="17"/>
  <c r="H423" i="17"/>
  <c r="I423" i="17"/>
  <c r="I424" i="17"/>
  <c r="H424" i="17"/>
  <c r="I425" i="17"/>
  <c r="H425" i="17"/>
  <c r="I426" i="17"/>
  <c r="H426" i="17"/>
  <c r="I427" i="17"/>
  <c r="H427" i="17"/>
  <c r="I428" i="17"/>
  <c r="H428" i="17"/>
  <c r="I429" i="17"/>
  <c r="H429" i="17"/>
  <c r="I430" i="17"/>
  <c r="H430" i="17"/>
  <c r="I431" i="17"/>
  <c r="H431" i="17"/>
  <c r="I432" i="17"/>
  <c r="H432" i="17"/>
  <c r="I433" i="17"/>
  <c r="H433" i="17"/>
  <c r="I434" i="17"/>
  <c r="H434" i="17"/>
  <c r="I435" i="17"/>
  <c r="H435" i="17"/>
  <c r="I436" i="17"/>
  <c r="H436" i="17"/>
  <c r="I437" i="17"/>
  <c r="H437" i="17"/>
  <c r="I438" i="17"/>
  <c r="H438" i="17"/>
  <c r="H439" i="17"/>
  <c r="I439" i="17"/>
  <c r="H440" i="17"/>
  <c r="I440" i="17"/>
  <c r="H441" i="17"/>
  <c r="I441" i="17"/>
  <c r="H442" i="17"/>
  <c r="I442" i="17"/>
  <c r="I443" i="17"/>
  <c r="H443" i="17"/>
  <c r="H444" i="17"/>
  <c r="I444" i="17"/>
  <c r="H445" i="17"/>
  <c r="I445" i="17"/>
  <c r="I446" i="17"/>
  <c r="H446" i="17"/>
  <c r="I447" i="17"/>
  <c r="H447" i="17"/>
  <c r="H448" i="17"/>
  <c r="I448" i="17"/>
  <c r="H449" i="17"/>
  <c r="I449" i="17"/>
  <c r="I450" i="17"/>
  <c r="H450" i="17"/>
  <c r="I451" i="17"/>
  <c r="H451" i="17"/>
  <c r="I452" i="17"/>
  <c r="H452" i="17"/>
  <c r="I453" i="17"/>
  <c r="H453" i="17"/>
  <c r="H454" i="17"/>
  <c r="I454" i="17"/>
  <c r="I455" i="17"/>
  <c r="H455" i="17"/>
  <c r="I456" i="17"/>
  <c r="H456" i="17"/>
  <c r="H457" i="17"/>
  <c r="I457" i="17"/>
  <c r="H458" i="17"/>
  <c r="I458" i="17"/>
  <c r="H459" i="17"/>
  <c r="I459" i="17"/>
  <c r="H460" i="17"/>
  <c r="I460" i="17"/>
  <c r="H461" i="17"/>
  <c r="I461" i="17"/>
  <c r="I462" i="17"/>
  <c r="H462" i="17"/>
  <c r="H463" i="17"/>
  <c r="I463" i="17"/>
  <c r="H464" i="17"/>
  <c r="I464" i="17"/>
  <c r="H465" i="17"/>
  <c r="I465" i="17"/>
  <c r="H466" i="17"/>
  <c r="I466" i="17"/>
  <c r="H467" i="17"/>
  <c r="I467" i="17"/>
  <c r="H468" i="17"/>
  <c r="I468" i="17"/>
  <c r="I469" i="17"/>
  <c r="H469" i="17"/>
  <c r="I470" i="17"/>
  <c r="H470" i="17"/>
  <c r="I471" i="17"/>
  <c r="H471" i="17"/>
  <c r="H472" i="17"/>
  <c r="I472" i="17"/>
  <c r="I473" i="17"/>
  <c r="H473" i="17"/>
  <c r="H474" i="17"/>
  <c r="I474" i="17"/>
  <c r="H475" i="17"/>
  <c r="I475" i="17"/>
  <c r="H476" i="17"/>
  <c r="I476" i="17"/>
  <c r="H477" i="17"/>
  <c r="I477" i="17"/>
  <c r="I478" i="17"/>
  <c r="H478" i="17"/>
  <c r="I479" i="17"/>
  <c r="H479" i="17"/>
  <c r="I480" i="17"/>
  <c r="H480" i="17"/>
  <c r="H481" i="17"/>
  <c r="I481" i="17"/>
  <c r="I482" i="17"/>
  <c r="H482" i="17"/>
  <c r="H483" i="17"/>
  <c r="I483" i="17"/>
  <c r="I484" i="17"/>
  <c r="H484" i="17"/>
  <c r="I485" i="17"/>
  <c r="H485" i="17"/>
  <c r="H486" i="17"/>
  <c r="I486" i="17"/>
  <c r="I487" i="17"/>
  <c r="H487" i="17"/>
  <c r="I488" i="17"/>
  <c r="H488" i="17"/>
  <c r="H489" i="17"/>
  <c r="I489" i="17"/>
  <c r="I490" i="17"/>
  <c r="H490" i="17"/>
  <c r="I491" i="17"/>
  <c r="H491" i="17"/>
  <c r="I492" i="17"/>
  <c r="H492" i="17"/>
  <c r="H493" i="17"/>
  <c r="I493" i="17"/>
  <c r="H494" i="17"/>
  <c r="I494" i="17"/>
  <c r="H495" i="17"/>
  <c r="I495" i="17"/>
  <c r="I496" i="17"/>
  <c r="H496" i="17"/>
  <c r="H497" i="17"/>
  <c r="I497" i="17"/>
  <c r="I498" i="17"/>
  <c r="H498" i="17"/>
  <c r="I499" i="17"/>
  <c r="H499" i="17"/>
  <c r="I500" i="17"/>
  <c r="H500" i="17"/>
  <c r="H501" i="17"/>
  <c r="I501" i="17"/>
  <c r="H502" i="17"/>
  <c r="I502" i="17"/>
  <c r="H503" i="17"/>
  <c r="I503" i="17"/>
  <c r="H504" i="17"/>
  <c r="I504" i="17"/>
  <c r="H505" i="17"/>
  <c r="I505" i="17"/>
  <c r="H506" i="17"/>
  <c r="I506" i="17"/>
  <c r="I507" i="17"/>
  <c r="H507" i="17"/>
  <c r="H508" i="17"/>
  <c r="I508" i="17"/>
  <c r="I509" i="17"/>
  <c r="H509" i="17"/>
  <c r="I510" i="17"/>
  <c r="H510" i="17"/>
  <c r="H511" i="17"/>
  <c r="I511" i="17"/>
  <c r="I512" i="17"/>
  <c r="H512" i="17"/>
  <c r="H513" i="17"/>
  <c r="I513" i="17"/>
  <c r="I514" i="17"/>
  <c r="H514" i="17"/>
  <c r="H515" i="17"/>
  <c r="I515" i="17"/>
  <c r="H516" i="17"/>
  <c r="I516" i="17"/>
  <c r="I517" i="17"/>
  <c r="H517" i="17"/>
  <c r="I518" i="17"/>
  <c r="H518" i="17"/>
  <c r="I519" i="17"/>
  <c r="H519" i="17"/>
  <c r="H520" i="17"/>
  <c r="I520" i="17"/>
  <c r="I521" i="17"/>
  <c r="H521" i="17"/>
  <c r="I522" i="17"/>
  <c r="H522" i="17"/>
  <c r="I523" i="17"/>
  <c r="H523" i="17"/>
  <c r="I524" i="17"/>
  <c r="H524" i="17"/>
  <c r="H525" i="17"/>
  <c r="I525" i="17"/>
  <c r="H526" i="17"/>
  <c r="I526" i="17"/>
  <c r="H527" i="17"/>
  <c r="I527" i="17"/>
  <c r="I528" i="17"/>
  <c r="H528" i="17"/>
  <c r="H529" i="17"/>
  <c r="I529" i="17"/>
  <c r="H530" i="17"/>
  <c r="I530" i="17"/>
  <c r="H531" i="17"/>
  <c r="I531" i="17"/>
  <c r="I532" i="17"/>
  <c r="H532" i="17"/>
  <c r="H533" i="17"/>
  <c r="I533" i="17"/>
  <c r="I534" i="17"/>
  <c r="H534" i="17"/>
  <c r="I535" i="17"/>
  <c r="H535" i="17"/>
  <c r="I536" i="17"/>
  <c r="H536" i="17"/>
  <c r="H537" i="17"/>
  <c r="I537" i="17"/>
  <c r="H538" i="17"/>
  <c r="I538" i="17"/>
  <c r="I539" i="17"/>
  <c r="H539" i="17"/>
  <c r="I540" i="17"/>
  <c r="H540" i="17"/>
  <c r="H541" i="17"/>
  <c r="I541" i="17"/>
  <c r="H542" i="17"/>
  <c r="I542" i="17"/>
  <c r="H543" i="17"/>
  <c r="I543" i="17"/>
  <c r="H544" i="17"/>
  <c r="I544" i="17"/>
  <c r="H545" i="17"/>
  <c r="I545" i="17"/>
  <c r="H546" i="17"/>
  <c r="I546" i="17"/>
  <c r="H547" i="17"/>
  <c r="I547" i="17"/>
  <c r="H548" i="17"/>
  <c r="I548" i="17"/>
  <c r="H549" i="17"/>
  <c r="I549" i="17"/>
  <c r="H550" i="17"/>
  <c r="I550" i="17"/>
  <c r="H551" i="17"/>
  <c r="I551" i="17"/>
  <c r="H552" i="17"/>
  <c r="I552" i="17"/>
  <c r="H553" i="17"/>
  <c r="I553" i="17"/>
  <c r="H554" i="17"/>
  <c r="I554" i="17"/>
  <c r="H555" i="17"/>
  <c r="I555" i="17"/>
  <c r="H556" i="17"/>
  <c r="I556" i="17"/>
  <c r="H557" i="17"/>
  <c r="I557" i="17"/>
  <c r="H558" i="17"/>
  <c r="I558" i="17"/>
  <c r="I559" i="17"/>
  <c r="H559" i="17"/>
  <c r="I560" i="17"/>
  <c r="H560" i="17"/>
  <c r="I561" i="17"/>
  <c r="H561" i="17"/>
  <c r="I562" i="17"/>
  <c r="H562" i="17"/>
  <c r="I563" i="17"/>
  <c r="H563" i="17"/>
  <c r="I564" i="17"/>
  <c r="H564" i="17"/>
  <c r="I565" i="17"/>
  <c r="H565" i="17"/>
  <c r="I566" i="17"/>
  <c r="H566" i="17"/>
  <c r="H567" i="17"/>
  <c r="I567" i="17"/>
  <c r="H568" i="17"/>
  <c r="I568" i="17"/>
  <c r="I569" i="17"/>
  <c r="H569" i="17"/>
  <c r="I570" i="17"/>
  <c r="H570" i="17"/>
  <c r="I571" i="17"/>
  <c r="H571" i="17"/>
  <c r="I572" i="17"/>
  <c r="H572" i="17"/>
  <c r="H573" i="17"/>
  <c r="I573" i="17"/>
  <c r="I574" i="17"/>
  <c r="H574" i="17"/>
  <c r="H575" i="17"/>
  <c r="I575" i="17"/>
  <c r="H576" i="17"/>
  <c r="I576" i="17"/>
  <c r="H577" i="17"/>
  <c r="I577" i="17"/>
  <c r="H578" i="17"/>
  <c r="I578" i="17"/>
  <c r="H579" i="17"/>
  <c r="I579" i="17"/>
  <c r="I580" i="17"/>
  <c r="H580" i="17"/>
  <c r="I581" i="17"/>
  <c r="H581" i="17"/>
  <c r="I582" i="17"/>
  <c r="H582" i="17"/>
  <c r="H583" i="17"/>
  <c r="I583" i="17"/>
  <c r="I584" i="17"/>
  <c r="H584" i="17"/>
  <c r="H585" i="17"/>
  <c r="I585" i="17"/>
  <c r="I586" i="17"/>
  <c r="H586" i="17"/>
  <c r="I587" i="17"/>
  <c r="H587" i="17"/>
  <c r="I588" i="17"/>
  <c r="H588" i="17"/>
  <c r="H589" i="17"/>
  <c r="I589" i="17"/>
  <c r="H590" i="17"/>
  <c r="I590" i="17"/>
  <c r="H591" i="17"/>
  <c r="I591" i="17"/>
  <c r="I592" i="17"/>
  <c r="H592" i="17"/>
  <c r="I593" i="17"/>
  <c r="H593" i="17"/>
  <c r="H594" i="17"/>
  <c r="I594" i="17"/>
  <c r="H595" i="17"/>
  <c r="I595" i="17"/>
  <c r="H596" i="17"/>
  <c r="I596" i="17"/>
  <c r="H597" i="17"/>
  <c r="I597" i="17"/>
  <c r="H598" i="17"/>
  <c r="I598" i="17"/>
  <c r="H599" i="17"/>
  <c r="I599" i="17"/>
  <c r="H600" i="17"/>
  <c r="I600" i="17"/>
  <c r="H601" i="17"/>
  <c r="I601" i="17"/>
  <c r="H602" i="17"/>
  <c r="I602" i="17"/>
  <c r="H603" i="17"/>
  <c r="I603" i="17"/>
  <c r="I604" i="17"/>
  <c r="H604" i="17"/>
  <c r="I605" i="17"/>
  <c r="H605" i="17"/>
  <c r="H606" i="17"/>
  <c r="I606" i="17"/>
  <c r="I607" i="17"/>
  <c r="H607" i="17"/>
  <c r="H608" i="17"/>
  <c r="I608" i="17"/>
  <c r="H609" i="17"/>
  <c r="I609" i="17"/>
  <c r="H610" i="17"/>
  <c r="I610" i="17"/>
  <c r="H611" i="17"/>
  <c r="I611" i="17"/>
  <c r="H612" i="17"/>
  <c r="I612" i="17"/>
  <c r="H613" i="17"/>
  <c r="I613" i="17"/>
  <c r="H614" i="17"/>
  <c r="I614" i="17"/>
  <c r="I615" i="17"/>
  <c r="H615" i="17"/>
  <c r="H616" i="17"/>
  <c r="I616" i="17"/>
  <c r="H617" i="17"/>
  <c r="I617" i="17"/>
  <c r="I618" i="17"/>
  <c r="H618" i="17"/>
  <c r="I619" i="17"/>
  <c r="H619" i="17"/>
  <c r="I620" i="17"/>
  <c r="H620" i="17"/>
  <c r="I621" i="17"/>
  <c r="H621" i="17"/>
  <c r="H622" i="17"/>
  <c r="I622" i="17"/>
  <c r="H623" i="17"/>
  <c r="I623" i="17"/>
  <c r="I624" i="17"/>
  <c r="H624" i="17"/>
  <c r="H625" i="17"/>
  <c r="I625" i="17"/>
  <c r="I626" i="17"/>
  <c r="H626" i="17"/>
  <c r="H627" i="17"/>
  <c r="I627" i="17"/>
  <c r="H628" i="17"/>
  <c r="I628" i="17"/>
  <c r="I629" i="17"/>
  <c r="H629" i="17"/>
  <c r="I630" i="17"/>
  <c r="H630" i="17"/>
  <c r="H631" i="17"/>
  <c r="I631" i="17"/>
  <c r="H632" i="17"/>
  <c r="I632" i="17"/>
  <c r="I633" i="17"/>
  <c r="H633" i="17"/>
  <c r="H634" i="17"/>
  <c r="I634" i="17"/>
  <c r="H635" i="17"/>
  <c r="I635" i="17"/>
  <c r="I636" i="17"/>
  <c r="H636" i="17"/>
  <c r="I637" i="17"/>
  <c r="H637" i="17"/>
  <c r="I638" i="17"/>
  <c r="H638" i="17"/>
  <c r="I639" i="17"/>
  <c r="H639" i="17"/>
  <c r="H640" i="17"/>
  <c r="I640" i="17"/>
  <c r="H641" i="17"/>
  <c r="I641" i="17"/>
  <c r="H642" i="17"/>
  <c r="I642" i="17"/>
  <c r="H643" i="17"/>
  <c r="I643" i="17"/>
  <c r="H644" i="17"/>
  <c r="I644" i="17"/>
  <c r="H645" i="17"/>
  <c r="I645" i="17"/>
  <c r="I646" i="17"/>
  <c r="H646" i="17"/>
  <c r="I647" i="17"/>
  <c r="H647" i="17"/>
  <c r="I648" i="17"/>
  <c r="H648" i="17"/>
  <c r="I649" i="17"/>
  <c r="H649" i="17"/>
  <c r="I650" i="17"/>
  <c r="H650" i="17"/>
  <c r="I651" i="17"/>
  <c r="H651" i="17"/>
  <c r="I652" i="17"/>
  <c r="H652" i="17"/>
  <c r="I653" i="17"/>
  <c r="H653" i="17"/>
  <c r="I654" i="17"/>
  <c r="H654" i="17"/>
  <c r="H655" i="17"/>
  <c r="I655" i="17"/>
  <c r="I656" i="17"/>
  <c r="H656" i="17"/>
  <c r="H657" i="17"/>
  <c r="I657" i="17"/>
  <c r="I658" i="17"/>
  <c r="H658" i="17"/>
  <c r="I659" i="17"/>
  <c r="H659" i="17"/>
  <c r="H660" i="17"/>
  <c r="I660" i="17"/>
  <c r="I661" i="17"/>
  <c r="H661" i="17"/>
  <c r="I662" i="17"/>
  <c r="H662" i="17"/>
  <c r="I663" i="17"/>
  <c r="H663" i="17"/>
  <c r="H664" i="17"/>
  <c r="I664" i="17"/>
  <c r="H665" i="17"/>
  <c r="I665" i="17"/>
  <c r="I666" i="17"/>
  <c r="H666" i="17"/>
  <c r="H667" i="17"/>
  <c r="I667" i="17"/>
  <c r="H668" i="17"/>
  <c r="I668" i="17"/>
  <c r="H669" i="17"/>
  <c r="I669" i="17"/>
  <c r="I670" i="17"/>
  <c r="H670" i="17"/>
  <c r="I671" i="17"/>
  <c r="H671" i="17"/>
  <c r="I672" i="17"/>
  <c r="H672" i="17"/>
  <c r="I673" i="17"/>
  <c r="H673" i="17"/>
  <c r="I674" i="17"/>
  <c r="H674" i="17"/>
  <c r="H675" i="17"/>
  <c r="I675" i="17"/>
  <c r="H676" i="17"/>
  <c r="I676" i="17"/>
  <c r="H677" i="17"/>
  <c r="I677" i="17"/>
  <c r="H678" i="17"/>
  <c r="I678" i="17"/>
  <c r="H679" i="17"/>
  <c r="I679" i="17"/>
  <c r="H680" i="17"/>
  <c r="I680" i="17"/>
  <c r="H681" i="17"/>
  <c r="I681" i="17"/>
  <c r="I682" i="17"/>
  <c r="H682" i="17"/>
  <c r="I683" i="17"/>
  <c r="H683" i="17"/>
  <c r="H684" i="17"/>
  <c r="I684" i="17"/>
  <c r="H685" i="17"/>
  <c r="I685" i="17"/>
  <c r="H686" i="17"/>
  <c r="I686" i="17"/>
  <c r="I687" i="17"/>
  <c r="H687" i="17"/>
  <c r="I688" i="17"/>
  <c r="H688" i="17"/>
  <c r="H689" i="17"/>
  <c r="I689" i="17"/>
  <c r="I690" i="17"/>
  <c r="H690" i="17"/>
  <c r="H691" i="17"/>
  <c r="I691" i="17"/>
  <c r="H692" i="17"/>
  <c r="I692" i="17"/>
  <c r="I693" i="17"/>
  <c r="H693" i="17"/>
  <c r="I694" i="17"/>
  <c r="H694" i="17"/>
  <c r="I695" i="17"/>
  <c r="H695" i="17"/>
  <c r="I696" i="17"/>
  <c r="H696" i="17"/>
  <c r="I697" i="17"/>
  <c r="H697" i="17"/>
  <c r="I698" i="17"/>
  <c r="H698" i="17"/>
  <c r="I699" i="17"/>
  <c r="H699" i="17"/>
  <c r="I700" i="17"/>
  <c r="H700" i="17"/>
  <c r="I701" i="17"/>
  <c r="H701" i="17"/>
  <c r="H702" i="17"/>
  <c r="I702" i="17"/>
  <c r="H703" i="17"/>
  <c r="I703" i="17"/>
  <c r="H704" i="17"/>
  <c r="I704" i="17"/>
  <c r="H705" i="17"/>
  <c r="I705" i="17"/>
  <c r="H706" i="17"/>
  <c r="I706" i="17"/>
  <c r="H707" i="17"/>
  <c r="I707" i="17"/>
  <c r="I708" i="17"/>
  <c r="H708" i="17"/>
  <c r="I709" i="17"/>
  <c r="H709" i="17"/>
  <c r="I710" i="17"/>
  <c r="H710" i="17"/>
  <c r="H711" i="17"/>
  <c r="I711" i="17"/>
  <c r="I712" i="17"/>
  <c r="H712" i="17"/>
  <c r="H713" i="17"/>
  <c r="I713" i="17"/>
  <c r="H714" i="17"/>
  <c r="I714" i="17"/>
  <c r="H715" i="17"/>
  <c r="I715" i="17"/>
  <c r="I716" i="17"/>
  <c r="H716" i="17"/>
  <c r="H717" i="17"/>
  <c r="I717" i="17"/>
  <c r="H718" i="17"/>
  <c r="I718" i="17"/>
  <c r="H719" i="17"/>
  <c r="I719" i="17"/>
  <c r="H720" i="17"/>
  <c r="I720" i="17"/>
  <c r="H721" i="17"/>
  <c r="I721" i="17"/>
  <c r="I722" i="17"/>
  <c r="H722" i="17"/>
  <c r="H723" i="17"/>
  <c r="I723" i="17"/>
  <c r="H724" i="17"/>
  <c r="I724" i="17"/>
  <c r="H725" i="17"/>
  <c r="I725" i="17"/>
  <c r="H726" i="17"/>
  <c r="I726" i="17"/>
  <c r="I727" i="17"/>
  <c r="H727" i="17"/>
  <c r="H728" i="17"/>
  <c r="I728" i="17"/>
  <c r="H729" i="17"/>
  <c r="I729" i="17"/>
  <c r="H730" i="17"/>
  <c r="I730" i="17"/>
  <c r="H731" i="17"/>
  <c r="I731" i="17"/>
  <c r="H732" i="17"/>
  <c r="I732" i="17"/>
  <c r="I733" i="17"/>
  <c r="H733" i="17"/>
  <c r="I734" i="17"/>
  <c r="H734" i="17"/>
  <c r="I735" i="17"/>
  <c r="H735" i="17"/>
  <c r="H736" i="17"/>
  <c r="I736" i="17"/>
  <c r="I737" i="17"/>
  <c r="H737" i="17"/>
  <c r="I738" i="17"/>
  <c r="H738" i="17"/>
  <c r="I739" i="17"/>
  <c r="H739" i="17"/>
  <c r="I740" i="17"/>
  <c r="H740" i="17"/>
  <c r="I741" i="17"/>
  <c r="H741" i="17"/>
  <c r="I742" i="17"/>
  <c r="H742" i="17"/>
  <c r="H743" i="17"/>
  <c r="I743" i="17"/>
  <c r="H744" i="17"/>
  <c r="I744" i="17"/>
  <c r="H745" i="17"/>
  <c r="I745" i="17"/>
  <c r="H746" i="17"/>
  <c r="I746" i="17"/>
  <c r="H747" i="17"/>
  <c r="I747" i="17"/>
  <c r="I748" i="17"/>
  <c r="H748" i="17"/>
  <c r="I749" i="17"/>
  <c r="H749" i="17"/>
  <c r="H750" i="17"/>
  <c r="I750" i="17"/>
  <c r="H751" i="17"/>
  <c r="I751" i="17"/>
  <c r="H752" i="17"/>
  <c r="I752" i="17"/>
  <c r="H753" i="17"/>
  <c r="I753" i="17"/>
  <c r="I754" i="17"/>
  <c r="H754" i="17"/>
  <c r="I755" i="17"/>
  <c r="H755" i="17"/>
  <c r="I756" i="17"/>
  <c r="H756" i="17"/>
  <c r="H757" i="17"/>
  <c r="I757" i="17"/>
  <c r="H758" i="17"/>
  <c r="I758" i="17"/>
  <c r="H759" i="17"/>
  <c r="I759" i="17"/>
  <c r="H760" i="17"/>
  <c r="I760" i="17"/>
  <c r="I761" i="17"/>
  <c r="H761" i="17"/>
  <c r="H762" i="17"/>
  <c r="I762" i="17"/>
  <c r="H763" i="17"/>
  <c r="I763" i="17"/>
  <c r="H764" i="17"/>
  <c r="I764" i="17"/>
  <c r="H765" i="17"/>
  <c r="I765" i="17"/>
  <c r="I766" i="17"/>
  <c r="H766" i="17"/>
  <c r="H767" i="17"/>
  <c r="I767" i="17"/>
  <c r="H768" i="17"/>
  <c r="I768" i="17"/>
  <c r="H769" i="17"/>
  <c r="I769" i="17"/>
  <c r="H770" i="17"/>
  <c r="I770" i="17"/>
  <c r="H771" i="17"/>
  <c r="I771" i="17"/>
  <c r="H772" i="17"/>
  <c r="I772" i="17"/>
  <c r="I773" i="17"/>
  <c r="H773" i="17"/>
  <c r="H774" i="17"/>
  <c r="I774" i="17"/>
  <c r="I775" i="17"/>
  <c r="H775" i="17"/>
  <c r="H776" i="17"/>
  <c r="I776" i="17"/>
  <c r="I777" i="17"/>
  <c r="H777" i="17"/>
  <c r="I778" i="17"/>
  <c r="H778" i="17"/>
  <c r="H779" i="17"/>
  <c r="I779" i="17"/>
  <c r="I780" i="17"/>
  <c r="H780" i="17"/>
  <c r="H781" i="17"/>
  <c r="I781" i="17"/>
  <c r="H782" i="17"/>
  <c r="I782" i="17"/>
  <c r="H783" i="17"/>
  <c r="I783" i="17"/>
  <c r="H784" i="17"/>
  <c r="I784" i="17"/>
  <c r="H785" i="17"/>
  <c r="I785" i="17"/>
  <c r="I786" i="17"/>
  <c r="H786" i="17"/>
  <c r="H787" i="17"/>
  <c r="I787" i="17"/>
  <c r="H788" i="17"/>
  <c r="I788" i="17"/>
  <c r="I789" i="17"/>
  <c r="H789" i="17"/>
  <c r="H790" i="17"/>
  <c r="I790" i="17"/>
  <c r="H791" i="17"/>
  <c r="I791" i="17"/>
  <c r="H792" i="17"/>
  <c r="I792" i="17"/>
  <c r="H793" i="17"/>
  <c r="I793" i="17"/>
  <c r="H794" i="17"/>
  <c r="I794" i="17"/>
  <c r="H795" i="17"/>
  <c r="I795" i="17"/>
  <c r="H796" i="17"/>
  <c r="I796" i="17"/>
  <c r="H797" i="17"/>
  <c r="I797" i="17"/>
  <c r="H798" i="17"/>
  <c r="I798" i="17"/>
  <c r="H799" i="17"/>
  <c r="I799" i="17"/>
  <c r="H800" i="17"/>
  <c r="I800" i="17"/>
  <c r="H801" i="17"/>
  <c r="I801" i="17"/>
  <c r="H802" i="17"/>
  <c r="I802" i="17"/>
  <c r="H803" i="17"/>
  <c r="I803" i="17"/>
  <c r="H804" i="17"/>
  <c r="I804" i="17"/>
  <c r="H805" i="17"/>
  <c r="I805" i="17"/>
  <c r="H806" i="17"/>
  <c r="I806" i="17"/>
  <c r="H807" i="17"/>
  <c r="I807" i="17"/>
  <c r="H808" i="17"/>
  <c r="I808" i="17"/>
  <c r="H809" i="17"/>
  <c r="I809" i="17"/>
  <c r="H810" i="17"/>
  <c r="I810" i="17"/>
  <c r="H811" i="17"/>
  <c r="I811" i="17"/>
  <c r="H812" i="17"/>
  <c r="I812" i="17"/>
  <c r="H813" i="17"/>
  <c r="I813" i="17"/>
  <c r="H814" i="17"/>
  <c r="I814" i="17"/>
  <c r="H815" i="17"/>
  <c r="I815" i="17"/>
  <c r="H816" i="17"/>
  <c r="I816" i="17"/>
  <c r="H817" i="17"/>
  <c r="I817" i="17"/>
  <c r="H818" i="17"/>
  <c r="I818" i="17"/>
  <c r="H819" i="17"/>
  <c r="I819" i="17"/>
  <c r="H820" i="17"/>
  <c r="I820" i="17"/>
  <c r="H821" i="17"/>
  <c r="I821" i="17"/>
  <c r="H822" i="17"/>
  <c r="I822" i="17"/>
  <c r="I823" i="17"/>
  <c r="H823" i="17"/>
  <c r="I824" i="17"/>
  <c r="H824" i="17"/>
  <c r="I825" i="17"/>
  <c r="H825" i="17"/>
  <c r="H826" i="17"/>
  <c r="I826" i="17"/>
  <c r="I827" i="17"/>
  <c r="H827" i="17"/>
  <c r="I828" i="17"/>
  <c r="H828" i="17"/>
  <c r="I829" i="17"/>
  <c r="H829" i="17"/>
  <c r="I830" i="17"/>
  <c r="H830" i="17"/>
  <c r="H831" i="17"/>
  <c r="I831" i="17"/>
  <c r="H832" i="17"/>
  <c r="I832" i="17"/>
  <c r="H833" i="17"/>
  <c r="I833" i="17"/>
  <c r="H834" i="17"/>
  <c r="I834" i="17"/>
  <c r="H835" i="17"/>
  <c r="I835" i="17"/>
  <c r="H836" i="17"/>
  <c r="I836" i="17"/>
  <c r="H837" i="17"/>
  <c r="I837" i="17"/>
  <c r="I838" i="17"/>
  <c r="H838" i="17"/>
  <c r="H839" i="17"/>
  <c r="I839" i="17"/>
  <c r="H840" i="17"/>
  <c r="I840" i="17"/>
  <c r="H841" i="17"/>
  <c r="I841" i="17"/>
  <c r="H842" i="17"/>
  <c r="I842" i="17"/>
  <c r="H843" i="17"/>
  <c r="I843" i="17"/>
  <c r="H844" i="17"/>
  <c r="I844" i="17"/>
  <c r="H845" i="17"/>
  <c r="I845" i="17"/>
  <c r="I846" i="17"/>
  <c r="H846" i="17"/>
  <c r="H847" i="17"/>
  <c r="I847" i="17"/>
  <c r="I848" i="17"/>
  <c r="H848" i="17"/>
  <c r="I849" i="17"/>
  <c r="H849" i="17"/>
  <c r="I850" i="17"/>
  <c r="H850" i="17"/>
  <c r="H851" i="17"/>
  <c r="I851" i="17"/>
  <c r="I852" i="17"/>
  <c r="H852" i="17"/>
  <c r="I853" i="17"/>
  <c r="H853" i="17"/>
  <c r="I854" i="17"/>
  <c r="H854" i="17"/>
  <c r="H855" i="17"/>
  <c r="I855" i="17"/>
  <c r="I856" i="17"/>
  <c r="H856" i="17"/>
  <c r="I857" i="17"/>
  <c r="H857" i="17"/>
  <c r="I858" i="17"/>
  <c r="H858" i="17"/>
  <c r="I859" i="17"/>
  <c r="H859" i="17"/>
  <c r="H860" i="17"/>
  <c r="I860" i="17"/>
  <c r="H861" i="17"/>
  <c r="I861" i="17"/>
  <c r="I862" i="17"/>
  <c r="H862" i="17"/>
  <c r="I863" i="17"/>
  <c r="H863" i="17"/>
  <c r="I864" i="17"/>
  <c r="H864" i="17"/>
  <c r="I865" i="17"/>
  <c r="H865" i="17"/>
  <c r="H866" i="17"/>
  <c r="I866" i="17"/>
  <c r="I867" i="17"/>
  <c r="H867" i="17"/>
  <c r="I868" i="17"/>
  <c r="H868" i="17"/>
  <c r="H869" i="17"/>
  <c r="I869" i="17"/>
  <c r="I870" i="17"/>
  <c r="H870" i="17"/>
  <c r="I871" i="17"/>
  <c r="H871" i="17"/>
  <c r="I872" i="17"/>
  <c r="H872" i="17"/>
  <c r="I873" i="17"/>
  <c r="H873" i="17"/>
  <c r="H874" i="17"/>
  <c r="I874" i="17"/>
  <c r="I875" i="17"/>
  <c r="H875" i="17"/>
  <c r="I876" i="17"/>
  <c r="H876" i="17"/>
  <c r="I877" i="17"/>
  <c r="H877" i="17"/>
  <c r="I878" i="17"/>
  <c r="H878" i="17"/>
  <c r="H879" i="17"/>
  <c r="I879" i="17"/>
  <c r="H880" i="17"/>
  <c r="I880" i="17"/>
  <c r="H881" i="17"/>
  <c r="I881" i="17"/>
  <c r="H882" i="17"/>
  <c r="I882" i="17"/>
  <c r="H883" i="17"/>
  <c r="I883" i="17"/>
  <c r="I884" i="17"/>
  <c r="H884" i="17"/>
  <c r="I885" i="17"/>
  <c r="H885" i="17"/>
  <c r="H886" i="17"/>
  <c r="I886" i="17"/>
  <c r="H887" i="17"/>
  <c r="I887" i="17"/>
  <c r="H888" i="17"/>
  <c r="I888" i="17"/>
  <c r="H889" i="17"/>
  <c r="I889" i="17"/>
  <c r="H890" i="17"/>
  <c r="I890" i="17"/>
  <c r="H891" i="17"/>
  <c r="I891" i="17"/>
  <c r="H892" i="17"/>
  <c r="I892" i="17"/>
  <c r="I893" i="17"/>
  <c r="H893" i="17"/>
  <c r="H894" i="17"/>
  <c r="I894" i="17"/>
  <c r="H895" i="17"/>
  <c r="I895" i="17"/>
  <c r="H896" i="17"/>
  <c r="I896" i="17"/>
  <c r="I897" i="17"/>
  <c r="H897" i="17"/>
  <c r="H898" i="17"/>
  <c r="I898" i="17"/>
  <c r="I899" i="17"/>
  <c r="H899" i="17"/>
  <c r="I900" i="17"/>
  <c r="H900" i="17"/>
  <c r="I901" i="17"/>
  <c r="H901" i="17"/>
  <c r="H902" i="17"/>
  <c r="I902" i="17"/>
  <c r="I903" i="17"/>
  <c r="H903" i="17"/>
  <c r="H904" i="17"/>
  <c r="I904" i="17"/>
  <c r="I905" i="17"/>
  <c r="H905" i="17"/>
  <c r="I906" i="17"/>
  <c r="H906" i="17"/>
  <c r="I907" i="17"/>
  <c r="H907" i="17"/>
  <c r="H908" i="17"/>
  <c r="I908" i="17"/>
  <c r="H909" i="17"/>
  <c r="I909" i="17"/>
  <c r="I910" i="17"/>
  <c r="H910" i="17"/>
  <c r="I911" i="17"/>
  <c r="H911" i="17"/>
  <c r="H912" i="17"/>
  <c r="I912" i="17"/>
  <c r="H913" i="17"/>
  <c r="I913" i="17"/>
  <c r="H914" i="17"/>
  <c r="I914" i="17"/>
  <c r="I915" i="17"/>
  <c r="H915" i="17"/>
  <c r="H916" i="17"/>
  <c r="I916" i="17"/>
  <c r="H917" i="17"/>
  <c r="I917" i="17"/>
  <c r="H918" i="17"/>
  <c r="I918" i="17"/>
  <c r="I919" i="17"/>
  <c r="H919" i="17"/>
  <c r="H920" i="17"/>
  <c r="I920" i="17"/>
  <c r="H921" i="17"/>
  <c r="I921" i="17"/>
  <c r="I922" i="17"/>
  <c r="H922" i="17"/>
  <c r="H923" i="17"/>
  <c r="I923" i="17"/>
  <c r="H924" i="17"/>
  <c r="I924" i="17"/>
  <c r="H925" i="17"/>
  <c r="I925" i="17"/>
  <c r="I926" i="17"/>
  <c r="H926" i="17"/>
  <c r="H927" i="17"/>
  <c r="I927" i="17"/>
  <c r="H928" i="17"/>
  <c r="I928" i="17"/>
  <c r="H929" i="17"/>
  <c r="I929" i="17"/>
  <c r="H930" i="17"/>
  <c r="I930" i="17"/>
  <c r="H931" i="17"/>
  <c r="I931" i="17"/>
  <c r="H932" i="17"/>
  <c r="I932" i="17"/>
  <c r="H933" i="17"/>
  <c r="I933" i="17"/>
  <c r="I934" i="17"/>
  <c r="H934" i="17"/>
  <c r="H935" i="17"/>
  <c r="I935" i="17"/>
  <c r="H936" i="17"/>
  <c r="I936" i="17"/>
  <c r="I937" i="17"/>
  <c r="H937" i="17"/>
  <c r="H938" i="17"/>
  <c r="I938" i="17"/>
  <c r="I939" i="17"/>
  <c r="H939" i="17"/>
  <c r="I940" i="17"/>
  <c r="H940" i="17"/>
  <c r="I941" i="17"/>
  <c r="H941" i="17"/>
  <c r="I942" i="17"/>
  <c r="H942" i="17"/>
  <c r="I943" i="17"/>
  <c r="H943" i="17"/>
  <c r="I944" i="17"/>
  <c r="H944" i="17"/>
  <c r="H945" i="17"/>
  <c r="I945" i="17"/>
  <c r="H946" i="17"/>
  <c r="I946" i="17"/>
  <c r="H947" i="17"/>
  <c r="I947" i="17"/>
  <c r="I948" i="17"/>
  <c r="H948" i="17"/>
  <c r="I949" i="17"/>
  <c r="H949" i="17"/>
  <c r="H950" i="17"/>
  <c r="I950" i="17"/>
  <c r="H951" i="17"/>
  <c r="I951" i="17"/>
  <c r="H952" i="17"/>
  <c r="I952" i="17"/>
  <c r="H953" i="17"/>
  <c r="I953" i="17"/>
  <c r="I954" i="17"/>
  <c r="H954" i="17"/>
  <c r="I955" i="17"/>
  <c r="H955" i="17"/>
  <c r="I956" i="17"/>
  <c r="H956" i="17"/>
  <c r="H957" i="17"/>
  <c r="I957" i="17"/>
  <c r="H958" i="17"/>
  <c r="I958" i="17"/>
  <c r="I959" i="17"/>
  <c r="H959" i="17"/>
  <c r="I960" i="17"/>
  <c r="H960" i="17"/>
  <c r="I961" i="17"/>
  <c r="H961" i="17"/>
  <c r="I962" i="17"/>
  <c r="H962" i="17"/>
  <c r="I963" i="17"/>
  <c r="H963" i="17"/>
  <c r="I964" i="17"/>
  <c r="H964" i="17"/>
  <c r="I965" i="17"/>
  <c r="H965" i="17"/>
  <c r="I966" i="17"/>
  <c r="H966" i="17"/>
  <c r="I967" i="17"/>
  <c r="H967" i="17"/>
  <c r="H968" i="17"/>
  <c r="I968" i="17"/>
  <c r="I969" i="17"/>
  <c r="H969" i="17"/>
  <c r="I970" i="17"/>
  <c r="H970" i="17"/>
  <c r="I971" i="17"/>
  <c r="H971" i="17"/>
  <c r="I972" i="17"/>
  <c r="H972" i="17"/>
  <c r="I973" i="17"/>
  <c r="H973" i="17"/>
  <c r="H974" i="17"/>
  <c r="I974" i="17"/>
  <c r="I975" i="17"/>
  <c r="H975" i="17"/>
  <c r="I976" i="17"/>
  <c r="H976" i="17"/>
  <c r="I977" i="17"/>
  <c r="H977" i="17"/>
  <c r="I978" i="17"/>
  <c r="H978" i="17"/>
  <c r="I979" i="17"/>
  <c r="H979" i="17"/>
  <c r="H980" i="17"/>
  <c r="I980" i="17"/>
  <c r="I981" i="17"/>
  <c r="H981" i="17"/>
  <c r="I982" i="17"/>
  <c r="H982" i="17"/>
  <c r="I983" i="17"/>
  <c r="H983" i="17"/>
  <c r="I984" i="17"/>
  <c r="H984" i="17"/>
  <c r="I985" i="17"/>
  <c r="H985" i="17"/>
  <c r="I986" i="17"/>
  <c r="H986" i="17"/>
  <c r="H987" i="17"/>
  <c r="I987" i="17"/>
  <c r="I988" i="17"/>
  <c r="H988" i="17"/>
  <c r="I989" i="17"/>
  <c r="H989" i="17"/>
  <c r="H990" i="17"/>
  <c r="I990" i="17"/>
  <c r="H991" i="17"/>
  <c r="I991" i="17"/>
  <c r="H992" i="17"/>
  <c r="I992" i="17"/>
  <c r="I993" i="17"/>
  <c r="H993" i="17"/>
  <c r="I994" i="17"/>
  <c r="H994" i="17"/>
  <c r="H995" i="17"/>
  <c r="I995" i="17"/>
  <c r="H996" i="17"/>
  <c r="I996" i="17"/>
  <c r="H997" i="17"/>
  <c r="I997" i="17"/>
  <c r="H998" i="17"/>
  <c r="I998" i="17"/>
  <c r="I999" i="17"/>
  <c r="H999" i="17"/>
  <c r="I1000" i="17"/>
  <c r="H1000" i="17"/>
  <c r="H1001" i="17"/>
  <c r="I1001" i="17"/>
  <c r="H1002" i="17"/>
  <c r="I1002" i="17"/>
  <c r="H1003" i="17"/>
  <c r="I1003" i="17"/>
  <c r="I1004" i="17"/>
  <c r="H1004" i="17"/>
  <c r="H1005" i="17"/>
  <c r="I1005" i="17"/>
  <c r="H1006" i="17"/>
  <c r="I1006" i="17"/>
  <c r="H1007" i="17"/>
  <c r="I1007" i="17"/>
  <c r="H1008" i="17"/>
  <c r="I1008" i="17"/>
  <c r="I1009" i="17"/>
  <c r="H1009" i="17"/>
  <c r="H1010" i="17"/>
  <c r="I1010" i="17"/>
  <c r="H1011" i="17"/>
  <c r="I1011" i="17"/>
  <c r="H1012" i="17"/>
  <c r="I1012" i="17"/>
  <c r="H1013" i="17"/>
  <c r="I1013" i="17"/>
  <c r="H1014" i="17"/>
  <c r="I1014" i="17"/>
  <c r="H1015" i="17"/>
  <c r="I1015" i="17"/>
  <c r="H1016" i="17"/>
  <c r="I1016" i="17"/>
  <c r="H1017" i="17"/>
  <c r="I1017" i="17"/>
  <c r="H1018" i="17"/>
  <c r="I1018" i="17"/>
  <c r="H1019" i="17"/>
  <c r="I1019" i="17"/>
  <c r="H1020" i="17"/>
  <c r="I1020" i="17"/>
  <c r="H1021" i="17"/>
  <c r="I1021" i="17"/>
  <c r="I1022" i="17"/>
  <c r="H1022" i="17"/>
  <c r="I1023" i="17"/>
  <c r="H1023" i="17"/>
  <c r="I1024" i="17"/>
  <c r="H1024" i="17"/>
  <c r="H1025" i="17"/>
  <c r="I1025" i="17"/>
  <c r="H1026" i="17"/>
  <c r="I1026" i="17"/>
  <c r="H1027" i="17"/>
  <c r="I1027" i="17"/>
  <c r="H1028" i="17"/>
  <c r="I1028" i="17"/>
  <c r="I1029" i="17"/>
  <c r="H1029" i="17"/>
  <c r="I1030" i="17"/>
  <c r="H1030" i="17"/>
  <c r="H1031" i="17"/>
  <c r="I1031" i="17"/>
  <c r="I1032" i="17"/>
  <c r="H1032" i="17"/>
  <c r="I1033" i="17"/>
  <c r="H1033" i="17"/>
  <c r="I1034" i="17"/>
  <c r="H1034" i="17"/>
  <c r="I1035" i="17"/>
  <c r="H1035" i="17"/>
  <c r="H1036" i="17"/>
  <c r="I1036" i="17"/>
  <c r="H1037" i="17"/>
  <c r="I1037" i="17"/>
  <c r="H1038" i="17"/>
  <c r="I1038" i="17"/>
  <c r="H1039" i="17"/>
  <c r="I1039" i="17"/>
  <c r="H1040" i="17"/>
  <c r="I1040" i="17"/>
  <c r="H1041" i="17"/>
  <c r="I1041" i="17"/>
  <c r="I1042" i="17"/>
  <c r="H1042" i="17"/>
  <c r="H1043" i="17"/>
  <c r="I1043" i="17"/>
  <c r="H1044" i="17"/>
  <c r="I1044" i="17"/>
  <c r="H1045" i="17"/>
  <c r="I1045" i="17"/>
  <c r="H1046" i="17"/>
  <c r="I1046" i="17"/>
  <c r="H1047" i="17"/>
  <c r="I1047" i="17"/>
  <c r="H1048" i="17"/>
  <c r="I1048" i="17"/>
  <c r="H1049" i="17"/>
  <c r="I1049" i="17"/>
  <c r="H1050" i="17"/>
  <c r="I1050" i="17"/>
  <c r="H1051" i="17"/>
  <c r="I1051" i="17"/>
  <c r="H1052" i="17"/>
  <c r="I1052" i="17"/>
  <c r="H1053" i="17"/>
  <c r="I1053" i="17"/>
  <c r="I1054" i="17"/>
  <c r="H1054" i="17"/>
  <c r="I1055" i="17"/>
  <c r="H1055" i="17"/>
  <c r="I1056" i="17"/>
  <c r="H1056" i="17"/>
  <c r="I1057" i="17"/>
  <c r="H1057" i="17"/>
  <c r="I1058" i="17"/>
  <c r="H1058" i="17"/>
  <c r="I1059" i="17"/>
  <c r="H1059" i="17"/>
  <c r="I1060" i="17"/>
  <c r="H1060" i="17"/>
  <c r="I1061" i="17"/>
  <c r="H1061" i="17"/>
  <c r="H1062" i="17"/>
  <c r="I1062" i="17"/>
  <c r="H1063" i="17"/>
  <c r="I1063" i="17"/>
  <c r="H1064" i="17"/>
  <c r="I1064" i="17"/>
  <c r="H1065" i="17"/>
  <c r="I1065" i="17"/>
  <c r="H1066" i="17"/>
  <c r="I1066" i="17"/>
  <c r="H1067" i="17"/>
  <c r="I1067" i="17"/>
  <c r="H1068" i="17"/>
  <c r="I1068" i="17"/>
  <c r="I1069" i="17"/>
  <c r="H1069" i="17"/>
  <c r="I1070" i="17"/>
  <c r="H1070" i="17"/>
  <c r="I1071" i="17"/>
  <c r="H1071" i="17"/>
  <c r="H1072" i="17"/>
  <c r="I1072" i="17"/>
  <c r="I1073" i="17"/>
  <c r="H1073" i="17"/>
  <c r="I1074" i="17"/>
  <c r="H1074" i="17"/>
  <c r="H1075" i="17"/>
  <c r="I1075" i="17"/>
  <c r="H1076" i="17"/>
  <c r="I1076" i="17"/>
  <c r="I1077" i="17"/>
  <c r="H1077" i="17"/>
  <c r="H1078" i="17"/>
  <c r="I1078" i="17"/>
  <c r="H1079" i="17"/>
  <c r="I1079" i="17"/>
  <c r="I1080" i="17"/>
  <c r="H1080" i="17"/>
  <c r="H1081" i="17"/>
  <c r="I1081" i="17"/>
  <c r="I1082" i="17"/>
  <c r="H1082" i="17"/>
  <c r="H1083" i="17"/>
  <c r="I1083" i="17"/>
  <c r="H1084" i="17"/>
  <c r="I1084" i="17"/>
  <c r="I1085" i="17"/>
  <c r="H1085" i="17"/>
  <c r="H1086" i="17"/>
  <c r="I1086" i="17"/>
  <c r="H1087" i="17"/>
  <c r="I1087" i="17"/>
  <c r="H1088" i="17"/>
  <c r="I1088" i="17"/>
  <c r="I1089" i="17"/>
  <c r="H1089" i="17"/>
  <c r="I1090" i="17"/>
  <c r="H1090" i="17"/>
  <c r="I1091" i="17"/>
  <c r="H1091" i="17"/>
  <c r="I1092" i="17"/>
  <c r="H1092" i="17"/>
  <c r="I1093" i="17"/>
  <c r="H1093" i="17"/>
  <c r="I1094" i="17"/>
  <c r="H1094" i="17"/>
  <c r="I1095" i="17"/>
  <c r="H1095" i="17"/>
  <c r="H1096" i="17"/>
  <c r="I1096" i="17"/>
  <c r="H1097" i="17"/>
  <c r="I1097" i="17"/>
  <c r="H1098" i="17"/>
  <c r="I1098" i="17"/>
  <c r="I1099" i="17"/>
  <c r="H1099" i="17"/>
  <c r="H1100" i="17"/>
  <c r="I1100" i="17"/>
  <c r="I1101" i="17"/>
  <c r="H1101" i="17"/>
  <c r="H1102" i="17"/>
  <c r="I1102" i="17"/>
  <c r="I1103" i="17"/>
  <c r="H1103" i="17"/>
  <c r="H1104" i="17"/>
  <c r="I1104" i="17"/>
  <c r="I1105" i="17"/>
  <c r="H1105" i="17"/>
  <c r="H1106" i="17"/>
  <c r="I1106" i="17"/>
  <c r="H1107" i="17"/>
  <c r="I1107" i="17"/>
  <c r="H1108" i="17"/>
  <c r="I1108" i="17"/>
  <c r="H1109" i="17"/>
  <c r="I1109" i="17"/>
  <c r="I1110" i="17"/>
  <c r="H1110" i="17"/>
  <c r="H1111" i="17"/>
  <c r="I1111" i="17"/>
  <c r="H1112" i="17"/>
  <c r="I1112" i="17"/>
  <c r="I1113" i="17"/>
  <c r="H1113" i="17"/>
  <c r="H1114" i="17"/>
  <c r="I1114" i="17"/>
  <c r="H1115" i="17"/>
  <c r="I1115" i="17"/>
  <c r="H1116" i="17"/>
  <c r="I1116" i="17"/>
  <c r="H1117" i="17"/>
  <c r="I1117" i="17"/>
  <c r="H1118" i="17"/>
  <c r="I1118" i="17"/>
  <c r="H1119" i="17"/>
  <c r="I1119" i="17"/>
  <c r="I1120" i="17"/>
  <c r="H1120" i="17"/>
  <c r="I1121" i="17"/>
  <c r="H1121" i="17"/>
  <c r="I1122" i="17"/>
  <c r="H1122" i="17"/>
  <c r="I1123" i="17"/>
  <c r="H1123" i="17"/>
  <c r="H1124" i="17"/>
  <c r="I1124" i="17"/>
  <c r="H1125" i="17"/>
  <c r="I1125" i="17"/>
  <c r="H1126" i="17"/>
  <c r="I1126" i="17"/>
  <c r="H1127" i="17"/>
  <c r="I1127" i="17"/>
  <c r="H1128" i="17"/>
  <c r="I1128" i="17"/>
  <c r="H1129" i="17"/>
  <c r="I1129" i="17"/>
  <c r="I1130" i="17"/>
  <c r="H1130" i="17"/>
  <c r="H1131" i="17"/>
  <c r="I1131" i="17"/>
  <c r="I1132" i="17"/>
  <c r="H1132" i="17"/>
  <c r="I1133" i="17"/>
  <c r="H1133" i="17"/>
  <c r="I1134" i="17"/>
  <c r="H1134" i="17"/>
  <c r="H1135" i="17"/>
  <c r="I1135" i="17"/>
  <c r="H1136" i="17"/>
  <c r="I1136" i="17"/>
  <c r="H1137" i="17"/>
  <c r="I1137" i="17"/>
  <c r="H1138" i="17"/>
  <c r="I1138" i="17"/>
  <c r="I1139" i="17"/>
  <c r="H1139" i="17"/>
  <c r="H1140" i="17"/>
  <c r="I1140" i="17"/>
  <c r="I1141" i="17"/>
  <c r="H1141" i="17"/>
  <c r="H1142" i="17"/>
  <c r="I1142" i="17"/>
  <c r="I1143" i="17"/>
  <c r="H1143" i="17"/>
  <c r="I1144" i="17"/>
  <c r="H1144" i="17"/>
  <c r="H1145" i="17"/>
  <c r="I1145" i="17"/>
  <c r="H1146" i="17"/>
  <c r="I1146" i="17"/>
  <c r="H1147" i="17"/>
  <c r="I1147" i="17"/>
  <c r="H1148" i="17"/>
  <c r="I1148" i="17"/>
  <c r="H1149" i="17"/>
  <c r="I1149" i="17"/>
  <c r="H1150" i="17"/>
  <c r="I1150" i="17"/>
  <c r="H1151" i="17"/>
  <c r="I1151" i="17"/>
  <c r="H1152" i="17"/>
  <c r="I1152" i="17"/>
  <c r="H1153" i="17"/>
  <c r="I1153" i="17"/>
  <c r="I1154" i="17"/>
  <c r="H1154" i="17"/>
  <c r="I1155" i="17"/>
  <c r="H1155" i="17"/>
  <c r="I1156" i="17"/>
  <c r="H1156" i="17"/>
  <c r="I1157" i="17"/>
  <c r="H1157" i="17"/>
  <c r="H1158" i="17"/>
  <c r="I1158" i="17"/>
  <c r="H1159" i="17"/>
  <c r="I1159" i="17"/>
  <c r="H1160" i="17"/>
  <c r="I1160" i="17"/>
  <c r="H1161" i="17"/>
  <c r="I1161" i="17"/>
  <c r="H1162" i="17"/>
  <c r="I1162" i="17"/>
  <c r="H1163" i="17"/>
  <c r="I1163" i="17"/>
  <c r="H1164" i="17"/>
  <c r="I1164" i="17"/>
  <c r="I1165" i="17"/>
  <c r="H1165" i="17"/>
  <c r="H1166" i="17"/>
  <c r="I1166" i="17"/>
  <c r="I1167" i="17"/>
  <c r="H1167" i="17"/>
  <c r="H1168" i="17"/>
  <c r="I1168" i="17"/>
  <c r="H1169" i="17"/>
  <c r="I1169" i="17"/>
  <c r="H1170" i="17"/>
  <c r="I1170" i="17"/>
  <c r="H1171" i="17"/>
  <c r="I1171" i="17"/>
  <c r="I1172" i="17"/>
  <c r="H1172" i="17"/>
  <c r="I1173" i="17"/>
  <c r="H1173" i="17"/>
  <c r="H1174" i="17"/>
  <c r="I1174" i="17"/>
  <c r="I1175" i="17"/>
  <c r="H1175" i="17"/>
  <c r="H1176" i="17"/>
  <c r="I1176" i="17"/>
  <c r="H1177" i="17"/>
  <c r="I1177" i="17"/>
  <c r="I1178" i="17"/>
  <c r="H1178" i="17"/>
  <c r="H1179" i="17"/>
  <c r="I1179" i="17"/>
  <c r="I1180" i="17"/>
  <c r="H1180" i="17"/>
  <c r="H1181" i="17"/>
  <c r="I1181" i="17"/>
  <c r="H1182" i="17"/>
  <c r="I1182" i="17"/>
  <c r="H1183" i="17"/>
  <c r="I1183" i="17"/>
  <c r="I1184" i="17"/>
  <c r="H1184" i="17"/>
  <c r="I1185" i="17"/>
  <c r="H1185" i="17"/>
  <c r="I1186" i="17"/>
  <c r="H1186" i="17"/>
  <c r="H1187" i="17"/>
  <c r="I1187" i="17"/>
  <c r="H1188" i="17"/>
  <c r="I1188" i="17"/>
  <c r="H1189" i="17"/>
  <c r="I1189" i="17"/>
  <c r="H1190" i="17"/>
  <c r="I1190" i="17"/>
  <c r="H1191" i="17"/>
  <c r="I1191" i="17"/>
  <c r="I1192" i="17"/>
  <c r="H1192" i="17"/>
  <c r="H1193" i="17"/>
  <c r="I1193" i="17"/>
  <c r="H1194" i="17"/>
  <c r="I1194" i="17"/>
  <c r="H1195" i="17"/>
  <c r="I1195" i="17"/>
  <c r="I1196" i="17"/>
  <c r="H1196" i="17"/>
  <c r="I1197" i="17"/>
  <c r="H1197" i="17"/>
  <c r="I1198" i="17"/>
  <c r="H1198" i="17"/>
  <c r="H1199" i="17"/>
  <c r="I1199" i="17"/>
  <c r="H1200" i="17"/>
  <c r="I1200" i="17"/>
  <c r="H1201" i="17"/>
  <c r="I1201" i="17"/>
  <c r="I1202" i="17"/>
  <c r="H1202" i="17"/>
  <c r="I1203" i="17"/>
  <c r="H1203" i="17"/>
  <c r="I1204" i="17"/>
  <c r="H1204" i="17"/>
  <c r="I1205" i="17"/>
  <c r="H1205" i="17"/>
  <c r="I1206" i="17"/>
  <c r="H1206" i="17"/>
  <c r="I1207" i="17"/>
  <c r="H1207" i="17"/>
  <c r="I1208" i="17"/>
  <c r="H1208" i="17"/>
  <c r="H1209" i="17"/>
  <c r="I1209" i="17"/>
  <c r="I1210" i="17"/>
  <c r="H1210" i="17"/>
  <c r="H1211" i="17"/>
  <c r="I1211" i="17"/>
  <c r="I1212" i="17"/>
  <c r="H1212" i="17"/>
  <c r="I1213" i="17"/>
  <c r="H1213" i="17"/>
  <c r="I1214" i="17"/>
  <c r="H1214" i="17"/>
  <c r="I1215" i="17"/>
  <c r="H1215" i="17"/>
  <c r="I1216" i="17"/>
  <c r="H1216" i="17"/>
  <c r="I1217" i="17"/>
  <c r="H1217" i="17"/>
  <c r="I1218" i="17"/>
  <c r="H1218" i="17"/>
  <c r="I1219" i="17"/>
  <c r="H1219" i="17"/>
  <c r="H1220" i="17"/>
  <c r="I1220" i="17"/>
  <c r="H1221" i="17"/>
  <c r="I1221" i="17"/>
  <c r="I1222" i="17"/>
  <c r="H1222" i="17"/>
  <c r="H1223" i="17"/>
  <c r="I1223" i="17"/>
  <c r="H1224" i="17"/>
  <c r="I1224" i="17"/>
  <c r="H1225" i="17"/>
  <c r="I1225" i="17"/>
  <c r="H1226" i="17"/>
  <c r="I1226" i="17"/>
  <c r="H1227" i="17"/>
  <c r="I1227" i="17"/>
  <c r="H1228" i="17"/>
  <c r="I1228" i="17"/>
  <c r="H1229" i="17"/>
  <c r="I1229" i="17"/>
  <c r="H1230" i="17"/>
  <c r="I1230" i="17"/>
  <c r="I1231" i="17"/>
  <c r="H1231" i="17"/>
  <c r="I1232" i="17"/>
  <c r="H1232" i="17"/>
  <c r="H1233" i="17"/>
  <c r="I1233" i="17"/>
  <c r="H1234" i="17"/>
  <c r="I1234" i="17"/>
  <c r="I1235" i="17"/>
  <c r="H1235" i="17"/>
  <c r="I1236" i="17"/>
  <c r="H1236" i="17"/>
  <c r="I1237" i="17"/>
  <c r="H1237" i="17"/>
  <c r="H1238" i="17"/>
  <c r="I1238" i="17"/>
  <c r="I1239" i="17"/>
  <c r="H1239" i="17"/>
  <c r="I1240" i="17"/>
  <c r="H1240" i="17"/>
  <c r="H1241" i="17"/>
  <c r="I1241" i="17"/>
  <c r="H1242" i="17"/>
  <c r="I1242" i="17"/>
  <c r="H1243" i="17"/>
  <c r="I1243" i="17"/>
  <c r="H1244" i="17"/>
  <c r="I1244" i="17"/>
  <c r="H1245" i="17"/>
  <c r="I1245" i="17"/>
  <c r="I1246" i="17"/>
  <c r="H1246" i="17"/>
  <c r="H1247" i="17"/>
  <c r="I1247" i="17"/>
  <c r="H1248" i="17"/>
  <c r="I1248" i="17"/>
  <c r="H1249" i="17"/>
  <c r="I1249" i="17"/>
  <c r="I1250" i="17"/>
  <c r="H1250" i="17"/>
  <c r="I1251" i="17"/>
  <c r="H1251" i="17"/>
  <c r="I1252" i="17"/>
  <c r="H1252" i="17"/>
  <c r="I1253" i="17"/>
  <c r="H1253" i="17"/>
  <c r="I1254" i="17"/>
  <c r="H1254" i="17"/>
  <c r="I1255" i="17"/>
  <c r="H1255" i="17"/>
  <c r="I1256" i="17"/>
  <c r="H1256" i="17"/>
  <c r="H1257" i="17"/>
  <c r="I1257" i="17"/>
  <c r="I1258" i="17"/>
  <c r="H1258" i="17"/>
  <c r="H1259" i="17"/>
  <c r="I1259" i="17"/>
  <c r="H1260" i="17"/>
  <c r="I1260" i="17"/>
  <c r="I1261" i="17"/>
  <c r="H1261" i="17"/>
  <c r="I1262" i="17"/>
  <c r="H1262" i="17"/>
  <c r="H1263" i="17"/>
  <c r="I1263" i="17"/>
  <c r="H1264" i="17"/>
  <c r="I1264" i="17"/>
  <c r="H1265" i="17"/>
  <c r="I1265" i="17"/>
  <c r="H1266" i="17"/>
  <c r="I1266" i="17"/>
  <c r="I1267" i="17"/>
  <c r="H1267" i="17"/>
  <c r="H1268" i="17"/>
  <c r="I1268" i="17"/>
  <c r="I1269" i="17"/>
  <c r="H1269" i="17"/>
  <c r="I1270" i="17"/>
  <c r="H1270" i="17"/>
  <c r="I1271" i="17"/>
  <c r="H1271" i="17"/>
  <c r="H1272" i="17"/>
  <c r="I1272" i="17"/>
  <c r="H1273" i="17"/>
  <c r="I1273" i="17"/>
  <c r="H1274" i="17"/>
  <c r="I1274" i="17"/>
  <c r="H1275" i="17"/>
  <c r="I1275" i="17"/>
  <c r="I1276" i="17"/>
  <c r="H1276" i="17"/>
  <c r="H1277" i="17"/>
  <c r="I1277" i="17"/>
  <c r="H1278" i="17"/>
  <c r="I1278" i="17"/>
  <c r="H1279" i="17"/>
  <c r="I1279" i="17"/>
  <c r="H1280" i="17"/>
  <c r="I1280" i="17"/>
  <c r="H1281" i="17"/>
  <c r="I1281" i="17"/>
  <c r="H1282" i="17"/>
  <c r="I1282" i="17"/>
  <c r="H1283" i="17"/>
  <c r="I1283" i="17"/>
  <c r="I1284" i="17"/>
  <c r="H1284" i="17"/>
  <c r="H1285" i="17"/>
  <c r="I1285" i="17"/>
  <c r="H1286" i="17"/>
  <c r="I1286" i="17"/>
  <c r="H1287" i="17"/>
  <c r="I1287" i="17"/>
  <c r="I1288" i="17"/>
  <c r="H1288" i="17"/>
  <c r="I1289" i="17"/>
  <c r="H1289" i="17"/>
  <c r="H1290" i="17"/>
  <c r="I1290" i="17"/>
  <c r="H1291" i="17"/>
  <c r="I1291" i="17"/>
  <c r="H1292" i="17"/>
  <c r="I1292" i="17"/>
  <c r="H1293" i="17"/>
  <c r="I1293" i="17"/>
  <c r="H1294" i="17"/>
  <c r="I1294" i="17"/>
  <c r="H1295" i="17"/>
  <c r="I1295" i="17"/>
  <c r="H1296" i="17"/>
  <c r="I1296" i="17"/>
  <c r="H1297" i="17"/>
  <c r="I1297" i="17"/>
  <c r="H1298" i="17"/>
  <c r="I1298" i="17"/>
  <c r="H1299" i="17"/>
  <c r="I1299" i="17"/>
  <c r="H1300" i="17"/>
  <c r="I1300" i="17"/>
  <c r="H1301" i="17"/>
  <c r="I1301" i="17"/>
  <c r="H1302" i="17"/>
  <c r="I1302" i="17"/>
  <c r="H1303" i="17"/>
  <c r="I1303" i="17"/>
  <c r="I1304" i="17"/>
  <c r="H1304" i="17"/>
  <c r="I1305" i="17"/>
  <c r="H1305" i="17"/>
  <c r="I1306" i="17"/>
  <c r="H1306" i="17"/>
  <c r="I1307" i="17"/>
  <c r="H1307" i="17"/>
  <c r="H1308" i="17"/>
  <c r="I1308" i="17"/>
  <c r="H1309" i="17"/>
  <c r="I1309" i="17"/>
  <c r="H1310" i="17"/>
  <c r="I1310" i="17"/>
  <c r="H1311" i="17"/>
  <c r="I1311" i="17"/>
  <c r="H1312" i="17"/>
  <c r="I1312" i="17"/>
  <c r="I1313" i="17"/>
  <c r="H1313" i="17"/>
  <c r="I1314" i="17"/>
  <c r="H1314" i="17"/>
  <c r="H1315" i="17"/>
  <c r="I1315" i="17"/>
  <c r="H1316" i="17"/>
  <c r="I1316" i="17"/>
  <c r="I1317" i="17"/>
  <c r="H1317" i="17"/>
  <c r="I1318" i="17"/>
  <c r="H1318" i="17"/>
  <c r="I1319" i="17"/>
  <c r="H1319" i="17"/>
  <c r="I1320" i="17"/>
  <c r="H1320" i="17"/>
  <c r="I1321" i="17"/>
  <c r="H1321" i="17"/>
  <c r="I1322" i="17"/>
  <c r="H1322" i="17"/>
  <c r="I1323" i="17"/>
  <c r="H1323" i="17"/>
  <c r="I1324" i="17"/>
  <c r="H1324" i="17"/>
  <c r="H1325" i="17"/>
  <c r="I1325" i="17"/>
  <c r="I1326" i="17"/>
  <c r="H1326" i="17"/>
  <c r="I1327" i="17"/>
  <c r="H1327" i="17"/>
  <c r="I1328" i="17"/>
  <c r="H1328" i="17"/>
  <c r="H1329" i="17"/>
  <c r="I1329" i="17"/>
  <c r="I1330" i="17"/>
  <c r="H1330" i="17"/>
  <c r="I1331" i="17"/>
  <c r="H1331" i="17"/>
  <c r="I1332" i="17"/>
  <c r="H1332" i="17"/>
  <c r="I1333" i="17"/>
  <c r="H1333" i="17"/>
  <c r="H1334" i="17"/>
  <c r="I1334" i="17"/>
  <c r="H1335" i="17"/>
  <c r="I1335" i="17"/>
  <c r="I1336" i="17"/>
  <c r="H1336" i="17"/>
  <c r="I1337" i="17"/>
  <c r="H1337" i="17"/>
  <c r="I1338" i="17"/>
  <c r="H1338" i="17"/>
  <c r="I1339" i="17"/>
  <c r="H1339" i="17"/>
  <c r="H1340" i="17"/>
  <c r="I1340" i="17"/>
  <c r="I1341" i="17"/>
  <c r="H1341" i="17"/>
  <c r="I1342" i="17"/>
  <c r="H1342" i="17"/>
  <c r="I1343" i="17"/>
  <c r="H1343" i="17"/>
  <c r="H1344" i="17"/>
  <c r="I1344" i="17"/>
  <c r="I1345" i="17"/>
  <c r="H1345" i="17"/>
  <c r="I1346" i="17"/>
  <c r="H1346" i="17"/>
  <c r="I1347" i="17"/>
  <c r="H1347" i="17"/>
  <c r="I1348" i="17"/>
  <c r="H1348" i="17"/>
  <c r="I1349" i="17"/>
  <c r="H1349" i="17"/>
  <c r="I1350" i="17"/>
  <c r="H1350" i="17"/>
  <c r="I1351" i="17"/>
  <c r="H1351" i="17"/>
  <c r="I1352" i="17"/>
  <c r="H1352" i="17"/>
  <c r="I1353" i="17"/>
  <c r="H1353" i="17"/>
  <c r="I1354" i="17"/>
  <c r="H1354" i="17"/>
  <c r="H1355" i="17"/>
  <c r="I1355" i="17"/>
  <c r="I1356" i="17"/>
  <c r="H1356" i="17"/>
  <c r="I1357" i="17"/>
  <c r="H1357" i="17"/>
  <c r="I1358" i="17"/>
  <c r="H1358" i="17"/>
  <c r="H1359" i="17"/>
  <c r="I1359" i="17"/>
  <c r="H1360" i="17"/>
  <c r="I1360" i="17"/>
  <c r="H1361" i="17"/>
  <c r="I1361" i="17"/>
  <c r="H1362" i="17"/>
  <c r="I1362" i="17"/>
  <c r="H1363" i="17"/>
  <c r="I1363" i="17"/>
  <c r="H1364" i="17"/>
  <c r="I1364" i="17"/>
  <c r="H1365" i="17"/>
  <c r="I1365" i="17"/>
  <c r="H1366" i="17"/>
  <c r="I1366" i="17"/>
  <c r="I1367" i="17"/>
  <c r="H1367" i="17"/>
  <c r="H1368" i="17"/>
  <c r="I1368" i="17"/>
  <c r="I1369" i="17"/>
  <c r="H1369" i="17"/>
  <c r="H1370" i="17"/>
  <c r="I1370" i="17"/>
  <c r="H1371" i="17"/>
  <c r="I1371" i="17"/>
  <c r="H1372" i="17"/>
  <c r="I1372" i="17"/>
  <c r="I1373" i="17"/>
  <c r="H1373" i="17"/>
  <c r="I1374" i="17"/>
  <c r="H1374" i="17"/>
  <c r="I1375" i="17"/>
  <c r="H1375" i="17"/>
  <c r="I1376" i="17"/>
  <c r="H1376" i="17"/>
  <c r="I1377" i="17"/>
  <c r="H1377" i="17"/>
  <c r="H1378" i="17"/>
  <c r="I1378" i="17"/>
  <c r="H1379" i="17"/>
  <c r="I1379" i="17"/>
  <c r="H1380" i="17"/>
  <c r="I1380" i="17"/>
  <c r="H1381" i="17"/>
  <c r="I1381" i="17"/>
  <c r="I1382" i="17"/>
  <c r="H1382" i="17"/>
  <c r="H1383" i="17"/>
  <c r="I1383" i="17"/>
  <c r="I1384" i="17"/>
  <c r="H1384" i="17"/>
  <c r="I1385" i="17"/>
  <c r="H1385" i="17"/>
  <c r="I1386" i="17"/>
  <c r="H1386" i="17"/>
  <c r="I1387" i="17"/>
  <c r="H1387" i="17"/>
  <c r="I1388" i="17"/>
  <c r="H1388" i="17"/>
  <c r="I1389" i="17"/>
  <c r="H1389" i="17"/>
  <c r="H1390" i="17"/>
  <c r="I1390" i="17"/>
  <c r="H1391" i="17"/>
  <c r="I1391" i="17"/>
  <c r="H1392" i="17"/>
  <c r="I1392" i="17"/>
  <c r="H1393" i="17"/>
  <c r="I1393" i="17"/>
  <c r="H1394" i="17"/>
  <c r="I1394" i="17"/>
  <c r="H1395" i="17"/>
  <c r="I1395" i="17"/>
  <c r="H1396" i="17"/>
  <c r="I1396" i="17"/>
  <c r="H1397" i="17"/>
  <c r="I1397" i="17"/>
  <c r="H1398" i="17"/>
  <c r="I1398" i="17"/>
  <c r="H1399" i="17"/>
  <c r="I1399" i="17"/>
  <c r="H1400" i="17"/>
  <c r="I1400" i="17"/>
  <c r="H1401" i="17"/>
  <c r="I1401" i="17"/>
  <c r="H1402" i="17"/>
  <c r="I1402" i="17"/>
  <c r="H1403" i="17"/>
  <c r="I1403" i="17"/>
  <c r="H1404" i="17"/>
  <c r="I1404" i="17"/>
  <c r="H1405" i="17"/>
  <c r="I1405" i="17"/>
  <c r="H1406" i="17"/>
  <c r="I1406" i="17"/>
  <c r="H1407" i="17"/>
  <c r="I1407" i="17"/>
  <c r="H1408" i="17"/>
  <c r="I1408" i="17"/>
  <c r="H1409" i="17"/>
  <c r="I1409" i="17"/>
  <c r="H1410" i="17"/>
  <c r="I1410" i="17"/>
  <c r="I1411" i="17"/>
  <c r="H1411" i="17"/>
  <c r="I1412" i="17"/>
  <c r="H1412" i="17"/>
  <c r="I1413" i="17"/>
  <c r="H1413" i="17"/>
  <c r="H1414" i="17"/>
  <c r="I1414" i="17"/>
  <c r="H1415" i="17"/>
  <c r="I1415" i="17"/>
  <c r="H1416" i="17"/>
  <c r="I1416" i="17"/>
  <c r="I1417" i="17"/>
  <c r="H1417" i="17"/>
  <c r="H1418" i="17"/>
  <c r="I1418" i="17"/>
  <c r="I1419" i="17"/>
  <c r="H1419" i="17"/>
  <c r="H1420" i="17"/>
  <c r="I1420" i="17"/>
  <c r="I1421" i="17"/>
  <c r="H1421" i="17"/>
  <c r="I1422" i="17"/>
  <c r="H1422" i="17"/>
  <c r="H1423" i="17"/>
  <c r="I1423" i="17"/>
  <c r="H1424" i="17"/>
  <c r="I1424" i="17"/>
  <c r="I1425" i="17"/>
  <c r="H1425" i="17"/>
  <c r="I1426" i="17"/>
  <c r="H1426" i="17"/>
  <c r="I1427" i="17"/>
  <c r="H1427" i="17"/>
  <c r="H1428" i="17"/>
  <c r="I1428" i="17"/>
  <c r="I1429" i="17"/>
  <c r="H1429" i="17"/>
  <c r="H1430" i="17"/>
  <c r="I1430" i="17"/>
  <c r="H1431" i="17"/>
  <c r="I1431" i="17"/>
  <c r="H1432" i="17"/>
  <c r="I1432" i="17"/>
  <c r="H1433" i="17"/>
  <c r="I1433" i="17"/>
  <c r="H1434" i="17"/>
  <c r="I1434" i="17"/>
  <c r="H1435" i="17"/>
  <c r="I1435" i="17"/>
  <c r="I1436" i="17"/>
  <c r="H1436" i="17"/>
  <c r="I1437" i="17"/>
  <c r="H1437" i="17"/>
  <c r="I1438" i="17"/>
  <c r="H1438" i="17"/>
  <c r="H1439" i="17"/>
  <c r="I1439" i="17"/>
  <c r="H1442" i="17"/>
  <c r="I1442" i="17"/>
  <c r="H1443" i="17"/>
  <c r="I1443" i="17"/>
  <c r="H1444" i="17"/>
  <c r="I1444" i="17"/>
  <c r="H1445" i="17"/>
  <c r="I1445" i="17"/>
  <c r="H1446" i="17"/>
  <c r="I1446" i="17"/>
  <c r="H1447" i="17"/>
  <c r="I1447" i="17"/>
  <c r="H1448" i="17"/>
  <c r="I1448" i="17"/>
  <c r="I1449" i="17"/>
  <c r="H1449" i="17"/>
  <c r="I1450" i="17"/>
  <c r="H1450" i="17"/>
  <c r="I1451" i="17"/>
  <c r="H1451" i="17"/>
  <c r="H1452" i="17"/>
  <c r="I1452" i="17"/>
  <c r="H1453" i="17"/>
  <c r="I1453" i="17"/>
  <c r="H1454" i="17"/>
  <c r="I1454" i="17"/>
  <c r="H1455" i="17"/>
  <c r="I1455" i="17"/>
  <c r="H1456" i="17"/>
  <c r="I1456" i="17"/>
  <c r="H1457" i="17"/>
  <c r="I1457" i="17"/>
  <c r="I1458" i="17"/>
  <c r="H1458" i="17"/>
  <c r="H1459" i="17"/>
  <c r="I1459" i="17"/>
  <c r="H1460" i="17"/>
  <c r="I1460" i="17"/>
  <c r="I1461" i="17"/>
  <c r="H1461" i="17"/>
  <c r="I1462" i="17"/>
  <c r="H1462" i="17"/>
  <c r="I1463" i="17"/>
  <c r="H1463" i="17"/>
  <c r="I1464" i="17"/>
  <c r="H1464" i="17"/>
  <c r="I1465" i="17"/>
  <c r="H1465" i="17"/>
  <c r="I1466" i="17"/>
  <c r="H1466" i="17"/>
  <c r="H1467" i="17"/>
  <c r="I1467" i="17"/>
  <c r="H1468" i="17"/>
  <c r="I1468" i="17"/>
  <c r="I1469" i="17"/>
  <c r="H1469" i="17"/>
  <c r="H1470" i="17"/>
  <c r="I1470" i="17"/>
  <c r="H1471" i="17"/>
  <c r="I1471" i="17"/>
  <c r="H1472" i="17"/>
  <c r="I1472" i="17"/>
  <c r="H1473" i="17"/>
  <c r="I1473" i="17"/>
  <c r="H1474" i="17"/>
  <c r="I1474" i="17"/>
  <c r="I1475" i="17"/>
  <c r="H1475" i="17"/>
  <c r="I1476" i="17"/>
  <c r="H1476" i="17"/>
  <c r="H1477" i="17"/>
  <c r="I1477" i="17"/>
  <c r="I1478" i="17"/>
  <c r="H1478" i="17"/>
  <c r="I1479" i="17"/>
  <c r="H1479" i="17"/>
  <c r="H1480" i="17"/>
  <c r="I1480" i="17"/>
  <c r="H1481" i="17"/>
  <c r="I1481" i="17"/>
  <c r="H1482" i="17"/>
  <c r="I1482" i="17"/>
  <c r="H1483" i="17"/>
  <c r="I1483" i="17"/>
  <c r="I1484" i="17"/>
  <c r="H1484" i="17"/>
  <c r="H1485" i="17"/>
  <c r="I1485" i="17"/>
  <c r="I1486" i="17"/>
  <c r="H1486" i="17"/>
  <c r="H1487" i="17"/>
  <c r="I1487" i="17"/>
  <c r="H1488" i="17"/>
  <c r="I1488" i="17"/>
  <c r="I1489" i="17"/>
  <c r="H1489" i="17"/>
  <c r="H1490" i="17"/>
  <c r="I1490" i="17"/>
  <c r="H1491" i="17"/>
  <c r="I1491" i="17"/>
  <c r="H1492" i="17"/>
  <c r="I1492" i="17"/>
  <c r="H1493" i="17"/>
  <c r="I1493" i="17"/>
  <c r="I1494" i="17"/>
  <c r="H1494" i="17"/>
  <c r="H1495" i="17"/>
  <c r="I1495" i="17"/>
  <c r="H1496" i="17"/>
  <c r="I1496" i="17"/>
  <c r="I1497" i="17"/>
  <c r="H1497" i="17"/>
  <c r="I1498" i="17"/>
  <c r="H1498" i="17"/>
  <c r="H1499" i="17"/>
  <c r="I1499" i="17"/>
  <c r="I1500" i="17"/>
  <c r="H1500" i="17"/>
  <c r="I1501" i="17"/>
  <c r="H1501" i="17"/>
  <c r="I1502" i="17"/>
  <c r="H1502" i="17"/>
  <c r="I1503" i="17"/>
  <c r="H1503" i="17"/>
  <c r="I1504" i="17"/>
  <c r="H1504" i="17"/>
  <c r="I1505" i="17"/>
  <c r="H1505" i="17"/>
  <c r="H1506" i="17"/>
  <c r="I1506" i="17"/>
  <c r="I1507" i="17"/>
  <c r="H1507" i="17"/>
  <c r="H1508" i="17"/>
  <c r="I1508" i="17"/>
  <c r="H1509" i="17"/>
  <c r="I1509" i="17"/>
  <c r="H1510" i="17"/>
  <c r="I1510" i="17"/>
  <c r="H1511" i="17"/>
  <c r="I1511" i="17"/>
  <c r="H1512" i="17"/>
  <c r="I1512" i="17"/>
  <c r="H1513" i="17"/>
  <c r="I1513" i="17"/>
  <c r="H1514" i="17"/>
  <c r="I1514" i="17"/>
  <c r="H1515" i="17"/>
  <c r="I1515" i="17"/>
  <c r="H1516" i="17"/>
  <c r="I1516" i="17"/>
  <c r="H1517" i="17"/>
  <c r="I1517" i="17"/>
  <c r="H1518" i="17"/>
  <c r="I1518" i="17"/>
  <c r="H1519" i="17"/>
  <c r="I1519" i="17"/>
  <c r="H1520" i="17"/>
  <c r="I1520" i="17"/>
  <c r="H1521" i="17"/>
  <c r="I1521" i="17"/>
  <c r="H1522" i="17"/>
  <c r="I1522" i="17"/>
  <c r="H1523" i="17"/>
  <c r="I1523" i="17"/>
  <c r="H1524" i="17"/>
  <c r="I1524" i="17"/>
  <c r="I1525" i="17"/>
  <c r="H1525" i="17"/>
  <c r="H1526" i="17"/>
  <c r="I1526" i="17"/>
  <c r="H1527" i="17"/>
  <c r="I1527" i="17"/>
  <c r="I1528" i="17"/>
  <c r="H1528" i="17"/>
  <c r="I1529" i="17"/>
  <c r="H1529" i="17"/>
  <c r="I1530" i="17"/>
  <c r="H1530" i="17"/>
  <c r="I1531" i="17"/>
  <c r="H1531" i="17"/>
  <c r="H1532" i="17"/>
  <c r="I1532" i="17"/>
  <c r="I1533" i="17"/>
  <c r="H1533" i="17"/>
  <c r="I1534" i="17"/>
  <c r="H1534" i="17"/>
  <c r="I1535" i="17"/>
  <c r="H1535" i="17"/>
  <c r="I1536" i="17"/>
  <c r="H1536" i="17"/>
  <c r="I1537" i="17"/>
  <c r="H1537" i="17"/>
  <c r="I1538" i="17"/>
  <c r="H1538" i="17"/>
  <c r="H1539" i="17"/>
  <c r="I1539" i="17"/>
  <c r="H1540" i="17"/>
  <c r="I1540" i="17"/>
  <c r="H1541" i="17"/>
  <c r="I1541" i="17"/>
  <c r="H1542" i="17"/>
  <c r="I1542" i="17"/>
  <c r="H1543" i="17"/>
  <c r="I1543" i="17"/>
  <c r="H1544" i="17"/>
  <c r="I1544" i="17"/>
  <c r="I1545" i="17"/>
  <c r="H1545" i="17"/>
  <c r="H1546" i="17"/>
  <c r="I1546" i="17"/>
  <c r="I1547" i="17"/>
  <c r="H1547" i="17"/>
  <c r="I1548" i="17"/>
  <c r="H1548" i="17"/>
  <c r="I1549" i="17"/>
  <c r="H1549" i="17"/>
  <c r="H1550" i="17"/>
  <c r="I1550" i="17"/>
  <c r="H1551" i="17"/>
  <c r="I1551" i="17"/>
  <c r="I1552" i="17"/>
  <c r="H1552" i="17"/>
  <c r="I1553" i="17"/>
  <c r="H1553" i="17"/>
  <c r="I1554" i="17"/>
  <c r="H1554" i="17"/>
  <c r="H1555" i="17"/>
  <c r="I1555" i="17"/>
  <c r="H1556" i="17"/>
  <c r="I1556" i="17"/>
  <c r="H1557" i="17"/>
  <c r="I1557" i="17"/>
  <c r="H1558" i="17"/>
  <c r="I1558" i="17"/>
  <c r="H1559" i="17"/>
  <c r="I1559" i="17"/>
  <c r="I1560" i="17"/>
  <c r="H1560" i="17"/>
  <c r="I1561" i="17"/>
  <c r="H1561" i="17"/>
  <c r="I1562" i="17"/>
  <c r="H1562" i="17"/>
  <c r="I1563" i="17"/>
  <c r="H1563" i="17"/>
  <c r="I1564" i="17"/>
  <c r="H1564" i="17"/>
  <c r="I1565" i="17"/>
  <c r="H1565" i="17"/>
  <c r="I1566" i="17"/>
  <c r="H1566" i="17"/>
  <c r="I1567" i="17"/>
  <c r="H1567" i="17"/>
  <c r="H1568" i="17"/>
  <c r="I1568" i="17"/>
  <c r="I1569" i="17"/>
  <c r="H1569" i="17"/>
  <c r="I1570" i="17"/>
  <c r="H1570" i="17"/>
  <c r="I1571" i="17"/>
  <c r="H1571" i="17"/>
  <c r="I1572" i="17"/>
  <c r="H1572" i="17"/>
  <c r="I1573" i="17"/>
  <c r="H1573" i="17"/>
  <c r="I1574" i="17"/>
  <c r="H1574" i="17"/>
  <c r="H1575" i="17"/>
  <c r="I1575" i="17"/>
  <c r="H1576" i="17"/>
  <c r="I1576" i="17"/>
  <c r="H1577" i="17"/>
  <c r="I1577" i="17"/>
  <c r="H1578" i="17"/>
  <c r="I1578" i="17"/>
  <c r="H1579" i="17"/>
  <c r="I1579" i="17"/>
  <c r="H1580" i="17"/>
  <c r="I1580" i="17"/>
  <c r="H1581" i="17"/>
  <c r="I1581" i="17"/>
  <c r="I1582" i="17"/>
  <c r="H1582" i="17"/>
  <c r="I1583" i="17"/>
  <c r="H1583" i="17"/>
  <c r="I1584" i="17"/>
  <c r="H1584" i="17"/>
  <c r="I1585" i="17"/>
  <c r="H1585" i="17"/>
  <c r="I1586" i="17"/>
  <c r="H1586" i="17"/>
  <c r="I1587" i="17"/>
  <c r="H1587" i="17"/>
  <c r="H1588" i="17"/>
  <c r="I1588" i="17"/>
  <c r="H1589" i="17"/>
  <c r="I1589" i="17"/>
  <c r="H1590" i="17"/>
  <c r="I1590" i="17"/>
  <c r="H1591" i="17"/>
  <c r="I1591" i="17"/>
  <c r="H1592" i="17"/>
  <c r="I1592" i="17"/>
  <c r="H1593" i="17"/>
  <c r="I1593" i="17"/>
  <c r="H1594" i="17"/>
  <c r="I1594" i="17"/>
  <c r="H1595" i="17"/>
  <c r="I1595" i="17"/>
  <c r="I1596" i="17"/>
  <c r="H1596" i="17"/>
  <c r="I1597" i="17"/>
  <c r="H1597" i="17"/>
  <c r="I1598" i="17"/>
  <c r="H1598" i="17"/>
  <c r="I1599" i="17"/>
  <c r="H1599" i="17"/>
  <c r="I1600" i="17"/>
  <c r="H1600" i="17"/>
  <c r="I1601" i="17"/>
  <c r="H1601" i="17"/>
  <c r="I1602" i="17"/>
  <c r="H1602" i="17"/>
  <c r="H1603" i="17"/>
  <c r="I1603" i="17"/>
  <c r="H1604" i="17"/>
  <c r="I1604" i="17"/>
  <c r="H1605" i="17"/>
  <c r="I1605" i="17"/>
  <c r="H1606" i="17"/>
  <c r="I1606" i="17"/>
  <c r="H1607" i="17"/>
  <c r="I1607" i="17"/>
  <c r="H1608" i="17"/>
  <c r="I1608" i="17"/>
  <c r="H1609" i="17"/>
  <c r="I1609" i="17"/>
  <c r="H1610" i="17"/>
  <c r="I1610" i="17"/>
  <c r="H1611" i="17"/>
  <c r="I1611" i="17"/>
  <c r="H1612" i="17"/>
  <c r="I1612" i="17"/>
  <c r="H1613" i="17"/>
  <c r="I1613" i="17"/>
  <c r="H1614" i="17"/>
  <c r="I1614" i="17"/>
  <c r="H1615" i="17"/>
  <c r="I1615" i="17"/>
  <c r="H1616" i="17"/>
  <c r="I1616" i="17"/>
  <c r="H1617" i="17"/>
  <c r="I1617" i="17"/>
  <c r="H1618" i="17"/>
  <c r="I1618" i="17"/>
  <c r="H1619" i="17"/>
  <c r="I1619" i="17"/>
  <c r="H1620" i="17"/>
  <c r="I1620" i="17"/>
  <c r="H1621" i="17"/>
  <c r="I1621" i="17"/>
  <c r="H1622" i="17"/>
  <c r="I1622" i="17"/>
  <c r="H1623" i="17"/>
  <c r="I1623" i="17"/>
  <c r="H1624" i="17"/>
  <c r="I1624" i="17"/>
  <c r="I1625" i="17"/>
  <c r="H1625" i="17"/>
  <c r="I1626" i="17"/>
  <c r="H1626" i="17"/>
  <c r="I1627" i="17"/>
  <c r="H1627" i="17"/>
  <c r="I1628" i="17"/>
  <c r="H1628" i="17"/>
  <c r="I1629" i="17"/>
  <c r="H1629" i="17"/>
  <c r="I1630" i="17"/>
  <c r="H1630" i="17"/>
  <c r="H1631" i="17"/>
  <c r="I1631" i="17"/>
  <c r="H1632" i="17"/>
  <c r="I1632" i="17"/>
  <c r="H1633" i="17"/>
  <c r="I1633" i="17"/>
  <c r="H1634" i="17"/>
  <c r="I1634" i="17"/>
  <c r="H1635" i="17"/>
  <c r="I1635" i="17"/>
  <c r="H1636" i="17"/>
  <c r="I1636" i="17"/>
  <c r="I1637" i="17"/>
  <c r="H1637" i="17"/>
  <c r="H1638" i="17"/>
  <c r="I1638" i="17"/>
  <c r="H1639" i="17"/>
  <c r="I1639" i="17"/>
  <c r="H1640" i="17"/>
  <c r="I1640" i="17"/>
  <c r="H1641" i="17"/>
  <c r="I1641" i="17"/>
  <c r="H1642" i="17"/>
  <c r="I1642" i="17"/>
  <c r="H1643" i="17"/>
  <c r="I1643" i="17"/>
  <c r="H1644" i="17"/>
  <c r="I1644" i="17"/>
  <c r="H1645" i="17"/>
  <c r="I1645" i="17"/>
  <c r="H1646" i="17"/>
  <c r="I1646" i="17"/>
  <c r="H1647" i="17"/>
  <c r="I1647" i="17"/>
  <c r="H1648" i="17"/>
  <c r="I1648" i="17"/>
  <c r="H1649" i="17"/>
  <c r="I1649" i="17"/>
  <c r="I1650" i="17"/>
  <c r="H1650" i="17"/>
  <c r="I1651" i="17"/>
  <c r="H1651" i="17"/>
  <c r="H1652" i="17"/>
  <c r="I1652" i="17"/>
  <c r="I1653" i="17"/>
  <c r="H1653" i="17"/>
  <c r="H1654" i="17"/>
  <c r="I1654" i="17"/>
  <c r="H1655" i="17"/>
  <c r="I1655" i="17"/>
  <c r="I1656" i="17"/>
  <c r="H1656" i="17"/>
  <c r="I1657" i="17"/>
  <c r="H1657" i="17"/>
  <c r="H1658" i="17"/>
  <c r="I1658" i="17"/>
  <c r="H1659" i="17"/>
  <c r="I1659" i="17"/>
  <c r="H1660" i="17"/>
  <c r="I1660" i="17"/>
  <c r="H1661" i="17"/>
  <c r="I1661" i="17"/>
  <c r="H1662" i="17"/>
  <c r="I1662" i="17"/>
  <c r="H1663" i="17"/>
  <c r="I1663" i="17"/>
  <c r="H1664" i="17"/>
  <c r="I1664" i="17"/>
  <c r="H1665" i="17"/>
  <c r="I1665" i="17"/>
  <c r="H1666" i="17"/>
  <c r="I1666" i="17"/>
  <c r="I1667" i="17"/>
  <c r="H1667" i="17"/>
  <c r="H1668" i="17"/>
  <c r="I1668" i="17"/>
  <c r="I1669" i="17"/>
  <c r="H1669" i="17"/>
  <c r="H1670" i="17"/>
  <c r="I1670" i="17"/>
  <c r="H1671" i="17"/>
  <c r="I1671" i="17"/>
  <c r="H1672" i="17"/>
  <c r="I1672" i="17"/>
  <c r="H1673" i="17"/>
  <c r="I1673" i="17"/>
  <c r="I1674" i="17"/>
  <c r="H1674" i="17"/>
  <c r="H1675" i="17"/>
  <c r="I1675" i="17"/>
  <c r="I1676" i="17"/>
  <c r="H1676" i="17"/>
  <c r="I1677" i="17"/>
  <c r="H1677" i="17"/>
  <c r="I1678" i="17"/>
  <c r="H1678" i="17"/>
  <c r="I1679" i="17"/>
  <c r="H1679" i="17"/>
  <c r="I1680" i="17"/>
  <c r="H1680" i="17"/>
  <c r="H1681" i="17"/>
  <c r="I1681" i="17"/>
  <c r="H1682" i="17"/>
  <c r="I1682" i="17"/>
  <c r="H1683" i="17"/>
  <c r="I1683" i="17"/>
  <c r="I1684" i="17"/>
  <c r="H1684" i="17"/>
  <c r="H1685" i="17"/>
  <c r="I1685" i="17"/>
  <c r="H1686" i="17"/>
  <c r="I1686" i="17"/>
  <c r="I1687" i="17"/>
  <c r="H1687" i="17"/>
  <c r="I1688" i="17"/>
  <c r="H1688" i="17"/>
  <c r="I1689" i="17"/>
  <c r="H1689" i="17"/>
  <c r="I1690" i="17"/>
  <c r="H1690" i="17"/>
  <c r="I1691" i="17"/>
  <c r="H1691" i="17"/>
  <c r="I1692" i="17"/>
  <c r="H1692" i="17"/>
  <c r="I1693" i="17"/>
  <c r="H1693" i="17"/>
  <c r="H1694" i="17"/>
  <c r="I1694" i="17"/>
  <c r="H1695" i="17"/>
  <c r="I1695" i="17"/>
  <c r="H1696" i="17"/>
  <c r="I1696" i="17"/>
  <c r="H1697" i="17"/>
  <c r="I1697" i="17"/>
  <c r="H1698" i="17"/>
  <c r="I1698" i="17"/>
  <c r="I1699" i="17"/>
  <c r="H1699" i="17"/>
  <c r="H1700" i="17"/>
  <c r="I1700" i="17"/>
  <c r="H1701" i="17"/>
  <c r="I1701" i="17"/>
  <c r="H1702" i="17"/>
  <c r="I1702" i="17"/>
  <c r="H1703" i="17"/>
  <c r="I1703" i="17"/>
  <c r="H1704" i="17"/>
  <c r="I1704" i="17"/>
  <c r="H1705" i="17"/>
  <c r="I1705" i="17"/>
  <c r="H1706" i="17"/>
  <c r="I1706" i="17"/>
  <c r="H1707" i="17"/>
  <c r="I1707" i="17"/>
  <c r="H1708" i="17"/>
  <c r="I1708" i="17"/>
  <c r="H1709" i="17"/>
  <c r="I1709" i="17"/>
  <c r="I1710" i="17"/>
  <c r="H1710" i="17"/>
  <c r="I1711" i="17"/>
  <c r="H1711" i="17"/>
  <c r="I1712" i="17"/>
  <c r="H1712" i="17"/>
  <c r="I1713" i="17"/>
  <c r="H1713" i="17"/>
  <c r="I1714" i="17"/>
  <c r="H1714" i="17"/>
  <c r="I1715" i="17"/>
  <c r="H1715" i="17"/>
  <c r="I1716" i="17"/>
  <c r="H1716" i="17"/>
  <c r="H1717" i="17"/>
  <c r="I1717" i="17"/>
  <c r="H1718" i="17"/>
  <c r="I1718" i="17"/>
  <c r="H1719" i="17"/>
  <c r="I1719" i="17"/>
  <c r="H1720" i="17"/>
  <c r="I1720" i="17"/>
  <c r="H1721" i="17"/>
  <c r="I1721" i="17"/>
  <c r="H1722" i="17"/>
  <c r="I1722" i="17"/>
  <c r="H1723" i="17"/>
  <c r="I1723" i="17"/>
  <c r="H1724" i="17"/>
  <c r="I1724" i="17"/>
  <c r="H1725" i="17"/>
  <c r="I1725" i="17"/>
  <c r="H1726" i="17"/>
  <c r="I1726" i="17"/>
  <c r="H1727" i="17"/>
  <c r="I1727" i="17"/>
  <c r="H1728" i="17"/>
  <c r="I1728" i="17"/>
  <c r="H1729" i="17"/>
  <c r="I1729" i="17"/>
  <c r="H1730" i="17"/>
  <c r="I1730" i="17"/>
  <c r="H1731" i="17"/>
  <c r="I1731" i="17"/>
  <c r="H1732" i="17"/>
  <c r="I1732" i="17"/>
  <c r="H1733" i="17"/>
  <c r="I1733" i="17"/>
  <c r="H1734" i="17"/>
  <c r="I1734" i="17"/>
  <c r="H1735" i="17"/>
  <c r="I1735" i="17"/>
  <c r="H1736" i="17"/>
  <c r="I1736" i="17"/>
  <c r="H1737" i="17"/>
  <c r="I1737" i="17"/>
  <c r="I1738" i="17"/>
  <c r="H1738" i="17"/>
  <c r="I1739" i="17"/>
  <c r="H1739" i="17"/>
  <c r="I1740" i="17"/>
  <c r="H1740" i="17"/>
  <c r="I1741" i="17"/>
  <c r="H1741" i="17"/>
  <c r="I1742" i="17"/>
  <c r="H1742" i="17"/>
  <c r="H1743" i="17"/>
  <c r="I1743" i="17"/>
  <c r="I1744" i="17"/>
  <c r="H1744" i="17"/>
  <c r="H1745" i="17"/>
  <c r="I1745" i="17"/>
  <c r="H1746" i="17"/>
  <c r="I1746" i="17"/>
  <c r="H1747" i="17"/>
  <c r="I1747" i="17"/>
  <c r="H1748" i="17"/>
  <c r="I1748" i="17"/>
  <c r="H1749" i="17"/>
  <c r="I1749" i="17"/>
  <c r="H1750" i="17"/>
  <c r="I1750" i="17"/>
  <c r="I1751" i="17"/>
  <c r="H1751" i="17"/>
  <c r="H1752" i="17"/>
  <c r="I1752" i="17"/>
  <c r="H1753" i="17"/>
  <c r="I1753" i="17"/>
  <c r="H1754" i="17"/>
  <c r="I1754" i="17"/>
  <c r="H1755" i="17"/>
  <c r="I1755" i="17"/>
  <c r="I1756" i="17"/>
  <c r="H1756" i="17"/>
  <c r="H1757" i="17"/>
  <c r="I1757" i="17"/>
  <c r="H1758" i="17"/>
  <c r="I1758" i="17"/>
  <c r="H1759" i="17"/>
  <c r="I1759" i="17"/>
  <c r="H1760" i="17"/>
  <c r="I1760" i="17"/>
  <c r="H1761" i="17"/>
  <c r="I1761" i="17"/>
  <c r="H1762" i="17"/>
  <c r="I1762" i="17"/>
  <c r="H1763" i="17"/>
  <c r="I1763" i="17"/>
  <c r="I1764" i="17"/>
  <c r="H1764" i="17"/>
  <c r="I1765" i="17"/>
  <c r="H1765" i="17"/>
  <c r="H1766" i="17"/>
  <c r="I1766" i="17"/>
  <c r="I1767" i="17"/>
  <c r="H1767" i="17"/>
  <c r="I1768" i="17"/>
  <c r="H1768" i="17"/>
  <c r="I1769" i="17"/>
  <c r="H1769" i="17"/>
  <c r="I1770" i="17"/>
  <c r="H1770" i="17"/>
  <c r="H1771" i="17"/>
  <c r="I1771" i="17"/>
  <c r="H1772" i="17"/>
  <c r="I1772" i="17"/>
  <c r="H1773" i="17"/>
  <c r="I1773" i="17"/>
  <c r="I1774" i="17"/>
  <c r="H1774" i="17"/>
  <c r="H1775" i="17"/>
  <c r="I1775" i="17"/>
  <c r="H1776" i="17"/>
  <c r="I1776" i="17"/>
  <c r="H1777" i="17"/>
  <c r="I1777" i="17"/>
  <c r="I1778" i="17"/>
  <c r="H1778" i="17"/>
  <c r="I1779" i="17"/>
  <c r="H1779" i="17"/>
  <c r="I1780" i="17"/>
  <c r="H1780" i="17"/>
  <c r="I1781" i="17"/>
  <c r="H1781" i="17"/>
  <c r="I1782" i="17"/>
  <c r="H1782" i="17"/>
  <c r="I1783" i="17"/>
  <c r="H1783" i="17"/>
  <c r="I1784" i="17"/>
  <c r="H1784" i="17"/>
  <c r="H1785" i="17"/>
  <c r="I1785" i="17"/>
  <c r="H1786" i="17"/>
  <c r="I1786" i="17"/>
  <c r="H1787" i="17"/>
  <c r="I1787" i="17"/>
  <c r="H1788" i="17"/>
  <c r="I1788" i="17"/>
  <c r="H1789" i="17"/>
  <c r="I1789" i="17"/>
  <c r="H1790" i="17"/>
  <c r="I1790" i="17"/>
  <c r="H1791" i="17"/>
  <c r="I1791" i="17"/>
  <c r="H1792" i="17"/>
  <c r="I1792" i="17"/>
  <c r="H1793" i="17"/>
  <c r="I1793" i="17"/>
  <c r="H1794" i="17"/>
  <c r="I1794" i="17"/>
  <c r="H1795" i="17"/>
  <c r="I1795" i="17"/>
  <c r="H1796" i="17"/>
  <c r="I1796" i="17"/>
  <c r="I1797" i="17"/>
  <c r="H1797" i="17"/>
  <c r="H1798" i="17"/>
  <c r="I1798" i="17"/>
  <c r="H1799" i="17"/>
  <c r="I1799" i="17"/>
  <c r="H1800" i="17"/>
  <c r="I1800" i="17"/>
  <c r="H1801" i="17"/>
  <c r="I1801" i="17"/>
  <c r="H1802" i="17"/>
  <c r="I1802" i="17"/>
  <c r="I1803" i="17"/>
  <c r="H1803" i="17"/>
  <c r="I1804" i="17"/>
  <c r="H1804" i="17"/>
  <c r="I1805" i="17"/>
  <c r="H1805" i="17"/>
  <c r="I1806" i="17"/>
  <c r="H1806" i="17"/>
  <c r="I1807" i="17"/>
  <c r="H1807" i="17"/>
  <c r="I1808" i="17"/>
  <c r="H1808" i="17"/>
  <c r="I1809" i="17"/>
  <c r="H1809" i="17"/>
  <c r="H1810" i="17"/>
  <c r="I1810" i="17"/>
  <c r="H1811" i="17"/>
  <c r="I1811" i="17"/>
  <c r="H1812" i="17"/>
  <c r="I1812" i="17"/>
  <c r="H1813" i="17"/>
  <c r="I1813" i="17"/>
  <c r="H1814" i="17"/>
  <c r="I1814" i="17"/>
  <c r="H1815" i="17"/>
  <c r="I1815" i="17"/>
  <c r="H1816" i="17"/>
  <c r="I1816" i="17"/>
  <c r="H1817" i="17"/>
  <c r="I1817" i="17"/>
  <c r="H1818" i="17"/>
  <c r="I1818" i="17"/>
  <c r="H1819" i="17"/>
  <c r="I1819" i="17"/>
  <c r="H1820" i="17"/>
  <c r="I1820" i="17"/>
  <c r="H1821" i="17"/>
  <c r="I1821" i="17"/>
  <c r="H1822" i="17"/>
  <c r="I1822" i="17"/>
  <c r="H1823" i="17"/>
  <c r="I1823" i="17"/>
  <c r="H1824" i="17"/>
  <c r="I1824" i="17"/>
  <c r="H1825" i="17"/>
  <c r="I1825" i="17"/>
  <c r="H1826" i="17"/>
  <c r="I1826" i="17"/>
  <c r="H1827" i="17"/>
  <c r="I1827" i="17"/>
  <c r="H1828" i="17"/>
  <c r="I1828" i="17"/>
  <c r="I1829" i="17"/>
  <c r="H1829" i="17"/>
  <c r="I1830" i="17"/>
  <c r="H1830" i="17"/>
  <c r="I1831" i="17"/>
  <c r="H1831" i="17"/>
  <c r="H1832" i="17"/>
  <c r="I1832" i="17"/>
  <c r="I1833" i="17"/>
  <c r="H1833" i="17"/>
  <c r="H1834" i="17"/>
  <c r="I1834" i="17"/>
  <c r="H1835" i="17"/>
  <c r="I1835" i="17"/>
  <c r="H1836" i="17"/>
  <c r="I1836" i="17"/>
  <c r="H1837" i="17"/>
  <c r="I1837" i="17"/>
  <c r="H1838" i="17"/>
  <c r="I1838" i="17"/>
  <c r="H1839" i="17"/>
  <c r="I1839" i="17"/>
  <c r="H1840" i="17"/>
  <c r="I1840" i="17"/>
  <c r="I1841" i="17"/>
  <c r="H1841" i="17"/>
  <c r="I1842" i="17"/>
  <c r="H1842" i="17"/>
  <c r="H1843" i="17"/>
  <c r="I1843" i="17"/>
  <c r="I1844" i="17"/>
  <c r="H1844" i="17"/>
  <c r="H1845" i="17"/>
  <c r="I1845" i="17"/>
  <c r="H1846" i="17"/>
  <c r="I1846" i="17"/>
  <c r="H1847" i="17"/>
  <c r="I1847" i="17"/>
  <c r="H1848" i="17"/>
  <c r="I1848" i="17"/>
  <c r="H1849" i="17"/>
  <c r="I1849" i="17"/>
  <c r="H1850" i="17"/>
  <c r="I1850" i="17"/>
  <c r="I1851" i="17"/>
  <c r="H1851" i="17"/>
  <c r="I1852" i="17"/>
  <c r="H1852" i="17"/>
  <c r="H1853" i="17"/>
  <c r="I1853" i="17"/>
  <c r="I1854" i="17"/>
  <c r="H1854" i="17"/>
  <c r="I1855" i="17"/>
  <c r="H1855" i="17"/>
  <c r="H1856" i="17"/>
  <c r="I1856" i="17"/>
  <c r="H1857" i="17"/>
  <c r="I1857" i="17"/>
  <c r="H1858" i="17"/>
  <c r="I1858" i="17"/>
  <c r="H1859" i="17"/>
  <c r="I1859" i="17"/>
  <c r="H1860" i="17"/>
  <c r="I1860" i="17"/>
  <c r="I1861" i="17"/>
  <c r="H1861" i="17"/>
  <c r="I1862" i="17"/>
  <c r="H1862" i="17"/>
  <c r="I1863" i="17"/>
  <c r="H1863" i="17"/>
  <c r="I1864" i="17"/>
  <c r="H1864" i="17"/>
  <c r="I1865" i="17"/>
  <c r="H1865" i="17"/>
  <c r="I1866" i="17"/>
  <c r="H1866" i="17"/>
  <c r="I1867" i="17"/>
  <c r="H1867" i="17"/>
  <c r="H1868" i="17"/>
  <c r="I1868" i="17"/>
  <c r="H1869" i="17"/>
  <c r="I1869" i="17"/>
  <c r="H1870" i="17"/>
  <c r="I1870" i="17"/>
  <c r="H1871" i="17"/>
  <c r="I1871" i="17"/>
  <c r="I1872" i="17"/>
  <c r="H1872" i="17"/>
  <c r="H1873" i="17"/>
  <c r="I1873" i="17"/>
  <c r="H1874" i="17"/>
  <c r="I1874" i="17"/>
  <c r="H1875" i="17"/>
  <c r="I1875" i="17"/>
  <c r="H1876" i="17"/>
  <c r="I1876" i="17"/>
  <c r="H1877" i="17"/>
  <c r="I1877" i="17"/>
  <c r="H1878" i="17"/>
  <c r="I1878" i="17"/>
  <c r="H1879" i="17"/>
  <c r="I1879" i="17"/>
  <c r="H1880" i="17"/>
  <c r="I1880" i="17"/>
  <c r="I1881" i="17"/>
  <c r="H1881" i="17"/>
  <c r="I1882" i="17"/>
  <c r="H1882" i="17"/>
  <c r="I1883" i="17"/>
  <c r="H1883" i="17"/>
  <c r="I1884" i="17"/>
  <c r="H1884" i="17"/>
  <c r="I1885" i="17"/>
  <c r="H1885" i="17"/>
  <c r="H1886" i="17"/>
  <c r="I1886" i="17"/>
  <c r="I1887" i="17"/>
  <c r="H1887" i="17"/>
  <c r="H1888" i="17"/>
  <c r="I1888" i="17"/>
  <c r="H1889" i="17"/>
  <c r="I1889" i="17"/>
  <c r="H1890" i="17"/>
  <c r="I1890" i="17"/>
  <c r="H1891" i="17"/>
  <c r="I1891" i="17"/>
  <c r="I1892" i="17"/>
  <c r="H1892" i="17"/>
  <c r="H1893" i="17"/>
  <c r="I1893" i="17"/>
  <c r="H1894" i="17"/>
  <c r="I1894" i="17"/>
  <c r="H1895" i="17"/>
  <c r="I1895" i="17"/>
  <c r="H1896" i="17"/>
  <c r="I1896" i="17"/>
  <c r="H1897" i="17"/>
  <c r="I1897" i="17"/>
  <c r="H1898" i="17"/>
  <c r="I1898" i="17"/>
  <c r="H1899" i="17"/>
  <c r="I1899" i="17"/>
  <c r="H1900" i="17"/>
  <c r="I1900" i="17"/>
  <c r="H1901" i="17"/>
  <c r="I1901" i="17"/>
  <c r="H1902" i="17"/>
  <c r="I1902" i="17"/>
  <c r="I1903" i="17"/>
  <c r="H1903" i="17"/>
  <c r="I1904" i="17"/>
  <c r="H1904" i="17"/>
  <c r="H1905" i="17"/>
  <c r="I1905" i="17"/>
  <c r="H1906" i="17"/>
  <c r="I1906" i="17"/>
  <c r="H1907" i="17"/>
  <c r="I1907" i="17"/>
  <c r="I1908" i="17"/>
  <c r="H1908" i="17"/>
  <c r="I1909" i="17"/>
  <c r="H1909" i="17"/>
  <c r="I1910" i="17"/>
  <c r="H1910" i="17"/>
  <c r="H1911" i="17"/>
  <c r="I1911" i="17"/>
  <c r="I1912" i="17"/>
  <c r="H1912" i="17"/>
  <c r="H1913" i="17"/>
  <c r="I1913" i="17"/>
  <c r="H1914" i="17"/>
  <c r="I1914" i="17"/>
  <c r="H1915" i="17"/>
  <c r="I1915" i="17"/>
  <c r="H1916" i="17"/>
  <c r="I1916" i="17"/>
  <c r="I1917" i="17"/>
  <c r="H1917" i="17"/>
  <c r="I1918" i="17"/>
  <c r="H1918" i="17"/>
  <c r="I1919" i="17"/>
  <c r="H1919" i="17"/>
  <c r="I1920" i="17"/>
  <c r="H1920" i="17"/>
  <c r="I1921" i="17"/>
  <c r="H1921" i="17"/>
  <c r="I1922" i="17"/>
  <c r="H1922" i="17"/>
  <c r="I1923" i="17"/>
  <c r="H1923" i="17"/>
  <c r="I1924" i="17"/>
  <c r="H1924" i="17"/>
  <c r="H1925" i="17"/>
  <c r="I1925" i="17"/>
  <c r="I1926" i="17"/>
  <c r="H1926" i="17"/>
  <c r="I1927" i="17"/>
  <c r="H1927" i="17"/>
  <c r="I1928" i="17"/>
  <c r="H1928" i="17"/>
  <c r="I1929" i="17"/>
  <c r="H1929" i="17"/>
  <c r="I1930" i="17"/>
  <c r="H1930" i="17"/>
  <c r="I1931" i="17"/>
  <c r="H1931" i="17"/>
  <c r="H1932" i="17"/>
  <c r="I1932" i="17"/>
  <c r="H1933" i="17"/>
  <c r="I1933" i="17"/>
  <c r="H1934" i="17"/>
  <c r="I1934" i="17"/>
  <c r="H1935" i="17"/>
  <c r="I1935" i="17"/>
  <c r="H1936" i="17"/>
  <c r="I1936" i="17"/>
  <c r="H1937" i="17"/>
  <c r="I1937" i="17"/>
  <c r="H1938" i="17"/>
  <c r="I1938" i="17"/>
  <c r="I1939" i="17"/>
  <c r="H1939" i="17"/>
  <c r="I1940" i="17"/>
  <c r="H1940" i="17"/>
  <c r="I1941" i="17"/>
  <c r="H1941" i="17"/>
  <c r="I1942" i="17"/>
  <c r="H1942" i="17"/>
  <c r="I1943" i="17"/>
  <c r="H1943" i="17"/>
  <c r="I1944" i="17"/>
  <c r="H1944" i="17"/>
  <c r="H1945" i="17"/>
  <c r="I1945" i="17"/>
  <c r="H1946" i="17"/>
  <c r="I1946" i="17"/>
  <c r="H1947" i="17"/>
  <c r="I1947" i="17"/>
  <c r="H1948" i="17"/>
  <c r="I1948" i="17"/>
  <c r="H1949" i="17"/>
  <c r="I1949" i="17"/>
  <c r="H1950" i="17"/>
  <c r="I1950" i="17"/>
  <c r="H1951" i="17"/>
  <c r="I1951" i="17"/>
  <c r="H1952" i="17"/>
  <c r="I1952" i="17"/>
  <c r="I1953" i="17"/>
  <c r="H1953" i="17"/>
  <c r="I1954" i="17"/>
  <c r="H1954" i="17"/>
  <c r="I1955" i="17"/>
  <c r="H1955" i="17"/>
  <c r="I1956" i="17"/>
  <c r="H1956" i="17"/>
  <c r="I1957" i="17"/>
  <c r="H1957" i="17"/>
  <c r="I1958" i="17"/>
  <c r="H1958" i="17"/>
  <c r="I1959" i="17"/>
  <c r="H1959" i="17"/>
  <c r="H1960" i="17"/>
  <c r="I1960" i="17"/>
  <c r="H1961" i="17"/>
  <c r="I1961" i="17"/>
  <c r="H1962" i="17"/>
  <c r="I1962" i="17"/>
  <c r="H1963" i="17"/>
  <c r="I1963" i="17"/>
  <c r="H1964" i="17"/>
  <c r="I1964" i="17"/>
  <c r="H1965" i="17"/>
  <c r="I1965" i="17"/>
  <c r="H1966" i="17"/>
  <c r="I1966" i="17"/>
  <c r="H1967" i="17"/>
  <c r="I1967" i="17"/>
  <c r="H1968" i="17"/>
  <c r="I1968" i="17"/>
  <c r="H1969" i="17"/>
  <c r="I1969" i="17"/>
  <c r="H1970" i="17"/>
  <c r="I1970" i="17"/>
  <c r="H1971" i="17"/>
  <c r="I1971" i="17"/>
  <c r="H1972" i="17"/>
  <c r="I1972" i="17"/>
  <c r="H1973" i="17"/>
  <c r="I1973" i="17"/>
  <c r="H1974" i="17"/>
  <c r="I1974" i="17"/>
  <c r="H1975" i="17"/>
  <c r="I1975" i="17"/>
  <c r="H1976" i="17"/>
  <c r="I1976" i="17"/>
  <c r="H1977" i="17"/>
  <c r="I1977" i="17"/>
  <c r="H1978" i="17"/>
  <c r="I1978" i="17"/>
  <c r="H1979" i="17"/>
  <c r="I1979" i="17"/>
  <c r="H1980" i="17"/>
  <c r="I1980" i="17"/>
  <c r="H1981" i="17"/>
  <c r="I1981" i="17"/>
  <c r="I1982" i="17"/>
  <c r="H1982" i="17"/>
  <c r="I1983" i="17"/>
  <c r="H1983" i="17"/>
  <c r="I1984" i="17"/>
  <c r="H1984" i="17"/>
  <c r="I1985" i="17"/>
  <c r="H1985" i="17"/>
  <c r="I1986" i="17"/>
  <c r="H1986" i="17"/>
  <c r="I1987" i="17"/>
  <c r="H1987" i="17"/>
  <c r="H1988" i="17"/>
  <c r="I1988" i="17"/>
  <c r="H1989" i="17"/>
  <c r="I1989" i="17"/>
  <c r="H1990" i="17"/>
  <c r="I1990" i="17"/>
  <c r="H1991" i="17"/>
  <c r="I1991" i="17"/>
  <c r="H1992" i="17"/>
  <c r="I1992" i="17"/>
  <c r="H1993" i="17"/>
  <c r="I1993" i="17"/>
  <c r="I1994" i="17"/>
  <c r="H1994" i="17"/>
  <c r="H1995" i="17"/>
  <c r="I1995" i="17"/>
  <c r="H1996" i="17"/>
  <c r="I1996" i="17"/>
  <c r="H1997" i="17"/>
  <c r="I1997" i="17"/>
  <c r="H1998" i="17"/>
  <c r="I1998" i="17"/>
  <c r="H1999" i="17"/>
  <c r="I1999" i="17"/>
  <c r="H2000" i="17"/>
  <c r="I2000" i="17"/>
  <c r="H2001" i="17"/>
  <c r="I2001" i="17"/>
  <c r="H2002" i="17"/>
  <c r="I2002" i="17"/>
  <c r="H2003" i="17"/>
  <c r="I2003" i="17"/>
  <c r="H2004" i="17"/>
  <c r="I2004" i="17"/>
  <c r="H2005" i="17"/>
  <c r="I2005" i="17"/>
  <c r="H2006" i="17"/>
  <c r="I2006" i="17"/>
  <c r="I2007" i="17"/>
  <c r="H2007" i="17"/>
  <c r="I2008" i="17"/>
  <c r="H2008" i="17"/>
  <c r="H2009" i="17"/>
  <c r="I2009" i="17"/>
  <c r="I2010" i="17"/>
  <c r="H2010" i="17"/>
  <c r="H2011" i="17"/>
  <c r="I2011" i="17"/>
  <c r="H2012" i="17"/>
  <c r="I2012" i="17"/>
  <c r="I2013" i="17"/>
  <c r="H2013" i="17"/>
  <c r="I2014" i="17"/>
  <c r="H2014" i="17"/>
  <c r="H2015" i="17"/>
  <c r="I2015" i="17"/>
  <c r="H2016" i="17"/>
  <c r="I2016" i="17"/>
  <c r="H2017" i="17"/>
  <c r="I2017" i="17"/>
  <c r="H2018" i="17"/>
  <c r="I2018" i="17"/>
  <c r="H2019" i="17"/>
  <c r="I2019" i="17"/>
  <c r="H2020" i="17"/>
  <c r="I2020" i="17"/>
  <c r="H2021" i="17"/>
  <c r="I2021" i="17"/>
  <c r="H2022" i="17"/>
  <c r="I2022" i="17"/>
  <c r="H2023" i="17"/>
  <c r="I2023" i="17"/>
  <c r="I2024" i="17"/>
  <c r="H2024" i="17"/>
  <c r="H2025" i="17"/>
  <c r="I2025" i="17"/>
  <c r="I2026" i="17"/>
  <c r="H2026" i="17"/>
  <c r="H2027" i="17"/>
  <c r="I2027" i="17"/>
  <c r="H2028" i="17"/>
  <c r="I2028" i="17"/>
  <c r="H2029" i="17"/>
  <c r="I2029" i="17"/>
  <c r="H2030" i="17"/>
  <c r="I2030" i="17"/>
  <c r="H2031" i="17"/>
  <c r="I2031" i="17"/>
  <c r="I2032" i="17"/>
  <c r="H2032" i="17"/>
  <c r="I2033" i="17"/>
  <c r="H2033" i="17"/>
  <c r="H2034" i="17"/>
  <c r="I2034" i="17"/>
  <c r="I2035" i="17"/>
  <c r="H2035" i="17"/>
  <c r="I2036" i="17"/>
  <c r="H2036" i="17"/>
  <c r="I2037" i="17"/>
  <c r="H2037" i="17"/>
  <c r="H2038" i="17"/>
  <c r="I2038" i="17"/>
  <c r="H2039" i="17"/>
  <c r="I2039" i="17"/>
  <c r="H2040" i="17"/>
  <c r="I2040" i="17"/>
  <c r="H2041" i="17"/>
  <c r="I2041" i="17"/>
  <c r="H2042" i="17"/>
  <c r="I2042" i="17"/>
  <c r="H2043" i="17"/>
  <c r="I2043" i="17"/>
  <c r="H2044" i="17"/>
  <c r="I2044" i="17"/>
  <c r="H2045" i="17"/>
  <c r="I2045" i="17"/>
  <c r="I2046" i="17"/>
  <c r="H2046" i="17"/>
  <c r="H2047" i="17"/>
  <c r="I2047" i="17"/>
  <c r="I2048" i="17"/>
  <c r="H2048" i="17"/>
  <c r="I2049" i="17"/>
  <c r="H2049" i="17"/>
  <c r="H2050" i="17"/>
  <c r="I2050" i="17"/>
  <c r="I2051" i="17"/>
  <c r="H2051" i="17"/>
  <c r="H2052" i="17"/>
  <c r="I2052" i="17"/>
  <c r="H2053" i="17"/>
  <c r="I2053" i="17"/>
  <c r="H2054" i="17"/>
  <c r="I2054" i="17"/>
  <c r="I2055" i="17"/>
  <c r="H2055" i="17"/>
  <c r="I2056" i="17"/>
  <c r="H2056" i="17"/>
  <c r="I2057" i="17"/>
  <c r="H2057" i="17"/>
  <c r="H2058" i="17"/>
  <c r="I2058" i="17"/>
  <c r="H2059" i="17"/>
  <c r="I2059" i="17"/>
  <c r="H2060" i="17"/>
  <c r="I2060" i="17"/>
  <c r="I2061" i="17"/>
  <c r="H2061" i="17"/>
  <c r="H2062" i="17"/>
  <c r="I2062" i="17"/>
  <c r="H2063" i="17"/>
  <c r="I2063" i="17"/>
  <c r="I2064" i="17"/>
  <c r="H2064" i="17"/>
  <c r="I2065" i="17"/>
  <c r="H2065" i="17"/>
  <c r="I2066" i="17"/>
  <c r="H2066" i="17"/>
  <c r="H2067" i="17"/>
  <c r="I2067" i="17"/>
  <c r="I2068" i="17"/>
  <c r="H2068" i="17"/>
  <c r="I2069" i="17"/>
  <c r="H2069" i="17"/>
  <c r="H2070" i="17"/>
  <c r="I2070" i="17"/>
  <c r="H2071" i="17"/>
  <c r="I2071" i="17"/>
  <c r="H2072" i="17"/>
  <c r="I2072" i="17"/>
  <c r="H2073" i="17"/>
  <c r="I2073" i="17"/>
  <c r="H2074" i="17"/>
  <c r="I2074" i="17"/>
  <c r="H2075" i="17"/>
  <c r="I2075" i="17"/>
  <c r="I2076" i="17"/>
  <c r="H2076" i="17"/>
  <c r="I2077" i="17"/>
  <c r="H2077" i="17"/>
  <c r="I2078" i="17"/>
  <c r="H2078" i="17"/>
  <c r="H2079" i="17"/>
  <c r="I2079" i="17"/>
  <c r="I2080" i="17"/>
  <c r="H2080" i="17"/>
  <c r="I2081" i="17"/>
  <c r="H2081" i="17"/>
  <c r="H2082" i="17"/>
  <c r="I2082" i="17"/>
  <c r="H2083" i="17"/>
  <c r="I2083" i="17"/>
  <c r="H2084" i="17"/>
  <c r="I2084" i="17"/>
  <c r="H2085" i="17"/>
  <c r="I2085" i="17"/>
  <c r="I2086" i="17"/>
  <c r="H2086" i="17"/>
  <c r="I2087" i="17"/>
  <c r="H2087" i="17"/>
  <c r="I2088" i="17"/>
  <c r="H2088" i="17"/>
  <c r="I2089" i="17"/>
  <c r="H2089" i="17"/>
  <c r="I2090" i="17"/>
  <c r="H2090" i="17"/>
  <c r="H2091" i="17"/>
  <c r="I2091" i="17"/>
  <c r="H2092" i="17"/>
  <c r="I2092" i="17"/>
  <c r="I2093" i="17"/>
  <c r="H2093" i="17"/>
  <c r="H2094" i="17"/>
  <c r="I2094" i="17"/>
  <c r="H2095" i="17"/>
  <c r="I2095" i="17"/>
  <c r="H2096" i="17"/>
  <c r="I2096" i="17"/>
  <c r="H2097" i="17"/>
  <c r="I2097" i="17"/>
  <c r="H2098" i="17"/>
  <c r="I2098" i="17"/>
  <c r="H2099" i="17"/>
  <c r="I2099" i="17"/>
  <c r="H2100" i="17"/>
  <c r="I2100" i="17"/>
  <c r="H2101" i="17"/>
  <c r="I2101" i="17"/>
  <c r="H2102" i="17"/>
  <c r="I2102" i="17"/>
  <c r="H2103" i="17"/>
  <c r="I2103" i="17"/>
  <c r="H2104" i="17"/>
  <c r="I2104" i="17"/>
  <c r="H2105" i="17"/>
  <c r="I2105" i="17"/>
  <c r="H2106" i="17"/>
  <c r="I2106" i="17"/>
  <c r="H2107" i="17"/>
  <c r="I2107" i="17"/>
  <c r="H2108" i="17"/>
  <c r="I2108" i="17"/>
  <c r="H2109" i="17"/>
  <c r="I2109" i="17"/>
  <c r="H2110" i="17"/>
  <c r="I2110" i="17"/>
  <c r="H2111" i="17"/>
  <c r="I2111" i="17"/>
  <c r="H2112" i="17"/>
  <c r="I2112" i="17"/>
  <c r="H2113" i="17"/>
  <c r="I2113" i="17"/>
  <c r="H2114" i="17"/>
  <c r="I2114" i="17"/>
  <c r="I2115" i="17"/>
  <c r="H2115" i="17"/>
  <c r="H2116" i="17"/>
  <c r="I2116" i="17"/>
  <c r="I2117" i="17"/>
  <c r="H2117" i="17"/>
  <c r="H2118" i="17"/>
  <c r="I2118" i="17"/>
  <c r="H2119" i="17"/>
  <c r="I2119" i="17"/>
  <c r="I2120" i="17"/>
  <c r="H2120" i="17"/>
  <c r="H2121" i="17"/>
  <c r="I2121" i="17"/>
  <c r="H2122" i="17"/>
  <c r="I2122" i="17"/>
  <c r="I2123" i="17"/>
  <c r="H2123" i="17"/>
  <c r="H2124" i="17"/>
  <c r="I2124" i="17"/>
  <c r="H2125" i="17"/>
  <c r="I2125" i="17"/>
  <c r="H2126" i="17"/>
  <c r="I2126" i="17"/>
  <c r="I2127" i="17"/>
  <c r="H2127" i="17"/>
  <c r="H2128" i="17"/>
  <c r="I2128" i="17"/>
  <c r="H2129" i="17"/>
  <c r="I2129" i="17"/>
  <c r="H2130" i="17"/>
  <c r="I2130" i="17"/>
  <c r="H2131" i="17"/>
  <c r="I2131" i="17"/>
  <c r="H2132" i="17"/>
  <c r="I2132" i="17"/>
  <c r="H2133" i="17"/>
  <c r="I2133" i="17"/>
  <c r="H2134" i="17"/>
  <c r="I2134" i="17"/>
  <c r="H2135" i="17"/>
  <c r="I2135" i="17"/>
  <c r="H2136" i="17"/>
  <c r="I2136" i="17"/>
  <c r="H2137" i="17"/>
  <c r="I2137" i="17"/>
  <c r="H2138" i="17"/>
  <c r="I2138" i="17"/>
  <c r="I2139" i="17"/>
  <c r="H2139" i="17"/>
  <c r="H2140" i="17"/>
  <c r="I2140" i="17"/>
  <c r="H2141" i="17"/>
  <c r="I2141" i="17"/>
  <c r="H2142" i="17"/>
  <c r="I2142" i="17"/>
  <c r="H2143" i="17"/>
  <c r="I2143" i="17"/>
  <c r="H2144" i="17"/>
  <c r="I2144" i="17"/>
  <c r="H2145" i="17"/>
  <c r="I2145" i="17"/>
  <c r="H2146" i="17"/>
  <c r="I2146" i="17"/>
  <c r="H2147" i="17"/>
  <c r="I2147" i="17"/>
  <c r="I2148" i="17"/>
  <c r="H2148" i="17"/>
  <c r="I2149" i="17"/>
  <c r="H2149" i="17"/>
  <c r="H2150" i="17"/>
  <c r="I2150" i="17"/>
  <c r="I2151" i="17"/>
  <c r="H2151" i="17"/>
  <c r="I2152" i="17"/>
  <c r="H2152" i="17"/>
  <c r="H2153" i="17"/>
  <c r="I2153" i="17"/>
  <c r="H2154" i="17"/>
  <c r="I2154" i="17"/>
  <c r="H2155" i="17"/>
  <c r="I2155" i="17"/>
  <c r="H2156" i="17"/>
  <c r="I2156" i="17"/>
  <c r="I2157" i="17"/>
  <c r="H2157" i="17"/>
  <c r="I2158" i="17"/>
  <c r="H2158" i="17"/>
  <c r="I2159" i="17"/>
  <c r="H2159" i="17"/>
  <c r="H2160" i="17"/>
  <c r="I2160" i="17"/>
  <c r="I2161" i="17"/>
  <c r="H2161" i="17"/>
  <c r="I2162" i="17"/>
  <c r="H2162" i="17"/>
  <c r="I2163" i="17"/>
  <c r="H2163" i="17"/>
  <c r="I2164" i="17"/>
  <c r="H2164" i="17"/>
  <c r="H2165" i="17"/>
  <c r="I2165" i="17"/>
  <c r="H2166" i="17"/>
  <c r="I2166" i="17"/>
  <c r="I2167" i="17"/>
  <c r="H2167" i="17"/>
  <c r="H2168" i="17"/>
  <c r="I2168" i="17"/>
  <c r="H2169" i="17"/>
  <c r="I2169" i="17"/>
  <c r="H2170" i="17"/>
  <c r="I2170" i="17"/>
  <c r="H2171" i="17"/>
  <c r="I2171" i="17"/>
  <c r="I2172" i="17"/>
  <c r="H2172" i="17"/>
  <c r="H2173" i="17"/>
  <c r="I2173" i="17"/>
  <c r="H2174" i="17"/>
  <c r="I2174" i="17"/>
  <c r="I2175" i="17"/>
  <c r="H2175" i="17"/>
  <c r="I2176" i="17"/>
  <c r="H2176" i="17"/>
  <c r="I2177" i="17"/>
  <c r="H2177" i="17"/>
  <c r="I2178" i="17"/>
  <c r="H2178" i="17"/>
  <c r="I2179" i="17"/>
  <c r="H2179" i="17"/>
  <c r="H2180" i="17"/>
  <c r="I2180" i="17"/>
  <c r="H2181" i="17"/>
  <c r="I2181" i="17"/>
  <c r="H2182" i="17"/>
  <c r="I2182" i="17"/>
  <c r="H2183" i="17"/>
  <c r="I2183" i="17"/>
  <c r="I2184" i="17"/>
  <c r="H2184" i="17"/>
  <c r="H2185" i="17"/>
  <c r="I2185" i="17"/>
  <c r="I2186" i="17"/>
  <c r="H2186" i="17"/>
  <c r="H2187" i="17"/>
  <c r="I2187" i="17"/>
  <c r="H2188" i="17"/>
  <c r="I2188" i="17"/>
  <c r="I2189" i="17"/>
  <c r="H2189" i="17"/>
  <c r="H2190" i="17"/>
  <c r="I2190" i="17"/>
  <c r="H2191" i="17"/>
  <c r="I2191" i="17"/>
  <c r="H2192" i="17"/>
  <c r="I2192" i="17"/>
  <c r="H2193" i="17"/>
  <c r="I2193" i="17"/>
  <c r="I2194" i="17"/>
  <c r="H2194" i="17"/>
  <c r="H2195" i="17"/>
  <c r="I2195" i="17"/>
  <c r="H2196" i="17"/>
  <c r="I2196" i="17"/>
  <c r="H2197" i="17"/>
  <c r="I2197" i="17"/>
  <c r="I2198" i="17"/>
  <c r="H2198" i="17"/>
  <c r="I2199" i="17"/>
  <c r="H2199" i="17"/>
  <c r="I2200" i="17"/>
  <c r="H2200" i="17"/>
  <c r="I2201" i="17"/>
  <c r="H2201" i="17"/>
  <c r="I2202" i="17"/>
  <c r="H2202" i="17"/>
  <c r="I2203" i="17"/>
  <c r="H2203" i="17"/>
  <c r="I2204" i="17"/>
  <c r="H2204" i="17"/>
  <c r="H2205" i="17"/>
  <c r="I2205" i="17"/>
  <c r="I2206" i="17"/>
  <c r="H2206" i="17"/>
  <c r="H2207" i="17"/>
  <c r="I2207" i="17"/>
  <c r="H2208" i="17"/>
  <c r="I2208" i="17"/>
  <c r="H2209" i="17"/>
  <c r="I2209" i="17"/>
  <c r="H2210" i="17"/>
  <c r="I2210" i="17"/>
  <c r="H2211" i="17"/>
  <c r="I2211" i="17"/>
  <c r="H2212" i="17"/>
  <c r="I2212" i="17"/>
  <c r="H2213" i="17"/>
  <c r="I2213" i="17"/>
  <c r="H2214" i="17"/>
  <c r="I2214" i="17"/>
  <c r="H2215" i="17"/>
  <c r="I2215" i="17"/>
  <c r="H2216" i="17"/>
  <c r="I2216" i="17"/>
  <c r="I2217" i="17"/>
  <c r="H2217" i="17"/>
  <c r="H2218" i="17"/>
  <c r="I2218" i="17"/>
  <c r="H2219" i="17"/>
  <c r="I2219" i="17"/>
  <c r="H2220" i="17"/>
  <c r="I2220" i="17"/>
  <c r="I2221" i="17"/>
  <c r="H2221" i="17"/>
  <c r="I2222" i="17"/>
  <c r="H2222" i="17"/>
  <c r="I2223" i="17"/>
  <c r="H2223" i="17"/>
  <c r="I2224" i="17"/>
  <c r="H2224" i="17"/>
  <c r="I2225" i="17"/>
  <c r="H2225" i="17"/>
  <c r="H2226" i="17"/>
  <c r="I2226" i="17"/>
  <c r="H2227" i="17"/>
  <c r="I2227" i="17"/>
  <c r="I2228" i="17"/>
  <c r="H2228" i="17"/>
  <c r="I2229" i="17"/>
  <c r="H2229" i="17"/>
  <c r="I2230" i="17"/>
  <c r="H2230" i="17"/>
  <c r="I2231" i="17"/>
  <c r="H2231" i="17"/>
  <c r="H2232" i="17"/>
  <c r="I2232" i="17"/>
  <c r="I2233" i="17"/>
  <c r="H2233" i="17"/>
  <c r="I2234" i="17"/>
  <c r="H2234" i="17"/>
  <c r="I2235" i="17"/>
  <c r="H2235" i="17"/>
  <c r="H2236" i="17"/>
  <c r="I2236" i="17"/>
  <c r="I2237" i="17"/>
  <c r="H2237" i="17"/>
  <c r="I2238" i="17"/>
  <c r="H2238" i="17"/>
  <c r="H2239" i="17"/>
  <c r="I2239" i="17"/>
  <c r="H2240" i="17"/>
  <c r="I2240" i="17"/>
  <c r="I2241" i="17"/>
  <c r="H2241" i="17"/>
  <c r="I2242" i="17"/>
  <c r="H2242" i="17"/>
  <c r="I2243" i="17"/>
  <c r="H2243" i="17"/>
  <c r="I2244" i="17"/>
  <c r="H2244" i="17"/>
  <c r="H2245" i="17"/>
  <c r="I2245" i="17"/>
  <c r="H2246" i="17"/>
  <c r="I2246" i="17"/>
  <c r="H2247" i="17"/>
  <c r="I2247" i="17"/>
  <c r="H2248" i="17"/>
  <c r="I2248" i="17"/>
  <c r="H2249" i="17"/>
  <c r="I2249" i="17"/>
  <c r="H2250" i="17"/>
  <c r="I2250" i="17"/>
  <c r="H2251" i="17"/>
  <c r="I2251" i="17"/>
  <c r="H2252" i="17"/>
  <c r="I2252" i="17"/>
  <c r="H2253" i="17"/>
  <c r="I2253" i="17"/>
  <c r="H2254" i="17"/>
  <c r="I2254" i="17"/>
  <c r="H2255" i="17"/>
  <c r="I2255" i="17"/>
  <c r="I2256" i="17"/>
  <c r="H2256" i="17"/>
  <c r="H2257" i="17"/>
  <c r="I2257" i="17"/>
  <c r="H2258" i="17"/>
  <c r="I2258" i="17"/>
  <c r="H2259" i="17"/>
  <c r="I2259" i="17"/>
  <c r="H2260" i="17"/>
  <c r="I2260" i="17"/>
  <c r="H2261" i="17"/>
  <c r="I2261" i="17"/>
  <c r="H2262" i="17"/>
  <c r="I2262" i="17"/>
  <c r="I2263" i="17"/>
  <c r="H2263" i="17"/>
  <c r="I2264" i="17"/>
  <c r="H2264" i="17"/>
  <c r="I2265" i="17"/>
  <c r="H2265" i="17"/>
  <c r="I2266" i="17"/>
  <c r="H2266" i="17"/>
  <c r="I2267" i="17"/>
  <c r="H2267" i="17"/>
  <c r="H2268" i="17"/>
  <c r="I2268" i="17"/>
  <c r="H2269" i="17"/>
  <c r="I2269" i="17"/>
  <c r="H2270" i="17"/>
  <c r="I2270" i="17"/>
  <c r="I2271" i="17"/>
  <c r="H2271" i="17"/>
  <c r="I2272" i="17"/>
  <c r="H2272" i="17"/>
  <c r="H2273" i="17"/>
  <c r="I2273" i="17"/>
  <c r="I2274" i="17"/>
  <c r="H2274" i="17"/>
  <c r="H2275" i="17"/>
  <c r="I2275" i="17"/>
  <c r="H2276" i="17"/>
  <c r="I2276" i="17"/>
  <c r="I2277" i="17"/>
  <c r="H2277" i="17"/>
  <c r="I2278" i="17"/>
  <c r="H2278" i="17"/>
  <c r="I2279" i="17"/>
  <c r="H2279" i="17"/>
  <c r="H2280" i="17"/>
  <c r="I2280" i="17"/>
  <c r="H2281" i="17"/>
  <c r="I2281" i="17"/>
  <c r="H2282" i="17"/>
  <c r="I2282" i="17"/>
  <c r="I2283" i="17"/>
  <c r="H2283" i="17"/>
  <c r="I2284" i="17"/>
  <c r="H2284" i="17"/>
  <c r="H2285" i="17"/>
  <c r="I2285" i="17"/>
  <c r="I2286" i="17"/>
  <c r="H2286" i="17"/>
  <c r="H2287" i="17"/>
  <c r="I2287" i="17"/>
  <c r="I2288" i="17"/>
  <c r="H2288" i="17"/>
  <c r="H2289" i="17"/>
  <c r="I2289" i="17"/>
  <c r="H2290" i="17"/>
  <c r="I2290" i="17"/>
  <c r="H2291" i="17"/>
  <c r="I2291" i="17"/>
  <c r="H2292" i="17"/>
  <c r="I2292" i="17"/>
  <c r="H2293" i="17"/>
  <c r="I2293" i="17"/>
  <c r="H2294" i="17"/>
  <c r="I2294" i="17"/>
  <c r="I2295" i="17"/>
  <c r="H2295" i="17"/>
  <c r="I2296" i="17"/>
  <c r="H2296" i="17"/>
  <c r="I2297" i="17"/>
  <c r="H2297" i="17"/>
  <c r="I2298" i="17"/>
  <c r="H2298" i="17"/>
  <c r="I2299" i="17"/>
  <c r="H2299" i="17"/>
  <c r="I2300" i="17"/>
  <c r="H2300" i="17"/>
  <c r="I2301" i="17"/>
  <c r="H2301" i="17"/>
  <c r="I2302" i="17"/>
  <c r="H2302" i="17"/>
  <c r="H2303" i="17"/>
  <c r="I2303" i="17"/>
  <c r="H2304" i="17"/>
  <c r="I2304" i="17"/>
  <c r="H2305" i="17"/>
  <c r="I2305" i="17"/>
  <c r="H2306" i="17"/>
  <c r="I2306" i="17"/>
  <c r="I2307" i="17"/>
  <c r="H2307" i="17"/>
  <c r="I2308" i="17"/>
  <c r="H2308" i="17"/>
  <c r="H2309" i="17"/>
  <c r="I2309" i="17"/>
  <c r="H2310" i="17"/>
  <c r="I2310" i="17"/>
  <c r="H2311" i="17"/>
  <c r="I2311" i="17"/>
  <c r="H2312" i="17"/>
  <c r="I2312" i="17"/>
  <c r="I2313" i="17"/>
  <c r="H2313" i="17"/>
  <c r="I2314" i="17"/>
  <c r="H2314" i="17"/>
  <c r="H2315" i="17"/>
  <c r="I2315" i="17"/>
  <c r="I2316" i="17"/>
  <c r="H2316" i="17"/>
  <c r="H2317" i="17"/>
  <c r="I2317" i="17"/>
  <c r="H2318" i="17"/>
  <c r="I2318" i="17"/>
  <c r="I2319" i="17"/>
  <c r="H2319" i="17"/>
  <c r="H2320" i="17"/>
  <c r="I2320" i="17"/>
  <c r="I2321" i="17"/>
  <c r="H2321" i="17"/>
  <c r="I2322" i="17"/>
  <c r="H2322" i="17"/>
  <c r="I2323" i="17"/>
  <c r="H2323" i="17"/>
  <c r="I2324" i="17"/>
  <c r="H2324" i="17"/>
  <c r="H2325" i="17"/>
  <c r="I2325" i="17"/>
  <c r="I2326" i="17"/>
  <c r="H2326" i="17"/>
  <c r="H2327" i="17"/>
  <c r="I2327" i="17"/>
  <c r="H2328" i="17"/>
  <c r="I2328" i="17"/>
  <c r="H2329" i="17"/>
  <c r="I2329" i="17"/>
  <c r="H2330" i="17"/>
  <c r="I2330" i="17"/>
  <c r="H2331" i="17"/>
  <c r="I2331" i="17"/>
  <c r="I2332" i="17"/>
  <c r="H2332" i="17"/>
  <c r="H2333" i="17"/>
  <c r="I2333" i="17"/>
  <c r="H2334" i="17"/>
  <c r="I2334" i="17"/>
  <c r="H2335" i="17"/>
  <c r="I2335" i="17"/>
  <c r="H2336" i="17"/>
  <c r="I2336" i="17"/>
  <c r="H2337" i="17"/>
  <c r="I2337" i="17"/>
  <c r="H2338" i="17"/>
  <c r="I2338" i="17"/>
  <c r="H2339" i="17"/>
  <c r="I2339" i="17"/>
  <c r="H2340" i="17"/>
  <c r="I2340" i="17"/>
  <c r="H2341" i="17"/>
  <c r="I2341" i="17"/>
  <c r="H2342" i="17"/>
  <c r="I2342" i="17"/>
  <c r="H2343" i="17"/>
  <c r="I2343" i="17"/>
  <c r="H2344" i="17"/>
  <c r="I2344" i="17"/>
  <c r="I2345" i="17"/>
  <c r="H2345" i="17"/>
  <c r="H2346" i="17"/>
  <c r="I2346" i="17"/>
  <c r="H2347" i="17"/>
  <c r="I2347" i="17"/>
  <c r="I2348" i="17"/>
  <c r="H2348" i="17"/>
  <c r="I2349" i="17"/>
  <c r="H2349" i="17"/>
  <c r="I2350" i="17"/>
  <c r="H2350" i="17"/>
  <c r="H2351" i="17"/>
  <c r="I2351" i="17"/>
  <c r="H2352" i="17"/>
  <c r="I2352" i="17"/>
  <c r="I2353" i="17"/>
  <c r="H2353" i="17"/>
  <c r="H2354" i="17"/>
  <c r="I2354" i="17"/>
  <c r="H2355" i="17"/>
  <c r="I2355" i="17"/>
  <c r="I2356" i="17"/>
  <c r="H2356" i="17"/>
  <c r="H2357" i="17"/>
  <c r="I2357" i="17"/>
  <c r="H2358" i="17"/>
  <c r="I2358" i="17"/>
  <c r="H2359" i="17"/>
  <c r="I2359" i="17"/>
  <c r="H2360" i="17"/>
  <c r="I2360" i="17"/>
  <c r="H2361" i="17"/>
  <c r="I2361" i="17"/>
  <c r="H2362" i="17"/>
  <c r="I2362" i="17"/>
  <c r="I2363" i="17"/>
  <c r="H2363" i="17"/>
  <c r="H2364" i="17"/>
  <c r="I2364" i="17"/>
  <c r="I2365" i="17"/>
  <c r="H2365" i="17"/>
  <c r="H2366" i="17"/>
  <c r="I2366" i="17"/>
  <c r="I2367" i="17"/>
  <c r="H2367" i="17"/>
  <c r="I2368" i="17"/>
  <c r="H2368" i="17"/>
  <c r="I2369" i="17"/>
  <c r="H2369" i="17"/>
  <c r="I2370" i="17"/>
  <c r="H2370" i="17"/>
  <c r="I2371" i="17"/>
  <c r="H2371" i="17"/>
  <c r="I2372" i="17"/>
  <c r="H2372" i="17"/>
  <c r="I2373" i="17"/>
  <c r="H2373" i="17"/>
  <c r="I2374" i="17"/>
  <c r="H2374" i="17"/>
  <c r="H2375" i="17"/>
  <c r="I2375" i="17"/>
  <c r="H2376" i="17"/>
  <c r="I2376" i="17"/>
  <c r="I2377" i="17"/>
  <c r="H2377" i="17"/>
  <c r="H2378" i="17"/>
  <c r="I2378" i="17"/>
  <c r="H2379" i="17"/>
  <c r="I2379" i="17"/>
  <c r="I2380" i="17"/>
  <c r="H2380" i="17"/>
  <c r="I2381" i="17"/>
  <c r="H2381" i="17"/>
  <c r="I2382" i="17"/>
  <c r="H2382" i="17"/>
  <c r="I2383" i="17"/>
  <c r="H2383" i="17"/>
  <c r="I2384" i="17"/>
  <c r="H2384" i="17"/>
  <c r="H2385" i="17"/>
  <c r="I2385" i="17"/>
  <c r="I2386" i="17"/>
  <c r="H2386" i="17"/>
  <c r="I2387" i="17"/>
  <c r="H2387" i="17"/>
  <c r="H2388" i="17"/>
  <c r="I2388" i="17"/>
  <c r="H2389" i="17"/>
  <c r="I2389" i="17"/>
  <c r="H2390" i="17"/>
  <c r="I2390" i="17"/>
  <c r="I2391" i="17"/>
  <c r="H2391" i="17"/>
  <c r="I2392" i="17"/>
  <c r="H2392" i="17"/>
  <c r="H2393" i="17"/>
  <c r="I2393" i="17"/>
  <c r="H2394" i="17"/>
  <c r="I2394" i="17"/>
  <c r="H2395" i="17"/>
  <c r="I2395" i="17"/>
  <c r="H2396" i="17"/>
  <c r="I2396" i="17"/>
  <c r="H2397" i="17"/>
  <c r="I2397" i="17"/>
  <c r="I2398" i="17"/>
  <c r="H2398" i="17"/>
  <c r="I2399" i="17"/>
  <c r="H2399" i="17"/>
  <c r="H2400" i="17"/>
  <c r="I2400" i="17"/>
  <c r="I2401" i="17"/>
  <c r="H2401" i="17"/>
  <c r="H2402" i="17"/>
  <c r="I2402" i="17"/>
  <c r="I2403" i="17"/>
  <c r="H2403" i="17"/>
  <c r="I2404" i="17"/>
  <c r="H2404" i="17"/>
  <c r="I2405" i="17"/>
  <c r="H2405" i="17"/>
  <c r="I2406" i="17"/>
  <c r="H2406" i="17"/>
  <c r="I2407" i="17"/>
  <c r="H2407" i="17"/>
  <c r="I2408" i="17"/>
  <c r="H2408" i="17"/>
  <c r="H2409" i="17"/>
  <c r="I2409" i="17"/>
  <c r="H2410" i="17"/>
  <c r="I2410" i="17"/>
  <c r="H2411" i="17"/>
  <c r="I2411" i="17"/>
  <c r="H2412" i="17"/>
  <c r="I2412" i="17"/>
  <c r="H2413" i="17"/>
  <c r="I2413" i="17"/>
  <c r="H2414" i="17"/>
  <c r="I2414" i="17"/>
  <c r="H2415" i="17"/>
  <c r="I2415" i="17"/>
  <c r="H2416" i="17"/>
  <c r="I2416" i="17"/>
  <c r="H2417" i="17"/>
  <c r="I2417" i="17"/>
  <c r="H2418" i="17"/>
  <c r="I2418" i="17"/>
  <c r="H2419" i="17"/>
  <c r="I2419" i="17"/>
  <c r="H2420" i="17"/>
  <c r="I2420" i="17"/>
  <c r="H2421" i="17"/>
  <c r="I2421" i="17"/>
  <c r="H2422" i="17"/>
  <c r="I2422" i="17"/>
  <c r="H2423" i="17"/>
  <c r="I2423" i="17"/>
  <c r="H2424" i="17"/>
  <c r="I2424" i="17"/>
  <c r="H2425" i="17"/>
  <c r="I2425" i="17"/>
  <c r="H2426" i="17"/>
  <c r="I2426" i="17"/>
  <c r="H2427" i="17"/>
  <c r="I2427" i="17"/>
  <c r="I2428" i="17"/>
  <c r="H2428" i="17"/>
  <c r="I2429" i="17"/>
  <c r="H2429" i="17"/>
  <c r="I2430" i="17"/>
  <c r="H2430" i="17"/>
  <c r="I2431" i="17"/>
  <c r="H2431" i="17"/>
  <c r="I2432" i="17"/>
  <c r="H2432" i="17"/>
  <c r="I2433" i="17"/>
  <c r="H2433" i="17"/>
  <c r="I2434" i="17"/>
  <c r="H2434" i="17"/>
  <c r="H2435" i="17"/>
  <c r="I2435" i="17"/>
  <c r="H2436" i="17"/>
  <c r="I2436" i="17"/>
  <c r="I2437" i="17"/>
  <c r="H2437" i="17"/>
  <c r="H2438" i="17"/>
  <c r="I2438" i="17"/>
  <c r="H2439" i="17"/>
  <c r="I2439" i="17"/>
  <c r="I2440" i="17"/>
  <c r="H2440" i="17"/>
  <c r="I2441" i="17"/>
  <c r="H2441" i="17"/>
  <c r="H2442" i="17"/>
  <c r="I2442" i="17"/>
  <c r="H2443" i="17"/>
  <c r="I2443" i="17"/>
  <c r="H2444" i="17"/>
  <c r="I2444" i="17"/>
  <c r="H2445" i="17"/>
  <c r="I2445" i="17"/>
  <c r="H2446" i="17"/>
  <c r="I2446" i="17"/>
  <c r="I2447" i="17"/>
  <c r="H2447" i="17"/>
  <c r="H2448" i="17"/>
  <c r="I2448" i="17"/>
  <c r="I2449" i="17"/>
  <c r="H2449" i="17"/>
  <c r="H2450" i="17"/>
  <c r="I2450" i="17"/>
  <c r="H2451" i="17"/>
  <c r="I2451" i="17"/>
  <c r="I2452" i="17"/>
  <c r="H2452" i="17"/>
  <c r="I2453" i="17"/>
  <c r="H2453" i="17"/>
  <c r="I2454" i="17"/>
  <c r="H2454" i="17"/>
  <c r="I2455" i="17"/>
  <c r="H2455" i="17"/>
  <c r="H2456" i="17"/>
  <c r="I2456" i="17"/>
  <c r="I2457" i="17"/>
  <c r="H2457" i="17"/>
  <c r="I2458" i="17"/>
  <c r="H2458" i="17"/>
  <c r="I2459" i="17"/>
  <c r="H2459" i="17"/>
  <c r="H2460" i="17"/>
  <c r="I2460" i="17"/>
  <c r="H2461" i="17"/>
  <c r="I2461" i="17"/>
  <c r="H2462" i="17"/>
  <c r="I2462" i="17"/>
  <c r="H2463" i="17"/>
  <c r="I2463" i="17"/>
  <c r="H2464" i="17"/>
  <c r="I2464" i="17"/>
  <c r="H2465" i="17"/>
  <c r="I2465" i="17"/>
  <c r="I2466" i="17"/>
  <c r="H2466" i="17"/>
  <c r="I2467" i="17"/>
  <c r="H2467" i="17"/>
  <c r="I2468" i="17"/>
  <c r="H2468" i="17"/>
  <c r="I2469" i="17"/>
  <c r="H2469" i="17"/>
  <c r="I2470" i="17"/>
  <c r="H2470" i="17"/>
  <c r="I2471" i="17"/>
  <c r="H2471" i="17"/>
  <c r="I2472" i="17"/>
  <c r="H2472" i="17"/>
  <c r="H2473" i="17"/>
  <c r="I2473" i="17"/>
  <c r="I2474" i="17"/>
  <c r="H2474" i="17"/>
  <c r="H2475" i="17"/>
  <c r="I2475" i="17"/>
  <c r="H2476" i="17"/>
  <c r="I2476" i="17"/>
  <c r="H2477" i="17"/>
  <c r="I2477" i="17"/>
  <c r="I2478" i="17"/>
  <c r="H2478" i="17"/>
  <c r="I2479" i="17"/>
  <c r="H2479" i="17"/>
  <c r="H2480" i="17"/>
  <c r="I2480" i="17"/>
  <c r="H2481" i="17"/>
  <c r="I2481" i="17"/>
  <c r="H2482" i="17"/>
  <c r="I2482" i="17"/>
  <c r="H2483" i="17"/>
  <c r="I2483" i="17"/>
  <c r="H2484" i="17"/>
  <c r="I2484" i="17"/>
  <c r="I2485" i="17"/>
  <c r="H2485" i="17"/>
  <c r="I2486" i="17"/>
  <c r="H2486" i="17"/>
  <c r="I2487" i="17"/>
  <c r="H2487" i="17"/>
  <c r="H2488" i="17"/>
  <c r="I2488" i="17"/>
  <c r="H2489" i="17"/>
  <c r="I2489" i="17"/>
  <c r="I2490" i="17"/>
  <c r="H2490" i="17"/>
  <c r="I2491" i="17"/>
  <c r="H2491" i="17"/>
  <c r="I2492" i="17"/>
  <c r="H2492" i="17"/>
  <c r="I2493" i="17"/>
  <c r="H2493" i="17"/>
  <c r="I2494" i="17"/>
  <c r="H2494" i="17"/>
  <c r="H2495" i="17"/>
  <c r="I2495" i="17"/>
  <c r="I2496" i="17"/>
  <c r="H2496" i="17"/>
  <c r="I2497" i="17"/>
  <c r="H2497" i="17"/>
  <c r="H2498" i="17"/>
  <c r="I2498" i="17"/>
  <c r="H2499" i="17"/>
  <c r="I2499" i="17"/>
  <c r="H2500" i="17"/>
  <c r="I2500" i="17"/>
  <c r="H2501" i="17"/>
  <c r="I2501" i="17"/>
  <c r="H2502" i="17"/>
  <c r="I2502" i="17"/>
  <c r="H2503" i="17"/>
  <c r="I2503" i="17"/>
  <c r="H2504" i="17"/>
  <c r="I2504" i="17"/>
  <c r="H2505" i="17"/>
  <c r="I2505" i="17"/>
  <c r="H2506" i="17"/>
  <c r="I2506" i="17"/>
  <c r="H2507" i="17"/>
  <c r="I2507" i="17"/>
  <c r="H2508" i="17"/>
  <c r="I2508" i="17"/>
  <c r="H2509" i="17"/>
  <c r="I2509" i="17"/>
  <c r="H2510" i="17"/>
  <c r="I2510" i="17"/>
  <c r="H2511" i="17"/>
  <c r="I2511" i="17"/>
  <c r="H2512" i="17"/>
  <c r="I2512" i="17"/>
  <c r="I2513" i="17"/>
  <c r="H2513" i="17"/>
  <c r="I2514" i="17"/>
  <c r="H2514" i="17"/>
  <c r="I2515" i="17"/>
  <c r="H2515" i="17"/>
  <c r="I2516" i="17"/>
  <c r="H2516" i="17"/>
  <c r="H2517" i="17"/>
  <c r="I2517" i="17"/>
  <c r="H2518" i="17"/>
  <c r="I2518" i="17"/>
  <c r="I2519" i="17"/>
  <c r="H2519" i="17"/>
  <c r="H2520" i="17"/>
  <c r="I2520" i="17"/>
  <c r="H2521" i="17"/>
  <c r="I2521" i="17"/>
  <c r="I2522" i="17"/>
  <c r="H2522" i="17"/>
  <c r="I2523" i="17"/>
  <c r="H2523" i="17"/>
  <c r="I2524" i="17"/>
  <c r="H2524" i="17"/>
  <c r="H2525" i="17"/>
  <c r="I2525" i="17"/>
  <c r="H2526" i="17"/>
  <c r="I2526" i="17"/>
  <c r="H2527" i="17"/>
  <c r="I2527" i="17"/>
  <c r="I2528" i="17"/>
  <c r="H2528" i="17"/>
  <c r="H2529" i="17"/>
  <c r="I2529" i="17"/>
  <c r="I2530" i="17"/>
  <c r="H2530" i="17"/>
  <c r="I2531" i="17"/>
  <c r="H2531" i="17"/>
  <c r="H2532" i="17"/>
  <c r="I2532" i="17"/>
  <c r="I2533" i="17"/>
  <c r="H2533" i="17"/>
  <c r="I2534" i="17"/>
  <c r="H2534" i="17"/>
  <c r="I2535" i="17"/>
  <c r="H2535" i="17"/>
  <c r="I2536" i="17"/>
  <c r="H2536" i="17"/>
  <c r="I2537" i="17"/>
  <c r="H2537" i="17"/>
  <c r="I2538" i="17"/>
  <c r="H2538" i="17"/>
  <c r="I2539" i="17"/>
  <c r="H2539" i="17"/>
  <c r="I2540" i="17"/>
  <c r="H2540" i="17"/>
  <c r="I2541" i="17"/>
  <c r="H2541" i="17"/>
  <c r="H2542" i="17"/>
  <c r="I2542" i="17"/>
  <c r="H2543" i="17"/>
  <c r="I2543" i="17"/>
  <c r="I2544" i="17"/>
  <c r="H2544" i="17"/>
  <c r="H2545" i="17"/>
  <c r="I2545" i="17"/>
  <c r="I2546" i="17"/>
  <c r="H2546" i="17"/>
  <c r="I2547" i="17"/>
  <c r="H2547" i="17"/>
  <c r="I2548" i="17"/>
  <c r="H2548" i="17"/>
  <c r="I2549" i="17"/>
  <c r="H2549" i="17"/>
  <c r="I2550" i="17"/>
  <c r="H2550" i="17"/>
  <c r="H2551" i="17"/>
  <c r="I2551" i="17"/>
  <c r="I2552" i="17"/>
  <c r="H2552" i="17"/>
  <c r="I2553" i="17"/>
  <c r="H2553" i="17"/>
  <c r="H2554" i="17"/>
  <c r="I2554" i="17"/>
  <c r="H2555" i="17"/>
  <c r="I2555" i="17"/>
  <c r="I2556" i="17"/>
  <c r="H2556" i="17"/>
  <c r="I2557" i="17"/>
  <c r="H2557" i="17"/>
  <c r="H2558" i="17"/>
  <c r="I2558" i="17"/>
  <c r="H2559" i="17"/>
  <c r="I2559" i="17"/>
  <c r="H2560" i="17"/>
  <c r="I2560" i="17"/>
  <c r="H2561" i="17"/>
  <c r="I2561" i="17"/>
  <c r="H2562" i="17"/>
  <c r="I2562" i="17"/>
  <c r="I2563" i="17"/>
  <c r="H2563" i="17"/>
  <c r="I2564" i="17"/>
  <c r="H2564" i="17"/>
  <c r="I2565" i="17"/>
  <c r="H2565" i="17"/>
  <c r="H2566" i="17"/>
  <c r="I2566" i="17"/>
  <c r="I2567" i="17"/>
  <c r="H2567" i="17"/>
  <c r="I2568" i="17"/>
  <c r="H2568" i="17"/>
  <c r="I2569" i="17"/>
  <c r="H2569" i="17"/>
  <c r="H2570" i="17"/>
  <c r="I2570" i="17"/>
  <c r="I2571" i="17"/>
  <c r="H2571" i="17"/>
  <c r="I2572" i="17"/>
  <c r="H2572" i="17"/>
  <c r="H2573" i="17"/>
  <c r="I2573" i="17"/>
  <c r="H2574" i="17"/>
  <c r="I2574" i="17"/>
  <c r="H2575" i="17"/>
  <c r="I2575" i="17"/>
  <c r="H2576" i="17"/>
  <c r="I2576" i="17"/>
  <c r="H2577" i="17"/>
  <c r="I2577" i="17"/>
  <c r="H2578" i="17"/>
  <c r="I2578" i="17"/>
  <c r="H2579" i="17"/>
  <c r="I2579" i="17"/>
  <c r="H2580" i="17"/>
  <c r="I2580" i="17"/>
  <c r="H2581" i="17"/>
  <c r="I2581" i="17"/>
  <c r="H2582" i="17"/>
  <c r="I2582" i="17"/>
  <c r="H2583" i="17"/>
  <c r="I2583" i="17"/>
  <c r="I2584" i="17"/>
  <c r="H2584" i="17"/>
  <c r="H2585" i="17"/>
  <c r="I2585" i="17"/>
  <c r="H2586" i="17"/>
  <c r="I2586" i="17"/>
  <c r="I2587" i="17"/>
  <c r="H2587" i="17"/>
  <c r="H2588" i="17"/>
  <c r="I2588" i="17"/>
  <c r="H2589" i="17"/>
  <c r="I2589" i="17"/>
  <c r="H2590" i="17"/>
  <c r="I2590" i="17"/>
  <c r="I2591" i="17"/>
  <c r="H2591" i="17"/>
  <c r="I2592" i="17"/>
  <c r="H2592" i="17"/>
  <c r="I2593" i="17"/>
  <c r="H2593" i="17"/>
  <c r="I2594" i="17"/>
  <c r="H2594" i="17"/>
  <c r="H2595" i="17"/>
  <c r="I2595" i="17"/>
  <c r="I2596" i="17"/>
  <c r="H2596" i="17"/>
  <c r="H2597" i="17"/>
  <c r="I2597" i="17"/>
  <c r="I2598" i="17"/>
  <c r="H2598" i="17"/>
  <c r="H2599" i="17"/>
  <c r="I2599" i="17"/>
  <c r="H2600" i="17"/>
  <c r="I2600" i="17"/>
  <c r="H2601" i="17"/>
  <c r="I2601" i="17"/>
  <c r="H2602" i="17"/>
  <c r="I2602" i="17"/>
  <c r="H2603" i="17"/>
  <c r="I2603" i="17"/>
  <c r="H2604" i="17"/>
  <c r="I2604" i="17"/>
  <c r="I2605" i="17"/>
  <c r="H2605" i="17"/>
  <c r="H2606" i="17"/>
  <c r="I2606" i="17"/>
  <c r="H2607" i="17"/>
  <c r="I2607" i="17"/>
  <c r="H2608" i="17"/>
  <c r="I2608" i="17"/>
  <c r="H2609" i="17"/>
  <c r="I2609" i="17"/>
  <c r="H2610" i="17"/>
  <c r="I2610" i="17"/>
  <c r="I2611" i="17"/>
  <c r="H2611" i="17"/>
  <c r="H2612" i="17"/>
  <c r="I2612" i="17"/>
  <c r="H2613" i="17"/>
  <c r="I2613" i="17"/>
  <c r="H2614" i="17"/>
  <c r="I2614" i="17"/>
  <c r="I2615" i="17"/>
  <c r="H2615" i="17"/>
  <c r="I2616" i="17"/>
  <c r="H2616" i="17"/>
  <c r="H2617" i="17"/>
  <c r="I2617" i="17"/>
  <c r="I2618" i="17"/>
  <c r="H2618" i="17"/>
  <c r="H2619" i="17"/>
  <c r="I2619" i="17"/>
  <c r="I2620" i="17"/>
  <c r="H2620" i="17"/>
  <c r="I2621" i="17"/>
  <c r="H2621" i="17"/>
  <c r="H2622" i="17"/>
  <c r="I2622" i="17"/>
  <c r="I2623" i="17"/>
  <c r="H2623" i="17"/>
  <c r="I2624" i="17"/>
  <c r="H2624" i="17"/>
  <c r="I2625" i="17"/>
  <c r="H2625" i="17"/>
  <c r="H2626" i="17"/>
  <c r="I2626" i="17"/>
  <c r="H2627" i="17"/>
  <c r="I2627" i="17"/>
  <c r="H2628" i="17"/>
  <c r="I2628" i="17"/>
  <c r="H2629" i="17"/>
  <c r="I2629" i="17"/>
  <c r="H2630" i="17"/>
  <c r="I2630" i="17"/>
  <c r="H2631" i="17"/>
  <c r="I2631" i="17"/>
  <c r="I2632" i="17"/>
  <c r="H2632" i="17"/>
  <c r="I2633" i="17"/>
  <c r="H2633" i="17"/>
  <c r="I2634" i="17"/>
  <c r="H2634" i="17"/>
  <c r="I2635" i="17"/>
  <c r="H2635" i="17"/>
  <c r="I2636" i="17"/>
  <c r="H2636" i="17"/>
  <c r="I2637" i="17"/>
  <c r="H2637" i="17"/>
  <c r="I2638" i="17"/>
  <c r="H2638" i="17"/>
  <c r="H2639" i="17"/>
  <c r="I2639" i="17"/>
  <c r="H2640" i="17"/>
  <c r="I2640" i="17"/>
  <c r="I2641" i="17"/>
  <c r="H2641" i="17"/>
  <c r="H2642" i="17"/>
  <c r="I2642" i="17"/>
  <c r="H2643" i="17"/>
  <c r="I2643" i="17"/>
  <c r="I2644" i="17"/>
  <c r="H2644" i="17"/>
  <c r="H2645" i="17"/>
  <c r="I2645" i="17"/>
  <c r="H2646" i="17"/>
  <c r="I2646" i="17"/>
  <c r="H2647" i="17"/>
  <c r="I2647" i="17"/>
  <c r="H2648" i="17"/>
  <c r="I2648" i="17"/>
  <c r="H2649" i="17"/>
  <c r="I2649" i="17"/>
  <c r="H2650" i="17"/>
  <c r="I2650" i="17"/>
  <c r="I2651" i="17"/>
  <c r="H2651" i="17"/>
  <c r="I2652" i="17"/>
  <c r="H2652" i="17"/>
  <c r="H2653" i="17"/>
  <c r="I2653" i="17"/>
  <c r="I2654" i="17"/>
  <c r="H2654" i="17"/>
  <c r="H2655" i="17"/>
  <c r="I2655" i="17"/>
  <c r="H2656" i="17"/>
  <c r="I2656" i="17"/>
  <c r="I2657" i="17"/>
  <c r="H2657" i="17"/>
  <c r="H2658" i="17"/>
  <c r="I2658" i="17"/>
  <c r="I2659" i="17"/>
  <c r="H2659" i="17"/>
  <c r="I2660" i="17"/>
  <c r="H2660" i="17"/>
  <c r="I2661" i="17"/>
  <c r="H2661" i="17"/>
  <c r="H2662" i="17"/>
  <c r="I2662" i="17"/>
  <c r="I2663" i="17"/>
  <c r="H2663" i="17"/>
  <c r="I2664" i="17"/>
  <c r="H2664" i="17"/>
  <c r="H2665" i="17"/>
  <c r="I2665" i="17"/>
  <c r="H2666" i="17"/>
  <c r="I2666" i="17"/>
  <c r="H2667" i="17"/>
  <c r="I2667" i="17"/>
  <c r="H2668" i="17"/>
  <c r="I2668" i="17"/>
  <c r="H2669" i="17"/>
  <c r="I2669" i="17"/>
  <c r="I2670" i="17"/>
  <c r="H2670" i="17"/>
  <c r="H2671" i="17"/>
  <c r="I2671" i="17"/>
  <c r="H2672" i="17"/>
  <c r="I2672" i="17"/>
  <c r="H2673" i="17"/>
  <c r="I2673" i="17"/>
  <c r="H2674" i="17"/>
  <c r="I2674" i="17"/>
  <c r="H2675" i="17"/>
  <c r="I2675" i="17"/>
  <c r="H2676" i="17"/>
  <c r="I2676" i="17"/>
  <c r="H2677" i="17"/>
  <c r="I2677" i="17"/>
  <c r="H2678" i="17"/>
  <c r="I2678" i="17"/>
  <c r="H2679" i="17"/>
  <c r="I2679" i="17"/>
  <c r="H2680" i="17"/>
  <c r="I2680" i="17"/>
  <c r="H2681" i="17"/>
  <c r="I2681" i="17"/>
  <c r="I2682" i="17"/>
  <c r="H2682" i="17"/>
  <c r="I2683" i="17"/>
  <c r="H2683" i="17"/>
  <c r="H2684" i="17"/>
  <c r="I2684" i="17"/>
  <c r="I2685" i="17"/>
  <c r="H2685" i="17"/>
  <c r="I2686" i="17"/>
  <c r="H2686" i="17"/>
  <c r="H2687" i="17"/>
  <c r="I2687" i="17"/>
  <c r="H2688" i="17"/>
  <c r="I2688" i="17"/>
  <c r="H2689" i="17"/>
  <c r="I2689" i="17"/>
  <c r="I2690" i="17"/>
  <c r="H2690" i="17"/>
  <c r="H2691" i="17"/>
  <c r="I2691" i="17"/>
  <c r="H2692" i="17"/>
  <c r="I2692" i="17"/>
  <c r="I2693" i="17"/>
  <c r="H2693" i="17"/>
  <c r="H2694" i="17"/>
  <c r="I2694" i="17"/>
  <c r="H2695" i="17"/>
  <c r="I2695" i="17"/>
  <c r="H2696" i="17"/>
  <c r="I2696" i="17"/>
  <c r="H2697" i="17"/>
  <c r="I2697" i="17"/>
  <c r="H2698" i="17"/>
  <c r="I2698" i="17"/>
  <c r="H2699" i="17"/>
  <c r="I2699" i="17"/>
  <c r="I2700" i="17"/>
  <c r="H2700" i="17"/>
  <c r="I2701" i="17"/>
  <c r="H2701" i="17"/>
  <c r="H2702" i="17"/>
  <c r="I2702" i="17"/>
  <c r="I2703" i="17"/>
  <c r="H2703" i="17"/>
  <c r="I2704" i="17"/>
  <c r="H2704" i="17"/>
  <c r="H2705" i="17"/>
  <c r="I2705" i="17"/>
  <c r="I2706" i="17"/>
  <c r="H2706" i="17"/>
  <c r="I2707" i="17"/>
  <c r="H2707" i="17"/>
  <c r="I2708" i="17"/>
  <c r="H2708" i="17"/>
  <c r="I2709" i="17"/>
  <c r="H2709" i="17"/>
  <c r="I2710" i="17"/>
  <c r="H2710" i="17"/>
  <c r="H2711" i="17"/>
  <c r="I2711" i="17"/>
  <c r="H2712" i="17"/>
  <c r="I2712" i="17"/>
  <c r="I2713" i="17"/>
  <c r="H2713" i="17"/>
  <c r="H2714" i="17"/>
  <c r="I2714" i="17"/>
  <c r="H2715" i="17"/>
  <c r="I2715" i="17"/>
  <c r="I2716" i="17"/>
  <c r="H2716" i="17"/>
  <c r="I2717" i="17"/>
  <c r="H2717" i="17"/>
  <c r="I2718" i="17"/>
  <c r="H2718" i="17"/>
  <c r="I2719" i="17"/>
  <c r="H2719" i="17"/>
  <c r="I2720" i="17"/>
  <c r="H2720" i="17"/>
  <c r="H2721" i="17"/>
  <c r="I2721" i="17"/>
  <c r="H2722" i="17"/>
  <c r="I2722" i="17"/>
  <c r="I2723" i="17"/>
  <c r="H2723" i="17"/>
  <c r="H2724" i="17"/>
  <c r="I2724" i="17"/>
  <c r="H2725" i="17"/>
  <c r="I2725" i="17"/>
  <c r="I2726" i="17"/>
  <c r="H2726" i="17"/>
  <c r="I2727" i="17"/>
  <c r="H2727" i="17"/>
  <c r="H2728" i="17"/>
  <c r="I2728" i="17"/>
  <c r="I2729" i="17"/>
  <c r="H2729" i="17"/>
  <c r="H2730" i="17"/>
  <c r="I2730" i="17"/>
  <c r="H2731" i="17"/>
  <c r="I2731" i="17"/>
  <c r="I2732" i="17"/>
  <c r="H2732" i="17"/>
  <c r="I2733" i="17"/>
  <c r="H2733" i="17"/>
  <c r="I2734" i="17"/>
  <c r="H2734" i="17"/>
  <c r="H2735" i="17"/>
  <c r="I2735" i="17"/>
  <c r="I2736" i="17"/>
  <c r="H2736" i="17"/>
  <c r="I2737" i="17"/>
  <c r="H2737" i="17"/>
  <c r="H2738" i="17"/>
  <c r="I2738" i="17"/>
  <c r="I2739" i="17"/>
  <c r="H2739" i="17"/>
  <c r="H2740" i="17"/>
  <c r="I2740" i="17"/>
  <c r="H2741" i="17"/>
  <c r="I2741" i="17"/>
  <c r="I2742" i="17"/>
  <c r="H2742" i="17"/>
  <c r="I2743" i="17"/>
  <c r="H2743" i="17"/>
  <c r="H2744" i="17"/>
  <c r="I2744" i="17"/>
  <c r="H2745" i="17"/>
  <c r="I2745" i="17"/>
  <c r="H2746" i="17"/>
  <c r="I2746" i="17"/>
  <c r="H2747" i="17"/>
  <c r="I2747" i="17"/>
  <c r="H2748" i="17"/>
  <c r="I2748" i="17"/>
  <c r="H2749" i="17"/>
  <c r="I2749" i="17"/>
  <c r="H2750" i="17"/>
  <c r="I2750" i="17"/>
  <c r="H2751" i="17"/>
  <c r="I2751" i="17"/>
  <c r="H2752" i="17"/>
  <c r="I2752" i="17"/>
  <c r="H2753" i="17"/>
  <c r="I2753" i="17"/>
  <c r="H2754" i="17"/>
  <c r="I2754" i="17"/>
  <c r="H2755" i="17"/>
  <c r="I2755" i="17"/>
  <c r="H2756" i="17"/>
  <c r="I2756" i="17"/>
  <c r="H2757" i="17"/>
  <c r="I2757" i="17"/>
  <c r="H2758" i="17"/>
  <c r="I2758" i="17"/>
  <c r="I2759" i="17"/>
  <c r="H2759" i="17"/>
  <c r="I2760" i="17"/>
  <c r="H2760" i="17"/>
  <c r="H2761" i="17"/>
  <c r="I2761" i="17"/>
  <c r="I2762" i="17"/>
  <c r="H2762" i="17"/>
  <c r="I2763" i="17"/>
  <c r="H2763" i="17"/>
  <c r="I2764" i="17"/>
  <c r="H2764" i="17"/>
  <c r="I2765" i="17"/>
  <c r="H2765" i="17"/>
  <c r="H2766" i="17"/>
  <c r="I2766" i="17"/>
  <c r="H2767" i="17"/>
  <c r="I2767" i="17"/>
  <c r="H2768" i="17"/>
  <c r="I2768" i="17"/>
  <c r="I2769" i="17"/>
  <c r="H2769" i="17"/>
  <c r="I2770" i="17"/>
  <c r="H2770" i="17"/>
  <c r="H2771" i="17"/>
  <c r="I2771" i="17"/>
  <c r="H2772" i="17"/>
  <c r="I2772" i="17"/>
  <c r="I2773" i="17"/>
  <c r="H2773" i="17"/>
  <c r="H2774" i="17"/>
  <c r="I2774" i="17"/>
  <c r="H2775" i="17"/>
  <c r="I2775" i="17"/>
  <c r="H2776" i="17"/>
  <c r="I2776" i="17"/>
  <c r="I2777" i="17"/>
  <c r="H2777" i="17"/>
  <c r="H2778" i="17"/>
  <c r="I2778" i="17"/>
  <c r="I2779" i="17"/>
  <c r="H2779" i="17"/>
  <c r="I2780" i="17"/>
  <c r="H2780" i="17"/>
  <c r="I2781" i="17"/>
  <c r="H2781" i="17"/>
  <c r="I2782" i="17"/>
  <c r="H2782" i="17"/>
  <c r="H2783" i="17"/>
  <c r="I2783" i="17"/>
  <c r="I2784" i="17"/>
  <c r="H2784" i="17"/>
  <c r="H2785" i="17"/>
  <c r="I2785" i="17"/>
  <c r="H2786" i="17"/>
  <c r="I2786" i="17"/>
  <c r="H2787" i="17"/>
  <c r="I2787" i="17"/>
  <c r="H2788" i="17"/>
  <c r="I2788" i="17"/>
  <c r="H2789" i="17"/>
  <c r="I2789" i="17"/>
  <c r="I2790" i="17"/>
  <c r="H2790" i="17"/>
  <c r="I2791" i="17"/>
  <c r="H2791" i="17"/>
  <c r="H2792" i="17"/>
  <c r="I2792" i="17"/>
  <c r="H2793" i="17"/>
  <c r="I2793" i="17"/>
  <c r="H2794" i="17"/>
  <c r="I2794" i="17"/>
  <c r="H2795" i="17"/>
  <c r="I2795" i="17"/>
  <c r="H2796" i="17"/>
  <c r="I2796" i="17"/>
  <c r="H2797" i="17"/>
  <c r="I2797" i="17"/>
  <c r="H2798" i="17"/>
  <c r="I2798" i="17"/>
  <c r="H2799" i="17"/>
  <c r="I2799" i="17"/>
  <c r="H2800" i="17"/>
  <c r="I2800" i="17"/>
  <c r="H2801" i="17"/>
  <c r="I2801" i="17"/>
  <c r="H2802" i="17"/>
  <c r="I2802" i="17"/>
  <c r="H2803" i="17"/>
  <c r="I2803" i="17"/>
  <c r="H2804" i="17"/>
  <c r="I2804" i="17"/>
  <c r="H2805" i="17"/>
  <c r="I2805" i="17"/>
  <c r="H2806" i="17"/>
  <c r="I2806" i="17"/>
  <c r="H2807" i="17"/>
  <c r="I2807" i="17"/>
  <c r="H2808" i="17"/>
  <c r="I2808" i="17"/>
  <c r="I2809" i="17"/>
  <c r="H2809" i="17"/>
  <c r="I2810" i="17"/>
  <c r="H2810" i="17"/>
  <c r="I2811" i="17"/>
  <c r="H2811" i="17"/>
  <c r="I2812" i="17"/>
  <c r="H2812" i="17"/>
  <c r="I2813" i="17"/>
  <c r="H2813" i="17"/>
  <c r="I2814" i="17"/>
  <c r="H2814" i="17"/>
  <c r="I2815" i="17"/>
  <c r="H2815" i="17"/>
  <c r="H2816" i="17"/>
  <c r="I2816" i="17"/>
  <c r="H2817" i="17"/>
  <c r="I2817" i="17"/>
  <c r="I2818" i="17"/>
  <c r="H2818" i="17"/>
  <c r="I2819" i="17"/>
  <c r="H2819" i="17"/>
  <c r="H2820" i="17"/>
  <c r="I2820" i="17"/>
  <c r="I2821" i="17"/>
  <c r="H2821" i="17"/>
  <c r="I2822" i="17"/>
  <c r="H2822" i="17"/>
  <c r="I2823" i="17"/>
  <c r="H2823" i="17"/>
  <c r="I2824" i="17"/>
  <c r="H2824" i="17"/>
  <c r="I2825" i="17"/>
  <c r="H2825" i="17"/>
  <c r="H2826" i="17"/>
  <c r="I2826" i="17"/>
  <c r="I2827" i="17"/>
  <c r="H2827" i="17"/>
  <c r="H2828" i="17"/>
  <c r="I2828" i="17"/>
  <c r="I2829" i="17"/>
  <c r="H2829" i="17"/>
  <c r="I2830" i="17"/>
  <c r="H2830" i="17"/>
  <c r="I2831" i="17"/>
  <c r="H2831" i="17"/>
  <c r="H2832" i="17"/>
  <c r="I2832" i="17"/>
  <c r="I2833" i="17"/>
  <c r="H2833" i="17"/>
  <c r="I2834" i="17"/>
  <c r="H2834" i="17"/>
  <c r="H2835" i="17"/>
  <c r="I2835" i="17"/>
  <c r="H2836" i="17"/>
  <c r="I2836" i="17"/>
  <c r="H2837" i="17"/>
  <c r="I2837" i="17"/>
  <c r="H2838" i="17"/>
  <c r="I2838" i="17"/>
  <c r="H2839" i="17"/>
  <c r="I2839" i="17"/>
  <c r="I2840" i="17"/>
  <c r="H2840" i="17"/>
  <c r="H2841" i="17"/>
  <c r="I2841" i="17"/>
  <c r="H2842" i="17"/>
  <c r="I2842" i="17"/>
  <c r="I2843" i="17"/>
  <c r="H2843" i="17"/>
  <c r="I2844" i="17"/>
  <c r="H2844" i="17"/>
  <c r="H2845" i="17"/>
  <c r="I2845" i="17"/>
  <c r="H2846" i="17"/>
  <c r="I2846" i="17"/>
  <c r="I2847" i="17"/>
  <c r="H2847" i="17"/>
  <c r="I2848" i="17"/>
  <c r="H2848" i="17"/>
  <c r="I2849" i="17"/>
  <c r="H2849" i="17"/>
  <c r="I2850" i="17"/>
  <c r="H2850" i="17"/>
  <c r="I2851" i="17"/>
  <c r="H2851" i="17"/>
  <c r="I2852" i="17"/>
  <c r="H2852" i="17"/>
  <c r="I2853" i="17"/>
  <c r="H2853" i="17"/>
  <c r="H2854" i="17"/>
  <c r="I2854" i="17"/>
  <c r="I2855" i="17"/>
  <c r="H2855" i="17"/>
  <c r="I2856" i="17"/>
  <c r="H2856" i="17"/>
  <c r="H2857" i="17"/>
  <c r="I2857" i="17"/>
  <c r="H2858" i="17"/>
  <c r="I2858" i="17"/>
  <c r="H2859" i="17"/>
  <c r="I2859" i="17"/>
  <c r="H2860" i="17"/>
  <c r="I2860" i="17"/>
  <c r="H2861" i="17"/>
  <c r="I2861" i="17"/>
  <c r="H2862" i="17"/>
  <c r="I2862" i="17"/>
  <c r="H2863" i="17"/>
  <c r="I2863" i="17"/>
  <c r="H2865" i="17"/>
  <c r="I2865" i="17"/>
  <c r="H2866" i="17"/>
  <c r="I2866" i="17"/>
  <c r="H2867" i="17"/>
  <c r="I2867" i="17"/>
  <c r="I2868" i="17"/>
  <c r="H2868" i="17"/>
  <c r="H2869" i="17"/>
  <c r="I2869" i="17"/>
  <c r="H2870" i="17"/>
  <c r="I2870" i="17"/>
  <c r="H2871" i="17"/>
  <c r="I2871" i="17"/>
  <c r="H2872" i="17"/>
  <c r="I2872" i="17"/>
  <c r="H2873" i="17"/>
  <c r="I2873" i="17"/>
  <c r="H2874" i="17"/>
  <c r="I2874" i="17"/>
  <c r="H2875" i="17"/>
  <c r="I2875" i="17"/>
  <c r="I2876" i="17"/>
  <c r="H2876" i="17"/>
  <c r="I2877" i="17"/>
  <c r="H2877" i="17"/>
  <c r="H2878" i="17"/>
  <c r="I2878" i="17"/>
  <c r="H2879" i="17"/>
  <c r="I2879" i="17"/>
  <c r="H2880" i="17"/>
  <c r="I2880" i="17"/>
  <c r="H2881" i="17"/>
  <c r="I2881" i="17"/>
  <c r="H2882" i="17"/>
  <c r="I2882" i="17"/>
  <c r="H2883" i="17"/>
  <c r="I2883" i="17"/>
  <c r="H2884" i="17"/>
  <c r="I2884" i="17"/>
  <c r="H2885" i="17"/>
  <c r="I2885" i="17"/>
  <c r="I2886" i="17"/>
  <c r="H2886" i="17"/>
  <c r="I2887" i="17"/>
  <c r="H2887" i="17"/>
  <c r="H2888" i="17"/>
  <c r="I2888" i="17"/>
  <c r="H2889" i="17"/>
  <c r="I2889" i="17"/>
  <c r="H2890" i="17"/>
  <c r="I2890" i="17"/>
  <c r="H2891" i="17"/>
  <c r="I2891" i="17"/>
  <c r="H2892" i="17"/>
  <c r="I2892" i="17"/>
  <c r="H2893" i="17"/>
  <c r="I2893" i="17"/>
  <c r="H2894" i="17"/>
  <c r="I2894" i="17"/>
  <c r="I2895" i="17"/>
  <c r="H2895" i="17"/>
  <c r="H2896" i="17"/>
  <c r="I2896" i="17"/>
  <c r="H2897" i="17"/>
  <c r="I2897" i="17"/>
  <c r="H2898" i="17"/>
  <c r="I2898" i="17"/>
  <c r="H2899" i="17"/>
  <c r="I2899" i="17"/>
  <c r="I2900" i="17"/>
  <c r="H2900" i="17"/>
  <c r="I2901" i="17"/>
  <c r="H2901" i="17"/>
  <c r="H2902" i="17"/>
  <c r="I2902" i="17"/>
  <c r="H2903" i="17"/>
  <c r="I2903" i="17"/>
  <c r="I2904" i="17"/>
  <c r="H2904" i="17"/>
  <c r="H2905" i="17"/>
  <c r="I2905" i="17"/>
  <c r="H2906" i="17"/>
  <c r="I2906" i="17"/>
  <c r="H2907" i="17"/>
  <c r="I2907" i="17"/>
  <c r="H2908" i="17"/>
  <c r="I2908" i="17"/>
  <c r="I2909" i="17"/>
  <c r="H2909" i="17"/>
  <c r="I2910" i="17"/>
  <c r="H2910" i="17"/>
  <c r="I2911" i="17"/>
  <c r="H2911" i="17"/>
  <c r="H2912" i="17"/>
  <c r="I2912" i="17"/>
  <c r="H2913" i="17"/>
  <c r="I2913" i="17"/>
  <c r="H2914" i="17"/>
  <c r="I2914" i="17"/>
  <c r="H2915" i="17"/>
  <c r="I2915" i="17"/>
  <c r="H2916" i="17"/>
  <c r="I2916" i="17"/>
  <c r="H2917" i="17"/>
  <c r="I2917" i="17"/>
  <c r="H2918" i="17"/>
  <c r="I2918" i="17"/>
  <c r="I2919" i="17"/>
  <c r="H2919" i="17"/>
  <c r="H2920" i="17"/>
  <c r="I2920" i="17"/>
  <c r="I2921" i="17"/>
  <c r="H2921" i="17"/>
  <c r="H2922" i="17"/>
  <c r="I2922" i="17"/>
  <c r="H2923" i="17"/>
  <c r="I2923" i="17"/>
  <c r="H2924" i="17"/>
  <c r="I2924" i="17"/>
  <c r="H2925" i="17"/>
  <c r="I2925" i="17"/>
  <c r="H2926" i="17"/>
  <c r="I2926" i="17"/>
  <c r="H2927" i="17"/>
  <c r="I2927" i="17"/>
  <c r="I2928" i="17"/>
  <c r="H2928" i="17"/>
  <c r="H2929" i="17"/>
  <c r="I2929" i="17"/>
  <c r="H2930" i="17"/>
  <c r="I2930" i="17"/>
  <c r="H2931" i="17"/>
  <c r="I2931" i="17"/>
  <c r="H2932" i="17"/>
  <c r="I2932" i="17"/>
  <c r="H2933" i="17"/>
  <c r="I2933" i="17"/>
  <c r="I2934" i="17"/>
  <c r="H2934" i="17"/>
  <c r="I2935" i="17"/>
  <c r="H2935" i="17"/>
  <c r="H2936" i="17"/>
  <c r="I2936" i="17"/>
  <c r="H2937" i="17"/>
  <c r="I2937" i="17"/>
  <c r="H2938" i="17"/>
  <c r="I2938" i="17"/>
  <c r="H2939" i="17"/>
  <c r="I2939" i="17"/>
  <c r="I2940" i="17"/>
  <c r="H2940" i="17"/>
  <c r="H2941" i="17"/>
  <c r="I2941" i="17"/>
  <c r="H2942" i="17"/>
  <c r="I2942" i="17"/>
  <c r="I2943" i="17"/>
  <c r="H2943" i="17"/>
  <c r="I2944" i="17"/>
  <c r="H2944" i="17"/>
  <c r="I2945" i="17"/>
  <c r="H2945" i="17"/>
  <c r="H2946" i="17"/>
  <c r="I2946" i="17"/>
  <c r="I2947" i="17"/>
  <c r="H2947" i="17"/>
  <c r="I2948" i="17"/>
  <c r="H2948" i="17"/>
  <c r="I2949" i="17"/>
  <c r="H2949" i="17"/>
  <c r="I2950" i="17"/>
  <c r="H2950" i="17"/>
  <c r="H2951" i="17"/>
  <c r="I2951" i="17"/>
  <c r="I2952" i="17"/>
  <c r="H2952" i="17"/>
  <c r="H2953" i="17"/>
  <c r="I2953" i="17"/>
  <c r="I2954" i="17"/>
  <c r="H2954" i="17"/>
  <c r="I2955" i="17"/>
  <c r="H2955" i="17"/>
  <c r="H2956" i="17"/>
  <c r="I2956" i="17"/>
  <c r="H2957" i="17"/>
  <c r="I2957" i="17"/>
  <c r="H2958" i="17"/>
  <c r="I2958" i="17"/>
  <c r="H2959" i="17"/>
  <c r="I2959" i="17"/>
  <c r="H2960" i="17"/>
  <c r="I2960" i="17"/>
  <c r="H2961" i="17"/>
  <c r="I2961" i="17"/>
  <c r="H2962" i="17"/>
  <c r="I2962" i="17"/>
  <c r="H2963" i="17"/>
  <c r="I2963" i="17"/>
  <c r="H2964" i="17"/>
  <c r="I2964" i="17"/>
  <c r="H2965" i="17"/>
  <c r="I2965" i="17"/>
  <c r="H2966" i="17"/>
  <c r="I2966" i="17"/>
  <c r="H2967" i="17"/>
  <c r="I2967" i="17"/>
  <c r="H2968" i="17"/>
  <c r="I2968" i="17"/>
  <c r="H2969" i="17"/>
  <c r="I2969" i="17"/>
  <c r="H2970" i="17"/>
  <c r="I2970" i="17"/>
  <c r="H2971" i="17"/>
  <c r="I2971" i="17"/>
  <c r="H2972" i="17"/>
  <c r="I2972" i="17"/>
  <c r="H2973" i="17"/>
  <c r="I2973" i="17"/>
  <c r="H2974" i="17"/>
  <c r="I2974" i="17"/>
  <c r="H2975" i="17"/>
  <c r="I2975" i="17"/>
  <c r="H2976" i="17"/>
  <c r="I2976" i="17"/>
  <c r="H2977" i="17"/>
  <c r="I2977" i="17"/>
  <c r="H2978" i="17"/>
  <c r="I2978" i="17"/>
  <c r="H2979" i="17"/>
  <c r="I2979" i="17"/>
  <c r="H2980" i="17"/>
  <c r="I2980" i="17"/>
  <c r="H2981" i="17"/>
  <c r="I2981" i="17"/>
  <c r="H2982" i="17"/>
  <c r="I2982" i="17"/>
  <c r="H2983" i="17"/>
  <c r="I2983" i="17"/>
  <c r="H2984" i="17"/>
  <c r="I2984" i="17"/>
  <c r="H2985" i="17"/>
  <c r="I2985" i="17"/>
  <c r="H2986" i="17"/>
  <c r="I2986" i="17"/>
  <c r="H2987" i="17"/>
  <c r="I2987" i="17"/>
  <c r="H2988" i="17"/>
  <c r="I2988" i="17"/>
  <c r="H2989" i="17"/>
  <c r="I2989" i="17"/>
  <c r="H2990" i="17"/>
  <c r="I2990" i="17"/>
  <c r="H2991" i="17"/>
  <c r="I2991" i="17"/>
  <c r="H2992" i="17"/>
  <c r="I2992" i="17"/>
  <c r="H2993" i="17"/>
  <c r="I2993" i="17"/>
  <c r="H2994" i="17"/>
  <c r="I2994" i="17"/>
  <c r="H2995" i="17"/>
  <c r="I2995" i="17"/>
  <c r="H2996" i="17"/>
  <c r="I2996" i="17"/>
  <c r="H2997" i="17"/>
  <c r="I2997" i="17"/>
  <c r="H2998" i="17"/>
  <c r="I2998" i="17"/>
  <c r="H2999" i="17"/>
  <c r="I2999" i="17"/>
  <c r="H3000" i="17"/>
  <c r="I3000" i="17"/>
  <c r="H3001" i="17"/>
  <c r="I3001" i="17"/>
  <c r="H3002" i="17"/>
  <c r="I3002" i="17"/>
  <c r="H3003" i="17"/>
  <c r="I3003" i="17"/>
  <c r="H3004" i="17"/>
  <c r="I3004" i="17"/>
  <c r="H3005" i="17"/>
  <c r="I3005" i="17"/>
  <c r="H3006" i="17"/>
  <c r="I3006" i="17"/>
  <c r="H3007" i="17"/>
  <c r="I3007" i="17"/>
  <c r="H3008" i="17"/>
  <c r="I3008" i="17"/>
  <c r="H3009" i="17"/>
  <c r="I3009" i="17"/>
  <c r="H3010" i="17"/>
  <c r="I3010" i="17"/>
  <c r="I3011" i="17"/>
  <c r="H3011" i="17"/>
  <c r="H3012" i="17"/>
  <c r="I3012" i="17"/>
  <c r="H3013" i="17"/>
  <c r="I3013" i="17"/>
  <c r="H3014" i="17"/>
  <c r="I3014" i="17"/>
  <c r="H3015" i="17"/>
  <c r="I3015" i="17"/>
  <c r="H3016" i="17"/>
  <c r="I3016" i="17"/>
  <c r="H3017" i="17"/>
  <c r="I3017" i="17"/>
  <c r="I3018" i="17"/>
  <c r="H3018" i="17"/>
  <c r="H3019" i="17"/>
  <c r="I3019" i="17"/>
  <c r="H3020" i="17"/>
  <c r="I3020" i="17"/>
  <c r="H3021" i="17"/>
  <c r="I3021" i="17"/>
  <c r="I3022" i="17"/>
  <c r="H3022" i="17"/>
  <c r="H3023" i="17"/>
  <c r="I3023" i="17"/>
  <c r="H3024" i="17"/>
  <c r="I3024" i="17"/>
  <c r="H3025" i="17"/>
  <c r="I3025" i="17"/>
  <c r="I3026" i="17"/>
  <c r="H3026" i="17"/>
  <c r="H3027" i="17"/>
  <c r="I3027" i="17"/>
  <c r="H3028" i="17"/>
  <c r="I3028" i="17"/>
  <c r="H3029" i="17"/>
  <c r="I3029" i="17"/>
  <c r="H3030" i="17"/>
  <c r="I3030" i="17"/>
  <c r="H3031" i="17"/>
  <c r="I3031" i="17"/>
  <c r="H3032" i="17"/>
  <c r="I3032" i="17"/>
  <c r="I3033" i="17"/>
  <c r="H3033" i="17"/>
  <c r="H3034" i="17"/>
  <c r="I3034" i="17"/>
  <c r="H3035" i="17"/>
  <c r="I3035" i="17"/>
  <c r="H3036" i="17"/>
  <c r="I3036" i="17"/>
  <c r="H3037" i="17"/>
  <c r="I3037" i="17"/>
  <c r="I3038" i="17"/>
  <c r="H3038" i="17"/>
  <c r="H3039" i="17"/>
  <c r="I3039" i="17"/>
  <c r="H3040" i="17"/>
  <c r="I3040" i="17"/>
  <c r="I3041" i="17"/>
  <c r="H3041" i="17"/>
  <c r="H3042" i="17"/>
  <c r="I3042" i="17"/>
  <c r="H3043" i="17"/>
  <c r="I3043" i="17"/>
  <c r="H3044" i="17"/>
  <c r="I3044" i="17"/>
  <c r="H3045" i="17"/>
  <c r="I3045" i="17"/>
  <c r="H3046" i="17"/>
  <c r="I3046" i="17"/>
  <c r="H3047" i="17"/>
  <c r="I3047" i="17"/>
  <c r="H3048" i="17"/>
  <c r="I3048" i="17"/>
  <c r="H3049" i="17"/>
  <c r="I3049" i="17"/>
  <c r="H3050" i="17"/>
  <c r="I3050" i="17"/>
  <c r="H3051" i="17"/>
  <c r="I3051" i="17"/>
  <c r="H3052" i="17"/>
  <c r="I3052" i="17"/>
  <c r="I3053" i="17"/>
  <c r="H3053" i="17"/>
  <c r="I3054" i="17"/>
  <c r="H3054" i="17"/>
  <c r="I3055" i="17"/>
  <c r="H3055" i="17"/>
  <c r="H3056" i="17"/>
  <c r="I3056" i="17"/>
  <c r="I3057" i="17"/>
  <c r="H3057" i="17"/>
  <c r="I3058" i="17"/>
  <c r="H3058" i="17"/>
  <c r="I3059" i="17"/>
  <c r="H3059" i="17"/>
  <c r="I3060" i="17"/>
  <c r="H3060" i="17"/>
  <c r="I3061" i="17"/>
  <c r="H3061" i="17"/>
  <c r="I3062" i="17"/>
  <c r="H3062" i="17"/>
  <c r="H3063" i="17"/>
  <c r="I3063" i="17"/>
  <c r="I3064" i="17"/>
  <c r="H3064" i="17"/>
  <c r="H3065" i="17"/>
  <c r="I3065" i="17"/>
  <c r="I3066" i="17"/>
  <c r="H3066" i="17"/>
  <c r="I3067" i="17"/>
  <c r="H3067" i="17"/>
  <c r="I3068" i="17"/>
  <c r="H3068" i="17"/>
  <c r="H3069" i="17"/>
  <c r="I3069" i="17"/>
  <c r="I3070" i="17"/>
  <c r="H3070" i="17"/>
  <c r="H3071" i="17"/>
  <c r="I3071" i="17"/>
  <c r="H3072" i="17"/>
  <c r="I3072" i="17"/>
  <c r="I3073" i="17"/>
  <c r="H3073" i="17"/>
  <c r="H3074" i="17"/>
  <c r="I3074" i="17"/>
  <c r="I3075" i="17"/>
  <c r="H3075" i="17"/>
  <c r="I3076" i="17"/>
  <c r="H3076" i="17"/>
  <c r="I3077" i="17"/>
  <c r="H3077" i="17"/>
  <c r="I3078" i="17"/>
  <c r="H3078" i="17"/>
  <c r="I3079" i="17"/>
  <c r="H3079" i="17"/>
  <c r="I3080" i="17"/>
  <c r="H3080" i="17"/>
  <c r="H3081" i="17"/>
  <c r="I3081" i="17"/>
  <c r="H3082" i="17"/>
  <c r="I3082" i="17"/>
  <c r="H3083" i="17"/>
  <c r="I3083" i="17"/>
  <c r="I3084" i="17"/>
  <c r="H3084" i="17"/>
  <c r="H3085" i="17"/>
  <c r="I3085" i="17"/>
  <c r="H3086" i="17"/>
  <c r="I3086" i="17"/>
  <c r="I3087" i="17"/>
  <c r="H3087" i="17"/>
  <c r="I3088" i="17"/>
  <c r="H3088" i="17"/>
  <c r="H3089" i="17"/>
  <c r="I3089" i="17"/>
  <c r="I3090" i="17"/>
  <c r="H3090" i="17"/>
  <c r="I3091" i="17"/>
  <c r="H3091" i="17"/>
  <c r="H3092" i="17"/>
  <c r="I3092" i="17"/>
  <c r="H3093" i="17"/>
  <c r="I3093" i="17"/>
  <c r="I3094" i="17"/>
  <c r="H3094" i="17"/>
  <c r="I3095" i="17"/>
  <c r="H3095" i="17"/>
  <c r="I3096" i="17"/>
  <c r="H3096" i="17"/>
  <c r="H3097" i="17"/>
  <c r="I3097" i="17"/>
  <c r="H3098" i="17"/>
  <c r="I3098" i="17"/>
  <c r="I3099" i="17"/>
  <c r="H3099" i="17"/>
  <c r="H3100" i="17"/>
  <c r="I3100" i="17"/>
  <c r="H3101" i="17"/>
  <c r="I3101" i="17"/>
  <c r="H3102" i="17"/>
  <c r="I3102" i="17"/>
  <c r="H3103" i="17"/>
  <c r="I3103" i="17"/>
  <c r="H3104" i="17"/>
  <c r="I3104" i="17"/>
  <c r="H3105" i="17"/>
  <c r="I3105" i="17"/>
  <c r="H3106" i="17"/>
  <c r="I3106" i="17"/>
  <c r="H3107" i="17"/>
  <c r="I3107" i="17"/>
  <c r="H3108" i="17"/>
  <c r="I3108" i="17"/>
  <c r="H3109" i="17"/>
  <c r="I3109" i="17"/>
  <c r="I3110" i="17"/>
  <c r="H3110" i="17"/>
  <c r="I3111" i="17"/>
  <c r="H3111" i="17"/>
  <c r="H3112" i="17"/>
  <c r="I3112" i="17"/>
  <c r="H3113" i="17"/>
  <c r="I3113" i="17"/>
  <c r="H3114" i="17"/>
  <c r="I3114" i="17"/>
  <c r="H3115" i="17"/>
  <c r="I3115" i="17"/>
  <c r="H3116" i="17"/>
  <c r="I3116" i="17"/>
  <c r="I3117" i="17"/>
  <c r="H3117" i="17"/>
  <c r="I3118" i="17"/>
  <c r="H3118" i="17"/>
  <c r="I3119" i="17"/>
  <c r="H3119" i="17"/>
  <c r="I3120" i="17"/>
  <c r="H3120" i="17"/>
  <c r="I3121" i="17"/>
  <c r="H3121" i="17"/>
  <c r="H3122" i="17"/>
  <c r="I3122" i="17"/>
  <c r="I3123" i="17"/>
  <c r="H3123" i="17"/>
  <c r="I3124" i="17"/>
  <c r="H3124" i="17"/>
  <c r="I3125" i="17"/>
  <c r="H3125" i="17"/>
  <c r="H3126" i="17"/>
  <c r="I3126" i="17"/>
  <c r="H3127" i="17"/>
  <c r="I3127" i="17"/>
  <c r="H3128" i="17"/>
  <c r="I3128" i="17"/>
  <c r="H3129" i="17"/>
  <c r="I3129" i="17"/>
  <c r="H3130" i="17"/>
  <c r="I3130" i="17"/>
  <c r="H3131" i="17"/>
  <c r="I3131" i="17"/>
  <c r="H3132" i="17"/>
  <c r="I3132" i="17"/>
  <c r="I3133" i="17"/>
  <c r="H3133" i="17"/>
  <c r="I3134" i="17"/>
  <c r="H3134" i="17"/>
  <c r="I3135" i="17"/>
  <c r="H3135" i="17"/>
  <c r="I3136" i="17"/>
  <c r="H3136" i="17"/>
  <c r="I3137" i="17"/>
  <c r="H3137" i="17"/>
  <c r="I3138" i="17"/>
  <c r="H3138" i="17"/>
  <c r="I3139" i="17"/>
  <c r="H3139" i="17"/>
  <c r="I3140" i="17"/>
  <c r="H3140" i="17"/>
  <c r="I3141" i="17"/>
  <c r="H3141" i="17"/>
  <c r="H3142" i="17"/>
  <c r="I3142" i="17"/>
  <c r="I3143" i="17"/>
  <c r="H3143" i="17"/>
  <c r="I3144" i="17"/>
  <c r="H3144" i="17"/>
  <c r="H3145" i="17"/>
  <c r="I3145" i="17"/>
  <c r="H3146" i="17"/>
  <c r="I3146" i="17"/>
  <c r="H3147" i="17"/>
  <c r="I3147" i="17"/>
  <c r="H3148" i="17"/>
  <c r="I3148" i="17"/>
  <c r="H3149" i="17"/>
  <c r="I3149" i="17"/>
  <c r="H3150" i="17"/>
  <c r="I3150" i="17"/>
  <c r="H3151" i="17"/>
  <c r="I3151" i="17"/>
  <c r="H3152" i="17"/>
  <c r="I3152" i="17"/>
  <c r="H3153" i="17"/>
  <c r="I3153" i="17"/>
  <c r="H3154" i="17"/>
  <c r="I3154" i="17"/>
  <c r="I3155" i="17"/>
  <c r="H3155" i="17"/>
  <c r="I3156" i="17"/>
  <c r="H3156" i="17"/>
  <c r="H3157" i="17"/>
  <c r="I3157" i="17"/>
  <c r="H3158" i="17"/>
  <c r="I3158" i="17"/>
  <c r="I3159" i="17"/>
  <c r="H3159" i="17"/>
  <c r="I3160" i="17"/>
  <c r="H3160" i="17"/>
  <c r="I3161" i="17"/>
  <c r="H3161" i="17"/>
  <c r="H3162" i="17"/>
  <c r="I3162" i="17"/>
  <c r="H3163" i="17"/>
  <c r="I3163" i="17"/>
  <c r="H3164" i="17"/>
  <c r="I3164" i="17"/>
  <c r="H3165" i="17"/>
  <c r="I3165" i="17"/>
  <c r="H3166" i="17"/>
  <c r="I3166" i="17"/>
  <c r="I3167" i="17"/>
  <c r="H3167" i="17"/>
  <c r="H3168" i="17"/>
  <c r="I3168" i="17"/>
  <c r="H3169" i="17"/>
  <c r="I3169" i="17"/>
  <c r="H3170" i="17"/>
  <c r="I3170" i="17"/>
  <c r="I3171" i="17"/>
  <c r="H3171" i="17"/>
  <c r="H3172" i="17"/>
  <c r="I3172" i="17"/>
  <c r="H3173" i="17"/>
  <c r="I3173" i="17"/>
  <c r="I3174" i="17"/>
  <c r="H3174" i="17"/>
  <c r="H3175" i="17"/>
  <c r="I3175" i="17"/>
  <c r="H3176" i="17"/>
  <c r="I3176" i="17"/>
  <c r="H3177" i="17"/>
  <c r="I3177" i="17"/>
  <c r="H3178" i="17"/>
  <c r="I3178" i="17"/>
  <c r="H3179" i="17"/>
  <c r="I3179" i="17"/>
  <c r="H3180" i="17"/>
  <c r="I3180" i="17"/>
  <c r="H3181" i="17"/>
  <c r="I3181" i="17"/>
  <c r="I3182" i="17"/>
  <c r="H3182" i="17"/>
  <c r="I3183" i="17"/>
  <c r="H3183" i="17"/>
  <c r="H3184" i="17"/>
  <c r="I3184" i="17"/>
  <c r="H3185" i="17"/>
  <c r="I3185" i="17"/>
  <c r="H3186" i="17"/>
  <c r="I3186" i="17"/>
  <c r="H3187" i="17"/>
  <c r="I3187" i="17"/>
  <c r="H3188" i="17"/>
  <c r="I3188" i="17"/>
  <c r="H3189" i="17"/>
  <c r="I3189" i="17"/>
  <c r="H3190" i="17"/>
  <c r="I3190" i="17"/>
  <c r="I3191" i="17"/>
  <c r="H3191" i="17"/>
  <c r="H3192" i="17"/>
  <c r="I3192" i="17"/>
  <c r="H3193" i="17"/>
  <c r="I3193" i="17"/>
  <c r="I3194" i="17"/>
  <c r="H3194" i="17"/>
  <c r="H3195" i="17"/>
  <c r="I3195" i="17"/>
  <c r="H3196" i="17"/>
  <c r="I3196" i="17"/>
  <c r="I3197" i="17"/>
  <c r="H3197" i="17"/>
  <c r="H3198" i="17"/>
  <c r="I3198" i="17"/>
  <c r="H3199" i="17"/>
  <c r="I3199" i="17"/>
  <c r="I3200" i="17"/>
  <c r="H3200" i="17"/>
  <c r="H3201" i="17"/>
  <c r="I3201" i="17"/>
  <c r="H3202" i="17"/>
  <c r="I3202" i="17"/>
  <c r="H3203" i="17"/>
  <c r="I3203" i="17"/>
  <c r="H3204" i="17"/>
  <c r="I3204" i="17"/>
  <c r="H3205" i="17"/>
  <c r="I3205" i="17"/>
  <c r="H3206" i="17"/>
  <c r="I3206" i="17"/>
  <c r="I3207" i="17"/>
  <c r="H3207" i="17"/>
  <c r="H3208" i="17"/>
  <c r="I3208" i="17"/>
  <c r="H3209" i="17"/>
  <c r="I3209" i="17"/>
  <c r="H3210" i="17"/>
  <c r="I3210" i="17"/>
  <c r="H3211" i="17"/>
  <c r="I3211" i="17"/>
  <c r="H3212" i="17"/>
  <c r="I3212" i="17"/>
  <c r="H3213" i="17"/>
  <c r="I3213" i="17"/>
  <c r="I3214" i="17"/>
  <c r="H3214" i="17"/>
  <c r="I3215" i="17"/>
  <c r="H3215" i="17"/>
  <c r="I3216" i="17"/>
  <c r="H3216" i="17"/>
  <c r="I3217" i="17"/>
  <c r="H3217" i="17"/>
  <c r="I3218" i="17"/>
  <c r="H3218" i="17"/>
  <c r="I3219" i="17"/>
  <c r="H3219" i="17"/>
  <c r="I3220" i="17"/>
  <c r="H3220" i="17"/>
  <c r="H3221" i="17"/>
  <c r="I3221" i="17"/>
  <c r="I3222" i="17"/>
  <c r="H3222" i="17"/>
  <c r="I3223" i="17"/>
  <c r="H3223" i="17"/>
  <c r="H3224" i="17"/>
  <c r="I3224" i="17"/>
  <c r="I3225" i="17"/>
  <c r="H3225" i="17"/>
  <c r="I3226" i="17"/>
  <c r="H3226" i="17"/>
  <c r="H3227" i="17"/>
  <c r="I3227" i="17"/>
  <c r="I3228" i="17"/>
  <c r="H3228" i="17"/>
  <c r="I3229" i="17"/>
  <c r="H3229" i="17"/>
  <c r="H3230" i="17"/>
  <c r="I3230" i="17"/>
  <c r="I3231" i="17"/>
  <c r="H3231" i="17"/>
  <c r="H3232" i="17"/>
  <c r="I3232" i="17"/>
  <c r="I3233" i="17"/>
  <c r="H3233" i="17"/>
  <c r="I3234" i="17"/>
  <c r="H3234" i="17"/>
  <c r="I3235" i="17"/>
  <c r="H3235" i="17"/>
  <c r="I3236" i="17"/>
  <c r="H3236" i="17"/>
  <c r="I3237" i="17"/>
  <c r="H3237" i="17"/>
  <c r="H3238" i="17"/>
  <c r="I3238" i="17"/>
  <c r="I3239" i="17"/>
  <c r="H3239" i="17"/>
  <c r="H3240" i="17"/>
  <c r="I3240" i="17"/>
  <c r="H3241" i="17"/>
  <c r="I3241" i="17"/>
  <c r="H3242" i="17"/>
  <c r="I3242" i="17"/>
  <c r="H3243" i="17"/>
  <c r="I3243" i="17"/>
  <c r="H3244" i="17"/>
  <c r="I3244" i="17"/>
  <c r="H3245" i="17"/>
  <c r="I3245" i="17"/>
  <c r="I3246" i="17"/>
  <c r="H3246" i="17"/>
  <c r="H3247" i="17"/>
  <c r="I3247" i="17"/>
  <c r="I3248" i="17"/>
  <c r="H3248" i="17"/>
  <c r="I3249" i="17"/>
  <c r="H3249" i="17"/>
  <c r="I3250" i="17"/>
  <c r="H3250" i="17"/>
  <c r="H3251" i="17"/>
  <c r="I3251" i="17"/>
  <c r="H3252" i="17"/>
  <c r="I3252" i="17"/>
  <c r="I3253" i="17"/>
  <c r="H3253" i="17"/>
  <c r="H3254" i="17"/>
  <c r="I3254" i="17"/>
  <c r="H3255" i="17"/>
  <c r="I3255" i="17"/>
  <c r="H3256" i="17"/>
  <c r="I3256" i="17"/>
  <c r="I3257" i="17"/>
  <c r="H3257" i="17"/>
  <c r="I3258" i="17"/>
  <c r="H3258" i="17"/>
  <c r="H3259" i="17"/>
  <c r="I3259" i="17"/>
  <c r="H3260" i="17"/>
  <c r="I3260" i="17"/>
  <c r="I3261" i="17"/>
  <c r="H3261" i="17"/>
  <c r="H3262" i="17"/>
  <c r="I3262" i="17"/>
  <c r="H3263" i="17"/>
  <c r="I3263" i="17"/>
  <c r="H3264" i="17"/>
  <c r="I3264" i="17"/>
  <c r="H3265" i="17"/>
  <c r="I3265" i="17"/>
  <c r="H3266" i="17"/>
  <c r="I3266" i="17"/>
  <c r="H3267" i="17"/>
  <c r="I3267" i="17"/>
  <c r="H3268" i="17"/>
  <c r="I3268" i="17"/>
  <c r="H3269" i="17"/>
  <c r="I3269" i="17"/>
  <c r="H3270" i="17"/>
  <c r="I3270" i="17"/>
  <c r="H3271" i="17"/>
  <c r="I3271" i="17"/>
  <c r="H3272" i="17"/>
  <c r="I3272" i="17"/>
  <c r="H3273" i="17"/>
  <c r="I3273" i="17"/>
  <c r="H3274" i="17"/>
  <c r="I3274" i="17"/>
  <c r="H3275" i="17"/>
  <c r="I3275" i="17"/>
  <c r="H3276" i="17"/>
  <c r="I3276" i="17"/>
  <c r="H3277" i="17"/>
  <c r="I3277" i="17"/>
  <c r="H3278" i="17"/>
  <c r="I3278" i="17"/>
  <c r="H3279" i="17"/>
  <c r="I3279" i="17"/>
  <c r="H3280" i="17"/>
  <c r="I3280" i="17"/>
  <c r="H3281" i="17"/>
  <c r="I3281" i="17"/>
  <c r="H3282" i="17"/>
  <c r="I3282" i="17"/>
  <c r="H3283" i="17"/>
  <c r="I3283" i="17"/>
  <c r="H3284" i="17"/>
  <c r="I3284" i="17"/>
  <c r="H3285" i="17"/>
  <c r="I3285" i="17"/>
  <c r="H3286" i="17"/>
  <c r="I3286" i="17"/>
  <c r="H3287" i="17"/>
  <c r="I3287" i="17"/>
  <c r="H3288" i="17"/>
  <c r="I3288" i="17"/>
  <c r="H3289" i="17"/>
  <c r="I3289" i="17"/>
  <c r="H3290" i="17"/>
  <c r="I3290" i="17"/>
  <c r="H3291" i="17"/>
  <c r="I3291" i="17"/>
  <c r="H3292" i="17"/>
  <c r="I3292" i="17"/>
  <c r="H3293" i="17"/>
  <c r="I3293" i="17"/>
  <c r="H3294" i="17"/>
  <c r="I3294" i="17"/>
  <c r="H3295" i="17"/>
  <c r="I3295" i="17"/>
  <c r="H3296" i="17"/>
  <c r="I3296" i="17"/>
  <c r="H3297" i="17"/>
  <c r="I3297" i="17"/>
  <c r="I3298" i="17"/>
  <c r="H3298" i="17"/>
  <c r="I3299" i="17"/>
  <c r="H3299" i="17"/>
  <c r="I3300" i="17"/>
  <c r="H3300" i="17"/>
  <c r="I3301" i="17"/>
  <c r="H3301" i="17"/>
  <c r="H3302" i="17"/>
  <c r="I3302" i="17"/>
  <c r="H3303" i="17"/>
  <c r="I3303" i="17"/>
  <c r="H3304" i="17"/>
  <c r="I3304" i="17"/>
  <c r="I3305" i="17"/>
  <c r="H3305" i="17"/>
  <c r="H3306" i="17"/>
  <c r="I3306" i="17"/>
  <c r="H3307" i="17"/>
  <c r="I3307" i="17"/>
  <c r="I3308" i="17"/>
  <c r="H3308" i="17"/>
  <c r="I3309" i="17"/>
  <c r="H3309" i="17"/>
  <c r="H3310" i="17"/>
  <c r="I3310" i="17"/>
  <c r="I3311" i="17"/>
  <c r="H3311" i="17"/>
  <c r="H3312" i="17"/>
  <c r="I3312" i="17"/>
  <c r="I3313" i="17"/>
  <c r="H3313" i="17"/>
  <c r="H3314" i="17"/>
  <c r="I3314" i="17"/>
  <c r="I3315" i="17"/>
  <c r="H3315" i="17"/>
  <c r="I3316" i="17"/>
  <c r="H3316" i="17"/>
  <c r="I3317" i="17"/>
  <c r="H3317" i="17"/>
  <c r="H3318" i="17"/>
  <c r="I3318" i="17"/>
  <c r="H3319" i="17"/>
  <c r="I3319" i="17"/>
  <c r="H3320" i="17"/>
  <c r="I3320" i="17"/>
  <c r="H3321" i="17"/>
  <c r="I3321" i="17"/>
  <c r="H3322" i="17"/>
  <c r="I3322" i="17"/>
  <c r="H3323" i="17"/>
  <c r="I3323" i="17"/>
  <c r="H3324" i="17"/>
  <c r="I3324" i="17"/>
  <c r="H3325" i="17"/>
  <c r="I3325" i="17"/>
  <c r="I3326" i="17"/>
  <c r="H3326" i="17"/>
  <c r="I3327" i="17"/>
  <c r="H3327" i="17"/>
  <c r="I3328" i="17"/>
  <c r="H3328" i="17"/>
  <c r="H3329" i="17"/>
  <c r="I3329" i="17"/>
  <c r="I3330" i="17"/>
  <c r="H3330" i="17"/>
  <c r="I3331" i="17"/>
  <c r="H3331" i="17"/>
  <c r="I3332" i="17"/>
  <c r="H3332" i="17"/>
  <c r="I3333" i="17"/>
  <c r="H3333" i="17"/>
  <c r="I3334" i="17"/>
  <c r="H3334" i="17"/>
  <c r="I3335" i="17"/>
  <c r="H3335" i="17"/>
  <c r="H3336" i="17"/>
  <c r="I3336" i="17"/>
  <c r="I3337" i="17"/>
  <c r="H3337" i="17"/>
  <c r="I3338" i="17"/>
  <c r="H3338" i="17"/>
  <c r="I3339" i="17"/>
  <c r="H3339" i="17"/>
  <c r="I3340" i="17"/>
  <c r="H3340" i="17"/>
  <c r="I3341" i="17"/>
  <c r="H3341" i="17"/>
  <c r="H3342" i="17"/>
  <c r="I3342" i="17"/>
  <c r="I3343" i="17"/>
  <c r="H3343" i="17"/>
  <c r="I3344" i="17"/>
  <c r="H3344" i="17"/>
  <c r="H3345" i="17"/>
  <c r="I3345" i="17"/>
  <c r="I3346" i="17"/>
  <c r="H3346" i="17"/>
  <c r="I3347" i="17"/>
  <c r="H3347" i="17"/>
  <c r="H3348" i="17"/>
  <c r="I3348" i="17"/>
  <c r="I3349" i="17"/>
  <c r="H3349" i="17"/>
  <c r="I3350" i="17"/>
  <c r="H3350" i="17"/>
  <c r="I3351" i="17"/>
  <c r="H3351" i="17"/>
  <c r="I3352" i="17"/>
  <c r="H3352" i="17"/>
  <c r="I3353" i="17"/>
  <c r="H3353" i="17"/>
  <c r="I3354" i="17"/>
  <c r="H3354" i="17"/>
  <c r="I3355" i="17"/>
  <c r="H3355" i="17"/>
  <c r="I3356" i="17"/>
  <c r="H3356" i="17"/>
  <c r="I3357" i="17"/>
  <c r="H3357" i="17"/>
  <c r="I3358" i="17"/>
  <c r="H3358" i="17"/>
  <c r="I3359" i="17"/>
  <c r="H3359" i="17"/>
  <c r="I3360" i="17"/>
  <c r="H3360" i="17"/>
  <c r="H3361" i="17"/>
  <c r="I3361" i="17"/>
  <c r="I3362" i="17"/>
  <c r="H3362" i="17"/>
  <c r="H3363" i="17"/>
  <c r="I3363" i="17"/>
  <c r="H3364" i="17"/>
  <c r="I3364" i="17"/>
  <c r="H3365" i="17"/>
  <c r="I3365" i="17"/>
  <c r="H3366" i="17"/>
  <c r="I3366" i="17"/>
  <c r="H3367" i="17"/>
  <c r="I3367" i="17"/>
  <c r="H3368" i="17"/>
  <c r="I3368" i="17"/>
  <c r="H3369" i="17"/>
  <c r="I3369" i="17"/>
  <c r="H3370" i="17"/>
  <c r="I3370" i="17"/>
  <c r="H3371" i="17"/>
  <c r="I3371" i="17"/>
  <c r="I3372" i="17"/>
  <c r="H3372" i="17"/>
  <c r="I3373" i="17"/>
  <c r="H3373" i="17"/>
  <c r="H3374" i="17"/>
  <c r="I3374" i="17"/>
  <c r="I3375" i="17"/>
  <c r="H3375" i="17"/>
  <c r="I3376" i="17"/>
  <c r="H3376" i="17"/>
  <c r="I3377" i="17"/>
  <c r="H3377" i="17"/>
  <c r="I3378" i="17"/>
  <c r="H3378" i="17"/>
  <c r="I3379" i="17"/>
  <c r="H3379" i="17"/>
  <c r="I3380" i="17"/>
  <c r="H3380" i="17"/>
  <c r="H3381" i="17"/>
  <c r="I3381" i="17"/>
  <c r="I3382" i="17"/>
  <c r="H3382" i="17"/>
  <c r="H3383" i="17"/>
  <c r="I3383" i="17"/>
  <c r="H3384" i="17"/>
  <c r="I3384" i="17"/>
  <c r="I3385" i="17"/>
  <c r="H3385" i="17"/>
  <c r="I3386" i="17"/>
  <c r="H3386" i="17"/>
  <c r="I3387" i="17"/>
  <c r="H3387" i="17"/>
  <c r="H3388" i="17"/>
  <c r="I3388" i="17"/>
  <c r="I3389" i="17"/>
  <c r="H3389" i="17"/>
  <c r="I3390" i="17"/>
  <c r="H3390" i="17"/>
  <c r="H3391" i="17"/>
  <c r="I3391" i="17"/>
  <c r="I3392" i="17"/>
  <c r="H3392" i="17"/>
  <c r="I3393" i="17"/>
  <c r="H3393" i="17"/>
  <c r="I3394" i="17"/>
  <c r="H3394" i="17"/>
  <c r="I3395" i="17"/>
  <c r="H3395" i="17"/>
  <c r="H3396" i="17"/>
  <c r="I3396" i="17"/>
  <c r="H3397" i="17"/>
  <c r="I3397" i="17"/>
  <c r="I3398" i="17"/>
  <c r="H3398" i="17"/>
  <c r="I3399" i="17"/>
  <c r="H3399" i="17"/>
  <c r="H3400" i="17"/>
  <c r="I3400" i="17"/>
  <c r="I3401" i="17"/>
  <c r="H3401" i="17"/>
  <c r="H3402" i="17"/>
  <c r="I3402" i="17"/>
  <c r="H3403" i="17"/>
  <c r="I3403" i="17"/>
  <c r="H3404" i="17"/>
  <c r="I3404" i="17"/>
  <c r="H3405" i="17"/>
  <c r="I3405" i="17"/>
  <c r="H3406" i="17"/>
  <c r="I3406" i="17"/>
  <c r="H3407" i="17"/>
  <c r="I3407" i="17"/>
  <c r="H3408" i="17"/>
  <c r="I3408" i="17"/>
  <c r="H3409" i="17"/>
  <c r="I3409" i="17"/>
  <c r="H3410" i="17"/>
  <c r="I3410" i="17"/>
  <c r="H3411" i="17"/>
  <c r="I3411" i="17"/>
  <c r="I3412" i="17"/>
  <c r="H3412" i="17"/>
  <c r="I3413" i="17"/>
  <c r="H3413" i="17"/>
  <c r="I3414" i="17"/>
  <c r="H3414" i="17"/>
  <c r="I3415" i="17"/>
  <c r="H3415" i="17"/>
  <c r="I3416" i="17"/>
  <c r="H3416" i="17"/>
  <c r="H3417" i="17"/>
  <c r="I3417" i="17"/>
  <c r="I3418" i="17"/>
  <c r="H3418" i="17"/>
  <c r="I3419" i="17"/>
  <c r="H3419" i="17"/>
  <c r="H3420" i="17"/>
  <c r="I3420" i="17"/>
  <c r="I3421" i="17"/>
  <c r="H3421" i="17"/>
  <c r="H3422" i="17"/>
  <c r="I3422" i="17"/>
  <c r="I3423" i="17"/>
  <c r="H3423" i="17"/>
  <c r="I3424" i="17"/>
  <c r="H3424" i="17"/>
  <c r="I3425" i="17"/>
  <c r="H3425" i="17"/>
  <c r="I3426" i="17"/>
  <c r="H3426" i="17"/>
  <c r="I3427" i="17"/>
  <c r="H3427" i="17"/>
  <c r="H3428" i="17"/>
  <c r="I3428" i="17"/>
  <c r="I3429" i="17"/>
  <c r="H3429" i="17"/>
  <c r="I3430" i="17"/>
  <c r="H3430" i="17"/>
  <c r="I3431" i="17"/>
  <c r="H3431" i="17"/>
  <c r="H3432" i="17"/>
  <c r="I3432" i="17"/>
  <c r="I3433" i="17"/>
  <c r="H3433" i="17"/>
  <c r="I3434" i="17"/>
  <c r="H3434" i="17"/>
  <c r="I3435" i="17"/>
  <c r="H3435" i="17"/>
  <c r="H3436" i="17"/>
  <c r="I3436" i="17"/>
  <c r="H3437" i="17"/>
  <c r="I3437" i="17"/>
  <c r="H3438" i="17"/>
  <c r="I3438" i="17"/>
  <c r="H3439" i="17"/>
  <c r="I3439" i="17"/>
  <c r="H3440" i="17"/>
  <c r="I3440" i="17"/>
  <c r="H3441" i="17"/>
  <c r="I3441" i="17"/>
  <c r="H3442" i="17"/>
  <c r="I3442" i="17"/>
  <c r="H3443" i="17"/>
  <c r="I3443" i="17"/>
  <c r="I3444" i="17"/>
  <c r="H3444" i="17"/>
  <c r="I3445" i="17"/>
  <c r="H3445" i="17"/>
  <c r="I3446" i="17"/>
  <c r="H3446" i="17"/>
  <c r="I3447" i="17"/>
  <c r="H3447" i="17"/>
  <c r="I3448" i="17"/>
  <c r="H3448" i="17"/>
  <c r="H3449" i="17"/>
  <c r="I3449" i="17"/>
  <c r="H3450" i="17"/>
  <c r="I3450" i="17"/>
  <c r="H3451" i="17"/>
  <c r="I3451" i="17"/>
  <c r="H3452" i="17"/>
  <c r="I3452" i="17"/>
  <c r="H3453" i="17"/>
  <c r="I3453" i="17"/>
  <c r="H3454" i="17"/>
  <c r="I3454" i="17"/>
  <c r="H3455" i="17"/>
  <c r="I3455" i="17"/>
  <c r="H3456" i="17"/>
  <c r="I3456" i="17"/>
  <c r="H3457" i="17"/>
  <c r="I3457" i="17"/>
  <c r="H3458" i="17"/>
  <c r="I3458" i="17"/>
  <c r="H3459" i="17"/>
  <c r="I3459" i="17"/>
  <c r="H3460" i="17"/>
  <c r="I3460" i="17"/>
  <c r="H3461" i="17"/>
  <c r="I3461" i="17"/>
  <c r="H3462" i="17"/>
  <c r="I3462" i="17"/>
  <c r="H3463" i="17"/>
  <c r="I3463" i="17"/>
  <c r="H3464" i="17"/>
  <c r="I3464" i="17"/>
  <c r="H3465" i="17"/>
  <c r="I3465" i="17"/>
  <c r="H3466" i="17"/>
  <c r="I3466" i="17"/>
  <c r="H3467" i="17"/>
  <c r="I3467" i="17"/>
  <c r="H3468" i="17"/>
  <c r="I3468" i="17"/>
  <c r="I3469" i="17"/>
  <c r="H3469" i="17"/>
  <c r="I3470" i="17"/>
  <c r="H3470" i="17"/>
  <c r="H3471" i="17"/>
  <c r="I3471" i="17"/>
  <c r="H3472" i="17"/>
  <c r="I3472" i="17"/>
  <c r="I3473" i="17"/>
  <c r="H3473" i="17"/>
  <c r="H3474" i="17"/>
  <c r="I3474" i="17"/>
  <c r="H3475" i="17"/>
  <c r="I3475" i="17"/>
  <c r="I3476" i="17"/>
  <c r="H3476" i="17"/>
  <c r="H3477" i="17"/>
  <c r="I3477" i="17"/>
  <c r="I3478" i="17"/>
  <c r="H3478" i="17"/>
  <c r="I3479" i="17"/>
  <c r="H3479" i="17"/>
  <c r="I3480" i="17"/>
  <c r="H3480" i="17"/>
  <c r="H3481" i="17"/>
  <c r="I3481" i="17"/>
  <c r="I3482" i="17"/>
  <c r="H3482" i="17"/>
  <c r="I3483" i="17"/>
  <c r="H3483" i="17"/>
  <c r="I3484" i="17"/>
  <c r="H3484" i="17"/>
  <c r="I3485" i="17"/>
  <c r="H3485" i="17"/>
  <c r="H3486" i="17"/>
  <c r="I3486" i="17"/>
  <c r="I3487" i="17"/>
  <c r="H3487" i="17"/>
  <c r="I3488" i="17"/>
  <c r="H3488" i="17"/>
  <c r="H3489" i="17"/>
  <c r="I3489" i="17"/>
  <c r="H3490" i="17"/>
  <c r="I3490" i="17"/>
  <c r="H3491" i="17"/>
  <c r="I3491" i="17"/>
  <c r="H3492" i="17"/>
  <c r="I3492" i="17"/>
  <c r="I3493" i="17"/>
  <c r="H3493" i="17"/>
  <c r="H3494" i="17"/>
  <c r="I3494" i="17"/>
  <c r="H3495" i="17"/>
  <c r="I3495" i="17"/>
  <c r="H3496" i="17"/>
  <c r="I3496" i="17"/>
  <c r="H3497" i="17"/>
  <c r="I3497" i="17"/>
  <c r="I3498" i="17"/>
  <c r="H3498" i="17"/>
  <c r="I3499" i="17"/>
  <c r="H3499" i="17"/>
  <c r="H3500" i="17"/>
  <c r="I3500" i="17"/>
  <c r="I3501" i="17"/>
  <c r="H3501" i="17"/>
  <c r="H3502" i="17"/>
  <c r="I3502" i="17"/>
  <c r="I3503" i="17"/>
  <c r="H3503" i="17"/>
  <c r="H3504" i="17"/>
  <c r="I3504" i="17"/>
  <c r="H3505" i="17"/>
  <c r="I3505" i="17"/>
  <c r="I3506" i="17"/>
  <c r="H3506" i="17"/>
  <c r="I3507" i="17"/>
  <c r="H3507" i="17"/>
  <c r="I3508" i="17"/>
  <c r="H3508" i="17"/>
  <c r="H3509" i="17"/>
  <c r="I3509" i="17"/>
  <c r="I3510" i="17"/>
  <c r="H3510" i="17"/>
  <c r="I3511" i="17"/>
  <c r="H3511" i="17"/>
  <c r="I3512" i="17"/>
  <c r="H3512" i="17"/>
  <c r="H3513" i="17"/>
  <c r="I3513" i="17"/>
  <c r="H3514" i="17"/>
  <c r="I3514" i="17"/>
  <c r="I3515" i="17"/>
  <c r="H3515" i="17"/>
  <c r="I3516" i="17"/>
  <c r="H3516" i="17"/>
  <c r="H3517" i="17"/>
  <c r="I3517" i="17"/>
  <c r="I3518" i="17"/>
  <c r="H3518" i="17"/>
  <c r="H3519" i="17"/>
  <c r="I3519" i="17"/>
  <c r="H3520" i="17"/>
  <c r="I3520" i="17"/>
  <c r="H3521" i="17"/>
  <c r="I3521" i="17"/>
  <c r="I3522" i="17"/>
  <c r="H3522" i="17"/>
  <c r="I3523" i="17"/>
  <c r="H3523" i="17"/>
  <c r="I3524" i="17"/>
  <c r="H3524" i="17"/>
  <c r="I3525" i="17"/>
  <c r="H3525" i="17"/>
  <c r="H3526" i="17"/>
  <c r="I3526" i="17"/>
  <c r="I3527" i="17"/>
  <c r="H3527" i="17"/>
  <c r="H3528" i="17"/>
  <c r="I3528" i="17"/>
  <c r="H3529" i="17"/>
  <c r="I3529" i="17"/>
  <c r="I3530" i="17"/>
  <c r="H3530" i="17"/>
  <c r="H3531" i="17"/>
  <c r="I3531" i="17"/>
  <c r="H3532" i="17"/>
  <c r="I3532" i="17"/>
  <c r="I3533" i="17"/>
  <c r="H3533" i="17"/>
  <c r="I3534" i="17"/>
  <c r="H3534" i="17"/>
  <c r="H3535" i="17"/>
  <c r="I3535" i="17"/>
  <c r="H3536" i="17"/>
  <c r="I3536" i="17"/>
  <c r="I3537" i="17"/>
  <c r="H3537" i="17"/>
  <c r="I3538" i="17"/>
  <c r="H3538" i="17"/>
  <c r="I3539" i="17"/>
  <c r="H3539" i="17"/>
  <c r="H3540" i="17"/>
  <c r="I3540" i="17"/>
  <c r="H3541" i="17"/>
  <c r="I3541" i="17"/>
  <c r="I3542" i="17"/>
  <c r="H3542" i="17"/>
  <c r="H3543" i="17"/>
  <c r="I3543" i="17"/>
  <c r="H3544" i="17"/>
  <c r="I3544" i="17"/>
  <c r="H3545" i="17"/>
  <c r="I3545" i="17"/>
  <c r="H3546" i="17"/>
  <c r="I3546" i="17"/>
  <c r="H3547" i="17"/>
  <c r="I3547" i="17"/>
  <c r="H3548" i="17"/>
  <c r="I3548" i="17"/>
  <c r="H3549" i="17"/>
  <c r="I3549" i="17"/>
  <c r="I3550" i="17"/>
  <c r="H3550" i="17"/>
  <c r="H3551" i="17"/>
  <c r="I3551" i="17"/>
  <c r="I3552" i="17"/>
  <c r="H3552" i="17"/>
  <c r="I3553" i="17"/>
  <c r="H3553" i="17"/>
  <c r="H3554" i="17"/>
  <c r="I3554" i="17"/>
  <c r="H3555" i="17"/>
  <c r="I3555" i="17"/>
  <c r="H3556" i="17"/>
  <c r="I3556" i="17"/>
  <c r="H3557" i="17"/>
  <c r="I3557" i="17"/>
  <c r="I3558" i="17"/>
  <c r="H3558" i="17"/>
  <c r="H3559" i="17"/>
  <c r="I3559" i="17"/>
  <c r="H3560" i="17"/>
  <c r="I3560" i="17"/>
  <c r="I3561" i="17"/>
  <c r="H3561" i="17"/>
  <c r="I3562" i="17"/>
  <c r="H3562" i="17"/>
  <c r="H3563" i="17"/>
  <c r="I3563" i="17"/>
  <c r="H3564" i="17"/>
  <c r="I3564" i="17"/>
  <c r="I3565" i="17"/>
  <c r="H3565" i="17"/>
  <c r="I3566" i="17"/>
  <c r="H3566" i="17"/>
  <c r="H3567" i="17"/>
  <c r="I3567" i="17"/>
  <c r="I3568" i="17"/>
  <c r="H3568" i="17"/>
  <c r="H3569" i="17"/>
  <c r="I3569" i="17"/>
  <c r="I3570" i="17"/>
  <c r="H3570" i="17"/>
  <c r="I3571" i="17"/>
  <c r="H3571" i="17"/>
  <c r="I3572" i="17"/>
  <c r="H3572" i="17"/>
  <c r="I3573" i="17"/>
  <c r="H3573" i="17"/>
  <c r="I3574" i="17"/>
  <c r="H3574" i="17"/>
  <c r="I3575" i="17"/>
  <c r="H3575" i="17"/>
  <c r="H3576" i="17"/>
  <c r="I3576" i="17"/>
  <c r="H3577" i="17"/>
  <c r="I3577" i="17"/>
  <c r="I3578" i="17"/>
  <c r="H3578" i="17"/>
  <c r="I3579" i="17"/>
  <c r="H3579" i="17"/>
  <c r="H3580" i="17"/>
  <c r="I3580" i="17"/>
  <c r="I3581" i="17"/>
  <c r="H3581" i="17"/>
  <c r="H3582" i="17"/>
  <c r="I3582" i="17"/>
  <c r="H3583" i="17"/>
  <c r="I3583" i="17"/>
  <c r="I3584" i="17"/>
  <c r="H3584" i="17"/>
  <c r="I3585" i="17"/>
  <c r="H3585" i="17"/>
  <c r="H3586" i="17"/>
  <c r="I3586" i="17"/>
  <c r="I3587" i="17"/>
  <c r="H3587" i="17"/>
  <c r="I3588" i="17"/>
  <c r="H3588" i="17"/>
  <c r="I3589" i="17"/>
  <c r="H3589" i="17"/>
  <c r="I3590" i="17"/>
  <c r="H3590" i="17"/>
  <c r="H3591" i="17"/>
  <c r="I3591" i="17"/>
  <c r="H3592" i="17"/>
  <c r="I3592" i="17"/>
  <c r="H3593" i="17"/>
  <c r="I3593" i="17"/>
  <c r="I3594" i="17"/>
  <c r="H3594" i="17"/>
  <c r="H3595" i="17"/>
  <c r="I3595" i="17"/>
  <c r="H3596" i="17"/>
  <c r="I3596" i="17"/>
  <c r="H3597" i="17"/>
  <c r="I3597" i="17"/>
  <c r="H3598" i="17"/>
  <c r="I3598" i="17"/>
  <c r="I3599" i="17"/>
  <c r="H3599" i="17"/>
  <c r="I3600" i="17"/>
  <c r="H3600" i="17"/>
  <c r="H3601" i="17"/>
  <c r="I3601" i="17"/>
  <c r="H3602" i="17"/>
  <c r="I3602" i="17"/>
  <c r="H3603" i="17"/>
  <c r="I3603" i="17"/>
  <c r="H3604" i="17"/>
  <c r="I3604" i="17"/>
  <c r="H3605" i="17"/>
  <c r="I3605" i="17"/>
  <c r="I3606" i="17"/>
  <c r="H3606" i="17"/>
  <c r="H3607" i="17"/>
  <c r="I3607" i="17"/>
  <c r="H3608" i="17"/>
  <c r="I3608" i="17"/>
  <c r="H3609" i="17"/>
  <c r="I3609" i="17"/>
  <c r="I3610" i="17"/>
  <c r="H3610" i="17"/>
  <c r="H3611" i="17"/>
  <c r="I3611" i="17"/>
  <c r="H3612" i="17"/>
  <c r="I3612" i="17"/>
  <c r="H3613" i="17"/>
  <c r="I3613" i="17"/>
  <c r="I3614" i="17"/>
  <c r="H3614" i="17"/>
  <c r="I3615" i="17"/>
  <c r="H3615" i="17"/>
  <c r="H3616" i="17"/>
  <c r="I3616" i="17"/>
  <c r="I3617" i="17"/>
  <c r="H3617" i="17"/>
  <c r="H3618" i="17"/>
  <c r="I3618" i="17"/>
  <c r="H3619" i="17"/>
  <c r="I3619" i="17"/>
  <c r="H3620" i="17"/>
  <c r="I3620" i="17"/>
  <c r="I3621" i="17"/>
  <c r="H3621" i="17"/>
  <c r="I3622" i="17"/>
  <c r="H3622" i="17"/>
  <c r="I3623" i="17"/>
  <c r="H3623" i="17"/>
  <c r="I3624" i="17"/>
  <c r="H3624" i="17"/>
  <c r="H3625" i="17"/>
  <c r="I3625" i="17"/>
  <c r="I3626" i="17"/>
  <c r="H3626" i="17"/>
  <c r="I3627" i="17"/>
  <c r="H3627" i="17"/>
  <c r="I3628" i="17"/>
  <c r="H3628" i="17"/>
  <c r="H3629" i="17"/>
  <c r="I3629" i="17"/>
  <c r="H3630" i="17"/>
  <c r="I3630" i="17"/>
  <c r="H3631" i="17"/>
  <c r="I3631" i="17"/>
  <c r="H3632" i="17"/>
  <c r="I3632" i="17"/>
  <c r="I3633" i="17"/>
  <c r="H3633" i="17"/>
  <c r="I3634" i="17"/>
  <c r="H3634" i="17"/>
  <c r="H3635" i="17"/>
  <c r="I3635" i="17"/>
  <c r="H3636" i="17"/>
  <c r="I3636" i="17"/>
  <c r="H3637" i="17"/>
  <c r="I3637" i="17"/>
  <c r="I3638" i="17"/>
  <c r="H3638" i="17"/>
  <c r="H3639" i="17"/>
  <c r="I3639" i="17"/>
  <c r="H3640" i="17"/>
  <c r="I3640" i="17"/>
  <c r="H3641" i="17"/>
  <c r="I3641" i="17"/>
  <c r="H3642" i="17"/>
  <c r="I3642" i="17"/>
  <c r="H3643" i="17"/>
  <c r="I3643" i="17"/>
  <c r="I3644" i="17"/>
  <c r="H3644" i="17"/>
  <c r="I3645" i="17"/>
  <c r="H3645" i="17"/>
  <c r="H3646" i="17"/>
  <c r="I3646" i="17"/>
  <c r="I3647" i="17"/>
  <c r="H3647" i="17"/>
  <c r="H3648" i="17"/>
  <c r="I3648" i="17"/>
  <c r="I3649" i="17"/>
  <c r="H3649" i="17"/>
  <c r="I3650" i="17"/>
  <c r="H3650" i="17"/>
  <c r="H3651" i="17"/>
  <c r="I3651" i="17"/>
  <c r="I3652" i="17"/>
  <c r="H3652" i="17"/>
  <c r="I3653" i="17"/>
  <c r="H3653" i="17"/>
  <c r="H3654" i="17"/>
  <c r="I3654" i="17"/>
  <c r="I3655" i="17"/>
  <c r="H3655" i="17"/>
  <c r="I3656" i="17"/>
  <c r="H3656" i="17"/>
  <c r="H3657" i="17"/>
  <c r="I3657" i="17"/>
  <c r="H3658" i="17"/>
  <c r="I3658" i="17"/>
  <c r="H3659" i="17"/>
  <c r="I3659" i="17"/>
  <c r="H3660" i="17"/>
  <c r="I3660" i="17"/>
  <c r="I3661" i="17"/>
  <c r="H3661" i="17"/>
  <c r="I3662" i="17"/>
  <c r="H3662" i="17"/>
  <c r="I3663" i="17"/>
  <c r="H3663" i="17"/>
  <c r="H3664" i="17"/>
  <c r="I3664" i="17"/>
  <c r="H3665" i="17"/>
  <c r="I3665" i="17"/>
  <c r="H3666" i="17"/>
  <c r="I3666" i="17"/>
  <c r="H3667" i="17"/>
  <c r="I3667" i="17"/>
  <c r="H3668" i="17"/>
  <c r="I3668" i="17"/>
  <c r="H3669" i="17"/>
  <c r="I3669" i="17"/>
  <c r="H3670" i="17"/>
  <c r="I3670" i="17"/>
  <c r="H3671" i="17"/>
  <c r="I3671" i="17"/>
  <c r="I3672" i="17"/>
  <c r="H3672" i="17"/>
  <c r="I3673" i="17"/>
  <c r="H3673" i="17"/>
  <c r="I3674" i="17"/>
  <c r="H3674" i="17"/>
  <c r="H3675" i="17"/>
  <c r="I3675" i="17"/>
  <c r="I3676" i="17"/>
  <c r="H3676" i="17"/>
  <c r="I3677" i="17"/>
  <c r="H3677" i="17"/>
  <c r="H3678" i="17"/>
  <c r="I3678" i="17"/>
  <c r="H3679" i="17"/>
  <c r="I3679" i="17"/>
  <c r="I3680" i="17"/>
  <c r="H3680" i="17"/>
  <c r="H3681" i="17"/>
  <c r="I3681" i="17"/>
  <c r="H3682" i="17"/>
  <c r="I3682" i="17"/>
  <c r="I3683" i="17"/>
  <c r="H3683" i="17"/>
  <c r="I3684" i="17"/>
  <c r="H3684" i="17"/>
  <c r="I3685" i="17"/>
  <c r="H3685" i="17"/>
  <c r="I3686" i="17"/>
  <c r="H3686" i="17"/>
  <c r="H3687" i="17"/>
  <c r="I3687" i="17"/>
  <c r="H3688" i="17"/>
  <c r="I3688" i="17"/>
  <c r="H3689" i="17"/>
  <c r="I3689" i="17"/>
  <c r="H3690" i="17"/>
  <c r="I3690" i="17"/>
  <c r="H3691" i="17"/>
  <c r="I3691" i="17"/>
  <c r="H3692" i="17"/>
  <c r="I3692" i="17"/>
  <c r="H3693" i="17"/>
  <c r="I3693" i="17"/>
  <c r="I3694" i="17"/>
  <c r="H3694" i="17"/>
  <c r="I3695" i="17"/>
  <c r="H3695" i="17"/>
  <c r="I3696" i="17"/>
  <c r="H3696" i="17"/>
  <c r="I3697" i="17"/>
  <c r="H3697" i="17"/>
  <c r="H3698" i="17"/>
  <c r="I3698" i="17"/>
  <c r="I3699" i="17"/>
  <c r="H3699" i="17"/>
  <c r="H3700" i="17"/>
  <c r="I3700" i="17"/>
  <c r="I3701" i="17"/>
  <c r="H3701" i="17"/>
  <c r="H3702" i="17"/>
  <c r="I3702" i="17"/>
  <c r="I3703" i="17"/>
  <c r="H3703" i="17"/>
  <c r="I3704" i="17"/>
  <c r="H3704" i="17"/>
  <c r="I3705" i="17"/>
  <c r="H3705" i="17"/>
  <c r="I3706" i="17"/>
  <c r="H3706" i="17"/>
  <c r="I3707" i="17"/>
  <c r="H3707" i="17"/>
  <c r="I3708" i="17"/>
  <c r="H3708" i="17"/>
  <c r="H3709" i="17"/>
  <c r="I3709" i="17"/>
  <c r="I3710" i="17"/>
  <c r="H3710" i="17"/>
  <c r="H3711" i="17"/>
  <c r="I3711" i="17"/>
  <c r="H3712" i="17"/>
  <c r="I3712" i="17"/>
  <c r="I3713" i="17"/>
  <c r="H3713" i="17"/>
  <c r="I3714" i="17"/>
  <c r="H3714" i="17"/>
  <c r="I3715" i="17"/>
  <c r="H3715" i="17"/>
  <c r="H3716" i="17"/>
  <c r="I3716" i="17"/>
  <c r="H3717" i="17"/>
  <c r="I3717" i="17"/>
  <c r="I3718" i="17"/>
  <c r="H3718" i="17"/>
  <c r="H3719" i="17"/>
  <c r="I3719" i="17"/>
  <c r="I3720" i="17"/>
  <c r="H3720" i="17"/>
  <c r="I3721" i="17"/>
  <c r="H3721" i="17"/>
  <c r="H3722" i="17"/>
  <c r="I3722" i="17"/>
  <c r="H3723" i="17"/>
  <c r="I3723" i="17"/>
  <c r="H3724" i="17"/>
  <c r="I3724" i="17"/>
  <c r="H3725" i="17"/>
  <c r="I3725" i="17"/>
  <c r="H3726" i="17"/>
  <c r="I3726" i="17"/>
  <c r="H3727" i="17"/>
  <c r="I3727" i="17"/>
  <c r="I3728" i="17"/>
  <c r="H3728" i="17"/>
  <c r="H3729" i="17"/>
  <c r="I3729" i="17"/>
  <c r="H3730" i="17"/>
  <c r="I3730" i="17"/>
  <c r="H3731" i="17"/>
  <c r="I3731" i="17"/>
  <c r="H3732" i="17"/>
  <c r="I3732" i="17"/>
  <c r="H3733" i="17"/>
  <c r="I3733" i="17"/>
  <c r="H3734" i="17"/>
  <c r="I3734" i="17"/>
  <c r="I3735" i="17"/>
  <c r="H3735" i="17"/>
  <c r="H3736" i="17"/>
  <c r="I3736" i="17"/>
  <c r="H3737" i="17"/>
  <c r="I3737" i="17"/>
  <c r="I3738" i="17"/>
  <c r="H3738" i="17"/>
  <c r="I3739" i="17"/>
  <c r="H3739" i="17"/>
  <c r="H3740" i="17"/>
  <c r="I3740" i="17"/>
  <c r="I3741" i="17"/>
  <c r="H3741" i="17"/>
  <c r="H3742" i="17"/>
  <c r="I3742" i="17"/>
  <c r="I3743" i="17"/>
  <c r="H3743" i="17"/>
  <c r="I3744" i="17"/>
  <c r="H3744" i="17"/>
  <c r="I3745" i="17"/>
  <c r="H3745" i="17"/>
  <c r="I3746" i="17"/>
  <c r="H3746" i="17"/>
  <c r="H3747" i="17"/>
  <c r="I3747" i="17"/>
  <c r="H3748" i="17"/>
  <c r="I3748" i="17"/>
  <c r="H3749" i="17"/>
  <c r="I3749" i="17"/>
  <c r="H3750" i="17"/>
  <c r="I3750" i="17"/>
  <c r="H3751" i="17"/>
  <c r="I3751" i="17"/>
  <c r="H3752" i="17"/>
  <c r="I3752" i="17"/>
  <c r="I3753" i="17"/>
  <c r="H3753" i="17"/>
  <c r="H3754" i="17"/>
  <c r="I3754" i="17"/>
  <c r="I3755" i="17"/>
  <c r="H3755" i="17"/>
  <c r="H3756" i="17"/>
  <c r="I3756" i="17"/>
  <c r="I3757" i="17"/>
  <c r="H3757" i="17"/>
  <c r="I3758" i="17"/>
  <c r="H3758" i="17"/>
  <c r="H3759" i="17"/>
  <c r="I3759" i="17"/>
  <c r="H3760" i="17"/>
  <c r="I3760" i="17"/>
  <c r="H3761" i="17"/>
  <c r="I3761" i="17"/>
  <c r="H3762" i="17"/>
  <c r="I3762" i="17"/>
  <c r="H3763" i="17"/>
  <c r="I3763" i="17"/>
  <c r="I3764" i="17"/>
  <c r="H3764" i="17"/>
  <c r="I3765" i="17"/>
  <c r="H3765" i="17"/>
  <c r="H3766" i="17"/>
  <c r="I3766" i="17"/>
  <c r="H3767" i="17"/>
  <c r="I3767" i="17"/>
  <c r="I3768" i="17"/>
  <c r="H3768" i="17"/>
  <c r="H3769" i="17"/>
  <c r="I3769" i="17"/>
  <c r="H3770" i="17"/>
  <c r="I3770" i="17"/>
  <c r="I3771" i="17"/>
  <c r="H3771" i="17"/>
  <c r="I3772" i="17"/>
  <c r="H3772" i="17"/>
  <c r="H3773" i="17"/>
  <c r="I3773" i="17"/>
  <c r="I3774" i="17"/>
  <c r="H3774" i="17"/>
  <c r="I3775" i="17"/>
  <c r="H3775" i="17"/>
  <c r="I3776" i="17"/>
  <c r="H3776" i="17"/>
  <c r="I3777" i="17"/>
  <c r="H3777" i="17"/>
  <c r="I3778" i="17"/>
  <c r="H3778" i="17"/>
  <c r="I3779" i="17"/>
  <c r="H3779" i="17"/>
  <c r="H3780" i="17"/>
  <c r="I3780" i="17"/>
  <c r="H3781" i="17"/>
  <c r="I3781" i="17"/>
  <c r="I3782" i="17"/>
  <c r="H3782" i="17"/>
  <c r="H3783" i="17"/>
  <c r="I3783" i="17"/>
  <c r="H3784" i="17"/>
  <c r="I3784" i="17"/>
  <c r="I3785" i="17"/>
  <c r="H3785" i="17"/>
  <c r="H3786" i="17"/>
  <c r="I3786" i="17"/>
  <c r="I3787" i="17"/>
  <c r="H3787" i="17"/>
  <c r="I3788" i="17"/>
  <c r="H3788" i="17"/>
  <c r="H3789" i="17"/>
  <c r="I3789" i="17"/>
  <c r="I3790" i="17"/>
  <c r="H3790" i="17"/>
  <c r="I3791" i="17"/>
  <c r="H3791" i="17"/>
  <c r="H3792" i="17"/>
  <c r="I3792" i="17"/>
  <c r="I3793" i="17"/>
  <c r="H3793" i="17"/>
  <c r="I3794" i="17"/>
  <c r="H3794" i="17"/>
  <c r="I3795" i="17"/>
  <c r="H3795" i="17"/>
  <c r="H3796" i="17"/>
  <c r="I3796" i="17"/>
  <c r="H3797" i="17"/>
  <c r="I3797" i="17"/>
  <c r="I3798" i="17"/>
  <c r="H3798" i="17"/>
  <c r="H3799" i="17"/>
  <c r="I3799" i="17"/>
  <c r="H3800" i="17"/>
  <c r="I3800" i="17"/>
  <c r="H3801" i="17"/>
  <c r="I3801" i="17"/>
  <c r="H3802" i="17"/>
  <c r="I3802" i="17"/>
  <c r="I3803" i="17"/>
  <c r="H3803" i="17"/>
  <c r="H3804" i="17"/>
  <c r="I3804" i="17"/>
  <c r="I3805" i="17"/>
  <c r="H3805" i="17"/>
  <c r="I3806" i="17"/>
  <c r="H3806" i="17"/>
  <c r="I3807" i="17"/>
  <c r="H3807" i="17"/>
  <c r="H3808" i="17"/>
  <c r="I3808" i="17"/>
  <c r="H3809" i="17"/>
  <c r="I3809" i="17"/>
  <c r="I3810" i="17"/>
  <c r="H3810" i="17"/>
  <c r="I3811" i="17"/>
  <c r="H3811" i="17"/>
  <c r="H3812" i="17"/>
  <c r="I3812" i="17"/>
  <c r="I3813" i="17"/>
  <c r="H3813" i="17"/>
  <c r="H3814" i="17"/>
  <c r="I3814" i="17"/>
  <c r="I3815" i="17"/>
  <c r="H3815" i="17"/>
  <c r="H3816" i="17"/>
  <c r="I3816" i="17"/>
  <c r="I3817" i="17"/>
  <c r="H3817" i="17"/>
  <c r="I3818" i="17"/>
  <c r="H3818" i="17"/>
  <c r="H3819" i="17"/>
  <c r="I3819" i="17"/>
  <c r="I3820" i="17"/>
  <c r="H3820" i="17"/>
  <c r="H3821" i="17"/>
  <c r="I3821" i="17"/>
  <c r="I3822" i="17"/>
  <c r="H3822" i="17"/>
  <c r="I3823" i="17"/>
  <c r="H3823" i="17"/>
  <c r="H3824" i="17"/>
  <c r="I3824" i="17"/>
  <c r="I3825" i="17"/>
  <c r="H3825" i="17"/>
  <c r="I3826" i="17"/>
  <c r="H3826" i="17"/>
  <c r="H3827" i="17"/>
  <c r="I3827" i="17"/>
  <c r="H3828" i="17"/>
  <c r="I3828" i="17"/>
  <c r="H3829" i="17"/>
  <c r="I3829" i="17"/>
  <c r="H3830" i="17"/>
  <c r="I3830" i="17"/>
  <c r="I3831" i="17"/>
  <c r="H3831" i="17"/>
  <c r="I3832" i="17"/>
  <c r="H3832" i="17"/>
  <c r="H3833" i="17"/>
  <c r="I3833" i="17"/>
  <c r="H3834" i="17"/>
  <c r="I3834" i="17"/>
  <c r="I3835" i="17"/>
  <c r="H3835" i="17"/>
  <c r="I3836" i="17"/>
  <c r="H3836" i="17"/>
  <c r="I3837" i="17"/>
  <c r="H3837" i="17"/>
  <c r="I3838" i="17"/>
  <c r="H3838" i="17"/>
  <c r="I3839" i="17"/>
  <c r="H3839" i="17"/>
  <c r="I3840" i="17"/>
  <c r="H3840" i="17"/>
  <c r="H3841" i="17"/>
  <c r="I3841" i="17"/>
  <c r="I3842" i="17"/>
  <c r="H3842" i="17"/>
  <c r="I3843" i="17"/>
  <c r="H3843" i="17"/>
  <c r="H3844" i="17"/>
  <c r="I3844" i="17"/>
  <c r="H3845" i="17"/>
  <c r="I3845" i="17"/>
  <c r="I3846" i="17"/>
  <c r="H3846" i="17"/>
  <c r="H3847" i="17"/>
  <c r="I3847" i="17"/>
  <c r="I3848" i="17"/>
  <c r="H3848" i="17"/>
  <c r="I3849" i="17"/>
  <c r="H3849" i="17"/>
  <c r="H3850" i="17"/>
  <c r="I3850" i="17"/>
  <c r="I3851" i="17"/>
  <c r="H3851" i="17"/>
  <c r="I3852" i="17"/>
  <c r="H3852" i="17"/>
  <c r="I3853" i="17"/>
  <c r="H3853" i="17"/>
  <c r="H3854" i="17"/>
  <c r="I3854" i="17"/>
  <c r="H3855" i="17"/>
  <c r="I3855" i="17"/>
  <c r="I3856" i="17"/>
  <c r="H3856" i="17"/>
  <c r="I3857" i="17"/>
  <c r="H3857" i="17"/>
  <c r="I3858" i="17"/>
  <c r="H3858" i="17"/>
  <c r="I3859" i="17"/>
  <c r="H3859" i="17"/>
  <c r="H3860" i="17"/>
  <c r="I3860" i="17"/>
  <c r="H3861" i="17"/>
  <c r="I3861" i="17"/>
  <c r="I3862" i="17"/>
  <c r="H3862" i="17"/>
  <c r="I3863" i="17"/>
  <c r="H3863" i="17"/>
  <c r="H3864" i="17"/>
  <c r="I3864" i="17"/>
  <c r="H3865" i="17"/>
  <c r="I3865" i="17"/>
  <c r="I3866" i="17"/>
  <c r="H3866" i="17"/>
  <c r="I3867" i="17"/>
  <c r="H3867" i="17"/>
  <c r="I3868" i="17"/>
  <c r="H3868" i="17"/>
  <c r="I3869" i="17"/>
  <c r="H3869" i="17"/>
  <c r="I3870" i="17"/>
  <c r="H3870" i="17"/>
  <c r="I3871" i="17"/>
  <c r="H3871" i="17"/>
  <c r="I3872" i="17"/>
  <c r="H3872" i="17"/>
  <c r="H3873" i="17"/>
  <c r="I3873" i="17"/>
  <c r="H3874" i="17"/>
  <c r="I3874" i="17"/>
  <c r="H3875" i="17"/>
  <c r="I3875" i="17"/>
  <c r="H3876" i="17"/>
  <c r="I3876" i="17"/>
  <c r="H3877" i="17"/>
  <c r="I3877" i="17"/>
  <c r="H3878" i="17"/>
  <c r="I3878" i="17"/>
  <c r="I3879" i="17"/>
  <c r="H3879" i="17"/>
  <c r="I3880" i="17"/>
  <c r="H3880" i="17"/>
  <c r="H3881" i="17"/>
  <c r="I3881" i="17"/>
  <c r="H3882" i="17"/>
  <c r="I3882" i="17"/>
  <c r="H3883" i="17"/>
  <c r="I3883" i="17"/>
  <c r="I3884" i="17"/>
  <c r="H3884" i="17"/>
  <c r="I3885" i="17"/>
  <c r="H3885" i="17"/>
  <c r="H3886" i="17"/>
  <c r="I3886" i="17"/>
  <c r="I3887" i="17"/>
  <c r="H3887" i="17"/>
  <c r="H3888" i="17"/>
  <c r="I3888" i="17"/>
  <c r="I3889" i="17"/>
  <c r="H3889" i="17"/>
  <c r="H3890" i="17"/>
  <c r="I3890" i="17"/>
  <c r="I3891" i="17"/>
  <c r="H3891" i="17"/>
  <c r="I3892" i="17"/>
  <c r="H3892" i="17"/>
  <c r="I3893" i="17"/>
  <c r="H3893" i="17"/>
  <c r="I3894" i="17"/>
  <c r="H3894" i="17"/>
  <c r="I3895" i="17"/>
  <c r="H3895" i="17"/>
  <c r="H3896" i="17"/>
  <c r="I3896" i="17"/>
  <c r="I3897" i="17"/>
  <c r="H3897" i="17"/>
  <c r="H3898" i="17"/>
  <c r="I3898" i="17"/>
  <c r="I3899" i="17"/>
  <c r="H3899" i="17"/>
  <c r="I3900" i="17"/>
  <c r="H3900" i="17"/>
  <c r="I3901" i="17"/>
  <c r="H3901" i="17"/>
  <c r="I3902" i="17"/>
  <c r="H3902" i="17"/>
  <c r="I3903" i="17"/>
  <c r="H3903" i="17"/>
  <c r="I3904" i="17"/>
  <c r="H3904" i="17"/>
  <c r="H3905" i="17"/>
  <c r="I3905" i="17"/>
  <c r="I3906" i="17"/>
  <c r="H3906" i="17"/>
  <c r="I3907" i="17"/>
  <c r="H3907" i="17"/>
  <c r="H3908" i="17"/>
  <c r="I3908" i="17"/>
  <c r="I3909" i="17"/>
  <c r="H3909" i="17"/>
  <c r="H3910" i="17"/>
  <c r="I3910" i="17"/>
  <c r="H3911" i="17"/>
  <c r="I3911" i="17"/>
  <c r="I3912" i="17"/>
  <c r="H3912" i="17"/>
  <c r="I3913" i="17"/>
  <c r="H3913" i="17"/>
  <c r="H3914" i="17"/>
  <c r="I3914" i="17"/>
  <c r="H3915" i="17"/>
  <c r="I3915" i="17"/>
  <c r="H3916" i="17"/>
  <c r="I3916" i="17"/>
  <c r="I3917" i="17"/>
  <c r="H3917" i="17"/>
  <c r="H3918" i="17"/>
  <c r="I3918" i="17"/>
  <c r="I3919" i="17"/>
  <c r="H3919" i="17"/>
  <c r="H3920" i="17"/>
  <c r="I3920" i="17"/>
  <c r="H3921" i="17"/>
  <c r="I3921" i="17"/>
  <c r="I3922" i="17"/>
  <c r="H3922" i="17"/>
  <c r="I3923" i="17"/>
  <c r="H3923" i="17"/>
  <c r="H3924" i="17"/>
  <c r="I3924" i="17"/>
  <c r="I3925" i="17"/>
  <c r="H3925" i="17"/>
  <c r="H3926" i="17"/>
  <c r="I3926" i="17"/>
  <c r="H3927" i="17"/>
  <c r="I3927" i="17"/>
  <c r="H3928" i="17"/>
  <c r="I3928" i="17"/>
  <c r="I3929" i="17"/>
  <c r="H3929" i="17"/>
  <c r="H3930" i="17"/>
  <c r="I3930" i="17"/>
  <c r="H3931" i="17"/>
  <c r="I3931" i="17"/>
  <c r="I3932" i="17"/>
  <c r="H3932" i="17"/>
  <c r="H3933" i="17"/>
  <c r="I3933" i="17"/>
  <c r="H3934" i="17"/>
  <c r="I3934" i="17"/>
  <c r="H3935" i="17"/>
  <c r="I3935" i="17"/>
  <c r="I3936" i="17"/>
  <c r="H3936" i="17"/>
  <c r="I3937" i="17"/>
  <c r="H3937" i="17"/>
  <c r="I3938" i="17"/>
  <c r="H3938" i="17"/>
  <c r="H3939" i="17"/>
  <c r="I3939" i="17"/>
  <c r="I3940" i="17"/>
  <c r="H3940" i="17"/>
  <c r="I3941" i="17"/>
  <c r="H3941" i="17"/>
  <c r="I3942" i="17"/>
  <c r="H3942" i="17"/>
  <c r="I3943" i="17"/>
  <c r="H3943" i="17"/>
  <c r="H3944" i="17"/>
  <c r="I3944" i="17"/>
  <c r="I3945" i="17"/>
  <c r="H3945" i="17"/>
  <c r="H3946" i="17"/>
  <c r="I3946" i="17"/>
  <c r="H3947" i="17"/>
  <c r="I3947" i="17"/>
  <c r="I3948" i="17"/>
  <c r="H3948" i="17"/>
  <c r="H3949" i="17"/>
  <c r="I3949" i="17"/>
  <c r="H3950" i="17"/>
  <c r="I3950" i="17"/>
  <c r="I3951" i="17"/>
  <c r="H3951" i="17"/>
  <c r="I3952" i="17"/>
  <c r="H3952" i="17"/>
  <c r="H3953" i="17"/>
  <c r="I3953" i="17"/>
  <c r="I3954" i="17"/>
  <c r="H3954" i="17"/>
  <c r="H3955" i="17"/>
  <c r="I3955" i="17"/>
  <c r="I3956" i="17"/>
  <c r="H3956" i="17"/>
  <c r="I3957" i="17"/>
  <c r="H3957" i="17"/>
  <c r="H3958" i="17"/>
  <c r="I3958" i="17"/>
  <c r="H3959" i="17"/>
  <c r="I3959" i="17"/>
  <c r="H3960" i="17"/>
  <c r="I3960" i="17"/>
  <c r="H3961" i="17"/>
  <c r="I3961" i="17"/>
  <c r="H3962" i="17"/>
  <c r="I3962" i="17"/>
  <c r="I3963" i="17"/>
  <c r="H3963" i="17"/>
  <c r="I3964" i="17"/>
  <c r="H3964" i="17"/>
  <c r="I3965" i="17"/>
  <c r="H3965" i="17"/>
  <c r="H3966" i="17"/>
  <c r="I3966" i="17"/>
  <c r="H3967" i="17"/>
  <c r="I3967" i="17"/>
  <c r="I3968" i="17"/>
  <c r="H3968" i="17"/>
  <c r="I3969" i="17"/>
  <c r="H3969" i="17"/>
  <c r="I3970" i="17"/>
  <c r="H3970" i="17"/>
  <c r="I3971" i="17"/>
  <c r="H3971" i="17"/>
  <c r="H3972" i="17"/>
  <c r="I3972" i="17"/>
  <c r="I3973" i="17"/>
  <c r="H3973" i="17"/>
  <c r="H3974" i="17"/>
  <c r="I3974" i="17"/>
  <c r="I3975" i="17"/>
  <c r="H3975" i="17"/>
  <c r="I3976" i="17"/>
  <c r="H3976" i="17"/>
  <c r="H3977" i="17"/>
  <c r="I3977" i="17"/>
  <c r="H3978" i="17"/>
  <c r="I3978" i="17"/>
  <c r="H3979" i="17"/>
  <c r="I3979" i="17"/>
  <c r="I3980" i="17"/>
  <c r="H3980" i="17"/>
  <c r="H3981" i="17"/>
  <c r="I3981" i="17"/>
  <c r="H3982" i="17"/>
  <c r="I3982" i="17"/>
  <c r="I3983" i="17"/>
  <c r="H3983" i="17"/>
  <c r="I3984" i="17"/>
  <c r="H3984" i="17"/>
  <c r="H3985" i="17"/>
  <c r="I3985" i="17"/>
  <c r="I3986" i="17"/>
  <c r="H3986" i="17"/>
  <c r="I3987" i="17"/>
  <c r="H3987" i="17"/>
  <c r="I3988" i="17"/>
  <c r="H3988" i="17"/>
  <c r="I3989" i="17"/>
  <c r="H3989" i="17"/>
  <c r="H3990" i="17"/>
  <c r="I3990" i="17"/>
  <c r="H3991" i="17"/>
  <c r="I3991" i="17"/>
  <c r="I3992" i="17"/>
  <c r="H3992" i="17"/>
  <c r="I3993" i="17"/>
  <c r="H3993" i="17"/>
  <c r="I3994" i="17"/>
  <c r="H3994" i="17"/>
  <c r="I3995" i="17"/>
  <c r="H3995" i="17"/>
  <c r="H3996" i="17"/>
  <c r="I3996" i="17"/>
  <c r="I3997" i="17"/>
  <c r="H3997" i="17"/>
  <c r="I3998" i="17"/>
  <c r="H3998" i="17"/>
  <c r="I3999" i="17"/>
  <c r="H3999" i="17"/>
  <c r="H4000" i="17"/>
  <c r="I4000" i="17"/>
  <c r="H4001" i="17"/>
  <c r="I4001" i="17"/>
  <c r="I4002" i="17"/>
  <c r="H4002" i="17"/>
  <c r="H4003" i="17"/>
  <c r="I4003" i="17"/>
  <c r="I4004" i="17"/>
  <c r="H4004" i="17"/>
  <c r="I4005" i="17"/>
  <c r="H4005" i="17"/>
  <c r="H4006" i="17"/>
  <c r="I4006" i="17"/>
  <c r="H4007" i="17"/>
  <c r="I4007" i="17"/>
  <c r="H4008" i="17"/>
  <c r="I4008" i="17"/>
  <c r="I4009" i="17"/>
  <c r="H4009" i="17"/>
  <c r="I4010" i="17"/>
  <c r="H4010" i="17"/>
  <c r="H4011" i="17"/>
  <c r="I4011" i="17"/>
  <c r="I4012" i="17"/>
  <c r="H4012" i="17"/>
  <c r="I4013" i="17"/>
  <c r="H4013" i="17"/>
  <c r="H4014" i="17"/>
  <c r="I4014" i="17"/>
  <c r="H4015" i="17"/>
  <c r="I4015" i="17"/>
  <c r="H4016" i="17"/>
  <c r="I4016" i="17"/>
  <c r="H4017" i="17"/>
  <c r="I4017" i="17"/>
  <c r="H4018" i="17"/>
  <c r="I4018" i="17"/>
  <c r="H4019" i="17"/>
  <c r="I4019" i="17"/>
  <c r="H4020" i="17"/>
  <c r="I4020" i="17"/>
  <c r="I4021" i="17"/>
  <c r="H4021" i="17"/>
  <c r="H4022" i="17"/>
  <c r="I4022" i="17"/>
  <c r="H4023" i="17"/>
  <c r="I4023" i="17"/>
  <c r="H4024" i="17"/>
  <c r="I4024" i="17"/>
  <c r="I4025" i="17"/>
  <c r="H4025" i="17"/>
  <c r="H4026" i="17"/>
  <c r="I4026" i="17"/>
  <c r="H4027" i="17"/>
  <c r="I4027" i="17"/>
  <c r="H4028" i="17"/>
  <c r="I4028" i="17"/>
  <c r="H4029" i="17"/>
  <c r="I4029" i="17"/>
  <c r="I4030" i="17"/>
  <c r="H4030" i="17"/>
  <c r="H4031" i="17"/>
  <c r="I4031" i="17"/>
  <c r="H4032" i="17"/>
  <c r="I4032" i="17"/>
  <c r="I4033" i="17"/>
  <c r="H4033" i="17"/>
  <c r="I4034" i="17"/>
  <c r="H4034" i="17"/>
  <c r="I4035" i="17"/>
  <c r="H4035" i="17"/>
  <c r="I4036" i="17"/>
  <c r="H4036" i="17"/>
  <c r="H4037" i="17"/>
  <c r="I4037" i="17"/>
  <c r="I4038" i="17"/>
  <c r="H4038" i="17"/>
  <c r="H4039" i="17"/>
  <c r="I4039" i="17"/>
  <c r="H4040" i="17"/>
  <c r="I4040" i="17"/>
  <c r="I4041" i="17"/>
  <c r="H4041" i="17"/>
  <c r="H4042" i="17"/>
  <c r="I4042" i="17"/>
  <c r="I4043" i="17"/>
  <c r="H4043" i="17"/>
  <c r="H4044" i="17"/>
  <c r="I4044" i="17"/>
  <c r="I4045" i="17"/>
  <c r="H4045" i="17"/>
  <c r="H4046" i="17"/>
  <c r="I4046" i="17"/>
  <c r="H4047" i="17"/>
  <c r="I4047" i="17"/>
  <c r="I4048" i="17"/>
  <c r="H4048" i="17"/>
  <c r="H4049" i="17"/>
  <c r="I4049" i="17"/>
  <c r="H4050" i="17"/>
  <c r="I4050" i="17"/>
  <c r="I4051" i="17"/>
  <c r="H4051" i="17"/>
  <c r="H4052" i="17"/>
  <c r="I4052" i="17"/>
  <c r="I4053" i="17"/>
  <c r="H4053" i="17"/>
  <c r="I4054" i="17"/>
  <c r="H4054" i="17"/>
  <c r="H4055" i="17"/>
  <c r="I4055" i="17"/>
  <c r="I4056" i="17"/>
  <c r="H4056" i="17"/>
  <c r="H4057" i="17"/>
  <c r="I4057" i="17"/>
  <c r="H4058" i="17"/>
  <c r="I4058" i="17"/>
  <c r="I4059" i="17"/>
  <c r="H4059" i="17"/>
  <c r="H4060" i="17"/>
  <c r="I4060" i="17"/>
  <c r="I4061" i="17"/>
  <c r="H4061" i="17"/>
  <c r="I4062" i="17"/>
  <c r="H4062" i="17"/>
  <c r="H4063" i="17"/>
  <c r="I4063" i="17"/>
  <c r="H4064" i="17"/>
  <c r="I4064" i="17"/>
  <c r="I4065" i="17"/>
  <c r="H4065" i="17"/>
  <c r="I4066" i="17"/>
  <c r="H4066" i="17"/>
  <c r="I4067" i="17"/>
  <c r="H4067" i="17"/>
  <c r="H4068" i="17"/>
  <c r="I4068" i="17"/>
  <c r="I4069" i="17"/>
  <c r="H4069" i="17"/>
  <c r="I4070" i="17"/>
  <c r="H4070" i="17"/>
  <c r="I4071" i="17"/>
  <c r="H4071" i="17"/>
  <c r="H4072" i="17"/>
  <c r="I4072" i="17"/>
  <c r="H4073" i="17"/>
  <c r="I4073" i="17"/>
  <c r="H4074" i="17"/>
  <c r="I4074" i="17"/>
  <c r="H4075" i="17"/>
  <c r="I4075" i="17"/>
  <c r="H4076" i="17"/>
  <c r="I4076" i="17"/>
  <c r="H4077" i="17"/>
  <c r="I4077" i="17"/>
  <c r="I4078" i="17"/>
  <c r="H4078" i="17"/>
  <c r="H4079" i="17"/>
  <c r="I4079" i="17"/>
  <c r="H4080" i="17"/>
  <c r="I4080" i="17"/>
  <c r="H4081" i="17"/>
  <c r="I4081" i="17"/>
  <c r="I4082" i="17"/>
  <c r="H4082" i="17"/>
  <c r="H4083" i="17"/>
  <c r="I4083" i="17"/>
  <c r="H4084" i="17"/>
  <c r="I4084" i="17"/>
  <c r="H4085" i="17"/>
  <c r="I4085" i="17"/>
  <c r="I4086" i="17"/>
  <c r="H4086" i="17"/>
  <c r="I4087" i="17"/>
  <c r="H4087" i="17"/>
  <c r="H4088" i="17"/>
  <c r="I4088" i="17"/>
  <c r="H4089" i="17"/>
  <c r="I4089" i="17"/>
  <c r="I4090" i="17"/>
  <c r="H4090" i="17"/>
  <c r="I4091" i="17"/>
  <c r="H4091" i="17"/>
  <c r="H4092" i="17"/>
  <c r="I4092" i="17"/>
  <c r="I4093" i="17"/>
  <c r="H4093" i="17"/>
  <c r="I4094" i="17"/>
  <c r="H4094" i="17"/>
  <c r="I4095" i="17"/>
  <c r="H4095" i="17"/>
  <c r="H4096" i="17"/>
  <c r="I4096" i="17"/>
  <c r="H4097" i="17"/>
  <c r="I4097" i="17"/>
  <c r="H4098" i="17"/>
  <c r="I4098" i="17"/>
  <c r="H4099" i="17"/>
  <c r="I4099" i="17"/>
  <c r="H4100" i="17"/>
  <c r="I4100" i="17"/>
  <c r="I4101" i="17"/>
  <c r="H4101" i="17"/>
  <c r="I4102" i="17"/>
  <c r="H4102" i="17"/>
  <c r="H4103" i="17"/>
  <c r="I4103" i="17"/>
  <c r="I4104" i="17"/>
  <c r="H4104" i="17"/>
  <c r="H4105" i="17"/>
  <c r="I4105" i="17"/>
  <c r="I4106" i="17"/>
  <c r="H4106" i="17"/>
  <c r="H4107" i="17"/>
  <c r="I4107" i="17"/>
  <c r="H4108" i="17"/>
  <c r="I4108" i="17"/>
  <c r="H4109" i="17"/>
  <c r="I4109" i="17"/>
  <c r="I4110" i="17"/>
  <c r="H4110" i="17"/>
  <c r="H4111" i="17"/>
  <c r="I4111" i="17"/>
  <c r="H4112" i="17"/>
  <c r="I4112" i="17"/>
  <c r="I4113" i="17"/>
  <c r="H4113" i="17"/>
  <c r="I4114" i="17"/>
  <c r="H4114" i="17"/>
  <c r="H4115" i="17"/>
  <c r="I4115" i="17"/>
  <c r="H4116" i="17"/>
  <c r="I4116" i="17"/>
  <c r="H4117" i="17"/>
  <c r="I4117" i="17"/>
  <c r="I4118" i="17"/>
  <c r="H4118" i="17"/>
  <c r="I4119" i="17"/>
  <c r="H4119" i="17"/>
  <c r="H4120" i="17"/>
  <c r="I4120" i="17"/>
  <c r="I4121" i="17"/>
  <c r="H4121" i="17"/>
  <c r="H4122" i="17"/>
  <c r="I4122" i="17"/>
  <c r="I4123" i="17"/>
  <c r="H4123" i="17"/>
  <c r="H4124" i="17"/>
  <c r="I4124" i="17"/>
  <c r="H4125" i="17"/>
  <c r="I4125" i="17"/>
  <c r="H4126" i="17"/>
  <c r="I4126" i="17"/>
  <c r="H4127" i="17"/>
  <c r="I4127" i="17"/>
  <c r="H4128" i="17"/>
  <c r="I4128" i="17"/>
  <c r="H4129" i="17"/>
  <c r="I4129" i="17"/>
  <c r="H4130" i="17"/>
  <c r="I4130" i="17"/>
  <c r="I4131" i="17"/>
  <c r="H4131" i="17"/>
  <c r="I4132" i="17"/>
  <c r="H4132" i="17"/>
  <c r="H4133" i="17"/>
  <c r="I4133" i="17"/>
  <c r="I4134" i="17"/>
  <c r="H4134" i="17"/>
  <c r="I4135" i="17"/>
  <c r="H4135" i="17"/>
  <c r="H4136" i="17"/>
  <c r="I4136" i="17"/>
  <c r="H4137" i="17"/>
  <c r="I4137" i="17"/>
  <c r="H4138" i="17"/>
  <c r="I4138" i="17"/>
  <c r="I4139" i="17"/>
  <c r="H4139" i="17"/>
  <c r="H4140" i="17"/>
  <c r="I4140" i="17"/>
  <c r="I4141" i="17"/>
  <c r="H4141" i="17"/>
  <c r="H4142" i="17"/>
  <c r="I4142" i="17"/>
  <c r="I4143" i="17"/>
  <c r="H4143" i="17"/>
  <c r="H4144" i="17"/>
  <c r="I4144" i="17"/>
  <c r="H4145" i="17"/>
  <c r="I4145" i="17"/>
  <c r="H4146" i="17"/>
  <c r="I4146" i="17"/>
  <c r="I4147" i="17"/>
  <c r="H4147" i="17"/>
  <c r="I4148" i="17"/>
  <c r="H4148" i="17"/>
  <c r="I4149" i="17"/>
  <c r="H4149" i="17"/>
  <c r="I4150" i="17"/>
  <c r="H4150" i="17"/>
  <c r="H4151" i="17"/>
  <c r="I4151" i="17"/>
  <c r="I4152" i="17"/>
  <c r="H4152" i="17"/>
  <c r="I4153" i="17"/>
  <c r="H4153" i="17"/>
  <c r="H4154" i="17"/>
  <c r="I4154" i="17"/>
  <c r="I4155" i="17"/>
  <c r="H4155" i="17"/>
  <c r="I4156" i="17"/>
  <c r="H4156" i="17"/>
  <c r="I4157" i="17"/>
  <c r="H4157" i="17"/>
  <c r="I4158" i="17"/>
  <c r="H4158" i="17"/>
  <c r="H4159" i="17"/>
  <c r="I4159" i="17"/>
  <c r="I4160" i="17"/>
  <c r="H4160" i="17"/>
  <c r="H4161" i="17"/>
  <c r="I4161" i="17"/>
  <c r="H4162" i="17"/>
  <c r="I4162" i="17"/>
  <c r="I4163" i="17"/>
  <c r="H4163" i="17"/>
  <c r="H4164" i="17"/>
  <c r="I4164" i="17"/>
  <c r="I4165" i="17"/>
  <c r="H4165" i="17"/>
  <c r="I4166" i="17"/>
  <c r="H4166" i="17"/>
  <c r="I4167" i="17"/>
  <c r="H4167" i="17"/>
  <c r="H4168" i="17"/>
  <c r="I4168" i="17"/>
  <c r="H4169" i="17"/>
  <c r="I4169" i="17"/>
  <c r="I4170" i="17"/>
  <c r="H4170" i="17"/>
  <c r="H4171" i="17"/>
  <c r="I4171" i="17"/>
  <c r="H4172" i="17"/>
  <c r="I4172" i="17"/>
  <c r="H4173" i="17"/>
  <c r="I4173" i="17"/>
  <c r="H4174" i="17"/>
  <c r="I4174" i="17"/>
  <c r="H4175" i="17"/>
  <c r="I4175" i="17"/>
  <c r="I4176" i="17"/>
  <c r="H4176" i="17"/>
  <c r="H4177" i="17"/>
  <c r="I4177" i="17"/>
  <c r="H4178" i="17"/>
  <c r="I4178" i="17"/>
  <c r="I4179" i="17"/>
  <c r="H4179" i="17"/>
  <c r="H4180" i="17"/>
  <c r="I4180" i="17"/>
  <c r="H4181" i="17"/>
  <c r="I4181" i="17"/>
  <c r="H4182" i="17"/>
  <c r="I4182" i="17"/>
  <c r="I4183" i="17"/>
  <c r="H4183" i="17"/>
  <c r="H4184" i="17"/>
  <c r="I4184" i="17"/>
  <c r="H4185" i="17"/>
  <c r="I4185" i="17"/>
  <c r="I4186" i="17"/>
  <c r="H4186" i="17"/>
  <c r="I4187" i="17"/>
  <c r="H4187" i="17"/>
  <c r="H4188" i="17"/>
  <c r="I4188" i="17"/>
  <c r="I4189" i="17"/>
  <c r="H4189" i="17"/>
  <c r="I4190" i="17"/>
  <c r="H4190" i="17"/>
  <c r="H4191" i="17"/>
  <c r="I4191" i="17"/>
  <c r="I4192" i="17"/>
  <c r="H4192" i="17"/>
  <c r="I4193" i="17"/>
  <c r="H4193" i="17"/>
  <c r="I4194" i="17"/>
  <c r="H4194" i="17"/>
  <c r="I4195" i="17"/>
  <c r="H4195" i="17"/>
  <c r="I4196" i="17"/>
  <c r="H4196" i="17"/>
  <c r="I4197" i="17"/>
  <c r="H4197" i="17"/>
  <c r="I4198" i="17"/>
  <c r="H4198" i="17"/>
  <c r="H4199" i="17"/>
  <c r="I4199" i="17"/>
  <c r="I4200" i="17"/>
  <c r="H4200" i="17"/>
  <c r="H4201" i="17"/>
  <c r="I4201" i="17"/>
  <c r="I4202" i="17"/>
  <c r="H4202" i="17"/>
  <c r="I4203" i="17"/>
  <c r="H4203" i="17"/>
  <c r="I4204" i="17"/>
  <c r="H4204" i="17"/>
  <c r="H4205" i="17"/>
  <c r="I4205" i="17"/>
  <c r="I4206" i="17"/>
  <c r="H4206" i="17"/>
  <c r="I4207" i="17"/>
  <c r="H4207" i="17"/>
  <c r="I4208" i="17"/>
  <c r="H4208" i="17"/>
  <c r="I4209" i="17"/>
  <c r="H4209" i="17"/>
  <c r="H4210" i="17"/>
  <c r="I4210" i="17"/>
  <c r="I4211" i="17"/>
  <c r="H4211" i="17"/>
  <c r="H4212" i="17"/>
  <c r="I4212" i="17"/>
  <c r="H4213" i="17"/>
  <c r="I4213" i="17"/>
  <c r="I4214" i="17"/>
  <c r="H4214" i="17"/>
  <c r="H4215" i="17"/>
  <c r="I4215" i="17"/>
  <c r="H4216" i="17"/>
  <c r="I4216" i="17"/>
  <c r="I4217" i="17"/>
  <c r="H4217" i="17"/>
  <c r="I4218" i="17"/>
  <c r="H4218" i="17"/>
  <c r="H4219" i="17"/>
  <c r="I4219" i="17"/>
  <c r="I4220" i="17"/>
  <c r="H4220" i="17"/>
  <c r="H4221" i="17"/>
  <c r="I4221" i="17"/>
  <c r="I4222" i="17"/>
  <c r="H4222" i="17"/>
  <c r="I4223" i="17"/>
  <c r="H4223" i="17"/>
  <c r="H4224" i="17"/>
  <c r="I4224" i="17"/>
  <c r="I4225" i="17"/>
  <c r="H4225" i="17"/>
  <c r="I4226" i="17"/>
  <c r="H4226" i="17"/>
  <c r="H4227" i="17"/>
  <c r="I4227" i="17"/>
  <c r="H4228" i="17"/>
  <c r="I4228" i="17"/>
  <c r="I4229" i="17"/>
  <c r="H4229" i="17"/>
  <c r="H4230" i="17"/>
  <c r="I4230" i="17"/>
  <c r="I4231" i="17"/>
  <c r="H4231" i="17"/>
  <c r="H4232" i="17"/>
  <c r="I4232" i="17"/>
  <c r="H4233" i="17"/>
  <c r="I4233" i="17"/>
  <c r="H4234" i="17"/>
  <c r="I4234" i="17"/>
  <c r="H4235" i="17"/>
  <c r="I4235" i="17"/>
  <c r="I4236" i="17"/>
  <c r="H4236" i="17"/>
  <c r="I4237" i="17"/>
  <c r="H4237" i="17"/>
  <c r="H4238" i="17"/>
  <c r="I4238" i="17"/>
  <c r="H4239" i="17"/>
  <c r="I4239" i="17"/>
  <c r="I4240" i="17"/>
  <c r="H4240" i="17"/>
  <c r="I4241" i="17"/>
  <c r="H4241" i="17"/>
  <c r="H4242" i="17"/>
  <c r="I4242" i="17"/>
  <c r="I4243" i="17"/>
  <c r="H4243" i="17"/>
  <c r="I4244" i="17"/>
  <c r="H4244" i="17"/>
  <c r="H4245" i="17"/>
  <c r="I4245" i="17"/>
  <c r="H4246" i="17"/>
  <c r="I4246" i="17"/>
  <c r="H4247" i="17"/>
  <c r="I4247" i="17"/>
  <c r="I4248" i="17"/>
  <c r="H4248" i="17"/>
  <c r="I4249" i="17"/>
  <c r="H4249" i="17"/>
  <c r="H4250" i="17"/>
  <c r="I4250" i="17"/>
  <c r="I4251" i="17"/>
  <c r="H4251" i="17"/>
  <c r="H4252" i="17"/>
  <c r="I4252" i="17"/>
  <c r="H4253" i="17"/>
  <c r="I4253" i="17"/>
  <c r="H4254" i="17"/>
  <c r="I4254" i="17"/>
  <c r="I4255" i="17"/>
  <c r="H4255" i="17"/>
  <c r="H4256" i="17"/>
  <c r="I4256" i="17"/>
  <c r="H4257" i="17"/>
  <c r="I4257" i="17"/>
  <c r="I4258" i="17"/>
  <c r="H4258" i="17"/>
  <c r="I4259" i="17"/>
  <c r="H4259" i="17"/>
  <c r="H4260" i="17"/>
  <c r="I4260" i="17"/>
  <c r="H4261" i="17"/>
  <c r="I4261" i="17"/>
  <c r="H4262" i="17"/>
  <c r="I4262" i="17"/>
  <c r="H4263" i="17"/>
  <c r="I4263" i="17"/>
  <c r="H4264" i="17"/>
  <c r="I4264" i="17"/>
  <c r="I4265" i="17"/>
  <c r="H4265" i="17"/>
  <c r="H4266" i="17"/>
  <c r="I4266" i="17"/>
  <c r="I4267" i="17"/>
  <c r="H4267" i="17"/>
  <c r="I4268" i="17"/>
  <c r="H4268" i="17"/>
  <c r="I4269" i="17"/>
  <c r="H4269" i="17"/>
  <c r="I4270" i="17"/>
  <c r="H4270" i="17"/>
  <c r="I4271" i="17"/>
  <c r="H4271" i="17"/>
  <c r="I4272" i="17"/>
  <c r="H4272" i="17"/>
  <c r="H4273" i="17"/>
  <c r="I4273" i="17"/>
  <c r="I4274" i="17"/>
  <c r="H4274" i="17"/>
  <c r="I4275" i="17"/>
  <c r="H4275" i="17"/>
  <c r="H4276" i="17"/>
  <c r="I4276" i="17"/>
  <c r="H4277" i="17"/>
  <c r="I4277" i="17"/>
  <c r="H4278" i="17"/>
  <c r="I4278" i="17"/>
  <c r="I4279" i="17"/>
  <c r="H4279" i="17"/>
  <c r="I4280" i="17"/>
  <c r="H4280" i="17"/>
  <c r="H4281" i="17"/>
  <c r="I4281" i="17"/>
  <c r="H4282" i="17"/>
  <c r="I4282" i="17"/>
  <c r="H4283" i="17"/>
  <c r="I4283" i="17"/>
  <c r="H4284" i="17"/>
  <c r="I4284" i="17"/>
  <c r="I4285" i="17"/>
  <c r="H4285" i="17"/>
  <c r="I4286" i="17"/>
  <c r="H4286" i="17"/>
  <c r="I4287" i="17"/>
  <c r="H4287" i="17"/>
  <c r="H4288" i="17"/>
  <c r="I4288" i="17"/>
  <c r="H4289" i="17"/>
  <c r="I4289" i="17"/>
  <c r="H4290" i="17"/>
  <c r="I4290" i="17"/>
  <c r="I4291" i="17"/>
  <c r="H4291" i="17"/>
  <c r="I4292" i="17"/>
  <c r="H4292" i="17"/>
  <c r="H4293" i="17"/>
  <c r="I4293" i="17"/>
  <c r="I4294" i="17"/>
  <c r="H4294" i="17"/>
  <c r="I4295" i="17"/>
  <c r="H4295" i="17"/>
  <c r="H4296" i="17"/>
  <c r="I4296" i="17"/>
  <c r="I4297" i="17"/>
  <c r="H4297" i="17"/>
  <c r="H4298" i="17"/>
  <c r="I4298" i="17"/>
  <c r="H4299" i="17"/>
  <c r="I4299" i="17"/>
  <c r="H4300" i="17"/>
  <c r="I4300" i="17"/>
  <c r="H4301" i="17"/>
  <c r="I4301" i="17"/>
  <c r="H4302" i="17"/>
  <c r="I4302" i="17"/>
  <c r="H4303" i="17"/>
  <c r="I4303" i="17"/>
  <c r="I4304" i="17"/>
  <c r="H4304" i="17"/>
  <c r="I4305" i="17"/>
  <c r="H4305" i="17"/>
  <c r="H4306" i="17"/>
  <c r="I4306" i="17"/>
  <c r="H4307" i="17"/>
  <c r="I4307" i="17"/>
  <c r="H4308" i="17"/>
  <c r="I4308" i="17"/>
  <c r="H4309" i="17"/>
  <c r="I4309" i="17"/>
  <c r="I4310" i="17"/>
  <c r="H4310" i="17"/>
  <c r="I4311" i="17"/>
  <c r="H4311" i="17"/>
  <c r="I4312" i="17"/>
  <c r="H4312" i="17"/>
  <c r="I4313" i="17"/>
  <c r="H4313" i="17"/>
  <c r="H4314" i="17"/>
  <c r="I4314" i="17"/>
  <c r="I4315" i="17"/>
  <c r="H4315" i="17"/>
  <c r="H4316" i="17"/>
  <c r="I4316" i="17"/>
  <c r="H4317" i="17"/>
  <c r="I4317" i="17"/>
  <c r="H4318" i="17"/>
  <c r="I4318" i="17"/>
  <c r="H4319" i="17"/>
  <c r="I4319" i="17"/>
  <c r="I4320" i="17"/>
  <c r="H4320" i="17"/>
  <c r="I4321" i="17"/>
  <c r="H4321" i="17"/>
  <c r="H4322" i="17"/>
  <c r="I4322" i="17"/>
  <c r="H4323" i="17"/>
  <c r="I4323" i="17"/>
  <c r="H4324" i="17"/>
  <c r="I4324" i="17"/>
  <c r="H4325" i="17"/>
  <c r="I4325" i="17"/>
  <c r="I4326" i="17"/>
  <c r="H4326" i="17"/>
  <c r="H4327" i="17"/>
  <c r="I4327" i="17"/>
  <c r="H4328" i="17"/>
  <c r="I4328" i="17"/>
  <c r="H4329" i="17"/>
  <c r="I4329" i="17"/>
  <c r="H4330" i="17"/>
  <c r="I4330" i="17"/>
  <c r="H4331" i="17"/>
  <c r="I4331" i="17"/>
  <c r="H4332" i="17"/>
  <c r="I4332" i="17"/>
  <c r="H4333" i="17"/>
  <c r="I4333" i="17"/>
  <c r="H4334" i="17"/>
  <c r="I4334" i="17"/>
  <c r="H4335" i="17"/>
  <c r="I4335" i="17"/>
  <c r="I4336" i="17"/>
  <c r="H4336" i="17"/>
  <c r="H4337" i="17"/>
  <c r="I4337" i="17"/>
  <c r="H4338" i="17"/>
  <c r="I4338" i="17"/>
  <c r="H4339" i="17"/>
  <c r="I4339" i="17"/>
  <c r="H4340" i="17"/>
  <c r="I4340" i="17"/>
  <c r="H4341" i="17"/>
  <c r="I4341" i="17"/>
  <c r="I4342" i="17"/>
  <c r="H4342" i="17"/>
  <c r="I4343" i="17"/>
  <c r="H4343" i="17"/>
  <c r="H4344" i="17"/>
  <c r="I4344" i="17"/>
  <c r="H4345" i="17"/>
  <c r="I4345" i="17"/>
  <c r="H4346" i="17"/>
  <c r="I4346" i="17"/>
  <c r="H4347" i="17"/>
  <c r="I4347" i="17"/>
  <c r="I4348" i="17"/>
  <c r="H4348" i="17"/>
  <c r="H4349" i="17"/>
  <c r="I4349" i="17"/>
  <c r="I4350" i="17"/>
  <c r="H4350" i="17"/>
  <c r="I4351" i="17"/>
  <c r="H4351" i="17"/>
  <c r="H4352" i="17"/>
  <c r="I4352" i="17"/>
  <c r="H4353" i="17"/>
  <c r="I4353" i="17"/>
  <c r="H4354" i="17"/>
  <c r="I4354" i="17"/>
  <c r="H4355" i="17"/>
  <c r="I4355" i="17"/>
  <c r="H4356" i="17"/>
  <c r="I4356" i="17"/>
  <c r="H4357" i="17"/>
  <c r="I4357" i="17"/>
  <c r="H4358" i="17"/>
  <c r="I4358" i="17"/>
  <c r="H4359" i="17"/>
  <c r="I4359" i="17"/>
  <c r="H4360" i="17"/>
  <c r="I4360" i="17"/>
  <c r="H4361" i="17"/>
  <c r="I4361" i="17"/>
  <c r="H4362" i="17"/>
  <c r="I4362" i="17"/>
  <c r="H4363" i="17"/>
  <c r="I4363" i="17"/>
  <c r="H4364" i="17"/>
  <c r="I4364" i="17"/>
  <c r="H4365" i="17"/>
  <c r="I4365" i="17"/>
  <c r="H4366" i="17"/>
  <c r="I4366" i="17"/>
  <c r="I4367" i="17"/>
  <c r="H4367" i="17"/>
  <c r="H4368" i="17"/>
  <c r="I4368" i="17"/>
  <c r="H4369" i="17"/>
  <c r="I4369" i="17"/>
  <c r="H4370" i="17"/>
  <c r="I4370" i="17"/>
  <c r="I4371" i="17"/>
  <c r="H4371" i="17"/>
  <c r="H4372" i="17"/>
  <c r="I4372" i="17"/>
  <c r="H4373" i="17"/>
  <c r="I4373" i="17"/>
  <c r="H4374" i="17"/>
  <c r="I4374" i="17"/>
  <c r="H4375" i="17"/>
  <c r="I4375" i="17"/>
  <c r="H4376" i="17"/>
  <c r="I4376" i="17"/>
  <c r="H4377" i="17"/>
  <c r="I4377" i="17"/>
  <c r="H4378" i="17"/>
  <c r="I4378" i="17"/>
  <c r="H4379" i="17"/>
  <c r="I4379" i="17"/>
  <c r="H4380" i="17"/>
  <c r="I4380" i="17"/>
  <c r="H4381" i="17"/>
  <c r="I4381" i="17"/>
  <c r="H4382" i="17"/>
  <c r="I4382" i="17"/>
  <c r="I4383" i="17"/>
  <c r="H4383" i="17"/>
  <c r="I4384" i="17"/>
  <c r="H4384" i="17"/>
  <c r="H4385" i="17"/>
  <c r="I4385" i="17"/>
  <c r="H4386" i="17"/>
  <c r="I4386" i="17"/>
  <c r="H4387" i="17"/>
  <c r="I4387" i="17"/>
  <c r="I4388" i="17"/>
  <c r="H4388" i="17"/>
  <c r="I4389" i="17"/>
  <c r="H4389" i="17"/>
  <c r="I4390" i="17"/>
  <c r="H4390" i="17"/>
  <c r="I4391" i="17"/>
  <c r="H4391" i="17"/>
  <c r="I4392" i="17"/>
  <c r="H4392" i="17"/>
  <c r="I4393" i="17"/>
  <c r="H4393" i="17"/>
  <c r="I4394" i="17"/>
  <c r="H4394" i="17"/>
  <c r="H4395" i="17"/>
  <c r="I4395" i="17"/>
  <c r="I4396" i="17"/>
  <c r="H4396" i="17"/>
  <c r="H4397" i="17"/>
  <c r="I4397" i="17"/>
  <c r="I4398" i="17"/>
  <c r="H4398" i="17"/>
  <c r="H4399" i="17"/>
  <c r="I4399" i="17"/>
  <c r="H4400" i="17"/>
  <c r="I4400" i="17"/>
  <c r="H4401" i="17"/>
  <c r="I4401" i="17"/>
  <c r="H4402" i="17"/>
  <c r="I4402" i="17"/>
  <c r="I4403" i="17"/>
  <c r="H4403" i="17"/>
  <c r="H4404" i="17"/>
  <c r="I4404" i="17"/>
  <c r="H4405" i="17"/>
  <c r="I4405" i="17"/>
  <c r="H4406" i="17"/>
  <c r="I4406" i="17"/>
  <c r="H4407" i="17"/>
  <c r="I4407" i="17"/>
  <c r="H4408" i="17"/>
  <c r="I4408" i="17"/>
  <c r="H4409" i="17"/>
  <c r="I4409" i="17"/>
  <c r="I4410" i="17"/>
  <c r="H4410" i="17"/>
  <c r="H4411" i="17"/>
  <c r="I4411" i="17"/>
  <c r="I4412" i="17"/>
  <c r="H4412" i="17"/>
  <c r="H4413" i="17"/>
  <c r="I4413" i="17"/>
  <c r="I4414" i="17"/>
  <c r="H4414" i="17"/>
  <c r="H4415" i="17"/>
  <c r="I4415" i="17"/>
  <c r="H4416" i="17"/>
  <c r="I4416" i="17"/>
  <c r="I4417" i="17"/>
  <c r="H4417" i="17"/>
  <c r="H4418" i="17"/>
  <c r="I4418" i="17"/>
  <c r="H4419" i="17"/>
  <c r="I4419" i="17"/>
  <c r="H4420" i="17"/>
  <c r="I4420" i="17"/>
  <c r="H4421" i="17"/>
  <c r="I4421" i="17"/>
  <c r="I4422" i="17"/>
  <c r="H4422" i="17"/>
  <c r="I4423" i="17"/>
  <c r="H4423" i="17"/>
  <c r="I4424" i="17"/>
  <c r="H4424" i="17"/>
  <c r="I4425" i="17"/>
  <c r="H4425" i="17"/>
  <c r="I4426" i="17"/>
  <c r="H4426" i="17"/>
  <c r="I4427" i="17"/>
  <c r="H4427" i="17"/>
  <c r="I4428" i="17"/>
  <c r="H4428" i="17"/>
  <c r="H4429" i="17"/>
  <c r="I4429" i="17"/>
  <c r="H4430" i="17"/>
  <c r="I4430" i="17"/>
  <c r="H4431" i="17"/>
  <c r="I4431" i="17"/>
  <c r="H4432" i="17"/>
  <c r="I4432" i="17"/>
  <c r="I4433" i="17"/>
  <c r="H4433" i="17"/>
  <c r="H4434" i="17"/>
  <c r="I4434" i="17"/>
  <c r="I4435" i="17"/>
  <c r="H4435" i="17"/>
  <c r="I4436" i="17"/>
  <c r="H4436" i="17"/>
  <c r="H4437" i="17"/>
  <c r="I4437" i="17"/>
  <c r="H4438" i="17"/>
  <c r="I4438" i="17"/>
  <c r="H4439" i="17"/>
  <c r="I4439" i="17"/>
  <c r="I4440" i="17"/>
  <c r="H4440" i="17"/>
  <c r="H4441" i="17"/>
  <c r="I4441" i="17"/>
  <c r="H4442" i="17"/>
  <c r="I4442" i="17"/>
  <c r="H4443" i="17"/>
  <c r="I4443" i="17"/>
  <c r="I4444" i="17"/>
  <c r="H4444" i="17"/>
  <c r="H4445" i="17"/>
  <c r="I4445" i="17"/>
  <c r="I4446" i="17"/>
  <c r="H4446" i="17"/>
  <c r="I4447" i="17"/>
  <c r="H4447" i="17"/>
  <c r="H4448" i="17"/>
  <c r="I4448" i="17"/>
  <c r="I4449" i="17"/>
  <c r="H4449" i="17"/>
  <c r="I4450" i="17"/>
  <c r="H4450" i="17"/>
  <c r="I4451" i="17"/>
  <c r="H4451" i="17"/>
  <c r="H4452" i="17"/>
  <c r="I4452" i="17"/>
  <c r="H4453" i="17"/>
  <c r="I4453" i="17"/>
  <c r="H4454" i="17"/>
  <c r="I4454" i="17"/>
  <c r="I4455" i="17"/>
  <c r="H4455" i="17"/>
  <c r="H4456" i="17"/>
  <c r="I4456" i="17"/>
  <c r="I4457" i="17"/>
  <c r="H4457" i="17"/>
  <c r="H4458" i="17"/>
  <c r="I4458" i="17"/>
  <c r="H4459" i="17"/>
  <c r="I4459" i="17"/>
  <c r="I4460" i="17"/>
  <c r="H4460" i="17"/>
  <c r="H4461" i="17"/>
  <c r="I4461" i="17"/>
  <c r="H4462" i="17"/>
  <c r="I4462" i="17"/>
  <c r="H4463" i="17"/>
  <c r="I4463" i="17"/>
  <c r="H4464" i="17"/>
  <c r="I4464" i="17"/>
  <c r="H4465" i="17"/>
  <c r="I4465" i="17"/>
  <c r="I4466" i="17"/>
  <c r="H4466" i="17"/>
  <c r="H4467" i="17"/>
  <c r="I4467" i="17"/>
  <c r="I4468" i="17"/>
  <c r="H4468" i="17"/>
  <c r="H4469" i="17"/>
  <c r="I4469" i="17"/>
  <c r="H4470" i="17"/>
  <c r="I4470" i="17"/>
  <c r="I4471" i="17"/>
  <c r="H4471" i="17"/>
  <c r="H4472" i="17"/>
  <c r="I4472" i="17"/>
  <c r="H4473" i="17"/>
  <c r="I4473" i="17"/>
  <c r="I4474" i="17"/>
  <c r="H4474" i="17"/>
  <c r="H4475" i="17"/>
  <c r="I4475" i="17"/>
  <c r="H4476" i="17"/>
  <c r="I4476" i="17"/>
  <c r="H4477" i="17"/>
  <c r="I4477" i="17"/>
  <c r="H4478" i="17"/>
  <c r="I4478" i="17"/>
  <c r="H4479" i="17"/>
  <c r="I4479" i="17"/>
  <c r="H4480" i="17"/>
  <c r="I4480" i="17"/>
  <c r="I4481" i="17"/>
  <c r="H4481" i="17"/>
  <c r="H4482" i="17"/>
  <c r="I4482" i="17"/>
  <c r="H4483" i="17"/>
  <c r="I4483" i="17"/>
  <c r="H4484" i="17"/>
  <c r="I4484" i="17"/>
  <c r="I4485" i="17"/>
  <c r="H4485" i="17"/>
  <c r="I4486" i="17"/>
  <c r="H4486" i="17"/>
  <c r="I4487" i="17"/>
  <c r="H4487" i="17"/>
  <c r="I4488" i="17"/>
  <c r="H4488" i="17"/>
  <c r="I4489" i="17"/>
  <c r="H4489" i="17"/>
  <c r="I4490" i="17"/>
  <c r="H4490" i="17"/>
  <c r="I4491" i="17"/>
  <c r="H4491" i="17"/>
  <c r="I4492" i="17"/>
  <c r="H4492" i="17"/>
  <c r="I4493" i="17"/>
  <c r="H4493" i="17"/>
  <c r="H4494" i="17"/>
  <c r="I4494" i="17"/>
  <c r="H4495" i="17"/>
  <c r="I4495" i="17"/>
  <c r="H4496" i="17"/>
  <c r="I4496" i="17"/>
  <c r="H4497" i="17"/>
  <c r="I4497" i="17"/>
  <c r="H4498" i="17"/>
  <c r="I4498" i="17"/>
  <c r="H4499" i="17"/>
  <c r="I4499" i="17"/>
  <c r="H4500" i="17"/>
  <c r="I4500" i="17"/>
  <c r="H4501" i="17"/>
  <c r="I4501" i="17"/>
  <c r="H4502" i="17"/>
  <c r="I4502" i="17"/>
  <c r="H4503" i="17"/>
  <c r="I4503" i="17"/>
  <c r="H4504" i="17"/>
  <c r="I4504" i="17"/>
  <c r="H4505" i="17"/>
  <c r="I4505" i="17"/>
  <c r="H4506" i="17"/>
  <c r="I4506" i="17"/>
  <c r="H4507" i="17"/>
  <c r="I4507" i="17"/>
  <c r="H4508" i="17"/>
  <c r="I4508" i="17"/>
  <c r="H4509" i="17"/>
  <c r="I4509" i="17"/>
  <c r="H4510" i="17"/>
  <c r="I4510" i="17"/>
  <c r="H4511" i="17"/>
  <c r="I4511" i="17"/>
  <c r="H4512" i="17"/>
  <c r="I4512" i="17"/>
  <c r="H4513" i="17"/>
  <c r="I4513" i="17"/>
  <c r="I4514" i="17"/>
  <c r="H4514" i="17"/>
  <c r="H4515" i="17"/>
  <c r="I4515" i="17"/>
  <c r="H4516" i="17"/>
  <c r="I4516" i="17"/>
  <c r="H4517" i="17"/>
  <c r="I4517" i="17"/>
  <c r="H4518" i="17"/>
  <c r="I4518" i="17"/>
  <c r="H4519" i="17"/>
  <c r="I4519" i="17"/>
  <c r="H4520" i="17"/>
  <c r="I4520" i="17"/>
  <c r="H4521" i="17"/>
  <c r="I4521" i="17"/>
  <c r="H4522" i="17"/>
  <c r="I4522" i="17"/>
  <c r="H4523" i="17"/>
  <c r="I4523" i="17"/>
  <c r="H4524" i="17"/>
  <c r="I4524" i="17"/>
  <c r="H4525" i="17"/>
  <c r="I4525" i="17"/>
  <c r="H4526" i="17"/>
  <c r="I4526" i="17"/>
  <c r="H4527" i="17"/>
  <c r="I4527" i="17"/>
  <c r="I4528" i="17"/>
  <c r="H4528" i="17"/>
  <c r="H4529" i="17"/>
  <c r="I4529" i="17"/>
  <c r="I4530" i="17"/>
  <c r="H4530" i="17"/>
  <c r="I4531" i="17"/>
  <c r="H4531" i="17"/>
  <c r="I4532" i="17"/>
  <c r="H4532" i="17"/>
  <c r="H4533" i="17"/>
  <c r="I4533" i="17"/>
  <c r="I4534" i="17"/>
  <c r="H4534" i="17"/>
  <c r="I4535" i="17"/>
  <c r="H4535" i="17"/>
  <c r="H4536" i="17"/>
  <c r="I4536" i="17"/>
  <c r="H4537" i="17"/>
  <c r="I4537" i="17"/>
  <c r="H4538" i="17"/>
  <c r="I4538" i="17"/>
  <c r="H4539" i="17"/>
  <c r="I4539" i="17"/>
  <c r="H4540" i="17"/>
  <c r="I4540" i="17"/>
  <c r="H4541" i="17"/>
  <c r="I4541" i="17"/>
  <c r="H4542" i="17"/>
  <c r="I4542" i="17"/>
  <c r="H4543" i="17"/>
  <c r="I4543" i="17"/>
  <c r="H4544" i="17"/>
  <c r="I4544" i="17"/>
  <c r="H4545" i="17"/>
  <c r="I4545" i="17"/>
  <c r="H4546" i="17"/>
  <c r="I4546" i="17"/>
  <c r="H4547" i="17"/>
  <c r="I4547" i="17"/>
  <c r="H4548" i="17"/>
  <c r="I4548" i="17"/>
  <c r="H4549" i="17"/>
  <c r="I4549" i="17"/>
  <c r="H4550" i="17"/>
  <c r="I4550" i="17"/>
  <c r="H4551" i="17"/>
  <c r="I4551" i="17"/>
  <c r="H4552" i="17"/>
  <c r="I4552" i="17"/>
  <c r="H4553" i="17"/>
  <c r="I4553" i="17"/>
  <c r="H4554" i="17"/>
  <c r="I4554" i="17"/>
  <c r="H4555" i="17"/>
  <c r="I4555" i="17"/>
  <c r="H4556" i="17"/>
  <c r="I4556" i="17"/>
  <c r="H4557" i="17"/>
  <c r="I4557" i="17"/>
  <c r="H4558" i="17"/>
  <c r="I4558" i="17"/>
  <c r="H4559" i="17"/>
  <c r="I4559" i="17"/>
  <c r="H4560" i="17"/>
  <c r="I4560" i="17"/>
  <c r="H4561" i="17"/>
  <c r="I4561" i="17"/>
  <c r="H4562" i="17"/>
  <c r="I4562" i="17"/>
  <c r="I4563" i="17"/>
  <c r="H4563" i="17"/>
  <c r="I4564" i="17"/>
  <c r="H4564" i="17"/>
  <c r="I4565" i="17"/>
  <c r="H4565" i="17"/>
  <c r="H4566" i="17"/>
  <c r="I4566" i="17"/>
  <c r="H4567" i="17"/>
  <c r="I4567" i="17"/>
  <c r="H4568" i="17"/>
  <c r="I4568" i="17"/>
  <c r="H4569" i="17"/>
  <c r="I4569" i="17"/>
  <c r="H4570" i="17"/>
  <c r="I4570" i="17"/>
  <c r="H4571" i="17"/>
  <c r="I4571" i="17"/>
  <c r="H4572" i="17"/>
  <c r="I4572" i="17"/>
  <c r="H4573" i="17"/>
  <c r="I4573" i="17"/>
  <c r="H4574" i="17"/>
  <c r="I4574" i="17"/>
  <c r="H4575" i="17"/>
  <c r="I4575" i="17"/>
  <c r="H4576" i="17"/>
  <c r="I4576" i="17"/>
  <c r="H4577" i="17"/>
  <c r="I4577" i="17"/>
  <c r="H4578" i="17"/>
  <c r="I4578" i="17"/>
  <c r="H4579" i="17"/>
  <c r="I4579" i="17"/>
  <c r="H4580" i="17"/>
  <c r="I4580" i="17"/>
  <c r="H4581" i="17"/>
  <c r="I4581" i="17"/>
  <c r="H4582" i="17"/>
  <c r="I4582" i="17"/>
  <c r="H4583" i="17"/>
  <c r="I4583" i="17"/>
  <c r="H4584" i="17"/>
  <c r="I4584" i="17"/>
  <c r="H4585" i="17"/>
  <c r="I4585" i="17"/>
  <c r="H4586" i="17"/>
  <c r="I4586" i="17"/>
  <c r="H4587" i="17"/>
  <c r="I4587" i="17"/>
  <c r="H4588" i="17"/>
  <c r="I4588" i="17"/>
  <c r="I4589" i="17"/>
  <c r="H4589" i="17"/>
  <c r="H4590" i="17"/>
  <c r="I4590" i="17"/>
  <c r="H4591" i="17"/>
  <c r="I4591" i="17"/>
  <c r="H4592" i="17"/>
  <c r="I4592" i="17"/>
  <c r="H4593" i="17"/>
  <c r="I4593" i="17"/>
  <c r="H4594" i="17"/>
  <c r="I4594" i="17"/>
  <c r="H4595" i="17"/>
  <c r="I4595" i="17"/>
  <c r="H4596" i="17"/>
  <c r="I4596" i="17"/>
  <c r="H4597" i="17"/>
  <c r="I4597" i="17"/>
  <c r="H4598" i="17"/>
  <c r="I4598" i="17"/>
  <c r="H4599" i="17"/>
  <c r="I4599" i="17"/>
  <c r="H4600" i="17"/>
  <c r="I4600" i="17"/>
  <c r="H4601" i="17"/>
  <c r="I4601" i="17"/>
  <c r="H4602" i="17"/>
  <c r="I4602" i="17"/>
  <c r="H4603" i="17"/>
  <c r="I4603" i="17"/>
  <c r="H4604" i="17"/>
  <c r="I4604" i="17"/>
  <c r="H4605" i="17"/>
  <c r="I4605" i="17"/>
  <c r="H4606" i="17"/>
  <c r="I4606" i="17"/>
  <c r="H4607" i="17"/>
  <c r="I4607" i="17"/>
  <c r="I4608" i="17"/>
  <c r="H4608" i="17"/>
  <c r="I4609" i="17"/>
  <c r="H4609" i="17"/>
  <c r="I4610" i="17"/>
  <c r="H4610" i="17"/>
  <c r="I4611" i="17"/>
  <c r="H4611" i="17"/>
  <c r="H4612" i="17"/>
  <c r="I4612" i="17"/>
  <c r="I4613" i="17"/>
  <c r="H4613" i="17"/>
  <c r="H4614" i="17"/>
  <c r="I4614" i="17"/>
  <c r="I4615" i="17"/>
  <c r="H4615" i="17"/>
  <c r="H4616" i="17"/>
  <c r="I4616" i="17"/>
  <c r="H4617" i="17"/>
  <c r="I4617" i="17"/>
  <c r="H4618" i="17"/>
  <c r="I4618" i="17"/>
  <c r="I4619" i="17"/>
  <c r="H4619" i="17"/>
  <c r="H4620" i="17"/>
  <c r="I4620" i="17"/>
  <c r="I4621" i="17"/>
  <c r="H4621" i="17"/>
  <c r="H4622" i="17"/>
  <c r="I4622" i="17"/>
  <c r="I4623" i="17"/>
  <c r="H4623" i="17"/>
  <c r="I4624" i="17"/>
  <c r="H4624" i="17"/>
  <c r="I4625" i="17"/>
  <c r="H4625" i="17"/>
  <c r="I4626" i="17"/>
  <c r="H4626" i="17"/>
  <c r="I4627" i="17"/>
  <c r="H4627" i="17"/>
  <c r="H4628" i="17"/>
  <c r="I4628" i="17"/>
  <c r="H4629" i="17"/>
  <c r="I4629" i="17"/>
  <c r="H4630" i="17"/>
  <c r="I4630" i="17"/>
  <c r="I4631" i="17"/>
  <c r="H4631" i="17"/>
  <c r="H4632" i="17"/>
  <c r="I4632" i="17"/>
  <c r="H4633" i="17"/>
  <c r="I4633" i="17"/>
  <c r="H4634" i="17"/>
  <c r="I4634" i="17"/>
  <c r="H4635" i="17"/>
  <c r="I4635" i="17"/>
  <c r="H4636" i="17"/>
  <c r="I4636" i="17"/>
  <c r="I4637" i="17"/>
  <c r="H4637" i="17"/>
  <c r="H4638" i="17"/>
  <c r="I4638" i="17"/>
  <c r="H4639" i="17"/>
  <c r="I4639" i="17"/>
  <c r="H4640" i="17"/>
  <c r="I4640" i="17"/>
  <c r="H4641" i="17"/>
  <c r="I4641" i="17"/>
  <c r="I4642" i="17"/>
  <c r="H4642" i="17"/>
  <c r="I4643" i="17"/>
  <c r="H4643" i="17"/>
  <c r="H4644" i="17"/>
  <c r="I4644" i="17"/>
  <c r="I4645" i="17"/>
  <c r="H4645" i="17"/>
  <c r="I4646" i="17"/>
  <c r="H4646" i="17"/>
  <c r="I4647" i="17"/>
  <c r="H4647" i="17"/>
  <c r="I4648" i="17"/>
  <c r="H4648" i="17"/>
  <c r="H4649" i="17"/>
  <c r="I4649" i="17"/>
  <c r="H4650" i="17"/>
  <c r="I4650" i="17"/>
  <c r="H4651" i="17"/>
  <c r="I4651" i="17"/>
  <c r="I4652" i="17"/>
  <c r="H4652" i="17"/>
  <c r="I4653" i="17"/>
  <c r="H4653" i="17"/>
  <c r="I4654" i="17"/>
  <c r="H4654" i="17"/>
  <c r="H4655" i="17"/>
  <c r="I4655" i="17"/>
  <c r="H4656" i="17"/>
  <c r="I4656" i="17"/>
  <c r="H4657" i="17"/>
  <c r="I4657" i="17"/>
  <c r="H4658" i="17"/>
  <c r="I4658" i="17"/>
  <c r="I4659" i="17"/>
  <c r="H4659" i="17"/>
  <c r="H4660" i="17"/>
  <c r="I4660" i="17"/>
  <c r="I4661" i="17"/>
  <c r="H4661" i="17"/>
  <c r="H4662" i="17"/>
  <c r="I4662" i="17"/>
  <c r="H4663" i="17"/>
  <c r="I4663" i="17"/>
  <c r="H4664" i="17"/>
  <c r="I4664" i="17"/>
  <c r="I4665" i="17"/>
  <c r="H4665" i="17"/>
  <c r="I4666" i="17"/>
  <c r="H4666" i="17"/>
  <c r="H4667" i="17"/>
  <c r="I4667" i="17"/>
  <c r="I4668" i="17"/>
  <c r="H4668" i="17"/>
  <c r="H4669" i="17"/>
  <c r="I4669" i="17"/>
  <c r="H4670" i="17"/>
  <c r="I4670" i="17"/>
  <c r="I4671" i="17"/>
  <c r="H4671" i="17"/>
  <c r="H4672" i="17"/>
  <c r="I4672" i="17"/>
  <c r="I4673" i="17"/>
  <c r="H4673" i="17"/>
  <c r="I4674" i="17"/>
  <c r="H4674" i="17"/>
  <c r="I4675" i="17"/>
  <c r="H4675" i="17"/>
  <c r="H4676" i="17"/>
  <c r="I4676" i="17"/>
  <c r="I4677" i="17"/>
  <c r="H4677" i="17"/>
  <c r="I4678" i="17"/>
  <c r="H4678" i="17"/>
  <c r="H4679" i="17"/>
  <c r="I4679" i="17"/>
  <c r="I4680" i="17"/>
  <c r="H4680" i="17"/>
  <c r="H4681" i="17"/>
  <c r="I4681" i="17"/>
  <c r="H4682" i="17"/>
  <c r="I4682" i="17"/>
  <c r="H4683" i="17"/>
  <c r="I4683" i="17"/>
  <c r="H4684" i="17"/>
  <c r="I4684" i="17"/>
  <c r="H4685" i="17"/>
  <c r="I4685" i="17"/>
  <c r="H4686" i="17"/>
  <c r="I4686" i="17"/>
  <c r="H4687" i="17"/>
  <c r="I4687" i="17"/>
  <c r="H4688" i="17"/>
  <c r="I4688" i="17"/>
  <c r="I4689" i="17"/>
  <c r="H4689" i="17"/>
  <c r="I4690" i="17"/>
  <c r="H4690" i="17"/>
  <c r="H4691" i="17"/>
  <c r="I4691" i="17"/>
  <c r="I4692" i="17"/>
  <c r="H4692" i="17"/>
  <c r="H4693" i="17"/>
  <c r="I4693" i="17"/>
  <c r="I4694" i="17"/>
  <c r="H4694" i="17"/>
  <c r="I4695" i="17"/>
  <c r="H4695" i="17"/>
  <c r="I4696" i="17"/>
  <c r="H4696" i="17"/>
  <c r="I4697" i="17"/>
  <c r="H4697" i="17"/>
  <c r="I4698" i="17"/>
  <c r="H4698" i="17"/>
  <c r="I4699" i="17"/>
  <c r="H4699" i="17"/>
  <c r="I4700" i="17"/>
  <c r="H4700" i="17"/>
  <c r="I4701" i="17"/>
  <c r="H4701" i="17"/>
  <c r="I4702" i="17"/>
  <c r="H4702" i="17"/>
  <c r="I4703" i="17"/>
  <c r="H4703" i="17"/>
  <c r="I4704" i="17"/>
  <c r="H4704" i="17"/>
  <c r="I4705" i="17"/>
  <c r="H4705" i="17"/>
  <c r="I4706" i="17"/>
  <c r="H4706" i="17"/>
  <c r="I4707" i="17"/>
  <c r="H4707" i="17"/>
  <c r="I4708" i="17"/>
  <c r="H4708" i="17"/>
  <c r="I4709" i="17"/>
  <c r="H4709" i="17"/>
  <c r="H4710" i="17"/>
  <c r="I4710" i="17"/>
  <c r="H4711" i="17"/>
  <c r="I4711" i="17"/>
  <c r="H4712" i="17"/>
  <c r="I4712" i="17"/>
  <c r="I4713" i="17"/>
  <c r="H4713" i="17"/>
  <c r="I4714" i="17"/>
  <c r="H4714" i="17"/>
  <c r="H4715" i="17"/>
  <c r="I4715" i="17"/>
  <c r="I4716" i="17"/>
  <c r="H4716" i="17"/>
  <c r="H4717" i="17"/>
  <c r="I4717" i="17"/>
  <c r="I4718" i="17"/>
  <c r="H4718" i="17"/>
  <c r="I4719" i="17"/>
  <c r="H4719" i="17"/>
  <c r="H4720" i="17"/>
  <c r="I4720" i="17"/>
  <c r="I4721" i="17"/>
  <c r="H4721" i="17"/>
  <c r="I4722" i="17"/>
  <c r="H4722" i="17"/>
  <c r="H4723" i="17"/>
  <c r="I4723" i="17"/>
  <c r="H4724" i="17"/>
  <c r="I4724" i="17"/>
  <c r="I4725" i="17"/>
  <c r="H4725" i="17"/>
  <c r="I4726" i="17"/>
  <c r="H4726" i="17"/>
  <c r="I4727" i="17"/>
  <c r="H4727" i="17"/>
  <c r="H4728" i="17"/>
  <c r="I4728" i="17"/>
  <c r="I4729" i="17"/>
  <c r="H4729" i="17"/>
  <c r="I4730" i="17"/>
  <c r="H4730" i="17"/>
  <c r="I4731" i="17"/>
  <c r="H4731" i="17"/>
  <c r="H4732" i="17"/>
  <c r="I4732" i="17"/>
  <c r="I4733" i="17"/>
  <c r="H4733" i="17"/>
  <c r="I4734" i="17"/>
  <c r="H4734" i="17"/>
  <c r="H4735" i="17"/>
  <c r="I4735" i="17"/>
  <c r="H4736" i="17"/>
  <c r="I4736" i="17"/>
  <c r="H4737" i="17"/>
  <c r="I4737" i="17"/>
  <c r="H4738" i="17"/>
  <c r="I4738" i="17"/>
  <c r="I4739" i="17"/>
  <c r="H4739" i="17"/>
  <c r="I4740" i="17"/>
  <c r="H4740" i="17"/>
  <c r="I4741" i="17"/>
  <c r="H4741" i="17"/>
  <c r="I4742" i="17"/>
  <c r="H4742" i="17"/>
  <c r="I4743" i="17"/>
  <c r="H4743" i="17"/>
  <c r="I4744" i="17"/>
  <c r="H4744" i="17"/>
  <c r="I4745" i="17"/>
  <c r="H4745" i="17"/>
  <c r="I4746" i="17"/>
  <c r="H4746" i="17"/>
  <c r="H4747" i="17"/>
  <c r="I4747" i="17"/>
  <c r="H4748" i="17"/>
  <c r="I4748" i="17"/>
  <c r="H4749" i="17"/>
  <c r="I4749" i="17"/>
  <c r="I4750" i="17"/>
  <c r="H4750" i="17"/>
  <c r="H4751" i="17"/>
  <c r="I4751" i="17"/>
  <c r="H4752" i="17"/>
  <c r="I4752" i="17"/>
  <c r="H4753" i="17"/>
  <c r="I4753" i="17"/>
  <c r="H4754" i="17"/>
  <c r="I4754" i="17"/>
  <c r="H4755" i="17"/>
  <c r="I4755" i="17"/>
  <c r="I4756" i="17"/>
  <c r="H4756" i="17"/>
  <c r="H4757" i="17"/>
  <c r="I4757" i="17"/>
  <c r="H4758" i="17"/>
  <c r="I4758" i="17"/>
  <c r="H4759" i="17"/>
  <c r="I4759" i="17"/>
  <c r="H4760" i="17"/>
  <c r="I4760" i="17"/>
  <c r="H4761" i="17"/>
  <c r="I4761" i="17"/>
  <c r="I4762" i="17"/>
  <c r="H4762" i="17"/>
  <c r="H4763" i="17"/>
  <c r="I4763" i="17"/>
  <c r="I4764" i="17"/>
  <c r="H4764" i="17"/>
  <c r="H4765" i="17"/>
  <c r="I4765" i="17"/>
  <c r="I4766" i="17"/>
  <c r="H4766" i="17"/>
  <c r="I4767" i="17"/>
  <c r="H4767" i="17"/>
  <c r="I4768" i="17"/>
  <c r="H4768" i="17"/>
  <c r="I4769" i="17"/>
  <c r="H4769" i="17"/>
  <c r="I4770" i="17"/>
  <c r="H4770" i="17"/>
  <c r="H4771" i="17"/>
  <c r="I4771" i="17"/>
  <c r="I4772" i="17"/>
  <c r="H4772" i="17"/>
  <c r="H4773" i="17"/>
  <c r="I4773" i="17"/>
  <c r="I4774" i="17"/>
  <c r="H4774" i="17"/>
  <c r="I4775" i="17"/>
  <c r="H4775" i="17"/>
  <c r="I4776" i="17"/>
  <c r="H4776" i="17"/>
  <c r="I4777" i="17"/>
  <c r="H4777" i="17"/>
  <c r="I4778" i="17"/>
  <c r="H4778" i="17"/>
  <c r="I4779" i="17"/>
  <c r="H4779" i="17"/>
  <c r="I4780" i="17"/>
  <c r="H4780" i="17"/>
  <c r="I4781" i="17"/>
  <c r="H4781" i="17"/>
  <c r="I4782" i="17"/>
  <c r="H4782" i="17"/>
  <c r="I4783" i="17"/>
  <c r="H4783" i="17"/>
  <c r="I4784" i="17"/>
  <c r="H4784" i="17"/>
  <c r="I4785" i="17"/>
  <c r="H4785" i="17"/>
  <c r="H4786" i="17"/>
  <c r="I4786" i="17"/>
  <c r="H4787" i="17"/>
  <c r="I4787" i="17"/>
  <c r="H4788" i="17"/>
  <c r="I4788" i="17"/>
  <c r="H4789" i="17"/>
  <c r="I4789" i="17"/>
  <c r="H4790" i="17"/>
  <c r="I4790" i="17"/>
  <c r="I4791" i="17"/>
  <c r="H4791" i="17"/>
  <c r="I4792" i="17"/>
  <c r="H4792" i="17"/>
  <c r="H4793" i="17"/>
  <c r="I4793" i="17"/>
  <c r="I4794" i="17"/>
  <c r="H4794" i="17"/>
  <c r="I4795" i="17"/>
  <c r="H4795" i="17"/>
  <c r="H4796" i="17"/>
  <c r="I4796" i="17"/>
  <c r="I4797" i="17"/>
  <c r="H4797" i="17"/>
  <c r="H4798" i="17"/>
  <c r="I4798" i="17"/>
  <c r="I4799" i="17"/>
  <c r="H4799" i="17"/>
  <c r="I4800" i="17"/>
  <c r="H4800" i="17"/>
  <c r="I4801" i="17"/>
  <c r="H4801" i="17"/>
  <c r="I4802" i="17"/>
  <c r="H4802" i="17"/>
  <c r="I4803" i="17"/>
  <c r="H4803" i="17"/>
  <c r="I4804" i="17"/>
  <c r="H4804" i="17"/>
  <c r="H4805" i="17"/>
  <c r="I4805" i="17"/>
  <c r="I4806" i="17"/>
  <c r="H4806" i="17"/>
  <c r="H4807" i="17"/>
  <c r="I4807" i="17"/>
  <c r="I4808" i="17"/>
  <c r="H4808" i="17"/>
  <c r="I4809" i="17"/>
  <c r="H4809" i="17"/>
  <c r="I4810" i="17"/>
  <c r="H4810" i="17"/>
  <c r="I4811" i="17"/>
  <c r="H4811" i="17"/>
  <c r="I4812" i="17"/>
  <c r="H4812" i="17"/>
  <c r="I4813" i="17"/>
  <c r="H4813" i="17"/>
  <c r="H4814" i="17"/>
  <c r="I4814" i="17"/>
  <c r="I4815" i="17"/>
  <c r="H4815" i="17"/>
  <c r="H4816" i="17"/>
  <c r="I4816" i="17"/>
  <c r="H4817" i="17"/>
  <c r="I4817" i="17"/>
  <c r="I4818" i="17"/>
  <c r="H4818" i="17"/>
  <c r="H4819" i="17"/>
  <c r="I4819" i="17"/>
  <c r="H4820" i="17"/>
  <c r="I4820" i="17"/>
  <c r="I4821" i="17"/>
  <c r="H4821" i="17"/>
  <c r="H4822" i="17"/>
  <c r="I4822" i="17"/>
  <c r="H4823" i="17"/>
  <c r="I4823" i="17"/>
  <c r="H4824" i="17"/>
  <c r="I4824" i="17"/>
  <c r="H4825" i="17"/>
  <c r="I4825" i="17"/>
  <c r="I4826" i="17"/>
  <c r="H4826" i="17"/>
  <c r="I4827" i="17"/>
  <c r="H4827" i="17"/>
  <c r="I4828" i="17"/>
  <c r="H4828" i="17"/>
  <c r="H4829" i="17"/>
  <c r="I4829" i="17"/>
  <c r="H4830" i="17"/>
  <c r="I4830" i="17"/>
  <c r="H4831" i="17"/>
  <c r="I4831" i="17"/>
  <c r="I4832" i="17"/>
  <c r="H4832" i="17"/>
  <c r="H4833" i="17"/>
  <c r="I4833" i="17"/>
  <c r="H4834" i="17"/>
  <c r="I4834" i="17"/>
  <c r="H4835" i="17"/>
  <c r="I4835" i="17"/>
  <c r="I4836" i="17"/>
  <c r="H4836" i="17"/>
  <c r="H4837" i="17"/>
  <c r="I4837" i="17"/>
  <c r="H4838" i="17"/>
  <c r="I4838" i="17"/>
  <c r="H4839" i="17"/>
  <c r="I4839" i="17"/>
  <c r="H4840" i="17"/>
  <c r="I4840" i="17"/>
  <c r="H4841" i="17"/>
  <c r="I4841" i="17"/>
  <c r="I4842" i="17"/>
  <c r="H4842" i="17"/>
  <c r="I4843" i="17"/>
  <c r="H4843" i="17"/>
  <c r="H4844" i="17"/>
  <c r="I4844" i="17"/>
  <c r="I4845" i="17"/>
  <c r="H4845" i="17"/>
  <c r="I4846" i="17"/>
  <c r="H4846" i="17"/>
  <c r="I4847" i="17"/>
  <c r="H4847" i="17"/>
  <c r="I4848" i="17"/>
  <c r="H4848" i="17"/>
  <c r="I4849" i="17"/>
  <c r="H4849" i="17"/>
  <c r="H4850" i="17"/>
  <c r="I4850" i="17"/>
  <c r="H4851" i="17"/>
  <c r="I4851" i="17"/>
  <c r="H4852" i="17"/>
  <c r="I4852" i="17"/>
  <c r="H4853" i="17"/>
  <c r="I4853" i="17"/>
  <c r="I4854" i="17"/>
  <c r="H4854" i="17"/>
  <c r="H4855" i="17"/>
  <c r="I4855" i="17"/>
  <c r="I4856" i="17"/>
  <c r="H4856" i="17"/>
  <c r="H4857" i="17"/>
  <c r="I4857" i="17"/>
  <c r="H4858" i="17"/>
  <c r="I4858" i="17"/>
  <c r="H4859" i="17"/>
  <c r="I4859" i="17"/>
  <c r="H4860" i="17"/>
  <c r="I4860" i="17"/>
  <c r="H4861" i="17"/>
  <c r="I4861" i="17"/>
  <c r="H4862" i="17"/>
  <c r="I4862" i="17"/>
  <c r="H4863" i="17"/>
  <c r="I4863" i="17"/>
  <c r="I4864" i="17"/>
  <c r="H4864" i="17"/>
  <c r="I4865" i="17"/>
  <c r="H4865" i="17"/>
  <c r="H4866" i="17"/>
  <c r="I4866" i="17"/>
  <c r="H4867" i="17"/>
  <c r="I4867" i="17"/>
  <c r="H4868" i="17"/>
  <c r="I4868" i="17"/>
  <c r="H4869" i="17"/>
  <c r="I4869" i="17"/>
  <c r="I4870" i="17"/>
  <c r="H4870" i="17"/>
  <c r="I4871" i="17"/>
  <c r="H4871" i="17"/>
  <c r="H4872" i="17"/>
  <c r="I4872" i="17"/>
  <c r="I4873" i="17"/>
  <c r="H4873" i="17"/>
  <c r="I4874" i="17"/>
  <c r="H4874" i="17"/>
  <c r="I4875" i="17"/>
  <c r="H4875" i="17"/>
  <c r="I4876" i="17"/>
  <c r="H4876" i="17"/>
  <c r="H4877" i="17"/>
  <c r="I4877" i="17"/>
  <c r="H4878" i="17"/>
  <c r="I4878" i="17"/>
  <c r="I4879" i="17"/>
  <c r="H4879" i="17"/>
  <c r="H4880" i="17"/>
  <c r="I4880" i="17"/>
  <c r="I4881" i="17"/>
  <c r="H4881" i="17"/>
  <c r="H4882" i="17"/>
  <c r="I4882" i="17"/>
  <c r="I4883" i="17"/>
  <c r="H4883" i="17"/>
  <c r="H4884" i="17"/>
  <c r="I4884" i="17"/>
  <c r="I4885" i="17"/>
  <c r="H4885" i="17"/>
  <c r="I4886" i="17"/>
  <c r="H4886" i="17"/>
  <c r="I4887" i="17"/>
  <c r="H4887" i="17"/>
  <c r="I4888" i="17"/>
  <c r="H4888" i="17"/>
  <c r="I4889" i="17"/>
  <c r="H4889" i="17"/>
  <c r="H4890" i="17"/>
  <c r="I4890" i="17"/>
  <c r="H4891" i="17"/>
  <c r="I4891" i="17"/>
  <c r="H4892" i="17"/>
  <c r="I4892" i="17"/>
  <c r="I4893" i="17"/>
  <c r="H4893" i="17"/>
  <c r="I4894" i="17"/>
  <c r="H4894" i="17"/>
  <c r="H4895" i="17"/>
  <c r="I4895" i="17"/>
  <c r="I4896" i="17"/>
  <c r="H4896" i="17"/>
  <c r="H4897" i="17"/>
  <c r="I4897" i="17"/>
  <c r="H4898" i="17"/>
  <c r="I4898" i="17"/>
  <c r="H4899" i="17"/>
  <c r="I4899" i="17"/>
  <c r="I4900" i="17"/>
  <c r="H4900" i="17"/>
  <c r="H4901" i="17"/>
  <c r="I4901" i="17"/>
  <c r="H4902" i="17"/>
  <c r="I4902" i="17"/>
  <c r="I4903" i="17"/>
  <c r="H4903" i="17"/>
  <c r="I4904" i="17"/>
  <c r="H4904" i="17"/>
  <c r="I4905" i="17"/>
  <c r="H4905" i="17"/>
  <c r="I4906" i="17"/>
  <c r="H4906" i="17"/>
  <c r="H4907" i="17"/>
  <c r="I4907" i="17"/>
  <c r="I4908" i="17"/>
  <c r="H4908" i="17"/>
  <c r="H4909" i="17"/>
  <c r="I4909" i="17"/>
  <c r="H4910" i="17"/>
  <c r="I4910" i="17"/>
  <c r="H4911" i="17"/>
  <c r="I4911" i="17"/>
  <c r="I4912" i="17"/>
  <c r="H4912" i="17"/>
  <c r="H4913" i="17"/>
  <c r="I4913" i="17"/>
  <c r="H4914" i="17"/>
  <c r="I4914" i="17"/>
  <c r="H4915" i="17"/>
  <c r="I4915" i="17"/>
  <c r="H4916" i="17"/>
  <c r="I4916" i="17"/>
  <c r="I4917" i="17"/>
  <c r="H4917" i="17"/>
  <c r="H4918" i="17"/>
  <c r="I4918" i="17"/>
  <c r="H4919" i="17"/>
  <c r="I4919" i="17"/>
  <c r="I4920" i="17"/>
  <c r="H4920" i="17"/>
  <c r="I4921" i="17"/>
  <c r="H4921" i="17"/>
  <c r="H4922" i="17"/>
  <c r="I4922" i="17"/>
  <c r="H4923" i="17"/>
  <c r="I4923" i="17"/>
  <c r="I4924" i="17"/>
  <c r="H4924" i="17"/>
  <c r="I4925" i="17"/>
  <c r="H4925" i="17"/>
  <c r="H4926" i="17"/>
  <c r="I4926" i="17"/>
  <c r="I4927" i="17"/>
  <c r="H4927" i="17"/>
  <c r="I4928" i="17"/>
  <c r="H4928" i="17"/>
  <c r="I4929" i="17"/>
  <c r="H4929" i="17"/>
  <c r="I4930" i="17"/>
  <c r="H4930" i="17"/>
  <c r="H4931" i="17"/>
  <c r="I4931" i="17"/>
  <c r="H4932" i="17"/>
  <c r="I4932" i="17"/>
  <c r="H4933" i="17"/>
  <c r="I4933" i="17"/>
  <c r="I4934" i="17"/>
  <c r="H4934" i="17"/>
  <c r="I4935" i="17"/>
  <c r="H4935" i="17"/>
  <c r="I4936" i="17"/>
  <c r="H4936" i="17"/>
  <c r="I4937" i="17"/>
  <c r="H4937" i="17"/>
  <c r="I4938" i="17"/>
  <c r="H4938" i="17"/>
  <c r="I4939" i="17"/>
  <c r="H4939" i="17"/>
  <c r="I4940" i="17"/>
  <c r="H4940" i="17"/>
  <c r="I4941" i="17"/>
  <c r="H4941" i="17"/>
  <c r="I4942" i="17"/>
  <c r="H4942" i="17"/>
  <c r="I4943" i="17"/>
  <c r="H4943" i="17"/>
  <c r="I4944" i="17"/>
  <c r="H4944" i="17"/>
  <c r="H4945" i="17"/>
  <c r="I4945" i="17"/>
  <c r="H4946" i="17"/>
  <c r="I4946" i="17"/>
  <c r="I4947" i="17"/>
  <c r="H4947" i="17"/>
  <c r="H4948" i="17"/>
  <c r="I4948" i="17"/>
  <c r="H4949" i="17"/>
  <c r="I4949" i="17"/>
  <c r="I4950" i="17"/>
  <c r="H4950" i="17"/>
  <c r="I4951" i="17"/>
  <c r="H4951" i="17"/>
  <c r="H4952" i="17"/>
  <c r="I4952" i="17"/>
  <c r="H4953" i="17"/>
  <c r="I4953" i="17"/>
  <c r="H4954" i="17"/>
  <c r="I4954" i="17"/>
  <c r="I4955" i="17"/>
  <c r="H4955" i="17"/>
  <c r="I4956" i="17"/>
  <c r="H4956" i="17"/>
  <c r="H4957" i="17"/>
  <c r="I4957" i="17"/>
  <c r="I4958" i="17"/>
  <c r="H4958" i="17"/>
  <c r="I4959" i="17"/>
  <c r="H4959" i="17"/>
  <c r="H4960" i="17"/>
  <c r="I4960" i="17"/>
  <c r="I4961" i="17"/>
  <c r="H4961" i="17"/>
  <c r="H4962" i="17"/>
  <c r="I4962" i="17"/>
  <c r="I4963" i="17"/>
  <c r="H4963" i="17"/>
  <c r="H4964" i="17"/>
  <c r="I4964" i="17"/>
  <c r="H4965" i="17"/>
  <c r="I4965" i="17"/>
  <c r="H4966" i="17"/>
  <c r="I4966" i="17"/>
  <c r="I4967" i="17"/>
  <c r="H4967" i="17"/>
  <c r="H4968" i="17"/>
  <c r="I4968" i="17"/>
  <c r="H4969" i="17"/>
  <c r="I4969" i="17"/>
  <c r="H4970" i="17"/>
  <c r="I4970" i="17"/>
  <c r="I4971" i="17"/>
  <c r="H4971" i="17"/>
  <c r="I4972" i="17"/>
  <c r="H4972" i="17"/>
  <c r="I4973" i="17"/>
  <c r="H4973" i="17"/>
  <c r="H4974" i="17"/>
  <c r="I4974" i="17"/>
  <c r="H4975" i="17"/>
  <c r="I4975" i="17"/>
  <c r="H4976" i="17"/>
  <c r="I4976" i="17"/>
  <c r="H4977" i="17"/>
  <c r="I4977" i="17"/>
  <c r="H4978" i="17"/>
  <c r="I4978" i="17"/>
  <c r="I4979" i="17"/>
  <c r="H4979" i="17"/>
  <c r="I4980" i="17"/>
  <c r="H4980" i="17"/>
  <c r="I4981" i="17"/>
  <c r="H4981" i="17"/>
  <c r="H4982" i="17"/>
  <c r="I4982" i="17"/>
  <c r="I4983" i="17"/>
  <c r="H4983" i="17"/>
  <c r="I4984" i="17"/>
  <c r="H4984" i="17"/>
  <c r="H4985" i="17"/>
  <c r="I4985" i="17"/>
  <c r="H4986" i="17"/>
  <c r="I4986" i="17"/>
  <c r="H4987" i="17"/>
  <c r="I4987" i="17"/>
  <c r="H4988" i="17"/>
  <c r="I4988" i="17"/>
  <c r="H4989" i="17"/>
  <c r="I4989" i="17"/>
  <c r="H4990" i="17"/>
  <c r="I4990" i="17"/>
  <c r="H4991" i="17"/>
  <c r="I4991" i="17"/>
  <c r="H4992" i="17"/>
  <c r="I4992" i="17"/>
  <c r="I4993" i="17"/>
  <c r="H4993" i="17"/>
  <c r="H4994" i="17"/>
  <c r="I4994" i="17"/>
  <c r="I4995" i="17"/>
  <c r="H4995" i="17"/>
  <c r="I4996" i="17"/>
  <c r="H4996" i="17"/>
  <c r="H4997" i="17"/>
  <c r="I4997" i="17"/>
  <c r="H4998" i="17"/>
  <c r="I4998" i="17"/>
  <c r="I4999" i="17"/>
  <c r="H4999" i="17"/>
  <c r="I5000" i="17"/>
  <c r="H5000" i="17"/>
  <c r="H5001" i="17"/>
  <c r="I5001" i="17"/>
  <c r="I5002" i="17"/>
  <c r="H5002" i="17"/>
  <c r="H5003" i="17"/>
  <c r="I5003" i="17"/>
  <c r="H5004" i="17"/>
  <c r="I5004" i="17"/>
  <c r="H5005" i="17"/>
  <c r="I5005" i="17"/>
  <c r="H5006" i="17"/>
  <c r="I5006" i="17"/>
  <c r="I5007" i="17"/>
  <c r="H5007" i="17"/>
  <c r="I5008" i="17"/>
  <c r="H5008" i="17"/>
  <c r="H5009" i="17"/>
  <c r="I5009" i="17"/>
  <c r="I5010" i="17"/>
  <c r="H5010" i="17"/>
  <c r="H5011" i="17"/>
  <c r="I5011" i="17"/>
  <c r="I5012" i="17"/>
  <c r="H5012" i="17"/>
  <c r="H5013" i="17"/>
  <c r="I5013" i="17"/>
  <c r="I5014" i="17"/>
  <c r="H5014" i="17"/>
  <c r="H5015" i="17"/>
  <c r="I5015" i="17"/>
  <c r="H5016" i="17"/>
  <c r="I5016" i="17"/>
  <c r="I5017" i="17"/>
  <c r="H5017" i="17"/>
  <c r="H5018" i="17"/>
  <c r="I5018" i="17"/>
  <c r="H5019" i="17"/>
  <c r="I5019" i="17"/>
  <c r="H5020" i="17"/>
  <c r="I5020" i="17"/>
  <c r="H5021" i="17"/>
  <c r="I5021" i="17"/>
  <c r="H5022" i="17"/>
  <c r="I5022" i="17"/>
  <c r="I5023" i="17"/>
  <c r="H5023" i="17"/>
  <c r="I5024" i="17"/>
  <c r="H5024" i="17"/>
  <c r="I5025" i="17"/>
  <c r="H5025" i="17"/>
  <c r="H5026" i="17"/>
  <c r="I5026" i="17"/>
  <c r="H5027" i="17"/>
  <c r="I5027" i="17"/>
  <c r="I5028" i="17"/>
  <c r="H5028" i="17"/>
  <c r="H5029" i="17"/>
  <c r="I5029" i="17"/>
  <c r="I5030" i="17"/>
  <c r="H5030" i="17"/>
  <c r="H5031" i="17"/>
  <c r="I5031" i="17"/>
  <c r="H5032" i="17"/>
  <c r="I5032" i="17"/>
  <c r="H5033" i="17"/>
  <c r="I5033" i="17"/>
  <c r="H5034" i="17"/>
  <c r="I5034" i="17"/>
  <c r="I5035" i="17"/>
  <c r="H5035" i="17"/>
  <c r="I5036" i="17"/>
  <c r="H5036" i="17"/>
  <c r="H5037" i="17"/>
  <c r="I5037" i="17"/>
  <c r="I5038" i="17"/>
  <c r="H5038" i="17"/>
  <c r="H5039" i="17"/>
  <c r="I5039" i="17"/>
  <c r="H5040" i="17"/>
  <c r="I5040" i="17"/>
  <c r="I5041" i="17"/>
  <c r="H5041" i="17"/>
  <c r="H5042" i="17"/>
  <c r="I5042" i="17"/>
  <c r="H5043" i="17"/>
  <c r="I5043" i="17"/>
  <c r="I5044" i="17"/>
  <c r="H5044" i="17"/>
  <c r="H5045" i="17"/>
  <c r="I5045" i="17"/>
  <c r="I5046" i="17"/>
  <c r="H5046" i="17"/>
  <c r="H5047" i="17"/>
  <c r="I5047" i="17"/>
  <c r="H5048" i="17"/>
  <c r="I5048" i="17"/>
  <c r="I5049" i="17"/>
  <c r="H5049" i="17"/>
  <c r="H5050" i="17"/>
  <c r="I5050" i="17"/>
  <c r="H5051" i="17"/>
  <c r="I5051" i="17"/>
  <c r="H5052" i="17"/>
  <c r="I5052" i="17"/>
  <c r="H5053" i="17"/>
  <c r="I5053" i="17"/>
  <c r="I5054" i="17"/>
  <c r="H5054" i="17"/>
  <c r="H5055" i="17"/>
  <c r="I5055" i="17"/>
  <c r="I5056" i="17"/>
  <c r="H5056" i="17"/>
  <c r="I5057" i="17"/>
  <c r="H5057" i="17"/>
  <c r="I5058" i="17"/>
  <c r="H5058" i="17"/>
  <c r="I5059" i="17"/>
  <c r="H5059" i="17"/>
  <c r="I5060" i="17"/>
  <c r="H5060" i="17"/>
  <c r="H5061" i="17"/>
  <c r="I5061" i="17"/>
  <c r="I5062" i="17"/>
  <c r="H5062" i="17"/>
  <c r="I5063" i="17"/>
  <c r="H5063" i="17"/>
  <c r="I5064" i="17"/>
  <c r="H5064" i="17"/>
  <c r="I5065" i="17"/>
  <c r="H5065" i="17"/>
  <c r="I5066" i="17"/>
  <c r="H5066" i="17"/>
  <c r="I5067" i="17"/>
  <c r="H5067" i="17"/>
  <c r="I5068" i="17"/>
  <c r="H5068" i="17"/>
  <c r="H5069" i="17"/>
  <c r="I5069" i="17"/>
  <c r="I5070" i="17"/>
  <c r="H5070" i="17"/>
  <c r="H5071" i="17"/>
  <c r="I5071" i="17"/>
  <c r="H5072" i="17"/>
  <c r="I5072" i="17"/>
  <c r="H5073" i="17"/>
  <c r="I5073" i="17"/>
  <c r="H5074" i="17"/>
  <c r="I5074" i="17"/>
  <c r="H5075" i="17"/>
  <c r="I5075" i="17"/>
  <c r="H5076" i="17"/>
  <c r="I5076" i="17"/>
  <c r="I5077" i="17"/>
  <c r="H5077" i="17"/>
  <c r="H5078" i="17"/>
  <c r="I5078" i="17"/>
  <c r="H5079" i="17"/>
  <c r="I5079" i="17"/>
  <c r="I5080" i="17"/>
  <c r="H5080" i="17"/>
  <c r="H5081" i="17"/>
  <c r="I5081" i="17"/>
  <c r="I5082" i="17"/>
  <c r="H5082" i="17"/>
  <c r="I5083" i="17"/>
  <c r="H5083" i="17"/>
  <c r="H5084" i="17"/>
  <c r="I5084" i="17"/>
  <c r="H5085" i="17"/>
  <c r="I5085" i="17"/>
  <c r="I5086" i="17"/>
  <c r="H5086" i="17"/>
  <c r="I5087" i="17"/>
  <c r="H5087" i="17"/>
  <c r="H5088" i="17"/>
  <c r="I5088" i="17"/>
  <c r="H5089" i="17"/>
  <c r="I5089" i="17"/>
  <c r="I5090" i="17"/>
  <c r="H5090" i="17"/>
  <c r="I5091" i="17"/>
  <c r="H5091" i="17"/>
  <c r="H5092" i="17"/>
  <c r="I5092" i="17"/>
  <c r="I5093" i="17"/>
  <c r="H5093" i="17"/>
  <c r="I5094" i="17"/>
  <c r="H5094" i="17"/>
  <c r="H5095" i="17"/>
  <c r="I5095" i="17"/>
  <c r="I5096" i="17"/>
  <c r="H5096" i="17"/>
  <c r="H5097" i="17"/>
  <c r="I5097" i="17"/>
  <c r="H5098" i="17"/>
  <c r="I5098" i="17"/>
  <c r="I5099" i="17"/>
  <c r="H5099" i="17"/>
  <c r="H5100" i="17"/>
  <c r="I5100" i="17"/>
  <c r="I5101" i="17"/>
  <c r="H5101" i="17"/>
  <c r="H5102" i="17"/>
  <c r="I5102" i="17"/>
  <c r="H5103" i="17"/>
  <c r="I5103" i="17"/>
  <c r="I5104" i="17"/>
  <c r="H5104" i="17"/>
  <c r="I5105" i="17"/>
  <c r="H5105" i="17"/>
  <c r="H5106" i="17"/>
  <c r="I5106" i="17"/>
  <c r="H5107" i="17"/>
  <c r="I5107" i="17"/>
  <c r="I5108" i="17"/>
  <c r="H5108" i="17"/>
  <c r="I5109" i="17"/>
  <c r="H5109" i="17"/>
  <c r="H5110" i="17"/>
  <c r="I5110" i="17"/>
  <c r="I5111" i="17"/>
  <c r="H5111" i="17"/>
  <c r="H5112" i="17"/>
  <c r="I5112" i="17"/>
  <c r="I5113" i="17"/>
  <c r="H5113" i="17"/>
  <c r="I5114" i="17"/>
  <c r="H5114" i="17"/>
  <c r="H5115" i="17"/>
  <c r="I5115" i="17"/>
  <c r="I5116" i="17"/>
  <c r="H5116" i="17"/>
  <c r="I5117" i="17"/>
  <c r="H5117" i="17"/>
  <c r="H5118" i="17"/>
  <c r="I5118" i="17"/>
  <c r="I5119" i="17"/>
  <c r="H5119" i="17"/>
  <c r="H5120" i="17"/>
  <c r="I5120" i="17"/>
  <c r="I5121" i="17"/>
  <c r="H5121" i="17"/>
  <c r="H5122" i="17"/>
  <c r="I5122" i="17"/>
  <c r="H5123" i="17"/>
  <c r="I5123" i="17"/>
  <c r="I5124" i="17"/>
  <c r="H5124" i="17"/>
  <c r="H5125" i="17"/>
  <c r="I5125" i="17"/>
  <c r="H5126" i="17"/>
  <c r="I5126" i="17"/>
  <c r="I5127" i="17"/>
  <c r="H5127" i="17"/>
  <c r="H5128" i="17"/>
  <c r="I5128" i="17"/>
  <c r="H5129" i="17"/>
  <c r="I5129" i="17"/>
  <c r="H5130" i="17"/>
  <c r="I5130" i="17"/>
  <c r="H5131" i="17"/>
  <c r="I5131" i="17"/>
  <c r="I5132" i="17"/>
  <c r="H5132" i="17"/>
  <c r="H5133" i="17"/>
  <c r="I5133" i="17"/>
  <c r="I5134" i="17"/>
  <c r="H5134" i="17"/>
  <c r="I5135" i="17"/>
  <c r="H5135" i="17"/>
  <c r="H5136" i="17"/>
  <c r="I5136" i="17"/>
  <c r="I5137" i="17"/>
  <c r="H5137" i="17"/>
  <c r="H5138" i="17"/>
  <c r="I5138" i="17"/>
  <c r="H5139" i="17"/>
  <c r="I5139" i="17"/>
  <c r="H5140" i="17"/>
  <c r="I5140" i="17"/>
  <c r="I5141" i="17"/>
  <c r="H5141" i="17"/>
  <c r="H5142" i="17"/>
  <c r="I5142" i="17"/>
  <c r="H5143" i="17"/>
  <c r="I5143" i="17"/>
  <c r="I5144" i="17"/>
  <c r="H5144" i="17"/>
  <c r="I5145" i="17"/>
  <c r="H5145" i="17"/>
  <c r="H5146" i="17"/>
  <c r="I5146" i="17"/>
  <c r="H5147" i="17"/>
  <c r="I5147" i="17"/>
  <c r="H5148" i="17"/>
  <c r="I5148" i="17"/>
  <c r="H5149" i="17"/>
  <c r="I5149" i="17"/>
  <c r="I5150" i="17"/>
  <c r="H5150" i="17"/>
  <c r="H5151" i="17"/>
  <c r="I5151" i="17"/>
  <c r="H5152" i="17"/>
  <c r="I5152" i="17"/>
  <c r="H5153" i="17"/>
  <c r="I5153" i="17"/>
  <c r="H5154" i="17"/>
  <c r="I5154" i="17"/>
  <c r="I5155" i="17"/>
  <c r="H5155" i="17"/>
  <c r="I5156" i="17"/>
  <c r="H5156" i="17"/>
  <c r="H5157" i="17"/>
  <c r="I5157" i="17"/>
  <c r="H5158" i="17"/>
  <c r="I5158" i="17"/>
  <c r="I5159" i="17"/>
  <c r="H5159" i="17"/>
  <c r="I5160" i="17"/>
  <c r="H5160" i="17"/>
  <c r="I5161" i="17"/>
  <c r="H5161" i="17"/>
  <c r="I5162" i="17"/>
  <c r="H5162" i="17"/>
  <c r="H5163" i="17"/>
  <c r="I5163" i="17"/>
  <c r="I5164" i="17"/>
  <c r="H5164" i="17"/>
  <c r="H5165" i="17"/>
  <c r="I5165" i="17"/>
  <c r="I5166" i="17"/>
  <c r="H5166" i="17"/>
  <c r="H5167" i="17"/>
  <c r="I5167" i="17"/>
  <c r="I5168" i="17"/>
  <c r="H5168" i="17"/>
  <c r="H5169" i="17"/>
  <c r="I5169" i="17"/>
  <c r="I5170" i="17"/>
  <c r="H5170" i="17"/>
  <c r="H5171" i="17"/>
  <c r="I5171" i="17"/>
  <c r="I5172" i="17"/>
  <c r="H5172" i="17"/>
  <c r="I5173" i="17"/>
  <c r="H5173" i="17"/>
  <c r="H5174" i="17"/>
  <c r="I5174" i="17"/>
  <c r="H5175" i="17"/>
  <c r="I5175" i="17"/>
  <c r="I5176" i="17"/>
  <c r="H5176" i="17"/>
  <c r="I5177" i="17"/>
  <c r="H5177" i="17"/>
  <c r="I5178" i="17"/>
  <c r="H5178" i="17"/>
  <c r="I5179" i="17"/>
  <c r="H5179" i="17"/>
  <c r="H5180" i="17"/>
  <c r="I5180" i="17"/>
  <c r="H5181" i="17"/>
  <c r="I5181" i="17"/>
  <c r="I5182" i="17"/>
  <c r="H5182" i="17"/>
  <c r="I5183" i="17"/>
  <c r="H5183" i="17"/>
  <c r="H5184" i="17"/>
  <c r="I5184" i="17"/>
  <c r="H5185" i="17"/>
  <c r="I5185" i="17"/>
  <c r="I5186" i="17"/>
  <c r="H5186" i="17"/>
  <c r="H5187" i="17"/>
  <c r="I5187" i="17"/>
  <c r="I5188" i="17"/>
  <c r="H5188" i="17"/>
  <c r="I5189" i="17"/>
  <c r="H5189" i="17"/>
  <c r="I5190" i="17"/>
  <c r="H5190" i="17"/>
  <c r="I5191" i="17"/>
  <c r="H5191" i="17"/>
  <c r="H5192" i="17"/>
  <c r="I5192" i="17"/>
  <c r="H5193" i="17"/>
  <c r="I5193" i="17"/>
  <c r="H5194" i="17"/>
  <c r="I5194" i="17"/>
  <c r="I5195" i="17"/>
  <c r="H5195" i="17"/>
  <c r="H5196" i="17"/>
  <c r="I5196" i="17"/>
  <c r="I5197" i="17"/>
  <c r="H5197" i="17"/>
  <c r="H5198" i="17"/>
  <c r="I5198" i="17"/>
  <c r="H5199" i="17"/>
  <c r="I5199" i="17"/>
  <c r="I5200" i="17"/>
  <c r="H5200" i="17"/>
  <c r="I5201" i="17"/>
  <c r="H5201" i="17"/>
  <c r="H5202" i="17"/>
  <c r="I5202" i="17"/>
  <c r="I5203" i="17"/>
  <c r="H5203" i="17"/>
  <c r="I5204" i="17"/>
  <c r="H5204" i="17"/>
  <c r="H5205" i="17"/>
  <c r="I5205" i="17"/>
  <c r="H5206" i="17"/>
  <c r="I5206" i="17"/>
  <c r="I5207" i="17"/>
  <c r="H5207" i="17"/>
  <c r="I5208" i="17"/>
  <c r="H5208" i="17"/>
  <c r="H5209" i="17"/>
  <c r="I5209" i="17"/>
  <c r="H5210" i="17"/>
  <c r="I5210" i="17"/>
  <c r="I5211" i="17"/>
  <c r="H5211" i="17"/>
  <c r="I5212" i="17"/>
  <c r="H5212" i="17"/>
  <c r="I5213" i="17"/>
  <c r="H5213" i="17"/>
  <c r="I5214" i="17"/>
  <c r="H5214" i="17"/>
  <c r="H5215" i="17"/>
  <c r="I5215" i="17"/>
  <c r="I5216" i="17"/>
  <c r="H5216" i="17"/>
  <c r="I5217" i="17"/>
  <c r="H5217" i="17"/>
  <c r="I5218" i="17"/>
  <c r="H5218" i="17"/>
  <c r="I5219" i="17"/>
  <c r="H5219" i="17"/>
  <c r="I5220" i="17"/>
  <c r="H5220" i="17"/>
  <c r="H5221" i="17"/>
  <c r="I5221" i="17"/>
  <c r="I5222" i="17"/>
  <c r="H5222" i="17"/>
  <c r="H5223" i="17"/>
  <c r="I5223" i="17"/>
  <c r="H5224" i="17"/>
  <c r="I5224" i="17"/>
  <c r="H5225" i="17"/>
  <c r="I5225" i="17"/>
  <c r="I5226" i="17"/>
  <c r="H5226" i="17"/>
  <c r="I5227" i="17"/>
  <c r="H5227" i="17"/>
  <c r="I5228" i="17"/>
  <c r="H5228" i="17"/>
  <c r="H5229" i="17"/>
  <c r="I5229" i="17"/>
  <c r="I5230" i="17"/>
  <c r="H5230" i="17"/>
  <c r="H5231" i="17"/>
  <c r="I5231" i="17"/>
  <c r="I5232" i="17"/>
  <c r="H5232" i="17"/>
  <c r="H5233" i="17"/>
  <c r="I5233" i="17"/>
  <c r="I5234" i="17"/>
  <c r="H5234" i="17"/>
  <c r="H5235" i="17"/>
  <c r="I5235" i="17"/>
  <c r="H5236" i="17"/>
  <c r="I5236" i="17"/>
  <c r="H5237" i="17"/>
  <c r="I5237" i="17"/>
  <c r="H5238" i="17"/>
  <c r="I5238" i="17"/>
  <c r="H5239" i="17"/>
  <c r="I5239" i="17"/>
  <c r="I5240" i="17"/>
  <c r="H5240" i="17"/>
  <c r="I5241" i="17"/>
  <c r="H5241" i="17"/>
  <c r="I5242" i="17"/>
  <c r="H5242" i="17"/>
  <c r="I5243" i="17"/>
  <c r="H5243" i="17"/>
  <c r="I5244" i="17"/>
  <c r="H5244" i="17"/>
  <c r="H5245" i="17"/>
  <c r="I5245" i="17"/>
  <c r="H5246" i="17"/>
  <c r="I5246" i="17"/>
  <c r="H5247" i="17"/>
  <c r="I5247" i="17"/>
  <c r="H5248" i="17"/>
  <c r="I5248" i="17"/>
  <c r="H5249" i="17"/>
  <c r="I5249" i="17"/>
  <c r="H5250" i="17"/>
  <c r="I5250" i="17"/>
  <c r="I5251" i="17"/>
  <c r="H5251" i="17"/>
  <c r="H5252" i="17"/>
  <c r="I5252" i="17"/>
  <c r="I5253" i="17"/>
  <c r="H5253" i="17"/>
  <c r="H5254" i="17"/>
  <c r="I5254" i="17"/>
  <c r="I5255" i="17"/>
  <c r="H5255" i="17"/>
  <c r="H5256" i="17"/>
  <c r="I5256" i="17"/>
  <c r="I5257" i="17"/>
  <c r="H5257" i="17"/>
  <c r="I5258" i="17"/>
  <c r="H5258" i="17"/>
  <c r="H5259" i="17"/>
  <c r="I5259" i="17"/>
  <c r="H5260" i="17"/>
  <c r="I5260" i="17"/>
  <c r="H5261" i="17"/>
  <c r="I5261" i="17"/>
  <c r="I5262" i="17"/>
  <c r="H5262" i="17"/>
  <c r="I5263" i="17"/>
  <c r="H5263" i="17"/>
  <c r="I5264" i="17"/>
  <c r="H5264" i="17"/>
  <c r="H5265" i="17"/>
  <c r="I5265" i="17"/>
  <c r="I5266" i="17"/>
  <c r="H5266" i="17"/>
  <c r="I5267" i="17"/>
  <c r="H5267" i="17"/>
  <c r="I5268" i="17"/>
  <c r="H5268" i="17"/>
  <c r="I5269" i="17"/>
  <c r="H5269" i="17"/>
  <c r="H5270" i="17"/>
  <c r="I5270" i="17"/>
  <c r="I5271" i="17"/>
  <c r="H5271" i="17"/>
  <c r="I5272" i="17"/>
  <c r="H5272" i="17"/>
  <c r="H5273" i="17"/>
  <c r="I5273" i="17"/>
  <c r="H5274" i="17"/>
  <c r="I5274" i="17"/>
  <c r="I5275" i="17"/>
  <c r="H5275" i="17"/>
  <c r="H5276" i="17"/>
  <c r="I5276" i="17"/>
  <c r="H5277" i="17"/>
  <c r="I5277" i="17"/>
  <c r="I5278" i="17"/>
  <c r="H5278" i="17"/>
  <c r="I5279" i="17"/>
  <c r="H5279" i="17"/>
  <c r="I5280" i="17"/>
  <c r="H5280" i="17"/>
  <c r="H5281" i="17"/>
  <c r="I5281" i="17"/>
  <c r="I5282" i="17"/>
  <c r="H5282" i="17"/>
  <c r="H5283" i="17"/>
  <c r="I5283" i="17"/>
  <c r="I5284" i="17"/>
  <c r="H5284" i="17"/>
  <c r="I5285" i="17"/>
  <c r="H5285" i="17"/>
  <c r="I5286" i="17"/>
  <c r="H5286" i="17"/>
  <c r="I5287" i="17"/>
  <c r="H5287" i="17"/>
  <c r="I5288" i="17"/>
  <c r="H5288" i="17"/>
  <c r="I5289" i="17"/>
  <c r="H5289" i="17"/>
  <c r="H5290" i="17"/>
  <c r="I5290" i="17"/>
  <c r="I5291" i="17"/>
  <c r="H5291" i="17"/>
  <c r="H5292" i="17"/>
  <c r="I5292" i="17"/>
  <c r="H5293" i="17"/>
  <c r="I5293" i="17"/>
  <c r="I5294" i="17"/>
  <c r="H5294" i="17"/>
  <c r="H5295" i="17"/>
  <c r="I5295" i="17"/>
  <c r="H5296" i="17"/>
  <c r="I5296" i="17"/>
  <c r="H5297" i="17"/>
  <c r="I5297" i="17"/>
  <c r="H5298" i="17"/>
  <c r="I5298" i="17"/>
  <c r="I5299" i="17"/>
  <c r="H5299" i="17"/>
  <c r="H5300" i="17"/>
  <c r="I5300" i="17"/>
  <c r="H5301" i="17"/>
  <c r="I5301" i="17"/>
  <c r="I5302" i="17"/>
  <c r="H5302" i="17"/>
  <c r="I5303" i="17"/>
  <c r="H5303" i="17"/>
  <c r="I5304" i="17"/>
  <c r="H5304" i="17"/>
  <c r="H5305" i="17"/>
  <c r="I5305" i="17"/>
  <c r="H5306" i="17"/>
  <c r="I5306" i="17"/>
  <c r="I5307" i="17"/>
  <c r="H5307" i="17"/>
  <c r="I5308" i="17"/>
  <c r="H5308" i="17"/>
  <c r="I5309" i="17"/>
  <c r="H5309" i="17"/>
  <c r="H5310" i="17"/>
  <c r="I5310" i="17"/>
  <c r="I5311" i="17"/>
  <c r="H5311" i="17"/>
  <c r="I5312" i="17"/>
  <c r="H5312" i="17"/>
  <c r="H5313" i="17"/>
  <c r="I5313" i="17"/>
  <c r="I5314" i="17"/>
  <c r="H5314" i="17"/>
  <c r="I5315" i="17"/>
  <c r="H5315" i="17"/>
  <c r="H5316" i="17"/>
  <c r="I5316" i="17"/>
  <c r="H5317" i="17"/>
  <c r="I5317" i="17"/>
  <c r="I5318" i="17"/>
  <c r="H5318" i="17"/>
  <c r="I5319" i="17"/>
  <c r="H5319" i="17"/>
  <c r="I5320" i="17"/>
  <c r="H5320" i="17"/>
  <c r="H5321" i="17"/>
  <c r="I5321" i="17"/>
  <c r="H5322" i="17"/>
  <c r="I5322" i="17"/>
  <c r="H5323" i="17"/>
  <c r="I5323" i="17"/>
  <c r="H5324" i="17"/>
  <c r="I5324" i="17"/>
  <c r="H5325" i="17"/>
  <c r="I5325" i="17"/>
  <c r="I5326" i="17"/>
  <c r="H5326" i="17"/>
  <c r="I5327" i="17"/>
  <c r="H5327" i="17"/>
  <c r="H5328" i="17"/>
  <c r="I5328" i="17"/>
  <c r="H5329" i="17"/>
  <c r="I5329" i="17"/>
  <c r="I5330" i="17"/>
  <c r="H5330" i="17"/>
  <c r="H5331" i="17"/>
  <c r="I5331" i="17"/>
  <c r="I5332" i="17"/>
  <c r="H5332" i="17"/>
  <c r="I5333" i="17"/>
  <c r="H5333" i="17"/>
  <c r="I5334" i="17"/>
  <c r="H5334" i="17"/>
  <c r="I5335" i="17"/>
  <c r="H5335" i="17"/>
  <c r="H5336" i="17"/>
  <c r="I5336" i="17"/>
  <c r="I5337" i="17"/>
  <c r="H5337" i="17"/>
  <c r="I5338" i="17"/>
  <c r="H5338" i="17"/>
  <c r="I5339" i="17"/>
  <c r="H5339" i="17"/>
  <c r="I5340" i="17"/>
  <c r="H5340" i="17"/>
  <c r="H5341" i="17"/>
  <c r="I5341" i="17"/>
  <c r="I5342" i="17"/>
  <c r="H5342" i="17"/>
  <c r="H5343" i="17"/>
  <c r="I5343" i="17"/>
  <c r="H5344" i="17"/>
  <c r="I5344" i="17"/>
  <c r="I5345" i="17"/>
  <c r="H5345" i="17"/>
  <c r="I5346" i="17"/>
  <c r="H5346" i="17"/>
  <c r="H5347" i="17"/>
  <c r="I5347" i="17"/>
  <c r="I5348" i="17"/>
  <c r="H5348" i="17"/>
  <c r="H5349" i="17"/>
  <c r="I5349" i="17"/>
  <c r="I5350" i="17"/>
  <c r="H5350" i="17"/>
  <c r="H5351" i="17"/>
  <c r="I5351" i="17"/>
  <c r="I5352" i="17"/>
  <c r="H5352" i="17"/>
  <c r="I5353" i="17"/>
  <c r="H5353" i="17"/>
  <c r="I5354" i="17"/>
  <c r="H5354" i="17"/>
  <c r="I5355" i="17"/>
  <c r="H5355" i="17"/>
  <c r="H5356" i="17"/>
  <c r="I5356" i="17"/>
  <c r="H5357" i="17"/>
  <c r="I5357" i="17"/>
  <c r="H5358" i="17"/>
  <c r="I5358" i="17"/>
  <c r="H5359" i="17"/>
  <c r="I5359" i="17"/>
  <c r="I5360" i="17"/>
  <c r="H5360" i="17"/>
  <c r="I5361" i="17"/>
  <c r="H5361" i="17"/>
  <c r="I5362" i="17"/>
  <c r="H5362" i="17"/>
  <c r="I5363" i="17"/>
  <c r="H5363" i="17"/>
  <c r="I5364" i="17"/>
  <c r="H5364" i="17"/>
  <c r="H5365" i="17"/>
  <c r="I5365" i="17"/>
  <c r="I5366" i="17"/>
  <c r="H5366" i="17"/>
  <c r="I5367" i="17"/>
  <c r="H5367" i="17"/>
  <c r="H5368" i="17"/>
  <c r="I5368" i="17"/>
  <c r="H5369" i="17"/>
  <c r="I5369" i="17"/>
  <c r="I5370" i="17"/>
  <c r="H5370" i="17"/>
  <c r="I5371" i="17"/>
  <c r="H5371" i="17"/>
  <c r="I5372" i="17"/>
  <c r="H5372" i="17"/>
  <c r="H5373" i="17"/>
  <c r="I5373" i="17"/>
  <c r="H5374" i="17"/>
  <c r="I5374" i="17"/>
  <c r="I5375" i="17"/>
  <c r="H5375" i="17"/>
  <c r="I5376" i="17"/>
  <c r="H5376" i="17"/>
  <c r="H5377" i="17"/>
  <c r="I5377" i="17"/>
  <c r="I5378" i="17"/>
  <c r="H5378" i="17"/>
  <c r="H5379" i="17"/>
  <c r="I5379" i="17"/>
  <c r="I5380" i="17"/>
  <c r="H5380" i="17"/>
  <c r="H5381" i="17"/>
  <c r="I5381" i="17"/>
  <c r="H5382" i="17"/>
  <c r="I5382" i="17"/>
  <c r="H5383" i="17"/>
  <c r="I5383" i="17"/>
  <c r="I5384" i="17"/>
  <c r="H5384" i="17"/>
  <c r="H5385" i="17"/>
  <c r="I5385" i="17"/>
  <c r="H5386" i="17"/>
  <c r="I5386" i="17"/>
  <c r="I5387" i="17"/>
  <c r="H5387" i="17"/>
  <c r="I5388" i="17"/>
  <c r="H5388" i="17"/>
  <c r="H5389" i="17"/>
  <c r="I5389" i="17"/>
  <c r="I5390" i="17"/>
  <c r="H5390" i="17"/>
  <c r="H5391" i="17"/>
  <c r="I5391" i="17"/>
  <c r="H5392" i="17"/>
  <c r="I5392" i="17"/>
  <c r="H5393" i="17"/>
  <c r="I5393" i="17"/>
  <c r="H5394" i="17"/>
  <c r="I5394" i="17"/>
  <c r="I5395" i="17"/>
  <c r="H5395" i="17"/>
  <c r="H5396" i="17"/>
  <c r="I5396" i="17"/>
  <c r="H5397" i="17"/>
  <c r="I5397" i="17"/>
  <c r="I5398" i="17"/>
  <c r="H5398" i="17"/>
  <c r="H5399" i="17"/>
  <c r="I5399" i="17"/>
  <c r="H5400" i="17"/>
  <c r="I5400" i="17"/>
  <c r="I5401" i="17"/>
  <c r="H5401" i="17"/>
  <c r="H5402" i="17"/>
  <c r="I5402" i="17"/>
  <c r="H5403" i="17"/>
  <c r="I5403" i="17"/>
  <c r="H5404" i="17"/>
  <c r="I5404" i="17"/>
  <c r="I5405" i="17"/>
  <c r="H5405" i="17"/>
  <c r="I5406" i="17"/>
  <c r="H5406" i="17"/>
  <c r="H5407" i="17"/>
  <c r="I5407" i="17"/>
  <c r="H5408" i="17"/>
  <c r="I5408" i="17"/>
  <c r="I5409" i="17"/>
  <c r="H5409" i="17"/>
  <c r="H5410" i="17"/>
  <c r="I5410" i="17"/>
  <c r="I5411" i="17"/>
  <c r="H5411" i="17"/>
  <c r="H5412" i="17"/>
  <c r="I5412" i="17"/>
  <c r="I5413" i="17"/>
  <c r="H5413" i="17"/>
  <c r="I5414" i="17"/>
  <c r="H5414" i="17"/>
  <c r="H5415" i="17"/>
  <c r="I5415" i="17"/>
  <c r="H5416" i="17"/>
  <c r="I5416" i="17"/>
  <c r="H5417" i="17"/>
  <c r="I5417" i="17"/>
  <c r="H5418" i="17"/>
  <c r="I5418" i="17"/>
  <c r="H5419" i="17"/>
  <c r="I5419" i="17"/>
  <c r="H5420" i="17"/>
  <c r="I5420" i="17"/>
  <c r="H5421" i="17"/>
  <c r="I5421" i="17"/>
  <c r="I5422" i="17"/>
  <c r="H5422" i="17"/>
  <c r="H5423" i="17"/>
  <c r="I5423" i="17"/>
  <c r="H5424" i="17"/>
  <c r="I5424" i="17"/>
  <c r="H5425" i="17"/>
  <c r="I5425" i="17"/>
  <c r="I5426" i="17"/>
  <c r="H5426" i="17"/>
  <c r="I5427" i="17"/>
  <c r="H5427" i="17"/>
  <c r="H5428" i="17"/>
  <c r="I5428" i="17"/>
  <c r="I5429" i="17"/>
  <c r="H5429" i="17"/>
  <c r="I5430" i="17"/>
  <c r="H5430" i="17"/>
  <c r="I5431" i="17"/>
  <c r="H5431" i="17"/>
  <c r="I5432" i="17"/>
  <c r="H5432" i="17"/>
  <c r="H5433" i="17"/>
  <c r="I5433" i="17"/>
  <c r="H5434" i="17"/>
  <c r="I5434" i="17"/>
  <c r="H5435" i="17"/>
  <c r="I5435" i="17"/>
  <c r="H5436" i="17"/>
  <c r="I5436" i="17"/>
  <c r="H5437" i="17"/>
  <c r="I5437" i="17"/>
  <c r="I5438" i="17"/>
  <c r="H5438" i="17"/>
  <c r="I5439" i="17"/>
  <c r="H5439" i="17"/>
  <c r="H5440" i="17"/>
  <c r="I5440" i="17"/>
  <c r="I5441" i="17"/>
  <c r="H5441" i="17"/>
  <c r="H5442" i="17"/>
  <c r="I5442" i="17"/>
  <c r="H5443" i="17"/>
  <c r="I5443" i="17"/>
  <c r="I5444" i="17"/>
  <c r="H5444" i="17"/>
  <c r="H5445" i="17"/>
  <c r="I5445" i="17"/>
  <c r="I5446" i="17"/>
  <c r="H5446" i="17"/>
  <c r="H5447" i="17"/>
  <c r="I5447" i="17"/>
  <c r="I5448" i="17"/>
  <c r="H5448" i="17"/>
  <c r="I5449" i="17"/>
  <c r="H5449" i="17"/>
  <c r="I5450" i="17"/>
  <c r="H5450" i="17"/>
  <c r="I5451" i="17"/>
  <c r="H5451" i="17"/>
  <c r="I5452" i="17"/>
  <c r="H5452" i="17"/>
  <c r="H5453" i="17"/>
  <c r="I5453" i="17"/>
  <c r="H5454" i="17"/>
  <c r="I5454" i="17"/>
  <c r="I5455" i="17"/>
  <c r="H5455" i="17"/>
  <c r="I5456" i="17"/>
  <c r="H5456" i="17"/>
  <c r="I5457" i="17"/>
  <c r="H5457" i="17"/>
  <c r="I5458" i="17"/>
  <c r="H5458" i="17"/>
  <c r="H5459" i="17"/>
  <c r="I5459" i="17"/>
  <c r="H5460" i="17"/>
  <c r="I5460" i="17"/>
  <c r="I5461" i="17"/>
  <c r="H5461" i="17"/>
  <c r="H5462" i="17"/>
  <c r="I5462" i="17"/>
  <c r="H5463" i="17"/>
  <c r="I5463" i="17"/>
  <c r="H5464" i="17"/>
  <c r="I5464" i="17"/>
  <c r="H5465" i="17"/>
  <c r="I5465" i="17"/>
  <c r="H5466" i="17"/>
  <c r="I5466" i="17"/>
  <c r="I5467" i="17"/>
  <c r="H5467" i="17"/>
  <c r="H5468" i="17"/>
  <c r="I5468" i="17"/>
  <c r="I5469" i="17"/>
  <c r="H5469" i="17"/>
  <c r="I5470" i="17"/>
  <c r="H5470" i="17"/>
  <c r="I5471" i="17"/>
  <c r="H5471" i="17"/>
  <c r="I5472" i="17"/>
  <c r="H5472" i="17"/>
  <c r="H5473" i="17"/>
  <c r="I5473" i="17"/>
  <c r="H5474" i="17"/>
  <c r="I5474" i="17"/>
  <c r="H5475" i="17"/>
  <c r="I5475" i="17"/>
  <c r="I5476" i="17"/>
  <c r="H5476" i="17"/>
  <c r="I5477" i="17"/>
  <c r="H5477" i="17"/>
  <c r="H5478" i="17"/>
  <c r="I5478" i="17"/>
  <c r="H5479" i="17"/>
  <c r="I5479" i="17"/>
  <c r="I5480" i="17"/>
  <c r="H5480" i="17"/>
  <c r="H5481" i="17"/>
  <c r="I5481" i="17"/>
  <c r="H5482" i="17"/>
  <c r="I5482" i="17"/>
  <c r="H5483" i="17"/>
  <c r="I5483" i="17"/>
  <c r="H5484" i="17"/>
  <c r="I5484" i="17"/>
  <c r="H5485" i="17"/>
  <c r="I5485" i="17"/>
  <c r="I5486" i="17"/>
  <c r="H5486" i="17"/>
  <c r="I5487" i="17"/>
  <c r="H5487" i="17"/>
  <c r="I5488" i="17"/>
  <c r="H5488" i="17"/>
  <c r="I5489" i="17"/>
  <c r="H5489" i="17"/>
  <c r="I5490" i="17"/>
  <c r="H5490" i="17"/>
  <c r="I5491" i="17"/>
  <c r="H5491" i="17"/>
  <c r="H5492" i="17"/>
  <c r="I5492" i="17"/>
  <c r="I5493" i="17"/>
  <c r="H5493" i="17"/>
  <c r="H5494" i="17"/>
  <c r="I5494" i="17"/>
  <c r="I5495" i="17"/>
  <c r="H5495" i="17"/>
  <c r="H5496" i="17"/>
  <c r="I5496" i="17"/>
  <c r="H5497" i="17"/>
  <c r="I5497" i="17"/>
  <c r="H5498" i="17"/>
  <c r="I5498" i="17"/>
  <c r="H5499" i="17"/>
  <c r="I5499" i="17"/>
  <c r="H5500" i="17"/>
  <c r="I5500" i="17"/>
  <c r="I5501" i="17"/>
  <c r="H5501" i="17"/>
  <c r="I5502" i="17"/>
  <c r="H5502" i="17"/>
  <c r="I5503" i="17"/>
  <c r="H5503" i="17"/>
  <c r="I5504" i="17"/>
  <c r="H5504" i="17"/>
  <c r="H5505" i="17"/>
  <c r="I5505" i="17"/>
  <c r="H5506" i="17"/>
  <c r="I5506" i="17"/>
  <c r="H5507" i="17"/>
  <c r="I5507" i="17"/>
  <c r="H5508" i="17"/>
  <c r="I5508" i="17"/>
  <c r="I5509" i="17"/>
  <c r="H5509" i="17"/>
  <c r="H5510" i="17"/>
  <c r="I5510" i="17"/>
  <c r="I5511" i="17"/>
  <c r="H5511" i="17"/>
  <c r="I5512" i="17"/>
  <c r="H5512" i="17"/>
  <c r="I5513" i="17"/>
  <c r="H5513" i="17"/>
  <c r="I5514" i="17"/>
  <c r="H5514" i="17"/>
  <c r="I5515" i="17"/>
  <c r="H5515" i="17"/>
  <c r="H5516" i="17"/>
  <c r="I5516" i="17"/>
  <c r="I5517" i="17"/>
  <c r="H5517" i="17"/>
  <c r="I5518" i="17"/>
  <c r="H5518" i="17"/>
  <c r="I5519" i="17"/>
  <c r="H5519" i="17"/>
  <c r="H5520" i="17"/>
  <c r="I5520" i="17"/>
  <c r="I5521" i="17"/>
  <c r="H5521" i="17"/>
  <c r="I5522" i="17"/>
  <c r="H5522" i="17"/>
  <c r="I5523" i="17"/>
  <c r="H5523" i="17"/>
  <c r="I5524" i="17"/>
  <c r="H5524" i="17"/>
  <c r="H5525" i="17"/>
  <c r="I5525" i="17"/>
  <c r="H5526" i="17"/>
  <c r="I5526" i="17"/>
  <c r="I5527" i="17"/>
  <c r="H5527" i="17"/>
  <c r="I5528" i="17"/>
  <c r="H5528" i="17"/>
  <c r="I5529" i="17"/>
  <c r="H5529" i="17"/>
  <c r="H5530" i="17"/>
  <c r="I5530" i="17"/>
  <c r="H5531" i="17"/>
  <c r="I5531" i="17"/>
  <c r="H5532" i="17"/>
  <c r="I5532" i="17"/>
  <c r="I5533" i="17"/>
  <c r="H5533" i="17"/>
  <c r="I5534" i="17"/>
  <c r="H5534" i="17"/>
  <c r="I5535" i="17"/>
  <c r="H5535" i="17"/>
  <c r="I5536" i="17"/>
  <c r="H5536" i="17"/>
  <c r="I5537" i="17"/>
  <c r="H5537" i="17"/>
  <c r="H5538" i="17"/>
  <c r="I5538" i="17"/>
  <c r="H5539" i="17"/>
  <c r="I5539" i="17"/>
  <c r="H5540" i="17"/>
  <c r="I5540" i="17"/>
  <c r="H5541" i="17"/>
  <c r="I5541" i="17"/>
  <c r="I5542" i="17"/>
  <c r="H5542" i="17"/>
  <c r="H5543" i="17"/>
  <c r="I5543" i="17"/>
  <c r="I5544" i="17"/>
  <c r="H5544" i="17"/>
  <c r="H5545" i="17"/>
  <c r="I5545" i="17"/>
  <c r="I5546" i="17"/>
  <c r="H5546" i="17"/>
  <c r="I5547" i="17"/>
  <c r="H5547" i="17"/>
  <c r="H5548" i="17"/>
  <c r="I5548" i="17"/>
  <c r="H5549" i="17"/>
  <c r="I5549" i="17"/>
  <c r="H5550" i="17"/>
  <c r="I5550" i="17"/>
  <c r="H5551" i="17"/>
  <c r="I5551" i="17"/>
  <c r="H5552" i="17"/>
  <c r="I5552" i="17"/>
  <c r="H5553" i="17"/>
  <c r="I5553" i="17"/>
  <c r="I5554" i="17"/>
  <c r="H5554" i="17"/>
  <c r="I5555" i="17"/>
  <c r="H5555" i="17"/>
  <c r="I5556" i="17"/>
  <c r="H5556" i="17"/>
  <c r="H5557" i="17"/>
  <c r="I5557" i="17"/>
  <c r="H5558" i="17"/>
  <c r="I5558" i="17"/>
  <c r="H5559" i="17"/>
  <c r="I5559" i="17"/>
  <c r="H5560" i="17"/>
  <c r="I5560" i="17"/>
  <c r="H5561" i="17"/>
  <c r="I5561" i="17"/>
  <c r="H5562" i="17"/>
  <c r="I5562" i="17"/>
  <c r="H5563" i="17"/>
  <c r="I5563" i="17"/>
  <c r="H5564" i="17"/>
  <c r="I5564" i="17"/>
  <c r="I5565" i="17"/>
  <c r="H5565" i="17"/>
  <c r="H5566" i="17"/>
  <c r="I5566" i="17"/>
  <c r="H5567" i="17"/>
  <c r="I5567" i="17"/>
  <c r="H5568" i="17"/>
  <c r="I5568" i="17"/>
  <c r="H5569" i="17"/>
  <c r="I5569" i="17"/>
  <c r="H5570" i="17"/>
  <c r="I5570" i="17"/>
  <c r="I5571" i="17"/>
  <c r="H5571" i="17"/>
  <c r="I5572" i="17"/>
  <c r="H5572" i="17"/>
  <c r="H5573" i="17"/>
  <c r="I5573" i="17"/>
  <c r="I5574" i="17"/>
  <c r="H5574" i="17"/>
  <c r="I5575" i="17"/>
  <c r="H5575" i="17"/>
  <c r="H5576" i="17"/>
  <c r="I5576" i="17"/>
  <c r="H5577" i="17"/>
  <c r="I5577" i="17"/>
  <c r="H5578" i="17"/>
  <c r="I5578" i="17"/>
  <c r="H5579" i="17"/>
  <c r="I5579" i="17"/>
  <c r="H5580" i="17"/>
  <c r="I5580" i="17"/>
  <c r="H5581" i="17"/>
  <c r="I5581" i="17"/>
  <c r="H5582" i="17"/>
  <c r="I5582" i="17"/>
  <c r="I5583" i="17"/>
  <c r="H5583" i="17"/>
  <c r="I5584" i="17"/>
  <c r="H5584" i="17"/>
  <c r="H5585" i="17"/>
  <c r="I5585" i="17"/>
  <c r="I5586" i="17"/>
  <c r="H5586" i="17"/>
  <c r="H5587" i="17"/>
  <c r="I5587" i="17"/>
  <c r="N144" i="17"/>
  <c r="M144" i="17"/>
  <c r="N145" i="17"/>
  <c r="M145" i="17"/>
  <c r="N146" i="17"/>
  <c r="M146" i="17"/>
  <c r="N147" i="17"/>
  <c r="M147" i="17"/>
  <c r="M148" i="17"/>
  <c r="N148" i="17"/>
  <c r="N149" i="17"/>
  <c r="M149" i="17"/>
  <c r="M150" i="17"/>
  <c r="N150" i="17"/>
  <c r="M151" i="17"/>
  <c r="N151" i="17"/>
  <c r="M152" i="17"/>
  <c r="N152" i="17"/>
  <c r="N153" i="17"/>
  <c r="M153" i="17"/>
  <c r="N154" i="17"/>
  <c r="M154" i="17"/>
  <c r="N155" i="17"/>
  <c r="M155" i="17"/>
  <c r="N156" i="17"/>
  <c r="M156" i="17"/>
  <c r="N157" i="17"/>
  <c r="M157" i="17"/>
  <c r="N158" i="17"/>
  <c r="M158" i="17"/>
  <c r="N159" i="17"/>
  <c r="M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N167" i="17"/>
  <c r="M167" i="17"/>
  <c r="N168" i="17"/>
  <c r="M168" i="17"/>
  <c r="M169" i="17"/>
  <c r="N169" i="17"/>
  <c r="N170" i="17"/>
  <c r="M170" i="17"/>
  <c r="N171" i="17"/>
  <c r="M171" i="17"/>
  <c r="N172" i="17"/>
  <c r="M172" i="17"/>
  <c r="N173" i="17"/>
  <c r="M173" i="17"/>
  <c r="N174" i="17"/>
  <c r="M174" i="17"/>
  <c r="N175" i="17"/>
  <c r="M175" i="17"/>
  <c r="M176" i="17"/>
  <c r="N176" i="17"/>
  <c r="N177" i="17"/>
  <c r="M177" i="17"/>
  <c r="M178" i="17"/>
  <c r="N178" i="17"/>
  <c r="M179" i="17"/>
  <c r="N179" i="17"/>
  <c r="N180" i="17"/>
  <c r="M180" i="17"/>
  <c r="M181" i="17"/>
  <c r="N181" i="17"/>
  <c r="N182" i="17"/>
  <c r="M182" i="17"/>
  <c r="N183" i="17"/>
  <c r="M183" i="17"/>
  <c r="M184" i="17"/>
  <c r="N184" i="17"/>
  <c r="N185" i="17"/>
  <c r="M185" i="17"/>
  <c r="M186" i="17"/>
  <c r="N186" i="17"/>
  <c r="N187" i="17"/>
  <c r="M187" i="17"/>
  <c r="M188" i="17"/>
  <c r="N188" i="17"/>
  <c r="M189" i="17"/>
  <c r="N189" i="17"/>
  <c r="M190" i="17"/>
  <c r="N190" i="17"/>
  <c r="N191" i="17"/>
  <c r="M191" i="17"/>
  <c r="N192" i="17"/>
  <c r="M192" i="17"/>
  <c r="N193" i="17"/>
  <c r="M193" i="17"/>
  <c r="M194" i="17"/>
  <c r="N194" i="17"/>
  <c r="N195" i="17"/>
  <c r="M195" i="17"/>
  <c r="M196" i="17"/>
  <c r="N196" i="17"/>
  <c r="M197" i="17"/>
  <c r="N197" i="17"/>
  <c r="M198" i="17"/>
  <c r="N198" i="17"/>
  <c r="M199" i="17"/>
  <c r="N199" i="17"/>
  <c r="N200" i="17"/>
  <c r="M200" i="17"/>
  <c r="M201" i="17"/>
  <c r="N201" i="17"/>
  <c r="M202" i="17"/>
  <c r="N202" i="17"/>
  <c r="M203" i="17"/>
  <c r="N203" i="17"/>
  <c r="N204" i="17"/>
  <c r="M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N213" i="17"/>
  <c r="M213" i="17"/>
  <c r="M214" i="17"/>
  <c r="N214" i="17"/>
  <c r="M215" i="17"/>
  <c r="N215" i="17"/>
  <c r="M216" i="17"/>
  <c r="N216" i="17"/>
  <c r="N217" i="17"/>
  <c r="M217" i="17"/>
  <c r="N218" i="17"/>
  <c r="M218" i="17"/>
  <c r="M219" i="17"/>
  <c r="N219" i="17"/>
  <c r="N220" i="17"/>
  <c r="M220" i="17"/>
  <c r="M221" i="17"/>
  <c r="N221" i="17"/>
  <c r="N222" i="17"/>
  <c r="M222" i="17"/>
  <c r="N223" i="17"/>
  <c r="M223" i="17"/>
  <c r="M224" i="17"/>
  <c r="N224" i="17"/>
  <c r="M225" i="17"/>
  <c r="N225" i="17"/>
  <c r="M226" i="17"/>
  <c r="N226" i="17"/>
  <c r="M227" i="17"/>
  <c r="N227" i="17"/>
  <c r="N228" i="17"/>
  <c r="M228" i="17"/>
  <c r="N229" i="17"/>
  <c r="M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N237" i="17"/>
  <c r="M237" i="17"/>
  <c r="N238" i="17"/>
  <c r="M238" i="17"/>
  <c r="M239" i="17"/>
  <c r="N239" i="17"/>
  <c r="N240" i="17"/>
  <c r="M240" i="17"/>
  <c r="N241" i="17"/>
  <c r="M241" i="17"/>
  <c r="N242" i="17"/>
  <c r="M242" i="17"/>
  <c r="N243" i="17"/>
  <c r="M243" i="17"/>
  <c r="N244" i="17"/>
  <c r="M244" i="17"/>
  <c r="N245" i="17"/>
  <c r="M245" i="17"/>
  <c r="N246" i="17"/>
  <c r="M246" i="17"/>
  <c r="N247" i="17"/>
  <c r="M247" i="17"/>
  <c r="N248" i="17"/>
  <c r="M248" i="17"/>
  <c r="N249" i="17"/>
  <c r="M249" i="17"/>
  <c r="N250" i="17"/>
  <c r="M250" i="17"/>
  <c r="N251" i="17"/>
  <c r="M251" i="17"/>
  <c r="N252" i="17"/>
  <c r="M252" i="17"/>
  <c r="M253" i="17"/>
  <c r="N253" i="17"/>
  <c r="N254" i="17"/>
  <c r="M254" i="17"/>
  <c r="N255" i="17"/>
  <c r="M255" i="17"/>
  <c r="M256" i="17"/>
  <c r="N256" i="17"/>
  <c r="M257" i="17"/>
  <c r="N257" i="17"/>
  <c r="M258" i="17"/>
  <c r="N258" i="17"/>
  <c r="M259" i="17"/>
  <c r="N259" i="17"/>
  <c r="N260" i="17"/>
  <c r="M260" i="17"/>
  <c r="N261" i="17"/>
  <c r="M261" i="17"/>
  <c r="N262" i="17"/>
  <c r="M262" i="17"/>
  <c r="N263" i="17"/>
  <c r="M263" i="17"/>
  <c r="N264" i="17"/>
  <c r="M264" i="17"/>
  <c r="N265" i="17"/>
  <c r="M265" i="17"/>
  <c r="M266" i="17"/>
  <c r="N266" i="17"/>
  <c r="M267" i="17"/>
  <c r="N267" i="17"/>
  <c r="N268" i="17"/>
  <c r="M268" i="17"/>
  <c r="N269" i="17"/>
  <c r="M269" i="17"/>
  <c r="M270" i="17"/>
  <c r="N270" i="17"/>
  <c r="M271" i="17"/>
  <c r="N271" i="17"/>
  <c r="N272" i="17"/>
  <c r="M272" i="17"/>
  <c r="N273" i="17"/>
  <c r="M273" i="17"/>
  <c r="N274" i="17"/>
  <c r="M274" i="17"/>
  <c r="N275" i="17"/>
  <c r="M275" i="17"/>
  <c r="N276" i="17"/>
  <c r="M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N283" i="17"/>
  <c r="M283" i="17"/>
  <c r="M284" i="17"/>
  <c r="N284" i="17"/>
  <c r="M285" i="17"/>
  <c r="N285" i="17"/>
  <c r="M286" i="17"/>
  <c r="N286" i="17"/>
  <c r="N287" i="17"/>
  <c r="M287" i="17"/>
  <c r="N288" i="17"/>
  <c r="M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N297" i="17"/>
  <c r="M297" i="17"/>
  <c r="N298" i="17"/>
  <c r="M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N308" i="17"/>
  <c r="M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N318" i="17"/>
  <c r="M318" i="17"/>
  <c r="N319" i="17"/>
  <c r="M319" i="17"/>
  <c r="M320" i="17"/>
  <c r="N320" i="17"/>
  <c r="M321" i="17"/>
  <c r="N321" i="17"/>
  <c r="M322" i="17"/>
  <c r="N322" i="17"/>
  <c r="M323" i="17"/>
  <c r="N323" i="17"/>
  <c r="N324" i="17"/>
  <c r="M324" i="17"/>
  <c r="M325" i="17"/>
  <c r="N325" i="17"/>
  <c r="M326" i="17"/>
  <c r="N326" i="17"/>
  <c r="M327" i="17"/>
  <c r="N327" i="17"/>
  <c r="N328" i="17"/>
  <c r="M328" i="17"/>
  <c r="N329" i="17"/>
  <c r="M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N338" i="17"/>
  <c r="M338" i="17"/>
  <c r="N339" i="17"/>
  <c r="M339" i="17"/>
  <c r="M340" i="17"/>
  <c r="N340" i="17"/>
  <c r="M341" i="17"/>
  <c r="N341" i="17"/>
  <c r="M342" i="17"/>
  <c r="N342" i="17"/>
  <c r="M343" i="17"/>
  <c r="N343" i="17"/>
  <c r="M344" i="17"/>
  <c r="N344" i="17"/>
  <c r="N345" i="17"/>
  <c r="M345" i="17"/>
  <c r="M346" i="17"/>
  <c r="N346" i="17"/>
  <c r="M347" i="17"/>
  <c r="N347" i="17"/>
  <c r="N348" i="17"/>
  <c r="M348" i="17"/>
  <c r="N349" i="17"/>
  <c r="M349" i="17"/>
  <c r="N350" i="17"/>
  <c r="M350" i="17"/>
  <c r="N351" i="17"/>
  <c r="M351" i="17"/>
  <c r="N352" i="17"/>
  <c r="M352" i="17"/>
  <c r="M353" i="17"/>
  <c r="N353" i="17"/>
  <c r="M354" i="17"/>
  <c r="N354" i="17"/>
  <c r="M355" i="17"/>
  <c r="N355" i="17"/>
  <c r="N356" i="17"/>
  <c r="M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N365" i="17"/>
  <c r="M365" i="17"/>
  <c r="M366" i="17"/>
  <c r="N366" i="17"/>
  <c r="N367" i="17"/>
  <c r="M367" i="17"/>
  <c r="N368" i="17"/>
  <c r="M368" i="17"/>
  <c r="N369" i="17"/>
  <c r="M369" i="17"/>
  <c r="N370" i="17"/>
  <c r="M370" i="17"/>
  <c r="N371" i="17"/>
  <c r="M371" i="17"/>
  <c r="N372" i="17"/>
  <c r="M372" i="17"/>
  <c r="N373" i="17"/>
  <c r="M373" i="17"/>
  <c r="N374" i="17"/>
  <c r="M374" i="17"/>
  <c r="N375" i="17"/>
  <c r="M375" i="17"/>
  <c r="N376" i="17"/>
  <c r="M376" i="17"/>
  <c r="N377" i="17"/>
  <c r="M377" i="17"/>
  <c r="M378" i="17"/>
  <c r="N378" i="17"/>
  <c r="M379" i="17"/>
  <c r="N379" i="17"/>
  <c r="M380" i="17"/>
  <c r="N380" i="17"/>
  <c r="M381" i="17"/>
  <c r="N381" i="17"/>
  <c r="N382" i="17"/>
  <c r="M382" i="17"/>
  <c r="N383" i="17"/>
  <c r="M383" i="17"/>
  <c r="N384" i="17"/>
  <c r="M384" i="17"/>
  <c r="N385" i="17"/>
  <c r="M385" i="17"/>
  <c r="N386" i="17"/>
  <c r="M386" i="17"/>
  <c r="N387" i="17"/>
  <c r="M387" i="17"/>
  <c r="M388" i="17"/>
  <c r="N388" i="17"/>
  <c r="M389" i="17"/>
  <c r="N389" i="17"/>
  <c r="M390" i="17"/>
  <c r="N390" i="17"/>
  <c r="N391" i="17"/>
  <c r="M391" i="17"/>
  <c r="M392" i="17"/>
  <c r="N392" i="17"/>
  <c r="N393" i="17"/>
  <c r="M393" i="17"/>
  <c r="M394" i="17"/>
  <c r="N394" i="17"/>
  <c r="M395" i="17"/>
  <c r="N395" i="17"/>
  <c r="N396" i="17"/>
  <c r="M396" i="17"/>
  <c r="N397" i="17"/>
  <c r="M397" i="17"/>
  <c r="N398" i="17"/>
  <c r="M398" i="17"/>
  <c r="M399" i="17"/>
  <c r="N399" i="17"/>
  <c r="N400" i="17"/>
  <c r="M400" i="17"/>
  <c r="N401" i="17"/>
  <c r="M401" i="17"/>
  <c r="N402" i="17"/>
  <c r="M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N409" i="17"/>
  <c r="M409" i="17"/>
  <c r="N410" i="17"/>
  <c r="M410" i="17"/>
  <c r="N411" i="17"/>
  <c r="M411" i="17"/>
  <c r="N412" i="17"/>
  <c r="M412" i="17"/>
  <c r="N413" i="17"/>
  <c r="M413" i="17"/>
  <c r="N414" i="17"/>
  <c r="M414" i="17"/>
  <c r="M415" i="17"/>
  <c r="N415" i="17"/>
  <c r="M416" i="17"/>
  <c r="N416" i="17"/>
  <c r="N417" i="17"/>
  <c r="M417" i="17"/>
  <c r="M418" i="17"/>
  <c r="N418" i="17"/>
  <c r="M419" i="17"/>
  <c r="N419" i="17"/>
  <c r="N420" i="17"/>
  <c r="M420" i="17"/>
  <c r="N421" i="17"/>
  <c r="M421" i="17"/>
  <c r="M422" i="17"/>
  <c r="N422" i="17"/>
  <c r="N423" i="17"/>
  <c r="M423" i="17"/>
  <c r="N424" i="17"/>
  <c r="M424" i="17"/>
  <c r="N425" i="17"/>
  <c r="M425" i="17"/>
  <c r="N426" i="17"/>
  <c r="M426" i="17"/>
  <c r="M427" i="17"/>
  <c r="N427" i="17"/>
  <c r="N428" i="17"/>
  <c r="M428" i="17"/>
  <c r="N429" i="17"/>
  <c r="M429" i="17"/>
  <c r="N430" i="17"/>
  <c r="M430" i="17"/>
  <c r="N431" i="17"/>
  <c r="M431" i="17"/>
  <c r="N432" i="17"/>
  <c r="M432" i="17"/>
  <c r="N433" i="17"/>
  <c r="M433" i="17"/>
  <c r="N434" i="17"/>
  <c r="M434" i="17"/>
  <c r="M435" i="17"/>
  <c r="N435" i="17"/>
  <c r="N436" i="17"/>
  <c r="M436" i="17"/>
  <c r="M437" i="17"/>
  <c r="N437" i="17"/>
  <c r="N438" i="17"/>
  <c r="M438" i="17"/>
  <c r="M439" i="17"/>
  <c r="N439" i="17"/>
  <c r="N440" i="17"/>
  <c r="M440" i="17"/>
  <c r="M441" i="17"/>
  <c r="N441" i="17"/>
  <c r="N442" i="17"/>
  <c r="M442" i="17"/>
  <c r="N443" i="17"/>
  <c r="M443" i="17"/>
  <c r="M444" i="17"/>
  <c r="N444" i="17"/>
  <c r="M445" i="17"/>
  <c r="N445" i="17"/>
  <c r="N446" i="17"/>
  <c r="M446" i="17"/>
  <c r="N447" i="17"/>
  <c r="M447" i="17"/>
  <c r="M448" i="17"/>
  <c r="N448" i="17"/>
  <c r="N449" i="17"/>
  <c r="M449" i="17"/>
  <c r="N450" i="17"/>
  <c r="M450" i="17"/>
  <c r="N451" i="17"/>
  <c r="M451" i="17"/>
  <c r="M452" i="17"/>
  <c r="N452" i="17"/>
  <c r="M453" i="17"/>
  <c r="N453" i="17"/>
  <c r="M454" i="17"/>
  <c r="N454" i="17"/>
  <c r="M455" i="17"/>
  <c r="N455" i="17"/>
  <c r="N456" i="17"/>
  <c r="M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N473" i="17"/>
  <c r="M473" i="17"/>
  <c r="M474" i="17"/>
  <c r="N474" i="17"/>
  <c r="M475" i="17"/>
  <c r="N475" i="17"/>
  <c r="N476" i="17"/>
  <c r="M476" i="17"/>
  <c r="N477" i="17"/>
  <c r="M477" i="17"/>
  <c r="N478" i="17"/>
  <c r="M478" i="17"/>
  <c r="M479" i="17"/>
  <c r="N479" i="17"/>
  <c r="N480" i="17"/>
  <c r="M480" i="17"/>
  <c r="N481" i="17"/>
  <c r="M481" i="17"/>
  <c r="M482" i="17"/>
  <c r="N482" i="17"/>
  <c r="M483" i="17"/>
  <c r="N483" i="17"/>
  <c r="M484" i="17"/>
  <c r="N484" i="17"/>
  <c r="N485" i="17"/>
  <c r="M485" i="17"/>
  <c r="M486" i="17"/>
  <c r="N486" i="17"/>
  <c r="M487" i="17"/>
  <c r="N487" i="17"/>
  <c r="M488" i="17"/>
  <c r="N488" i="17"/>
  <c r="N489" i="17"/>
  <c r="M489" i="17"/>
  <c r="M490" i="17"/>
  <c r="N490" i="17"/>
  <c r="M491" i="17"/>
  <c r="N491" i="17"/>
  <c r="N492" i="17"/>
  <c r="M492" i="17"/>
  <c r="M493" i="17"/>
  <c r="N493" i="17"/>
  <c r="M494" i="17"/>
  <c r="N494" i="17"/>
  <c r="M495" i="17"/>
  <c r="N495" i="17"/>
  <c r="N496" i="17"/>
  <c r="M496" i="17"/>
  <c r="M497" i="17"/>
  <c r="N497" i="17"/>
  <c r="M498" i="17"/>
  <c r="N498" i="17"/>
  <c r="M499" i="17"/>
  <c r="N499" i="17"/>
  <c r="M500" i="17"/>
  <c r="N500" i="17"/>
  <c r="M501" i="17"/>
  <c r="N501" i="17"/>
  <c r="M502" i="17"/>
  <c r="N502" i="17"/>
  <c r="M503" i="17"/>
  <c r="N503" i="17"/>
  <c r="N504" i="17"/>
  <c r="M504" i="17"/>
  <c r="N505" i="17"/>
  <c r="M505" i="17"/>
  <c r="N506" i="17"/>
  <c r="M506" i="17"/>
  <c r="N507" i="17"/>
  <c r="M507" i="17"/>
  <c r="N508" i="17"/>
  <c r="M508" i="17"/>
  <c r="N509" i="17"/>
  <c r="M509" i="17"/>
  <c r="M510" i="17"/>
  <c r="N510" i="17"/>
  <c r="N511" i="17"/>
  <c r="M511" i="17"/>
  <c r="N512" i="17"/>
  <c r="M512" i="17"/>
  <c r="N513" i="17"/>
  <c r="M513" i="17"/>
  <c r="N514" i="17"/>
  <c r="M514" i="17"/>
  <c r="N515" i="17"/>
  <c r="M515" i="17"/>
  <c r="N516" i="17"/>
  <c r="M516" i="17"/>
  <c r="M517" i="17"/>
  <c r="N517" i="17"/>
  <c r="N518" i="17"/>
  <c r="M518" i="17"/>
  <c r="N519" i="17"/>
  <c r="M519" i="17"/>
  <c r="M520" i="17"/>
  <c r="N520" i="17"/>
  <c r="N521" i="17"/>
  <c r="M521" i="17"/>
  <c r="N522" i="17"/>
  <c r="M522" i="17"/>
  <c r="N523" i="17"/>
  <c r="M523" i="17"/>
  <c r="N524" i="17"/>
  <c r="M524" i="17"/>
  <c r="N525" i="17"/>
  <c r="M525" i="17"/>
  <c r="N526" i="17"/>
  <c r="M526" i="17"/>
  <c r="N527" i="17"/>
  <c r="M527" i="17"/>
  <c r="M528" i="17"/>
  <c r="N528" i="17"/>
  <c r="M529" i="17"/>
  <c r="N529" i="17"/>
  <c r="M530" i="17"/>
  <c r="N530" i="17"/>
  <c r="M531" i="17"/>
  <c r="N531" i="17"/>
  <c r="N532" i="17"/>
  <c r="M532" i="17"/>
  <c r="M533" i="17"/>
  <c r="N533" i="17"/>
  <c r="M534" i="17"/>
  <c r="N534" i="17"/>
  <c r="M535" i="17"/>
  <c r="N535" i="17"/>
  <c r="N536" i="17"/>
  <c r="M536" i="17"/>
  <c r="N537" i="17"/>
  <c r="M537" i="17"/>
  <c r="N538" i="17"/>
  <c r="M538" i="17"/>
  <c r="N539" i="17"/>
  <c r="M539" i="17"/>
  <c r="N540" i="17"/>
  <c r="M540" i="17"/>
  <c r="M541" i="17"/>
  <c r="N541" i="17"/>
  <c r="M542" i="17"/>
  <c r="N542" i="17"/>
  <c r="M543" i="17"/>
  <c r="N543" i="17"/>
  <c r="M544" i="17"/>
  <c r="N544" i="17"/>
  <c r="M545" i="17"/>
  <c r="N545" i="17"/>
  <c r="M546" i="17"/>
  <c r="N546" i="17"/>
  <c r="M547" i="17"/>
  <c r="N547" i="17"/>
  <c r="N548" i="17"/>
  <c r="M548" i="17"/>
  <c r="M549" i="17"/>
  <c r="N549" i="17"/>
  <c r="M550" i="17"/>
  <c r="N550" i="17"/>
  <c r="M551" i="17"/>
  <c r="N551" i="17"/>
  <c r="M552" i="17"/>
  <c r="N552" i="17"/>
  <c r="N553" i="17"/>
  <c r="M553" i="17"/>
  <c r="N554" i="17"/>
  <c r="M554" i="17"/>
  <c r="M555" i="17"/>
  <c r="N555" i="17"/>
  <c r="M556" i="17"/>
  <c r="N556" i="17"/>
  <c r="N557" i="17"/>
  <c r="M557" i="17"/>
  <c r="M558" i="17"/>
  <c r="N558" i="17"/>
  <c r="M559" i="17"/>
  <c r="N559" i="17"/>
  <c r="N560" i="17"/>
  <c r="M560" i="17"/>
  <c r="M561" i="17"/>
  <c r="N561" i="17"/>
  <c r="N562" i="17"/>
  <c r="M562" i="17"/>
  <c r="N563" i="17"/>
  <c r="M563" i="17"/>
  <c r="M564" i="17"/>
  <c r="N564" i="17"/>
  <c r="M565" i="17"/>
  <c r="N565" i="17"/>
  <c r="M566" i="17"/>
  <c r="N566" i="17"/>
  <c r="M567" i="17"/>
  <c r="N567" i="17"/>
  <c r="M568" i="17"/>
  <c r="N568" i="17"/>
  <c r="M569" i="17"/>
  <c r="N569" i="17"/>
  <c r="M570" i="17"/>
  <c r="N570" i="17"/>
  <c r="N571" i="17"/>
  <c r="M571" i="17"/>
  <c r="N572" i="17"/>
  <c r="M572" i="17"/>
  <c r="M573" i="17"/>
  <c r="N573" i="17"/>
  <c r="M574" i="17"/>
  <c r="N574" i="17"/>
  <c r="M575" i="17"/>
  <c r="N575" i="17"/>
  <c r="M576" i="17"/>
  <c r="N576" i="17"/>
  <c r="M577" i="17"/>
  <c r="N577" i="17"/>
  <c r="M578" i="17"/>
  <c r="N578" i="17"/>
  <c r="M579" i="17"/>
  <c r="N579" i="17"/>
  <c r="M580" i="17"/>
  <c r="N580" i="17"/>
  <c r="M581" i="17"/>
  <c r="N581" i="17"/>
  <c r="N582" i="17"/>
  <c r="M582" i="17"/>
  <c r="M583" i="17"/>
  <c r="N583" i="17"/>
  <c r="M584" i="17"/>
  <c r="N584" i="17"/>
  <c r="M585" i="17"/>
  <c r="N585" i="17"/>
  <c r="M586" i="17"/>
  <c r="N586" i="17"/>
  <c r="M587" i="17"/>
  <c r="N587" i="17"/>
  <c r="M588" i="17"/>
  <c r="N588" i="17"/>
  <c r="M589" i="17"/>
  <c r="N589" i="17"/>
  <c r="M590" i="17"/>
  <c r="N590" i="17"/>
  <c r="M591" i="17"/>
  <c r="N591" i="17"/>
  <c r="M592" i="17"/>
  <c r="N592" i="17"/>
  <c r="M593" i="17"/>
  <c r="N593" i="17"/>
  <c r="M594" i="17"/>
  <c r="N594" i="17"/>
  <c r="M595" i="17"/>
  <c r="N595" i="17"/>
  <c r="N596" i="17"/>
  <c r="M596" i="17"/>
  <c r="M597" i="17"/>
  <c r="N597" i="17"/>
  <c r="N598" i="17"/>
  <c r="M598" i="17"/>
  <c r="N599" i="17"/>
  <c r="M599" i="17"/>
  <c r="M600" i="17"/>
  <c r="N600" i="17"/>
  <c r="N601" i="17"/>
  <c r="M601" i="17"/>
  <c r="N602" i="17"/>
  <c r="M602" i="17"/>
  <c r="N603" i="17"/>
  <c r="M603" i="17"/>
  <c r="M604" i="17"/>
  <c r="N604" i="17"/>
  <c r="M605" i="17"/>
  <c r="N605" i="17"/>
  <c r="M606" i="17"/>
  <c r="N606" i="17"/>
  <c r="M607" i="17"/>
  <c r="N607" i="17"/>
  <c r="M608" i="17"/>
  <c r="N608" i="17"/>
  <c r="M609" i="17"/>
  <c r="N609" i="17"/>
  <c r="M610" i="17"/>
  <c r="N610" i="17"/>
  <c r="M611" i="17"/>
  <c r="N611" i="17"/>
  <c r="M612" i="17"/>
  <c r="N612" i="17"/>
  <c r="M613" i="17"/>
  <c r="N613" i="17"/>
  <c r="M614" i="17"/>
  <c r="N614" i="17"/>
  <c r="M615" i="17"/>
  <c r="N615" i="17"/>
  <c r="M616" i="17"/>
  <c r="N616" i="17"/>
  <c r="M617" i="17"/>
  <c r="N617" i="17"/>
  <c r="M618" i="17"/>
  <c r="N618" i="17"/>
  <c r="M619" i="17"/>
  <c r="N619" i="17"/>
  <c r="M620" i="17"/>
  <c r="N620" i="17"/>
  <c r="M621" i="17"/>
  <c r="N621" i="17"/>
  <c r="M622" i="17"/>
  <c r="N622" i="17"/>
  <c r="M623" i="17"/>
  <c r="N623" i="17"/>
  <c r="M624" i="17"/>
  <c r="N624" i="17"/>
  <c r="M625" i="17"/>
  <c r="N625" i="17"/>
  <c r="M626" i="17"/>
  <c r="N626" i="17"/>
  <c r="M627" i="17"/>
  <c r="N627" i="17"/>
  <c r="M628" i="17"/>
  <c r="N628" i="17"/>
  <c r="M629" i="17"/>
  <c r="N629" i="17"/>
  <c r="M630" i="17"/>
  <c r="N630" i="17"/>
  <c r="M631" i="17"/>
  <c r="N631" i="17"/>
  <c r="M632" i="17"/>
  <c r="N632" i="17"/>
  <c r="M633" i="17"/>
  <c r="N633" i="17"/>
  <c r="M634" i="17"/>
  <c r="N634" i="17"/>
  <c r="M635" i="17"/>
  <c r="N635" i="17"/>
  <c r="M636" i="17"/>
  <c r="N636" i="17"/>
  <c r="M637" i="17"/>
  <c r="N637" i="17"/>
  <c r="M638" i="17"/>
  <c r="N638" i="17"/>
  <c r="M639" i="17"/>
  <c r="N639" i="17"/>
  <c r="M640" i="17"/>
  <c r="N640" i="17"/>
  <c r="M641" i="17"/>
  <c r="N641" i="17"/>
  <c r="M642" i="17"/>
  <c r="N642" i="17"/>
  <c r="M643" i="17"/>
  <c r="N643" i="17"/>
  <c r="M644" i="17"/>
  <c r="N644" i="17"/>
  <c r="M645" i="17"/>
  <c r="N645" i="17"/>
  <c r="M646" i="17"/>
  <c r="N646" i="17"/>
  <c r="M647" i="17"/>
  <c r="N647" i="17"/>
  <c r="M648" i="17"/>
  <c r="N648" i="17"/>
  <c r="M649" i="17"/>
  <c r="N649" i="17"/>
  <c r="M650" i="17"/>
  <c r="N650" i="17"/>
  <c r="N651" i="17"/>
  <c r="M651" i="17"/>
  <c r="M652" i="17"/>
  <c r="N652" i="17"/>
  <c r="M653" i="17"/>
  <c r="N653" i="17"/>
  <c r="N654" i="17"/>
  <c r="M654" i="17"/>
  <c r="M655" i="17"/>
  <c r="N655" i="17"/>
  <c r="M656" i="17"/>
  <c r="N656" i="17"/>
  <c r="M657" i="17"/>
  <c r="N657" i="17"/>
  <c r="M658" i="17"/>
  <c r="N658" i="17"/>
  <c r="N659" i="17"/>
  <c r="M659" i="17"/>
  <c r="N660" i="17"/>
  <c r="M660" i="17"/>
  <c r="N661" i="17"/>
  <c r="M661" i="17"/>
  <c r="M662" i="17"/>
  <c r="N662" i="17"/>
  <c r="N663" i="17"/>
  <c r="M663" i="17"/>
  <c r="N664" i="17"/>
  <c r="M664" i="17"/>
  <c r="M665" i="17"/>
  <c r="N665" i="17"/>
  <c r="N666" i="17"/>
  <c r="M666" i="17"/>
  <c r="M667" i="17"/>
  <c r="N667" i="17"/>
  <c r="M668" i="17"/>
  <c r="N668" i="17"/>
  <c r="M669" i="17"/>
  <c r="N669" i="17"/>
  <c r="M670" i="17"/>
  <c r="N670" i="17"/>
  <c r="M671" i="17"/>
  <c r="N671" i="17"/>
  <c r="N672" i="17"/>
  <c r="M672" i="17"/>
  <c r="M673" i="17"/>
  <c r="N673" i="17"/>
  <c r="M674" i="17"/>
  <c r="N674" i="17"/>
  <c r="M675" i="17"/>
  <c r="N675" i="17"/>
  <c r="N676" i="17"/>
  <c r="M676" i="17"/>
  <c r="M677" i="17"/>
  <c r="N677" i="17"/>
  <c r="M678" i="17"/>
  <c r="N678" i="17"/>
  <c r="N679" i="17"/>
  <c r="M679" i="17"/>
  <c r="M680" i="17"/>
  <c r="N680" i="17"/>
  <c r="M681" i="17"/>
  <c r="N681" i="17"/>
  <c r="M682" i="17"/>
  <c r="N682" i="17"/>
  <c r="M683" i="17"/>
  <c r="N683" i="17"/>
  <c r="N684" i="17"/>
  <c r="M684" i="17"/>
  <c r="M685" i="17"/>
  <c r="N685" i="17"/>
  <c r="N686" i="17"/>
  <c r="M686" i="17"/>
  <c r="N687" i="17"/>
  <c r="M687" i="17"/>
  <c r="N688" i="17"/>
  <c r="M688" i="17"/>
  <c r="N689" i="17"/>
  <c r="M689" i="17"/>
  <c r="N690" i="17"/>
  <c r="M690" i="17"/>
  <c r="N691" i="17"/>
  <c r="M691" i="17"/>
  <c r="N692" i="17"/>
  <c r="M692" i="17"/>
  <c r="N693" i="17"/>
  <c r="M693" i="17"/>
  <c r="N694" i="17"/>
  <c r="M694" i="17"/>
  <c r="M695" i="17"/>
  <c r="N695" i="17"/>
  <c r="M696" i="17"/>
  <c r="N696" i="17"/>
  <c r="M697" i="17"/>
  <c r="N697" i="17"/>
  <c r="N698" i="17"/>
  <c r="M698" i="17"/>
  <c r="N699" i="17"/>
  <c r="M699" i="17"/>
  <c r="M700" i="17"/>
  <c r="N700" i="17"/>
  <c r="M701" i="17"/>
  <c r="N701" i="17"/>
  <c r="M702" i="17"/>
  <c r="N702" i="17"/>
  <c r="M703" i="17"/>
  <c r="N703" i="17"/>
  <c r="N704" i="17"/>
  <c r="M704" i="17"/>
  <c r="M705" i="17"/>
  <c r="N705" i="17"/>
  <c r="M706" i="17"/>
  <c r="N706" i="17"/>
  <c r="M707" i="17"/>
  <c r="N707" i="17"/>
  <c r="M708" i="17"/>
  <c r="N708" i="17"/>
  <c r="N709" i="17"/>
  <c r="M709" i="17"/>
  <c r="N710" i="17"/>
  <c r="M710" i="17"/>
  <c r="N711" i="17"/>
  <c r="M711" i="17"/>
  <c r="N712" i="17"/>
  <c r="M712" i="17"/>
  <c r="N713" i="17"/>
  <c r="M713" i="17"/>
  <c r="N714" i="17"/>
  <c r="M714" i="17"/>
  <c r="M715" i="17"/>
  <c r="N715" i="17"/>
  <c r="M716" i="17"/>
  <c r="N716" i="17"/>
  <c r="M717" i="17"/>
  <c r="N717" i="17"/>
  <c r="N718" i="17"/>
  <c r="M718" i="17"/>
  <c r="M719" i="17"/>
  <c r="N719" i="17"/>
  <c r="M720" i="17"/>
  <c r="N720" i="17"/>
  <c r="M721" i="17"/>
  <c r="N721" i="17"/>
  <c r="N722" i="17"/>
  <c r="M722" i="17"/>
  <c r="N723" i="17"/>
  <c r="M723" i="17"/>
  <c r="N724" i="17"/>
  <c r="M724" i="17"/>
  <c r="N725" i="17"/>
  <c r="M725" i="17"/>
  <c r="N726" i="17"/>
  <c r="M726" i="17"/>
  <c r="N727" i="17"/>
  <c r="M727" i="17"/>
  <c r="N728" i="17"/>
  <c r="M728" i="17"/>
  <c r="N729" i="17"/>
  <c r="M729" i="17"/>
  <c r="N730" i="17"/>
  <c r="M730" i="17"/>
  <c r="M731" i="17"/>
  <c r="N731" i="17"/>
  <c r="M732" i="17"/>
  <c r="N732" i="17"/>
  <c r="M733" i="17"/>
  <c r="N733" i="17"/>
  <c r="M734" i="17"/>
  <c r="N734" i="17"/>
  <c r="N735" i="17"/>
  <c r="M735" i="17"/>
  <c r="N736" i="17"/>
  <c r="M736" i="17"/>
  <c r="N737" i="17"/>
  <c r="M737" i="17"/>
  <c r="M738" i="17"/>
  <c r="N738" i="17"/>
  <c r="M739" i="17"/>
  <c r="N739" i="17"/>
  <c r="M740" i="17"/>
  <c r="N740" i="17"/>
  <c r="M741" i="17"/>
  <c r="N741" i="17"/>
  <c r="M742" i="17"/>
  <c r="N742" i="17"/>
  <c r="M743" i="17"/>
  <c r="N743" i="17"/>
  <c r="N744" i="17"/>
  <c r="M744" i="17"/>
  <c r="N745" i="17"/>
  <c r="M745" i="17"/>
  <c r="M746" i="17"/>
  <c r="N746" i="17"/>
  <c r="M747" i="17"/>
  <c r="N747" i="17"/>
  <c r="N748" i="17"/>
  <c r="M748" i="17"/>
  <c r="N749" i="17"/>
  <c r="M749" i="17"/>
  <c r="M750" i="17"/>
  <c r="N750" i="17"/>
  <c r="N751" i="17"/>
  <c r="M751" i="17"/>
  <c r="N752" i="17"/>
  <c r="M752" i="17"/>
  <c r="N753" i="17"/>
  <c r="M753" i="17"/>
  <c r="N754" i="17"/>
  <c r="M754" i="17"/>
  <c r="N755" i="17"/>
  <c r="M755" i="17"/>
  <c r="N756" i="17"/>
  <c r="M756" i="17"/>
  <c r="N757" i="17"/>
  <c r="M757" i="17"/>
  <c r="M758" i="17"/>
  <c r="N758" i="17"/>
  <c r="N759" i="17"/>
  <c r="M759" i="17"/>
  <c r="N760" i="17"/>
  <c r="M760" i="17"/>
  <c r="N761" i="17"/>
  <c r="M761" i="17"/>
  <c r="N762" i="17"/>
  <c r="M762" i="17"/>
  <c r="M763" i="17"/>
  <c r="N763" i="17"/>
  <c r="M764" i="17"/>
  <c r="N764" i="17"/>
  <c r="M765" i="17"/>
  <c r="N765" i="17"/>
  <c r="N766" i="17"/>
  <c r="M766" i="17"/>
  <c r="N767" i="17"/>
  <c r="M767" i="17"/>
  <c r="N768" i="17"/>
  <c r="M768" i="17"/>
  <c r="M769" i="17"/>
  <c r="N769" i="17"/>
  <c r="N770" i="17"/>
  <c r="M770" i="17"/>
  <c r="N771" i="17"/>
  <c r="M771" i="17"/>
  <c r="N772" i="17"/>
  <c r="M772" i="17"/>
  <c r="N773" i="17"/>
  <c r="M773" i="17"/>
  <c r="N774" i="17"/>
  <c r="M774" i="17"/>
  <c r="N775" i="17"/>
  <c r="M775" i="17"/>
  <c r="N776" i="17"/>
  <c r="M776" i="17"/>
  <c r="M777" i="17"/>
  <c r="N777" i="17"/>
  <c r="M778" i="17"/>
  <c r="N778" i="17"/>
  <c r="N779" i="17"/>
  <c r="M779" i="17"/>
  <c r="M780" i="17"/>
  <c r="N780" i="17"/>
  <c r="M781" i="17"/>
  <c r="N781" i="17"/>
  <c r="M782" i="17"/>
  <c r="N782" i="17"/>
  <c r="M783" i="17"/>
  <c r="N783" i="17"/>
  <c r="N784" i="17"/>
  <c r="M784" i="17"/>
  <c r="M785" i="17"/>
  <c r="N785" i="17"/>
  <c r="M786" i="17"/>
  <c r="N786" i="17"/>
  <c r="M787" i="17"/>
  <c r="N787" i="17"/>
  <c r="M788" i="17"/>
  <c r="N788" i="17"/>
  <c r="M789" i="17"/>
  <c r="N789" i="17"/>
  <c r="M790" i="17"/>
  <c r="N790" i="17"/>
  <c r="M791" i="17"/>
  <c r="N791" i="17"/>
  <c r="M792" i="17"/>
  <c r="N792" i="17"/>
  <c r="M793" i="17"/>
  <c r="N793" i="17"/>
  <c r="N794" i="17"/>
  <c r="M794" i="17"/>
  <c r="M795" i="17"/>
  <c r="N795" i="17"/>
  <c r="M796" i="17"/>
  <c r="N796" i="17"/>
  <c r="M797" i="17"/>
  <c r="N797" i="17"/>
  <c r="M798" i="17"/>
  <c r="N798" i="17"/>
  <c r="M799" i="17"/>
  <c r="N799" i="17"/>
  <c r="M800" i="17"/>
  <c r="N800" i="17"/>
  <c r="M801" i="17"/>
  <c r="N801" i="17"/>
  <c r="M802" i="17"/>
  <c r="N802" i="17"/>
  <c r="N803" i="17"/>
  <c r="M803" i="17"/>
  <c r="M804" i="17"/>
  <c r="N804" i="17"/>
  <c r="M805" i="17"/>
  <c r="N805" i="17"/>
  <c r="M806" i="17"/>
  <c r="N806" i="17"/>
  <c r="M807" i="17"/>
  <c r="N807" i="17"/>
  <c r="M808" i="17"/>
  <c r="N808" i="17"/>
  <c r="M809" i="17"/>
  <c r="N809" i="17"/>
  <c r="M810" i="17"/>
  <c r="N810" i="17"/>
  <c r="M811" i="17"/>
  <c r="N811" i="17"/>
  <c r="N812" i="17"/>
  <c r="M812" i="17"/>
  <c r="N813" i="17"/>
  <c r="M813" i="17"/>
  <c r="M814" i="17"/>
  <c r="N814" i="17"/>
  <c r="N815" i="17"/>
  <c r="M815" i="17"/>
  <c r="N816" i="17"/>
  <c r="M816" i="17"/>
  <c r="N817" i="17"/>
  <c r="M817" i="17"/>
  <c r="N818" i="17"/>
  <c r="M818" i="17"/>
  <c r="N819" i="17"/>
  <c r="M819" i="17"/>
  <c r="N820" i="17"/>
  <c r="M820" i="17"/>
  <c r="N821" i="17"/>
  <c r="M821" i="17"/>
  <c r="N822" i="17"/>
  <c r="M822" i="17"/>
  <c r="M823" i="17"/>
  <c r="N823" i="17"/>
  <c r="N824" i="17"/>
  <c r="M824" i="17"/>
  <c r="N825" i="17"/>
  <c r="M825" i="17"/>
  <c r="N826" i="17"/>
  <c r="M826" i="17"/>
  <c r="N827" i="17"/>
  <c r="M827" i="17"/>
  <c r="N828" i="17"/>
  <c r="M828" i="17"/>
  <c r="N829" i="17"/>
  <c r="M829" i="17"/>
  <c r="M830" i="17"/>
  <c r="N830" i="17"/>
  <c r="M831" i="17"/>
  <c r="N831" i="17"/>
  <c r="M832" i="17"/>
  <c r="N832" i="17"/>
  <c r="N833" i="17"/>
  <c r="M833" i="17"/>
  <c r="M834" i="17"/>
  <c r="N834" i="17"/>
  <c r="M835" i="17"/>
  <c r="N835" i="17"/>
  <c r="M836" i="17"/>
  <c r="N836" i="17"/>
  <c r="N837" i="17"/>
  <c r="M837" i="17"/>
  <c r="M838" i="17"/>
  <c r="N838" i="17"/>
  <c r="N839" i="17"/>
  <c r="M839" i="17"/>
  <c r="M840" i="17"/>
  <c r="N840" i="17"/>
  <c r="M841" i="17"/>
  <c r="N841" i="17"/>
  <c r="M842" i="17"/>
  <c r="N842" i="17"/>
  <c r="M843" i="17"/>
  <c r="N843" i="17"/>
  <c r="M844" i="17"/>
  <c r="N844" i="17"/>
  <c r="M845" i="17"/>
  <c r="N845" i="17"/>
  <c r="M846" i="17"/>
  <c r="N846" i="17"/>
  <c r="M847" i="17"/>
  <c r="N847" i="17"/>
  <c r="N848" i="17"/>
  <c r="M848" i="17"/>
  <c r="M849" i="17"/>
  <c r="N849" i="17"/>
  <c r="M850" i="17"/>
  <c r="N850" i="17"/>
  <c r="M851" i="17"/>
  <c r="N851" i="17"/>
  <c r="N852" i="17"/>
  <c r="M852" i="17"/>
  <c r="M853" i="17"/>
  <c r="N853" i="17"/>
  <c r="M854" i="17"/>
  <c r="N854" i="17"/>
  <c r="M855" i="17"/>
  <c r="N855" i="17"/>
  <c r="M856" i="17"/>
  <c r="N856" i="17"/>
  <c r="M857" i="17"/>
  <c r="N857" i="17"/>
  <c r="M858" i="17"/>
  <c r="N858" i="17"/>
  <c r="N859" i="17"/>
  <c r="M859" i="17"/>
  <c r="M860" i="17"/>
  <c r="N860" i="17"/>
  <c r="N861" i="17"/>
  <c r="M861" i="17"/>
  <c r="M862" i="17"/>
  <c r="N862" i="17"/>
  <c r="M863" i="17"/>
  <c r="N863" i="17"/>
  <c r="N864" i="17"/>
  <c r="M864" i="17"/>
  <c r="M865" i="17"/>
  <c r="N865" i="17"/>
  <c r="N866" i="17"/>
  <c r="M866" i="17"/>
  <c r="M867" i="17"/>
  <c r="N867" i="17"/>
  <c r="M868" i="17"/>
  <c r="N868" i="17"/>
  <c r="M869" i="17"/>
  <c r="N869" i="17"/>
  <c r="N870" i="17"/>
  <c r="M870" i="17"/>
  <c r="M871" i="17"/>
  <c r="N871" i="17"/>
  <c r="M872" i="17"/>
  <c r="N872" i="17"/>
  <c r="M873" i="17"/>
  <c r="N873" i="17"/>
  <c r="N874" i="17"/>
  <c r="M874" i="17"/>
  <c r="N875" i="17"/>
  <c r="M875" i="17"/>
  <c r="N876" i="17"/>
  <c r="M876" i="17"/>
  <c r="N877" i="17"/>
  <c r="M877" i="17"/>
  <c r="M878" i="17"/>
  <c r="N878" i="17"/>
  <c r="N879" i="17"/>
  <c r="M879" i="17"/>
  <c r="N880" i="17"/>
  <c r="M880" i="17"/>
  <c r="N881" i="17"/>
  <c r="M881" i="17"/>
  <c r="N882" i="17"/>
  <c r="M882" i="17"/>
  <c r="M883" i="17"/>
  <c r="N883" i="17"/>
  <c r="M884" i="17"/>
  <c r="N884" i="17"/>
  <c r="M885" i="17"/>
  <c r="N885" i="17"/>
  <c r="M886" i="17"/>
  <c r="N886" i="17"/>
  <c r="N887" i="17"/>
  <c r="M887" i="17"/>
  <c r="N888" i="17"/>
  <c r="M888" i="17"/>
  <c r="N889" i="17"/>
  <c r="M889" i="17"/>
  <c r="N890" i="17"/>
  <c r="M890" i="17"/>
  <c r="N891" i="17"/>
  <c r="M891" i="17"/>
  <c r="M892" i="17"/>
  <c r="N892" i="17"/>
  <c r="M893" i="17"/>
  <c r="N893" i="17"/>
  <c r="M894" i="17"/>
  <c r="N894" i="17"/>
  <c r="N895" i="17"/>
  <c r="M895" i="17"/>
  <c r="N896" i="17"/>
  <c r="M896" i="17"/>
  <c r="N897" i="17"/>
  <c r="M897" i="17"/>
  <c r="M898" i="17"/>
  <c r="N898" i="17"/>
  <c r="M899" i="17"/>
  <c r="N899" i="17"/>
  <c r="M900" i="17"/>
  <c r="N900" i="17"/>
  <c r="M901" i="17"/>
  <c r="N901" i="17"/>
  <c r="M902" i="17"/>
  <c r="N902" i="17"/>
  <c r="M903" i="17"/>
  <c r="N903" i="17"/>
  <c r="M904" i="17"/>
  <c r="N904" i="17"/>
  <c r="M905" i="17"/>
  <c r="N905" i="17"/>
  <c r="N906" i="17"/>
  <c r="M906" i="17"/>
  <c r="M907" i="17"/>
  <c r="N907" i="17"/>
  <c r="M908" i="17"/>
  <c r="N908" i="17"/>
  <c r="M909" i="17"/>
  <c r="N909" i="17"/>
  <c r="M910" i="17"/>
  <c r="N910" i="17"/>
  <c r="M911" i="17"/>
  <c r="N911" i="17"/>
  <c r="M912" i="17"/>
  <c r="N912" i="17"/>
  <c r="N913" i="17"/>
  <c r="M913" i="17"/>
  <c r="M914" i="17"/>
  <c r="N914" i="17"/>
  <c r="N915" i="17"/>
  <c r="M915" i="17"/>
  <c r="N916" i="17"/>
  <c r="M916" i="17"/>
  <c r="N917" i="17"/>
  <c r="M917" i="17"/>
  <c r="N918" i="17"/>
  <c r="M918" i="17"/>
  <c r="N919" i="17"/>
  <c r="M919" i="17"/>
  <c r="N920" i="17"/>
  <c r="M920" i="17"/>
  <c r="N921" i="17"/>
  <c r="M921" i="17"/>
  <c r="M922" i="17"/>
  <c r="N922" i="17"/>
  <c r="N923" i="17"/>
  <c r="M923" i="17"/>
  <c r="M924" i="17"/>
  <c r="N924" i="17"/>
  <c r="M925" i="17"/>
  <c r="N925" i="17"/>
  <c r="N926" i="17"/>
  <c r="M926" i="17"/>
  <c r="N927" i="17"/>
  <c r="M927" i="17"/>
  <c r="N928" i="17"/>
  <c r="M928" i="17"/>
  <c r="M929" i="17"/>
  <c r="N929" i="17"/>
  <c r="M930" i="17"/>
  <c r="N930" i="17"/>
  <c r="M931" i="17"/>
  <c r="N931" i="17"/>
  <c r="M932" i="17"/>
  <c r="N932" i="17"/>
  <c r="N933" i="17"/>
  <c r="M933" i="17"/>
  <c r="N934" i="17"/>
  <c r="M934" i="17"/>
  <c r="M935" i="17"/>
  <c r="N935" i="17"/>
  <c r="M936" i="17"/>
  <c r="N936" i="17"/>
  <c r="M937" i="17"/>
  <c r="N937" i="17"/>
  <c r="M938" i="17"/>
  <c r="N938" i="17"/>
  <c r="M939" i="17"/>
  <c r="N939" i="17"/>
  <c r="N940" i="17"/>
  <c r="M940" i="17"/>
  <c r="M941" i="17"/>
  <c r="N941" i="17"/>
  <c r="M942" i="17"/>
  <c r="N942" i="17"/>
  <c r="N943" i="17"/>
  <c r="M943" i="17"/>
  <c r="N944" i="17"/>
  <c r="M944" i="17"/>
  <c r="M945" i="17"/>
  <c r="N945" i="17"/>
  <c r="M946" i="17"/>
  <c r="N946" i="17"/>
  <c r="M947" i="17"/>
  <c r="N947" i="17"/>
  <c r="M948" i="17"/>
  <c r="N948" i="17"/>
  <c r="M949" i="17"/>
  <c r="N949" i="17"/>
  <c r="M950" i="17"/>
  <c r="N950" i="17"/>
  <c r="M951" i="17"/>
  <c r="N951" i="17"/>
  <c r="M952" i="17"/>
  <c r="N952" i="17"/>
  <c r="N953" i="17"/>
  <c r="M953" i="17"/>
  <c r="M954" i="17"/>
  <c r="N954" i="17"/>
  <c r="M955" i="17"/>
  <c r="N955" i="17"/>
  <c r="M956" i="17"/>
  <c r="N956" i="17"/>
  <c r="M957" i="17"/>
  <c r="N957" i="17"/>
  <c r="M958" i="17"/>
  <c r="N958" i="17"/>
  <c r="M959" i="17"/>
  <c r="N959" i="17"/>
  <c r="M960" i="17"/>
  <c r="N960" i="17"/>
  <c r="M961" i="17"/>
  <c r="N961" i="17"/>
  <c r="M962" i="17"/>
  <c r="N962" i="17"/>
  <c r="M963" i="17"/>
  <c r="N963" i="17"/>
  <c r="M964" i="17"/>
  <c r="N964" i="17"/>
  <c r="M965" i="17"/>
  <c r="N965" i="17"/>
  <c r="M966" i="17"/>
  <c r="N966" i="17"/>
  <c r="M967" i="17"/>
  <c r="N967" i="17"/>
  <c r="M968" i="17"/>
  <c r="N968" i="17"/>
  <c r="M969" i="17"/>
  <c r="N969" i="17"/>
  <c r="M970" i="17"/>
  <c r="N970" i="17"/>
  <c r="M971" i="17"/>
  <c r="N971" i="17"/>
  <c r="M972" i="17"/>
  <c r="N972" i="17"/>
  <c r="M973" i="17"/>
  <c r="N973" i="17"/>
  <c r="M974" i="17"/>
  <c r="N974" i="17"/>
  <c r="M975" i="17"/>
  <c r="N975" i="17"/>
  <c r="M976" i="17"/>
  <c r="N976" i="17"/>
  <c r="M977" i="17"/>
  <c r="N977" i="17"/>
  <c r="M978" i="17"/>
  <c r="N978" i="17"/>
  <c r="M979" i="17"/>
  <c r="N979" i="17"/>
  <c r="M980" i="17"/>
  <c r="N980" i="17"/>
  <c r="M981" i="17"/>
  <c r="N981" i="17"/>
  <c r="M982" i="17"/>
  <c r="N982" i="17"/>
  <c r="M983" i="17"/>
  <c r="N983" i="17"/>
  <c r="M984" i="17"/>
  <c r="N984" i="17"/>
  <c r="M985" i="17"/>
  <c r="N985" i="17"/>
  <c r="M986" i="17"/>
  <c r="N986" i="17"/>
  <c r="M987" i="17"/>
  <c r="N987" i="17"/>
  <c r="M988" i="17"/>
  <c r="N988" i="17"/>
  <c r="M989" i="17"/>
  <c r="N989" i="17"/>
  <c r="M990" i="17"/>
  <c r="N990" i="17"/>
  <c r="M991" i="17"/>
  <c r="N991" i="17"/>
  <c r="M992" i="17"/>
  <c r="N992" i="17"/>
  <c r="M993" i="17"/>
  <c r="N993" i="17"/>
  <c r="M994" i="17"/>
  <c r="N994" i="17"/>
  <c r="M995" i="17"/>
  <c r="N995" i="17"/>
  <c r="M996" i="17"/>
  <c r="N996" i="17"/>
  <c r="M997" i="17"/>
  <c r="N997" i="17"/>
  <c r="M998" i="17"/>
  <c r="N998" i="17"/>
  <c r="M999" i="17"/>
  <c r="N999" i="17"/>
  <c r="N1000" i="17"/>
  <c r="M1000" i="17"/>
  <c r="N1001" i="17"/>
  <c r="M1001" i="17"/>
  <c r="N1002" i="17"/>
  <c r="M1002" i="17"/>
  <c r="M1003" i="17"/>
  <c r="N1003" i="17"/>
  <c r="M1004" i="17"/>
  <c r="N1004" i="17"/>
  <c r="M1005" i="17"/>
  <c r="N1005" i="17"/>
  <c r="M1006" i="17"/>
  <c r="N1006" i="17"/>
  <c r="M1007" i="17"/>
  <c r="N1007" i="17"/>
  <c r="M1008" i="17"/>
  <c r="N1008" i="17"/>
  <c r="N1009" i="17"/>
  <c r="M1009" i="17"/>
  <c r="M1010" i="17"/>
  <c r="N1010" i="17"/>
  <c r="M1011" i="17"/>
  <c r="N1011" i="17"/>
  <c r="M1012" i="17"/>
  <c r="N1012" i="17"/>
  <c r="M1013" i="17"/>
  <c r="N1013" i="17"/>
  <c r="N1014" i="17"/>
  <c r="M1014" i="17"/>
  <c r="N1015" i="17"/>
  <c r="M1015" i="17"/>
  <c r="M1016" i="17"/>
  <c r="N1016" i="17"/>
  <c r="M1017" i="17"/>
  <c r="N1017" i="17"/>
  <c r="M1018" i="17"/>
  <c r="N1018" i="17"/>
  <c r="M1019" i="17"/>
  <c r="N1019" i="17"/>
  <c r="M1020" i="17"/>
  <c r="N1020" i="17"/>
  <c r="N1021" i="17"/>
  <c r="M1021" i="17"/>
  <c r="M1022" i="17"/>
  <c r="N1022" i="17"/>
  <c r="N1023" i="17"/>
  <c r="M1023" i="17"/>
  <c r="N1024" i="17"/>
  <c r="M1024" i="17"/>
  <c r="N1025" i="17"/>
  <c r="M1025" i="17"/>
  <c r="N1026" i="17"/>
  <c r="M1026" i="17"/>
  <c r="N1027" i="17"/>
  <c r="M1027" i="17"/>
  <c r="N1028" i="17"/>
  <c r="M1028" i="17"/>
  <c r="M1029" i="17"/>
  <c r="N1029" i="17"/>
  <c r="N1030" i="17"/>
  <c r="M1030" i="17"/>
  <c r="N1031" i="17"/>
  <c r="M1031" i="17"/>
  <c r="M1032" i="17"/>
  <c r="N1032" i="17"/>
  <c r="N1033" i="17"/>
  <c r="M1033" i="17"/>
  <c r="N1034" i="17"/>
  <c r="M1034" i="17"/>
  <c r="N1035" i="17"/>
  <c r="M1035" i="17"/>
  <c r="N1036" i="17"/>
  <c r="M1036" i="17"/>
  <c r="N1037" i="17"/>
  <c r="M1037" i="17"/>
  <c r="N1038" i="17"/>
  <c r="M1038" i="17"/>
  <c r="M1039" i="17"/>
  <c r="N1039" i="17"/>
  <c r="N1040" i="17"/>
  <c r="M1040" i="17"/>
  <c r="M1041" i="17"/>
  <c r="N1041" i="17"/>
  <c r="M1042" i="17"/>
  <c r="N1042" i="17"/>
  <c r="M1043" i="17"/>
  <c r="N1043" i="17"/>
  <c r="M1044" i="17"/>
  <c r="N1044" i="17"/>
  <c r="M1045" i="17"/>
  <c r="N1045" i="17"/>
  <c r="M1046" i="17"/>
  <c r="N1046" i="17"/>
  <c r="M1047" i="17"/>
  <c r="N1047" i="17"/>
  <c r="M1048" i="17"/>
  <c r="N1048" i="17"/>
  <c r="M1049" i="17"/>
  <c r="N1049" i="17"/>
  <c r="N1050" i="17"/>
  <c r="M1050" i="17"/>
  <c r="N1051" i="17"/>
  <c r="M1051" i="17"/>
  <c r="N1052" i="17"/>
  <c r="M1052" i="17"/>
  <c r="M1053" i="17"/>
  <c r="N1053" i="17"/>
  <c r="N1054" i="17"/>
  <c r="M1054" i="17"/>
  <c r="M1055" i="17"/>
  <c r="N1055" i="17"/>
  <c r="M1056" i="17"/>
  <c r="N1056" i="17"/>
  <c r="M1057" i="17"/>
  <c r="N1057" i="17"/>
  <c r="M1058" i="17"/>
  <c r="N1058" i="17"/>
  <c r="M1059" i="17"/>
  <c r="N1059" i="17"/>
  <c r="M1060" i="17"/>
  <c r="N1060" i="17"/>
  <c r="N1061" i="17"/>
  <c r="M1061" i="17"/>
  <c r="M1062" i="17"/>
  <c r="N1062" i="17"/>
  <c r="M1063" i="17"/>
  <c r="N1063" i="17"/>
  <c r="N1064" i="17"/>
  <c r="M1064" i="17"/>
  <c r="M1065" i="17"/>
  <c r="N1065" i="17"/>
  <c r="M1066" i="17"/>
  <c r="N1066" i="17"/>
  <c r="N1067" i="17"/>
  <c r="M1067" i="17"/>
  <c r="N1068" i="17"/>
  <c r="M1068" i="17"/>
  <c r="M1069" i="17"/>
  <c r="N1069" i="17"/>
  <c r="N1070" i="17"/>
  <c r="M1070" i="17"/>
  <c r="N1071" i="17"/>
  <c r="M1071" i="17"/>
  <c r="M1072" i="17"/>
  <c r="N1072" i="17"/>
  <c r="M1073" i="17"/>
  <c r="N1073" i="17"/>
  <c r="N1074" i="17"/>
  <c r="M1074" i="17"/>
  <c r="M1075" i="17"/>
  <c r="N1075" i="17"/>
  <c r="M1076" i="17"/>
  <c r="N1076" i="17"/>
  <c r="M1077" i="17"/>
  <c r="N1077" i="17"/>
  <c r="N1078" i="17"/>
  <c r="M1078" i="17"/>
  <c r="M1079" i="17"/>
  <c r="N1079" i="17"/>
  <c r="N1080" i="17"/>
  <c r="M1080" i="17"/>
  <c r="M1081" i="17"/>
  <c r="N1081" i="17"/>
  <c r="M1082" i="17"/>
  <c r="N1082" i="17"/>
  <c r="M1083" i="17"/>
  <c r="N1083" i="17"/>
  <c r="M1084" i="17"/>
  <c r="N1084" i="17"/>
  <c r="M1085" i="17"/>
  <c r="N1085" i="17"/>
  <c r="N1086" i="17"/>
  <c r="M1086" i="17"/>
  <c r="M1087" i="17"/>
  <c r="N1087" i="17"/>
  <c r="M1088" i="17"/>
  <c r="N1088" i="17"/>
  <c r="N1089" i="17"/>
  <c r="M1089" i="17"/>
  <c r="N1090" i="17"/>
  <c r="M1090" i="17"/>
  <c r="M1091" i="17"/>
  <c r="N1091" i="17"/>
  <c r="M1092" i="17"/>
  <c r="N1092" i="17"/>
  <c r="M1093" i="17"/>
  <c r="N1093" i="17"/>
  <c r="M1094" i="17"/>
  <c r="N1094" i="17"/>
  <c r="M1095" i="17"/>
  <c r="N1095" i="17"/>
  <c r="M1096" i="17"/>
  <c r="N1096" i="17"/>
  <c r="M1097" i="17"/>
  <c r="N1097" i="17"/>
  <c r="M1098" i="17"/>
  <c r="N1098" i="17"/>
  <c r="M1099" i="17"/>
  <c r="N1099" i="17"/>
  <c r="N1100" i="17"/>
  <c r="M1100" i="17"/>
  <c r="M1101" i="17"/>
  <c r="N1101" i="17"/>
  <c r="M1102" i="17"/>
  <c r="N1102" i="17"/>
  <c r="M1103" i="17"/>
  <c r="N1103" i="17"/>
  <c r="M1104" i="17"/>
  <c r="N1104" i="17"/>
  <c r="M1105" i="17"/>
  <c r="N1105" i="17"/>
  <c r="M1106" i="17"/>
  <c r="N1106" i="17"/>
  <c r="M1107" i="17"/>
  <c r="N1107" i="17"/>
  <c r="N1108" i="17"/>
  <c r="M1108" i="17"/>
  <c r="N1109" i="17"/>
  <c r="M1109" i="17"/>
  <c r="M1110" i="17"/>
  <c r="N1110" i="17"/>
  <c r="N1111" i="17"/>
  <c r="M1111" i="17"/>
  <c r="M1112" i="17"/>
  <c r="N1112" i="17"/>
  <c r="M1113" i="17"/>
  <c r="N1113" i="17"/>
  <c r="M1114" i="17"/>
  <c r="N1114" i="17"/>
  <c r="N1115" i="17"/>
  <c r="M1115" i="17"/>
  <c r="M1116" i="17"/>
  <c r="N1116" i="17"/>
  <c r="N1117" i="17"/>
  <c r="M1117" i="17"/>
  <c r="N1118" i="17"/>
  <c r="M1118" i="17"/>
  <c r="N1119" i="17"/>
  <c r="M1119" i="17"/>
  <c r="N1120" i="17"/>
  <c r="M1120" i="17"/>
  <c r="N1121" i="17"/>
  <c r="M1121" i="17"/>
  <c r="N1122" i="17"/>
  <c r="M1122" i="17"/>
  <c r="N1123" i="17"/>
  <c r="M1123" i="17"/>
  <c r="M1124" i="17"/>
  <c r="N1124" i="17"/>
  <c r="N1125" i="17"/>
  <c r="M1125" i="17"/>
  <c r="N1126" i="17"/>
  <c r="M1126" i="17"/>
  <c r="N1127" i="17"/>
  <c r="M1127" i="17"/>
  <c r="N1128" i="17"/>
  <c r="M1128" i="17"/>
  <c r="N1129" i="17"/>
  <c r="M1129" i="17"/>
  <c r="N1130" i="17"/>
  <c r="M1130" i="17"/>
  <c r="N1131" i="17"/>
  <c r="M1131" i="17"/>
  <c r="N1132" i="17"/>
  <c r="M1132" i="17"/>
  <c r="N1133" i="17"/>
  <c r="M1133" i="17"/>
  <c r="N1134" i="17"/>
  <c r="M1134" i="17"/>
  <c r="N1135" i="17"/>
  <c r="M1135" i="17"/>
  <c r="N1136" i="17"/>
  <c r="M1136" i="17"/>
  <c r="M1137" i="17"/>
  <c r="N1137" i="17"/>
  <c r="M1138" i="17"/>
  <c r="N1138" i="17"/>
  <c r="M1139" i="17"/>
  <c r="N1139" i="17"/>
  <c r="M1140" i="17"/>
  <c r="N1140" i="17"/>
  <c r="M1141" i="17"/>
  <c r="N1141" i="17"/>
  <c r="M1142" i="17"/>
  <c r="N1142" i="17"/>
  <c r="M1143" i="17"/>
  <c r="N1143" i="17"/>
  <c r="N1144" i="17"/>
  <c r="M1144" i="17"/>
  <c r="N1145" i="17"/>
  <c r="M1145" i="17"/>
  <c r="M1146" i="17"/>
  <c r="N1146" i="17"/>
  <c r="N1147" i="17"/>
  <c r="M1147" i="17"/>
  <c r="M1148" i="17"/>
  <c r="N1148" i="17"/>
  <c r="N1149" i="17"/>
  <c r="M1149" i="17"/>
  <c r="M1150" i="17"/>
  <c r="N1150" i="17"/>
  <c r="M1151" i="17"/>
  <c r="N1151" i="17"/>
  <c r="M1152" i="17"/>
  <c r="N1152" i="17"/>
  <c r="M1153" i="17"/>
  <c r="N1153" i="17"/>
  <c r="N1154" i="17"/>
  <c r="M1154" i="17"/>
  <c r="N1155" i="17"/>
  <c r="M1155" i="17"/>
  <c r="M1156" i="17"/>
  <c r="N1156" i="17"/>
  <c r="N1157" i="17"/>
  <c r="M1157" i="17"/>
  <c r="M1158" i="17"/>
  <c r="N1158" i="17"/>
  <c r="M1159" i="17"/>
  <c r="N1159" i="17"/>
  <c r="M1160" i="17"/>
  <c r="N1160" i="17"/>
  <c r="M1161" i="17"/>
  <c r="N1161" i="17"/>
  <c r="M1162" i="17"/>
  <c r="N1162" i="17"/>
  <c r="M1163" i="17"/>
  <c r="N1163" i="17"/>
  <c r="N1164" i="17"/>
  <c r="M1164" i="17"/>
  <c r="N1165" i="17"/>
  <c r="M1165" i="17"/>
  <c r="N1166" i="17"/>
  <c r="M1166" i="17"/>
  <c r="M1167" i="17"/>
  <c r="N1167" i="17"/>
  <c r="M1168" i="17"/>
  <c r="N1168" i="17"/>
  <c r="M1169" i="17"/>
  <c r="N1169" i="17"/>
  <c r="M1170" i="17"/>
  <c r="N1170" i="17"/>
  <c r="M1171" i="17"/>
  <c r="N1171" i="17"/>
  <c r="M1172" i="17"/>
  <c r="N1172" i="17"/>
  <c r="M1173" i="17"/>
  <c r="N1173" i="17"/>
  <c r="M1174" i="17"/>
  <c r="N1174" i="17"/>
  <c r="M1175" i="17"/>
  <c r="N1175" i="17"/>
  <c r="M1176" i="17"/>
  <c r="N1176" i="17"/>
  <c r="M1177" i="17"/>
  <c r="N1177" i="17"/>
  <c r="M1178" i="17"/>
  <c r="N1178" i="17"/>
  <c r="M1179" i="17"/>
  <c r="N1179" i="17"/>
  <c r="M1180" i="17"/>
  <c r="N1180" i="17"/>
  <c r="M1181" i="17"/>
  <c r="N1181" i="17"/>
  <c r="M1182" i="17"/>
  <c r="N1182" i="17"/>
  <c r="M1183" i="17"/>
  <c r="N1183" i="17"/>
  <c r="M1184" i="17"/>
  <c r="N1184" i="17"/>
  <c r="M1185" i="17"/>
  <c r="N1185" i="17"/>
  <c r="N1186" i="17"/>
  <c r="M1186" i="17"/>
  <c r="M1187" i="17"/>
  <c r="N1187" i="17"/>
  <c r="M1188" i="17"/>
  <c r="N1188" i="17"/>
  <c r="M1189" i="17"/>
  <c r="N1189" i="17"/>
  <c r="M1190" i="17"/>
  <c r="N1190" i="17"/>
  <c r="M1191" i="17"/>
  <c r="N1191" i="17"/>
  <c r="M1192" i="17"/>
  <c r="N1192" i="17"/>
  <c r="M1193" i="17"/>
  <c r="N1193" i="17"/>
  <c r="M1194" i="17"/>
  <c r="N1194" i="17"/>
  <c r="N1195" i="17"/>
  <c r="M1195" i="17"/>
  <c r="N1196" i="17"/>
  <c r="M1196" i="17"/>
  <c r="M1197" i="17"/>
  <c r="N1197" i="17"/>
  <c r="M1198" i="17"/>
  <c r="N1198" i="17"/>
  <c r="M1199" i="17"/>
  <c r="N1199" i="17"/>
  <c r="M1200" i="17"/>
  <c r="N1200" i="17"/>
  <c r="N1201" i="17"/>
  <c r="M1201" i="17"/>
  <c r="N1202" i="17"/>
  <c r="M1202" i="17"/>
  <c r="M1203" i="17"/>
  <c r="N1203" i="17"/>
  <c r="M1204" i="17"/>
  <c r="N1204" i="17"/>
  <c r="N1205" i="17"/>
  <c r="M1205" i="17"/>
  <c r="M1206" i="17"/>
  <c r="N1206" i="17"/>
  <c r="M1207" i="17"/>
  <c r="N1207" i="17"/>
  <c r="N1208" i="17"/>
  <c r="M1208" i="17"/>
  <c r="N1209" i="17"/>
  <c r="M1209" i="17"/>
  <c r="N1210" i="17"/>
  <c r="M1210" i="17"/>
  <c r="N1211" i="17"/>
  <c r="M1211" i="17"/>
  <c r="M1212" i="17"/>
  <c r="N1212" i="17"/>
  <c r="M1213" i="17"/>
  <c r="N1213" i="17"/>
  <c r="N1214" i="17"/>
  <c r="M1214" i="17"/>
  <c r="N1215" i="17"/>
  <c r="M1215" i="17"/>
  <c r="N1216" i="17"/>
  <c r="M1216" i="17"/>
  <c r="M1217" i="17"/>
  <c r="N1217" i="17"/>
  <c r="N1218" i="17"/>
  <c r="M1218" i="17"/>
  <c r="M1219" i="17"/>
  <c r="N1219" i="17"/>
  <c r="N1220" i="17"/>
  <c r="M1220" i="17"/>
  <c r="N1221" i="17"/>
  <c r="M1221" i="17"/>
  <c r="M1222" i="17"/>
  <c r="N1222" i="17"/>
  <c r="N1223" i="17"/>
  <c r="M1223" i="17"/>
  <c r="M1224" i="17"/>
  <c r="N1224" i="17"/>
  <c r="N1225" i="17"/>
  <c r="M1225" i="17"/>
  <c r="M1226" i="17"/>
  <c r="N1226" i="17"/>
  <c r="N1227" i="17"/>
  <c r="M1227" i="17"/>
  <c r="N1228" i="17"/>
  <c r="M1228" i="17"/>
  <c r="M1229" i="17"/>
  <c r="N1229" i="17"/>
  <c r="N1230" i="17"/>
  <c r="M1230" i="17"/>
  <c r="N1231" i="17"/>
  <c r="M1231" i="17"/>
  <c r="M1232" i="17"/>
  <c r="N1232" i="17"/>
  <c r="N1233" i="17"/>
  <c r="M1233" i="17"/>
  <c r="M1234" i="17"/>
  <c r="N1234" i="17"/>
  <c r="M1235" i="17"/>
  <c r="N1235" i="17"/>
  <c r="N1236" i="17"/>
  <c r="M1236" i="17"/>
  <c r="M1237" i="17"/>
  <c r="N1237" i="17"/>
  <c r="M1238" i="17"/>
  <c r="N1238" i="17"/>
  <c r="M1239" i="17"/>
  <c r="N1239" i="17"/>
  <c r="M1240" i="17"/>
  <c r="N1240" i="17"/>
  <c r="M1241" i="17"/>
  <c r="N1241" i="17"/>
  <c r="M1242" i="17"/>
  <c r="N1242" i="17"/>
  <c r="M1243" i="17"/>
  <c r="N1243" i="17"/>
  <c r="N1244" i="17"/>
  <c r="M1244" i="17"/>
  <c r="N1245" i="17"/>
  <c r="M1245" i="17"/>
  <c r="M1246" i="17"/>
  <c r="N1246" i="17"/>
  <c r="M1247" i="17"/>
  <c r="N1247" i="17"/>
  <c r="N1248" i="17"/>
  <c r="M1248" i="17"/>
  <c r="M1249" i="17"/>
  <c r="N1249" i="17"/>
  <c r="N1250" i="17"/>
  <c r="M1250" i="17"/>
  <c r="M1251" i="17"/>
  <c r="N1251" i="17"/>
  <c r="M1252" i="17"/>
  <c r="N1252" i="17"/>
  <c r="N1253" i="17"/>
  <c r="M1253" i="17"/>
  <c r="N1254" i="17"/>
  <c r="M1254" i="17"/>
  <c r="N1255" i="17"/>
  <c r="M1255" i="17"/>
  <c r="N1256" i="17"/>
  <c r="M1256" i="17"/>
  <c r="N1257" i="17"/>
  <c r="M1257" i="17"/>
  <c r="M1258" i="17"/>
  <c r="N1258" i="17"/>
  <c r="N1259" i="17"/>
  <c r="M1259" i="17"/>
  <c r="M1260" i="17"/>
  <c r="N1260" i="17"/>
  <c r="N1261" i="17"/>
  <c r="M1261" i="17"/>
  <c r="N1262" i="17"/>
  <c r="M1262" i="17"/>
  <c r="N1263" i="17"/>
  <c r="M1263" i="17"/>
  <c r="N1264" i="17"/>
  <c r="M1264" i="17"/>
  <c r="M1265" i="17"/>
  <c r="N1265" i="17"/>
  <c r="M1266" i="17"/>
  <c r="N1266" i="17"/>
  <c r="N1267" i="17"/>
  <c r="M1267" i="17"/>
  <c r="M1268" i="17"/>
  <c r="N1268" i="17"/>
  <c r="M1269" i="17"/>
  <c r="N1269" i="17"/>
  <c r="M1270" i="17"/>
  <c r="N1270" i="17"/>
  <c r="M1271" i="17"/>
  <c r="N1271" i="17"/>
  <c r="M1272" i="17"/>
  <c r="N1272" i="17"/>
  <c r="N1273" i="17"/>
  <c r="M1273" i="17"/>
  <c r="N1274" i="17"/>
  <c r="M1274" i="17"/>
  <c r="N1275" i="17"/>
  <c r="M1275" i="17"/>
  <c r="N1276" i="17"/>
  <c r="M1276" i="17"/>
  <c r="N1277" i="17"/>
  <c r="M1277" i="17"/>
  <c r="N1278" i="17"/>
  <c r="M1278" i="17"/>
  <c r="N1279" i="17"/>
  <c r="M1279" i="17"/>
  <c r="M1280" i="17"/>
  <c r="N1280" i="17"/>
  <c r="N1281" i="17"/>
  <c r="M1281" i="17"/>
  <c r="N1282" i="17"/>
  <c r="M1282" i="17"/>
  <c r="M1283" i="17"/>
  <c r="N1283" i="17"/>
  <c r="M1284" i="17"/>
  <c r="N1284" i="17"/>
  <c r="M1285" i="17"/>
  <c r="N1285" i="17"/>
  <c r="M1286" i="17"/>
  <c r="N1286" i="17"/>
  <c r="M1287" i="17"/>
  <c r="N1287" i="17"/>
  <c r="N1288" i="17"/>
  <c r="M1288" i="17"/>
  <c r="N1289" i="17"/>
  <c r="M1289" i="17"/>
  <c r="M1290" i="17"/>
  <c r="N1290" i="17"/>
  <c r="M1291" i="17"/>
  <c r="N1291" i="17"/>
  <c r="M1292" i="17"/>
  <c r="N1292" i="17"/>
  <c r="M1293" i="17"/>
  <c r="N1293" i="17"/>
  <c r="M1294" i="17"/>
  <c r="N1294" i="17"/>
  <c r="N1295" i="17"/>
  <c r="M1295" i="17"/>
  <c r="M1296" i="17"/>
  <c r="N1296" i="17"/>
  <c r="M1297" i="17"/>
  <c r="N1297" i="17"/>
  <c r="M1298" i="17"/>
  <c r="N1298" i="17"/>
  <c r="N1299" i="17"/>
  <c r="M1299" i="17"/>
  <c r="M1300" i="17"/>
  <c r="N1300" i="17"/>
  <c r="M1301" i="17"/>
  <c r="N1301" i="17"/>
  <c r="M1302" i="17"/>
  <c r="N1302" i="17"/>
  <c r="M1303" i="17"/>
  <c r="N1303" i="17"/>
  <c r="M1304" i="17"/>
  <c r="N1304" i="17"/>
  <c r="M1305" i="17"/>
  <c r="N1305" i="17"/>
  <c r="M1306" i="17"/>
  <c r="N1306" i="17"/>
  <c r="M1307" i="17"/>
  <c r="N1307" i="17"/>
  <c r="N1308" i="17"/>
  <c r="M1308" i="17"/>
  <c r="M1309" i="17"/>
  <c r="N1309" i="17"/>
  <c r="N1310" i="17"/>
  <c r="M1310" i="17"/>
  <c r="M1311" i="17"/>
  <c r="N1311" i="17"/>
  <c r="M1312" i="17"/>
  <c r="N1312" i="17"/>
  <c r="M1313" i="17"/>
  <c r="N1313" i="17"/>
  <c r="M1314" i="17"/>
  <c r="N1314" i="17"/>
  <c r="M1315" i="17"/>
  <c r="N1315" i="17"/>
  <c r="M1316" i="17"/>
  <c r="N1316" i="17"/>
  <c r="M1317" i="17"/>
  <c r="N1317" i="17"/>
  <c r="M1318" i="17"/>
  <c r="N1318" i="17"/>
  <c r="M1319" i="17"/>
  <c r="N1319" i="17"/>
  <c r="M1320" i="17"/>
  <c r="N1320" i="17"/>
  <c r="M1321" i="17"/>
  <c r="N1321" i="17"/>
  <c r="M1322" i="17"/>
  <c r="N1322" i="17"/>
  <c r="M1323" i="17"/>
  <c r="N1323" i="17"/>
  <c r="M1324" i="17"/>
  <c r="N1324" i="17"/>
  <c r="M1325" i="17"/>
  <c r="N1325" i="17"/>
  <c r="M1326" i="17"/>
  <c r="N1326" i="17"/>
  <c r="M1327" i="17"/>
  <c r="N1327" i="17"/>
  <c r="M1328" i="17"/>
  <c r="N1328" i="17"/>
  <c r="M1329" i="17"/>
  <c r="N1329" i="17"/>
  <c r="M1330" i="17"/>
  <c r="N1330" i="17"/>
  <c r="M1331" i="17"/>
  <c r="N1331" i="17"/>
  <c r="M1332" i="17"/>
  <c r="N1332" i="17"/>
  <c r="M1333" i="17"/>
  <c r="N1333" i="17"/>
  <c r="M1334" i="17"/>
  <c r="N1334" i="17"/>
  <c r="M1335" i="17"/>
  <c r="N1335" i="17"/>
  <c r="M1336" i="17"/>
  <c r="N1336" i="17"/>
  <c r="M1337" i="17"/>
  <c r="N1337" i="17"/>
  <c r="M1338" i="17"/>
  <c r="N1338" i="17"/>
  <c r="M1339" i="17"/>
  <c r="N1339" i="17"/>
  <c r="M1340" i="17"/>
  <c r="N1340" i="17"/>
  <c r="M1341" i="17"/>
  <c r="N1341" i="17"/>
  <c r="M1342" i="17"/>
  <c r="N1342" i="17"/>
  <c r="M1343" i="17"/>
  <c r="N1343" i="17"/>
  <c r="M1344" i="17"/>
  <c r="N1344" i="17"/>
  <c r="M1345" i="17"/>
  <c r="N1345" i="17"/>
  <c r="M1346" i="17"/>
  <c r="N1346" i="17"/>
  <c r="M1347" i="17"/>
  <c r="N1347" i="17"/>
  <c r="M1348" i="17"/>
  <c r="N1348" i="17"/>
  <c r="N1349" i="17"/>
  <c r="M1349" i="17"/>
  <c r="N1350" i="17"/>
  <c r="M1350" i="17"/>
  <c r="N1351" i="17"/>
  <c r="M1351" i="17"/>
  <c r="M1352" i="17"/>
  <c r="N1352" i="17"/>
  <c r="M1353" i="17"/>
  <c r="N1353" i="17"/>
  <c r="M1354" i="17"/>
  <c r="N1354" i="17"/>
  <c r="M1355" i="17"/>
  <c r="N1355" i="17"/>
  <c r="N1356" i="17"/>
  <c r="M1356" i="17"/>
  <c r="N1357" i="17"/>
  <c r="M1357" i="17"/>
  <c r="M1358" i="17"/>
  <c r="N1358" i="17"/>
  <c r="M1359" i="17"/>
  <c r="N1359" i="17"/>
  <c r="N1360" i="17"/>
  <c r="M1360" i="17"/>
  <c r="M1361" i="17"/>
  <c r="N1361" i="17"/>
  <c r="M1362" i="17"/>
  <c r="N1362" i="17"/>
  <c r="M1363" i="17"/>
  <c r="N1363" i="17"/>
  <c r="M1364" i="17"/>
  <c r="N1364" i="17"/>
  <c r="N1365" i="17"/>
  <c r="M1365" i="17"/>
  <c r="N1366" i="17"/>
  <c r="M1366" i="17"/>
  <c r="M1367" i="17"/>
  <c r="N1367" i="17"/>
  <c r="N1368" i="17"/>
  <c r="M1368" i="17"/>
  <c r="N1369" i="17"/>
  <c r="M1369" i="17"/>
  <c r="M1370" i="17"/>
  <c r="N1370" i="17"/>
  <c r="M1371" i="17"/>
  <c r="N1371" i="17"/>
  <c r="M1372" i="17"/>
  <c r="N1372" i="17"/>
  <c r="N1373" i="17"/>
  <c r="M1373" i="17"/>
  <c r="N1374" i="17"/>
  <c r="M1374" i="17"/>
  <c r="M1375" i="17"/>
  <c r="N1375" i="17"/>
  <c r="N1376" i="17"/>
  <c r="M1376" i="17"/>
  <c r="N1377" i="17"/>
  <c r="M1377" i="17"/>
  <c r="M1378" i="17"/>
  <c r="N1378" i="17"/>
  <c r="N1379" i="17"/>
  <c r="M1379" i="17"/>
  <c r="N1380" i="17"/>
  <c r="M1380" i="17"/>
  <c r="N1381" i="17"/>
  <c r="M1381" i="17"/>
  <c r="M1382" i="17"/>
  <c r="N1382" i="17"/>
  <c r="M1383" i="17"/>
  <c r="N1383" i="17"/>
  <c r="N1384" i="17"/>
  <c r="M1384" i="17"/>
  <c r="M1385" i="17"/>
  <c r="N1385" i="17"/>
  <c r="N1386" i="17"/>
  <c r="M1386" i="17"/>
  <c r="N1387" i="17"/>
  <c r="M1387" i="17"/>
  <c r="M1388" i="17"/>
  <c r="N1388" i="17"/>
  <c r="N1389" i="17"/>
  <c r="M1389" i="17"/>
  <c r="N1390" i="17"/>
  <c r="M1390" i="17"/>
  <c r="M1391" i="17"/>
  <c r="N1391" i="17"/>
  <c r="M1392" i="17"/>
  <c r="N1392" i="17"/>
  <c r="N1393" i="17"/>
  <c r="M1393" i="17"/>
  <c r="M1394" i="17"/>
  <c r="N1394" i="17"/>
  <c r="M1395" i="17"/>
  <c r="N1395" i="17"/>
  <c r="M1396" i="17"/>
  <c r="N1396" i="17"/>
  <c r="M1397" i="17"/>
  <c r="N1397" i="17"/>
  <c r="M1398" i="17"/>
  <c r="N1398" i="17"/>
  <c r="M1399" i="17"/>
  <c r="N1399" i="17"/>
  <c r="M1400" i="17"/>
  <c r="N1400" i="17"/>
  <c r="M1401" i="17"/>
  <c r="N1401" i="17"/>
  <c r="N1402" i="17"/>
  <c r="M1402" i="17"/>
  <c r="N1403" i="17"/>
  <c r="M1403" i="17"/>
  <c r="N1404" i="17"/>
  <c r="M1404" i="17"/>
  <c r="N1405" i="17"/>
  <c r="M1405" i="17"/>
  <c r="M1406" i="17"/>
  <c r="N1406" i="17"/>
  <c r="M1407" i="17"/>
  <c r="N1407" i="17"/>
  <c r="N1408" i="17"/>
  <c r="M1408" i="17"/>
  <c r="M1409" i="17"/>
  <c r="N1409" i="17"/>
  <c r="M1410" i="17"/>
  <c r="N1410" i="17"/>
  <c r="N1411" i="17"/>
  <c r="M1411" i="17"/>
  <c r="N1412" i="17"/>
  <c r="M1412" i="17"/>
  <c r="M1413" i="17"/>
  <c r="N1413" i="17"/>
  <c r="M1414" i="17"/>
  <c r="N1414" i="17"/>
  <c r="M1415" i="17"/>
  <c r="N1415" i="17"/>
  <c r="M1416" i="17"/>
  <c r="N1416" i="17"/>
  <c r="M1417" i="17"/>
  <c r="N1417" i="17"/>
  <c r="M1418" i="17"/>
  <c r="N1418" i="17"/>
  <c r="N1419" i="17"/>
  <c r="M1419" i="17"/>
  <c r="N1420" i="17"/>
  <c r="M1420" i="17"/>
  <c r="M1421" i="17"/>
  <c r="N1421" i="17"/>
  <c r="M1422" i="17"/>
  <c r="N1422" i="17"/>
  <c r="M1423" i="17"/>
  <c r="N1423" i="17"/>
  <c r="M1424" i="17"/>
  <c r="N1424" i="17"/>
  <c r="M1425" i="17"/>
  <c r="N1425" i="17"/>
  <c r="M1426" i="17"/>
  <c r="N1426" i="17"/>
  <c r="M1427" i="17"/>
  <c r="N1427" i="17"/>
  <c r="M1428" i="17"/>
  <c r="N1428" i="17"/>
  <c r="M1429" i="17"/>
  <c r="N1429" i="17"/>
  <c r="M1430" i="17"/>
  <c r="N1430" i="17"/>
  <c r="M1431" i="17"/>
  <c r="N1431" i="17"/>
  <c r="M1432" i="17"/>
  <c r="N1432" i="17"/>
  <c r="M1433" i="17"/>
  <c r="N1433" i="17"/>
  <c r="N1434" i="17"/>
  <c r="M1434" i="17"/>
  <c r="N1435" i="17"/>
  <c r="M1435" i="17"/>
  <c r="N1436" i="17"/>
  <c r="M1436" i="17"/>
  <c r="N1437" i="17"/>
  <c r="M1437" i="17"/>
  <c r="N1438" i="17"/>
  <c r="M1438" i="17"/>
  <c r="M1439" i="17"/>
  <c r="N1439" i="17"/>
  <c r="N1440" i="17"/>
  <c r="M1440" i="17"/>
  <c r="N1441" i="17"/>
  <c r="M1441" i="17"/>
  <c r="N1442" i="17"/>
  <c r="M1442" i="17"/>
  <c r="N1443" i="17"/>
  <c r="M1443" i="17"/>
  <c r="M1444" i="17"/>
  <c r="N1444" i="17"/>
  <c r="N1445" i="17"/>
  <c r="M1445" i="17"/>
  <c r="M1446" i="17"/>
  <c r="N1446" i="17"/>
  <c r="N1447" i="17"/>
  <c r="M1447" i="17"/>
  <c r="M1448" i="17"/>
  <c r="N1448" i="17"/>
  <c r="M1449" i="17"/>
  <c r="N1449" i="17"/>
  <c r="M1450" i="17"/>
  <c r="N1450" i="17"/>
  <c r="M1451" i="17"/>
  <c r="N1451" i="17"/>
  <c r="M1452" i="17"/>
  <c r="N1452" i="17"/>
  <c r="M1453" i="17"/>
  <c r="N1453" i="17"/>
  <c r="M1454" i="17"/>
  <c r="N1454" i="17"/>
  <c r="M1455" i="17"/>
  <c r="N1455" i="17"/>
  <c r="M1456" i="17"/>
  <c r="N1456" i="17"/>
  <c r="N1457" i="17"/>
  <c r="M1457" i="17"/>
  <c r="N1458" i="17"/>
  <c r="M1458" i="17"/>
  <c r="N1459" i="17"/>
  <c r="M1459" i="17"/>
  <c r="N1460" i="17"/>
  <c r="M1460" i="17"/>
  <c r="M1461" i="17"/>
  <c r="N1461" i="17"/>
  <c r="M1462" i="17"/>
  <c r="N1462" i="17"/>
  <c r="M1463" i="17"/>
  <c r="N1463" i="17"/>
  <c r="M1464" i="17"/>
  <c r="N1464" i="17"/>
  <c r="M1465" i="17"/>
  <c r="N1465" i="17"/>
  <c r="M1466" i="17"/>
  <c r="N1466" i="17"/>
  <c r="M1467" i="17"/>
  <c r="N1467" i="17"/>
  <c r="N1468" i="17"/>
  <c r="M1468" i="17"/>
  <c r="N1469" i="17"/>
  <c r="M1469" i="17"/>
  <c r="N1470" i="17"/>
  <c r="M1470" i="17"/>
  <c r="N1471" i="17"/>
  <c r="M1471" i="17"/>
  <c r="N1472" i="17"/>
  <c r="M1472" i="17"/>
  <c r="N1473" i="17"/>
  <c r="M1473" i="17"/>
  <c r="N1474" i="17"/>
  <c r="M1474" i="17"/>
  <c r="N1475" i="17"/>
  <c r="M1475" i="17"/>
  <c r="N1476" i="17"/>
  <c r="M1476" i="17"/>
  <c r="N1477" i="17"/>
  <c r="M1477" i="17"/>
  <c r="N1478" i="17"/>
  <c r="M1478" i="17"/>
  <c r="M1479" i="17"/>
  <c r="N1479" i="17"/>
  <c r="M1480" i="17"/>
  <c r="N1480" i="17"/>
  <c r="M1481" i="17"/>
  <c r="N1481" i="17"/>
  <c r="N1482" i="17"/>
  <c r="M1482" i="17"/>
  <c r="M1483" i="17"/>
  <c r="N1483" i="17"/>
  <c r="M1484" i="17"/>
  <c r="N1484" i="17"/>
  <c r="N1485" i="17"/>
  <c r="M1485" i="17"/>
  <c r="N1486" i="17"/>
  <c r="M1486" i="17"/>
  <c r="M1487" i="17"/>
  <c r="N1487" i="17"/>
  <c r="M1488" i="17"/>
  <c r="N1488" i="17"/>
  <c r="M1489" i="17"/>
  <c r="N1489" i="17"/>
  <c r="M1490" i="17"/>
  <c r="N1490" i="17"/>
  <c r="M1491" i="17"/>
  <c r="N1491" i="17"/>
  <c r="M1492" i="17"/>
  <c r="N1492" i="17"/>
  <c r="M1493" i="17"/>
  <c r="N1493" i="17"/>
  <c r="N1494" i="17"/>
  <c r="M1494" i="17"/>
  <c r="M1495" i="17"/>
  <c r="N1495" i="17"/>
  <c r="M1496" i="17"/>
  <c r="N1496" i="17"/>
  <c r="M1497" i="17"/>
  <c r="N1497" i="17"/>
  <c r="M1498" i="17"/>
  <c r="N1498" i="17"/>
  <c r="M1499" i="17"/>
  <c r="N1499" i="17"/>
  <c r="M1500" i="17"/>
  <c r="N1500" i="17"/>
  <c r="N1501" i="17"/>
  <c r="M1501" i="17"/>
  <c r="M1502" i="17"/>
  <c r="N1502" i="17"/>
  <c r="M1503" i="17"/>
  <c r="N1503" i="17"/>
  <c r="M1504" i="17"/>
  <c r="N1504" i="17"/>
  <c r="N1505" i="17"/>
  <c r="M1505" i="17"/>
  <c r="N1506" i="17"/>
  <c r="M1506" i="17"/>
  <c r="M1507" i="17"/>
  <c r="N1507" i="17"/>
  <c r="M1508" i="17"/>
  <c r="N1508" i="17"/>
  <c r="N1509" i="17"/>
  <c r="M1509" i="17"/>
  <c r="N1510" i="17"/>
  <c r="M1510" i="17"/>
  <c r="M1511" i="17"/>
  <c r="N1511" i="17"/>
  <c r="M1512" i="17"/>
  <c r="N1512" i="17"/>
  <c r="N1513" i="17"/>
  <c r="M1513" i="17"/>
  <c r="N1514" i="17"/>
  <c r="M1514" i="17"/>
  <c r="N1515" i="17"/>
  <c r="M1515" i="17"/>
  <c r="N1516" i="17"/>
  <c r="M1516" i="17"/>
  <c r="N1517" i="17"/>
  <c r="M1517" i="17"/>
  <c r="N1518" i="17"/>
  <c r="M1518" i="17"/>
  <c r="N1519" i="17"/>
  <c r="M1519" i="17"/>
  <c r="N1520" i="17"/>
  <c r="M1520" i="17"/>
  <c r="N1521" i="17"/>
  <c r="M1521" i="17"/>
  <c r="N1522" i="17"/>
  <c r="M1522" i="17"/>
  <c r="N1523" i="17"/>
  <c r="M1523" i="17"/>
  <c r="N1524" i="17"/>
  <c r="M1524" i="17"/>
  <c r="N1525" i="17"/>
  <c r="M1525" i="17"/>
  <c r="N1526" i="17"/>
  <c r="M1526" i="17"/>
  <c r="M1527" i="17"/>
  <c r="N1527" i="17"/>
  <c r="M1528" i="17"/>
  <c r="N1528" i="17"/>
  <c r="M1529" i="17"/>
  <c r="N1529" i="17"/>
  <c r="N1530" i="17"/>
  <c r="M1530" i="17"/>
  <c r="M1531" i="17"/>
  <c r="N1531" i="17"/>
  <c r="M1532" i="17"/>
  <c r="N1532" i="17"/>
  <c r="M1533" i="17"/>
  <c r="N1533" i="17"/>
  <c r="M1534" i="17"/>
  <c r="N1534" i="17"/>
  <c r="M1535" i="17"/>
  <c r="N1535" i="17"/>
  <c r="N1536" i="17"/>
  <c r="M1536" i="17"/>
  <c r="N1537" i="17"/>
  <c r="M1537" i="17"/>
  <c r="N1538" i="17"/>
  <c r="M1538" i="17"/>
  <c r="M1539" i="17"/>
  <c r="N1539" i="17"/>
  <c r="N1540" i="17"/>
  <c r="M1540" i="17"/>
  <c r="N1541" i="17"/>
  <c r="M1541" i="17"/>
  <c r="N1542" i="17"/>
  <c r="M1542" i="17"/>
  <c r="M1543" i="17"/>
  <c r="N1543" i="17"/>
  <c r="N1544" i="17"/>
  <c r="M1544" i="17"/>
  <c r="M1545" i="17"/>
  <c r="N1545" i="17"/>
  <c r="M1546" i="17"/>
  <c r="N1546" i="17"/>
  <c r="M1547" i="17"/>
  <c r="N1547" i="17"/>
  <c r="N1548" i="17"/>
  <c r="M1548" i="17"/>
  <c r="N1549" i="17"/>
  <c r="M1549" i="17"/>
  <c r="N1550" i="17"/>
  <c r="M1550" i="17"/>
  <c r="N1551" i="17"/>
  <c r="M1551" i="17"/>
  <c r="N1552" i="17"/>
  <c r="M1552" i="17"/>
  <c r="M1553" i="17"/>
  <c r="N1553" i="17"/>
  <c r="N1554" i="17"/>
  <c r="M1554" i="17"/>
  <c r="N1555" i="17"/>
  <c r="M1555" i="17"/>
  <c r="M1556" i="17"/>
  <c r="N1556" i="17"/>
  <c r="M1557" i="17"/>
  <c r="N1557" i="17"/>
  <c r="M1558" i="17"/>
  <c r="N1558" i="17"/>
  <c r="M1559" i="17"/>
  <c r="N1559" i="17"/>
  <c r="M1560" i="17"/>
  <c r="N1560" i="17"/>
  <c r="N1561" i="17"/>
  <c r="M1561" i="17"/>
  <c r="M1562" i="17"/>
  <c r="N1562" i="17"/>
  <c r="N1563" i="17"/>
  <c r="M1563" i="17"/>
  <c r="M1564" i="17"/>
  <c r="N1564" i="17"/>
  <c r="N1565" i="17"/>
  <c r="M1565" i="17"/>
  <c r="M1566" i="17"/>
  <c r="N1566" i="17"/>
  <c r="N1567" i="17"/>
  <c r="M1567" i="17"/>
  <c r="N1568" i="17"/>
  <c r="M1568" i="17"/>
  <c r="N1569" i="17"/>
  <c r="M1569" i="17"/>
  <c r="N1570" i="17"/>
  <c r="M1570" i="17"/>
  <c r="N1571" i="17"/>
  <c r="M1571" i="17"/>
  <c r="M1572" i="17"/>
  <c r="N1572" i="17"/>
  <c r="N1573" i="17"/>
  <c r="M1573" i="17"/>
  <c r="N1574" i="17"/>
  <c r="M1574" i="17"/>
  <c r="M1575" i="17"/>
  <c r="N1575" i="17"/>
  <c r="M1576" i="17"/>
  <c r="N1576" i="17"/>
  <c r="N1577" i="17"/>
  <c r="M1577" i="17"/>
  <c r="M1578" i="17"/>
  <c r="N1578" i="17"/>
  <c r="M1579" i="17"/>
  <c r="N1579" i="17"/>
  <c r="M1580" i="17"/>
  <c r="N1580" i="17"/>
  <c r="M1581" i="17"/>
  <c r="N1581" i="17"/>
  <c r="M1582" i="17"/>
  <c r="N1582" i="17"/>
  <c r="N1583" i="17"/>
  <c r="M1583" i="17"/>
  <c r="M1584" i="17"/>
  <c r="N1584" i="17"/>
  <c r="N1585" i="17"/>
  <c r="M1585" i="17"/>
  <c r="M1586" i="17"/>
  <c r="N1586" i="17"/>
  <c r="M1587" i="17"/>
  <c r="N1587" i="17"/>
  <c r="N1588" i="17"/>
  <c r="M1588" i="17"/>
  <c r="M1589" i="17"/>
  <c r="N1589" i="17"/>
  <c r="M1590" i="17"/>
  <c r="N1590" i="17"/>
  <c r="N1591" i="17"/>
  <c r="M1591" i="17"/>
  <c r="N1592" i="17"/>
  <c r="M1592" i="17"/>
  <c r="M1593" i="17"/>
  <c r="N1593" i="17"/>
  <c r="M1594" i="17"/>
  <c r="N1594" i="17"/>
  <c r="N1595" i="17"/>
  <c r="M1595" i="17"/>
  <c r="M1596" i="17"/>
  <c r="N1596" i="17"/>
  <c r="N1597" i="17"/>
  <c r="M1597" i="17"/>
  <c r="N1598" i="17"/>
  <c r="M1598" i="17"/>
  <c r="M1599" i="17"/>
  <c r="N1599" i="17"/>
  <c r="M1600" i="17"/>
  <c r="N1600" i="17"/>
  <c r="M1601" i="17"/>
  <c r="N1601" i="17"/>
  <c r="M1602" i="17"/>
  <c r="N1602" i="17"/>
  <c r="M1603" i="17"/>
  <c r="N1603" i="17"/>
  <c r="M1604" i="17"/>
  <c r="N1604" i="17"/>
  <c r="M1605" i="17"/>
  <c r="N1605" i="17"/>
  <c r="M1606" i="17"/>
  <c r="N1606" i="17"/>
  <c r="M1607" i="17"/>
  <c r="N1607" i="17"/>
  <c r="M1608" i="17"/>
  <c r="N1608" i="17"/>
  <c r="M1609" i="17"/>
  <c r="N1609" i="17"/>
  <c r="M1610" i="17"/>
  <c r="N1610" i="17"/>
  <c r="M1611" i="17"/>
  <c r="N1611" i="17"/>
  <c r="M1612" i="17"/>
  <c r="N1612" i="17"/>
  <c r="M1613" i="17"/>
  <c r="N1613" i="17"/>
  <c r="M1614" i="17"/>
  <c r="N1614" i="17"/>
  <c r="M1615" i="17"/>
  <c r="N1615" i="17"/>
  <c r="M1616" i="17"/>
  <c r="N1616" i="17"/>
  <c r="M1617" i="17"/>
  <c r="N1617" i="17"/>
  <c r="M1618" i="17"/>
  <c r="N1618" i="17"/>
  <c r="N1619" i="17"/>
  <c r="M1619" i="17"/>
  <c r="M1620" i="17"/>
  <c r="N1620" i="17"/>
  <c r="N1621" i="17"/>
  <c r="M1621" i="17"/>
  <c r="M1622" i="17"/>
  <c r="N1622" i="17"/>
  <c r="N1623" i="17"/>
  <c r="M1623" i="17"/>
  <c r="M1624" i="17"/>
  <c r="N1624" i="17"/>
  <c r="M1625" i="17"/>
  <c r="N1625" i="17"/>
  <c r="M1626" i="17"/>
  <c r="N1626" i="17"/>
  <c r="M1627" i="17"/>
  <c r="N1627" i="17"/>
  <c r="N1628" i="17"/>
  <c r="M1628" i="17"/>
  <c r="M1629" i="17"/>
  <c r="N1629" i="17"/>
  <c r="N1630" i="17"/>
  <c r="M1630" i="17"/>
  <c r="N1631" i="17"/>
  <c r="M1631" i="17"/>
  <c r="N1632" i="17"/>
  <c r="M1632" i="17"/>
  <c r="M1633" i="17"/>
  <c r="N1633" i="17"/>
  <c r="N1634" i="17"/>
  <c r="M1634" i="17"/>
  <c r="N1635" i="17"/>
  <c r="M1635" i="17"/>
  <c r="M1636" i="17"/>
  <c r="N1636" i="17"/>
  <c r="N1637" i="17"/>
  <c r="M1637" i="17"/>
  <c r="M1638" i="17"/>
  <c r="N1638" i="17"/>
  <c r="N1639" i="17"/>
  <c r="M1639" i="17"/>
  <c r="N1640" i="17"/>
  <c r="M1640" i="17"/>
  <c r="N1641" i="17"/>
  <c r="M1641" i="17"/>
  <c r="N1642" i="17"/>
  <c r="M1642" i="17"/>
  <c r="N1643" i="17"/>
  <c r="M1643" i="17"/>
  <c r="N1644" i="17"/>
  <c r="M1644" i="17"/>
  <c r="M1645" i="17"/>
  <c r="N1645" i="17"/>
  <c r="N1646" i="17"/>
  <c r="M1646" i="17"/>
  <c r="N1647" i="17"/>
  <c r="M1647" i="17"/>
  <c r="N1648" i="17"/>
  <c r="M1648" i="17"/>
  <c r="N1649" i="17"/>
  <c r="M1649" i="17"/>
  <c r="N1650" i="17"/>
  <c r="M1650" i="17"/>
  <c r="M1651" i="17"/>
  <c r="N1651" i="17"/>
  <c r="N1652" i="17"/>
  <c r="M1652" i="17"/>
  <c r="N1653" i="17"/>
  <c r="M1653" i="17"/>
  <c r="N1654" i="17"/>
  <c r="M1654" i="17"/>
  <c r="N1655" i="17"/>
  <c r="M1655" i="17"/>
  <c r="N1656" i="17"/>
  <c r="M1656" i="17"/>
  <c r="N1657" i="17"/>
  <c r="M1657" i="17"/>
  <c r="N1658" i="17"/>
  <c r="M1658" i="17"/>
  <c r="M1659" i="17"/>
  <c r="N1659" i="17"/>
  <c r="N1660" i="17"/>
  <c r="M1660" i="17"/>
  <c r="M1661" i="17"/>
  <c r="N1661" i="17"/>
  <c r="N1662" i="17"/>
  <c r="M1662" i="17"/>
  <c r="M1663" i="17"/>
  <c r="N1663" i="17"/>
  <c r="M1664" i="17"/>
  <c r="N1664" i="17"/>
  <c r="M1665" i="17"/>
  <c r="N1665" i="17"/>
  <c r="N1666" i="17"/>
  <c r="M1666" i="17"/>
  <c r="M1667" i="17"/>
  <c r="N1667" i="17"/>
  <c r="M1668" i="17"/>
  <c r="N1668" i="17"/>
  <c r="N1669" i="17"/>
  <c r="M1669" i="17"/>
  <c r="M1670" i="17"/>
  <c r="N1670" i="17"/>
  <c r="N1671" i="17"/>
  <c r="M1671" i="17"/>
  <c r="N1672" i="17"/>
  <c r="M1672" i="17"/>
  <c r="M1673" i="17"/>
  <c r="N1673" i="17"/>
  <c r="M1674" i="17"/>
  <c r="N1674" i="17"/>
  <c r="M1675" i="17"/>
  <c r="N1675" i="17"/>
  <c r="N1676" i="17"/>
  <c r="M1676" i="17"/>
  <c r="N1677" i="17"/>
  <c r="M1677" i="17"/>
  <c r="N1678" i="17"/>
  <c r="M1678" i="17"/>
  <c r="M1679" i="17"/>
  <c r="N1679" i="17"/>
  <c r="N1680" i="17"/>
  <c r="M1680" i="17"/>
  <c r="N1681" i="17"/>
  <c r="M1681" i="17"/>
  <c r="M1682" i="17"/>
  <c r="N1682" i="17"/>
  <c r="N1683" i="17"/>
  <c r="M1683" i="17"/>
  <c r="N1684" i="17"/>
  <c r="M1684" i="17"/>
  <c r="N1685" i="17"/>
  <c r="M1685" i="17"/>
  <c r="N1686" i="17"/>
  <c r="M1686" i="17"/>
  <c r="N1687" i="17"/>
  <c r="M1687" i="17"/>
  <c r="N1688" i="17"/>
  <c r="M1688" i="17"/>
  <c r="M1689" i="17"/>
  <c r="N1689" i="17"/>
  <c r="M1690" i="17"/>
  <c r="N1690" i="17"/>
  <c r="M1691" i="17"/>
  <c r="N1691" i="17"/>
  <c r="M1692" i="17"/>
  <c r="N1692" i="17"/>
  <c r="M1693" i="17"/>
  <c r="N1693" i="17"/>
  <c r="M1694" i="17"/>
  <c r="N1694" i="17"/>
  <c r="M1695" i="17"/>
  <c r="N1695" i="17"/>
  <c r="N1696" i="17"/>
  <c r="M1696" i="17"/>
  <c r="M1697" i="17"/>
  <c r="N1697" i="17"/>
  <c r="M1698" i="17"/>
  <c r="N1698" i="17"/>
  <c r="N1699" i="17"/>
  <c r="M1699" i="17"/>
  <c r="M1700" i="17"/>
  <c r="N1700" i="17"/>
  <c r="M1701" i="17"/>
  <c r="N1701" i="17"/>
  <c r="M1702" i="17"/>
  <c r="N1702" i="17"/>
  <c r="M1703" i="17"/>
  <c r="N1703" i="17"/>
  <c r="M1704" i="17"/>
  <c r="N1704" i="17"/>
  <c r="M1705" i="17"/>
  <c r="N1705" i="17"/>
  <c r="M1706" i="17"/>
  <c r="N1706" i="17"/>
  <c r="M1707" i="17"/>
  <c r="N1707" i="17"/>
  <c r="M1708" i="17"/>
  <c r="N1708" i="17"/>
  <c r="N1709" i="17"/>
  <c r="M1709" i="17"/>
  <c r="N1710" i="17"/>
  <c r="M1710" i="17"/>
  <c r="N1711" i="17"/>
  <c r="M1711" i="17"/>
  <c r="N1712" i="17"/>
  <c r="M1712" i="17"/>
  <c r="M1713" i="17"/>
  <c r="N1713" i="17"/>
  <c r="N1714" i="17"/>
  <c r="M1714" i="17"/>
  <c r="N1715" i="17"/>
  <c r="M1715" i="17"/>
  <c r="N1716" i="17"/>
  <c r="M1716" i="17"/>
  <c r="M1717" i="17"/>
  <c r="N1717" i="17"/>
  <c r="N1718" i="17"/>
  <c r="M1718" i="17"/>
  <c r="N1719" i="17"/>
  <c r="M1719" i="17"/>
  <c r="N1720" i="17"/>
  <c r="M1720" i="17"/>
  <c r="M1721" i="17"/>
  <c r="N1721" i="17"/>
  <c r="M1722" i="17"/>
  <c r="N1722" i="17"/>
  <c r="N1723" i="17"/>
  <c r="M1723" i="17"/>
  <c r="M1724" i="17"/>
  <c r="N1724" i="17"/>
  <c r="N1725" i="17"/>
  <c r="M1725" i="17"/>
  <c r="N1726" i="17"/>
  <c r="M1726" i="17"/>
  <c r="N1727" i="17"/>
  <c r="M1727" i="17"/>
  <c r="N1728" i="17"/>
  <c r="M1728" i="17"/>
  <c r="N1729" i="17"/>
  <c r="M1729" i="17"/>
  <c r="N1730" i="17"/>
  <c r="M1730" i="17"/>
  <c r="N1731" i="17"/>
  <c r="M1731" i="17"/>
  <c r="N1732" i="17"/>
  <c r="M1732" i="17"/>
  <c r="N1733" i="17"/>
  <c r="M1733" i="17"/>
  <c r="M1734" i="17"/>
  <c r="N1734" i="17"/>
  <c r="M1735" i="17"/>
  <c r="N1735" i="17"/>
  <c r="M1736" i="17"/>
  <c r="N1736" i="17"/>
  <c r="N1737" i="17"/>
  <c r="M1737" i="17"/>
  <c r="M1738" i="17"/>
  <c r="N1738" i="17"/>
  <c r="N1739" i="17"/>
  <c r="M1739" i="17"/>
  <c r="N1740" i="17"/>
  <c r="M1740" i="17"/>
  <c r="M1741" i="17"/>
  <c r="N1741" i="17"/>
  <c r="N1742" i="17"/>
  <c r="M1742" i="17"/>
  <c r="N1743" i="17"/>
  <c r="M1743" i="17"/>
  <c r="N1744" i="17"/>
  <c r="M1744" i="17"/>
  <c r="N1745" i="17"/>
  <c r="M1745" i="17"/>
  <c r="N1746" i="17"/>
  <c r="M1746" i="17"/>
  <c r="N1747" i="17"/>
  <c r="M1747" i="17"/>
  <c r="M1748" i="17"/>
  <c r="N1748" i="17"/>
  <c r="N1749" i="17"/>
  <c r="M1749" i="17"/>
  <c r="M1750" i="17"/>
  <c r="N1750" i="17"/>
  <c r="N1751" i="17"/>
  <c r="M1751" i="17"/>
  <c r="N1752" i="17"/>
  <c r="M1752" i="17"/>
  <c r="N1753" i="17"/>
  <c r="M1753" i="17"/>
  <c r="N1754" i="17"/>
  <c r="M1754" i="17"/>
  <c r="M1755" i="17"/>
  <c r="N1755" i="17"/>
  <c r="M1756" i="17"/>
  <c r="N1756" i="17"/>
  <c r="M1757" i="17"/>
  <c r="N1757" i="17"/>
  <c r="M1758" i="17"/>
  <c r="N1758" i="17"/>
  <c r="M1759" i="17"/>
  <c r="N1759" i="17"/>
  <c r="M1760" i="17"/>
  <c r="N1760" i="17"/>
  <c r="N1761" i="17"/>
  <c r="M1761" i="17"/>
  <c r="M1762" i="17"/>
  <c r="N1762" i="17"/>
  <c r="M1763" i="17"/>
  <c r="N1763" i="17"/>
  <c r="N1764" i="17"/>
  <c r="M1764" i="17"/>
  <c r="N1765" i="17"/>
  <c r="M1765" i="17"/>
  <c r="M1766" i="17"/>
  <c r="N1766" i="17"/>
  <c r="N1767" i="17"/>
  <c r="M1767" i="17"/>
  <c r="N1768" i="17"/>
  <c r="M1768" i="17"/>
  <c r="N1769" i="17"/>
  <c r="M1769" i="17"/>
  <c r="N1770" i="17"/>
  <c r="M1770" i="17"/>
  <c r="N1771" i="17"/>
  <c r="M1771" i="17"/>
  <c r="N1772" i="17"/>
  <c r="M1772" i="17"/>
  <c r="N1773" i="17"/>
  <c r="M1773" i="17"/>
  <c r="N1774" i="17"/>
  <c r="M1774" i="17"/>
  <c r="N1775" i="17"/>
  <c r="M1775" i="17"/>
  <c r="N1776" i="17"/>
  <c r="M1776" i="17"/>
  <c r="M1777" i="17"/>
  <c r="N1777" i="17"/>
  <c r="M1778" i="17"/>
  <c r="N1778" i="17"/>
  <c r="M1779" i="17"/>
  <c r="N1779" i="17"/>
  <c r="M1780" i="17"/>
  <c r="N1780" i="17"/>
  <c r="M1781" i="17"/>
  <c r="N1781" i="17"/>
  <c r="M1782" i="17"/>
  <c r="N1782" i="17"/>
  <c r="M1783" i="17"/>
  <c r="N1783" i="17"/>
  <c r="M1784" i="17"/>
  <c r="N1784" i="17"/>
  <c r="M1785" i="17"/>
  <c r="N1785" i="17"/>
  <c r="M1786" i="17"/>
  <c r="N1786" i="17"/>
  <c r="M1787" i="17"/>
  <c r="N1787" i="17"/>
  <c r="M1788" i="17"/>
  <c r="N1788" i="17"/>
  <c r="M1789" i="17"/>
  <c r="N1789" i="17"/>
  <c r="M1790" i="17"/>
  <c r="N1790" i="17"/>
  <c r="M1791" i="17"/>
  <c r="N1791" i="17"/>
  <c r="M1792" i="17"/>
  <c r="N1792" i="17"/>
  <c r="M1793" i="17"/>
  <c r="N1793" i="17"/>
  <c r="M1794" i="17"/>
  <c r="N1794" i="17"/>
  <c r="M1795" i="17"/>
  <c r="N1795" i="17"/>
  <c r="M1796" i="17"/>
  <c r="N1796" i="17"/>
  <c r="M1797" i="17"/>
  <c r="N1797" i="17"/>
  <c r="M1798" i="17"/>
  <c r="N1798" i="17"/>
  <c r="N1799" i="17"/>
  <c r="M1799" i="17"/>
  <c r="M1800" i="17"/>
  <c r="N1800" i="17"/>
  <c r="N1801" i="17"/>
  <c r="M1801" i="17"/>
  <c r="M1802" i="17"/>
  <c r="N1802" i="17"/>
  <c r="M1803" i="17"/>
  <c r="N1803" i="17"/>
  <c r="N1804" i="17"/>
  <c r="M1804" i="17"/>
  <c r="M1805" i="17"/>
  <c r="N1805" i="17"/>
  <c r="M1806" i="17"/>
  <c r="N1806" i="17"/>
  <c r="N1807" i="17"/>
  <c r="M1807" i="17"/>
  <c r="N1808" i="17"/>
  <c r="M1808" i="17"/>
  <c r="N1809" i="17"/>
  <c r="M1809" i="17"/>
  <c r="N1810" i="17"/>
  <c r="M1810" i="17"/>
  <c r="N1811" i="17"/>
  <c r="M1811" i="17"/>
  <c r="N1812" i="17"/>
  <c r="M1812" i="17"/>
  <c r="M1813" i="17"/>
  <c r="N1813" i="17"/>
  <c r="N1814" i="17"/>
  <c r="M1814" i="17"/>
  <c r="N1815" i="17"/>
  <c r="M1815" i="17"/>
  <c r="M1816" i="17"/>
  <c r="N1816" i="17"/>
  <c r="N1817" i="17"/>
  <c r="M1817" i="17"/>
  <c r="N1818" i="17"/>
  <c r="M1818" i="17"/>
  <c r="N1819" i="17"/>
  <c r="M1819" i="17"/>
  <c r="N1820" i="17"/>
  <c r="M1820" i="17"/>
  <c r="N1821" i="17"/>
  <c r="M1821" i="17"/>
  <c r="M1822" i="17"/>
  <c r="N1822" i="17"/>
  <c r="M1823" i="17"/>
  <c r="N1823" i="17"/>
  <c r="M1824" i="17"/>
  <c r="N1824" i="17"/>
  <c r="M1825" i="17"/>
  <c r="N1825" i="17"/>
  <c r="M1826" i="17"/>
  <c r="N1826" i="17"/>
  <c r="M1827" i="17"/>
  <c r="N1827" i="17"/>
  <c r="N1828" i="17"/>
  <c r="M1828" i="17"/>
  <c r="N1829" i="17"/>
  <c r="M1829" i="17"/>
  <c r="M1830" i="17"/>
  <c r="N1830" i="17"/>
  <c r="M1831" i="17"/>
  <c r="N1831" i="17"/>
  <c r="M1832" i="17"/>
  <c r="N1832" i="17"/>
  <c r="M1833" i="17"/>
  <c r="N1833" i="17"/>
  <c r="M1834" i="17"/>
  <c r="N1834" i="17"/>
  <c r="M1835" i="17"/>
  <c r="N1835" i="17"/>
  <c r="M1836" i="17"/>
  <c r="N1836" i="17"/>
  <c r="N1837" i="17"/>
  <c r="M1837" i="17"/>
  <c r="N1838" i="17"/>
  <c r="M1838" i="17"/>
  <c r="M1839" i="17"/>
  <c r="N1839" i="17"/>
  <c r="M1840" i="17"/>
  <c r="N1840" i="17"/>
  <c r="M1841" i="17"/>
  <c r="N1841" i="17"/>
  <c r="M1842" i="17"/>
  <c r="N1842" i="17"/>
  <c r="M1843" i="17"/>
  <c r="N1843" i="17"/>
  <c r="N1844" i="17"/>
  <c r="M1844" i="17"/>
  <c r="N1845" i="17"/>
  <c r="M1845" i="17"/>
  <c r="N1846" i="17"/>
  <c r="M1846" i="17"/>
  <c r="M1847" i="17"/>
  <c r="N1847" i="17"/>
  <c r="M1848" i="17"/>
  <c r="N1848" i="17"/>
  <c r="M1849" i="17"/>
  <c r="N1849" i="17"/>
  <c r="N1850" i="17"/>
  <c r="M1850" i="17"/>
  <c r="N1851" i="17"/>
  <c r="M1851" i="17"/>
  <c r="N1852" i="17"/>
  <c r="M1852" i="17"/>
  <c r="N1853" i="17"/>
  <c r="M1853" i="17"/>
  <c r="N1854" i="17"/>
  <c r="M1854" i="17"/>
  <c r="N1855" i="17"/>
  <c r="M1855" i="17"/>
  <c r="N1856" i="17"/>
  <c r="M1856" i="17"/>
  <c r="M1857" i="17"/>
  <c r="N1857" i="17"/>
  <c r="N1858" i="17"/>
  <c r="M1858" i="17"/>
  <c r="N1859" i="17"/>
  <c r="M1859" i="17"/>
  <c r="N1860" i="17"/>
  <c r="M1860" i="17"/>
  <c r="N1861" i="17"/>
  <c r="M1861" i="17"/>
  <c r="N1862" i="17"/>
  <c r="M1862" i="17"/>
  <c r="N1863" i="17"/>
  <c r="M1863" i="17"/>
  <c r="M1864" i="17"/>
  <c r="N1864" i="17"/>
  <c r="N1865" i="17"/>
  <c r="M1865" i="17"/>
  <c r="N1866" i="17"/>
  <c r="M1866" i="17"/>
  <c r="N1867" i="17"/>
  <c r="M1867" i="17"/>
  <c r="N1868" i="17"/>
  <c r="M1868" i="17"/>
  <c r="N1869" i="17"/>
  <c r="M1869" i="17"/>
  <c r="M1870" i="17"/>
  <c r="N1870" i="17"/>
  <c r="N1871" i="17"/>
  <c r="M1871" i="17"/>
  <c r="M1872" i="17"/>
  <c r="N1872" i="17"/>
  <c r="M1873" i="17"/>
  <c r="N1873" i="17"/>
  <c r="M1874" i="17"/>
  <c r="N1874" i="17"/>
  <c r="M1875" i="17"/>
  <c r="N1875" i="17"/>
  <c r="M1876" i="17"/>
  <c r="N1876" i="17"/>
  <c r="M1877" i="17"/>
  <c r="N1877" i="17"/>
  <c r="M1878" i="17"/>
  <c r="N1878" i="17"/>
  <c r="M1879" i="17"/>
  <c r="N1879" i="17"/>
  <c r="M1880" i="17"/>
  <c r="N1880" i="17"/>
  <c r="M1881" i="17"/>
  <c r="N1881" i="17"/>
  <c r="M1882" i="17"/>
  <c r="N1882" i="17"/>
  <c r="N1883" i="17"/>
  <c r="M1883" i="17"/>
  <c r="M1884" i="17"/>
  <c r="N1884" i="17"/>
  <c r="M1885" i="17"/>
  <c r="N1885" i="17"/>
  <c r="M1886" i="17"/>
  <c r="N1886" i="17"/>
  <c r="N1887" i="17"/>
  <c r="M1887" i="17"/>
  <c r="M1888" i="17"/>
  <c r="N1888" i="17"/>
  <c r="N1889" i="17"/>
  <c r="M1889" i="17"/>
  <c r="M1890" i="17"/>
  <c r="N1890" i="17"/>
  <c r="N1891" i="17"/>
  <c r="M1891" i="17"/>
  <c r="N1892" i="17"/>
  <c r="M1892" i="17"/>
  <c r="N1893" i="17"/>
  <c r="M1893" i="17"/>
  <c r="N1894" i="17"/>
  <c r="M1894" i="17"/>
  <c r="N1895" i="17"/>
  <c r="M1895" i="17"/>
  <c r="M1896" i="17"/>
  <c r="N1896" i="17"/>
  <c r="M1897" i="17"/>
  <c r="N1897" i="17"/>
  <c r="N1898" i="17"/>
  <c r="M1898" i="17"/>
  <c r="M1899" i="17"/>
  <c r="N1899" i="17"/>
  <c r="N1900" i="17"/>
  <c r="M1900" i="17"/>
  <c r="N1901" i="17"/>
  <c r="M1901" i="17"/>
  <c r="N1902" i="17"/>
  <c r="M1902" i="17"/>
  <c r="M1903" i="17"/>
  <c r="N1903" i="17"/>
  <c r="N1904" i="17"/>
  <c r="M1904" i="17"/>
  <c r="N1905" i="17"/>
  <c r="M1905" i="17"/>
  <c r="N1906" i="17"/>
  <c r="M1906" i="17"/>
  <c r="N1907" i="17"/>
  <c r="M1907" i="17"/>
  <c r="M1908" i="17"/>
  <c r="N1908" i="17"/>
  <c r="N1909" i="17"/>
  <c r="M1909" i="17"/>
  <c r="N1910" i="17"/>
  <c r="M1910" i="17"/>
  <c r="N1911" i="17"/>
  <c r="M1911" i="17"/>
  <c r="M1912" i="17"/>
  <c r="N1912" i="17"/>
  <c r="N1913" i="17"/>
  <c r="M1913" i="17"/>
  <c r="M1914" i="17"/>
  <c r="N1914" i="17"/>
  <c r="M1915" i="17"/>
  <c r="N1915" i="17"/>
  <c r="M1916" i="17"/>
  <c r="N1916" i="17"/>
  <c r="M1917" i="17"/>
  <c r="N1917" i="17"/>
  <c r="N1918" i="17"/>
  <c r="M1918" i="17"/>
  <c r="N1919" i="17"/>
  <c r="M1919" i="17"/>
  <c r="N1920" i="17"/>
  <c r="M1920" i="17"/>
  <c r="M1921" i="17"/>
  <c r="N1921" i="17"/>
  <c r="N1922" i="17"/>
  <c r="M1922" i="17"/>
  <c r="N1923" i="17"/>
  <c r="M1923" i="17"/>
  <c r="M1924" i="17"/>
  <c r="N1924" i="17"/>
  <c r="M1925" i="17"/>
  <c r="N1925" i="17"/>
  <c r="M1926" i="17"/>
  <c r="N1926" i="17"/>
  <c r="M1927" i="17"/>
  <c r="N1927" i="17"/>
  <c r="M1928" i="17"/>
  <c r="N1928" i="17"/>
  <c r="M1929" i="17"/>
  <c r="N1929" i="17"/>
  <c r="N1930" i="17"/>
  <c r="M1930" i="17"/>
  <c r="M1931" i="17"/>
  <c r="N1931" i="17"/>
  <c r="M1932" i="17"/>
  <c r="N1932" i="17"/>
  <c r="N1933" i="17"/>
  <c r="M1933" i="17"/>
  <c r="N1934" i="17"/>
  <c r="M1934" i="17"/>
  <c r="N1935" i="17"/>
  <c r="M1935" i="17"/>
  <c r="N1936" i="17"/>
  <c r="M1936" i="17"/>
  <c r="M1937" i="17"/>
  <c r="N1937" i="17"/>
  <c r="N1938" i="17"/>
  <c r="M1938" i="17"/>
  <c r="N1939" i="17"/>
  <c r="M1939" i="17"/>
  <c r="N1940" i="17"/>
  <c r="M1940" i="17"/>
  <c r="N1941" i="17"/>
  <c r="M1941" i="17"/>
  <c r="N1942" i="17"/>
  <c r="M1942" i="17"/>
  <c r="M1943" i="17"/>
  <c r="N1943" i="17"/>
  <c r="N1944" i="17"/>
  <c r="M1944" i="17"/>
  <c r="N1945" i="17"/>
  <c r="M1945" i="17"/>
  <c r="M1946" i="17"/>
  <c r="N1946" i="17"/>
  <c r="M1947" i="17"/>
  <c r="N1947" i="17"/>
  <c r="M1948" i="17"/>
  <c r="N1948" i="17"/>
  <c r="M1949" i="17"/>
  <c r="N1949" i="17"/>
  <c r="M1950" i="17"/>
  <c r="N1950" i="17"/>
  <c r="M1951" i="17"/>
  <c r="N1951" i="17"/>
  <c r="N1952" i="17"/>
  <c r="M1952" i="17"/>
  <c r="M1953" i="17"/>
  <c r="N1953" i="17"/>
  <c r="M1954" i="17"/>
  <c r="N1954" i="17"/>
  <c r="N1955" i="17"/>
  <c r="M1955" i="17"/>
  <c r="N1956" i="17"/>
  <c r="M1956" i="17"/>
  <c r="M1957" i="17"/>
  <c r="N1957" i="17"/>
  <c r="N1958" i="17"/>
  <c r="M1958" i="17"/>
  <c r="M1959" i="17"/>
  <c r="N1959" i="17"/>
  <c r="M1960" i="17"/>
  <c r="N1960" i="17"/>
  <c r="M1961" i="17"/>
  <c r="N1961" i="17"/>
  <c r="N1962" i="17"/>
  <c r="M1962" i="17"/>
  <c r="N1963" i="17"/>
  <c r="M1963" i="17"/>
  <c r="N1964" i="17"/>
  <c r="M1964" i="17"/>
  <c r="N1965" i="17"/>
  <c r="M1965" i="17"/>
  <c r="N1966" i="17"/>
  <c r="M1966" i="17"/>
  <c r="M1967" i="17"/>
  <c r="N1967" i="17"/>
  <c r="M1968" i="17"/>
  <c r="N1968" i="17"/>
  <c r="M1969" i="17"/>
  <c r="N1969" i="17"/>
  <c r="M1970" i="17"/>
  <c r="N1970" i="17"/>
  <c r="M1971" i="17"/>
  <c r="N1971" i="17"/>
  <c r="M1972" i="17"/>
  <c r="N1972" i="17"/>
  <c r="M1973" i="17"/>
  <c r="N1973" i="17"/>
  <c r="M1974" i="17"/>
  <c r="N1974" i="17"/>
  <c r="M1975" i="17"/>
  <c r="N1975" i="17"/>
  <c r="M1976" i="17"/>
  <c r="N1976" i="17"/>
  <c r="M1977" i="17"/>
  <c r="N1977" i="17"/>
  <c r="M1978" i="17"/>
  <c r="N1978" i="17"/>
  <c r="M1979" i="17"/>
  <c r="N1979" i="17"/>
  <c r="M1980" i="17"/>
  <c r="N1980" i="17"/>
  <c r="M1981" i="17"/>
  <c r="N1981" i="17"/>
  <c r="M1982" i="17"/>
  <c r="N1982" i="17"/>
  <c r="M1983" i="17"/>
  <c r="N1983" i="17"/>
  <c r="M1984" i="17"/>
  <c r="N1984" i="17"/>
  <c r="M1985" i="17"/>
  <c r="N1985" i="17"/>
  <c r="M1986" i="17"/>
  <c r="N1986" i="17"/>
  <c r="M1987" i="17"/>
  <c r="N1987" i="17"/>
  <c r="M1988" i="17"/>
  <c r="N1988" i="17"/>
  <c r="M1989" i="17"/>
  <c r="N1989" i="17"/>
  <c r="M1990" i="17"/>
  <c r="N1990" i="17"/>
  <c r="M1991" i="17"/>
  <c r="N1991" i="17"/>
  <c r="M1992" i="17"/>
  <c r="N1992" i="17"/>
  <c r="M1993" i="17"/>
  <c r="N1993" i="17"/>
  <c r="M1994" i="17"/>
  <c r="N1994" i="17"/>
  <c r="M1995" i="17"/>
  <c r="N1995" i="17"/>
  <c r="M1996" i="17"/>
  <c r="N1996" i="17"/>
  <c r="M1997" i="17"/>
  <c r="N1997" i="17"/>
  <c r="M1998" i="17"/>
  <c r="N1998" i="17"/>
  <c r="M1999" i="17"/>
  <c r="N1999" i="17"/>
  <c r="M2000" i="17"/>
  <c r="N2000" i="17"/>
  <c r="M2001" i="17"/>
  <c r="N2001" i="17"/>
  <c r="M2002" i="17"/>
  <c r="N2002" i="17"/>
  <c r="M2003" i="17"/>
  <c r="N2003" i="17"/>
  <c r="M2004" i="17"/>
  <c r="N2004" i="17"/>
  <c r="M2005" i="17"/>
  <c r="N2005" i="17"/>
  <c r="M2006" i="17"/>
  <c r="N2006" i="17"/>
  <c r="M2007" i="17"/>
  <c r="N2007" i="17"/>
  <c r="M2008" i="17"/>
  <c r="N2008" i="17"/>
  <c r="M2009" i="17"/>
  <c r="N2009" i="17"/>
  <c r="M2010" i="17"/>
  <c r="N2010" i="17"/>
  <c r="M2011" i="17"/>
  <c r="N2011" i="17"/>
  <c r="M2012" i="17"/>
  <c r="N2012" i="17"/>
  <c r="M2013" i="17"/>
  <c r="N2013" i="17"/>
  <c r="M2014" i="17"/>
  <c r="N2014" i="17"/>
  <c r="M2015" i="17"/>
  <c r="N2015" i="17"/>
  <c r="M2016" i="17"/>
  <c r="N2016" i="17"/>
  <c r="M2017" i="17"/>
  <c r="N2017" i="17"/>
  <c r="M2018" i="17"/>
  <c r="N2018" i="17"/>
  <c r="M2019" i="17"/>
  <c r="N2019" i="17"/>
  <c r="M2020" i="17"/>
  <c r="N2020" i="17"/>
  <c r="M2021" i="17"/>
  <c r="N2021" i="17"/>
  <c r="M2022" i="17"/>
  <c r="N2022" i="17"/>
  <c r="M2023" i="17"/>
  <c r="N2023" i="17"/>
  <c r="M2024" i="17"/>
  <c r="N2024" i="17"/>
  <c r="M2025" i="17"/>
  <c r="N2025" i="17"/>
  <c r="M2026" i="17"/>
  <c r="N2026" i="17"/>
  <c r="M2027" i="17"/>
  <c r="N2027" i="17"/>
  <c r="M2028" i="17"/>
  <c r="N2028" i="17"/>
  <c r="M2029" i="17"/>
  <c r="N2029" i="17"/>
  <c r="M2030" i="17"/>
  <c r="N2030" i="17"/>
  <c r="M2031" i="17"/>
  <c r="N2031" i="17"/>
  <c r="M2032" i="17"/>
  <c r="N2032" i="17"/>
  <c r="M2033" i="17"/>
  <c r="N2033" i="17"/>
  <c r="M2034" i="17"/>
  <c r="N2034" i="17"/>
  <c r="M2035" i="17"/>
  <c r="N2035" i="17"/>
  <c r="M2036" i="17"/>
  <c r="N2036" i="17"/>
  <c r="M2037" i="17"/>
  <c r="N2037" i="17"/>
  <c r="M2038" i="17"/>
  <c r="N2038" i="17"/>
  <c r="M2039" i="17"/>
  <c r="N2039" i="17"/>
  <c r="M2040" i="17"/>
  <c r="N2040" i="17"/>
  <c r="M2041" i="17"/>
  <c r="N2041" i="17"/>
  <c r="M2042" i="17"/>
  <c r="N2042" i="17"/>
  <c r="M2043" i="17"/>
  <c r="N2043" i="17"/>
  <c r="M2044" i="17"/>
  <c r="N2044" i="17"/>
  <c r="M2045" i="17"/>
  <c r="N2045" i="17"/>
  <c r="M2046" i="17"/>
  <c r="N2046" i="17"/>
  <c r="M2047" i="17"/>
  <c r="N2047" i="17"/>
  <c r="M2048" i="17"/>
  <c r="N2048" i="17"/>
  <c r="M2049" i="17"/>
  <c r="N2049" i="17"/>
  <c r="M2050" i="17"/>
  <c r="N2050" i="17"/>
  <c r="M2051" i="17"/>
  <c r="N2051" i="17"/>
  <c r="M2052" i="17"/>
  <c r="N2052" i="17"/>
  <c r="M2053" i="17"/>
  <c r="N2053" i="17"/>
  <c r="M2054" i="17"/>
  <c r="N2054" i="17"/>
  <c r="M2055" i="17"/>
  <c r="N2055" i="17"/>
  <c r="M2056" i="17"/>
  <c r="N2056" i="17"/>
  <c r="M2057" i="17"/>
  <c r="N2057" i="17"/>
  <c r="M2058" i="17"/>
  <c r="N2058" i="17"/>
  <c r="M2059" i="17"/>
  <c r="N2059" i="17"/>
  <c r="M2060" i="17"/>
  <c r="N2060" i="17"/>
  <c r="M2061" i="17"/>
  <c r="N2061" i="17"/>
  <c r="M2062" i="17"/>
  <c r="N2062" i="17"/>
  <c r="M2063" i="17"/>
  <c r="N2063" i="17"/>
  <c r="M2064" i="17"/>
  <c r="N2064" i="17"/>
  <c r="M2065" i="17"/>
  <c r="N2065" i="17"/>
  <c r="M2066" i="17"/>
  <c r="N2066" i="17"/>
  <c r="M2067" i="17"/>
  <c r="N2067" i="17"/>
  <c r="M2068" i="17"/>
  <c r="N2068" i="17"/>
  <c r="M2069" i="17"/>
  <c r="N2069" i="17"/>
  <c r="M2070" i="17"/>
  <c r="N2070" i="17"/>
  <c r="M2071" i="17"/>
  <c r="N2071" i="17"/>
  <c r="M2072" i="17"/>
  <c r="N2072" i="17"/>
  <c r="M2073" i="17"/>
  <c r="N2073" i="17"/>
  <c r="M2074" i="17"/>
  <c r="N2074" i="17"/>
  <c r="M2075" i="17"/>
  <c r="N2075" i="17"/>
  <c r="M2076" i="17"/>
  <c r="N2076" i="17"/>
  <c r="M2077" i="17"/>
  <c r="N2077" i="17"/>
  <c r="M2078" i="17"/>
  <c r="N2078" i="17"/>
  <c r="M2079" i="17"/>
  <c r="N2079" i="17"/>
  <c r="M2080" i="17"/>
  <c r="N2080" i="17"/>
  <c r="M2081" i="17"/>
  <c r="N2081" i="17"/>
  <c r="M2082" i="17"/>
  <c r="N2082" i="17"/>
  <c r="M2083" i="17"/>
  <c r="N2083" i="17"/>
  <c r="M2084" i="17"/>
  <c r="N2084" i="17"/>
  <c r="M2085" i="17"/>
  <c r="N2085" i="17"/>
  <c r="M2086" i="17"/>
  <c r="N2086" i="17"/>
  <c r="M2087" i="17"/>
  <c r="N2087" i="17"/>
  <c r="M2088" i="17"/>
  <c r="N2088" i="17"/>
  <c r="M2089" i="17"/>
  <c r="N2089" i="17"/>
  <c r="M2090" i="17"/>
  <c r="N2090" i="17"/>
  <c r="M2091" i="17"/>
  <c r="N2091" i="17"/>
  <c r="M2092" i="17"/>
  <c r="N2092" i="17"/>
  <c r="M2093" i="17"/>
  <c r="N2093" i="17"/>
  <c r="M2094" i="17"/>
  <c r="N2094" i="17"/>
  <c r="M2095" i="17"/>
  <c r="N2095" i="17"/>
  <c r="M2096" i="17"/>
  <c r="N2096" i="17"/>
  <c r="M2097" i="17"/>
  <c r="N2097" i="17"/>
  <c r="M2098" i="17"/>
  <c r="N2098" i="17"/>
  <c r="M2099" i="17"/>
  <c r="N2099" i="17"/>
  <c r="M2100" i="17"/>
  <c r="N2100" i="17"/>
  <c r="M2101" i="17"/>
  <c r="N2101" i="17"/>
  <c r="M2102" i="17"/>
  <c r="N2102" i="17"/>
  <c r="M2103" i="17"/>
  <c r="N2103" i="17"/>
  <c r="M2104" i="17"/>
  <c r="N2104" i="17"/>
  <c r="M2105" i="17"/>
  <c r="N2105" i="17"/>
  <c r="M2106" i="17"/>
  <c r="N2106" i="17"/>
  <c r="M2107" i="17"/>
  <c r="N2107" i="17"/>
  <c r="M2108" i="17"/>
  <c r="N2108" i="17"/>
  <c r="M2109" i="17"/>
  <c r="N2109" i="17"/>
  <c r="M2110" i="17"/>
  <c r="N2110" i="17"/>
  <c r="M2111" i="17"/>
  <c r="N2111" i="17"/>
  <c r="M2112" i="17"/>
  <c r="N2112" i="17"/>
  <c r="M2113" i="17"/>
  <c r="N2113" i="17"/>
  <c r="M2114" i="17"/>
  <c r="N2114" i="17"/>
  <c r="M2115" i="17"/>
  <c r="N2115" i="17"/>
  <c r="M2116" i="17"/>
  <c r="N2116" i="17"/>
  <c r="M2117" i="17"/>
  <c r="N2117" i="17"/>
  <c r="M2118" i="17"/>
  <c r="N2118" i="17"/>
  <c r="M2119" i="17"/>
  <c r="N2119" i="17"/>
  <c r="M2121" i="17"/>
  <c r="N2121" i="17"/>
  <c r="M2122" i="17"/>
  <c r="N2122" i="17"/>
  <c r="M2123" i="17"/>
  <c r="N2123" i="17"/>
  <c r="M2124" i="17"/>
  <c r="N2124" i="17"/>
  <c r="M2125" i="17"/>
  <c r="N2125" i="17"/>
  <c r="M2126" i="17"/>
  <c r="N2126" i="17"/>
  <c r="M2127" i="17"/>
  <c r="N2127" i="17"/>
  <c r="M2128" i="17"/>
  <c r="N2128" i="17"/>
  <c r="M2129" i="17"/>
  <c r="N2129" i="17"/>
  <c r="M2130" i="17"/>
  <c r="N2130" i="17"/>
  <c r="M2131" i="17"/>
  <c r="N2131" i="17"/>
  <c r="M2132" i="17"/>
  <c r="N2132" i="17"/>
  <c r="M2133" i="17"/>
  <c r="N2133" i="17"/>
  <c r="M2134" i="17"/>
  <c r="N2134" i="17"/>
  <c r="M2135" i="17"/>
  <c r="N2135" i="17"/>
  <c r="M2136" i="17"/>
  <c r="N2136" i="17"/>
  <c r="M2137" i="17"/>
  <c r="N2137" i="17"/>
  <c r="M2138" i="17"/>
  <c r="N2138" i="17"/>
  <c r="M2139" i="17"/>
  <c r="N2139" i="17"/>
  <c r="M2140" i="17"/>
  <c r="N2140" i="17"/>
  <c r="M2141" i="17"/>
  <c r="N2141" i="17"/>
  <c r="M2142" i="17"/>
  <c r="N2142" i="17"/>
  <c r="M2143" i="17"/>
  <c r="N2143" i="17"/>
  <c r="M2144" i="17"/>
  <c r="N2144" i="17"/>
  <c r="M2145" i="17"/>
  <c r="N2145" i="17"/>
  <c r="M2146" i="17"/>
  <c r="N2146" i="17"/>
  <c r="M2147" i="17"/>
  <c r="N2147" i="17"/>
  <c r="M2148" i="17"/>
  <c r="N2148" i="17"/>
  <c r="M2149" i="17"/>
  <c r="N2149" i="17"/>
  <c r="M2150" i="17"/>
  <c r="N2150" i="17"/>
  <c r="M2151" i="17"/>
  <c r="N2151" i="17"/>
  <c r="M2152" i="17"/>
  <c r="N2152" i="17"/>
  <c r="M2153" i="17"/>
  <c r="N2153" i="17"/>
  <c r="M2154" i="17"/>
  <c r="N2154" i="17"/>
  <c r="M2155" i="17"/>
  <c r="N2155" i="17"/>
  <c r="M2156" i="17"/>
  <c r="N2156" i="17"/>
  <c r="M2157" i="17"/>
  <c r="N2157" i="17"/>
  <c r="M2158" i="17"/>
  <c r="N2158" i="17"/>
  <c r="M2159" i="17"/>
  <c r="N2159" i="17"/>
  <c r="M2160" i="17"/>
  <c r="N2160" i="17"/>
  <c r="M2161" i="17"/>
  <c r="N2161" i="17"/>
  <c r="M2162" i="17"/>
  <c r="N2162" i="17"/>
  <c r="M2163" i="17"/>
  <c r="N2163" i="17"/>
  <c r="M2164" i="17"/>
  <c r="N2164" i="17"/>
  <c r="M2165" i="17"/>
  <c r="N2165" i="17"/>
  <c r="M2166" i="17"/>
  <c r="N2166" i="17"/>
  <c r="M2167" i="17"/>
  <c r="N2167" i="17"/>
  <c r="M2168" i="17"/>
  <c r="N2168" i="17"/>
  <c r="M2169" i="17"/>
  <c r="N2169" i="17"/>
  <c r="M2170" i="17"/>
  <c r="N2170" i="17"/>
  <c r="M2171" i="17"/>
  <c r="N2171" i="17"/>
  <c r="M2172" i="17"/>
  <c r="N2172" i="17"/>
  <c r="M2173" i="17"/>
  <c r="N2173" i="17"/>
  <c r="M2174" i="17"/>
  <c r="N2174" i="17"/>
  <c r="M2175" i="17"/>
  <c r="N2175" i="17"/>
  <c r="M2176" i="17"/>
  <c r="N2176" i="17"/>
  <c r="M2177" i="17"/>
  <c r="N2177" i="17"/>
  <c r="M2178" i="17"/>
  <c r="N2178" i="17"/>
  <c r="M2179" i="17"/>
  <c r="N2179" i="17"/>
  <c r="M2180" i="17"/>
  <c r="N2180" i="17"/>
  <c r="M2181" i="17"/>
  <c r="N2181" i="17"/>
  <c r="M2182" i="17"/>
  <c r="N2182" i="17"/>
  <c r="M2183" i="17"/>
  <c r="N2183" i="17"/>
  <c r="M2184" i="17"/>
  <c r="N2184" i="17"/>
  <c r="M2185" i="17"/>
  <c r="N2185" i="17"/>
  <c r="N2186" i="17"/>
  <c r="M2186" i="17"/>
  <c r="M2187" i="17"/>
  <c r="N2187" i="17"/>
  <c r="M2188" i="17"/>
  <c r="N2188" i="17"/>
  <c r="M2189" i="17"/>
  <c r="N2189" i="17"/>
  <c r="M2190" i="17"/>
  <c r="N2190" i="17"/>
  <c r="M2191" i="17"/>
  <c r="N2191" i="17"/>
  <c r="M2192" i="17"/>
  <c r="N2192" i="17"/>
  <c r="M2193" i="17"/>
  <c r="N2193" i="17"/>
  <c r="M2194" i="17"/>
  <c r="N2194" i="17"/>
  <c r="M2195" i="17"/>
  <c r="N2195" i="17"/>
  <c r="M2196" i="17"/>
  <c r="N2196" i="17"/>
  <c r="M2197" i="17"/>
  <c r="N2197" i="17"/>
  <c r="M2198" i="17"/>
  <c r="N2198" i="17"/>
  <c r="M2199" i="17"/>
  <c r="N2199" i="17"/>
  <c r="M2200" i="17"/>
  <c r="N2200" i="17"/>
  <c r="M2201" i="17"/>
  <c r="N2201" i="17"/>
  <c r="M2202" i="17"/>
  <c r="N2202" i="17"/>
  <c r="M2203" i="17"/>
  <c r="N2203" i="17"/>
  <c r="M2204" i="17"/>
  <c r="N2204" i="17"/>
  <c r="M2205" i="17"/>
  <c r="N2205" i="17"/>
  <c r="M2206" i="17"/>
  <c r="N2206" i="17"/>
  <c r="M2207" i="17"/>
  <c r="N2207" i="17"/>
  <c r="M2208" i="17"/>
  <c r="N2208" i="17"/>
  <c r="M2209" i="17"/>
  <c r="N2209" i="17"/>
  <c r="M2210" i="17"/>
  <c r="N2210" i="17"/>
  <c r="M2211" i="17"/>
  <c r="N2211" i="17"/>
  <c r="M2212" i="17"/>
  <c r="N2212" i="17"/>
  <c r="M2213" i="17"/>
  <c r="N2213" i="17"/>
  <c r="M2214" i="17"/>
  <c r="N2214" i="17"/>
  <c r="M2215" i="17"/>
  <c r="N2215" i="17"/>
  <c r="M2216" i="17"/>
  <c r="N2216" i="17"/>
  <c r="M2217" i="17"/>
  <c r="N2217" i="17"/>
  <c r="M2218" i="17"/>
  <c r="N2218" i="17"/>
  <c r="M2219" i="17"/>
  <c r="N2219" i="17"/>
  <c r="M2220" i="17"/>
  <c r="N2220" i="17"/>
  <c r="M2221" i="17"/>
  <c r="N2221" i="17"/>
  <c r="M2222" i="17"/>
  <c r="N2222" i="17"/>
  <c r="M2223" i="17"/>
  <c r="N2223" i="17"/>
  <c r="M2224" i="17"/>
  <c r="N2224" i="17"/>
  <c r="M2225" i="17"/>
  <c r="N2225" i="17"/>
  <c r="M2226" i="17"/>
  <c r="N2226" i="17"/>
  <c r="M2227" i="17"/>
  <c r="N2227" i="17"/>
  <c r="M2228" i="17"/>
  <c r="N2228" i="17"/>
  <c r="M2229" i="17"/>
  <c r="N2229" i="17"/>
  <c r="M2230" i="17"/>
  <c r="N2230" i="17"/>
  <c r="M2231" i="17"/>
  <c r="N2231" i="17"/>
  <c r="M2232" i="17"/>
  <c r="N2232" i="17"/>
  <c r="M2233" i="17"/>
  <c r="N2233" i="17"/>
  <c r="M2234" i="17"/>
  <c r="N2234" i="17"/>
  <c r="M2235" i="17"/>
  <c r="N2235" i="17"/>
  <c r="M2236" i="17"/>
  <c r="N2236" i="17"/>
  <c r="M2237" i="17"/>
  <c r="N2237" i="17"/>
  <c r="M2238" i="17"/>
  <c r="N2238" i="17"/>
  <c r="M2239" i="17"/>
  <c r="N2239" i="17"/>
  <c r="M2240" i="17"/>
  <c r="N2240" i="17"/>
  <c r="M2241" i="17"/>
  <c r="N2241" i="17"/>
  <c r="M2242" i="17"/>
  <c r="N2242" i="17"/>
  <c r="M2243" i="17"/>
  <c r="N2243" i="17"/>
  <c r="M2244" i="17"/>
  <c r="N2244" i="17"/>
  <c r="M2245" i="17"/>
  <c r="N2245" i="17"/>
  <c r="M2246" i="17"/>
  <c r="N2246" i="17"/>
  <c r="M2247" i="17"/>
  <c r="N2247" i="17"/>
  <c r="M2248" i="17"/>
  <c r="N2248" i="17"/>
  <c r="M2249" i="17"/>
  <c r="N2249" i="17"/>
  <c r="M2250" i="17"/>
  <c r="N2250" i="17"/>
  <c r="M2251" i="17"/>
  <c r="N2251" i="17"/>
  <c r="M2252" i="17"/>
  <c r="N2252" i="17"/>
  <c r="M2253" i="17"/>
  <c r="N2253" i="17"/>
  <c r="M2254" i="17"/>
  <c r="N2254" i="17"/>
  <c r="M2255" i="17"/>
  <c r="N2255" i="17"/>
  <c r="M2256" i="17"/>
  <c r="N2256" i="17"/>
  <c r="M2257" i="17"/>
  <c r="N2257" i="17"/>
  <c r="M2258" i="17"/>
  <c r="N2258" i="17"/>
  <c r="M2259" i="17"/>
  <c r="N2259" i="17"/>
  <c r="M2260" i="17"/>
  <c r="N2260" i="17"/>
  <c r="M2261" i="17"/>
  <c r="N2261" i="17"/>
  <c r="M2262" i="17"/>
  <c r="N2262" i="17"/>
  <c r="M2263" i="17"/>
  <c r="N2263" i="17"/>
  <c r="M2264" i="17"/>
  <c r="N2264" i="17"/>
  <c r="M2265" i="17"/>
  <c r="N2265" i="17"/>
  <c r="M2266" i="17"/>
  <c r="N2266" i="17"/>
  <c r="M2267" i="17"/>
  <c r="N2267" i="17"/>
  <c r="M2268" i="17"/>
  <c r="N2268" i="17"/>
  <c r="M2269" i="17"/>
  <c r="N2269" i="17"/>
  <c r="M2270" i="17"/>
  <c r="N2270" i="17"/>
  <c r="M2271" i="17"/>
  <c r="N2271" i="17"/>
  <c r="M2272" i="17"/>
  <c r="N2272" i="17"/>
  <c r="M2273" i="17"/>
  <c r="N2273" i="17"/>
  <c r="M2274" i="17"/>
  <c r="N2274" i="17"/>
  <c r="M2275" i="17"/>
  <c r="N2275" i="17"/>
  <c r="M2276" i="17"/>
  <c r="N2276" i="17"/>
  <c r="M2277" i="17"/>
  <c r="N2277" i="17"/>
  <c r="M2278" i="17"/>
  <c r="N2278" i="17"/>
  <c r="M2279" i="17"/>
  <c r="N2279" i="17"/>
  <c r="M2280" i="17"/>
  <c r="N2280" i="17"/>
  <c r="M2281" i="17"/>
  <c r="N2281" i="17"/>
  <c r="M2282" i="17"/>
  <c r="N2282" i="17"/>
  <c r="M2283" i="17"/>
  <c r="N2283" i="17"/>
  <c r="M2284" i="17"/>
  <c r="N2284" i="17"/>
  <c r="M2285" i="17"/>
  <c r="N2285" i="17"/>
  <c r="M2286" i="17"/>
  <c r="N2286" i="17"/>
  <c r="M2287" i="17"/>
  <c r="N2287" i="17"/>
  <c r="M2288" i="17"/>
  <c r="N2288" i="17"/>
  <c r="M2289" i="17"/>
  <c r="N2289" i="17"/>
  <c r="M2290" i="17"/>
  <c r="N2290" i="17"/>
  <c r="M2291" i="17"/>
  <c r="N2291" i="17"/>
  <c r="M2292" i="17"/>
  <c r="N2292" i="17"/>
  <c r="M2293" i="17"/>
  <c r="N2293" i="17"/>
  <c r="M2294" i="17"/>
  <c r="N2294" i="17"/>
  <c r="M2295" i="17"/>
  <c r="N2295" i="17"/>
  <c r="M2296" i="17"/>
  <c r="N2296" i="17"/>
  <c r="M2297" i="17"/>
  <c r="N2297" i="17"/>
  <c r="M2298" i="17"/>
  <c r="N2298" i="17"/>
  <c r="M2299" i="17"/>
  <c r="N2299" i="17"/>
  <c r="M2300" i="17"/>
  <c r="N2300" i="17"/>
  <c r="M2301" i="17"/>
  <c r="N2301" i="17"/>
  <c r="M2302" i="17"/>
  <c r="N2302" i="17"/>
  <c r="M2303" i="17"/>
  <c r="N2303" i="17"/>
  <c r="M2304" i="17"/>
  <c r="N2304" i="17"/>
  <c r="M2305" i="17"/>
  <c r="N2305" i="17"/>
  <c r="M2306" i="17"/>
  <c r="N2306" i="17"/>
  <c r="M2307" i="17"/>
  <c r="N2307" i="17"/>
  <c r="M2308" i="17"/>
  <c r="N2308" i="17"/>
  <c r="M2309" i="17"/>
  <c r="N2309" i="17"/>
  <c r="M2310" i="17"/>
  <c r="N2310" i="17"/>
  <c r="M2311" i="17"/>
  <c r="N2311" i="17"/>
  <c r="M2312" i="17"/>
  <c r="N2312" i="17"/>
  <c r="M2313" i="17"/>
  <c r="N2313" i="17"/>
  <c r="M2314" i="17"/>
  <c r="N2314" i="17"/>
  <c r="M2315" i="17"/>
  <c r="N2315" i="17"/>
  <c r="M2316" i="17"/>
  <c r="N2316" i="17"/>
  <c r="M2317" i="17"/>
  <c r="N2317" i="17"/>
  <c r="M2318" i="17"/>
  <c r="N2318" i="17"/>
  <c r="M2319" i="17"/>
  <c r="N2319" i="17"/>
  <c r="M2320" i="17"/>
  <c r="N2320" i="17"/>
  <c r="M2321" i="17"/>
  <c r="N2321" i="17"/>
  <c r="M2322" i="17"/>
  <c r="N2322" i="17"/>
  <c r="M2323" i="17"/>
  <c r="N2323" i="17"/>
  <c r="M2324" i="17"/>
  <c r="N2324" i="17"/>
  <c r="M2325" i="17"/>
  <c r="N2325" i="17"/>
  <c r="M2326" i="17"/>
  <c r="N2326" i="17"/>
  <c r="M2327" i="17"/>
  <c r="N2327" i="17"/>
  <c r="M2328" i="17"/>
  <c r="N2328" i="17"/>
  <c r="M2329" i="17"/>
  <c r="N2329" i="17"/>
  <c r="M2330" i="17"/>
  <c r="N2330" i="17"/>
  <c r="M2331" i="17"/>
  <c r="N2331" i="17"/>
  <c r="M2332" i="17"/>
  <c r="N2332" i="17"/>
  <c r="M2333" i="17"/>
  <c r="N2333" i="17"/>
  <c r="M2334" i="17"/>
  <c r="N2334" i="17"/>
  <c r="M2335" i="17"/>
  <c r="N2335" i="17"/>
  <c r="M2336" i="17"/>
  <c r="N2336" i="17"/>
  <c r="M2337" i="17"/>
  <c r="N2337" i="17"/>
  <c r="M2338" i="17"/>
  <c r="N2338" i="17"/>
  <c r="M2339" i="17"/>
  <c r="N2339" i="17"/>
  <c r="M2340" i="17"/>
  <c r="N2340" i="17"/>
  <c r="M2341" i="17"/>
  <c r="N2341" i="17"/>
  <c r="M2342" i="17"/>
  <c r="N2342" i="17"/>
  <c r="M2343" i="17"/>
  <c r="N2343" i="17"/>
  <c r="M2344" i="17"/>
  <c r="N2344" i="17"/>
  <c r="M2345" i="17"/>
  <c r="N2345" i="17"/>
  <c r="M2346" i="17"/>
  <c r="N2346" i="17"/>
  <c r="M2347" i="17"/>
  <c r="N2347" i="17"/>
  <c r="M2348" i="17"/>
  <c r="N2348" i="17"/>
  <c r="M2349" i="17"/>
  <c r="N2349" i="17"/>
  <c r="M2350" i="17"/>
  <c r="N2350" i="17"/>
  <c r="M2351" i="17"/>
  <c r="N2351" i="17"/>
  <c r="M2352" i="17"/>
  <c r="N2352" i="17"/>
  <c r="M2353" i="17"/>
  <c r="N2353" i="17"/>
  <c r="M2354" i="17"/>
  <c r="N2354" i="17"/>
  <c r="M2355" i="17"/>
  <c r="N2355" i="17"/>
  <c r="M2356" i="17"/>
  <c r="N2356" i="17"/>
  <c r="M2357" i="17"/>
  <c r="N2357" i="17"/>
  <c r="M2358" i="17"/>
  <c r="N2358" i="17"/>
  <c r="M2359" i="17"/>
  <c r="N2359" i="17"/>
  <c r="M2360" i="17"/>
  <c r="N2360" i="17"/>
  <c r="M2361" i="17"/>
  <c r="N2361" i="17"/>
  <c r="M2362" i="17"/>
  <c r="N2362" i="17"/>
  <c r="M2363" i="17"/>
  <c r="N2363" i="17"/>
  <c r="M2364" i="17"/>
  <c r="N2364" i="17"/>
  <c r="M2365" i="17"/>
  <c r="N2365" i="17"/>
  <c r="M2366" i="17"/>
  <c r="N2366" i="17"/>
  <c r="M2367" i="17"/>
  <c r="N2367" i="17"/>
  <c r="M2368" i="17"/>
  <c r="N2368" i="17"/>
  <c r="M2369" i="17"/>
  <c r="N2369" i="17"/>
  <c r="M2370" i="17"/>
  <c r="N2370" i="17"/>
  <c r="M2371" i="17"/>
  <c r="N2371" i="17"/>
  <c r="M2372" i="17"/>
  <c r="N2372" i="17"/>
  <c r="M2373" i="17"/>
  <c r="N2373" i="17"/>
  <c r="M2374" i="17"/>
  <c r="N2374" i="17"/>
  <c r="M2375" i="17"/>
  <c r="N2375" i="17"/>
  <c r="M2376" i="17"/>
  <c r="N2376" i="17"/>
  <c r="M2377" i="17"/>
  <c r="N2377" i="17"/>
  <c r="M2378" i="17"/>
  <c r="N2378" i="17"/>
  <c r="M2379" i="17"/>
  <c r="N2379" i="17"/>
  <c r="M2380" i="17"/>
  <c r="N2380" i="17"/>
  <c r="M2381" i="17"/>
  <c r="N2381" i="17"/>
  <c r="M2382" i="17"/>
  <c r="N2382" i="17"/>
  <c r="M2383" i="17"/>
  <c r="N2383" i="17"/>
  <c r="M2384" i="17"/>
  <c r="N2384" i="17"/>
  <c r="M2385" i="17"/>
  <c r="N2385" i="17"/>
  <c r="M2386" i="17"/>
  <c r="N2386" i="17"/>
  <c r="M2387" i="17"/>
  <c r="N2387" i="17"/>
  <c r="M2388" i="17"/>
  <c r="N2388" i="17"/>
  <c r="M2389" i="17"/>
  <c r="N2389" i="17"/>
  <c r="M2390" i="17"/>
  <c r="N2390" i="17"/>
  <c r="M2391" i="17"/>
  <c r="N2391" i="17"/>
  <c r="M2392" i="17"/>
  <c r="N2392" i="17"/>
  <c r="M2393" i="17"/>
  <c r="N2393" i="17"/>
  <c r="M2394" i="17"/>
  <c r="N2394" i="17"/>
  <c r="M2395" i="17"/>
  <c r="N2395" i="17"/>
  <c r="M2396" i="17"/>
  <c r="N2396" i="17"/>
  <c r="M2397" i="17"/>
  <c r="N2397" i="17"/>
  <c r="M2398" i="17"/>
  <c r="N2398" i="17"/>
  <c r="M2399" i="17"/>
  <c r="N2399" i="17"/>
  <c r="M2400" i="17"/>
  <c r="N2400" i="17"/>
  <c r="M2401" i="17"/>
  <c r="N2401" i="17"/>
  <c r="M2402" i="17"/>
  <c r="N2402" i="17"/>
  <c r="M2403" i="17"/>
  <c r="N2403" i="17"/>
  <c r="M2404" i="17"/>
  <c r="N2404" i="17"/>
  <c r="M2405" i="17"/>
  <c r="N2405" i="17"/>
  <c r="M2406" i="17"/>
  <c r="N2406" i="17"/>
  <c r="M2407" i="17"/>
  <c r="N2407" i="17"/>
  <c r="M2408" i="17"/>
  <c r="N2408" i="17"/>
  <c r="M2409" i="17"/>
  <c r="N2409" i="17"/>
  <c r="M2410" i="17"/>
  <c r="N2410" i="17"/>
  <c r="M2411" i="17"/>
  <c r="N2411" i="17"/>
  <c r="M2412" i="17"/>
  <c r="N2412" i="17"/>
  <c r="M2413" i="17"/>
  <c r="N2413" i="17"/>
  <c r="M2414" i="17"/>
  <c r="N2414" i="17"/>
  <c r="M2415" i="17"/>
  <c r="N2415" i="17"/>
  <c r="M2416" i="17"/>
  <c r="N2416" i="17"/>
  <c r="M2417" i="17"/>
  <c r="N2417" i="17"/>
  <c r="M2418" i="17"/>
  <c r="N2418" i="17"/>
  <c r="M2419" i="17"/>
  <c r="N2419" i="17"/>
  <c r="M2420" i="17"/>
  <c r="N2420" i="17"/>
  <c r="M2421" i="17"/>
  <c r="N2421" i="17"/>
  <c r="M2422" i="17"/>
  <c r="N2422" i="17"/>
  <c r="M2423" i="17"/>
  <c r="N2423" i="17"/>
  <c r="M2424" i="17"/>
  <c r="N2424" i="17"/>
  <c r="M2425" i="17"/>
  <c r="N2425" i="17"/>
  <c r="M2426" i="17"/>
  <c r="N2426" i="17"/>
  <c r="M2427" i="17"/>
  <c r="N2427" i="17"/>
  <c r="M2428" i="17"/>
  <c r="N2428" i="17"/>
  <c r="M2429" i="17"/>
  <c r="N2429" i="17"/>
  <c r="M2430" i="17"/>
  <c r="N2430" i="17"/>
  <c r="M2431" i="17"/>
  <c r="N2431" i="17"/>
  <c r="M2432" i="17"/>
  <c r="N2432" i="17"/>
  <c r="M2433" i="17"/>
  <c r="N2433" i="17"/>
  <c r="M2434" i="17"/>
  <c r="N2434" i="17"/>
  <c r="M2435" i="17"/>
  <c r="N2435" i="17"/>
  <c r="M2436" i="17"/>
  <c r="N2436" i="17"/>
  <c r="M2437" i="17"/>
  <c r="N2437" i="17"/>
  <c r="M2438" i="17"/>
  <c r="N2438" i="17"/>
  <c r="M2439" i="17"/>
  <c r="N2439" i="17"/>
  <c r="M2440" i="17"/>
  <c r="N2440" i="17"/>
  <c r="M2441" i="17"/>
  <c r="N2441" i="17"/>
  <c r="M2442" i="17"/>
  <c r="N2442" i="17"/>
  <c r="M2443" i="17"/>
  <c r="N2443" i="17"/>
  <c r="M2444" i="17"/>
  <c r="N2444" i="17"/>
  <c r="M2445" i="17"/>
  <c r="N2445" i="17"/>
  <c r="M2446" i="17"/>
  <c r="N2446" i="17"/>
  <c r="M2447" i="17"/>
  <c r="N2447" i="17"/>
  <c r="M2448" i="17"/>
  <c r="N2448" i="17"/>
  <c r="M2449" i="17"/>
  <c r="N2449" i="17"/>
  <c r="M2450" i="17"/>
  <c r="N2450" i="17"/>
  <c r="M2451" i="17"/>
  <c r="N2451" i="17"/>
  <c r="M2452" i="17"/>
  <c r="N2452" i="17"/>
  <c r="M2453" i="17"/>
  <c r="N2453" i="17"/>
  <c r="M2454" i="17"/>
  <c r="N2454" i="17"/>
  <c r="M2455" i="17"/>
  <c r="N2455" i="17"/>
  <c r="M2456" i="17"/>
  <c r="N2456" i="17"/>
  <c r="M2457" i="17"/>
  <c r="N2457" i="17"/>
  <c r="M2458" i="17"/>
  <c r="N2458" i="17"/>
  <c r="M2459" i="17"/>
  <c r="N2459" i="17"/>
  <c r="M2460" i="17"/>
  <c r="N2460" i="17"/>
  <c r="M2461" i="17"/>
  <c r="N2461" i="17"/>
  <c r="M2462" i="17"/>
  <c r="N2462" i="17"/>
  <c r="M2463" i="17"/>
  <c r="N2463" i="17"/>
  <c r="M2464" i="17"/>
  <c r="N2464" i="17"/>
  <c r="M2465" i="17"/>
  <c r="N2465" i="17"/>
  <c r="M2466" i="17"/>
  <c r="N2466" i="17"/>
  <c r="M2467" i="17"/>
  <c r="N2467" i="17"/>
  <c r="M2468" i="17"/>
  <c r="N2468" i="17"/>
  <c r="M2469" i="17"/>
  <c r="N2469" i="17"/>
  <c r="M2470" i="17"/>
  <c r="N2470" i="17"/>
  <c r="M2471" i="17"/>
  <c r="N2471" i="17"/>
  <c r="M2472" i="17"/>
  <c r="N2472" i="17"/>
  <c r="M2473" i="17"/>
  <c r="N2473" i="17"/>
  <c r="M2474" i="17"/>
  <c r="N2474" i="17"/>
  <c r="M2475" i="17"/>
  <c r="N2475" i="17"/>
  <c r="M2476" i="17"/>
  <c r="N2476" i="17"/>
  <c r="M2477" i="17"/>
  <c r="N2477" i="17"/>
  <c r="M2478" i="17"/>
  <c r="N2478" i="17"/>
  <c r="M2479" i="17"/>
  <c r="N2479" i="17"/>
  <c r="M2480" i="17"/>
  <c r="N2480" i="17"/>
  <c r="M2481" i="17"/>
  <c r="N2481" i="17"/>
  <c r="M2482" i="17"/>
  <c r="N2482" i="17"/>
  <c r="M2483" i="17"/>
  <c r="N2483" i="17"/>
  <c r="M2484" i="17"/>
  <c r="N2484" i="17"/>
  <c r="M2485" i="17"/>
  <c r="N2485" i="17"/>
  <c r="M2486" i="17"/>
  <c r="N2486" i="17"/>
  <c r="M2487" i="17"/>
  <c r="N2487" i="17"/>
  <c r="M2488" i="17"/>
  <c r="N2488" i="17"/>
  <c r="M2489" i="17"/>
  <c r="N2489" i="17"/>
  <c r="M2490" i="17"/>
  <c r="N2490" i="17"/>
  <c r="M2491" i="17"/>
  <c r="N2491" i="17"/>
  <c r="M2492" i="17"/>
  <c r="N2492" i="17"/>
  <c r="M2493" i="17"/>
  <c r="N2493" i="17"/>
  <c r="M2494" i="17"/>
  <c r="N2494" i="17"/>
  <c r="M2495" i="17"/>
  <c r="N2495" i="17"/>
  <c r="M2496" i="17"/>
  <c r="N2496" i="17"/>
  <c r="M2497" i="17"/>
  <c r="N2497" i="17"/>
  <c r="M2498" i="17"/>
  <c r="N2498" i="17"/>
  <c r="M2499" i="17"/>
  <c r="N2499" i="17"/>
  <c r="M2500" i="17"/>
  <c r="N2500" i="17"/>
  <c r="M2501" i="17"/>
  <c r="N2501" i="17"/>
  <c r="M2502" i="17"/>
  <c r="N2502" i="17"/>
  <c r="M2503" i="17"/>
  <c r="N2503" i="17"/>
  <c r="M2504" i="17"/>
  <c r="N2504" i="17"/>
  <c r="M2505" i="17"/>
  <c r="N2505" i="17"/>
  <c r="M2506" i="17"/>
  <c r="N2506" i="17"/>
  <c r="M2507" i="17"/>
  <c r="N2507" i="17"/>
  <c r="M2508" i="17"/>
  <c r="N2508" i="17"/>
  <c r="M2509" i="17"/>
  <c r="N2509" i="17"/>
  <c r="M2510" i="17"/>
  <c r="N2510" i="17"/>
  <c r="M2511" i="17"/>
  <c r="N2511" i="17"/>
  <c r="M2512" i="17"/>
  <c r="N2512" i="17"/>
  <c r="M2513" i="17"/>
  <c r="N2513" i="17"/>
  <c r="M2514" i="17"/>
  <c r="N2514" i="17"/>
  <c r="M2515" i="17"/>
  <c r="N2515" i="17"/>
  <c r="M2516" i="17"/>
  <c r="N2516" i="17"/>
  <c r="M2517" i="17"/>
  <c r="N2517" i="17"/>
  <c r="M2518" i="17"/>
  <c r="N2518" i="17"/>
  <c r="M2519" i="17"/>
  <c r="N2519" i="17"/>
  <c r="M2520" i="17"/>
  <c r="N2520" i="17"/>
  <c r="M2521" i="17"/>
  <c r="N2521" i="17"/>
  <c r="M2522" i="17"/>
  <c r="N2522" i="17"/>
  <c r="M2523" i="17"/>
  <c r="N2523" i="17"/>
  <c r="M2524" i="17"/>
  <c r="N2524" i="17"/>
  <c r="M2525" i="17"/>
  <c r="N2525" i="17"/>
  <c r="M2526" i="17"/>
  <c r="N2526" i="17"/>
  <c r="M2527" i="17"/>
  <c r="N2527" i="17"/>
  <c r="M2528" i="17"/>
  <c r="N2528" i="17"/>
  <c r="M2529" i="17"/>
  <c r="N2529" i="17"/>
  <c r="M2530" i="17"/>
  <c r="N2530" i="17"/>
  <c r="M2531" i="17"/>
  <c r="N2531" i="17"/>
  <c r="M2532" i="17"/>
  <c r="N2532" i="17"/>
  <c r="M2533" i="17"/>
  <c r="N2533" i="17"/>
  <c r="M2534" i="17"/>
  <c r="N2534" i="17"/>
  <c r="M2535" i="17"/>
  <c r="N2535" i="17"/>
  <c r="M2536" i="17"/>
  <c r="N2536" i="17"/>
  <c r="M2537" i="17"/>
  <c r="N2537" i="17"/>
  <c r="M2538" i="17"/>
  <c r="N2538" i="17"/>
  <c r="M2539" i="17"/>
  <c r="N2539" i="17"/>
  <c r="M2540" i="17"/>
  <c r="N2540" i="17"/>
  <c r="M2541" i="17"/>
  <c r="N2541" i="17"/>
  <c r="M2542" i="17"/>
  <c r="N2542" i="17"/>
  <c r="M2543" i="17"/>
  <c r="N2543" i="17"/>
  <c r="M2544" i="17"/>
  <c r="N2544" i="17"/>
  <c r="M2545" i="17"/>
  <c r="N2545" i="17"/>
  <c r="M2546" i="17"/>
  <c r="N2546" i="17"/>
  <c r="M2547" i="17"/>
  <c r="N2547" i="17"/>
  <c r="M2548" i="17"/>
  <c r="N2548" i="17"/>
  <c r="M2549" i="17"/>
  <c r="N2549" i="17"/>
  <c r="M2550" i="17"/>
  <c r="N2550" i="17"/>
  <c r="M2551" i="17"/>
  <c r="N2551" i="17"/>
  <c r="M2552" i="17"/>
  <c r="N2552" i="17"/>
  <c r="M2553" i="17"/>
  <c r="N2553" i="17"/>
  <c r="M2554" i="17"/>
  <c r="N2554" i="17"/>
  <c r="M2555" i="17"/>
  <c r="N2555" i="17"/>
  <c r="M2556" i="17"/>
  <c r="N2556" i="17"/>
  <c r="M2557" i="17"/>
  <c r="N2557" i="17"/>
  <c r="M2558" i="17"/>
  <c r="N2558" i="17"/>
  <c r="M2559" i="17"/>
  <c r="N2559" i="17"/>
  <c r="M2560" i="17"/>
  <c r="N2560" i="17"/>
  <c r="M2561" i="17"/>
  <c r="N2561" i="17"/>
  <c r="M2562" i="17"/>
  <c r="N2562" i="17"/>
  <c r="M2563" i="17"/>
  <c r="N2563" i="17"/>
  <c r="M2564" i="17"/>
  <c r="N2564" i="17"/>
  <c r="M2565" i="17"/>
  <c r="N2565" i="17"/>
  <c r="N2566" i="17"/>
  <c r="M2566" i="17"/>
  <c r="M2567" i="17"/>
  <c r="N2567" i="17"/>
  <c r="M2568" i="17"/>
  <c r="N2568" i="17"/>
  <c r="N2569" i="17"/>
  <c r="M2569" i="17"/>
  <c r="N2570" i="17"/>
  <c r="M2570" i="17"/>
  <c r="M2571" i="17"/>
  <c r="N2571" i="17"/>
  <c r="M2572" i="17"/>
  <c r="N2572" i="17"/>
  <c r="N2573" i="17"/>
  <c r="M2573" i="17"/>
  <c r="M2574" i="17"/>
  <c r="N2574" i="17"/>
  <c r="M2575" i="17"/>
  <c r="N2575" i="17"/>
  <c r="M2576" i="17"/>
  <c r="N2576" i="17"/>
  <c r="M2577" i="17"/>
  <c r="N2577" i="17"/>
  <c r="M2578" i="17"/>
  <c r="N2578" i="17"/>
  <c r="M2579" i="17"/>
  <c r="N2579" i="17"/>
  <c r="M2580" i="17"/>
  <c r="N2580" i="17"/>
  <c r="M2581" i="17"/>
  <c r="N2581" i="17"/>
  <c r="M2582" i="17"/>
  <c r="N2582" i="17"/>
  <c r="N2583" i="17"/>
  <c r="M2583" i="17"/>
  <c r="M2584" i="17"/>
  <c r="N2584" i="17"/>
  <c r="M2585" i="17"/>
  <c r="N2585" i="17"/>
  <c r="M2586" i="17"/>
  <c r="N2586" i="17"/>
  <c r="M2587" i="17"/>
  <c r="N2587" i="17"/>
  <c r="M2588" i="17"/>
  <c r="N2588" i="17"/>
  <c r="M2589" i="17"/>
  <c r="N2589" i="17"/>
  <c r="M2590" i="17"/>
  <c r="N2590" i="17"/>
  <c r="M2591" i="17"/>
  <c r="N2591" i="17"/>
  <c r="M2592" i="17"/>
  <c r="N2592" i="17"/>
  <c r="M2593" i="17"/>
  <c r="N2593" i="17"/>
  <c r="M2594" i="17"/>
  <c r="N2594" i="17"/>
  <c r="M2595" i="17"/>
  <c r="N2595" i="17"/>
  <c r="M2596" i="17"/>
  <c r="N2596" i="17"/>
  <c r="M2597" i="17"/>
  <c r="N2597" i="17"/>
  <c r="M2598" i="17"/>
  <c r="N2598" i="17"/>
  <c r="M2599" i="17"/>
  <c r="N2599" i="17"/>
  <c r="M2600" i="17"/>
  <c r="N2600" i="17"/>
  <c r="M2601" i="17"/>
  <c r="N2601" i="17"/>
  <c r="M2602" i="17"/>
  <c r="N2602" i="17"/>
  <c r="M2603" i="17"/>
  <c r="N2603" i="17"/>
  <c r="M2604" i="17"/>
  <c r="N2604" i="17"/>
  <c r="M2605" i="17"/>
  <c r="N2605" i="17"/>
  <c r="M2606" i="17"/>
  <c r="N2606" i="17"/>
  <c r="M2607" i="17"/>
  <c r="N2607" i="17"/>
  <c r="M2608" i="17"/>
  <c r="N2608" i="17"/>
  <c r="M2609" i="17"/>
  <c r="N2609" i="17"/>
  <c r="M2610" i="17"/>
  <c r="N2610" i="17"/>
  <c r="M2611" i="17"/>
  <c r="N2611" i="17"/>
  <c r="M2612" i="17"/>
  <c r="N2612" i="17"/>
  <c r="M2613" i="17"/>
  <c r="N2613" i="17"/>
  <c r="M2614" i="17"/>
  <c r="N2614" i="17"/>
  <c r="M2615" i="17"/>
  <c r="N2615" i="17"/>
  <c r="M2616" i="17"/>
  <c r="N2616" i="17"/>
  <c r="M2617" i="17"/>
  <c r="N2617" i="17"/>
  <c r="M2618" i="17"/>
  <c r="N2618" i="17"/>
  <c r="M2619" i="17"/>
  <c r="N2619" i="17"/>
  <c r="M2620" i="17"/>
  <c r="N2620" i="17"/>
  <c r="M2621" i="17"/>
  <c r="N2621" i="17"/>
  <c r="M2622" i="17"/>
  <c r="N2622" i="17"/>
  <c r="M2623" i="17"/>
  <c r="N2623" i="17"/>
  <c r="M2624" i="17"/>
  <c r="N2624" i="17"/>
  <c r="M2625" i="17"/>
  <c r="N2625" i="17"/>
  <c r="M2626" i="17"/>
  <c r="N2626" i="17"/>
  <c r="N2627" i="17"/>
  <c r="M2627" i="17"/>
  <c r="M2628" i="17"/>
  <c r="N2628" i="17"/>
  <c r="M2629" i="17"/>
  <c r="N2629" i="17"/>
  <c r="N2630" i="17"/>
  <c r="M2630" i="17"/>
  <c r="M2631" i="17"/>
  <c r="N2631" i="17"/>
  <c r="M2632" i="17"/>
  <c r="N2632" i="17"/>
  <c r="N2633" i="17"/>
  <c r="M2633" i="17"/>
  <c r="M2634" i="17"/>
  <c r="N2634" i="17"/>
  <c r="M2635" i="17"/>
  <c r="N2635" i="17"/>
  <c r="M2636" i="17"/>
  <c r="N2636" i="17"/>
  <c r="M2637" i="17"/>
  <c r="N2637" i="17"/>
  <c r="M2638" i="17"/>
  <c r="N2638" i="17"/>
  <c r="M2639" i="17"/>
  <c r="N2639" i="17"/>
  <c r="N2640" i="17"/>
  <c r="M2640" i="17"/>
  <c r="M2641" i="17"/>
  <c r="N2641" i="17"/>
  <c r="M2642" i="17"/>
  <c r="N2642" i="17"/>
  <c r="N2643" i="17"/>
  <c r="M2643" i="17"/>
  <c r="M2644" i="17"/>
  <c r="N2644" i="17"/>
  <c r="M2645" i="17"/>
  <c r="N2645" i="17"/>
  <c r="M2646" i="17"/>
  <c r="N2646" i="17"/>
  <c r="M2647" i="17"/>
  <c r="N2647" i="17"/>
  <c r="M2648" i="17"/>
  <c r="N2648" i="17"/>
  <c r="M2649" i="17"/>
  <c r="N2649" i="17"/>
  <c r="M2650" i="17"/>
  <c r="N2650" i="17"/>
  <c r="M2651" i="17"/>
  <c r="N2651" i="17"/>
  <c r="M2652" i="17"/>
  <c r="N2652" i="17"/>
  <c r="M2653" i="17"/>
  <c r="N2653" i="17"/>
  <c r="M2654" i="17"/>
  <c r="N2654" i="17"/>
  <c r="M2655" i="17"/>
  <c r="N2655" i="17"/>
  <c r="M2656" i="17"/>
  <c r="N2656" i="17"/>
  <c r="M2657" i="17"/>
  <c r="N2657" i="17"/>
  <c r="M2658" i="17"/>
  <c r="N2658" i="17"/>
  <c r="M2659" i="17"/>
  <c r="N2659" i="17"/>
  <c r="M2660" i="17"/>
  <c r="N2660" i="17"/>
  <c r="M2661" i="17"/>
  <c r="N2661" i="17"/>
  <c r="M2662" i="17"/>
  <c r="N2662" i="17"/>
  <c r="M2663" i="17"/>
  <c r="N2663" i="17"/>
  <c r="M2664" i="17"/>
  <c r="N2664" i="17"/>
  <c r="M2665" i="17"/>
  <c r="N2665" i="17"/>
  <c r="M2666" i="17"/>
  <c r="N2666" i="17"/>
  <c r="M2667" i="17"/>
  <c r="N2667" i="17"/>
  <c r="M2668" i="17"/>
  <c r="N2668" i="17"/>
  <c r="M2669" i="17"/>
  <c r="N2669" i="17"/>
  <c r="M2670" i="17"/>
  <c r="N2670" i="17"/>
  <c r="M2671" i="17"/>
  <c r="N2671" i="17"/>
  <c r="M2672" i="17"/>
  <c r="N2672" i="17"/>
  <c r="M2673" i="17"/>
  <c r="N2673" i="17"/>
  <c r="M2674" i="17"/>
  <c r="N2674" i="17"/>
  <c r="M2675" i="17"/>
  <c r="N2675" i="17"/>
  <c r="M2676" i="17"/>
  <c r="N2676" i="17"/>
  <c r="M2677" i="17"/>
  <c r="N2677" i="17"/>
  <c r="M2678" i="17"/>
  <c r="N2678" i="17"/>
  <c r="M2679" i="17"/>
  <c r="N2679" i="17"/>
  <c r="M2680" i="17"/>
  <c r="N2680" i="17"/>
  <c r="M2681" i="17"/>
  <c r="N2681" i="17"/>
  <c r="M2682" i="17"/>
  <c r="N2682" i="17"/>
  <c r="M2683" i="17"/>
  <c r="N2683" i="17"/>
  <c r="M2684" i="17"/>
  <c r="N2684" i="17"/>
  <c r="M2685" i="17"/>
  <c r="N2685" i="17"/>
  <c r="M2686" i="17"/>
  <c r="N2686" i="17"/>
  <c r="M2687" i="17"/>
  <c r="N2687" i="17"/>
  <c r="M2688" i="17"/>
  <c r="N2688" i="17"/>
  <c r="M2689" i="17"/>
  <c r="N2689" i="17"/>
  <c r="M2690" i="17"/>
  <c r="N2690" i="17"/>
  <c r="M2691" i="17"/>
  <c r="N2691" i="17"/>
  <c r="M2692" i="17"/>
  <c r="N2692" i="17"/>
  <c r="M2693" i="17"/>
  <c r="N2693" i="17"/>
  <c r="M2694" i="17"/>
  <c r="N2694" i="17"/>
  <c r="M2695" i="17"/>
  <c r="N2695" i="17"/>
  <c r="M2696" i="17"/>
  <c r="N2696" i="17"/>
  <c r="M2697" i="17"/>
  <c r="N2697" i="17"/>
  <c r="M2698" i="17"/>
  <c r="N2698" i="17"/>
  <c r="M2699" i="17"/>
  <c r="N2699" i="17"/>
  <c r="M2700" i="17"/>
  <c r="N2700" i="17"/>
  <c r="M2701" i="17"/>
  <c r="N2701" i="17"/>
  <c r="M2702" i="17"/>
  <c r="N2702" i="17"/>
  <c r="M2703" i="17"/>
  <c r="N2703" i="17"/>
  <c r="M2704" i="17"/>
  <c r="N2704" i="17"/>
  <c r="M2705" i="17"/>
  <c r="N2705" i="17"/>
  <c r="M2706" i="17"/>
  <c r="N2706" i="17"/>
  <c r="M2707" i="17"/>
  <c r="N2707" i="17"/>
  <c r="M2708" i="17"/>
  <c r="N2708" i="17"/>
  <c r="M2709" i="17"/>
  <c r="N2709" i="17"/>
  <c r="M2710" i="17"/>
  <c r="N2710" i="17"/>
  <c r="M2711" i="17"/>
  <c r="N2711" i="17"/>
  <c r="M2712" i="17"/>
  <c r="N2712" i="17"/>
  <c r="M2713" i="17"/>
  <c r="N2713" i="17"/>
  <c r="M2714" i="17"/>
  <c r="N2714" i="17"/>
  <c r="M2715" i="17"/>
  <c r="N2715" i="17"/>
  <c r="M2716" i="17"/>
  <c r="N2716" i="17"/>
  <c r="M2717" i="17"/>
  <c r="N2717" i="17"/>
  <c r="M2718" i="17"/>
  <c r="N2718" i="17"/>
  <c r="M2719" i="17"/>
  <c r="N2719" i="17"/>
  <c r="M2720" i="17"/>
  <c r="N2720" i="17"/>
  <c r="M2721" i="17"/>
  <c r="N2721" i="17"/>
  <c r="M2722" i="17"/>
  <c r="N2722" i="17"/>
  <c r="M2723" i="17"/>
  <c r="N2723" i="17"/>
  <c r="M2724" i="17"/>
  <c r="N2724" i="17"/>
  <c r="M2725" i="17"/>
  <c r="N2725" i="17"/>
  <c r="M2726" i="17"/>
  <c r="N2726" i="17"/>
  <c r="M2727" i="17"/>
  <c r="N2727" i="17"/>
  <c r="M2728" i="17"/>
  <c r="N2728" i="17"/>
  <c r="M2729" i="17"/>
  <c r="N2729" i="17"/>
  <c r="M2730" i="17"/>
  <c r="N2730" i="17"/>
  <c r="M2731" i="17"/>
  <c r="N2731" i="17"/>
  <c r="M2732" i="17"/>
  <c r="N2732" i="17"/>
  <c r="M2733" i="17"/>
  <c r="N2733" i="17"/>
  <c r="M2734" i="17"/>
  <c r="N2734" i="17"/>
  <c r="M2735" i="17"/>
  <c r="N2735" i="17"/>
  <c r="M2736" i="17"/>
  <c r="N2736" i="17"/>
  <c r="M2737" i="17"/>
  <c r="N2737" i="17"/>
  <c r="M2738" i="17"/>
  <c r="N2738" i="17"/>
  <c r="M2739" i="17"/>
  <c r="N2739" i="17"/>
  <c r="M2740" i="17"/>
  <c r="N2740" i="17"/>
  <c r="M2741" i="17"/>
  <c r="N2741" i="17"/>
  <c r="M2742" i="17"/>
  <c r="N2742" i="17"/>
  <c r="M2743" i="17"/>
  <c r="N2743" i="17"/>
  <c r="M2744" i="17"/>
  <c r="N2744" i="17"/>
  <c r="M2745" i="17"/>
  <c r="N2745" i="17"/>
  <c r="M2746" i="17"/>
  <c r="N2746" i="17"/>
  <c r="M2747" i="17"/>
  <c r="N2747" i="17"/>
  <c r="M2748" i="17"/>
  <c r="N2748" i="17"/>
  <c r="M2749" i="17"/>
  <c r="N2749" i="17"/>
  <c r="M2750" i="17"/>
  <c r="N2750" i="17"/>
  <c r="M2751" i="17"/>
  <c r="N2751" i="17"/>
  <c r="M2752" i="17"/>
  <c r="N2752" i="17"/>
  <c r="M2753" i="17"/>
  <c r="N2753" i="17"/>
  <c r="M2754" i="17"/>
  <c r="N2754" i="17"/>
  <c r="M2755" i="17"/>
  <c r="N2755" i="17"/>
  <c r="N2756" i="17"/>
  <c r="M2756" i="17"/>
  <c r="N2757" i="17"/>
  <c r="M2757" i="17"/>
  <c r="M2758" i="17"/>
  <c r="N2758" i="17"/>
  <c r="M2759" i="17"/>
  <c r="N2759" i="17"/>
  <c r="M2760" i="17"/>
  <c r="N2760" i="17"/>
  <c r="M2761" i="17"/>
  <c r="N2761" i="17"/>
  <c r="N2762" i="17"/>
  <c r="M2762" i="17"/>
  <c r="M2763" i="17"/>
  <c r="N2763" i="17"/>
  <c r="M2764" i="17"/>
  <c r="N2764" i="17"/>
  <c r="N2765" i="17"/>
  <c r="M2765" i="17"/>
  <c r="M2766" i="17"/>
  <c r="N2766" i="17"/>
  <c r="M2767" i="17"/>
  <c r="N2767" i="17"/>
  <c r="N2768" i="17"/>
  <c r="M2768" i="17"/>
  <c r="N2769" i="17"/>
  <c r="M2769" i="17"/>
  <c r="N2770" i="17"/>
  <c r="M2770" i="17"/>
  <c r="M2771" i="17"/>
  <c r="N2771" i="17"/>
  <c r="M2772" i="17"/>
  <c r="N2772" i="17"/>
  <c r="M2773" i="17"/>
  <c r="N2773" i="17"/>
  <c r="M2774" i="17"/>
  <c r="N2774" i="17"/>
  <c r="M2775" i="17"/>
  <c r="N2775" i="17"/>
  <c r="M2776" i="17"/>
  <c r="N2776" i="17"/>
  <c r="M2777" i="17"/>
  <c r="N2777" i="17"/>
  <c r="M2778" i="17"/>
  <c r="N2778" i="17"/>
  <c r="M2779" i="17"/>
  <c r="N2779" i="17"/>
  <c r="M2780" i="17"/>
  <c r="N2780" i="17"/>
  <c r="N2781" i="17"/>
  <c r="M2781" i="17"/>
  <c r="N2782" i="17"/>
  <c r="M2782" i="17"/>
  <c r="N2783" i="17"/>
  <c r="M2783" i="17"/>
  <c r="N2784" i="17"/>
  <c r="M2784" i="17"/>
  <c r="N2785" i="17"/>
  <c r="M2785" i="17"/>
  <c r="M2786" i="17"/>
  <c r="N2786" i="17"/>
  <c r="N2787" i="17"/>
  <c r="M2787" i="17"/>
  <c r="N2788" i="17"/>
  <c r="M2788" i="17"/>
  <c r="N2789" i="17"/>
  <c r="M2789" i="17"/>
  <c r="M2790" i="17"/>
  <c r="N2790" i="17"/>
  <c r="N2791" i="17"/>
  <c r="M2791" i="17"/>
  <c r="M2792" i="17"/>
  <c r="N2792" i="17"/>
  <c r="M2793" i="17"/>
  <c r="N2793" i="17"/>
  <c r="M2794" i="17"/>
  <c r="N2794" i="17"/>
  <c r="M2795" i="17"/>
  <c r="N2795" i="17"/>
  <c r="N2796" i="17"/>
  <c r="M2796" i="17"/>
  <c r="M2797" i="17"/>
  <c r="N2797" i="17"/>
  <c r="M2798" i="17"/>
  <c r="N2798" i="17"/>
  <c r="M2799" i="17"/>
  <c r="N2799" i="17"/>
  <c r="N2800" i="17"/>
  <c r="M2800" i="17"/>
  <c r="N2801" i="17"/>
  <c r="M2801" i="17"/>
  <c r="N2802" i="17"/>
  <c r="M2802" i="17"/>
  <c r="M2803" i="17"/>
  <c r="N2803" i="17"/>
  <c r="N2804" i="17"/>
  <c r="M2804" i="17"/>
  <c r="N2805" i="17"/>
  <c r="M2805" i="17"/>
  <c r="N2806" i="17"/>
  <c r="M2806" i="17"/>
  <c r="M2807" i="17"/>
  <c r="N2807" i="17"/>
  <c r="M2808" i="17"/>
  <c r="N2808" i="17"/>
  <c r="M2809" i="17"/>
  <c r="N2809" i="17"/>
  <c r="M2810" i="17"/>
  <c r="N2810" i="17"/>
  <c r="M2811" i="17"/>
  <c r="N2811" i="17"/>
  <c r="M2812" i="17"/>
  <c r="N2812" i="17"/>
  <c r="M2813" i="17"/>
  <c r="N2813" i="17"/>
  <c r="M2814" i="17"/>
  <c r="N2814" i="17"/>
  <c r="M2815" i="17"/>
  <c r="N2815" i="17"/>
  <c r="M2816" i="17"/>
  <c r="N2816" i="17"/>
  <c r="M2817" i="17"/>
  <c r="N2817" i="17"/>
  <c r="M2818" i="17"/>
  <c r="N2818" i="17"/>
  <c r="M2819" i="17"/>
  <c r="N2819" i="17"/>
  <c r="M2820" i="17"/>
  <c r="N2820" i="17"/>
  <c r="M2821" i="17"/>
  <c r="N2821" i="17"/>
  <c r="M2822" i="17"/>
  <c r="N2822" i="17"/>
  <c r="N2823" i="17"/>
  <c r="M2823" i="17"/>
  <c r="M2824" i="17"/>
  <c r="N2824" i="17"/>
  <c r="M2825" i="17"/>
  <c r="N2825" i="17"/>
  <c r="M2826" i="17"/>
  <c r="N2826" i="17"/>
  <c r="N2827" i="17"/>
  <c r="M2827" i="17"/>
  <c r="N2828" i="17"/>
  <c r="M2828" i="17"/>
  <c r="N2829" i="17"/>
  <c r="M2829" i="17"/>
  <c r="M2830" i="17"/>
  <c r="N2830" i="17"/>
  <c r="N2831" i="17"/>
  <c r="M2831" i="17"/>
  <c r="N2832" i="17"/>
  <c r="M2832" i="17"/>
  <c r="N2833" i="17"/>
  <c r="M2833" i="17"/>
  <c r="N2834" i="17"/>
  <c r="M2834" i="17"/>
  <c r="N2835" i="17"/>
  <c r="M2835" i="17"/>
  <c r="N2836" i="17"/>
  <c r="M2836" i="17"/>
  <c r="M2837" i="17"/>
  <c r="N2837" i="17"/>
  <c r="N2838" i="17"/>
  <c r="M2838" i="17"/>
  <c r="N2839" i="17"/>
  <c r="M2839" i="17"/>
  <c r="M2840" i="17"/>
  <c r="N2840" i="17"/>
  <c r="N2841" i="17"/>
  <c r="M2841" i="17"/>
  <c r="M2842" i="17"/>
  <c r="N2842" i="17"/>
  <c r="N2843" i="17"/>
  <c r="M2843" i="17"/>
  <c r="N2844" i="17"/>
  <c r="M2844" i="17"/>
  <c r="N2845" i="17"/>
  <c r="M2845" i="17"/>
  <c r="N2846" i="17"/>
  <c r="M2846" i="17"/>
  <c r="M2847" i="17"/>
  <c r="N2847" i="17"/>
  <c r="N2848" i="17"/>
  <c r="M2848" i="17"/>
  <c r="N2849" i="17"/>
  <c r="M2849" i="17"/>
  <c r="N2850" i="17"/>
  <c r="M2850" i="17"/>
  <c r="N2851" i="17"/>
  <c r="M2851" i="17"/>
  <c r="N2852" i="17"/>
  <c r="M2852" i="17"/>
  <c r="M2853" i="17"/>
  <c r="N2853" i="17"/>
  <c r="M2854" i="17"/>
  <c r="N2854" i="17"/>
  <c r="M2855" i="17"/>
  <c r="N2855" i="17"/>
  <c r="M2856" i="17"/>
  <c r="N2856" i="17"/>
  <c r="M2857" i="17"/>
  <c r="N2857" i="17"/>
  <c r="M2858" i="17"/>
  <c r="N2858" i="17"/>
  <c r="N2859" i="17"/>
  <c r="M2859" i="17"/>
  <c r="M2860" i="17"/>
  <c r="N2860" i="17"/>
  <c r="M2861" i="17"/>
  <c r="N2861" i="17"/>
  <c r="M2862" i="17"/>
  <c r="N2862" i="17"/>
  <c r="M2863" i="17"/>
  <c r="N2863" i="17"/>
  <c r="M2864" i="17"/>
  <c r="N2864" i="17"/>
  <c r="N2865" i="17"/>
  <c r="M2865" i="17"/>
  <c r="M2866" i="17"/>
  <c r="N2866" i="17"/>
  <c r="N2867" i="17"/>
  <c r="M2867" i="17"/>
  <c r="M2868" i="17"/>
  <c r="N2868" i="17"/>
  <c r="M2869" i="17"/>
  <c r="N2869" i="17"/>
  <c r="M2870" i="17"/>
  <c r="N2870" i="17"/>
  <c r="M2871" i="17"/>
  <c r="N2871" i="17"/>
  <c r="M2872" i="17"/>
  <c r="N2872" i="17"/>
  <c r="M2873" i="17"/>
  <c r="N2873" i="17"/>
  <c r="M2874" i="17"/>
  <c r="N2874" i="17"/>
  <c r="M2875" i="17"/>
  <c r="N2875" i="17"/>
  <c r="M2876" i="17"/>
  <c r="N2876" i="17"/>
  <c r="M2877" i="17"/>
  <c r="N2877" i="17"/>
  <c r="M2878" i="17"/>
  <c r="N2878" i="17"/>
  <c r="M2879" i="17"/>
  <c r="N2879" i="17"/>
  <c r="M2880" i="17"/>
  <c r="N2880" i="17"/>
  <c r="M2881" i="17"/>
  <c r="N2881" i="17"/>
  <c r="M2882" i="17"/>
  <c r="N2882" i="17"/>
  <c r="M2883" i="17"/>
  <c r="N2883" i="17"/>
  <c r="M2884" i="17"/>
  <c r="N2884" i="17"/>
  <c r="M2885" i="17"/>
  <c r="N2885" i="17"/>
  <c r="N2886" i="17"/>
  <c r="M2886" i="17"/>
  <c r="M2887" i="17"/>
  <c r="N2887" i="17"/>
  <c r="M2888" i="17"/>
  <c r="N2888" i="17"/>
  <c r="M2889" i="17"/>
  <c r="N2889" i="17"/>
  <c r="M2890" i="17"/>
  <c r="N2890" i="17"/>
  <c r="N2891" i="17"/>
  <c r="M2891" i="17"/>
  <c r="M2892" i="17"/>
  <c r="N2892" i="17"/>
  <c r="M2893" i="17"/>
  <c r="N2893" i="17"/>
  <c r="M2894" i="17"/>
  <c r="N2894" i="17"/>
  <c r="M2895" i="17"/>
  <c r="N2895" i="17"/>
  <c r="N2896" i="17"/>
  <c r="M2896" i="17"/>
  <c r="N2897" i="17"/>
  <c r="M2897" i="17"/>
  <c r="M2898" i="17"/>
  <c r="N2898" i="17"/>
  <c r="M2899" i="17"/>
  <c r="N2899" i="17"/>
  <c r="M2900" i="17"/>
  <c r="N2900" i="17"/>
  <c r="M2901" i="17"/>
  <c r="N2901" i="17"/>
  <c r="M2902" i="17"/>
  <c r="N2902" i="17"/>
  <c r="M2903" i="17"/>
  <c r="N2903" i="17"/>
  <c r="M2904" i="17"/>
  <c r="N2904" i="17"/>
  <c r="M2905" i="17"/>
  <c r="N2905" i="17"/>
  <c r="M2906" i="17"/>
  <c r="N2906" i="17"/>
  <c r="N2907" i="17"/>
  <c r="M2907" i="17"/>
  <c r="N2908" i="17"/>
  <c r="M2908" i="17"/>
  <c r="N2909" i="17"/>
  <c r="M2909" i="17"/>
  <c r="M2910" i="17"/>
  <c r="N2910" i="17"/>
  <c r="N2911" i="17"/>
  <c r="M2911" i="17"/>
  <c r="N2912" i="17"/>
  <c r="M2912" i="17"/>
  <c r="N2913" i="17"/>
  <c r="M2913" i="17"/>
  <c r="N2914" i="17"/>
  <c r="M2914" i="17"/>
  <c r="M2915" i="17"/>
  <c r="N2915" i="17"/>
  <c r="M2916" i="17"/>
  <c r="N2916" i="17"/>
  <c r="N2917" i="17"/>
  <c r="M2917" i="17"/>
  <c r="M2918" i="17"/>
  <c r="N2918" i="17"/>
  <c r="M2919" i="17"/>
  <c r="N2919" i="17"/>
  <c r="M2920" i="17"/>
  <c r="N2920" i="17"/>
  <c r="M2921" i="17"/>
  <c r="N2921" i="17"/>
  <c r="M2922" i="17"/>
  <c r="N2922" i="17"/>
  <c r="M2923" i="17"/>
  <c r="N2923" i="17"/>
  <c r="N2924" i="17"/>
  <c r="M2924" i="17"/>
  <c r="N2925" i="17"/>
  <c r="M2925" i="17"/>
  <c r="M2926" i="17"/>
  <c r="N2926" i="17"/>
  <c r="N2927" i="17"/>
  <c r="M2927" i="17"/>
  <c r="N2928" i="17"/>
  <c r="M2928" i="17"/>
  <c r="M2929" i="17"/>
  <c r="N2929" i="17"/>
  <c r="M2930" i="17"/>
  <c r="N2930" i="17"/>
  <c r="N2931" i="17"/>
  <c r="M2931" i="17"/>
  <c r="M2932" i="17"/>
  <c r="N2932" i="17"/>
  <c r="N2933" i="17"/>
  <c r="M2933" i="17"/>
  <c r="M2934" i="17"/>
  <c r="N2934" i="17"/>
  <c r="N2935" i="17"/>
  <c r="M2935" i="17"/>
  <c r="N2936" i="17"/>
  <c r="M2936" i="17"/>
  <c r="N2937" i="17"/>
  <c r="M2937" i="17"/>
  <c r="N2938" i="17"/>
  <c r="M2938" i="17"/>
  <c r="M2939" i="17"/>
  <c r="N2939" i="17"/>
  <c r="M2940" i="17"/>
  <c r="N2940" i="17"/>
  <c r="N2941" i="17"/>
  <c r="M2941" i="17"/>
  <c r="N2942" i="17"/>
  <c r="M2942" i="17"/>
  <c r="M2943" i="17"/>
  <c r="N2943" i="17"/>
  <c r="M2944" i="17"/>
  <c r="N2944" i="17"/>
  <c r="N2945" i="17"/>
  <c r="M2945" i="17"/>
  <c r="M2946" i="17"/>
  <c r="N2946" i="17"/>
  <c r="N2947" i="17"/>
  <c r="M2947" i="17"/>
  <c r="M2948" i="17"/>
  <c r="N2948" i="17"/>
  <c r="M2949" i="17"/>
  <c r="N2949" i="17"/>
  <c r="M2950" i="17"/>
  <c r="N2950" i="17"/>
  <c r="N2951" i="17"/>
  <c r="M2951" i="17"/>
  <c r="M2952" i="17"/>
  <c r="N2952" i="17"/>
  <c r="N2953" i="17"/>
  <c r="M2953" i="17"/>
  <c r="N2954" i="17"/>
  <c r="M2954" i="17"/>
  <c r="N2955" i="17"/>
  <c r="M2955" i="17"/>
  <c r="N2956" i="17"/>
  <c r="M2956" i="17"/>
  <c r="N2957" i="17"/>
  <c r="M2957" i="17"/>
  <c r="N2958" i="17"/>
  <c r="M2958" i="17"/>
  <c r="N2959" i="17"/>
  <c r="M2959" i="17"/>
  <c r="M2960" i="17"/>
  <c r="N2960" i="17"/>
  <c r="N2961" i="17"/>
  <c r="M2961" i="17"/>
  <c r="N2962" i="17"/>
  <c r="M2962" i="17"/>
  <c r="N2963" i="17"/>
  <c r="M2963" i="17"/>
  <c r="N2964" i="17"/>
  <c r="M2964" i="17"/>
  <c r="M2965" i="17"/>
  <c r="N2965" i="17"/>
  <c r="N2966" i="17"/>
  <c r="M2966" i="17"/>
  <c r="N2967" i="17"/>
  <c r="M2967" i="17"/>
  <c r="N2968" i="17"/>
  <c r="M2968" i="17"/>
  <c r="N2969" i="17"/>
  <c r="M2969" i="17"/>
  <c r="N2970" i="17"/>
  <c r="M2970" i="17"/>
  <c r="M2971" i="17"/>
  <c r="N2971" i="17"/>
  <c r="N2972" i="17"/>
  <c r="M2972" i="17"/>
  <c r="N2973" i="17"/>
  <c r="M2973" i="17"/>
  <c r="N2974" i="17"/>
  <c r="M2974" i="17"/>
  <c r="N2975" i="17"/>
  <c r="M2975" i="17"/>
  <c r="N2976" i="17"/>
  <c r="M2976" i="17"/>
  <c r="N2977" i="17"/>
  <c r="M2977" i="17"/>
  <c r="M2978" i="17"/>
  <c r="N2978" i="17"/>
  <c r="M2979" i="17"/>
  <c r="N2979" i="17"/>
  <c r="M2980" i="17"/>
  <c r="N2980" i="17"/>
  <c r="N2981" i="17"/>
  <c r="M2981" i="17"/>
  <c r="M2982" i="17"/>
  <c r="N2982" i="17"/>
  <c r="M2983" i="17"/>
  <c r="N2983" i="17"/>
  <c r="M2984" i="17"/>
  <c r="N2984" i="17"/>
  <c r="M2985" i="17"/>
  <c r="N2985" i="17"/>
  <c r="M2986" i="17"/>
  <c r="N2986" i="17"/>
  <c r="M2987" i="17"/>
  <c r="N2987" i="17"/>
  <c r="N2988" i="17"/>
  <c r="M2988" i="17"/>
  <c r="M2989" i="17"/>
  <c r="N2989" i="17"/>
  <c r="M2990" i="17"/>
  <c r="N2990" i="17"/>
  <c r="M2991" i="17"/>
  <c r="N2991" i="17"/>
  <c r="M2992" i="17"/>
  <c r="N2992" i="17"/>
  <c r="M2993" i="17"/>
  <c r="N2993" i="17"/>
  <c r="M2994" i="17"/>
  <c r="N2994" i="17"/>
  <c r="M2995" i="17"/>
  <c r="N2995" i="17"/>
  <c r="M2996" i="17"/>
  <c r="N2996" i="17"/>
  <c r="M2997" i="17"/>
  <c r="N2997" i="17"/>
  <c r="M2998" i="17"/>
  <c r="N2998" i="17"/>
  <c r="M2999" i="17"/>
  <c r="N2999" i="17"/>
  <c r="M3000" i="17"/>
  <c r="N3000" i="17"/>
  <c r="M3001" i="17"/>
  <c r="N3001" i="17"/>
  <c r="M3002" i="17"/>
  <c r="N3002" i="17"/>
  <c r="M3003" i="17"/>
  <c r="N3003" i="17"/>
  <c r="M3004" i="17"/>
  <c r="N3004" i="17"/>
  <c r="M3005" i="17"/>
  <c r="N3005" i="17"/>
  <c r="M3006" i="17"/>
  <c r="N3006" i="17"/>
  <c r="M3007" i="17"/>
  <c r="N3007" i="17"/>
  <c r="M3008" i="17"/>
  <c r="N3008" i="17"/>
  <c r="M3009" i="17"/>
  <c r="N3009" i="17"/>
  <c r="M3010" i="17"/>
  <c r="N3010" i="17"/>
  <c r="M3011" i="17"/>
  <c r="N3011" i="17"/>
  <c r="M3012" i="17"/>
  <c r="N3012" i="17"/>
  <c r="M3013" i="17"/>
  <c r="N3013" i="17"/>
  <c r="M3014" i="17"/>
  <c r="N3014" i="17"/>
  <c r="M3015" i="17"/>
  <c r="N3015" i="17"/>
  <c r="M3016" i="17"/>
  <c r="N3016" i="17"/>
  <c r="M3017" i="17"/>
  <c r="N3017" i="17"/>
  <c r="M3018" i="17"/>
  <c r="N3018" i="17"/>
  <c r="M3019" i="17"/>
  <c r="N3019" i="17"/>
  <c r="M3020" i="17"/>
  <c r="N3020" i="17"/>
  <c r="M3021" i="17"/>
  <c r="N3021" i="17"/>
  <c r="M3022" i="17"/>
  <c r="N3022" i="17"/>
  <c r="M3023" i="17"/>
  <c r="N3023" i="17"/>
  <c r="M3024" i="17"/>
  <c r="N3024" i="17"/>
  <c r="M3025" i="17"/>
  <c r="N3025" i="17"/>
  <c r="M3026" i="17"/>
  <c r="N3026" i="17"/>
  <c r="M3027" i="17"/>
  <c r="N3027" i="17"/>
  <c r="M3028" i="17"/>
  <c r="N3028" i="17"/>
  <c r="M3029" i="17"/>
  <c r="N3029" i="17"/>
  <c r="M3030" i="17"/>
  <c r="N3030" i="17"/>
  <c r="M3031" i="17"/>
  <c r="N3031" i="17"/>
  <c r="M3032" i="17"/>
  <c r="N3032" i="17"/>
  <c r="M3033" i="17"/>
  <c r="N3033" i="17"/>
  <c r="M3034" i="17"/>
  <c r="N3034" i="17"/>
  <c r="M3035" i="17"/>
  <c r="N3035" i="17"/>
  <c r="M3036" i="17"/>
  <c r="N3036" i="17"/>
  <c r="M3037" i="17"/>
  <c r="N3037" i="17"/>
  <c r="M3038" i="17"/>
  <c r="N3038" i="17"/>
  <c r="M3039" i="17"/>
  <c r="N3039" i="17"/>
  <c r="M3040" i="17"/>
  <c r="N3040" i="17"/>
  <c r="M3041" i="17"/>
  <c r="N3041" i="17"/>
  <c r="M3042" i="17"/>
  <c r="N3042" i="17"/>
  <c r="M3043" i="17"/>
  <c r="N3043" i="17"/>
  <c r="M3044" i="17"/>
  <c r="N3044" i="17"/>
  <c r="M3045" i="17"/>
  <c r="N3045" i="17"/>
  <c r="M3046" i="17"/>
  <c r="N3046" i="17"/>
  <c r="M3047" i="17"/>
  <c r="N3047" i="17"/>
  <c r="M3048" i="17"/>
  <c r="N3048" i="17"/>
  <c r="M3049" i="17"/>
  <c r="N3049" i="17"/>
  <c r="M3050" i="17"/>
  <c r="N3050" i="17"/>
  <c r="M3051" i="17"/>
  <c r="N3051" i="17"/>
  <c r="M3052" i="17"/>
  <c r="N3052" i="17"/>
  <c r="M3053" i="17"/>
  <c r="N3053" i="17"/>
  <c r="M3054" i="17"/>
  <c r="N3054" i="17"/>
  <c r="M3055" i="17"/>
  <c r="N3055" i="17"/>
  <c r="M3056" i="17"/>
  <c r="N3056" i="17"/>
  <c r="M3057" i="17"/>
  <c r="N3057" i="17"/>
  <c r="M3058" i="17"/>
  <c r="N3058" i="17"/>
  <c r="N3059" i="17"/>
  <c r="M3059" i="17"/>
  <c r="N3060" i="17"/>
  <c r="M3060" i="17"/>
  <c r="N3061" i="17"/>
  <c r="M3061" i="17"/>
  <c r="M3062" i="17"/>
  <c r="N3062" i="17"/>
  <c r="N3063" i="17"/>
  <c r="M3063" i="17"/>
  <c r="M3064" i="17"/>
  <c r="N3064" i="17"/>
  <c r="N3065" i="17"/>
  <c r="M3065" i="17"/>
  <c r="M3066" i="17"/>
  <c r="N3066" i="17"/>
  <c r="M3067" i="17"/>
  <c r="N3067" i="17"/>
  <c r="M3068" i="17"/>
  <c r="N3068" i="17"/>
  <c r="M3069" i="17"/>
  <c r="N3069" i="17"/>
  <c r="N3070" i="17"/>
  <c r="M3070" i="17"/>
  <c r="N3071" i="17"/>
  <c r="M3071" i="17"/>
  <c r="N3072" i="17"/>
  <c r="M3072" i="17"/>
  <c r="N3073" i="17"/>
  <c r="M3073" i="17"/>
  <c r="N3074" i="17"/>
  <c r="M3074" i="17"/>
  <c r="M3075" i="17"/>
  <c r="N3075" i="17"/>
  <c r="M3076" i="17"/>
  <c r="N3076" i="17"/>
  <c r="M3077" i="17"/>
  <c r="N3077" i="17"/>
  <c r="N3078" i="17"/>
  <c r="M3078" i="17"/>
  <c r="M3079" i="17"/>
  <c r="N3079" i="17"/>
  <c r="N3080" i="17"/>
  <c r="M3080" i="17"/>
  <c r="N3081" i="17"/>
  <c r="M3081" i="17"/>
  <c r="N3082" i="17"/>
  <c r="M3082" i="17"/>
  <c r="N3083" i="17"/>
  <c r="M3083" i="17"/>
  <c r="M3084" i="17"/>
  <c r="N3084" i="17"/>
  <c r="N3085" i="17"/>
  <c r="M3085" i="17"/>
  <c r="N3086" i="17"/>
  <c r="M3086" i="17"/>
  <c r="N3087" i="17"/>
  <c r="M3087" i="17"/>
  <c r="N3088" i="17"/>
  <c r="M3088" i="17"/>
  <c r="M3089" i="17"/>
  <c r="N3089" i="17"/>
  <c r="M3090" i="17"/>
  <c r="N3090" i="17"/>
  <c r="N3091" i="17"/>
  <c r="M3091" i="17"/>
  <c r="M3092" i="17"/>
  <c r="N3092" i="17"/>
  <c r="M3093" i="17"/>
  <c r="N3093" i="17"/>
  <c r="N3094" i="17"/>
  <c r="M3094" i="17"/>
  <c r="N3095" i="17"/>
  <c r="M3095" i="17"/>
  <c r="N3096" i="17"/>
  <c r="M3096" i="17"/>
  <c r="M3097" i="17"/>
  <c r="N3097" i="17"/>
  <c r="N3098" i="17"/>
  <c r="M3098" i="17"/>
  <c r="M3099" i="17"/>
  <c r="N3099" i="17"/>
  <c r="N3100" i="17"/>
  <c r="M3100" i="17"/>
  <c r="N3101" i="17"/>
  <c r="M3101" i="17"/>
  <c r="M3102" i="17"/>
  <c r="N3102" i="17"/>
  <c r="N3103" i="17"/>
  <c r="M3103" i="17"/>
  <c r="N3104" i="17"/>
  <c r="M3104" i="17"/>
  <c r="N3105" i="17"/>
  <c r="M3105" i="17"/>
  <c r="N3106" i="17"/>
  <c r="M3106" i="17"/>
  <c r="M3107" i="17"/>
  <c r="N3107" i="17"/>
  <c r="M3108" i="17"/>
  <c r="N3108" i="17"/>
  <c r="M3109" i="17"/>
  <c r="N3109" i="17"/>
  <c r="N3110" i="17"/>
  <c r="M3110" i="17"/>
  <c r="N3111" i="17"/>
  <c r="M3111" i="17"/>
  <c r="N3112" i="17"/>
  <c r="M3112" i="17"/>
  <c r="N3113" i="17"/>
  <c r="M3113" i="17"/>
  <c r="N3114" i="17"/>
  <c r="M3114" i="17"/>
  <c r="M3115" i="17"/>
  <c r="N3115" i="17"/>
  <c r="N3116" i="17"/>
  <c r="M3116" i="17"/>
  <c r="M3117" i="17"/>
  <c r="N3117" i="17"/>
  <c r="M3118" i="17"/>
  <c r="N3118" i="17"/>
  <c r="N3119" i="17"/>
  <c r="M3119" i="17"/>
  <c r="N3120" i="17"/>
  <c r="M3120" i="17"/>
  <c r="N3121" i="17"/>
  <c r="M3121" i="17"/>
  <c r="N3122" i="17"/>
  <c r="M3122" i="17"/>
  <c r="N3123" i="17"/>
  <c r="M3123" i="17"/>
  <c r="N3124" i="17"/>
  <c r="M3124" i="17"/>
  <c r="M3125" i="17"/>
  <c r="N3125" i="17"/>
  <c r="M3126" i="17"/>
  <c r="N3126" i="17"/>
  <c r="N3127" i="17"/>
  <c r="M3127" i="17"/>
  <c r="N3128" i="17"/>
  <c r="M3128" i="17"/>
  <c r="M3129" i="17"/>
  <c r="N3129" i="17"/>
  <c r="N3130" i="17"/>
  <c r="M3130" i="17"/>
  <c r="M3131" i="17"/>
  <c r="N3131" i="17"/>
  <c r="M3132" i="17"/>
  <c r="N3132" i="17"/>
  <c r="M3133" i="17"/>
  <c r="N3133" i="17"/>
  <c r="M3134" i="17"/>
  <c r="N3134" i="17"/>
  <c r="M3135" i="17"/>
  <c r="N3135" i="17"/>
  <c r="M3136" i="17"/>
  <c r="N3136" i="17"/>
  <c r="M3137" i="17"/>
  <c r="N3137" i="17"/>
  <c r="M3138" i="17"/>
  <c r="N3138" i="17"/>
  <c r="M3139" i="17"/>
  <c r="N3139" i="17"/>
  <c r="M3140" i="17"/>
  <c r="N3140" i="17"/>
  <c r="N3141" i="17"/>
  <c r="M3141" i="17"/>
  <c r="N3142" i="17"/>
  <c r="M3142" i="17"/>
  <c r="N3143" i="17"/>
  <c r="M3143" i="17"/>
  <c r="N3144" i="17"/>
  <c r="M3144" i="17"/>
  <c r="N3145" i="17"/>
  <c r="M3145" i="17"/>
  <c r="N3146" i="17"/>
  <c r="M3146" i="17"/>
  <c r="N3147" i="17"/>
  <c r="M3147" i="17"/>
  <c r="N3148" i="17"/>
  <c r="M3148" i="17"/>
  <c r="N3149" i="17"/>
  <c r="M3149" i="17"/>
  <c r="N3150" i="17"/>
  <c r="M3150" i="17"/>
  <c r="M3151" i="17"/>
  <c r="N3151" i="17"/>
  <c r="M3152" i="17"/>
  <c r="N3152" i="17"/>
  <c r="M3153" i="17"/>
  <c r="N3153" i="17"/>
  <c r="M3154" i="17"/>
  <c r="N3154" i="17"/>
  <c r="N3155" i="17"/>
  <c r="M3155" i="17"/>
  <c r="M3156" i="17"/>
  <c r="N3156" i="17"/>
  <c r="M3157" i="17"/>
  <c r="N3157" i="17"/>
  <c r="M3158" i="17"/>
  <c r="N3158" i="17"/>
  <c r="M3159" i="17"/>
  <c r="N3159" i="17"/>
  <c r="M3160" i="17"/>
  <c r="N3160" i="17"/>
  <c r="M3161" i="17"/>
  <c r="N3161" i="17"/>
  <c r="M3162" i="17"/>
  <c r="N3162" i="17"/>
  <c r="M3163" i="17"/>
  <c r="N3163" i="17"/>
  <c r="M3164" i="17"/>
  <c r="N3164" i="17"/>
  <c r="M3165" i="17"/>
  <c r="N3165" i="17"/>
  <c r="M3166" i="17"/>
  <c r="N3166" i="17"/>
  <c r="M3167" i="17"/>
  <c r="N3167" i="17"/>
  <c r="M3168" i="17"/>
  <c r="N3168" i="17"/>
  <c r="M3169" i="17"/>
  <c r="N3169" i="17"/>
  <c r="M3170" i="17"/>
  <c r="N3170" i="17"/>
  <c r="N3171" i="17"/>
  <c r="M3171" i="17"/>
  <c r="N3172" i="17"/>
  <c r="M3172" i="17"/>
  <c r="M3173" i="17"/>
  <c r="N3173" i="17"/>
  <c r="M3174" i="17"/>
  <c r="N3174" i="17"/>
  <c r="N3175" i="17"/>
  <c r="M3175" i="17"/>
  <c r="N3176" i="17"/>
  <c r="M3176" i="17"/>
  <c r="N3177" i="17"/>
  <c r="M3177" i="17"/>
  <c r="N3178" i="17"/>
  <c r="M3178" i="17"/>
  <c r="N3179" i="17"/>
  <c r="M3179" i="17"/>
  <c r="N3180" i="17"/>
  <c r="M3180" i="17"/>
  <c r="N3181" i="17"/>
  <c r="M3181" i="17"/>
  <c r="M3182" i="17"/>
  <c r="N3182" i="17"/>
  <c r="M3183" i="17"/>
  <c r="N3183" i="17"/>
  <c r="M3184" i="17"/>
  <c r="N3184" i="17"/>
  <c r="M3185" i="17"/>
  <c r="N3185" i="17"/>
  <c r="N3186" i="17"/>
  <c r="M3186" i="17"/>
  <c r="M3187" i="17"/>
  <c r="N3187" i="17"/>
  <c r="M3188" i="17"/>
  <c r="N3188" i="17"/>
  <c r="M3189" i="17"/>
  <c r="N3189" i="17"/>
  <c r="M3190" i="17"/>
  <c r="N3190" i="17"/>
  <c r="N3191" i="17"/>
  <c r="M3191" i="17"/>
  <c r="N3192" i="17"/>
  <c r="M3192" i="17"/>
  <c r="N3193" i="17"/>
  <c r="M3193" i="17"/>
  <c r="N3194" i="17"/>
  <c r="M3194" i="17"/>
  <c r="N3195" i="17"/>
  <c r="M3195" i="17"/>
  <c r="M3196" i="17"/>
  <c r="N3196" i="17"/>
  <c r="M3197" i="17"/>
  <c r="N3197" i="17"/>
  <c r="N3198" i="17"/>
  <c r="M3198" i="17"/>
  <c r="N3199" i="17"/>
  <c r="M3199" i="17"/>
  <c r="M3200" i="17"/>
  <c r="N3200" i="17"/>
  <c r="N3201" i="17"/>
  <c r="M3201" i="17"/>
  <c r="M3202" i="17"/>
  <c r="N3202" i="17"/>
  <c r="M3203" i="17"/>
  <c r="N3203" i="17"/>
  <c r="N3204" i="17"/>
  <c r="M3204" i="17"/>
  <c r="M3205" i="17"/>
  <c r="N3205" i="17"/>
  <c r="N3206" i="17"/>
  <c r="M3206" i="17"/>
  <c r="M3207" i="17"/>
  <c r="N3207" i="17"/>
  <c r="N3208" i="17"/>
  <c r="M3208" i="17"/>
  <c r="N3209" i="17"/>
  <c r="M3209" i="17"/>
  <c r="N3210" i="17"/>
  <c r="M3210" i="17"/>
  <c r="M3211" i="17"/>
  <c r="N3211" i="17"/>
  <c r="N3212" i="17"/>
  <c r="M3212" i="17"/>
  <c r="N3213" i="17"/>
  <c r="M3213" i="17"/>
  <c r="M3214" i="17"/>
  <c r="N3214" i="17"/>
  <c r="N3215" i="17"/>
  <c r="M3215" i="17"/>
  <c r="M3216" i="17"/>
  <c r="N3216" i="17"/>
  <c r="N3217" i="17"/>
  <c r="M3217" i="17"/>
  <c r="N3218" i="17"/>
  <c r="M3218" i="17"/>
  <c r="M3219" i="17"/>
  <c r="N3219" i="17"/>
  <c r="M3220" i="17"/>
  <c r="N3220" i="17"/>
  <c r="M3221" i="17"/>
  <c r="N3221" i="17"/>
  <c r="N3222" i="17"/>
  <c r="M3222" i="17"/>
  <c r="M3223" i="17"/>
  <c r="N3223" i="17"/>
  <c r="M3224" i="17"/>
  <c r="N3224" i="17"/>
  <c r="M3225" i="17"/>
  <c r="N3225" i="17"/>
  <c r="N3226" i="17"/>
  <c r="M3226" i="17"/>
  <c r="M3227" i="17"/>
  <c r="N3227" i="17"/>
  <c r="M3228" i="17"/>
  <c r="N3228" i="17"/>
  <c r="M3229" i="17"/>
  <c r="N3229" i="17"/>
  <c r="M3230" i="17"/>
  <c r="N3230" i="17"/>
  <c r="M3231" i="17"/>
  <c r="N3231" i="17"/>
  <c r="M3232" i="17"/>
  <c r="N3232" i="17"/>
  <c r="M3233" i="17"/>
  <c r="N3233" i="17"/>
  <c r="M3234" i="17"/>
  <c r="N3234" i="17"/>
  <c r="M3235" i="17"/>
  <c r="N3235" i="17"/>
  <c r="M3236" i="17"/>
  <c r="N3236" i="17"/>
  <c r="M3237" i="17"/>
  <c r="N3237" i="17"/>
  <c r="N3238" i="17"/>
  <c r="M3238" i="17"/>
  <c r="M3239" i="17"/>
  <c r="N3239" i="17"/>
  <c r="M3240" i="17"/>
  <c r="N3240" i="17"/>
  <c r="N3241" i="17"/>
  <c r="M3241" i="17"/>
  <c r="N3242" i="17"/>
  <c r="M3242" i="17"/>
  <c r="M3243" i="17"/>
  <c r="N3243" i="17"/>
  <c r="N3244" i="17"/>
  <c r="M3244" i="17"/>
  <c r="N3245" i="17"/>
  <c r="M3245" i="17"/>
  <c r="N3246" i="17"/>
  <c r="M3246" i="17"/>
  <c r="N3247" i="17"/>
  <c r="M3247" i="17"/>
  <c r="M3248" i="17"/>
  <c r="N3248" i="17"/>
  <c r="M3249" i="17"/>
  <c r="N3249" i="17"/>
  <c r="M3250" i="17"/>
  <c r="N3250" i="17"/>
  <c r="N3251" i="17"/>
  <c r="M3251" i="17"/>
  <c r="M3252" i="17"/>
  <c r="N3252" i="17"/>
  <c r="M3253" i="17"/>
  <c r="N3253" i="17"/>
  <c r="N3254" i="17"/>
  <c r="M3254" i="17"/>
  <c r="M3255" i="17"/>
  <c r="N3255" i="17"/>
  <c r="N3256" i="17"/>
  <c r="M3256" i="17"/>
  <c r="M3257" i="17"/>
  <c r="N3257" i="17"/>
  <c r="N3258" i="17"/>
  <c r="M3258" i="17"/>
  <c r="N3259" i="17"/>
  <c r="M3259" i="17"/>
  <c r="M3260" i="17"/>
  <c r="N3260" i="17"/>
  <c r="M3261" i="17"/>
  <c r="N3261" i="17"/>
  <c r="N3262" i="17"/>
  <c r="M3262" i="17"/>
  <c r="N3263" i="17"/>
  <c r="M3263" i="17"/>
  <c r="N3264" i="17"/>
  <c r="M3264" i="17"/>
  <c r="N3265" i="17"/>
  <c r="M3265" i="17"/>
  <c r="N3266" i="17"/>
  <c r="M3266" i="17"/>
  <c r="M3267" i="17"/>
  <c r="N3267" i="17"/>
  <c r="M3268" i="17"/>
  <c r="N3268" i="17"/>
  <c r="M3269" i="17"/>
  <c r="N3269" i="17"/>
  <c r="M3270" i="17"/>
  <c r="N3270" i="17"/>
  <c r="M3271" i="17"/>
  <c r="N3271" i="17"/>
  <c r="M3272" i="17"/>
  <c r="N3272" i="17"/>
  <c r="M3273" i="17"/>
  <c r="N3273" i="17"/>
  <c r="M3274" i="17"/>
  <c r="N3274" i="17"/>
  <c r="M3275" i="17"/>
  <c r="N3275" i="17"/>
  <c r="M3276" i="17"/>
  <c r="N3276" i="17"/>
  <c r="M3277" i="17"/>
  <c r="N3277" i="17"/>
  <c r="M3278" i="17"/>
  <c r="N3278" i="17"/>
  <c r="M3279" i="17"/>
  <c r="N3279" i="17"/>
  <c r="N3280" i="17"/>
  <c r="M3280" i="17"/>
  <c r="M3281" i="17"/>
  <c r="N3281" i="17"/>
  <c r="M3282" i="17"/>
  <c r="N3282" i="17"/>
  <c r="M3283" i="17"/>
  <c r="N3283" i="17"/>
  <c r="M3284" i="17"/>
  <c r="N3284" i="17"/>
  <c r="N3285" i="17"/>
  <c r="M3285" i="17"/>
  <c r="M3286" i="17"/>
  <c r="N3286" i="17"/>
  <c r="M3287" i="17"/>
  <c r="N3287" i="17"/>
  <c r="M3288" i="17"/>
  <c r="N3288" i="17"/>
  <c r="M3289" i="17"/>
  <c r="N3289" i="17"/>
  <c r="N3290" i="17"/>
  <c r="M3290" i="17"/>
  <c r="N3291" i="17"/>
  <c r="M3291" i="17"/>
  <c r="N3292" i="17"/>
  <c r="M3292" i="17"/>
  <c r="M3293" i="17"/>
  <c r="N3293" i="17"/>
  <c r="N3294" i="17"/>
  <c r="M3294" i="17"/>
  <c r="N3295" i="17"/>
  <c r="M3295" i="17"/>
  <c r="N3296" i="17"/>
  <c r="M3296" i="17"/>
  <c r="N3297" i="17"/>
  <c r="M3297" i="17"/>
  <c r="N3298" i="17"/>
  <c r="M3298" i="17"/>
  <c r="M3299" i="17"/>
  <c r="N3299" i="17"/>
  <c r="M3300" i="17"/>
  <c r="N3300" i="17"/>
  <c r="M3301" i="17"/>
  <c r="N3301" i="17"/>
  <c r="N3302" i="17"/>
  <c r="M3302" i="17"/>
  <c r="N3303" i="17"/>
  <c r="M3303" i="17"/>
  <c r="N3304" i="17"/>
  <c r="M3304" i="17"/>
  <c r="N3305" i="17"/>
  <c r="M3305" i="17"/>
  <c r="N3306" i="17"/>
  <c r="M3306" i="17"/>
  <c r="M3307" i="17"/>
  <c r="N3307" i="17"/>
  <c r="M3308" i="17"/>
  <c r="N3308" i="17"/>
  <c r="M3309" i="17"/>
  <c r="N3309" i="17"/>
  <c r="M3310" i="17"/>
  <c r="N3310" i="17"/>
  <c r="M3311" i="17"/>
  <c r="N3311" i="17"/>
  <c r="M3312" i="17"/>
  <c r="N3312" i="17"/>
  <c r="M3313" i="17"/>
  <c r="N3313" i="17"/>
  <c r="M3314" i="17"/>
  <c r="N3314" i="17"/>
  <c r="N3315" i="17"/>
  <c r="M3315" i="17"/>
  <c r="M3316" i="17"/>
  <c r="N3316" i="17"/>
  <c r="M3317" i="17"/>
  <c r="N3317" i="17"/>
  <c r="M3318" i="17"/>
  <c r="N3318" i="17"/>
  <c r="M3319" i="17"/>
  <c r="N3319" i="17"/>
  <c r="M3320" i="17"/>
  <c r="N3320" i="17"/>
  <c r="M3321" i="17"/>
  <c r="N3321" i="17"/>
  <c r="M3322" i="17"/>
  <c r="N3322" i="17"/>
  <c r="M3323" i="17"/>
  <c r="N3323" i="17"/>
  <c r="M3324" i="17"/>
  <c r="N3324" i="17"/>
  <c r="M3325" i="17"/>
  <c r="N3325" i="17"/>
  <c r="M3326" i="17"/>
  <c r="N3326" i="17"/>
  <c r="N3327" i="17"/>
  <c r="M3327" i="17"/>
  <c r="M3328" i="17"/>
  <c r="N3328" i="17"/>
  <c r="M3329" i="17"/>
  <c r="N3329" i="17"/>
  <c r="M3330" i="17"/>
  <c r="N3330" i="17"/>
  <c r="M3331" i="17"/>
  <c r="N3331" i="17"/>
  <c r="M3332" i="17"/>
  <c r="N3332" i="17"/>
  <c r="M3333" i="17"/>
  <c r="N3333" i="17"/>
  <c r="M3334" i="17"/>
  <c r="N3334" i="17"/>
  <c r="N3335" i="17"/>
  <c r="M3335" i="17"/>
  <c r="N3336" i="17"/>
  <c r="M3336" i="17"/>
  <c r="N3337" i="17"/>
  <c r="M3337" i="17"/>
  <c r="N3338" i="17"/>
  <c r="M3338" i="17"/>
  <c r="M3339" i="17"/>
  <c r="N3339" i="17"/>
  <c r="N3340" i="17"/>
  <c r="M3340" i="17"/>
  <c r="M3341" i="17"/>
  <c r="N3341" i="17"/>
  <c r="N3342" i="17"/>
  <c r="M3342" i="17"/>
  <c r="N3343" i="17"/>
  <c r="M3343" i="17"/>
  <c r="N3344" i="17"/>
  <c r="M3344" i="17"/>
  <c r="N3345" i="17"/>
  <c r="M3345" i="17"/>
  <c r="N3346" i="17"/>
  <c r="M3346" i="17"/>
  <c r="M3347" i="17"/>
  <c r="N3347" i="17"/>
  <c r="N3348" i="17"/>
  <c r="M3348" i="17"/>
  <c r="N3349" i="17"/>
  <c r="M3349" i="17"/>
  <c r="N3350" i="17"/>
  <c r="M3350" i="17"/>
  <c r="N3351" i="17"/>
  <c r="M3351" i="17"/>
  <c r="M3352" i="17"/>
  <c r="N3352" i="17"/>
  <c r="M3353" i="17"/>
  <c r="N3353" i="17"/>
  <c r="M3354" i="17"/>
  <c r="N3354" i="17"/>
  <c r="M3355" i="17"/>
  <c r="N3355" i="17"/>
  <c r="N3356" i="17"/>
  <c r="M3356" i="17"/>
  <c r="N3357" i="17"/>
  <c r="M3357" i="17"/>
  <c r="N3358" i="17"/>
  <c r="M3358" i="17"/>
  <c r="N3359" i="17"/>
  <c r="M3359" i="17"/>
  <c r="N3360" i="17"/>
  <c r="M3360" i="17"/>
  <c r="N3361" i="17"/>
  <c r="M3361" i="17"/>
  <c r="N3362" i="17"/>
  <c r="M3362" i="17"/>
  <c r="N3363" i="17"/>
  <c r="M3363" i="17"/>
  <c r="N3364" i="17"/>
  <c r="M3364" i="17"/>
  <c r="M3365" i="17"/>
  <c r="N3365" i="17"/>
  <c r="M3366" i="17"/>
  <c r="N3366" i="17"/>
  <c r="M3367" i="17"/>
  <c r="N3367" i="17"/>
  <c r="M3368" i="17"/>
  <c r="N3368" i="17"/>
  <c r="N3369" i="17"/>
  <c r="M3369" i="17"/>
  <c r="M3370" i="17"/>
  <c r="N3370" i="17"/>
  <c r="M3371" i="17"/>
  <c r="N3371" i="17"/>
  <c r="M3372" i="17"/>
  <c r="N3372" i="17"/>
  <c r="N3373" i="17"/>
  <c r="M3373" i="17"/>
  <c r="M3374" i="17"/>
  <c r="N3374" i="17"/>
  <c r="M3375" i="17"/>
  <c r="N3375" i="17"/>
  <c r="M3376" i="17"/>
  <c r="N3376" i="17"/>
  <c r="M3377" i="17"/>
  <c r="N3377" i="17"/>
  <c r="M3378" i="17"/>
  <c r="N3378" i="17"/>
  <c r="M3379" i="17"/>
  <c r="N3379" i="17"/>
  <c r="M3380" i="17"/>
  <c r="N3380" i="17"/>
  <c r="M3381" i="17"/>
  <c r="N3381" i="17"/>
  <c r="M3382" i="17"/>
  <c r="N3382" i="17"/>
  <c r="M3383" i="17"/>
  <c r="N3383" i="17"/>
  <c r="N3384" i="17"/>
  <c r="M3384" i="17"/>
  <c r="M3385" i="17"/>
  <c r="N3385" i="17"/>
  <c r="M3386" i="17"/>
  <c r="N3386" i="17"/>
  <c r="M3387" i="17"/>
  <c r="N3387" i="17"/>
  <c r="M3388" i="17"/>
  <c r="N3388" i="17"/>
  <c r="N3389" i="17"/>
  <c r="M3389" i="17"/>
  <c r="N3390" i="17"/>
  <c r="M3390" i="17"/>
  <c r="N3391" i="17"/>
  <c r="M3391" i="17"/>
  <c r="N3392" i="17"/>
  <c r="M3392" i="17"/>
  <c r="N3393" i="17"/>
  <c r="M3393" i="17"/>
  <c r="N3394" i="17"/>
  <c r="M3394" i="17"/>
  <c r="N3395" i="17"/>
  <c r="M3395" i="17"/>
  <c r="M3396" i="17"/>
  <c r="N3396" i="17"/>
  <c r="M3397" i="17"/>
  <c r="N3397" i="17"/>
  <c r="M3398" i="17"/>
  <c r="N3398" i="17"/>
  <c r="M3399" i="17"/>
  <c r="N3399" i="17"/>
  <c r="M3400" i="17"/>
  <c r="N3400" i="17"/>
  <c r="N3401" i="17"/>
  <c r="M3401" i="17"/>
  <c r="N3402" i="17"/>
  <c r="M3402" i="17"/>
  <c r="M3403" i="17"/>
  <c r="N3403" i="17"/>
  <c r="M3404" i="17"/>
  <c r="N3404" i="17"/>
  <c r="M3405" i="17"/>
  <c r="N3405" i="17"/>
  <c r="M3406" i="17"/>
  <c r="N3406" i="17"/>
  <c r="M3407" i="17"/>
  <c r="N3407" i="17"/>
  <c r="M3408" i="17"/>
  <c r="N3408" i="17"/>
  <c r="M3409" i="17"/>
  <c r="N3409" i="17"/>
  <c r="M3410" i="17"/>
  <c r="N3410" i="17"/>
  <c r="M3411" i="17"/>
  <c r="N3411" i="17"/>
  <c r="M3412" i="17"/>
  <c r="N3412" i="17"/>
  <c r="N3413" i="17"/>
  <c r="M3413" i="17"/>
  <c r="N3414" i="17"/>
  <c r="M3414" i="17"/>
  <c r="N3415" i="17"/>
  <c r="M3415" i="17"/>
  <c r="N3416" i="17"/>
  <c r="M3416" i="17"/>
  <c r="M3417" i="17"/>
  <c r="N3417" i="17"/>
  <c r="M3418" i="17"/>
  <c r="N3418" i="17"/>
  <c r="M3419" i="17"/>
  <c r="N3419" i="17"/>
  <c r="M3420" i="17"/>
  <c r="N3420" i="17"/>
  <c r="M3421" i="17"/>
  <c r="N3421" i="17"/>
  <c r="M3422" i="17"/>
  <c r="N3422" i="17"/>
  <c r="N3423" i="17"/>
  <c r="M3423" i="17"/>
  <c r="N3424" i="17"/>
  <c r="M3424" i="17"/>
  <c r="M3425" i="17"/>
  <c r="N3425" i="17"/>
  <c r="M3426" i="17"/>
  <c r="N3426" i="17"/>
  <c r="M3427" i="17"/>
  <c r="N3427" i="17"/>
  <c r="M3428" i="17"/>
  <c r="N3428" i="17"/>
  <c r="M3429" i="17"/>
  <c r="N3429" i="17"/>
  <c r="M3430" i="17"/>
  <c r="N3430" i="17"/>
  <c r="N3431" i="17"/>
  <c r="M3431" i="17"/>
  <c r="N3432" i="17"/>
  <c r="M3432" i="17"/>
  <c r="N3433" i="17"/>
  <c r="M3433" i="17"/>
  <c r="N3434" i="17"/>
  <c r="M3434" i="17"/>
  <c r="N3435" i="17"/>
  <c r="M3435" i="17"/>
  <c r="N3436" i="17"/>
  <c r="M3436" i="17"/>
  <c r="M3437" i="17"/>
  <c r="N3437" i="17"/>
  <c r="N3438" i="17"/>
  <c r="M3438" i="17"/>
  <c r="M3439" i="17"/>
  <c r="N3439" i="17"/>
  <c r="M3440" i="17"/>
  <c r="N3440" i="17"/>
  <c r="M3441" i="17"/>
  <c r="N3441" i="17"/>
  <c r="M3442" i="17"/>
  <c r="N3442" i="17"/>
  <c r="M3443" i="17"/>
  <c r="N3443" i="17"/>
  <c r="M3444" i="17"/>
  <c r="N3444" i="17"/>
  <c r="M3445" i="17"/>
  <c r="N3445" i="17"/>
  <c r="M3446" i="17"/>
  <c r="N3446" i="17"/>
  <c r="N3447" i="17"/>
  <c r="M3447" i="17"/>
  <c r="M3448" i="17"/>
  <c r="N3448" i="17"/>
  <c r="M3449" i="17"/>
  <c r="N3449" i="17"/>
  <c r="M3450" i="17"/>
  <c r="N3450" i="17"/>
  <c r="M3451" i="17"/>
  <c r="N3451" i="17"/>
  <c r="M3452" i="17"/>
  <c r="N3452" i="17"/>
  <c r="N3453" i="17"/>
  <c r="M3453" i="17"/>
  <c r="N3454" i="17"/>
  <c r="M3454" i="17"/>
  <c r="N3455" i="17"/>
  <c r="M3455" i="17"/>
  <c r="N3456" i="17"/>
  <c r="M3456" i="17"/>
  <c r="M3457" i="17"/>
  <c r="N3457" i="17"/>
  <c r="N3458" i="17"/>
  <c r="M3458" i="17"/>
  <c r="M3459" i="17"/>
  <c r="N3459" i="17"/>
  <c r="M3460" i="17"/>
  <c r="N3460" i="17"/>
  <c r="M3461" i="17"/>
  <c r="N3461" i="17"/>
  <c r="M3462" i="17"/>
  <c r="N3462" i="17"/>
  <c r="M3463" i="17"/>
  <c r="N3463" i="17"/>
  <c r="M3464" i="17"/>
  <c r="N3464" i="17"/>
  <c r="N3465" i="17"/>
  <c r="M3465" i="17"/>
  <c r="M3466" i="17"/>
  <c r="N3466" i="17"/>
  <c r="M3467" i="17"/>
  <c r="N3467" i="17"/>
  <c r="M3468" i="17"/>
  <c r="N3468" i="17"/>
  <c r="M3469" i="17"/>
  <c r="N3469" i="17"/>
  <c r="M3470" i="17"/>
  <c r="N3470" i="17"/>
  <c r="N3471" i="17"/>
  <c r="M3471" i="17"/>
  <c r="M3472" i="17"/>
  <c r="N3472" i="17"/>
  <c r="M3473" i="17"/>
  <c r="N3473" i="17"/>
  <c r="M3474" i="17"/>
  <c r="N3474" i="17"/>
  <c r="M3475" i="17"/>
  <c r="N3475" i="17"/>
  <c r="M3476" i="17"/>
  <c r="N3476" i="17"/>
  <c r="N3477" i="17"/>
  <c r="M3477" i="17"/>
  <c r="M3478" i="17"/>
  <c r="N3478" i="17"/>
  <c r="M3479" i="17"/>
  <c r="N3479" i="17"/>
  <c r="M3480" i="17"/>
  <c r="N3480" i="17"/>
  <c r="M3481" i="17"/>
  <c r="N3481" i="17"/>
  <c r="N3482" i="17"/>
  <c r="M3482" i="17"/>
  <c r="M3483" i="17"/>
  <c r="N3483" i="17"/>
  <c r="M3484" i="17"/>
  <c r="N3484" i="17"/>
  <c r="M3485" i="17"/>
  <c r="N3485" i="17"/>
  <c r="N3486" i="17"/>
  <c r="M3486" i="17"/>
  <c r="N3487" i="17"/>
  <c r="M3487" i="17"/>
  <c r="M3488" i="17"/>
  <c r="N3488" i="17"/>
  <c r="N3489" i="17"/>
  <c r="M3489" i="17"/>
  <c r="N3490" i="17"/>
  <c r="M3490" i="17"/>
  <c r="M3491" i="17"/>
  <c r="N3491" i="17"/>
  <c r="M3492" i="17"/>
  <c r="N3492" i="17"/>
  <c r="M3493" i="17"/>
  <c r="N3493" i="17"/>
  <c r="M3494" i="17"/>
  <c r="N3494" i="17"/>
  <c r="M3495" i="17"/>
  <c r="N3495" i="17"/>
  <c r="M3496" i="17"/>
  <c r="N3496" i="17"/>
  <c r="M3497" i="17"/>
  <c r="N3497" i="17"/>
  <c r="M3498" i="17"/>
  <c r="N3498" i="17"/>
  <c r="M3499" i="17"/>
  <c r="N3499" i="17"/>
  <c r="M3500" i="17"/>
  <c r="N3500" i="17"/>
  <c r="M3501" i="17"/>
  <c r="N3501" i="17"/>
  <c r="M3502" i="17"/>
  <c r="N3502" i="17"/>
  <c r="M3503" i="17"/>
  <c r="N3503" i="17"/>
  <c r="M3504" i="17"/>
  <c r="N3504" i="17"/>
  <c r="M3505" i="17"/>
  <c r="N3505" i="17"/>
  <c r="M3506" i="17"/>
  <c r="N3506" i="17"/>
  <c r="M3507" i="17"/>
  <c r="N3507" i="17"/>
  <c r="M3508" i="17"/>
  <c r="N3508" i="17"/>
  <c r="M3509" i="17"/>
  <c r="N3509" i="17"/>
  <c r="M3510" i="17"/>
  <c r="N3510" i="17"/>
  <c r="M3511" i="17"/>
  <c r="N3511" i="17"/>
  <c r="M3512" i="17"/>
  <c r="N3512" i="17"/>
  <c r="M3513" i="17"/>
  <c r="N3513" i="17"/>
  <c r="M3514" i="17"/>
  <c r="N3514" i="17"/>
  <c r="M3515" i="17"/>
  <c r="N3515" i="17"/>
  <c r="M3516" i="17"/>
  <c r="N3516" i="17"/>
  <c r="M3517" i="17"/>
  <c r="N3517" i="17"/>
  <c r="M3518" i="17"/>
  <c r="N3518" i="17"/>
  <c r="M3519" i="17"/>
  <c r="N3519" i="17"/>
  <c r="M3520" i="17"/>
  <c r="N3520" i="17"/>
  <c r="M3521" i="17"/>
  <c r="N3521" i="17"/>
  <c r="M3522" i="17"/>
  <c r="N3522" i="17"/>
  <c r="M3523" i="17"/>
  <c r="N3523" i="17"/>
  <c r="M3524" i="17"/>
  <c r="N3524" i="17"/>
  <c r="M3525" i="17"/>
  <c r="N3525" i="17"/>
  <c r="M3526" i="17"/>
  <c r="N3526" i="17"/>
  <c r="M3527" i="17"/>
  <c r="N3527" i="17"/>
  <c r="M3528" i="17"/>
  <c r="N3528" i="17"/>
  <c r="M3529" i="17"/>
  <c r="N3529" i="17"/>
  <c r="M3530" i="17"/>
  <c r="N3530" i="17"/>
  <c r="M3531" i="17"/>
  <c r="N3531" i="17"/>
  <c r="M3532" i="17"/>
  <c r="N3532" i="17"/>
  <c r="M3533" i="17"/>
  <c r="N3533" i="17"/>
  <c r="M3534" i="17"/>
  <c r="N3534" i="17"/>
  <c r="M3535" i="17"/>
  <c r="N3535" i="17"/>
  <c r="M3536" i="17"/>
  <c r="N3536" i="17"/>
  <c r="M3537" i="17"/>
  <c r="N3537" i="17"/>
  <c r="M3538" i="17"/>
  <c r="N3538" i="17"/>
  <c r="M3539" i="17"/>
  <c r="N3539" i="17"/>
  <c r="M3540" i="17"/>
  <c r="N3540" i="17"/>
  <c r="M3541" i="17"/>
  <c r="N3541" i="17"/>
  <c r="M3542" i="17"/>
  <c r="N3542" i="17"/>
  <c r="M3543" i="17"/>
  <c r="N3543" i="17"/>
  <c r="M3544" i="17"/>
  <c r="N3544" i="17"/>
  <c r="M3545" i="17"/>
  <c r="N3545" i="17"/>
  <c r="M3546" i="17"/>
  <c r="N3546" i="17"/>
  <c r="N3547" i="17"/>
  <c r="M3547" i="17"/>
  <c r="N3548" i="17"/>
  <c r="M3548" i="17"/>
  <c r="N3549" i="17"/>
  <c r="M3549" i="17"/>
  <c r="N3550" i="17"/>
  <c r="M3550" i="17"/>
  <c r="M3551" i="17"/>
  <c r="N3551" i="17"/>
  <c r="M3552" i="17"/>
  <c r="N3552" i="17"/>
  <c r="M3553" i="17"/>
  <c r="N3553" i="17"/>
  <c r="M3554" i="17"/>
  <c r="N3554" i="17"/>
  <c r="M3555" i="17"/>
  <c r="N3555" i="17"/>
  <c r="M3556" i="17"/>
  <c r="N3556" i="17"/>
  <c r="M3557" i="17"/>
  <c r="N3557" i="17"/>
  <c r="N3558" i="17"/>
  <c r="M3558" i="17"/>
  <c r="M3559" i="17"/>
  <c r="N3559" i="17"/>
  <c r="M3560" i="17"/>
  <c r="N3560" i="17"/>
  <c r="M3561" i="17"/>
  <c r="N3561" i="17"/>
  <c r="M3562" i="17"/>
  <c r="N3562" i="17"/>
  <c r="M3563" i="17"/>
  <c r="N3563" i="17"/>
  <c r="M3564" i="17"/>
  <c r="N3564" i="17"/>
  <c r="M3565" i="17"/>
  <c r="N3565" i="17"/>
  <c r="M3566" i="17"/>
  <c r="N3566" i="17"/>
  <c r="M3567" i="17"/>
  <c r="N3567" i="17"/>
  <c r="M3568" i="17"/>
  <c r="N3568" i="17"/>
  <c r="M3569" i="17"/>
  <c r="N3569" i="17"/>
  <c r="M3570" i="17"/>
  <c r="N3570" i="17"/>
  <c r="N3571" i="17"/>
  <c r="M3571" i="17"/>
  <c r="N3572" i="17"/>
  <c r="M3572" i="17"/>
  <c r="N3573" i="17"/>
  <c r="M3573" i="17"/>
  <c r="M3574" i="17"/>
  <c r="N3574" i="17"/>
  <c r="N3575" i="17"/>
  <c r="M3575" i="17"/>
  <c r="N3576" i="17"/>
  <c r="M3576" i="17"/>
  <c r="N3577" i="17"/>
  <c r="M3577" i="17"/>
  <c r="N3578" i="17"/>
  <c r="M3578" i="17"/>
  <c r="N3579" i="17"/>
  <c r="M3579" i="17"/>
  <c r="N3580" i="17"/>
  <c r="M3580" i="17"/>
  <c r="N3581" i="17"/>
  <c r="M3581" i="17"/>
  <c r="N3582" i="17"/>
  <c r="M3582" i="17"/>
  <c r="M3583" i="17"/>
  <c r="N3583" i="17"/>
  <c r="N3584" i="17"/>
  <c r="M3584" i="17"/>
  <c r="M3585" i="17"/>
  <c r="N3585" i="17"/>
  <c r="N3586" i="17"/>
  <c r="M3586" i="17"/>
  <c r="N3587" i="17"/>
  <c r="M3587" i="17"/>
  <c r="M3588" i="17"/>
  <c r="N3588" i="17"/>
  <c r="N3589" i="17"/>
  <c r="M3589" i="17"/>
  <c r="M3590" i="17"/>
  <c r="N3590" i="17"/>
  <c r="M3591" i="17"/>
  <c r="N3591" i="17"/>
  <c r="M3592" i="17"/>
  <c r="N3592" i="17"/>
  <c r="M3593" i="17"/>
  <c r="N3593" i="17"/>
  <c r="M3594" i="17"/>
  <c r="N3594" i="17"/>
  <c r="M3595" i="17"/>
  <c r="N3595" i="17"/>
  <c r="M3596" i="17"/>
  <c r="N3596" i="17"/>
  <c r="N3597" i="17"/>
  <c r="M3597" i="17"/>
  <c r="N3598" i="17"/>
  <c r="M3598" i="17"/>
  <c r="N3599" i="17"/>
  <c r="M3599" i="17"/>
  <c r="N3600" i="17"/>
  <c r="M3600" i="17"/>
  <c r="N3601" i="17"/>
  <c r="M3601" i="17"/>
  <c r="M3602" i="17"/>
  <c r="N3602" i="17"/>
  <c r="N3603" i="17"/>
  <c r="M3603" i="17"/>
  <c r="M3604" i="17"/>
  <c r="N3604" i="17"/>
  <c r="M3605" i="17"/>
  <c r="N3605" i="17"/>
  <c r="M3606" i="17"/>
  <c r="N3606" i="17"/>
  <c r="M3607" i="17"/>
  <c r="N3607" i="17"/>
  <c r="M3608" i="17"/>
  <c r="N3608" i="17"/>
  <c r="N3609" i="17"/>
  <c r="M3609" i="17"/>
  <c r="N3610" i="17"/>
  <c r="M3610" i="17"/>
  <c r="N3611" i="17"/>
  <c r="M3611" i="17"/>
  <c r="N3612" i="17"/>
  <c r="M3612" i="17"/>
  <c r="N3613" i="17"/>
  <c r="M3613" i="17"/>
  <c r="N3614" i="17"/>
  <c r="M3614" i="17"/>
  <c r="N3615" i="17"/>
  <c r="M3615" i="17"/>
  <c r="M3616" i="17"/>
  <c r="N3616" i="17"/>
  <c r="M3617" i="17"/>
  <c r="N3617" i="17"/>
  <c r="M3618" i="17"/>
  <c r="N3618" i="17"/>
  <c r="N3619" i="17"/>
  <c r="M3619" i="17"/>
  <c r="N3620" i="17"/>
  <c r="M3620" i="17"/>
  <c r="N3621" i="17"/>
  <c r="M3621" i="17"/>
  <c r="N3622" i="17"/>
  <c r="M3622" i="17"/>
  <c r="N3623" i="17"/>
  <c r="M3623" i="17"/>
  <c r="M3624" i="17"/>
  <c r="N3624" i="17"/>
  <c r="M3625" i="17"/>
  <c r="N3625" i="17"/>
  <c r="N3626" i="17"/>
  <c r="M3626" i="17"/>
  <c r="M3627" i="17"/>
  <c r="N3627" i="17"/>
  <c r="M3628" i="17"/>
  <c r="N3628" i="17"/>
  <c r="M3629" i="17"/>
  <c r="N3629" i="17"/>
  <c r="M3630" i="17"/>
  <c r="N3630" i="17"/>
  <c r="M3631" i="17"/>
  <c r="N3631" i="17"/>
  <c r="M3632" i="17"/>
  <c r="N3632" i="17"/>
  <c r="M3633" i="17"/>
  <c r="N3633" i="17"/>
  <c r="M3634" i="17"/>
  <c r="N3634" i="17"/>
  <c r="M3635" i="17"/>
  <c r="N3635" i="17"/>
  <c r="M3636" i="17"/>
  <c r="N3636" i="17"/>
  <c r="M3637" i="17"/>
  <c r="N3637" i="17"/>
  <c r="M3638" i="17"/>
  <c r="N3638" i="17"/>
  <c r="M3639" i="17"/>
  <c r="N3639" i="17"/>
  <c r="M3640" i="17"/>
  <c r="N3640" i="17"/>
  <c r="M3641" i="17"/>
  <c r="N3641" i="17"/>
  <c r="M3642" i="17"/>
  <c r="N3642" i="17"/>
  <c r="M3643" i="17"/>
  <c r="N3643" i="17"/>
  <c r="M3644" i="17"/>
  <c r="N3644" i="17"/>
  <c r="N3645" i="17"/>
  <c r="M3645" i="17"/>
  <c r="N3646" i="17"/>
  <c r="M3646" i="17"/>
  <c r="M3647" i="17"/>
  <c r="N3647" i="17"/>
  <c r="M3648" i="17"/>
  <c r="N3648" i="17"/>
  <c r="N3649" i="17"/>
  <c r="M3649" i="17"/>
  <c r="M3650" i="17"/>
  <c r="N3650" i="17"/>
  <c r="M3651" i="17"/>
  <c r="N3651" i="17"/>
  <c r="M3652" i="17"/>
  <c r="N3652" i="17"/>
  <c r="M3653" i="17"/>
  <c r="N3653" i="17"/>
  <c r="M3654" i="17"/>
  <c r="N3654" i="17"/>
  <c r="N3655" i="17"/>
  <c r="M3655" i="17"/>
  <c r="N3656" i="17"/>
  <c r="M3656" i="17"/>
  <c r="N3657" i="17"/>
  <c r="M3657" i="17"/>
  <c r="M3658" i="17"/>
  <c r="N3658" i="17"/>
  <c r="M3659" i="17"/>
  <c r="N3659" i="17"/>
  <c r="M3660" i="17"/>
  <c r="N3660" i="17"/>
  <c r="M3661" i="17"/>
  <c r="N3661" i="17"/>
  <c r="M3662" i="17"/>
  <c r="N3662" i="17"/>
  <c r="M3663" i="17"/>
  <c r="N3663" i="17"/>
  <c r="M3664" i="17"/>
  <c r="N3664" i="17"/>
  <c r="M3665" i="17"/>
  <c r="N3665" i="17"/>
  <c r="M3666" i="17"/>
  <c r="N3666" i="17"/>
  <c r="M3667" i="17"/>
  <c r="N3667" i="17"/>
  <c r="M3668" i="17"/>
  <c r="N3668" i="17"/>
  <c r="N3669" i="17"/>
  <c r="M3669" i="17"/>
  <c r="M3670" i="17"/>
  <c r="N3670" i="17"/>
  <c r="M3671" i="17"/>
  <c r="N3671" i="17"/>
  <c r="M3672" i="17"/>
  <c r="N3672" i="17"/>
  <c r="M3673" i="17"/>
  <c r="N3673" i="17"/>
  <c r="M3674" i="17"/>
  <c r="N3674" i="17"/>
  <c r="M3675" i="17"/>
  <c r="N3675" i="17"/>
  <c r="M3676" i="17"/>
  <c r="N3676" i="17"/>
  <c r="N3677" i="17"/>
  <c r="M3677" i="17"/>
  <c r="N3678" i="17"/>
  <c r="M3678" i="17"/>
  <c r="M3679" i="17"/>
  <c r="N3679" i="17"/>
  <c r="N3680" i="17"/>
  <c r="M3680" i="17"/>
  <c r="N3681" i="17"/>
  <c r="M3681" i="17"/>
  <c r="N3682" i="17"/>
  <c r="M3682" i="17"/>
  <c r="N3683" i="17"/>
  <c r="M3683" i="17"/>
  <c r="M3684" i="17"/>
  <c r="N3684" i="17"/>
  <c r="N3685" i="17"/>
  <c r="M3685" i="17"/>
  <c r="N3686" i="17"/>
  <c r="M3686" i="17"/>
  <c r="M3687" i="17"/>
  <c r="N3687" i="17"/>
  <c r="N3688" i="17"/>
  <c r="M3688" i="17"/>
  <c r="N3689" i="17"/>
  <c r="M3689" i="17"/>
  <c r="N3690" i="17"/>
  <c r="M3690" i="17"/>
  <c r="M3691" i="17"/>
  <c r="N3691" i="17"/>
  <c r="N3692" i="17"/>
  <c r="M3692" i="17"/>
  <c r="N3693" i="17"/>
  <c r="M3693" i="17"/>
  <c r="M3694" i="17"/>
  <c r="N3694" i="17"/>
  <c r="N3695" i="17"/>
  <c r="M3695" i="17"/>
  <c r="N3696" i="17"/>
  <c r="M3696" i="17"/>
  <c r="N3697" i="17"/>
  <c r="M3697" i="17"/>
  <c r="M3698" i="17"/>
  <c r="N3698" i="17"/>
  <c r="N3699" i="17"/>
  <c r="M3699" i="17"/>
  <c r="N3700" i="17"/>
  <c r="M3700" i="17"/>
  <c r="N3701" i="17"/>
  <c r="M3701" i="17"/>
  <c r="N3702" i="17"/>
  <c r="M3702" i="17"/>
  <c r="M3703" i="17"/>
  <c r="N3703" i="17"/>
  <c r="M3704" i="17"/>
  <c r="N3704" i="17"/>
  <c r="M3705" i="17"/>
  <c r="N3705" i="17"/>
  <c r="M3706" i="17"/>
  <c r="N3706" i="17"/>
  <c r="M3707" i="17"/>
  <c r="N3707" i="17"/>
  <c r="M3708" i="17"/>
  <c r="N3708" i="17"/>
  <c r="N3709" i="17"/>
  <c r="M3709" i="17"/>
  <c r="M3710" i="17"/>
  <c r="N3710" i="17"/>
  <c r="N3711" i="17"/>
  <c r="M3711" i="17"/>
  <c r="M3712" i="17"/>
  <c r="N3712" i="17"/>
  <c r="M3713" i="17"/>
  <c r="N3713" i="17"/>
  <c r="M3714" i="17"/>
  <c r="N3714" i="17"/>
  <c r="M3715" i="17"/>
  <c r="N3715" i="17"/>
  <c r="M3716" i="17"/>
  <c r="N3716" i="17"/>
  <c r="M3717" i="17"/>
  <c r="N3717" i="17"/>
  <c r="N3718" i="17"/>
  <c r="M3718" i="17"/>
  <c r="M3719" i="17"/>
  <c r="N3719" i="17"/>
  <c r="N3720" i="17"/>
  <c r="M3720" i="17"/>
  <c r="M3721" i="17"/>
  <c r="N3721" i="17"/>
  <c r="M3722" i="17"/>
  <c r="N3722" i="17"/>
  <c r="M3723" i="17"/>
  <c r="N3723" i="17"/>
  <c r="M3724" i="17"/>
  <c r="N3724" i="17"/>
  <c r="M3725" i="17"/>
  <c r="N3725" i="17"/>
  <c r="M3726" i="17"/>
  <c r="N3726" i="17"/>
  <c r="M3727" i="17"/>
  <c r="N3727" i="17"/>
  <c r="M3728" i="17"/>
  <c r="N3728" i="17"/>
  <c r="M3729" i="17"/>
  <c r="N3729" i="17"/>
  <c r="N3730" i="17"/>
  <c r="M3730" i="17"/>
  <c r="M3731" i="17"/>
  <c r="N3731" i="17"/>
  <c r="M3732" i="17"/>
  <c r="N3732" i="17"/>
  <c r="M3733" i="17"/>
  <c r="N3733" i="17"/>
  <c r="M3734" i="17"/>
  <c r="N3734" i="17"/>
  <c r="M3735" i="17"/>
  <c r="N3735" i="17"/>
  <c r="N3736" i="17"/>
  <c r="M3736" i="17"/>
  <c r="M3737" i="17"/>
  <c r="N3737" i="17"/>
  <c r="M3738" i="17"/>
  <c r="N3738" i="17"/>
  <c r="M3739" i="17"/>
  <c r="N3739" i="17"/>
  <c r="M3740" i="17"/>
  <c r="N3740" i="17"/>
  <c r="M3741" i="17"/>
  <c r="N3741" i="17"/>
  <c r="M3742" i="17"/>
  <c r="N3742" i="17"/>
  <c r="M3743" i="17"/>
  <c r="N3743" i="17"/>
  <c r="M3744" i="17"/>
  <c r="N3744" i="17"/>
  <c r="M3745" i="17"/>
  <c r="N3745" i="17"/>
  <c r="M3746" i="17"/>
  <c r="N3746" i="17"/>
  <c r="M3747" i="17"/>
  <c r="N3747" i="17"/>
  <c r="M3748" i="17"/>
  <c r="N3748" i="17"/>
  <c r="M3749" i="17"/>
  <c r="N3749" i="17"/>
  <c r="M3750" i="17"/>
  <c r="N3750" i="17"/>
  <c r="M3751" i="17"/>
  <c r="N3751" i="17"/>
  <c r="M3752" i="17"/>
  <c r="N3752" i="17"/>
  <c r="M3753" i="17"/>
  <c r="N3753" i="17"/>
  <c r="M3754" i="17"/>
  <c r="N3754" i="17"/>
  <c r="M3755" i="17"/>
  <c r="N3755" i="17"/>
  <c r="M3756" i="17"/>
  <c r="N3756" i="17"/>
  <c r="M3757" i="17"/>
  <c r="N3757" i="17"/>
  <c r="N3758" i="17"/>
  <c r="M3758" i="17"/>
  <c r="N3759" i="17"/>
  <c r="M3759" i="17"/>
  <c r="N3760" i="17"/>
  <c r="M3760" i="17"/>
  <c r="N3761" i="17"/>
  <c r="M3761" i="17"/>
  <c r="M3762" i="17"/>
  <c r="N3762" i="17"/>
  <c r="M3763" i="17"/>
  <c r="N3763" i="17"/>
  <c r="M3764" i="17"/>
  <c r="N3764" i="17"/>
  <c r="M3765" i="17"/>
  <c r="N3765" i="17"/>
  <c r="M3766" i="17"/>
  <c r="N3766" i="17"/>
  <c r="M3767" i="17"/>
  <c r="N3767" i="17"/>
  <c r="M3768" i="17"/>
  <c r="N3768" i="17"/>
  <c r="M3769" i="17"/>
  <c r="N3769" i="17"/>
  <c r="M3770" i="17"/>
  <c r="N3770" i="17"/>
  <c r="N3771" i="17"/>
  <c r="M3771" i="17"/>
  <c r="M3772" i="17"/>
  <c r="N3772" i="17"/>
  <c r="M3773" i="17"/>
  <c r="N3773" i="17"/>
  <c r="M3774" i="17"/>
  <c r="N3774" i="17"/>
  <c r="M3775" i="17"/>
  <c r="N3775" i="17"/>
  <c r="M3776" i="17"/>
  <c r="N3776" i="17"/>
  <c r="M3777" i="17"/>
  <c r="N3777" i="17"/>
  <c r="M3778" i="17"/>
  <c r="N3778" i="17"/>
  <c r="M3779" i="17"/>
  <c r="N3779" i="17"/>
  <c r="N3780" i="17"/>
  <c r="M3780" i="17"/>
  <c r="M3781" i="17"/>
  <c r="N3781" i="17"/>
  <c r="M3782" i="17"/>
  <c r="N3782" i="17"/>
  <c r="N3783" i="17"/>
  <c r="M3783" i="17"/>
  <c r="M3784" i="17"/>
  <c r="N3784" i="17"/>
  <c r="M3785" i="17"/>
  <c r="N3785" i="17"/>
  <c r="N3786" i="17"/>
  <c r="M3786" i="17"/>
  <c r="N3787" i="17"/>
  <c r="M3787" i="17"/>
  <c r="M3788" i="17"/>
  <c r="N3788" i="17"/>
  <c r="M3789" i="17"/>
  <c r="N3789" i="17"/>
  <c r="M3790" i="17"/>
  <c r="N3790" i="17"/>
  <c r="N3791" i="17"/>
  <c r="M3791" i="17"/>
  <c r="N3792" i="17"/>
  <c r="M3792" i="17"/>
  <c r="N3793" i="17"/>
  <c r="M3793" i="17"/>
  <c r="N3794" i="17"/>
  <c r="M3794" i="17"/>
  <c r="N3795" i="17"/>
  <c r="M3795" i="17"/>
  <c r="N3796" i="17"/>
  <c r="M3796" i="17"/>
  <c r="N3797" i="17"/>
  <c r="M3797" i="17"/>
  <c r="M3798" i="17"/>
  <c r="N3798" i="17"/>
  <c r="M3799" i="17"/>
  <c r="N3799" i="17"/>
  <c r="M3800" i="17"/>
  <c r="N3800" i="17"/>
  <c r="N3801" i="17"/>
  <c r="M3801" i="17"/>
  <c r="N3802" i="17"/>
  <c r="M3802" i="17"/>
  <c r="M3803" i="17"/>
  <c r="N3803" i="17"/>
  <c r="M3804" i="17"/>
  <c r="N3804" i="17"/>
  <c r="M3805" i="17"/>
  <c r="N3805" i="17"/>
  <c r="M3806" i="17"/>
  <c r="N3806" i="17"/>
  <c r="N3807" i="17"/>
  <c r="M3807" i="17"/>
  <c r="M3808" i="17"/>
  <c r="N3808" i="17"/>
  <c r="N3809" i="17"/>
  <c r="M3809" i="17"/>
  <c r="N3810" i="17"/>
  <c r="M3810" i="17"/>
  <c r="M3811" i="17"/>
  <c r="N3811" i="17"/>
  <c r="M3812" i="17"/>
  <c r="N3812" i="17"/>
  <c r="N3813" i="17"/>
  <c r="M3813" i="17"/>
  <c r="N3814" i="17"/>
  <c r="M3814" i="17"/>
  <c r="M3815" i="17"/>
  <c r="N3815" i="17"/>
  <c r="M3816" i="17"/>
  <c r="N3816" i="17"/>
  <c r="M3817" i="17"/>
  <c r="N3817" i="17"/>
  <c r="M3818" i="17"/>
  <c r="N3818" i="17"/>
  <c r="N3819" i="17"/>
  <c r="M3819" i="17"/>
  <c r="N3820" i="17"/>
  <c r="M3820" i="17"/>
  <c r="N3821" i="17"/>
  <c r="M3821" i="17"/>
  <c r="M3822" i="17"/>
  <c r="N3822" i="17"/>
  <c r="N3823" i="17"/>
  <c r="M3823" i="17"/>
  <c r="N3824" i="17"/>
  <c r="M3824" i="17"/>
  <c r="N3825" i="17"/>
  <c r="M3825" i="17"/>
  <c r="N3826" i="17"/>
  <c r="M3826" i="17"/>
  <c r="N3827" i="17"/>
  <c r="M3827" i="17"/>
  <c r="N3828" i="17"/>
  <c r="M3828" i="17"/>
  <c r="M3829" i="17"/>
  <c r="N3829" i="17"/>
  <c r="M3830" i="17"/>
  <c r="N3830" i="17"/>
  <c r="N3831" i="17"/>
  <c r="M3831" i="17"/>
  <c r="N3832" i="17"/>
  <c r="M3832" i="17"/>
  <c r="M3833" i="17"/>
  <c r="N3833" i="17"/>
  <c r="M3834" i="17"/>
  <c r="N3834" i="17"/>
  <c r="N3835" i="17"/>
  <c r="M3835" i="17"/>
  <c r="M3836" i="17"/>
  <c r="N3836" i="17"/>
  <c r="N3837" i="17"/>
  <c r="M3837" i="17"/>
  <c r="M3838" i="17"/>
  <c r="N3838" i="17"/>
  <c r="N3839" i="17"/>
  <c r="M3839" i="17"/>
  <c r="M3840" i="17"/>
  <c r="N3840" i="17"/>
  <c r="N3841" i="17"/>
  <c r="M3841" i="17"/>
  <c r="M3842" i="17"/>
  <c r="N3842" i="17"/>
  <c r="N3843" i="17"/>
  <c r="M3843" i="17"/>
  <c r="M3844" i="17"/>
  <c r="N3844" i="17"/>
  <c r="M3845" i="17"/>
  <c r="N3845" i="17"/>
  <c r="M3846" i="17"/>
  <c r="N3846" i="17"/>
  <c r="M3847" i="17"/>
  <c r="N3847" i="17"/>
  <c r="N3848" i="17"/>
  <c r="M3848" i="17"/>
  <c r="M3849" i="17"/>
  <c r="N3849" i="17"/>
  <c r="N3850" i="17"/>
  <c r="M3850" i="17"/>
  <c r="M3851" i="17"/>
  <c r="N3851" i="17"/>
  <c r="N3852" i="17"/>
  <c r="M3852" i="17"/>
  <c r="M3853" i="17"/>
  <c r="N3853" i="17"/>
  <c r="N3854" i="17"/>
  <c r="M3854" i="17"/>
  <c r="N3855" i="17"/>
  <c r="M3855" i="17"/>
  <c r="M3856" i="17"/>
  <c r="N3856" i="17"/>
  <c r="M3857" i="17"/>
  <c r="N3857" i="17"/>
  <c r="M3858" i="17"/>
  <c r="N3858" i="17"/>
  <c r="N3859" i="17"/>
  <c r="M3859" i="17"/>
  <c r="M3860" i="17"/>
  <c r="N3860" i="17"/>
  <c r="M3861" i="17"/>
  <c r="N3861" i="17"/>
  <c r="N3862" i="17"/>
  <c r="M3862" i="17"/>
  <c r="M3863" i="17"/>
  <c r="N3863" i="17"/>
  <c r="M3864" i="17"/>
  <c r="N3864" i="17"/>
  <c r="M3865" i="17"/>
  <c r="N3865" i="17"/>
  <c r="M3866" i="17"/>
  <c r="N3866" i="17"/>
  <c r="M3867" i="17"/>
  <c r="N3867" i="17"/>
  <c r="N3868" i="17"/>
  <c r="M3868" i="17"/>
  <c r="M3869" i="17"/>
  <c r="N3869" i="17"/>
  <c r="N3870" i="17"/>
  <c r="M3870" i="17"/>
  <c r="N3871" i="17"/>
  <c r="M3871" i="17"/>
  <c r="N3872" i="17"/>
  <c r="M3872" i="17"/>
  <c r="N3873" i="17"/>
  <c r="M3873" i="17"/>
  <c r="M3874" i="17"/>
  <c r="N3874" i="17"/>
  <c r="M3875" i="17"/>
  <c r="N3875" i="17"/>
  <c r="N3876" i="17"/>
  <c r="M3876" i="17"/>
  <c r="M3877" i="17"/>
  <c r="N3877" i="17"/>
  <c r="M3878" i="17"/>
  <c r="N3878" i="17"/>
  <c r="N3879" i="17"/>
  <c r="M3879" i="17"/>
  <c r="M3880" i="17"/>
  <c r="N3880" i="17"/>
  <c r="N3881" i="17"/>
  <c r="M3881" i="17"/>
  <c r="N3882" i="17"/>
  <c r="M3882" i="17"/>
  <c r="N3883" i="17"/>
  <c r="M3883" i="17"/>
  <c r="N3884" i="17"/>
  <c r="M3884" i="17"/>
  <c r="N3885" i="17"/>
  <c r="M3885" i="17"/>
  <c r="N3886" i="17"/>
  <c r="M3886" i="17"/>
  <c r="N3887" i="17"/>
  <c r="M3887" i="17"/>
  <c r="N3888" i="17"/>
  <c r="M3888" i="17"/>
  <c r="N3889" i="17"/>
  <c r="M3889" i="17"/>
  <c r="N3890" i="17"/>
  <c r="M3890" i="17"/>
  <c r="N3891" i="17"/>
  <c r="M3891" i="17"/>
  <c r="N3892" i="17"/>
  <c r="M3892" i="17"/>
  <c r="N3893" i="17"/>
  <c r="M3893" i="17"/>
  <c r="M3894" i="17"/>
  <c r="N3894" i="17"/>
  <c r="N3895" i="17"/>
  <c r="M3895" i="17"/>
  <c r="N3896" i="17"/>
  <c r="M3896" i="17"/>
  <c r="M3897" i="17"/>
  <c r="N3897" i="17"/>
  <c r="N3898" i="17"/>
  <c r="M3898" i="17"/>
  <c r="M3899" i="17"/>
  <c r="N3899" i="17"/>
  <c r="M3900" i="17"/>
  <c r="N3900" i="17"/>
  <c r="N3901" i="17"/>
  <c r="M3901" i="17"/>
  <c r="N3902" i="17"/>
  <c r="M3902" i="17"/>
  <c r="N3903" i="17"/>
  <c r="M3903" i="17"/>
  <c r="M3904" i="17"/>
  <c r="N3904" i="17"/>
  <c r="M3905" i="17"/>
  <c r="N3905" i="17"/>
  <c r="N3906" i="17"/>
  <c r="M3906" i="17"/>
  <c r="M3907" i="17"/>
  <c r="N3907" i="17"/>
  <c r="N3908" i="17"/>
  <c r="M3908" i="17"/>
  <c r="N3909" i="17"/>
  <c r="M3909" i="17"/>
  <c r="M3910" i="17"/>
  <c r="N3910" i="17"/>
  <c r="M3911" i="17"/>
  <c r="N3911" i="17"/>
  <c r="M3912" i="17"/>
  <c r="N3912" i="17"/>
  <c r="M3913" i="17"/>
  <c r="N3913" i="17"/>
  <c r="N3914" i="17"/>
  <c r="M3914" i="17"/>
  <c r="N3915" i="17"/>
  <c r="M3915" i="17"/>
  <c r="N3916" i="17"/>
  <c r="M3916" i="17"/>
  <c r="N3917" i="17"/>
  <c r="M3917" i="17"/>
  <c r="N3918" i="17"/>
  <c r="M3918" i="17"/>
  <c r="N3919" i="17"/>
  <c r="M3919" i="17"/>
  <c r="N3920" i="17"/>
  <c r="M3920" i="17"/>
  <c r="N3921" i="17"/>
  <c r="M3921" i="17"/>
  <c r="M3922" i="17"/>
  <c r="N3922" i="17"/>
  <c r="M3923" i="17"/>
  <c r="N3923" i="17"/>
  <c r="M3924" i="17"/>
  <c r="N3924" i="17"/>
  <c r="M3925" i="17"/>
  <c r="N3925" i="17"/>
  <c r="M3926" i="17"/>
  <c r="N3926" i="17"/>
  <c r="N3927" i="17"/>
  <c r="M3927" i="17"/>
  <c r="N3928" i="17"/>
  <c r="M3928" i="17"/>
  <c r="N3929" i="17"/>
  <c r="M3929" i="17"/>
  <c r="N3930" i="17"/>
  <c r="M3930" i="17"/>
  <c r="N3931" i="17"/>
  <c r="M3931" i="17"/>
  <c r="N3932" i="17"/>
  <c r="M3932" i="17"/>
  <c r="N3933" i="17"/>
  <c r="M3933" i="17"/>
  <c r="M3934" i="17"/>
  <c r="N3934" i="17"/>
  <c r="M3935" i="17"/>
  <c r="N3935" i="17"/>
  <c r="M3936" i="17"/>
  <c r="N3936" i="17"/>
  <c r="N3937" i="17"/>
  <c r="M3937" i="17"/>
  <c r="M3938" i="17"/>
  <c r="N3938" i="17"/>
  <c r="M3939" i="17"/>
  <c r="N3939" i="17"/>
  <c r="N3940" i="17"/>
  <c r="M3940" i="17"/>
  <c r="M3941" i="17"/>
  <c r="N3941" i="17"/>
  <c r="N3942" i="17"/>
  <c r="M3942" i="17"/>
  <c r="N3943" i="17"/>
  <c r="M3943" i="17"/>
  <c r="M3944" i="17"/>
  <c r="N3944" i="17"/>
  <c r="N3945" i="17"/>
  <c r="M3945" i="17"/>
  <c r="N3946" i="17"/>
  <c r="M3946" i="17"/>
  <c r="N3947" i="17"/>
  <c r="M3947" i="17"/>
  <c r="M3948" i="17"/>
  <c r="N3948" i="17"/>
  <c r="N3949" i="17"/>
  <c r="M3949" i="17"/>
  <c r="M3950" i="17"/>
  <c r="N3950" i="17"/>
  <c r="M3951" i="17"/>
  <c r="N3951" i="17"/>
  <c r="M3952" i="17"/>
  <c r="N3952" i="17"/>
  <c r="M3953" i="17"/>
  <c r="N3953" i="17"/>
  <c r="M3954" i="17"/>
  <c r="N3954" i="17"/>
  <c r="N3955" i="17"/>
  <c r="M3955" i="17"/>
  <c r="N3956" i="17"/>
  <c r="M3956" i="17"/>
  <c r="M3957" i="17"/>
  <c r="N3957" i="17"/>
  <c r="N3958" i="17"/>
  <c r="M3958" i="17"/>
  <c r="N3959" i="17"/>
  <c r="M3959" i="17"/>
  <c r="M3960" i="17"/>
  <c r="N3960" i="17"/>
  <c r="N3961" i="17"/>
  <c r="M3961" i="17"/>
  <c r="M3962" i="17"/>
  <c r="N3962" i="17"/>
  <c r="M3963" i="17"/>
  <c r="N3963" i="17"/>
  <c r="N3964" i="17"/>
  <c r="M3964" i="17"/>
  <c r="M3965" i="17"/>
  <c r="N3965" i="17"/>
  <c r="N3966" i="17"/>
  <c r="M3966" i="17"/>
  <c r="N3967" i="17"/>
  <c r="M3967" i="17"/>
  <c r="N3968" i="17"/>
  <c r="M3968" i="17"/>
  <c r="M3969" i="17"/>
  <c r="N3969" i="17"/>
  <c r="N3970" i="17"/>
  <c r="M3970" i="17"/>
  <c r="N3971" i="17"/>
  <c r="M3971" i="17"/>
  <c r="N3972" i="17"/>
  <c r="M3972" i="17"/>
  <c r="M3973" i="17"/>
  <c r="N3973" i="17"/>
  <c r="M3974" i="17"/>
  <c r="N3974" i="17"/>
  <c r="M3975" i="17"/>
  <c r="N3975" i="17"/>
  <c r="N3976" i="17"/>
  <c r="M3976" i="17"/>
  <c r="N3977" i="17"/>
  <c r="M3977" i="17"/>
  <c r="N3978" i="17"/>
  <c r="M3978" i="17"/>
  <c r="N3979" i="17"/>
  <c r="M3979" i="17"/>
  <c r="N3980" i="17"/>
  <c r="M3980" i="17"/>
  <c r="N3981" i="17"/>
  <c r="M3981" i="17"/>
  <c r="M3982" i="17"/>
  <c r="N3982" i="17"/>
  <c r="N3983" i="17"/>
  <c r="M3983" i="17"/>
  <c r="M3984" i="17"/>
  <c r="N3984" i="17"/>
  <c r="M3985" i="17"/>
  <c r="N3985" i="17"/>
  <c r="N3986" i="17"/>
  <c r="M3986" i="17"/>
  <c r="M3987" i="17"/>
  <c r="N3987" i="17"/>
  <c r="M3988" i="17"/>
  <c r="N3988" i="17"/>
  <c r="M3989" i="17"/>
  <c r="N3989" i="17"/>
  <c r="M3990" i="17"/>
  <c r="N3990" i="17"/>
  <c r="N3991" i="17"/>
  <c r="M3991" i="17"/>
  <c r="M3992" i="17"/>
  <c r="N3992" i="17"/>
  <c r="N3993" i="17"/>
  <c r="M3993" i="17"/>
  <c r="M3994" i="17"/>
  <c r="N3994" i="17"/>
  <c r="M3995" i="17"/>
  <c r="N3995" i="17"/>
  <c r="M3996" i="17"/>
  <c r="N3996" i="17"/>
  <c r="M3997" i="17"/>
  <c r="N3997" i="17"/>
  <c r="M3998" i="17"/>
  <c r="N3998" i="17"/>
  <c r="M3999" i="17"/>
  <c r="N3999" i="17"/>
  <c r="M4000" i="17"/>
  <c r="N4000" i="17"/>
  <c r="M4001" i="17"/>
  <c r="N4001" i="17"/>
  <c r="N4002" i="17"/>
  <c r="M4002" i="17"/>
  <c r="N4003" i="17"/>
  <c r="M4003" i="17"/>
  <c r="M4004" i="17"/>
  <c r="N4004" i="17"/>
  <c r="N4005" i="17"/>
  <c r="M4005" i="17"/>
  <c r="N4006" i="17"/>
  <c r="M4006" i="17"/>
  <c r="N4007" i="17"/>
  <c r="M4007" i="17"/>
  <c r="M4008" i="17"/>
  <c r="N4008" i="17"/>
  <c r="M4009" i="17"/>
  <c r="N4009" i="17"/>
  <c r="M4010" i="17"/>
  <c r="N4010" i="17"/>
  <c r="M4011" i="17"/>
  <c r="N4011" i="17"/>
  <c r="N4012" i="17"/>
  <c r="M4012" i="17"/>
  <c r="M4013" i="17"/>
  <c r="N4013" i="17"/>
  <c r="M4014" i="17"/>
  <c r="N4014" i="17"/>
  <c r="M4015" i="17"/>
  <c r="N4015" i="17"/>
  <c r="N4016" i="17"/>
  <c r="M4016" i="17"/>
  <c r="N4017" i="17"/>
  <c r="M4017" i="17"/>
  <c r="M4018" i="17"/>
  <c r="N4018" i="17"/>
  <c r="N4019" i="17"/>
  <c r="M4019" i="17"/>
  <c r="M4020" i="17"/>
  <c r="N4020" i="17"/>
  <c r="N4021" i="17"/>
  <c r="M4021" i="17"/>
  <c r="N4022" i="17"/>
  <c r="M4022" i="17"/>
  <c r="N4023" i="17"/>
  <c r="M4023" i="17"/>
  <c r="M4024" i="17"/>
  <c r="N4024" i="17"/>
  <c r="M4025" i="17"/>
  <c r="N4025" i="17"/>
  <c r="N4026" i="17"/>
  <c r="M4026" i="17"/>
  <c r="M4027" i="17"/>
  <c r="N4027" i="17"/>
  <c r="N4028" i="17"/>
  <c r="M4028" i="17"/>
  <c r="N4029" i="17"/>
  <c r="M4029" i="17"/>
  <c r="M4030" i="17"/>
  <c r="N4030" i="17"/>
  <c r="M4031" i="17"/>
  <c r="N4031" i="17"/>
  <c r="M4032" i="17"/>
  <c r="N4032" i="17"/>
  <c r="M4033" i="17"/>
  <c r="N4033" i="17"/>
  <c r="N4034" i="17"/>
  <c r="M4034" i="17"/>
  <c r="N4035" i="17"/>
  <c r="M4035" i="17"/>
  <c r="N4036" i="17"/>
  <c r="M4036" i="17"/>
  <c r="M4037" i="17"/>
  <c r="N4037" i="17"/>
  <c r="M4038" i="17"/>
  <c r="N4038" i="17"/>
  <c r="N4039" i="17"/>
  <c r="M4039" i="17"/>
  <c r="M4040" i="17"/>
  <c r="N4040" i="17"/>
  <c r="N4041" i="17"/>
  <c r="M4041" i="17"/>
  <c r="M4042" i="17"/>
  <c r="N4042" i="17"/>
  <c r="M4043" i="17"/>
  <c r="N4043" i="17"/>
  <c r="N4044" i="17"/>
  <c r="M4044" i="17"/>
  <c r="N4045" i="17"/>
  <c r="M4045" i="17"/>
  <c r="N4046" i="17"/>
  <c r="M4046" i="17"/>
  <c r="M4047" i="17"/>
  <c r="N4047" i="17"/>
  <c r="M4048" i="17"/>
  <c r="N4048" i="17"/>
  <c r="N4049" i="17"/>
  <c r="M4049" i="17"/>
  <c r="M4050" i="17"/>
  <c r="N4050" i="17"/>
  <c r="M4051" i="17"/>
  <c r="N4051" i="17"/>
  <c r="N4052" i="17"/>
  <c r="M4052" i="17"/>
  <c r="N4053" i="17"/>
  <c r="M4053" i="17"/>
  <c r="M4054" i="17"/>
  <c r="N4054" i="17"/>
  <c r="N4055" i="17"/>
  <c r="M4055" i="17"/>
  <c r="M4056" i="17"/>
  <c r="N4056" i="17"/>
  <c r="N4057" i="17"/>
  <c r="M4057" i="17"/>
  <c r="M4058" i="17"/>
  <c r="N4058" i="17"/>
  <c r="N4059" i="17"/>
  <c r="M4059" i="17"/>
  <c r="N4060" i="17"/>
  <c r="M4060" i="17"/>
  <c r="N4061" i="17"/>
  <c r="M4061" i="17"/>
  <c r="M4062" i="17"/>
  <c r="N4062" i="17"/>
  <c r="N4063" i="17"/>
  <c r="M4063" i="17"/>
  <c r="N4064" i="17"/>
  <c r="M4064" i="17"/>
  <c r="M4065" i="17"/>
  <c r="N4065" i="17"/>
  <c r="N4066" i="17"/>
  <c r="M4066" i="17"/>
  <c r="N4067" i="17"/>
  <c r="M4067" i="17"/>
  <c r="M4068" i="17"/>
  <c r="N4068" i="17"/>
  <c r="N4069" i="17"/>
  <c r="M4069" i="17"/>
  <c r="N4070" i="17"/>
  <c r="M4070" i="17"/>
  <c r="N4071" i="17"/>
  <c r="M4071" i="17"/>
  <c r="N4072" i="17"/>
  <c r="M4072" i="17"/>
  <c r="M4073" i="17"/>
  <c r="N4073" i="17"/>
  <c r="M4074" i="17"/>
  <c r="N4074" i="17"/>
  <c r="M4075" i="17"/>
  <c r="N4075" i="17"/>
  <c r="M4076" i="17"/>
  <c r="N4076" i="17"/>
  <c r="N4077" i="17"/>
  <c r="M4077" i="17"/>
  <c r="M4078" i="17"/>
  <c r="N4078" i="17"/>
  <c r="N4079" i="17"/>
  <c r="M4079" i="17"/>
  <c r="M4080" i="17"/>
  <c r="N4080" i="17"/>
  <c r="M4081" i="17"/>
  <c r="N4081" i="17"/>
  <c r="N4082" i="17"/>
  <c r="M4082" i="17"/>
  <c r="N4083" i="17"/>
  <c r="M4083" i="17"/>
  <c r="M4084" i="17"/>
  <c r="N4084" i="17"/>
  <c r="M4085" i="17"/>
  <c r="N4085" i="17"/>
  <c r="M4086" i="17"/>
  <c r="N4086" i="17"/>
  <c r="N4087" i="17"/>
  <c r="M4087" i="17"/>
  <c r="N4088" i="17"/>
  <c r="M4088" i="17"/>
  <c r="M4089" i="17"/>
  <c r="N4089" i="17"/>
  <c r="N4090" i="17"/>
  <c r="M4090" i="17"/>
  <c r="N4091" i="17"/>
  <c r="M4091" i="17"/>
  <c r="M4092" i="17"/>
  <c r="N4092" i="17"/>
  <c r="M4093" i="17"/>
  <c r="N4093" i="17"/>
  <c r="N4094" i="17"/>
  <c r="M4094" i="17"/>
  <c r="N4095" i="17"/>
  <c r="M4095" i="17"/>
  <c r="M4096" i="17"/>
  <c r="N4096" i="17"/>
  <c r="N4097" i="17"/>
  <c r="M4097" i="17"/>
  <c r="M4098" i="17"/>
  <c r="N4098" i="17"/>
  <c r="N4099" i="17"/>
  <c r="M4099" i="17"/>
  <c r="M4100" i="17"/>
  <c r="N4100" i="17"/>
  <c r="N4101" i="17"/>
  <c r="M4101" i="17"/>
  <c r="M4102" i="17"/>
  <c r="N4102" i="17"/>
  <c r="M4103" i="17"/>
  <c r="N4103" i="17"/>
  <c r="N4104" i="17"/>
  <c r="M4104" i="17"/>
  <c r="N4105" i="17"/>
  <c r="M4105" i="17"/>
  <c r="M4106" i="17"/>
  <c r="N4106" i="17"/>
  <c r="N4107" i="17"/>
  <c r="M4107" i="17"/>
  <c r="N4108" i="17"/>
  <c r="M4108" i="17"/>
  <c r="N4109" i="17"/>
  <c r="M4109" i="17"/>
  <c r="N4110" i="17"/>
  <c r="M4110" i="17"/>
  <c r="N4111" i="17"/>
  <c r="M4111" i="17"/>
  <c r="M4112" i="17"/>
  <c r="N4112" i="17"/>
  <c r="M4113" i="17"/>
  <c r="N4113" i="17"/>
  <c r="N4114" i="17"/>
  <c r="M4114" i="17"/>
  <c r="M4115" i="17"/>
  <c r="N4115" i="17"/>
  <c r="M4116" i="17"/>
  <c r="N4116" i="17"/>
  <c r="M4117" i="17"/>
  <c r="N4117" i="17"/>
  <c r="M4118" i="17"/>
  <c r="N4118" i="17"/>
  <c r="M4119" i="17"/>
  <c r="N4119" i="17"/>
  <c r="N4120" i="17"/>
  <c r="M4120" i="17"/>
  <c r="N4121" i="17"/>
  <c r="M4121" i="17"/>
  <c r="N4122" i="17"/>
  <c r="M4122" i="17"/>
  <c r="M4123" i="17"/>
  <c r="N4123" i="17"/>
  <c r="M4124" i="17"/>
  <c r="N4124" i="17"/>
  <c r="N4125" i="17"/>
  <c r="M4125" i="17"/>
  <c r="M4126" i="17"/>
  <c r="N4126" i="17"/>
  <c r="M4127" i="17"/>
  <c r="N4127" i="17"/>
  <c r="N4128" i="17"/>
  <c r="M4128" i="17"/>
  <c r="N4129" i="17"/>
  <c r="M4129" i="17"/>
  <c r="M4130" i="17"/>
  <c r="N4130" i="17"/>
  <c r="M4131" i="17"/>
  <c r="N4131" i="17"/>
  <c r="M4132" i="17"/>
  <c r="N4132" i="17"/>
  <c r="M4133" i="17"/>
  <c r="N4133" i="17"/>
  <c r="N4134" i="17"/>
  <c r="M4134" i="17"/>
  <c r="M4135" i="17"/>
  <c r="N4135" i="17"/>
  <c r="N4136" i="17"/>
  <c r="M4136" i="17"/>
  <c r="N4137" i="17"/>
  <c r="M4137" i="17"/>
  <c r="N4138" i="17"/>
  <c r="M4138" i="17"/>
  <c r="M4139" i="17"/>
  <c r="N4139" i="17"/>
  <c r="M4140" i="17"/>
  <c r="N4140" i="17"/>
  <c r="N4141" i="17"/>
  <c r="M4141" i="17"/>
  <c r="N4142" i="17"/>
  <c r="M4142" i="17"/>
  <c r="M4143" i="17"/>
  <c r="N4143" i="17"/>
  <c r="M4144" i="17"/>
  <c r="N4144" i="17"/>
  <c r="M4145" i="17"/>
  <c r="N4145" i="17"/>
  <c r="M4146" i="17"/>
  <c r="N4146" i="17"/>
  <c r="N4147" i="17"/>
  <c r="M4147" i="17"/>
  <c r="M4148" i="17"/>
  <c r="N4148" i="17"/>
  <c r="M4149" i="17"/>
  <c r="N4149" i="17"/>
  <c r="N4150" i="17"/>
  <c r="M4150" i="17"/>
  <c r="N4151" i="17"/>
  <c r="M4151" i="17"/>
  <c r="N4152" i="17"/>
  <c r="M4152" i="17"/>
  <c r="M4153" i="17"/>
  <c r="N4153" i="17"/>
  <c r="M4154" i="17"/>
  <c r="N4154" i="17"/>
  <c r="N4155" i="17"/>
  <c r="M4155" i="17"/>
  <c r="M4156" i="17"/>
  <c r="N4156" i="17"/>
  <c r="N4157" i="17"/>
  <c r="M4157" i="17"/>
  <c r="M4158" i="17"/>
  <c r="N4158" i="17"/>
  <c r="N4159" i="17"/>
  <c r="M4159" i="17"/>
  <c r="M4160" i="17"/>
  <c r="N4160" i="17"/>
  <c r="N4161" i="17"/>
  <c r="M4161" i="17"/>
  <c r="M4162" i="17"/>
  <c r="N4162" i="17"/>
  <c r="N4163" i="17"/>
  <c r="M4163" i="17"/>
  <c r="M4164" i="17"/>
  <c r="N4164" i="17"/>
  <c r="N4165" i="17"/>
  <c r="M4165" i="17"/>
  <c r="M4166" i="17"/>
  <c r="N4166" i="17"/>
  <c r="N4167" i="17"/>
  <c r="M4167" i="17"/>
  <c r="N4168" i="17"/>
  <c r="M4168" i="17"/>
  <c r="M4169" i="17"/>
  <c r="N4169" i="17"/>
  <c r="M4170" i="17"/>
  <c r="N4170" i="17"/>
  <c r="M4171" i="17"/>
  <c r="N4171" i="17"/>
  <c r="N4172" i="17"/>
  <c r="M4172" i="17"/>
  <c r="M4173" i="17"/>
  <c r="N4173" i="17"/>
  <c r="M4174" i="17"/>
  <c r="N4174" i="17"/>
  <c r="M4175" i="17"/>
  <c r="N4175" i="17"/>
  <c r="M4176" i="17"/>
  <c r="N4176" i="17"/>
  <c r="M4177" i="17"/>
  <c r="N4177" i="17"/>
  <c r="M4178" i="17"/>
  <c r="N4178" i="17"/>
  <c r="M4179" i="17"/>
  <c r="N4179" i="17"/>
  <c r="M4180" i="17"/>
  <c r="N4180" i="17"/>
  <c r="N4181" i="17"/>
  <c r="M4181" i="17"/>
  <c r="N4182" i="17"/>
  <c r="M4182" i="17"/>
  <c r="N4183" i="17"/>
  <c r="M4183" i="17"/>
  <c r="N4184" i="17"/>
  <c r="M4184" i="17"/>
  <c r="N4185" i="17"/>
  <c r="M4185" i="17"/>
  <c r="N4186" i="17"/>
  <c r="M4186" i="17"/>
  <c r="N4187" i="17"/>
  <c r="M4187" i="17"/>
  <c r="M4188" i="17"/>
  <c r="N4188" i="17"/>
  <c r="M4189" i="17"/>
  <c r="N4189" i="17"/>
  <c r="N4190" i="17"/>
  <c r="M4190" i="17"/>
  <c r="M4191" i="17"/>
  <c r="N4191" i="17"/>
  <c r="N4192" i="17"/>
  <c r="M4192" i="17"/>
  <c r="M4193" i="17"/>
  <c r="N4193" i="17"/>
  <c r="M4194" i="17"/>
  <c r="N4194" i="17"/>
  <c r="M4195" i="17"/>
  <c r="N4195" i="17"/>
  <c r="M4196" i="17"/>
  <c r="N4196" i="17"/>
  <c r="M4197" i="17"/>
  <c r="N4197" i="17"/>
  <c r="N4198" i="17"/>
  <c r="M4198" i="17"/>
  <c r="N4199" i="17"/>
  <c r="M4199" i="17"/>
  <c r="M4200" i="17"/>
  <c r="N4200" i="17"/>
  <c r="N4201" i="17"/>
  <c r="M4201" i="17"/>
  <c r="N4202" i="17"/>
  <c r="M4202" i="17"/>
  <c r="M4203" i="17"/>
  <c r="N4203" i="17"/>
  <c r="N4204" i="17"/>
  <c r="M4204" i="17"/>
  <c r="N4205" i="17"/>
  <c r="M4205" i="17"/>
  <c r="M4206" i="17"/>
  <c r="N4206" i="17"/>
  <c r="M4207" i="17"/>
  <c r="N4207" i="17"/>
  <c r="M4208" i="17"/>
  <c r="N4208" i="17"/>
  <c r="N4209" i="17"/>
  <c r="M4209" i="17"/>
  <c r="N4210" i="17"/>
  <c r="M4210" i="17"/>
  <c r="N4211" i="17"/>
  <c r="M4211" i="17"/>
  <c r="M4212" i="17"/>
  <c r="N4212" i="17"/>
  <c r="N4213" i="17"/>
  <c r="M4213" i="17"/>
  <c r="N4214" i="17"/>
  <c r="M4214" i="17"/>
  <c r="N4215" i="17"/>
  <c r="M4215" i="17"/>
  <c r="N4216" i="17"/>
  <c r="M4216" i="17"/>
  <c r="N4217" i="17"/>
  <c r="M4217" i="17"/>
  <c r="M4218" i="17"/>
  <c r="N4218" i="17"/>
  <c r="N4219" i="17"/>
  <c r="M4219" i="17"/>
  <c r="M4220" i="17"/>
  <c r="N4220" i="17"/>
  <c r="M4221" i="17"/>
  <c r="N4221" i="17"/>
  <c r="N4222" i="17"/>
  <c r="M4222" i="17"/>
  <c r="M4223" i="17"/>
  <c r="N4223" i="17"/>
  <c r="M4224" i="17"/>
  <c r="N4224" i="17"/>
  <c r="M4225" i="17"/>
  <c r="N4225" i="17"/>
  <c r="M4226" i="17"/>
  <c r="N4226" i="17"/>
  <c r="M4227" i="17"/>
  <c r="N4227" i="17"/>
  <c r="M4228" i="17"/>
  <c r="N4228" i="17"/>
  <c r="N4229" i="17"/>
  <c r="M4229" i="17"/>
  <c r="N4230" i="17"/>
  <c r="M4230" i="17"/>
  <c r="N4231" i="17"/>
  <c r="M4231" i="17"/>
  <c r="M4232" i="17"/>
  <c r="N4232" i="17"/>
  <c r="N4233" i="17"/>
  <c r="M4233" i="17"/>
  <c r="N4234" i="17"/>
  <c r="M4234" i="17"/>
  <c r="M4235" i="17"/>
  <c r="N4235" i="17"/>
  <c r="M4236" i="17"/>
  <c r="N4236" i="17"/>
  <c r="M4237" i="17"/>
  <c r="N4237" i="17"/>
  <c r="M4238" i="17"/>
  <c r="N4238" i="17"/>
  <c r="N4239" i="17"/>
  <c r="M4239" i="17"/>
  <c r="M4240" i="17"/>
  <c r="N4240" i="17"/>
  <c r="M4241" i="17"/>
  <c r="N4241" i="17"/>
  <c r="M4242" i="17"/>
  <c r="N4242" i="17"/>
  <c r="M4243" i="17"/>
  <c r="N4243" i="17"/>
  <c r="M4244" i="17"/>
  <c r="N4244" i="17"/>
  <c r="M4245" i="17"/>
  <c r="N4245" i="17"/>
  <c r="N4246" i="17"/>
  <c r="M4246" i="17"/>
  <c r="M4247" i="17"/>
  <c r="N4247" i="17"/>
  <c r="M4248" i="17"/>
  <c r="N4248" i="17"/>
  <c r="N4249" i="17"/>
  <c r="M4249" i="17"/>
  <c r="N4250" i="17"/>
  <c r="M4250" i="17"/>
  <c r="M4251" i="17"/>
  <c r="N4251" i="17"/>
  <c r="M4252" i="17"/>
  <c r="N4252" i="17"/>
  <c r="N4253" i="17"/>
  <c r="M4253" i="17"/>
  <c r="N4254" i="17"/>
  <c r="M4254" i="17"/>
  <c r="M4255" i="17"/>
  <c r="N4255" i="17"/>
  <c r="M4256" i="17"/>
  <c r="N4256" i="17"/>
  <c r="M4257" i="17"/>
  <c r="N4257" i="17"/>
  <c r="N4258" i="17"/>
  <c r="M4258" i="17"/>
  <c r="N4259" i="17"/>
  <c r="M4259" i="17"/>
  <c r="M4260" i="17"/>
  <c r="N4260" i="17"/>
  <c r="N4261" i="17"/>
  <c r="M4261" i="17"/>
  <c r="M4262" i="17"/>
  <c r="N4262" i="17"/>
  <c r="M4263" i="17"/>
  <c r="N4263" i="17"/>
  <c r="N4264" i="17"/>
  <c r="M4264" i="17"/>
  <c r="N4265" i="17"/>
  <c r="M4265" i="17"/>
  <c r="N4266" i="17"/>
  <c r="M4266" i="17"/>
  <c r="M4267" i="17"/>
  <c r="N4267" i="17"/>
  <c r="M4268" i="17"/>
  <c r="N4268" i="17"/>
  <c r="N4269" i="17"/>
  <c r="M4269" i="17"/>
  <c r="N4270" i="17"/>
  <c r="M4270" i="17"/>
  <c r="N4271" i="17"/>
  <c r="M4271" i="17"/>
  <c r="N4272" i="17"/>
  <c r="M4272" i="17"/>
  <c r="N4273" i="17"/>
  <c r="M4273" i="17"/>
  <c r="N4274" i="17"/>
  <c r="M4274" i="17"/>
  <c r="M4275" i="17"/>
  <c r="N4275" i="17"/>
  <c r="N4276" i="17"/>
  <c r="M4276" i="17"/>
  <c r="N4277" i="17"/>
  <c r="M4277" i="17"/>
  <c r="M4278" i="17"/>
  <c r="N4278" i="17"/>
  <c r="M4279" i="17"/>
  <c r="N4279" i="17"/>
  <c r="N4280" i="17"/>
  <c r="M4280" i="17"/>
  <c r="M4281" i="17"/>
  <c r="N4281" i="17"/>
  <c r="M4282" i="17"/>
  <c r="N4282" i="17"/>
  <c r="M4283" i="17"/>
  <c r="N4283" i="17"/>
  <c r="M4284" i="17"/>
  <c r="N4284" i="17"/>
  <c r="M4285" i="17"/>
  <c r="N4285" i="17"/>
  <c r="M4286" i="17"/>
  <c r="N4286" i="17"/>
  <c r="M4287" i="17"/>
  <c r="N4287" i="17"/>
  <c r="M4288" i="17"/>
  <c r="N4288" i="17"/>
  <c r="M4289" i="17"/>
  <c r="N4289" i="17"/>
  <c r="M4290" i="17"/>
  <c r="N4290" i="17"/>
  <c r="M4291" i="17"/>
  <c r="N4291" i="17"/>
  <c r="M4292" i="17"/>
  <c r="N4292" i="17"/>
  <c r="M4293" i="17"/>
  <c r="N4293" i="17"/>
  <c r="M4294" i="17"/>
  <c r="N4294" i="17"/>
  <c r="M4295" i="17"/>
  <c r="N4295" i="17"/>
  <c r="M4296" i="17"/>
  <c r="N4296" i="17"/>
  <c r="M4297" i="17"/>
  <c r="N4297" i="17"/>
  <c r="M4298" i="17"/>
  <c r="N4298" i="17"/>
  <c r="M4299" i="17"/>
  <c r="N4299" i="17"/>
  <c r="M4300" i="17"/>
  <c r="N4300" i="17"/>
  <c r="M4301" i="17"/>
  <c r="N4301" i="17"/>
  <c r="M4302" i="17"/>
  <c r="N4302" i="17"/>
  <c r="M4303" i="17"/>
  <c r="N4303" i="17"/>
  <c r="M4304" i="17"/>
  <c r="N4304" i="17"/>
  <c r="M4305" i="17"/>
  <c r="N4305" i="17"/>
  <c r="M4306" i="17"/>
  <c r="N4306" i="17"/>
  <c r="M4307" i="17"/>
  <c r="N4307" i="17"/>
  <c r="N4308" i="17"/>
  <c r="M4308" i="17"/>
  <c r="M4309" i="17"/>
  <c r="N4309" i="17"/>
  <c r="M4310" i="17"/>
  <c r="N4310" i="17"/>
  <c r="M4311" i="17"/>
  <c r="N4311" i="17"/>
  <c r="M4312" i="17"/>
  <c r="N4312" i="17"/>
  <c r="M4313" i="17"/>
  <c r="N4313" i="17"/>
  <c r="M4314" i="17"/>
  <c r="N4314" i="17"/>
  <c r="M4315" i="17"/>
  <c r="N4315" i="17"/>
  <c r="M4316" i="17"/>
  <c r="N4316" i="17"/>
  <c r="M4317" i="17"/>
  <c r="N4317" i="17"/>
  <c r="M4318" i="17"/>
  <c r="N4318" i="17"/>
  <c r="M4319" i="17"/>
  <c r="N4319" i="17"/>
  <c r="M4320" i="17"/>
  <c r="N4320" i="17"/>
  <c r="M4321" i="17"/>
  <c r="N4321" i="17"/>
  <c r="M4322" i="17"/>
  <c r="N4322" i="17"/>
  <c r="M4323" i="17"/>
  <c r="N4323" i="17"/>
  <c r="M4324" i="17"/>
  <c r="N4324" i="17"/>
  <c r="M4325" i="17"/>
  <c r="N4325" i="17"/>
  <c r="M4326" i="17"/>
  <c r="N4326" i="17"/>
  <c r="M4327" i="17"/>
  <c r="N4327" i="17"/>
  <c r="M4328" i="17"/>
  <c r="N4328" i="17"/>
  <c r="M4329" i="17"/>
  <c r="N4329" i="17"/>
  <c r="M4330" i="17"/>
  <c r="N4330" i="17"/>
  <c r="M4331" i="17"/>
  <c r="N4331" i="17"/>
  <c r="M4332" i="17"/>
  <c r="N4332" i="17"/>
  <c r="M4333" i="17"/>
  <c r="N4333" i="17"/>
  <c r="M4334" i="17"/>
  <c r="N4334" i="17"/>
  <c r="M4335" i="17"/>
  <c r="N4335" i="17"/>
  <c r="M4336" i="17"/>
  <c r="N4336" i="17"/>
  <c r="M4337" i="17"/>
  <c r="N4337" i="17"/>
  <c r="M4338" i="17"/>
  <c r="N4338" i="17"/>
  <c r="M4339" i="17"/>
  <c r="N4339" i="17"/>
  <c r="N4340" i="17"/>
  <c r="M4340" i="17"/>
  <c r="M4341" i="17"/>
  <c r="N4341" i="17"/>
  <c r="M4342" i="17"/>
  <c r="N4342" i="17"/>
  <c r="M4343" i="17"/>
  <c r="N4343" i="17"/>
  <c r="M4344" i="17"/>
  <c r="N4344" i="17"/>
  <c r="M4345" i="17"/>
  <c r="N4345" i="17"/>
  <c r="M4346" i="17"/>
  <c r="N4346" i="17"/>
  <c r="M4347" i="17"/>
  <c r="N4347" i="17"/>
  <c r="M4348" i="17"/>
  <c r="N4348" i="17"/>
  <c r="M4349" i="17"/>
  <c r="N4349" i="17"/>
  <c r="M4350" i="17"/>
  <c r="N4350" i="17"/>
  <c r="M4351" i="17"/>
  <c r="N4351" i="17"/>
  <c r="M4352" i="17"/>
  <c r="N4352" i="17"/>
  <c r="M4353" i="17"/>
  <c r="N4353" i="17"/>
  <c r="M4354" i="17"/>
  <c r="N4354" i="17"/>
  <c r="M4355" i="17"/>
  <c r="N4355" i="17"/>
  <c r="M4356" i="17"/>
  <c r="N4356" i="17"/>
  <c r="M4357" i="17"/>
  <c r="N4357" i="17"/>
  <c r="M4358" i="17"/>
  <c r="N4358" i="17"/>
  <c r="M4359" i="17"/>
  <c r="N4359" i="17"/>
  <c r="M4360" i="17"/>
  <c r="N4360" i="17"/>
  <c r="M4361" i="17"/>
  <c r="N4361" i="17"/>
  <c r="M4362" i="17"/>
  <c r="N4362" i="17"/>
  <c r="M4363" i="17"/>
  <c r="N4363" i="17"/>
  <c r="M4364" i="17"/>
  <c r="N4364" i="17"/>
  <c r="M4365" i="17"/>
  <c r="N4365" i="17"/>
  <c r="N4366" i="17"/>
  <c r="M4366" i="17"/>
  <c r="M4367" i="17"/>
  <c r="N4367" i="17"/>
  <c r="M4368" i="17"/>
  <c r="N4368" i="17"/>
  <c r="N4369" i="17"/>
  <c r="M4369" i="17"/>
  <c r="M4370" i="17"/>
  <c r="N4370" i="17"/>
  <c r="N4371" i="17"/>
  <c r="M4371" i="17"/>
  <c r="M4372" i="17"/>
  <c r="N4372" i="17"/>
  <c r="M4373" i="17"/>
  <c r="N4373" i="17"/>
  <c r="M4374" i="17"/>
  <c r="N4374" i="17"/>
  <c r="M4375" i="17"/>
  <c r="N4375" i="17"/>
  <c r="M4376" i="17"/>
  <c r="N4376" i="17"/>
  <c r="M4377" i="17"/>
  <c r="N4377" i="17"/>
  <c r="M4378" i="17"/>
  <c r="N4378" i="17"/>
  <c r="M4379" i="17"/>
  <c r="N4379" i="17"/>
  <c r="M4380" i="17"/>
  <c r="N4380" i="17"/>
  <c r="M4381" i="17"/>
  <c r="N4381" i="17"/>
  <c r="N4382" i="17"/>
  <c r="M4382" i="17"/>
  <c r="N4383" i="17"/>
  <c r="M4383" i="17"/>
  <c r="N4384" i="17"/>
  <c r="M4384" i="17"/>
  <c r="M4385" i="17"/>
  <c r="N4385" i="17"/>
  <c r="M4386" i="17"/>
  <c r="N4386" i="17"/>
  <c r="N4387" i="17"/>
  <c r="M4387" i="17"/>
  <c r="M4388" i="17"/>
  <c r="N4388" i="17"/>
  <c r="M4389" i="17"/>
  <c r="N4389" i="17"/>
  <c r="N4390" i="17"/>
  <c r="M4390" i="17"/>
  <c r="M4391" i="17"/>
  <c r="N4391" i="17"/>
  <c r="M4392" i="17"/>
  <c r="N4392" i="17"/>
  <c r="N4393" i="17"/>
  <c r="M4393" i="17"/>
  <c r="N4394" i="17"/>
  <c r="M4394" i="17"/>
  <c r="M4395" i="17"/>
  <c r="N4395" i="17"/>
  <c r="M4396" i="17"/>
  <c r="N4396" i="17"/>
  <c r="N4397" i="17"/>
  <c r="M4397" i="17"/>
  <c r="M4398" i="17"/>
  <c r="N4398" i="17"/>
  <c r="M4399" i="17"/>
  <c r="N4399" i="17"/>
  <c r="M4400" i="17"/>
  <c r="N4400" i="17"/>
  <c r="M4401" i="17"/>
  <c r="N4401" i="17"/>
  <c r="M4402" i="17"/>
  <c r="N4402" i="17"/>
  <c r="M4403" i="17"/>
  <c r="N4403" i="17"/>
  <c r="M4404" i="17"/>
  <c r="N4404" i="17"/>
  <c r="N4405" i="17"/>
  <c r="M4405" i="17"/>
  <c r="M4406" i="17"/>
  <c r="N4406" i="17"/>
  <c r="N4407" i="17"/>
  <c r="M4407" i="17"/>
  <c r="M4408" i="17"/>
  <c r="N4408" i="17"/>
  <c r="M4409" i="17"/>
  <c r="N4409" i="17"/>
  <c r="M4410" i="17"/>
  <c r="N4410" i="17"/>
  <c r="M4411" i="17"/>
  <c r="N4411" i="17"/>
  <c r="M4412" i="17"/>
  <c r="N4412" i="17"/>
  <c r="N4413" i="17"/>
  <c r="M4413" i="17"/>
  <c r="M4414" i="17"/>
  <c r="N4414" i="17"/>
  <c r="M4415" i="17"/>
  <c r="N4415" i="17"/>
  <c r="N4416" i="17"/>
  <c r="M4416" i="17"/>
  <c r="M4417" i="17"/>
  <c r="N4417" i="17"/>
  <c r="M4418" i="17"/>
  <c r="N4418" i="17"/>
  <c r="M4419" i="17"/>
  <c r="N4419" i="17"/>
  <c r="M4420" i="17"/>
  <c r="N4420" i="17"/>
  <c r="N4421" i="17"/>
  <c r="M4421" i="17"/>
  <c r="M4422" i="17"/>
  <c r="N4422" i="17"/>
  <c r="M4423" i="17"/>
  <c r="N4423" i="17"/>
  <c r="M4424" i="17"/>
  <c r="N4424" i="17"/>
  <c r="M4425" i="17"/>
  <c r="N4425" i="17"/>
  <c r="N4426" i="17"/>
  <c r="M4426" i="17"/>
  <c r="M4427" i="17"/>
  <c r="N4427" i="17"/>
  <c r="M4428" i="17"/>
  <c r="N4428" i="17"/>
  <c r="N4429" i="17"/>
  <c r="M4429" i="17"/>
  <c r="M4430" i="17"/>
  <c r="N4430" i="17"/>
  <c r="M4431" i="17"/>
  <c r="N4431" i="17"/>
  <c r="M4432" i="17"/>
  <c r="N4432" i="17"/>
  <c r="M4433" i="17"/>
  <c r="N4433" i="17"/>
  <c r="M4434" i="17"/>
  <c r="N4434" i="17"/>
  <c r="M4435" i="17"/>
  <c r="N4435" i="17"/>
  <c r="M4436" i="17"/>
  <c r="N4436" i="17"/>
  <c r="M4437" i="17"/>
  <c r="N4437" i="17"/>
  <c r="M4438" i="17"/>
  <c r="N4438" i="17"/>
  <c r="M4439" i="17"/>
  <c r="N4439" i="17"/>
  <c r="N4440" i="17"/>
  <c r="M4440" i="17"/>
  <c r="M4441" i="17"/>
  <c r="N4441" i="17"/>
  <c r="N4442" i="17"/>
  <c r="M4442" i="17"/>
  <c r="M4443" i="17"/>
  <c r="N4443" i="17"/>
  <c r="M4444" i="17"/>
  <c r="N4444" i="17"/>
  <c r="N4445" i="17"/>
  <c r="M4445" i="17"/>
  <c r="M4446" i="17"/>
  <c r="N4446" i="17"/>
  <c r="N4447" i="17"/>
  <c r="M4447" i="17"/>
  <c r="N4448" i="17"/>
  <c r="M4448" i="17"/>
  <c r="M4449" i="17"/>
  <c r="N4449" i="17"/>
  <c r="M4450" i="17"/>
  <c r="N4450" i="17"/>
  <c r="N4451" i="17"/>
  <c r="M4451" i="17"/>
  <c r="N4452" i="17"/>
  <c r="M4452" i="17"/>
  <c r="M4453" i="17"/>
  <c r="N4453" i="17"/>
  <c r="M4454" i="17"/>
  <c r="N4454" i="17"/>
  <c r="N4455" i="17"/>
  <c r="M4455" i="17"/>
  <c r="M4456" i="17"/>
  <c r="N4456" i="17"/>
  <c r="M4457" i="17"/>
  <c r="N4457" i="17"/>
  <c r="M4458" i="17"/>
  <c r="N4458" i="17"/>
  <c r="M4459" i="17"/>
  <c r="N4459" i="17"/>
  <c r="M4460" i="17"/>
  <c r="N4460" i="17"/>
  <c r="M4461" i="17"/>
  <c r="N4461" i="17"/>
  <c r="M4462" i="17"/>
  <c r="N4462" i="17"/>
  <c r="M4463" i="17"/>
  <c r="N4463" i="17"/>
  <c r="M4464" i="17"/>
  <c r="N4464" i="17"/>
  <c r="M4465" i="17"/>
  <c r="N4465" i="17"/>
  <c r="M4466" i="17"/>
  <c r="N4466" i="17"/>
  <c r="M4467" i="17"/>
  <c r="N4467" i="17"/>
  <c r="M4468" i="17"/>
  <c r="N4468" i="17"/>
  <c r="N4469" i="17"/>
  <c r="M4469" i="17"/>
  <c r="M4470" i="17"/>
  <c r="N4470" i="17"/>
  <c r="M4471" i="17"/>
  <c r="N4471" i="17"/>
  <c r="N4472" i="17"/>
  <c r="M4472" i="17"/>
  <c r="M4473" i="17"/>
  <c r="N4473" i="17"/>
  <c r="M4474" i="17"/>
  <c r="N4474" i="17"/>
  <c r="M4475" i="17"/>
  <c r="N4475" i="17"/>
  <c r="N4476" i="17"/>
  <c r="M4476" i="17"/>
  <c r="M4477" i="17"/>
  <c r="N4477" i="17"/>
  <c r="M4478" i="17"/>
  <c r="N4478" i="17"/>
  <c r="M4479" i="17"/>
  <c r="N4479" i="17"/>
  <c r="N4480" i="17"/>
  <c r="M4480" i="17"/>
  <c r="N4481" i="17"/>
  <c r="M4481" i="17"/>
  <c r="M4482" i="17"/>
  <c r="N4482" i="17"/>
  <c r="M4483" i="17"/>
  <c r="N4483" i="17"/>
  <c r="N4484" i="17"/>
  <c r="M4484" i="17"/>
  <c r="M4485" i="17"/>
  <c r="N4485" i="17"/>
  <c r="M4486" i="17"/>
  <c r="N4486" i="17"/>
  <c r="M4487" i="17"/>
  <c r="N4487" i="17"/>
  <c r="M4488" i="17"/>
  <c r="N4488" i="17"/>
  <c r="M4489" i="17"/>
  <c r="N4489" i="17"/>
  <c r="M4490" i="17"/>
  <c r="N4490" i="17"/>
  <c r="M4491" i="17"/>
  <c r="N4491" i="17"/>
  <c r="M4492" i="17"/>
  <c r="N4492" i="17"/>
  <c r="M4493" i="17"/>
  <c r="N4493" i="17"/>
  <c r="N4494" i="17"/>
  <c r="M4494" i="17"/>
  <c r="M4495" i="17"/>
  <c r="N4495" i="17"/>
  <c r="N4496" i="17"/>
  <c r="M4496" i="17"/>
  <c r="M4497" i="17"/>
  <c r="N4497" i="17"/>
  <c r="M4498" i="17"/>
  <c r="N4498" i="17"/>
  <c r="N4499" i="17"/>
  <c r="M4499" i="17"/>
  <c r="M4500" i="17"/>
  <c r="N4500" i="17"/>
  <c r="M4501" i="17"/>
  <c r="N4501" i="17"/>
  <c r="N4502" i="17"/>
  <c r="M4502" i="17"/>
  <c r="M4503" i="17"/>
  <c r="N4503" i="17"/>
  <c r="M4504" i="17"/>
  <c r="N4504" i="17"/>
  <c r="N4505" i="17"/>
  <c r="M4505" i="17"/>
  <c r="M4506" i="17"/>
  <c r="N4506" i="17"/>
  <c r="M4507" i="17"/>
  <c r="N4507" i="17"/>
  <c r="N4508" i="17"/>
  <c r="M4508" i="17"/>
  <c r="M4509" i="17"/>
  <c r="N4509" i="17"/>
  <c r="M4510" i="17"/>
  <c r="N4510" i="17"/>
  <c r="M4511" i="17"/>
  <c r="N4511" i="17"/>
  <c r="M4512" i="17"/>
  <c r="N4512" i="17"/>
  <c r="M4513" i="17"/>
  <c r="N4513" i="17"/>
  <c r="M4514" i="17"/>
  <c r="N4514" i="17"/>
  <c r="M4515" i="17"/>
  <c r="N4515" i="17"/>
  <c r="M4516" i="17"/>
  <c r="N4516" i="17"/>
  <c r="M4517" i="17"/>
  <c r="N4517" i="17"/>
  <c r="M4518" i="17"/>
  <c r="N4518" i="17"/>
  <c r="N4519" i="17"/>
  <c r="M4519" i="17"/>
  <c r="M4520" i="17"/>
  <c r="N4520" i="17"/>
  <c r="M4521" i="17"/>
  <c r="N4521" i="17"/>
  <c r="N4522" i="17"/>
  <c r="M4522" i="17"/>
  <c r="M4523" i="17"/>
  <c r="N4523" i="17"/>
  <c r="M4524" i="17"/>
  <c r="N4524" i="17"/>
  <c r="N4525" i="17"/>
  <c r="M4525" i="17"/>
  <c r="M4526" i="17"/>
  <c r="N4526" i="17"/>
  <c r="M4527" i="17"/>
  <c r="N4527" i="17"/>
  <c r="N4528" i="17"/>
  <c r="M4528" i="17"/>
  <c r="M4529" i="17"/>
  <c r="N4529" i="17"/>
  <c r="M4530" i="17"/>
  <c r="N4530" i="17"/>
  <c r="N4531" i="17"/>
  <c r="M4531" i="17"/>
  <c r="M4532" i="17"/>
  <c r="N4532" i="17"/>
  <c r="M4533" i="17"/>
  <c r="N4533" i="17"/>
  <c r="M4534" i="17"/>
  <c r="N4534" i="17"/>
  <c r="M4535" i="17"/>
  <c r="N4535" i="17"/>
  <c r="M4536" i="17"/>
  <c r="N4536" i="17"/>
  <c r="M4537" i="17"/>
  <c r="N4537" i="17"/>
  <c r="N4538" i="17"/>
  <c r="M4538" i="17"/>
  <c r="M4539" i="17"/>
  <c r="N4539" i="17"/>
  <c r="M4540" i="17"/>
  <c r="N4540" i="17"/>
  <c r="M4541" i="17"/>
  <c r="N4541" i="17"/>
  <c r="M4542" i="17"/>
  <c r="N4542" i="17"/>
  <c r="M4543" i="17"/>
  <c r="N4543" i="17"/>
  <c r="M4544" i="17"/>
  <c r="N4544" i="17"/>
  <c r="N4545" i="17"/>
  <c r="M4545" i="17"/>
  <c r="M4546" i="17"/>
  <c r="N4546" i="17"/>
  <c r="M4547" i="17"/>
  <c r="N4547" i="17"/>
  <c r="M4548" i="17"/>
  <c r="N4548" i="17"/>
  <c r="M4549" i="17"/>
  <c r="N4549" i="17"/>
  <c r="M4550" i="17"/>
  <c r="N4550" i="17"/>
  <c r="M4551" i="17"/>
  <c r="N4551" i="17"/>
  <c r="M4552" i="17"/>
  <c r="N4552" i="17"/>
  <c r="M4553" i="17"/>
  <c r="N4553" i="17"/>
  <c r="M4554" i="17"/>
  <c r="N4554" i="17"/>
  <c r="M4555" i="17"/>
  <c r="N4555" i="17"/>
  <c r="N4556" i="17"/>
  <c r="M4556" i="17"/>
  <c r="N4557" i="17"/>
  <c r="M4557" i="17"/>
  <c r="M4558" i="17"/>
  <c r="N4558" i="17"/>
  <c r="M4559" i="17"/>
  <c r="N4559" i="17"/>
  <c r="M4560" i="17"/>
  <c r="N4560" i="17"/>
  <c r="M4561" i="17"/>
  <c r="N4561" i="17"/>
  <c r="M4562" i="17"/>
  <c r="N4562" i="17"/>
  <c r="N4563" i="17"/>
  <c r="M4563" i="17"/>
  <c r="N4564" i="17"/>
  <c r="M4564" i="17"/>
  <c r="N4565" i="17"/>
  <c r="M4565" i="17"/>
  <c r="M4566" i="17"/>
  <c r="N4566" i="17"/>
  <c r="N4567" i="17"/>
  <c r="M4567" i="17"/>
  <c r="N4568" i="17"/>
  <c r="M4568" i="17"/>
  <c r="N4569" i="17"/>
  <c r="M4569" i="17"/>
  <c r="M4570" i="17"/>
  <c r="N4570" i="17"/>
  <c r="N4571" i="17"/>
  <c r="M4571" i="17"/>
  <c r="M4572" i="17"/>
  <c r="N4572" i="17"/>
  <c r="M4573" i="17"/>
  <c r="N4573" i="17"/>
  <c r="M4574" i="17"/>
  <c r="N4574" i="17"/>
  <c r="N4575" i="17"/>
  <c r="M4575" i="17"/>
  <c r="N4576" i="17"/>
  <c r="M4576" i="17"/>
  <c r="N4577" i="17"/>
  <c r="M4577" i="17"/>
  <c r="N4578" i="17"/>
  <c r="M4578" i="17"/>
  <c r="N4579" i="17"/>
  <c r="M4579" i="17"/>
  <c r="M4580" i="17"/>
  <c r="N4580" i="17"/>
  <c r="M4581" i="17"/>
  <c r="N4581" i="17"/>
  <c r="N4582" i="17"/>
  <c r="M4582" i="17"/>
  <c r="M4583" i="17"/>
  <c r="N4583" i="17"/>
  <c r="M4584" i="17"/>
  <c r="N4584" i="17"/>
  <c r="M4585" i="17"/>
  <c r="N4585" i="17"/>
  <c r="M4586" i="17"/>
  <c r="N4586" i="17"/>
  <c r="M4587" i="17"/>
  <c r="N4587" i="17"/>
  <c r="M4588" i="17"/>
  <c r="N4588" i="17"/>
  <c r="N4589" i="17"/>
  <c r="M4589" i="17"/>
  <c r="M4590" i="17"/>
  <c r="N4590" i="17"/>
  <c r="M4591" i="17"/>
  <c r="N4591" i="17"/>
  <c r="M4592" i="17"/>
  <c r="N4592" i="17"/>
  <c r="M4593" i="17"/>
  <c r="N4593" i="17"/>
  <c r="N4594" i="17"/>
  <c r="M4594" i="17"/>
  <c r="N4595" i="17"/>
  <c r="M4595" i="17"/>
  <c r="N4596" i="17"/>
  <c r="M4596" i="17"/>
  <c r="N4597" i="17"/>
  <c r="M4597" i="17"/>
  <c r="N4598" i="17"/>
  <c r="M4598" i="17"/>
  <c r="M4599" i="17"/>
  <c r="N4599" i="17"/>
  <c r="M4600" i="17"/>
  <c r="N4600" i="17"/>
  <c r="M4601" i="17"/>
  <c r="N4601" i="17"/>
  <c r="N4602" i="17"/>
  <c r="M4602" i="17"/>
  <c r="N4603" i="17"/>
  <c r="M4603" i="17"/>
  <c r="M4604" i="17"/>
  <c r="N4604" i="17"/>
  <c r="N4605" i="17"/>
  <c r="M4605" i="17"/>
  <c r="N4606" i="17"/>
  <c r="M4606" i="17"/>
  <c r="N4607" i="17"/>
  <c r="M4607" i="17"/>
  <c r="N4608" i="17"/>
  <c r="M4608" i="17"/>
  <c r="M4609" i="17"/>
  <c r="N4609" i="17"/>
  <c r="N4610" i="17"/>
  <c r="M4610" i="17"/>
  <c r="N4611" i="17"/>
  <c r="M4611" i="17"/>
  <c r="N4612" i="17"/>
  <c r="M4612" i="17"/>
  <c r="N4613" i="17"/>
  <c r="M4613" i="17"/>
  <c r="N4614" i="17"/>
  <c r="M4614" i="17"/>
  <c r="M4615" i="17"/>
  <c r="N4615" i="17"/>
  <c r="N4616" i="17"/>
  <c r="M4616" i="17"/>
  <c r="M4617" i="17"/>
  <c r="N4617" i="17"/>
  <c r="N4618" i="17"/>
  <c r="M4618" i="17"/>
  <c r="M4619" i="17"/>
  <c r="N4619" i="17"/>
  <c r="M4620" i="17"/>
  <c r="N4620" i="17"/>
  <c r="M4621" i="17"/>
  <c r="N4621" i="17"/>
  <c r="M4622" i="17"/>
  <c r="N4622" i="17"/>
  <c r="N4623" i="17"/>
  <c r="M4623" i="17"/>
  <c r="N4624" i="17"/>
  <c r="M4624" i="17"/>
  <c r="M4625" i="17"/>
  <c r="N4625" i="17"/>
  <c r="M4626" i="17"/>
  <c r="N4626" i="17"/>
  <c r="M4627" i="17"/>
  <c r="N4627" i="17"/>
  <c r="N4628" i="17"/>
  <c r="M4628" i="17"/>
  <c r="N4629" i="17"/>
  <c r="M4629" i="17"/>
  <c r="N4630" i="17"/>
  <c r="M4630" i="17"/>
  <c r="N4631" i="17"/>
  <c r="M4631" i="17"/>
  <c r="N4632" i="17"/>
  <c r="M4632" i="17"/>
  <c r="N4633" i="17"/>
  <c r="M4633" i="17"/>
  <c r="N4634" i="17"/>
  <c r="M4634" i="17"/>
  <c r="N4635" i="17"/>
  <c r="M4635" i="17"/>
  <c r="N4636" i="17"/>
  <c r="M4636" i="17"/>
  <c r="M4637" i="17"/>
  <c r="N4637" i="17"/>
  <c r="M4638" i="17"/>
  <c r="N4638" i="17"/>
  <c r="M4639" i="17"/>
  <c r="N4639" i="17"/>
  <c r="M4640" i="17"/>
  <c r="N4640" i="17"/>
  <c r="M4641" i="17"/>
  <c r="N4641" i="17"/>
  <c r="N4642" i="17"/>
  <c r="M4642" i="17"/>
  <c r="M4643" i="17"/>
  <c r="N4643" i="17"/>
  <c r="M4644" i="17"/>
  <c r="N4644" i="17"/>
  <c r="M4645" i="17"/>
  <c r="N4645" i="17"/>
  <c r="N4646" i="17"/>
  <c r="M4646" i="17"/>
  <c r="N4647" i="17"/>
  <c r="M4647" i="17"/>
  <c r="N4648" i="17"/>
  <c r="M4648" i="17"/>
  <c r="M4649" i="17"/>
  <c r="N4649" i="17"/>
  <c r="M4650" i="17"/>
  <c r="N4650" i="17"/>
  <c r="N4651" i="17"/>
  <c r="M4651" i="17"/>
  <c r="M4652" i="17"/>
  <c r="N4652" i="17"/>
  <c r="M4653" i="17"/>
  <c r="N4653" i="17"/>
  <c r="N4654" i="17"/>
  <c r="M4654" i="17"/>
  <c r="N4655" i="17"/>
  <c r="M4655" i="17"/>
  <c r="N4656" i="17"/>
  <c r="M4656" i="17"/>
  <c r="M4657" i="17"/>
  <c r="N4657" i="17"/>
  <c r="M4658" i="17"/>
  <c r="N4658" i="17"/>
  <c r="M4659" i="17"/>
  <c r="N4659" i="17"/>
  <c r="M4660" i="17"/>
  <c r="N4660" i="17"/>
  <c r="M4661" i="17"/>
  <c r="N4661" i="17"/>
  <c r="M4662" i="17"/>
  <c r="N4662" i="17"/>
  <c r="N4663" i="17"/>
  <c r="M4663" i="17"/>
  <c r="N4664" i="17"/>
  <c r="M4664" i="17"/>
  <c r="M4665" i="17"/>
  <c r="N4665" i="17"/>
  <c r="M4666" i="17"/>
  <c r="N4666" i="17"/>
  <c r="M4667" i="17"/>
  <c r="N4667" i="17"/>
  <c r="M4668" i="17"/>
  <c r="N4668" i="17"/>
  <c r="M4669" i="17"/>
  <c r="N4669" i="17"/>
  <c r="M4670" i="17"/>
  <c r="N4670" i="17"/>
  <c r="M4671" i="17"/>
  <c r="N4671" i="17"/>
  <c r="M4672" i="17"/>
  <c r="N4672" i="17"/>
  <c r="M4673" i="17"/>
  <c r="N4673" i="17"/>
  <c r="M4674" i="17"/>
  <c r="N4674" i="17"/>
  <c r="M4675" i="17"/>
  <c r="N4675" i="17"/>
  <c r="M4676" i="17"/>
  <c r="N4676" i="17"/>
  <c r="N4677" i="17"/>
  <c r="M4677" i="17"/>
  <c r="N4678" i="17"/>
  <c r="M4678" i="17"/>
  <c r="N4679" i="17"/>
  <c r="M4679" i="17"/>
  <c r="N4680" i="17"/>
  <c r="M4680" i="17"/>
  <c r="N4681" i="17"/>
  <c r="M4681" i="17"/>
  <c r="M4682" i="17"/>
  <c r="N4682" i="17"/>
  <c r="N4683" i="17"/>
  <c r="M4683" i="17"/>
  <c r="N4684" i="17"/>
  <c r="M4684" i="17"/>
  <c r="M4685" i="17"/>
  <c r="N4685" i="17"/>
  <c r="M4686" i="17"/>
  <c r="N4686" i="17"/>
  <c r="N4687" i="17"/>
  <c r="M4687" i="17"/>
  <c r="M4688" i="17"/>
  <c r="N4688" i="17"/>
  <c r="N4689" i="17"/>
  <c r="M4689" i="17"/>
  <c r="N4690" i="17"/>
  <c r="M4690" i="17"/>
  <c r="M4691" i="17"/>
  <c r="N4691" i="17"/>
  <c r="M4692" i="17"/>
  <c r="N4692" i="17"/>
  <c r="N4693" i="17"/>
  <c r="M4693" i="17"/>
  <c r="N4694" i="17"/>
  <c r="M4694" i="17"/>
  <c r="M4695" i="17"/>
  <c r="N4695" i="17"/>
  <c r="M4696" i="17"/>
  <c r="N4696" i="17"/>
  <c r="N4697" i="17"/>
  <c r="M4697" i="17"/>
  <c r="M4698" i="17"/>
  <c r="N4698" i="17"/>
  <c r="M4699" i="17"/>
  <c r="N4699" i="17"/>
  <c r="M4700" i="17"/>
  <c r="N4700" i="17"/>
  <c r="M4701" i="17"/>
  <c r="N4701" i="17"/>
  <c r="N4702" i="17"/>
  <c r="M4702" i="17"/>
  <c r="M4703" i="17"/>
  <c r="N4703" i="17"/>
  <c r="M4704" i="17"/>
  <c r="N4704" i="17"/>
  <c r="N4705" i="17"/>
  <c r="M4705" i="17"/>
  <c r="M4706" i="17"/>
  <c r="N4706" i="17"/>
  <c r="M4707" i="17"/>
  <c r="N4707" i="17"/>
  <c r="M4708" i="17"/>
  <c r="N4708" i="17"/>
  <c r="M4709" i="17"/>
  <c r="N4709" i="17"/>
  <c r="N4710" i="17"/>
  <c r="M4710" i="17"/>
  <c r="M4711" i="17"/>
  <c r="N4711" i="17"/>
  <c r="N4712" i="17"/>
  <c r="M4712" i="17"/>
  <c r="N4713" i="17"/>
  <c r="M4713" i="17"/>
  <c r="N4714" i="17"/>
  <c r="M4714" i="17"/>
  <c r="M4715" i="17"/>
  <c r="N4715" i="17"/>
  <c r="N4716" i="17"/>
  <c r="M4716" i="17"/>
  <c r="N4717" i="17"/>
  <c r="M4717" i="17"/>
  <c r="N4718" i="17"/>
  <c r="M4718" i="17"/>
  <c r="M4719" i="17"/>
  <c r="N4719" i="17"/>
  <c r="M4720" i="17"/>
  <c r="N4720" i="17"/>
  <c r="M4721" i="17"/>
  <c r="N4721" i="17"/>
  <c r="M4722" i="17"/>
  <c r="N4722" i="17"/>
  <c r="N4723" i="17"/>
  <c r="M4723" i="17"/>
  <c r="N4724" i="17"/>
  <c r="M4724" i="17"/>
  <c r="N4725" i="17"/>
  <c r="M4725" i="17"/>
  <c r="N4726" i="17"/>
  <c r="M4726" i="17"/>
  <c r="N4727" i="17"/>
  <c r="M4727" i="17"/>
  <c r="N4728" i="17"/>
  <c r="M4728" i="17"/>
  <c r="M4729" i="17"/>
  <c r="N4729" i="17"/>
  <c r="N4730" i="17"/>
  <c r="M4730" i="17"/>
  <c r="M4731" i="17"/>
  <c r="N4731" i="17"/>
  <c r="M4732" i="17"/>
  <c r="N4732" i="17"/>
  <c r="M4733" i="17"/>
  <c r="N4733" i="17"/>
  <c r="N4734" i="17"/>
  <c r="M4734" i="17"/>
  <c r="N4735" i="17"/>
  <c r="M4735" i="17"/>
  <c r="M4736" i="17"/>
  <c r="N4736" i="17"/>
  <c r="N4737" i="17"/>
  <c r="M4737" i="17"/>
  <c r="M4738" i="17"/>
  <c r="N4738" i="17"/>
  <c r="M4739" i="17"/>
  <c r="N4739" i="17"/>
  <c r="M4740" i="17"/>
  <c r="N4740" i="17"/>
  <c r="N4741" i="17"/>
  <c r="M4741" i="17"/>
  <c r="N4742" i="17"/>
  <c r="M4742" i="17"/>
  <c r="N4743" i="17"/>
  <c r="M4743" i="17"/>
  <c r="N4744" i="17"/>
  <c r="M4744" i="17"/>
  <c r="N4745" i="17"/>
  <c r="M4745" i="17"/>
  <c r="M4746" i="17"/>
  <c r="N4746" i="17"/>
  <c r="M4747" i="17"/>
  <c r="N4747" i="17"/>
  <c r="N4748" i="17"/>
  <c r="M4748" i="17"/>
  <c r="N4749" i="17"/>
  <c r="M4749" i="17"/>
  <c r="N4750" i="17"/>
  <c r="M4750" i="17"/>
  <c r="N4751" i="17"/>
  <c r="M4751" i="17"/>
  <c r="N4752" i="17"/>
  <c r="M4752" i="17"/>
  <c r="N4753" i="17"/>
  <c r="M4753" i="17"/>
  <c r="M4754" i="17"/>
  <c r="N4754" i="17"/>
  <c r="M4755" i="17"/>
  <c r="N4755" i="17"/>
  <c r="N4756" i="17"/>
  <c r="M4756" i="17"/>
  <c r="M4757" i="17"/>
  <c r="N4757" i="17"/>
  <c r="N4758" i="17"/>
  <c r="M4758" i="17"/>
  <c r="M4759" i="17"/>
  <c r="N4759" i="17"/>
  <c r="M4760" i="17"/>
  <c r="N4760" i="17"/>
  <c r="M4761" i="17"/>
  <c r="N4761" i="17"/>
  <c r="N4762" i="17"/>
  <c r="M4762" i="17"/>
  <c r="N4763" i="17"/>
  <c r="M4763" i="17"/>
  <c r="M4764" i="17"/>
  <c r="N4764" i="17"/>
  <c r="N4765" i="17"/>
  <c r="M4765" i="17"/>
  <c r="M4766" i="17"/>
  <c r="N4766" i="17"/>
  <c r="N4767" i="17"/>
  <c r="M4767" i="17"/>
  <c r="M4768" i="17"/>
  <c r="N4768" i="17"/>
  <c r="M4769" i="17"/>
  <c r="N4769" i="17"/>
  <c r="M4770" i="17"/>
  <c r="N4770" i="17"/>
  <c r="M4771" i="17"/>
  <c r="N4771" i="17"/>
  <c r="M4772" i="17"/>
  <c r="N4772" i="17"/>
  <c r="N4773" i="17"/>
  <c r="M4773" i="17"/>
  <c r="N4774" i="17"/>
  <c r="M4774" i="17"/>
  <c r="M4775" i="17"/>
  <c r="N4775" i="17"/>
  <c r="M4776" i="17"/>
  <c r="N4776" i="17"/>
  <c r="N4777" i="17"/>
  <c r="M4777" i="17"/>
  <c r="N4778" i="17"/>
  <c r="M4778" i="17"/>
  <c r="N4779" i="17"/>
  <c r="M4779" i="17"/>
  <c r="N4780" i="17"/>
  <c r="M4780" i="17"/>
  <c r="N4781" i="17"/>
  <c r="M4781" i="17"/>
  <c r="M4782" i="17"/>
  <c r="N4782" i="17"/>
  <c r="M4783" i="17"/>
  <c r="N4783" i="17"/>
  <c r="M4784" i="17"/>
  <c r="N4784" i="17"/>
  <c r="M4785" i="17"/>
  <c r="N4785" i="17"/>
  <c r="N4786" i="17"/>
  <c r="M4786" i="17"/>
  <c r="N4787" i="17"/>
  <c r="M4787" i="17"/>
  <c r="N4788" i="17"/>
  <c r="M4788" i="17"/>
  <c r="N4789" i="17"/>
  <c r="M4789" i="17"/>
  <c r="N4790" i="17"/>
  <c r="M4790" i="17"/>
  <c r="M4791" i="17"/>
  <c r="N4791" i="17"/>
  <c r="M4792" i="17"/>
  <c r="N4792" i="17"/>
  <c r="M4793" i="17"/>
  <c r="N4793" i="17"/>
  <c r="M4794" i="17"/>
  <c r="N4794" i="17"/>
  <c r="M4795" i="17"/>
  <c r="N4795" i="17"/>
  <c r="M4796" i="17"/>
  <c r="N4796" i="17"/>
  <c r="M4797" i="17"/>
  <c r="N4797" i="17"/>
  <c r="M4798" i="17"/>
  <c r="N4798" i="17"/>
  <c r="M4799" i="17"/>
  <c r="N4799" i="17"/>
  <c r="M4800" i="17"/>
  <c r="N4800" i="17"/>
  <c r="N4801" i="17"/>
  <c r="M4801" i="17"/>
  <c r="M4802" i="17"/>
  <c r="N4802" i="17"/>
  <c r="M4803" i="17"/>
  <c r="N4803" i="17"/>
  <c r="N4804" i="17"/>
  <c r="M4804" i="17"/>
  <c r="N4805" i="17"/>
  <c r="M4805" i="17"/>
  <c r="N4806" i="17"/>
  <c r="M4806" i="17"/>
  <c r="N4807" i="17"/>
  <c r="M4807" i="17"/>
  <c r="N4808" i="17"/>
  <c r="M4808" i="17"/>
  <c r="M4809" i="17"/>
  <c r="N4809" i="17"/>
  <c r="N4810" i="17"/>
  <c r="M4810" i="17"/>
  <c r="N4811" i="17"/>
  <c r="M4811" i="17"/>
  <c r="N4812" i="17"/>
  <c r="M4812" i="17"/>
  <c r="M4813" i="17"/>
  <c r="N4813" i="17"/>
  <c r="M4814" i="17"/>
  <c r="N4814" i="17"/>
  <c r="N4815" i="17"/>
  <c r="M4815" i="17"/>
  <c r="M4816" i="17"/>
  <c r="N4816" i="17"/>
  <c r="N4817" i="17"/>
  <c r="M4817" i="17"/>
  <c r="N4818" i="17"/>
  <c r="M4818" i="17"/>
  <c r="N4819" i="17"/>
  <c r="M4819" i="17"/>
  <c r="M4820" i="17"/>
  <c r="N4820" i="17"/>
  <c r="N4821" i="17"/>
  <c r="M4821" i="17"/>
  <c r="M4822" i="17"/>
  <c r="N4822" i="17"/>
  <c r="M4823" i="17"/>
  <c r="N4823" i="17"/>
  <c r="N4824" i="17"/>
  <c r="M4824" i="17"/>
  <c r="M4825" i="17"/>
  <c r="N4825" i="17"/>
  <c r="M4826" i="17"/>
  <c r="N4826" i="17"/>
  <c r="M4827" i="17"/>
  <c r="N4827" i="17"/>
  <c r="N4828" i="17"/>
  <c r="M4828" i="17"/>
  <c r="N4829" i="17"/>
  <c r="M4829" i="17"/>
  <c r="N4830" i="17"/>
  <c r="M4830" i="17"/>
  <c r="N4831" i="17"/>
  <c r="M4831" i="17"/>
  <c r="N4832" i="17"/>
  <c r="M4832" i="17"/>
  <c r="M4833" i="17"/>
  <c r="N4833" i="17"/>
  <c r="N4834" i="17"/>
  <c r="M4834" i="17"/>
  <c r="N4835" i="17"/>
  <c r="M4835" i="17"/>
  <c r="N4836" i="17"/>
  <c r="M4836" i="17"/>
  <c r="N4837" i="17"/>
  <c r="M4837" i="17"/>
  <c r="N4838" i="17"/>
  <c r="M4838" i="17"/>
  <c r="M4839" i="17"/>
  <c r="N4839" i="17"/>
  <c r="M4840" i="17"/>
  <c r="N4840" i="17"/>
  <c r="M4841" i="17"/>
  <c r="N4841" i="17"/>
  <c r="M4842" i="17"/>
  <c r="N4842" i="17"/>
  <c r="N4843" i="17"/>
  <c r="M4843" i="17"/>
  <c r="N4844" i="17"/>
  <c r="M4844" i="17"/>
  <c r="N4845" i="17"/>
  <c r="M4845" i="17"/>
  <c r="N4846" i="17"/>
  <c r="M4846" i="17"/>
  <c r="N4847" i="17"/>
  <c r="M4847" i="17"/>
  <c r="M4848" i="17"/>
  <c r="N4848" i="17"/>
  <c r="N4849" i="17"/>
  <c r="M4849" i="17"/>
  <c r="M4850" i="17"/>
  <c r="N4850" i="17"/>
  <c r="M4851" i="17"/>
  <c r="N4851" i="17"/>
  <c r="M4852" i="17"/>
  <c r="N4852" i="17"/>
  <c r="M4853" i="17"/>
  <c r="N4853" i="17"/>
  <c r="N4854" i="17"/>
  <c r="M4854" i="17"/>
  <c r="N4855" i="17"/>
  <c r="M4855" i="17"/>
  <c r="M4856" i="17"/>
  <c r="N4856" i="17"/>
  <c r="M4857" i="17"/>
  <c r="N4857" i="17"/>
  <c r="M4858" i="17"/>
  <c r="N4858" i="17"/>
  <c r="M4859" i="17"/>
  <c r="N4859" i="17"/>
  <c r="N4860" i="17"/>
  <c r="M4860" i="17"/>
  <c r="M4861" i="17"/>
  <c r="N4861" i="17"/>
  <c r="N4862" i="17"/>
  <c r="M4862" i="17"/>
  <c r="N4863" i="17"/>
  <c r="M4863" i="17"/>
  <c r="M4864" i="17"/>
  <c r="N4864" i="17"/>
  <c r="M4865" i="17"/>
  <c r="N4865" i="17"/>
  <c r="N4866" i="17"/>
  <c r="M4866" i="17"/>
  <c r="N4867" i="17"/>
  <c r="M4867" i="17"/>
  <c r="N4868" i="17"/>
  <c r="M4868" i="17"/>
  <c r="N4869" i="17"/>
  <c r="M4869" i="17"/>
  <c r="N4870" i="17"/>
  <c r="M4870" i="17"/>
  <c r="N4871" i="17"/>
  <c r="M4871" i="17"/>
  <c r="M4872" i="17"/>
  <c r="N4872" i="17"/>
  <c r="M4873" i="17"/>
  <c r="N4873" i="17"/>
  <c r="M4874" i="17"/>
  <c r="N4874" i="17"/>
  <c r="N4875" i="17"/>
  <c r="M4875" i="17"/>
  <c r="M4876" i="17"/>
  <c r="N4876" i="17"/>
  <c r="N4877" i="17"/>
  <c r="M4877" i="17"/>
  <c r="M4878" i="17"/>
  <c r="N4878" i="17"/>
  <c r="M4879" i="17"/>
  <c r="N4879" i="17"/>
  <c r="M4880" i="17"/>
  <c r="N4880" i="17"/>
  <c r="N4881" i="17"/>
  <c r="M4881" i="17"/>
  <c r="N4882" i="17"/>
  <c r="M4882" i="17"/>
  <c r="M4883" i="17"/>
  <c r="N4883" i="17"/>
  <c r="N4884" i="17"/>
  <c r="M4884" i="17"/>
  <c r="M4885" i="17"/>
  <c r="N4885" i="17"/>
  <c r="M4886" i="17"/>
  <c r="N4886" i="17"/>
  <c r="M4887" i="17"/>
  <c r="N4887" i="17"/>
  <c r="N4888" i="17"/>
  <c r="M4888" i="17"/>
  <c r="N4889" i="17"/>
  <c r="M4889" i="17"/>
  <c r="M4890" i="17"/>
  <c r="N4890" i="17"/>
  <c r="N4891" i="17"/>
  <c r="M4891" i="17"/>
  <c r="M4892" i="17"/>
  <c r="N4892" i="17"/>
  <c r="M4893" i="17"/>
  <c r="N4893" i="17"/>
  <c r="N4894" i="17"/>
  <c r="M4894" i="17"/>
  <c r="N4895" i="17"/>
  <c r="M4895" i="17"/>
  <c r="M4896" i="17"/>
  <c r="N4896" i="17"/>
  <c r="N4897" i="17"/>
  <c r="M4897" i="17"/>
  <c r="N4898" i="17"/>
  <c r="M4898" i="17"/>
  <c r="M4899" i="17"/>
  <c r="N4899" i="17"/>
  <c r="N4900" i="17"/>
  <c r="M4900" i="17"/>
  <c r="N4901" i="17"/>
  <c r="M4901" i="17"/>
  <c r="N4902" i="17"/>
  <c r="M4902" i="17"/>
  <c r="N4903" i="17"/>
  <c r="M4903" i="17"/>
  <c r="N4904" i="17"/>
  <c r="M4904" i="17"/>
  <c r="M4905" i="17"/>
  <c r="N4905" i="17"/>
  <c r="M4906" i="17"/>
  <c r="N4906" i="17"/>
  <c r="N4907" i="17"/>
  <c r="M4907" i="17"/>
  <c r="M4908" i="17"/>
  <c r="N4908" i="17"/>
  <c r="N4909" i="17"/>
  <c r="M4909" i="17"/>
  <c r="M4910" i="17"/>
  <c r="N4910" i="17"/>
  <c r="N4911" i="17"/>
  <c r="M4911" i="17"/>
  <c r="N4912" i="17"/>
  <c r="M4912" i="17"/>
  <c r="N4913" i="17"/>
  <c r="M4913" i="17"/>
  <c r="M4914" i="17"/>
  <c r="N4914" i="17"/>
  <c r="M4915" i="17"/>
  <c r="N4915" i="17"/>
  <c r="M4916" i="17"/>
  <c r="N4916" i="17"/>
  <c r="M4917" i="17"/>
  <c r="N4917" i="17"/>
  <c r="N4918" i="17"/>
  <c r="M4918" i="17"/>
  <c r="N4919" i="17"/>
  <c r="M4919" i="17"/>
  <c r="M4920" i="17"/>
  <c r="N4920" i="17"/>
  <c r="M4921" i="17"/>
  <c r="N4921" i="17"/>
  <c r="N4922" i="17"/>
  <c r="M4922" i="17"/>
  <c r="N4923" i="17"/>
  <c r="M4923" i="17"/>
  <c r="M4924" i="17"/>
  <c r="N4924" i="17"/>
  <c r="N4925" i="17"/>
  <c r="M4925" i="17"/>
  <c r="N4926" i="17"/>
  <c r="M4926" i="17"/>
  <c r="M4927" i="17"/>
  <c r="N4927" i="17"/>
  <c r="N4928" i="17"/>
  <c r="M4928" i="17"/>
  <c r="N4929" i="17"/>
  <c r="M4929" i="17"/>
  <c r="N4930" i="17"/>
  <c r="M4930" i="17"/>
  <c r="M4931" i="17"/>
  <c r="N4931" i="17"/>
  <c r="M4932" i="17"/>
  <c r="N4932" i="17"/>
  <c r="N4933" i="17"/>
  <c r="M4933" i="17"/>
  <c r="M4934" i="17"/>
  <c r="N4934" i="17"/>
  <c r="M4935" i="17"/>
  <c r="N4935" i="17"/>
  <c r="M4936" i="17"/>
  <c r="N4936" i="17"/>
  <c r="M4937" i="17"/>
  <c r="N4937" i="17"/>
  <c r="M4938" i="17"/>
  <c r="N4938" i="17"/>
  <c r="N4939" i="17"/>
  <c r="M4939" i="17"/>
  <c r="N4940" i="17"/>
  <c r="M4940" i="17"/>
  <c r="M4941" i="17"/>
  <c r="N4941" i="17"/>
  <c r="M4942" i="17"/>
  <c r="N4942" i="17"/>
  <c r="N4943" i="17"/>
  <c r="M4943" i="17"/>
  <c r="M4944" i="17"/>
  <c r="N4944" i="17"/>
  <c r="N4945" i="17"/>
  <c r="M4945" i="17"/>
  <c r="M4946" i="17"/>
  <c r="N4946" i="17"/>
  <c r="N4947" i="17"/>
  <c r="M4947" i="17"/>
  <c r="N4948" i="17"/>
  <c r="M4948" i="17"/>
  <c r="N4949" i="17"/>
  <c r="M4949" i="17"/>
  <c r="N4950" i="17"/>
  <c r="M4950" i="17"/>
  <c r="N4951" i="17"/>
  <c r="M4951" i="17"/>
  <c r="N4952" i="17"/>
  <c r="M4952" i="17"/>
  <c r="M4953" i="17"/>
  <c r="N4953" i="17"/>
  <c r="N4954" i="17"/>
  <c r="M4954" i="17"/>
  <c r="N4955" i="17"/>
  <c r="M4955" i="17"/>
  <c r="M4956" i="17"/>
  <c r="N4956" i="17"/>
  <c r="M4957" i="17"/>
  <c r="N4957" i="17"/>
  <c r="N4958" i="17"/>
  <c r="M4958" i="17"/>
  <c r="M4959" i="17"/>
  <c r="N4959" i="17"/>
  <c r="N4960" i="17"/>
  <c r="M4960" i="17"/>
  <c r="M4961" i="17"/>
  <c r="N4961" i="17"/>
  <c r="M4962" i="17"/>
  <c r="N4962" i="17"/>
  <c r="M4963" i="17"/>
  <c r="N4963" i="17"/>
  <c r="N4964" i="17"/>
  <c r="M4964" i="17"/>
  <c r="N4965" i="17"/>
  <c r="M4965" i="17"/>
  <c r="M4966" i="17"/>
  <c r="N4966" i="17"/>
  <c r="M4967" i="17"/>
  <c r="N4967" i="17"/>
  <c r="N4968" i="17"/>
  <c r="M4968" i="17"/>
  <c r="M4969" i="17"/>
  <c r="N4969" i="17"/>
  <c r="N4970" i="17"/>
  <c r="M4970" i="17"/>
  <c r="N4971" i="17"/>
  <c r="M4971" i="17"/>
  <c r="M4972" i="17"/>
  <c r="N4972" i="17"/>
  <c r="N4973" i="17"/>
  <c r="M4973" i="17"/>
  <c r="N4974" i="17"/>
  <c r="M4974" i="17"/>
  <c r="M4975" i="17"/>
  <c r="N4975" i="17"/>
  <c r="M4976" i="17"/>
  <c r="N4976" i="17"/>
  <c r="M4977" i="17"/>
  <c r="N4977" i="17"/>
  <c r="M4978" i="17"/>
  <c r="N4978" i="17"/>
  <c r="N4979" i="17"/>
  <c r="M4979" i="17"/>
  <c r="M4980" i="17"/>
  <c r="N4980" i="17"/>
  <c r="N4981" i="17"/>
  <c r="M4981" i="17"/>
  <c r="N4982" i="17"/>
  <c r="M4982" i="17"/>
  <c r="N4983" i="17"/>
  <c r="M4983" i="17"/>
  <c r="N4984" i="17"/>
  <c r="M4984" i="17"/>
  <c r="M4985" i="17"/>
  <c r="N4985" i="17"/>
  <c r="M4986" i="17"/>
  <c r="N4986" i="17"/>
  <c r="N4987" i="17"/>
  <c r="M4987" i="17"/>
  <c r="M4988" i="17"/>
  <c r="N4988" i="17"/>
  <c r="M4989" i="17"/>
  <c r="N4989" i="17"/>
  <c r="M4990" i="17"/>
  <c r="N4990" i="17"/>
  <c r="N4991" i="17"/>
  <c r="M4991" i="17"/>
  <c r="N4992" i="17"/>
  <c r="M4992" i="17"/>
  <c r="N4993" i="17"/>
  <c r="M4993" i="17"/>
  <c r="N4994" i="17"/>
  <c r="M4994" i="17"/>
  <c r="N4995" i="17"/>
  <c r="M4995" i="17"/>
  <c r="M4996" i="17"/>
  <c r="N4996" i="17"/>
  <c r="N4997" i="17"/>
  <c r="M4997" i="17"/>
  <c r="M4998" i="17"/>
  <c r="N4998" i="17"/>
  <c r="N4999" i="17"/>
  <c r="M4999" i="17"/>
  <c r="M5000" i="17"/>
  <c r="N5000" i="17"/>
  <c r="N5001" i="17"/>
  <c r="M5001" i="17"/>
  <c r="N5002" i="17"/>
  <c r="M5002" i="17"/>
  <c r="M5003" i="17"/>
  <c r="N5003" i="17"/>
  <c r="N5004" i="17"/>
  <c r="M5004" i="17"/>
  <c r="N5005" i="17"/>
  <c r="M5005" i="17"/>
  <c r="M5006" i="17"/>
  <c r="N5006" i="17"/>
  <c r="N5007" i="17"/>
  <c r="M5007" i="17"/>
  <c r="M5008" i="17"/>
  <c r="N5008" i="17"/>
  <c r="N5009" i="17"/>
  <c r="M5009" i="17"/>
  <c r="N5010" i="17"/>
  <c r="M5010" i="17"/>
  <c r="N5011" i="17"/>
  <c r="M5011" i="17"/>
  <c r="N5012" i="17"/>
  <c r="M5012" i="17"/>
  <c r="M5013" i="17"/>
  <c r="N5013" i="17"/>
  <c r="M5014" i="17"/>
  <c r="N5014" i="17"/>
  <c r="M5015" i="17"/>
  <c r="N5015" i="17"/>
  <c r="M5016" i="17"/>
  <c r="N5016" i="17"/>
  <c r="M5017" i="17"/>
  <c r="N5017" i="17"/>
  <c r="N5018" i="17"/>
  <c r="M5018" i="17"/>
  <c r="M5019" i="17"/>
  <c r="N5019" i="17"/>
  <c r="N5020" i="17"/>
  <c r="M5020" i="17"/>
  <c r="M5021" i="17"/>
  <c r="N5021" i="17"/>
  <c r="N5022" i="17"/>
  <c r="M5022" i="17"/>
  <c r="M5023" i="17"/>
  <c r="N5023" i="17"/>
  <c r="M5024" i="17"/>
  <c r="N5024" i="17"/>
  <c r="N5025" i="17"/>
  <c r="M5025" i="17"/>
  <c r="M5026" i="17"/>
  <c r="N5026" i="17"/>
  <c r="N5027" i="17"/>
  <c r="M5027" i="17"/>
  <c r="M5028" i="17"/>
  <c r="N5028" i="17"/>
  <c r="M5029" i="17"/>
  <c r="N5029" i="17"/>
  <c r="M5030" i="17"/>
  <c r="N5030" i="17"/>
  <c r="M5031" i="17"/>
  <c r="N5031" i="17"/>
  <c r="N5032" i="17"/>
  <c r="M5032" i="17"/>
  <c r="N5033" i="17"/>
  <c r="M5033" i="17"/>
  <c r="N5034" i="17"/>
  <c r="M5034" i="17"/>
  <c r="N5035" i="17"/>
  <c r="M5035" i="17"/>
  <c r="N5036" i="17"/>
  <c r="M5036" i="17"/>
  <c r="N5037" i="17"/>
  <c r="M5037" i="17"/>
  <c r="N5038" i="17"/>
  <c r="M5038" i="17"/>
  <c r="M5039" i="17"/>
  <c r="N5039" i="17"/>
  <c r="N5040" i="17"/>
  <c r="M5040" i="17"/>
  <c r="M5041" i="17"/>
  <c r="N5041" i="17"/>
  <c r="M5042" i="17"/>
  <c r="N5042" i="17"/>
  <c r="M5043" i="17"/>
  <c r="N5043" i="17"/>
  <c r="N5044" i="17"/>
  <c r="M5044" i="17"/>
  <c r="N5045" i="17"/>
  <c r="M5045" i="17"/>
  <c r="N5046" i="17"/>
  <c r="M5046" i="17"/>
  <c r="N5047" i="17"/>
  <c r="M5047" i="17"/>
  <c r="M5048" i="17"/>
  <c r="N5048" i="17"/>
  <c r="N5049" i="17"/>
  <c r="M5049" i="17"/>
  <c r="M5050" i="17"/>
  <c r="N5050" i="17"/>
  <c r="M5051" i="17"/>
  <c r="N5051" i="17"/>
  <c r="M5052" i="17"/>
  <c r="N5052" i="17"/>
  <c r="N5053" i="17"/>
  <c r="M5053" i="17"/>
  <c r="M5054" i="17"/>
  <c r="N5054" i="17"/>
  <c r="N5055" i="17"/>
  <c r="M5055" i="17"/>
  <c r="N5056" i="17"/>
  <c r="M5056" i="17"/>
  <c r="M5057" i="17"/>
  <c r="N5057" i="17"/>
  <c r="M5058" i="17"/>
  <c r="N5058" i="17"/>
  <c r="N5059" i="17"/>
  <c r="M5059" i="17"/>
  <c r="M5060" i="17"/>
  <c r="N5060" i="17"/>
  <c r="N5061" i="17"/>
  <c r="M5061" i="17"/>
  <c r="N5062" i="17"/>
  <c r="M5062" i="17"/>
  <c r="M5063" i="17"/>
  <c r="N5063" i="17"/>
  <c r="N5064" i="17"/>
  <c r="M5064" i="17"/>
  <c r="M5065" i="17"/>
  <c r="N5065" i="17"/>
  <c r="M5066" i="17"/>
  <c r="N5066" i="17"/>
  <c r="M5067" i="17"/>
  <c r="N5067" i="17"/>
  <c r="M5068" i="17"/>
  <c r="N5068" i="17"/>
  <c r="M5069" i="17"/>
  <c r="N5069" i="17"/>
  <c r="N5070" i="17"/>
  <c r="M5070" i="17"/>
  <c r="N5071" i="17"/>
  <c r="M5071" i="17"/>
  <c r="M5072" i="17"/>
  <c r="N5072" i="17"/>
  <c r="N5073" i="17"/>
  <c r="M5073" i="17"/>
  <c r="N5074" i="17"/>
  <c r="M5074" i="17"/>
  <c r="N5075" i="17"/>
  <c r="M5075" i="17"/>
  <c r="N5076" i="17"/>
  <c r="M5076" i="17"/>
  <c r="M5077" i="17"/>
  <c r="N5077" i="17"/>
  <c r="M5078" i="17"/>
  <c r="N5078" i="17"/>
  <c r="N5079" i="17"/>
  <c r="M5079" i="17"/>
  <c r="N5080" i="17"/>
  <c r="M5080" i="17"/>
  <c r="N5081" i="17"/>
  <c r="M5081" i="17"/>
  <c r="M5082" i="17"/>
  <c r="N5082" i="17"/>
  <c r="M5083" i="17"/>
  <c r="N5083" i="17"/>
  <c r="M5084" i="17"/>
  <c r="N5084" i="17"/>
  <c r="M5085" i="17"/>
  <c r="N5085" i="17"/>
  <c r="M5086" i="17"/>
  <c r="N5086" i="17"/>
  <c r="M5087" i="17"/>
  <c r="N5087" i="17"/>
  <c r="N5088" i="17"/>
  <c r="M5088" i="17"/>
  <c r="M5089" i="17"/>
  <c r="N5089" i="17"/>
  <c r="N5090" i="17"/>
  <c r="M5090" i="17"/>
  <c r="M5091" i="17"/>
  <c r="N5091" i="17"/>
  <c r="M5092" i="17"/>
  <c r="N5092" i="17"/>
  <c r="M5093" i="17"/>
  <c r="N5093" i="17"/>
  <c r="M5094" i="17"/>
  <c r="N5094" i="17"/>
  <c r="M5095" i="17"/>
  <c r="N5095" i="17"/>
  <c r="N5096" i="17"/>
  <c r="M5096" i="17"/>
  <c r="M5097" i="17"/>
  <c r="N5097" i="17"/>
  <c r="N5098" i="17"/>
  <c r="M5098" i="17"/>
  <c r="N5099" i="17"/>
  <c r="M5099" i="17"/>
  <c r="M5100" i="17"/>
  <c r="N5100" i="17"/>
  <c r="N5101" i="17"/>
  <c r="M5101" i="17"/>
  <c r="M5102" i="17"/>
  <c r="N5102" i="17"/>
  <c r="M5103" i="17"/>
  <c r="N5103" i="17"/>
  <c r="M5104" i="17"/>
  <c r="N5104" i="17"/>
  <c r="M5105" i="17"/>
  <c r="N5105" i="17"/>
  <c r="N5106" i="17"/>
  <c r="M5106" i="17"/>
  <c r="M5107" i="17"/>
  <c r="N5107" i="17"/>
  <c r="M5108" i="17"/>
  <c r="N5108" i="17"/>
  <c r="N5109" i="17"/>
  <c r="M5109" i="17"/>
  <c r="N5110" i="17"/>
  <c r="M5110" i="17"/>
  <c r="M5111" i="17"/>
  <c r="N5111" i="17"/>
  <c r="N5112" i="17"/>
  <c r="M5112" i="17"/>
  <c r="N5113" i="17"/>
  <c r="M5113" i="17"/>
  <c r="M5114" i="17"/>
  <c r="N5114" i="17"/>
  <c r="N5115" i="17"/>
  <c r="M5115" i="17"/>
  <c r="M5116" i="17"/>
  <c r="N5116" i="17"/>
  <c r="M5117" i="17"/>
  <c r="N5117" i="17"/>
  <c r="N5118" i="17"/>
  <c r="M5118" i="17"/>
  <c r="N5119" i="17"/>
  <c r="M5119" i="17"/>
  <c r="N5120" i="17"/>
  <c r="M5120" i="17"/>
  <c r="M5121" i="17"/>
  <c r="N5121" i="17"/>
  <c r="N5122" i="17"/>
  <c r="M5122" i="17"/>
  <c r="N5123" i="17"/>
  <c r="M5123" i="17"/>
  <c r="N5124" i="17"/>
  <c r="M5124" i="17"/>
  <c r="N5125" i="17"/>
  <c r="M5125" i="17"/>
  <c r="M5126" i="17"/>
  <c r="N5126" i="17"/>
  <c r="N5127" i="17"/>
  <c r="M5127" i="17"/>
  <c r="M5128" i="17"/>
  <c r="N5128" i="17"/>
  <c r="N5129" i="17"/>
  <c r="M5129" i="17"/>
  <c r="N5130" i="17"/>
  <c r="M5130" i="17"/>
  <c r="N5131" i="17"/>
  <c r="M5131" i="17"/>
  <c r="M5132" i="17"/>
  <c r="N5132" i="17"/>
  <c r="M5133" i="17"/>
  <c r="N5133" i="17"/>
  <c r="N5134" i="17"/>
  <c r="M5134" i="17"/>
  <c r="M5135" i="17"/>
  <c r="N5135" i="17"/>
  <c r="N5136" i="17"/>
  <c r="M5136" i="17"/>
  <c r="M5137" i="17"/>
  <c r="N5137" i="17"/>
  <c r="M5138" i="17"/>
  <c r="N5138" i="17"/>
  <c r="N5139" i="17"/>
  <c r="M5139" i="17"/>
  <c r="N5140" i="17"/>
  <c r="M5140" i="17"/>
  <c r="M5141" i="17"/>
  <c r="N5141" i="17"/>
  <c r="N5142" i="17"/>
  <c r="M5142" i="17"/>
  <c r="M5143" i="17"/>
  <c r="N5143" i="17"/>
  <c r="N5144" i="17"/>
  <c r="M5144" i="17"/>
  <c r="N5145" i="17"/>
  <c r="M5145" i="17"/>
  <c r="N5146" i="17"/>
  <c r="M5146" i="17"/>
  <c r="N5147" i="17"/>
  <c r="M5147" i="17"/>
  <c r="M5148" i="17"/>
  <c r="N5148" i="17"/>
  <c r="N5149" i="17"/>
  <c r="M5149" i="17"/>
  <c r="N5150" i="17"/>
  <c r="M5150" i="17"/>
  <c r="N5151" i="17"/>
  <c r="M5151" i="17"/>
  <c r="N5152" i="17"/>
  <c r="M5152" i="17"/>
  <c r="N5153" i="17"/>
  <c r="M5153" i="17"/>
  <c r="N5154" i="17"/>
  <c r="M5154" i="17"/>
  <c r="M5155" i="17"/>
  <c r="N5155" i="17"/>
  <c r="M5156" i="17"/>
  <c r="N5156" i="17"/>
  <c r="N5157" i="17"/>
  <c r="M5157" i="17"/>
  <c r="N5158" i="17"/>
  <c r="M5158" i="17"/>
  <c r="M5159" i="17"/>
  <c r="N5159" i="17"/>
  <c r="N5160" i="17"/>
  <c r="M5160" i="17"/>
  <c r="N5161" i="17"/>
  <c r="M5161" i="17"/>
  <c r="M5162" i="17"/>
  <c r="N5162" i="17"/>
  <c r="N5163" i="17"/>
  <c r="M5163" i="17"/>
  <c r="N5164" i="17"/>
  <c r="M5164" i="17"/>
  <c r="N5165" i="17"/>
  <c r="M5165" i="17"/>
  <c r="M5166" i="17"/>
  <c r="N5166" i="17"/>
  <c r="M5167" i="17"/>
  <c r="N5167" i="17"/>
  <c r="N5168" i="17"/>
  <c r="M5168" i="17"/>
  <c r="N5169" i="17"/>
  <c r="M5169" i="17"/>
  <c r="N5170" i="17"/>
  <c r="M5170" i="17"/>
  <c r="N5171" i="17"/>
  <c r="M5171" i="17"/>
  <c r="N5172" i="17"/>
  <c r="M5172" i="17"/>
  <c r="N5173" i="17"/>
  <c r="M5173" i="17"/>
  <c r="N5174" i="17"/>
  <c r="M5174" i="17"/>
  <c r="N5175" i="17"/>
  <c r="M5175" i="17"/>
  <c r="N5176" i="17"/>
  <c r="M5176" i="17"/>
  <c r="N5177" i="17"/>
  <c r="M5177" i="17"/>
  <c r="N5178" i="17"/>
  <c r="M5178" i="17"/>
  <c r="N5179" i="17"/>
  <c r="M5179" i="17"/>
  <c r="N5180" i="17"/>
  <c r="M5180" i="17"/>
  <c r="N5181" i="17"/>
  <c r="M5181" i="17"/>
  <c r="N5182" i="17"/>
  <c r="M5182" i="17"/>
  <c r="N5183" i="17"/>
  <c r="M5183" i="17"/>
  <c r="N5184" i="17"/>
  <c r="M5184" i="17"/>
  <c r="N5185" i="17"/>
  <c r="M5185" i="17"/>
  <c r="N5186" i="17"/>
  <c r="M5186" i="17"/>
  <c r="N5187" i="17"/>
  <c r="M5187" i="17"/>
  <c r="N5188" i="17"/>
  <c r="M5188" i="17"/>
  <c r="N5189" i="17"/>
  <c r="M5189" i="17"/>
  <c r="N5190" i="17"/>
  <c r="M5190" i="17"/>
  <c r="N5191" i="17"/>
  <c r="M5191" i="17"/>
  <c r="M5192" i="17"/>
  <c r="N5192" i="17"/>
  <c r="N5193" i="17"/>
  <c r="M5193" i="17"/>
  <c r="M5194" i="17"/>
  <c r="N5194" i="17"/>
  <c r="M5195" i="17"/>
  <c r="N5195" i="17"/>
  <c r="N5196" i="17"/>
  <c r="M5196" i="17"/>
  <c r="N5197" i="17"/>
  <c r="M5197" i="17"/>
  <c r="N5198" i="17"/>
  <c r="M5198" i="17"/>
  <c r="M5199" i="17"/>
  <c r="N5199" i="17"/>
  <c r="N5200" i="17"/>
  <c r="M5200" i="17"/>
  <c r="N5201" i="17"/>
  <c r="M5201" i="17"/>
  <c r="M5202" i="17"/>
  <c r="N5202" i="17"/>
  <c r="N5203" i="17"/>
  <c r="M5203" i="17"/>
  <c r="N5204" i="17"/>
  <c r="M5204" i="17"/>
  <c r="N5205" i="17"/>
  <c r="M5205" i="17"/>
  <c r="N5206" i="17"/>
  <c r="M5206" i="17"/>
  <c r="N5207" i="17"/>
  <c r="M5207" i="17"/>
  <c r="N5208" i="17"/>
  <c r="M5208" i="17"/>
  <c r="N5209" i="17"/>
  <c r="M5209" i="17"/>
  <c r="M5210" i="17"/>
  <c r="N5210" i="17"/>
  <c r="M5211" i="17"/>
  <c r="N5211" i="17"/>
  <c r="M5212" i="17"/>
  <c r="N5212" i="17"/>
  <c r="M5213" i="17"/>
  <c r="N5213" i="17"/>
  <c r="M5214" i="17"/>
  <c r="N5214" i="17"/>
  <c r="N5215" i="17"/>
  <c r="M5215" i="17"/>
  <c r="M5216" i="17"/>
  <c r="N5216" i="17"/>
  <c r="M5217" i="17"/>
  <c r="N5217" i="17"/>
  <c r="N5218" i="17"/>
  <c r="M5218" i="17"/>
  <c r="M5219" i="17"/>
  <c r="N5219" i="17"/>
  <c r="N5220" i="17"/>
  <c r="M5220" i="17"/>
  <c r="N5221" i="17"/>
  <c r="M5221" i="17"/>
  <c r="N5222" i="17"/>
  <c r="M5222" i="17"/>
  <c r="N5223" i="17"/>
  <c r="M5223" i="17"/>
  <c r="M5224" i="17"/>
  <c r="N5224" i="17"/>
  <c r="N5225" i="17"/>
  <c r="M5225" i="17"/>
  <c r="N5226" i="17"/>
  <c r="M5226" i="17"/>
  <c r="M5227" i="17"/>
  <c r="N5227" i="17"/>
  <c r="M5228" i="17"/>
  <c r="N5228" i="17"/>
  <c r="M5229" i="17"/>
  <c r="N5229" i="17"/>
  <c r="M5230" i="17"/>
  <c r="N5230" i="17"/>
  <c r="M5231" i="17"/>
  <c r="N5231" i="17"/>
  <c r="N5232" i="17"/>
  <c r="M5232" i="17"/>
  <c r="M5233" i="17"/>
  <c r="N5233" i="17"/>
  <c r="M5234" i="17"/>
  <c r="N5234" i="17"/>
  <c r="N5235" i="17"/>
  <c r="M5235" i="17"/>
  <c r="N5236" i="17"/>
  <c r="M5236" i="17"/>
  <c r="M5237" i="17"/>
  <c r="N5237" i="17"/>
  <c r="M5238" i="17"/>
  <c r="N5238" i="17"/>
  <c r="M5239" i="17"/>
  <c r="N5239" i="17"/>
  <c r="M5240" i="17"/>
  <c r="N5240" i="17"/>
  <c r="N5241" i="17"/>
  <c r="M5241" i="17"/>
  <c r="N5242" i="17"/>
  <c r="M5242" i="17"/>
  <c r="N5243" i="17"/>
  <c r="M5243" i="17"/>
  <c r="M5244" i="17"/>
  <c r="N5244" i="17"/>
  <c r="M5245" i="17"/>
  <c r="N5245" i="17"/>
  <c r="N5246" i="17"/>
  <c r="M5246" i="17"/>
  <c r="M5247" i="17"/>
  <c r="N5247" i="17"/>
  <c r="N5248" i="17"/>
  <c r="M5248" i="17"/>
  <c r="N5249" i="17"/>
  <c r="M5249" i="17"/>
  <c r="N5250" i="17"/>
  <c r="M5250" i="17"/>
  <c r="N5251" i="17"/>
  <c r="M5251" i="17"/>
  <c r="M5252" i="17"/>
  <c r="N5252" i="17"/>
  <c r="M5253" i="17"/>
  <c r="N5253" i="17"/>
  <c r="M5254" i="17"/>
  <c r="N5254" i="17"/>
  <c r="M5255" i="17"/>
  <c r="N5255" i="17"/>
  <c r="N5256" i="17"/>
  <c r="M5256" i="17"/>
  <c r="N5257" i="17"/>
  <c r="M5257" i="17"/>
  <c r="N5258" i="17"/>
  <c r="M5258" i="17"/>
  <c r="N5259" i="17"/>
  <c r="M5259" i="17"/>
  <c r="N5260" i="17"/>
  <c r="M5260" i="17"/>
  <c r="M5261" i="17"/>
  <c r="N5261" i="17"/>
  <c r="N5262" i="17"/>
  <c r="M5262" i="17"/>
  <c r="M5263" i="17"/>
  <c r="N5263" i="17"/>
  <c r="M5264" i="17"/>
  <c r="N5264" i="17"/>
  <c r="M5265" i="17"/>
  <c r="N5265" i="17"/>
  <c r="M5266" i="17"/>
  <c r="N5266" i="17"/>
  <c r="M5267" i="17"/>
  <c r="N5267" i="17"/>
  <c r="M5268" i="17"/>
  <c r="N5268" i="17"/>
  <c r="M5269" i="17"/>
  <c r="N5269" i="17"/>
  <c r="N5270" i="17"/>
  <c r="M5270" i="17"/>
  <c r="N5271" i="17"/>
  <c r="M5271" i="17"/>
  <c r="N5272" i="17"/>
  <c r="M5272" i="17"/>
  <c r="N5273" i="17"/>
  <c r="M5273" i="17"/>
  <c r="N5274" i="17"/>
  <c r="M5274" i="17"/>
  <c r="M5275" i="17"/>
  <c r="N5275" i="17"/>
  <c r="M5276" i="17"/>
  <c r="N5276" i="17"/>
  <c r="N5277" i="17"/>
  <c r="M5277" i="17"/>
  <c r="N5278" i="17"/>
  <c r="M5278" i="17"/>
  <c r="M5279" i="17"/>
  <c r="N5279" i="17"/>
  <c r="M5280" i="17"/>
  <c r="N5280" i="17"/>
  <c r="M5281" i="17"/>
  <c r="N5281" i="17"/>
  <c r="M5282" i="17"/>
  <c r="N5282" i="17"/>
  <c r="N5283" i="17"/>
  <c r="M5283" i="17"/>
  <c r="M5284" i="17"/>
  <c r="N5284" i="17"/>
  <c r="M5285" i="17"/>
  <c r="N5285" i="17"/>
  <c r="M5286" i="17"/>
  <c r="N5286" i="17"/>
  <c r="M5287" i="17"/>
  <c r="N5287" i="17"/>
  <c r="N5288" i="17"/>
  <c r="M5288" i="17"/>
  <c r="N5289" i="17"/>
  <c r="M5289" i="17"/>
  <c r="M5290" i="17"/>
  <c r="N5290" i="17"/>
  <c r="N5291" i="17"/>
  <c r="M5291" i="17"/>
  <c r="N5292" i="17"/>
  <c r="M5292" i="17"/>
  <c r="M5293" i="17"/>
  <c r="N5293" i="17"/>
  <c r="N5294" i="17"/>
  <c r="M5294" i="17"/>
  <c r="N5295" i="17"/>
  <c r="M5295" i="17"/>
  <c r="N5296" i="17"/>
  <c r="M5296" i="17"/>
  <c r="M5297" i="17"/>
  <c r="N5297" i="17"/>
  <c r="N5298" i="17"/>
  <c r="M5298" i="17"/>
  <c r="N5299" i="17"/>
  <c r="M5299" i="17"/>
  <c r="N5300" i="17"/>
  <c r="M5300" i="17"/>
  <c r="M5301" i="17"/>
  <c r="N5301" i="17"/>
  <c r="M5302" i="17"/>
  <c r="N5302" i="17"/>
  <c r="M5303" i="17"/>
  <c r="N5303" i="17"/>
  <c r="M5304" i="17"/>
  <c r="N5304" i="17"/>
  <c r="M5305" i="17"/>
  <c r="N5305" i="17"/>
  <c r="N5306" i="17"/>
  <c r="M5306" i="17"/>
  <c r="M5307" i="17"/>
  <c r="N5307" i="17"/>
  <c r="N5308" i="17"/>
  <c r="M5308" i="17"/>
  <c r="M5309" i="17"/>
  <c r="N5309" i="17"/>
  <c r="M5310" i="17"/>
  <c r="N5310" i="17"/>
  <c r="N5311" i="17"/>
  <c r="M5311" i="17"/>
  <c r="M5312" i="17"/>
  <c r="N5312" i="17"/>
  <c r="M5313" i="17"/>
  <c r="N5313" i="17"/>
  <c r="N5314" i="17"/>
  <c r="M5314" i="17"/>
  <c r="N5315" i="17"/>
  <c r="M5315" i="17"/>
  <c r="N5316" i="17"/>
  <c r="M5316" i="17"/>
  <c r="N5317" i="17"/>
  <c r="M5317" i="17"/>
  <c r="M5318" i="17"/>
  <c r="N5318" i="17"/>
  <c r="M5319" i="17"/>
  <c r="N5319" i="17"/>
  <c r="N5320" i="17"/>
  <c r="M5320" i="17"/>
  <c r="M5321" i="17"/>
  <c r="N5321" i="17"/>
  <c r="N5322" i="17"/>
  <c r="M5322" i="17"/>
  <c r="M5323" i="17"/>
  <c r="N5323" i="17"/>
  <c r="N5324" i="17"/>
  <c r="M5324" i="17"/>
  <c r="M5325" i="17"/>
  <c r="N5325" i="17"/>
  <c r="N5326" i="17"/>
  <c r="M5326" i="17"/>
  <c r="M5327" i="17"/>
  <c r="N5327" i="17"/>
  <c r="M5328" i="17"/>
  <c r="N5328" i="17"/>
  <c r="N5329" i="17"/>
  <c r="M5329" i="17"/>
  <c r="N5330" i="17"/>
  <c r="M5330" i="17"/>
  <c r="M5331" i="17"/>
  <c r="N5331" i="17"/>
  <c r="M5332" i="17"/>
  <c r="N5332" i="17"/>
  <c r="M5333" i="17"/>
  <c r="N5333" i="17"/>
  <c r="N5334" i="17"/>
  <c r="M5334" i="17"/>
  <c r="M5335" i="17"/>
  <c r="N5335" i="17"/>
  <c r="N5336" i="17"/>
  <c r="M5336" i="17"/>
  <c r="M5337" i="17"/>
  <c r="N5337" i="17"/>
  <c r="M5338" i="17"/>
  <c r="N5338" i="17"/>
  <c r="N5339" i="17"/>
  <c r="M5339" i="17"/>
  <c r="M5340" i="17"/>
  <c r="N5340" i="17"/>
  <c r="M5341" i="17"/>
  <c r="N5341" i="17"/>
  <c r="N5342" i="17"/>
  <c r="M5342" i="17"/>
  <c r="N5343" i="17"/>
  <c r="M5343" i="17"/>
  <c r="M5344" i="17"/>
  <c r="N5344" i="17"/>
  <c r="N5345" i="17"/>
  <c r="M5345" i="17"/>
  <c r="N5346" i="17"/>
  <c r="M5346" i="17"/>
  <c r="M5347" i="17"/>
  <c r="N5347" i="17"/>
  <c r="M5348" i="17"/>
  <c r="N5348" i="17"/>
  <c r="N5349" i="17"/>
  <c r="M5349" i="17"/>
  <c r="N5350" i="17"/>
  <c r="M5350" i="17"/>
  <c r="N5351" i="17"/>
  <c r="M5351" i="17"/>
  <c r="M5352" i="17"/>
  <c r="N5352" i="17"/>
  <c r="N5353" i="17"/>
  <c r="M5353" i="17"/>
  <c r="N5354" i="17"/>
  <c r="M5354" i="17"/>
  <c r="M5355" i="17"/>
  <c r="N5355" i="17"/>
  <c r="M5356" i="17"/>
  <c r="N5356" i="17"/>
  <c r="M5357" i="17"/>
  <c r="N5357" i="17"/>
  <c r="M5358" i="17"/>
  <c r="N5358" i="17"/>
  <c r="N5359" i="17"/>
  <c r="M5359" i="17"/>
  <c r="N5360" i="17"/>
  <c r="M5360" i="17"/>
  <c r="N5361" i="17"/>
  <c r="M5361" i="17"/>
  <c r="N5362" i="17"/>
  <c r="M5362" i="17"/>
  <c r="N5363" i="17"/>
  <c r="M5363" i="17"/>
  <c r="N5364" i="17"/>
  <c r="M5364" i="17"/>
  <c r="N5365" i="17"/>
  <c r="M5365" i="17"/>
  <c r="M5366" i="17"/>
  <c r="N5366" i="17"/>
  <c r="N5367" i="17"/>
  <c r="M5367" i="17"/>
  <c r="M5368" i="17"/>
  <c r="N5368" i="17"/>
  <c r="M5369" i="17"/>
  <c r="N5369" i="17"/>
  <c r="N5370" i="17"/>
  <c r="M5370" i="17"/>
  <c r="M5371" i="17"/>
  <c r="N5371" i="17"/>
  <c r="N5372" i="17"/>
  <c r="M5372" i="17"/>
  <c r="N5373" i="17"/>
  <c r="M5373" i="17"/>
  <c r="M5374" i="17"/>
  <c r="N5374" i="17"/>
  <c r="M5375" i="17"/>
  <c r="N5375" i="17"/>
  <c r="M5376" i="17"/>
  <c r="N5376" i="17"/>
  <c r="M5377" i="17"/>
  <c r="N5377" i="17"/>
  <c r="M5378" i="17"/>
  <c r="N5378" i="17"/>
  <c r="N5379" i="17"/>
  <c r="M5379" i="17"/>
  <c r="M5380" i="17"/>
  <c r="N5380" i="17"/>
  <c r="M5381" i="17"/>
  <c r="N5381" i="17"/>
  <c r="M5382" i="17"/>
  <c r="N5382" i="17"/>
  <c r="M5383" i="17"/>
  <c r="N5383" i="17"/>
  <c r="M5384" i="17"/>
  <c r="N5384" i="17"/>
  <c r="M5385" i="17"/>
  <c r="N5385" i="17"/>
  <c r="M5386" i="17"/>
  <c r="N5386" i="17"/>
  <c r="N5387" i="17"/>
  <c r="M5387" i="17"/>
  <c r="N5388" i="17"/>
  <c r="M5388" i="17"/>
  <c r="M5389" i="17"/>
  <c r="N5389" i="17"/>
  <c r="M5390" i="17"/>
  <c r="N5390" i="17"/>
  <c r="M5391" i="17"/>
  <c r="N5391" i="17"/>
  <c r="M5392" i="17"/>
  <c r="N5392" i="17"/>
  <c r="M5393" i="17"/>
  <c r="N5393" i="17"/>
  <c r="N5394" i="17"/>
  <c r="M5394" i="17"/>
  <c r="M5395" i="17"/>
  <c r="N5395" i="17"/>
  <c r="N5396" i="17"/>
  <c r="M5396" i="17"/>
  <c r="M5397" i="17"/>
  <c r="N5397" i="17"/>
  <c r="N5398" i="17"/>
  <c r="M5398" i="17"/>
  <c r="N5399" i="17"/>
  <c r="M5399" i="17"/>
  <c r="N5400" i="17"/>
  <c r="M5400" i="17"/>
  <c r="N5401" i="17"/>
  <c r="M5401" i="17"/>
  <c r="M5402" i="17"/>
  <c r="N5402" i="17"/>
  <c r="N5403" i="17"/>
  <c r="M5403" i="17"/>
  <c r="M5404" i="17"/>
  <c r="N5404" i="17"/>
  <c r="N5405" i="17"/>
  <c r="M5405" i="17"/>
  <c r="N5406" i="17"/>
  <c r="M5406" i="17"/>
  <c r="M5407" i="17"/>
  <c r="N5407" i="17"/>
  <c r="N5408" i="17"/>
  <c r="M5408" i="17"/>
  <c r="N5409" i="17"/>
  <c r="M5409" i="17"/>
  <c r="N5410" i="17"/>
  <c r="M5410" i="17"/>
  <c r="N5411" i="17"/>
  <c r="M5411" i="17"/>
  <c r="N5412" i="17"/>
  <c r="M5412" i="17"/>
  <c r="M5413" i="17"/>
  <c r="N5413" i="17"/>
  <c r="N5414" i="17"/>
  <c r="M5414" i="17"/>
  <c r="N5415" i="17"/>
  <c r="M5415" i="17"/>
  <c r="N5416" i="17"/>
  <c r="M5416" i="17"/>
  <c r="M5417" i="17"/>
  <c r="N5417" i="17"/>
  <c r="M5418" i="17"/>
  <c r="N5418" i="17"/>
  <c r="M5419" i="17"/>
  <c r="N5419" i="17"/>
  <c r="N5420" i="17"/>
  <c r="M5420" i="17"/>
  <c r="M5421" i="17"/>
  <c r="N5421" i="17"/>
  <c r="N5422" i="17"/>
  <c r="M5422" i="17"/>
  <c r="N5423" i="17"/>
  <c r="M5423" i="17"/>
  <c r="N5424" i="17"/>
  <c r="M5424" i="17"/>
  <c r="M5425" i="17"/>
  <c r="N5425" i="17"/>
  <c r="M5426" i="17"/>
  <c r="N5426" i="17"/>
  <c r="M5427" i="17"/>
  <c r="N5427" i="17"/>
  <c r="M5428" i="17"/>
  <c r="N5428" i="17"/>
  <c r="M5429" i="17"/>
  <c r="N5429" i="17"/>
  <c r="N5430" i="17"/>
  <c r="M5430" i="17"/>
  <c r="N5431" i="17"/>
  <c r="M5431" i="17"/>
  <c r="M5432" i="17"/>
  <c r="N5432" i="17"/>
  <c r="M5433" i="17"/>
  <c r="N5433" i="17"/>
  <c r="M5434" i="17"/>
  <c r="N5434" i="17"/>
  <c r="N5435" i="17"/>
  <c r="M5435" i="17"/>
  <c r="M5436" i="17"/>
  <c r="N5436" i="17"/>
  <c r="M5437" i="17"/>
  <c r="N5437" i="17"/>
  <c r="N5438" i="17"/>
  <c r="M5438" i="17"/>
  <c r="M5439" i="17"/>
  <c r="N5439" i="17"/>
  <c r="N5440" i="17"/>
  <c r="M5440" i="17"/>
  <c r="N5441" i="17"/>
  <c r="M5441" i="17"/>
  <c r="M5442" i="17"/>
  <c r="N5442" i="17"/>
  <c r="M5443" i="17"/>
  <c r="N5443" i="17"/>
  <c r="M5444" i="17"/>
  <c r="N5444" i="17"/>
  <c r="M5445" i="17"/>
  <c r="N5445" i="17"/>
  <c r="N5446" i="17"/>
  <c r="M5446" i="17"/>
  <c r="N5447" i="17"/>
  <c r="M5447" i="17"/>
  <c r="M5448" i="17"/>
  <c r="N5448" i="17"/>
  <c r="N5449" i="17"/>
  <c r="M5449" i="17"/>
  <c r="M5450" i="17"/>
  <c r="N5450" i="17"/>
  <c r="M5451" i="17"/>
  <c r="N5451" i="17"/>
  <c r="M5452" i="17"/>
  <c r="N5452" i="17"/>
  <c r="N5453" i="17"/>
  <c r="M5453" i="17"/>
  <c r="M5454" i="17"/>
  <c r="N5454" i="17"/>
  <c r="M5455" i="17"/>
  <c r="N5455" i="17"/>
  <c r="M5456" i="17"/>
  <c r="N5456" i="17"/>
  <c r="N5457" i="17"/>
  <c r="M5457" i="17"/>
  <c r="M5458" i="17"/>
  <c r="N5458" i="17"/>
  <c r="M5459" i="17"/>
  <c r="N5459" i="17"/>
  <c r="M5460" i="17"/>
  <c r="N5460" i="17"/>
  <c r="N5461" i="17"/>
  <c r="M5461" i="17"/>
  <c r="N5462" i="17"/>
  <c r="M5462" i="17"/>
  <c r="M5463" i="17"/>
  <c r="N5463" i="17"/>
  <c r="M5464" i="17"/>
  <c r="N5464" i="17"/>
  <c r="N5465" i="17"/>
  <c r="M5465" i="17"/>
  <c r="M5466" i="17"/>
  <c r="N5466" i="17"/>
  <c r="N5467" i="17"/>
  <c r="M5467" i="17"/>
  <c r="N5468" i="17"/>
  <c r="M5468" i="17"/>
  <c r="M5469" i="17"/>
  <c r="N5469" i="17"/>
  <c r="M5470" i="17"/>
  <c r="N5470" i="17"/>
  <c r="N5471" i="17"/>
  <c r="M5471" i="17"/>
  <c r="M5472" i="17"/>
  <c r="N5472" i="17"/>
  <c r="M5473" i="17"/>
  <c r="N5473" i="17"/>
  <c r="N5474" i="17"/>
  <c r="M5474" i="17"/>
  <c r="M5475" i="17"/>
  <c r="N5475" i="17"/>
  <c r="N5476" i="17"/>
  <c r="M5476" i="17"/>
  <c r="N5477" i="17"/>
  <c r="M5477" i="17"/>
  <c r="N5478" i="17"/>
  <c r="M5478" i="17"/>
  <c r="N5479" i="17"/>
  <c r="M5479" i="17"/>
  <c r="N5480" i="17"/>
  <c r="M5480" i="17"/>
  <c r="N5481" i="17"/>
  <c r="M5481" i="17"/>
  <c r="N5482" i="17"/>
  <c r="M5482" i="17"/>
  <c r="M5483" i="17"/>
  <c r="N5483" i="17"/>
  <c r="N5484" i="17"/>
  <c r="M5484" i="17"/>
  <c r="N5485" i="17"/>
  <c r="M5485" i="17"/>
  <c r="N5486" i="17"/>
  <c r="M5486" i="17"/>
  <c r="M5487" i="17"/>
  <c r="N5487" i="17"/>
  <c r="M5488" i="17"/>
  <c r="N5488" i="17"/>
  <c r="M5489" i="17"/>
  <c r="N5489" i="17"/>
  <c r="N5490" i="17"/>
  <c r="M5490" i="17"/>
  <c r="M5491" i="17"/>
  <c r="N5491" i="17"/>
  <c r="M5492" i="17"/>
  <c r="N5492" i="17"/>
  <c r="N5493" i="17"/>
  <c r="M5493" i="17"/>
  <c r="M5494" i="17"/>
  <c r="N5494" i="17"/>
  <c r="M5495" i="17"/>
  <c r="N5495" i="17"/>
  <c r="N5496" i="17"/>
  <c r="M5496" i="17"/>
  <c r="M5497" i="17"/>
  <c r="N5497" i="17"/>
  <c r="N5498" i="17"/>
  <c r="M5498" i="17"/>
  <c r="N5499" i="17"/>
  <c r="M5499" i="17"/>
  <c r="M5500" i="17"/>
  <c r="N5500" i="17"/>
  <c r="N5501" i="17"/>
  <c r="M5501" i="17"/>
  <c r="N5502" i="17"/>
  <c r="M5502" i="17"/>
  <c r="M5503" i="17"/>
  <c r="N5503" i="17"/>
  <c r="M5504" i="17"/>
  <c r="N5504" i="17"/>
  <c r="M5505" i="17"/>
  <c r="N5505" i="17"/>
  <c r="M5506" i="17"/>
  <c r="N5506" i="17"/>
  <c r="N5507" i="17"/>
  <c r="M5507" i="17"/>
  <c r="N5508" i="17"/>
  <c r="M5508" i="17"/>
  <c r="M5509" i="17"/>
  <c r="N5509" i="17"/>
  <c r="M5510" i="17"/>
  <c r="N5510" i="17"/>
  <c r="M5511" i="17"/>
  <c r="N5511" i="17"/>
  <c r="M5512" i="17"/>
  <c r="N5512" i="17"/>
  <c r="M5513" i="17"/>
  <c r="N5513" i="17"/>
  <c r="M5514" i="17"/>
  <c r="N5514" i="17"/>
  <c r="N5515" i="17"/>
  <c r="M5515" i="17"/>
  <c r="N5516" i="17"/>
  <c r="M5516" i="17"/>
  <c r="N5517" i="17"/>
  <c r="M5517" i="17"/>
  <c r="M5518" i="17"/>
  <c r="N5518" i="17"/>
  <c r="M5519" i="17"/>
  <c r="N5519" i="17"/>
  <c r="N5520" i="17"/>
  <c r="M5520" i="17"/>
  <c r="M5521" i="17"/>
  <c r="N5521" i="17"/>
  <c r="M5522" i="17"/>
  <c r="N5522" i="17"/>
  <c r="M5523" i="17"/>
  <c r="N5523" i="17"/>
  <c r="M5524" i="17"/>
  <c r="N5524" i="17"/>
  <c r="M5525" i="17"/>
  <c r="N5525" i="17"/>
  <c r="M5526" i="17"/>
  <c r="N5526" i="17"/>
  <c r="M5527" i="17"/>
  <c r="N5527" i="17"/>
  <c r="M5528" i="17"/>
  <c r="N5528" i="17"/>
  <c r="M5529" i="17"/>
  <c r="N5529" i="17"/>
  <c r="N5530" i="17"/>
  <c r="M5530" i="17"/>
  <c r="N5531" i="17"/>
  <c r="M5531" i="17"/>
  <c r="N5532" i="17"/>
  <c r="M5532" i="17"/>
  <c r="M5533" i="17"/>
  <c r="N5533" i="17"/>
  <c r="M5534" i="17"/>
  <c r="N5534" i="17"/>
  <c r="M5535" i="17"/>
  <c r="N5535" i="17"/>
  <c r="M5536" i="17"/>
  <c r="N5536" i="17"/>
  <c r="M5537" i="17"/>
  <c r="N5537" i="17"/>
  <c r="M5538" i="17"/>
  <c r="N5538" i="17"/>
  <c r="M5539" i="17"/>
  <c r="N5539" i="17"/>
  <c r="M5540" i="17"/>
  <c r="N5540" i="17"/>
  <c r="N5541" i="17"/>
  <c r="M5541" i="17"/>
  <c r="N5542" i="17"/>
  <c r="M5542" i="17"/>
  <c r="M5543" i="17"/>
  <c r="N5543" i="17"/>
  <c r="M5544" i="17"/>
  <c r="N5544" i="17"/>
  <c r="M5545" i="17"/>
  <c r="N5545" i="17"/>
  <c r="M5546" i="17"/>
  <c r="N5546" i="17"/>
  <c r="M5547" i="17"/>
  <c r="N5547" i="17"/>
  <c r="N5548" i="17"/>
  <c r="M5548" i="17"/>
  <c r="M5549" i="17"/>
  <c r="N5549" i="17"/>
  <c r="M5550" i="17"/>
  <c r="N5550" i="17"/>
  <c r="N5551" i="17"/>
  <c r="M5551" i="17"/>
  <c r="N5552" i="17"/>
  <c r="M5552" i="17"/>
  <c r="N5553" i="17"/>
  <c r="M5553" i="17"/>
  <c r="N5554" i="17"/>
  <c r="M5554" i="17"/>
  <c r="N5555" i="17"/>
  <c r="M5555" i="17"/>
  <c r="N5556" i="17"/>
  <c r="M5556" i="17"/>
  <c r="N5557" i="17"/>
  <c r="M5557" i="17"/>
  <c r="M5558" i="17"/>
  <c r="N5558" i="17"/>
  <c r="M5559" i="17"/>
  <c r="N5559" i="17"/>
  <c r="M5560" i="17"/>
  <c r="N5560" i="17"/>
  <c r="N5561" i="17"/>
  <c r="M5561" i="17"/>
  <c r="N5562" i="17"/>
  <c r="M5562" i="17"/>
  <c r="N5563" i="17"/>
  <c r="M5563" i="17"/>
  <c r="N5564" i="17"/>
  <c r="M5564" i="17"/>
  <c r="N5565" i="17"/>
  <c r="M5565" i="17"/>
  <c r="M5566" i="17"/>
  <c r="N5566" i="17"/>
  <c r="M5567" i="17"/>
  <c r="N5567" i="17"/>
  <c r="N5568" i="17"/>
  <c r="M5568" i="17"/>
  <c r="N5569" i="17"/>
  <c r="M5569" i="17"/>
  <c r="N5570" i="17"/>
  <c r="M5570" i="17"/>
  <c r="N5571" i="17"/>
  <c r="M5571" i="17"/>
  <c r="N5572" i="17"/>
  <c r="M5572" i="17"/>
  <c r="M5573" i="17"/>
  <c r="N5573" i="17"/>
  <c r="M5574" i="17"/>
  <c r="N5574" i="17"/>
  <c r="M5575" i="17"/>
  <c r="N5575" i="17"/>
  <c r="N5576" i="17"/>
  <c r="M5576" i="17"/>
  <c r="M5577" i="17"/>
  <c r="N5577" i="17"/>
  <c r="N5578" i="17"/>
  <c r="M5578" i="17"/>
  <c r="N5579" i="17"/>
  <c r="M5579" i="17"/>
  <c r="M5580" i="17"/>
  <c r="N5580" i="17"/>
  <c r="N5581" i="17"/>
  <c r="M5581" i="17"/>
  <c r="N5582" i="17"/>
  <c r="M5582" i="17"/>
  <c r="N5583" i="17"/>
  <c r="M5583" i="17"/>
  <c r="N5584" i="17"/>
  <c r="M5584" i="17"/>
  <c r="N5585" i="17"/>
  <c r="M5585" i="17"/>
  <c r="M5586" i="17"/>
  <c r="N5586" i="17"/>
  <c r="M5587" i="17"/>
  <c r="N5587" i="17"/>
  <c r="R261" i="17"/>
  <c r="S261" i="17"/>
  <c r="S262" i="17"/>
  <c r="R262" i="17"/>
  <c r="R263" i="17"/>
  <c r="S263" i="17"/>
  <c r="R264" i="17"/>
  <c r="S264" i="17"/>
  <c r="R265" i="17"/>
  <c r="S265" i="17"/>
  <c r="S266" i="17"/>
  <c r="R266" i="17"/>
  <c r="S267" i="17"/>
  <c r="R267" i="17"/>
  <c r="R268" i="17"/>
  <c r="S268" i="17"/>
  <c r="R269" i="17"/>
  <c r="S269" i="17"/>
  <c r="R270" i="17"/>
  <c r="S270" i="17"/>
  <c r="R271" i="17"/>
  <c r="S271" i="17"/>
  <c r="R272" i="17"/>
  <c r="S272" i="17"/>
  <c r="R273" i="17"/>
  <c r="S273" i="17"/>
  <c r="S274" i="17"/>
  <c r="R274" i="17"/>
  <c r="S275" i="17"/>
  <c r="R275" i="17"/>
  <c r="R276" i="17"/>
  <c r="S276" i="17"/>
  <c r="S277" i="17"/>
  <c r="R277" i="17"/>
  <c r="S278" i="17"/>
  <c r="R278" i="17"/>
  <c r="R279" i="17"/>
  <c r="S279" i="17"/>
  <c r="S280" i="17"/>
  <c r="R280" i="17"/>
  <c r="S281" i="17"/>
  <c r="R281" i="17"/>
  <c r="R282" i="17"/>
  <c r="S282" i="17"/>
  <c r="R283" i="17"/>
  <c r="S283" i="17"/>
  <c r="R284" i="17"/>
  <c r="S284" i="17"/>
  <c r="R285" i="17"/>
  <c r="S285" i="17"/>
  <c r="S286" i="17"/>
  <c r="R286" i="17"/>
  <c r="S287" i="17"/>
  <c r="R287" i="17"/>
  <c r="S288" i="17"/>
  <c r="R288" i="17"/>
  <c r="S289" i="17"/>
  <c r="R289" i="17"/>
  <c r="S290" i="17"/>
  <c r="R290" i="17"/>
  <c r="S291" i="17"/>
  <c r="R291" i="17"/>
  <c r="S292" i="17"/>
  <c r="R292" i="17"/>
  <c r="S293" i="17"/>
  <c r="R293" i="17"/>
  <c r="S294" i="17"/>
  <c r="R294" i="17"/>
  <c r="S295" i="17"/>
  <c r="R295" i="17"/>
  <c r="S296" i="17"/>
  <c r="R296" i="17"/>
  <c r="S297" i="17"/>
  <c r="R297" i="17"/>
  <c r="R298" i="17"/>
  <c r="S298" i="17"/>
  <c r="R299" i="17"/>
  <c r="S299" i="17"/>
  <c r="R300" i="17"/>
  <c r="S300" i="17"/>
  <c r="S301" i="17"/>
  <c r="R301" i="17"/>
  <c r="S302" i="17"/>
  <c r="R302" i="17"/>
  <c r="S303" i="17"/>
  <c r="R303" i="17"/>
  <c r="R304" i="17"/>
  <c r="S304" i="17"/>
  <c r="R305" i="17"/>
  <c r="S305" i="17"/>
  <c r="R306" i="17"/>
  <c r="S306" i="17"/>
  <c r="R307" i="17"/>
  <c r="S307" i="17"/>
  <c r="S308" i="17"/>
  <c r="R308" i="17"/>
  <c r="S309" i="17"/>
  <c r="R309" i="17"/>
  <c r="S310" i="17"/>
  <c r="R310" i="17"/>
  <c r="S311" i="17"/>
  <c r="R311" i="17"/>
  <c r="S312" i="17"/>
  <c r="R312" i="17"/>
  <c r="S313" i="17"/>
  <c r="R313" i="17"/>
  <c r="S314" i="17"/>
  <c r="R314" i="17"/>
  <c r="S315" i="17"/>
  <c r="R315" i="17"/>
  <c r="R316" i="17"/>
  <c r="S316" i="17"/>
  <c r="S317" i="17"/>
  <c r="R317" i="17"/>
  <c r="S318" i="17"/>
  <c r="R318" i="17"/>
  <c r="S319" i="17"/>
  <c r="R319" i="17"/>
  <c r="S320" i="17"/>
  <c r="R320" i="17"/>
  <c r="S321" i="17"/>
  <c r="R321" i="17"/>
  <c r="R322" i="17"/>
  <c r="S322" i="17"/>
  <c r="R323" i="17"/>
  <c r="S323" i="17"/>
  <c r="R324" i="17"/>
  <c r="S324" i="17"/>
  <c r="R325" i="17"/>
  <c r="S325" i="17"/>
  <c r="R326" i="17"/>
  <c r="S326" i="17"/>
  <c r="R327" i="17"/>
  <c r="S327" i="17"/>
  <c r="R328" i="17"/>
  <c r="S328" i="17"/>
  <c r="R329" i="17"/>
  <c r="S329" i="17"/>
  <c r="R330" i="17"/>
  <c r="S330" i="17"/>
  <c r="S331" i="17"/>
  <c r="R331" i="17"/>
  <c r="R332" i="17"/>
  <c r="S332" i="17"/>
  <c r="S333" i="17"/>
  <c r="R333" i="17"/>
  <c r="S334" i="17"/>
  <c r="R334" i="17"/>
  <c r="R335" i="17"/>
  <c r="S335" i="17"/>
  <c r="R336" i="17"/>
  <c r="S336" i="17"/>
  <c r="R337" i="17"/>
  <c r="S337" i="17"/>
  <c r="S338" i="17"/>
  <c r="R338" i="17"/>
  <c r="R339" i="17"/>
  <c r="S339" i="17"/>
  <c r="R340" i="17"/>
  <c r="S340" i="17"/>
  <c r="R341" i="17"/>
  <c r="S341" i="17"/>
  <c r="R342" i="17"/>
  <c r="S342" i="17"/>
  <c r="R343" i="17"/>
  <c r="S343" i="17"/>
  <c r="S344" i="17"/>
  <c r="R344" i="17"/>
  <c r="R345" i="17"/>
  <c r="S345" i="17"/>
  <c r="R346" i="17"/>
  <c r="S346" i="17"/>
  <c r="R347" i="17"/>
  <c r="S347" i="17"/>
  <c r="R348" i="17"/>
  <c r="S348" i="17"/>
  <c r="S349" i="17"/>
  <c r="R349" i="17"/>
  <c r="S350" i="17"/>
  <c r="R350" i="17"/>
  <c r="S351" i="17"/>
  <c r="R351" i="17"/>
  <c r="S352" i="17"/>
  <c r="R352" i="17"/>
  <c r="R353" i="17"/>
  <c r="S353" i="17"/>
  <c r="R354" i="17"/>
  <c r="S354" i="17"/>
  <c r="S355" i="17"/>
  <c r="R355" i="17"/>
  <c r="R356" i="17"/>
  <c r="S356" i="17"/>
  <c r="R357" i="17"/>
  <c r="S357" i="17"/>
  <c r="S358" i="17"/>
  <c r="R358" i="17"/>
  <c r="R359" i="17"/>
  <c r="S359" i="17"/>
  <c r="S360" i="17"/>
  <c r="R360" i="17"/>
  <c r="S361" i="17"/>
  <c r="R361" i="17"/>
  <c r="R362" i="17"/>
  <c r="S362" i="17"/>
  <c r="R363" i="17"/>
  <c r="S363" i="17"/>
  <c r="R364" i="17"/>
  <c r="S364" i="17"/>
  <c r="S365" i="17"/>
  <c r="R365" i="17"/>
  <c r="R366" i="17"/>
  <c r="S366" i="17"/>
  <c r="S367" i="17"/>
  <c r="R367" i="17"/>
  <c r="S368" i="17"/>
  <c r="R368" i="17"/>
  <c r="R369" i="17"/>
  <c r="S369" i="17"/>
  <c r="R370" i="17"/>
  <c r="S370" i="17"/>
  <c r="S371" i="17"/>
  <c r="R371" i="17"/>
  <c r="S372" i="17"/>
  <c r="R372" i="17"/>
  <c r="S373" i="17"/>
  <c r="R373" i="17"/>
  <c r="R374" i="17"/>
  <c r="S374" i="17"/>
  <c r="R375" i="17"/>
  <c r="S375" i="17"/>
  <c r="R376" i="17"/>
  <c r="S376" i="17"/>
  <c r="S377" i="17"/>
  <c r="R377" i="17"/>
  <c r="S378" i="17"/>
  <c r="R378" i="17"/>
  <c r="R379" i="17"/>
  <c r="S379" i="17"/>
  <c r="S380" i="17"/>
  <c r="R380" i="17"/>
  <c r="S381" i="17"/>
  <c r="R381" i="17"/>
  <c r="S382" i="17"/>
  <c r="R382" i="17"/>
  <c r="S383" i="17"/>
  <c r="R383" i="17"/>
  <c r="R384" i="17"/>
  <c r="S384" i="17"/>
  <c r="R385" i="17"/>
  <c r="S385" i="17"/>
  <c r="S386" i="17"/>
  <c r="R386" i="17"/>
  <c r="S387" i="17"/>
  <c r="R387" i="17"/>
  <c r="S388" i="17"/>
  <c r="R388" i="17"/>
  <c r="S389" i="17"/>
  <c r="R389" i="17"/>
  <c r="S390" i="17"/>
  <c r="R390" i="17"/>
  <c r="R391" i="17"/>
  <c r="S391" i="17"/>
  <c r="S392" i="17"/>
  <c r="R392" i="17"/>
  <c r="S393" i="17"/>
  <c r="R393" i="17"/>
  <c r="S394" i="17"/>
  <c r="R394" i="17"/>
  <c r="R395" i="17"/>
  <c r="S395" i="17"/>
  <c r="R396" i="17"/>
  <c r="S396" i="17"/>
  <c r="R397" i="17"/>
  <c r="S397" i="17"/>
  <c r="S398" i="17"/>
  <c r="R398" i="17"/>
  <c r="S399" i="17"/>
  <c r="R399" i="17"/>
  <c r="R400" i="17"/>
  <c r="S400" i="17"/>
  <c r="R401" i="17"/>
  <c r="S401" i="17"/>
  <c r="S402" i="17"/>
  <c r="R402" i="17"/>
  <c r="R403" i="17"/>
  <c r="S403" i="17"/>
  <c r="R404" i="17"/>
  <c r="S404" i="17"/>
  <c r="S405" i="17"/>
  <c r="R405" i="17"/>
  <c r="S406" i="17"/>
  <c r="R406" i="17"/>
  <c r="S407" i="17"/>
  <c r="R407" i="17"/>
  <c r="S408" i="17"/>
  <c r="R408" i="17"/>
  <c r="S409" i="17"/>
  <c r="R409" i="17"/>
  <c r="S410" i="17"/>
  <c r="R410" i="17"/>
  <c r="S411" i="17"/>
  <c r="R411" i="17"/>
  <c r="S412" i="17"/>
  <c r="R412" i="17"/>
  <c r="R413" i="17"/>
  <c r="S413" i="17"/>
  <c r="R414" i="17"/>
  <c r="S414" i="17"/>
  <c r="S415" i="17"/>
  <c r="R415" i="17"/>
  <c r="R416" i="17"/>
  <c r="S416" i="17"/>
  <c r="R417" i="17"/>
  <c r="S417" i="17"/>
  <c r="R418" i="17"/>
  <c r="S418" i="17"/>
  <c r="S419" i="17"/>
  <c r="R419" i="17"/>
  <c r="R420" i="17"/>
  <c r="S420" i="17"/>
  <c r="R421" i="17"/>
  <c r="S421" i="17"/>
  <c r="S422" i="17"/>
  <c r="R422" i="17"/>
  <c r="S423" i="17"/>
  <c r="R423" i="17"/>
  <c r="S424" i="17"/>
  <c r="R424" i="17"/>
  <c r="S425" i="17"/>
  <c r="R425" i="17"/>
  <c r="S426" i="17"/>
  <c r="R426" i="17"/>
  <c r="S427" i="17"/>
  <c r="R427" i="17"/>
  <c r="S428" i="17"/>
  <c r="R428" i="17"/>
  <c r="R429" i="17"/>
  <c r="S429" i="17"/>
  <c r="R430" i="17"/>
  <c r="S430" i="17"/>
  <c r="R431" i="17"/>
  <c r="S431" i="17"/>
  <c r="R432" i="17"/>
  <c r="S432" i="17"/>
  <c r="R433" i="17"/>
  <c r="S433" i="17"/>
  <c r="R434" i="17"/>
  <c r="S434" i="17"/>
  <c r="R435" i="17"/>
  <c r="S435" i="17"/>
  <c r="S436" i="17"/>
  <c r="R436" i="17"/>
  <c r="R437" i="17"/>
  <c r="S437" i="17"/>
  <c r="S438" i="17"/>
  <c r="R438" i="17"/>
  <c r="S439" i="17"/>
  <c r="R439" i="17"/>
  <c r="R440" i="17"/>
  <c r="S440" i="17"/>
  <c r="S441" i="17"/>
  <c r="R441" i="17"/>
  <c r="R442" i="17"/>
  <c r="S442" i="17"/>
  <c r="R443" i="17"/>
  <c r="S443" i="17"/>
  <c r="R444" i="17"/>
  <c r="S444" i="17"/>
  <c r="R445" i="17"/>
  <c r="S445" i="17"/>
  <c r="R446" i="17"/>
  <c r="S446" i="17"/>
  <c r="R447" i="17"/>
  <c r="S447" i="17"/>
  <c r="R448" i="17"/>
  <c r="S448" i="17"/>
  <c r="R449" i="17"/>
  <c r="S449" i="17"/>
  <c r="R450" i="17"/>
  <c r="S450" i="17"/>
  <c r="R451" i="17"/>
  <c r="S451" i="17"/>
  <c r="R452" i="17"/>
  <c r="S452" i="17"/>
  <c r="R453" i="17"/>
  <c r="S453" i="17"/>
  <c r="R454" i="17"/>
  <c r="S454" i="17"/>
  <c r="S455" i="17"/>
  <c r="R455" i="17"/>
  <c r="R456" i="17"/>
  <c r="S456" i="17"/>
  <c r="S457" i="17"/>
  <c r="R457" i="17"/>
  <c r="R458" i="17"/>
  <c r="S458" i="17"/>
  <c r="R459" i="17"/>
  <c r="S459" i="17"/>
  <c r="S460" i="17"/>
  <c r="R460" i="17"/>
  <c r="S461" i="17"/>
  <c r="R461" i="17"/>
  <c r="R462" i="17"/>
  <c r="S462" i="17"/>
  <c r="R463" i="17"/>
  <c r="S463" i="17"/>
  <c r="R464" i="17"/>
  <c r="S464" i="17"/>
  <c r="R465" i="17"/>
  <c r="S465" i="17"/>
  <c r="S466" i="17"/>
  <c r="R466" i="17"/>
  <c r="S467" i="17"/>
  <c r="R467" i="17"/>
  <c r="R468" i="17"/>
  <c r="S468" i="17"/>
  <c r="R469" i="17"/>
  <c r="S469" i="17"/>
  <c r="R470" i="17"/>
  <c r="S470" i="17"/>
  <c r="R471" i="17"/>
  <c r="S471" i="17"/>
  <c r="S472" i="17"/>
  <c r="R472" i="17"/>
  <c r="R473" i="17"/>
  <c r="S473" i="17"/>
  <c r="S474" i="17"/>
  <c r="R474" i="17"/>
  <c r="R475" i="17"/>
  <c r="S475" i="17"/>
  <c r="S476" i="17"/>
  <c r="R476" i="17"/>
  <c r="S477" i="17"/>
  <c r="R477" i="17"/>
  <c r="R478" i="17"/>
  <c r="S478" i="17"/>
  <c r="S479" i="17"/>
  <c r="R479" i="17"/>
  <c r="R480" i="17"/>
  <c r="S480" i="17"/>
  <c r="R481" i="17"/>
  <c r="S481" i="17"/>
  <c r="R482" i="17"/>
  <c r="S482" i="17"/>
  <c r="R483" i="17"/>
  <c r="S483" i="17"/>
  <c r="R484" i="17"/>
  <c r="S484" i="17"/>
  <c r="R485" i="17"/>
  <c r="S485" i="17"/>
  <c r="R486" i="17"/>
  <c r="S486" i="17"/>
  <c r="R487" i="17"/>
  <c r="S487" i="17"/>
  <c r="R488" i="17"/>
  <c r="S488" i="17"/>
  <c r="S489" i="17"/>
  <c r="R489" i="17"/>
  <c r="S490" i="17"/>
  <c r="R490" i="17"/>
  <c r="S491" i="17"/>
  <c r="R491" i="17"/>
  <c r="S492" i="17"/>
  <c r="R492" i="17"/>
  <c r="S493" i="17"/>
  <c r="R493" i="17"/>
  <c r="S494" i="17"/>
  <c r="R494" i="17"/>
  <c r="S495" i="17"/>
  <c r="R495" i="17"/>
  <c r="S496" i="17"/>
  <c r="R496" i="17"/>
  <c r="R497" i="17"/>
  <c r="S497" i="17"/>
  <c r="S498" i="17"/>
  <c r="R498" i="17"/>
  <c r="R499" i="17"/>
  <c r="S499" i="17"/>
  <c r="R500" i="17"/>
  <c r="S500" i="17"/>
  <c r="R501" i="17"/>
  <c r="S501" i="17"/>
  <c r="R502" i="17"/>
  <c r="S502" i="17"/>
  <c r="S503" i="17"/>
  <c r="R503" i="17"/>
  <c r="S504" i="17"/>
  <c r="R504" i="17"/>
  <c r="S505" i="17"/>
  <c r="R505" i="17"/>
  <c r="R506" i="17"/>
  <c r="S506" i="17"/>
  <c r="S507" i="17"/>
  <c r="R507" i="17"/>
  <c r="R508" i="17"/>
  <c r="S508" i="17"/>
  <c r="S509" i="17"/>
  <c r="R509" i="17"/>
  <c r="S510" i="17"/>
  <c r="R510" i="17"/>
  <c r="R511" i="17"/>
  <c r="S511" i="17"/>
  <c r="R512" i="17"/>
  <c r="S512" i="17"/>
  <c r="S513" i="17"/>
  <c r="R513" i="17"/>
  <c r="S514" i="17"/>
  <c r="R514" i="17"/>
  <c r="S515" i="17"/>
  <c r="R515" i="17"/>
  <c r="S516" i="17"/>
  <c r="R516" i="17"/>
  <c r="S517" i="17"/>
  <c r="R517" i="17"/>
  <c r="S518" i="17"/>
  <c r="R518" i="17"/>
  <c r="R519" i="17"/>
  <c r="S519" i="17"/>
  <c r="S520" i="17"/>
  <c r="R520" i="17"/>
  <c r="S521" i="17"/>
  <c r="R521" i="17"/>
  <c r="R522" i="17"/>
  <c r="S522" i="17"/>
  <c r="R523" i="17"/>
  <c r="S523" i="17"/>
  <c r="R524" i="17"/>
  <c r="S524" i="17"/>
  <c r="S525" i="17"/>
  <c r="R525" i="17"/>
  <c r="R526" i="17"/>
  <c r="S526" i="17"/>
  <c r="S527" i="17"/>
  <c r="R527" i="17"/>
  <c r="R528" i="17"/>
  <c r="S528" i="17"/>
  <c r="R529" i="17"/>
  <c r="S529" i="17"/>
  <c r="R530" i="17"/>
  <c r="S530" i="17"/>
  <c r="S531" i="17"/>
  <c r="R531" i="17"/>
  <c r="S532" i="17"/>
  <c r="R532" i="17"/>
  <c r="R533" i="17"/>
  <c r="S533" i="17"/>
  <c r="S534" i="17"/>
  <c r="R534" i="17"/>
  <c r="R535" i="17"/>
  <c r="S535" i="17"/>
  <c r="R536" i="17"/>
  <c r="S536" i="17"/>
  <c r="R537" i="17"/>
  <c r="S537" i="17"/>
  <c r="S538" i="17"/>
  <c r="R538" i="17"/>
  <c r="S539" i="17"/>
  <c r="R539" i="17"/>
  <c r="S540" i="17"/>
  <c r="R540" i="17"/>
  <c r="S541" i="17"/>
  <c r="R541" i="17"/>
  <c r="S542" i="17"/>
  <c r="R542" i="17"/>
  <c r="R543" i="17"/>
  <c r="S543" i="17"/>
  <c r="R544" i="17"/>
  <c r="S544" i="17"/>
  <c r="S545" i="17"/>
  <c r="R545" i="17"/>
  <c r="R546" i="17"/>
  <c r="S546" i="17"/>
  <c r="R547" i="17"/>
  <c r="S547" i="17"/>
  <c r="R548" i="17"/>
  <c r="S548" i="17"/>
  <c r="R549" i="17"/>
  <c r="S549" i="17"/>
  <c r="R550" i="17"/>
  <c r="S550" i="17"/>
  <c r="R551" i="17"/>
  <c r="S551" i="17"/>
  <c r="R552" i="17"/>
  <c r="S552" i="17"/>
  <c r="R553" i="17"/>
  <c r="S553" i="17"/>
  <c r="R554" i="17"/>
  <c r="S554" i="17"/>
  <c r="R555" i="17"/>
  <c r="S555" i="17"/>
  <c r="R556" i="17"/>
  <c r="S556" i="17"/>
  <c r="R557" i="17"/>
  <c r="S557" i="17"/>
  <c r="R558" i="17"/>
  <c r="S558" i="17"/>
  <c r="R559" i="17"/>
  <c r="S559" i="17"/>
  <c r="R560" i="17"/>
  <c r="S560" i="17"/>
  <c r="R561" i="17"/>
  <c r="S561" i="17"/>
  <c r="R562" i="17"/>
  <c r="S562" i="17"/>
  <c r="R563" i="17"/>
  <c r="S563" i="17"/>
  <c r="S564" i="17"/>
  <c r="R564" i="17"/>
  <c r="R565" i="17"/>
  <c r="S565" i="17"/>
  <c r="R566" i="17"/>
  <c r="S566" i="17"/>
  <c r="S567" i="17"/>
  <c r="R567" i="17"/>
  <c r="S568" i="17"/>
  <c r="R568" i="17"/>
  <c r="S569" i="17"/>
  <c r="R569" i="17"/>
  <c r="S570" i="17"/>
  <c r="R570" i="17"/>
  <c r="R571" i="17"/>
  <c r="S571" i="17"/>
  <c r="S572" i="17"/>
  <c r="R572" i="17"/>
  <c r="S573" i="17"/>
  <c r="R573" i="17"/>
  <c r="R574" i="17"/>
  <c r="S574" i="17"/>
  <c r="S575" i="17"/>
  <c r="R575" i="17"/>
  <c r="S576" i="17"/>
  <c r="R576" i="17"/>
  <c r="R577" i="17"/>
  <c r="S577" i="17"/>
  <c r="R578" i="17"/>
  <c r="S578" i="17"/>
  <c r="R579" i="17"/>
  <c r="S579" i="17"/>
  <c r="S580" i="17"/>
  <c r="R580" i="17"/>
  <c r="R581" i="17"/>
  <c r="S581" i="17"/>
  <c r="R582" i="17"/>
  <c r="S582" i="17"/>
  <c r="R583" i="17"/>
  <c r="S583" i="17"/>
  <c r="S584" i="17"/>
  <c r="R584" i="17"/>
  <c r="R585" i="17"/>
  <c r="S585" i="17"/>
  <c r="R586" i="17"/>
  <c r="S586" i="17"/>
  <c r="R587" i="17"/>
  <c r="S587" i="17"/>
  <c r="R588" i="17"/>
  <c r="S588" i="17"/>
  <c r="R589" i="17"/>
  <c r="S589" i="17"/>
  <c r="R590" i="17"/>
  <c r="S590" i="17"/>
  <c r="R591" i="17"/>
  <c r="S591" i="17"/>
  <c r="R592" i="17"/>
  <c r="S592" i="17"/>
  <c r="S593" i="17"/>
  <c r="R593" i="17"/>
  <c r="R594" i="17"/>
  <c r="S594" i="17"/>
  <c r="R595" i="17"/>
  <c r="S595" i="17"/>
  <c r="R596" i="17"/>
  <c r="S596" i="17"/>
  <c r="R597" i="17"/>
  <c r="S597" i="17"/>
  <c r="R598" i="17"/>
  <c r="S598" i="17"/>
  <c r="R599" i="17"/>
  <c r="S599" i="17"/>
  <c r="R600" i="17"/>
  <c r="S600" i="17"/>
  <c r="R601" i="17"/>
  <c r="S601" i="17"/>
  <c r="R602" i="17"/>
  <c r="S602" i="17"/>
  <c r="R603" i="17"/>
  <c r="S603" i="17"/>
  <c r="R604" i="17"/>
  <c r="S604" i="17"/>
  <c r="R605" i="17"/>
  <c r="S605" i="17"/>
  <c r="R606" i="17"/>
  <c r="S606" i="17"/>
  <c r="R607" i="17"/>
  <c r="S607" i="17"/>
  <c r="R608" i="17"/>
  <c r="S608" i="17"/>
  <c r="R609" i="17"/>
  <c r="S609" i="17"/>
  <c r="R610" i="17"/>
  <c r="S610" i="17"/>
  <c r="R611" i="17"/>
  <c r="S611" i="17"/>
  <c r="R612" i="17"/>
  <c r="S612" i="17"/>
  <c r="R613" i="17"/>
  <c r="S613" i="17"/>
  <c r="R614" i="17"/>
  <c r="S614" i="17"/>
  <c r="R615" i="17"/>
  <c r="S615" i="17"/>
  <c r="R616" i="17"/>
  <c r="S616" i="17"/>
  <c r="R617" i="17"/>
  <c r="S617" i="17"/>
  <c r="R618" i="17"/>
  <c r="S618" i="17"/>
  <c r="R619" i="17"/>
  <c r="S619" i="17"/>
  <c r="R620" i="17"/>
  <c r="S620" i="17"/>
  <c r="R621" i="17"/>
  <c r="S621" i="17"/>
  <c r="R622" i="17"/>
  <c r="S622" i="17"/>
  <c r="R623" i="17"/>
  <c r="S623" i="17"/>
  <c r="R624" i="17"/>
  <c r="S624" i="17"/>
  <c r="R625" i="17"/>
  <c r="S625" i="17"/>
  <c r="R626" i="17"/>
  <c r="S626" i="17"/>
  <c r="R627" i="17"/>
  <c r="S627" i="17"/>
  <c r="R628" i="17"/>
  <c r="S628" i="17"/>
  <c r="R629" i="17"/>
  <c r="S629" i="17"/>
  <c r="R630" i="17"/>
  <c r="S630" i="17"/>
  <c r="R631" i="17"/>
  <c r="S631" i="17"/>
  <c r="R632" i="17"/>
  <c r="S632" i="17"/>
  <c r="R633" i="17"/>
  <c r="S633" i="17"/>
  <c r="R634" i="17"/>
  <c r="S634" i="17"/>
  <c r="R635" i="17"/>
  <c r="S635" i="17"/>
  <c r="R636" i="17"/>
  <c r="S636" i="17"/>
  <c r="R637" i="17"/>
  <c r="S637" i="17"/>
  <c r="R638" i="17"/>
  <c r="S638" i="17"/>
  <c r="R639" i="17"/>
  <c r="S639" i="17"/>
  <c r="R640" i="17"/>
  <c r="S640" i="17"/>
  <c r="R641" i="17"/>
  <c r="S641" i="17"/>
  <c r="R642" i="17"/>
  <c r="S642" i="17"/>
  <c r="R643" i="17"/>
  <c r="S643" i="17"/>
  <c r="R644" i="17"/>
  <c r="S644" i="17"/>
  <c r="R645" i="17"/>
  <c r="S645" i="17"/>
  <c r="R646" i="17"/>
  <c r="S646" i="17"/>
  <c r="R647" i="17"/>
  <c r="S647" i="17"/>
  <c r="R648" i="17"/>
  <c r="S648" i="17"/>
  <c r="R649" i="17"/>
  <c r="S649" i="17"/>
  <c r="R650" i="17"/>
  <c r="S650" i="17"/>
  <c r="R651" i="17"/>
  <c r="S651" i="17"/>
  <c r="R652" i="17"/>
  <c r="S652" i="17"/>
  <c r="R653" i="17"/>
  <c r="S653" i="17"/>
  <c r="R654" i="17"/>
  <c r="S654" i="17"/>
  <c r="R655" i="17"/>
  <c r="S655" i="17"/>
  <c r="R656" i="17"/>
  <c r="S656" i="17"/>
  <c r="R657" i="17"/>
  <c r="S657" i="17"/>
  <c r="R658" i="17"/>
  <c r="S658" i="17"/>
  <c r="R659" i="17"/>
  <c r="S659" i="17"/>
  <c r="R660" i="17"/>
  <c r="S660" i="17"/>
  <c r="R661" i="17"/>
  <c r="S661" i="17"/>
  <c r="R662" i="17"/>
  <c r="S662" i="17"/>
  <c r="R663" i="17"/>
  <c r="S663" i="17"/>
  <c r="R664" i="17"/>
  <c r="S664" i="17"/>
  <c r="R665" i="17"/>
  <c r="S665" i="17"/>
  <c r="R666" i="17"/>
  <c r="S666" i="17"/>
  <c r="R667" i="17"/>
  <c r="S667" i="17"/>
  <c r="R668" i="17"/>
  <c r="S668" i="17"/>
  <c r="R669" i="17"/>
  <c r="S669" i="17"/>
  <c r="R670" i="17"/>
  <c r="S670" i="17"/>
  <c r="R671" i="17"/>
  <c r="S671" i="17"/>
  <c r="R672" i="17"/>
  <c r="S672" i="17"/>
  <c r="R673" i="17"/>
  <c r="S673" i="17"/>
  <c r="R674" i="17"/>
  <c r="S674" i="17"/>
  <c r="R675" i="17"/>
  <c r="S675" i="17"/>
  <c r="R676" i="17"/>
  <c r="S676" i="17"/>
  <c r="R677" i="17"/>
  <c r="S677" i="17"/>
  <c r="S678" i="17"/>
  <c r="R678" i="17"/>
  <c r="S679" i="17"/>
  <c r="R679" i="17"/>
  <c r="R680" i="17"/>
  <c r="S680" i="17"/>
  <c r="S681" i="17"/>
  <c r="R681" i="17"/>
  <c r="S682" i="17"/>
  <c r="R682" i="17"/>
  <c r="S683" i="17"/>
  <c r="R683" i="17"/>
  <c r="S684" i="17"/>
  <c r="R684" i="17"/>
  <c r="S685" i="17"/>
  <c r="R685" i="17"/>
  <c r="R686" i="17"/>
  <c r="S686" i="17"/>
  <c r="R687" i="17"/>
  <c r="S687" i="17"/>
  <c r="R688" i="17"/>
  <c r="S688" i="17"/>
  <c r="R689" i="17"/>
  <c r="S689" i="17"/>
  <c r="R690" i="17"/>
  <c r="S690" i="17"/>
  <c r="R691" i="17"/>
  <c r="S691" i="17"/>
  <c r="R692" i="17"/>
  <c r="S692" i="17"/>
  <c r="R693" i="17"/>
  <c r="S693" i="17"/>
  <c r="R694" i="17"/>
  <c r="S694" i="17"/>
  <c r="R695" i="17"/>
  <c r="S695" i="17"/>
  <c r="R696" i="17"/>
  <c r="S696" i="17"/>
  <c r="R697" i="17"/>
  <c r="S697" i="17"/>
  <c r="R698" i="17"/>
  <c r="S698" i="17"/>
  <c r="R699" i="17"/>
  <c r="S699" i="17"/>
  <c r="S700" i="17"/>
  <c r="R700" i="17"/>
  <c r="R701" i="17"/>
  <c r="S701" i="17"/>
  <c r="R702" i="17"/>
  <c r="S702" i="17"/>
  <c r="S703" i="17"/>
  <c r="R703" i="17"/>
  <c r="R704" i="17"/>
  <c r="S704" i="17"/>
  <c r="R705" i="17"/>
  <c r="S705" i="17"/>
  <c r="R706" i="17"/>
  <c r="S706" i="17"/>
  <c r="R707" i="17"/>
  <c r="S707" i="17"/>
  <c r="R708" i="17"/>
  <c r="S708" i="17"/>
  <c r="R709" i="17"/>
  <c r="S709" i="17"/>
  <c r="S710" i="17"/>
  <c r="R710" i="17"/>
  <c r="S711" i="17"/>
  <c r="R711" i="17"/>
  <c r="S712" i="17"/>
  <c r="R712" i="17"/>
  <c r="S713" i="17"/>
  <c r="R713" i="17"/>
  <c r="R714" i="17"/>
  <c r="S714" i="17"/>
  <c r="R715" i="17"/>
  <c r="S715" i="17"/>
  <c r="R716" i="17"/>
  <c r="S716" i="17"/>
  <c r="S717" i="17"/>
  <c r="R717" i="17"/>
  <c r="R718" i="17"/>
  <c r="S718" i="17"/>
  <c r="S719" i="17"/>
  <c r="R719" i="17"/>
  <c r="S720" i="17"/>
  <c r="R720" i="17"/>
  <c r="S721" i="17"/>
  <c r="R721" i="17"/>
  <c r="S722" i="17"/>
  <c r="R722" i="17"/>
  <c r="S723" i="17"/>
  <c r="R723" i="17"/>
  <c r="R724" i="17"/>
  <c r="S724" i="17"/>
  <c r="R725" i="17"/>
  <c r="S725" i="17"/>
  <c r="R726" i="17"/>
  <c r="S726" i="17"/>
  <c r="R727" i="17"/>
  <c r="S727" i="17"/>
  <c r="S728" i="17"/>
  <c r="R728" i="17"/>
  <c r="S729" i="17"/>
  <c r="R729" i="17"/>
  <c r="S730" i="17"/>
  <c r="R730" i="17"/>
  <c r="S731" i="17"/>
  <c r="R731" i="17"/>
  <c r="S732" i="17"/>
  <c r="R732" i="17"/>
  <c r="S733" i="17"/>
  <c r="R733" i="17"/>
  <c r="S734" i="17"/>
  <c r="R734" i="17"/>
  <c r="S735" i="17"/>
  <c r="R735" i="17"/>
  <c r="R736" i="17"/>
  <c r="S736" i="17"/>
  <c r="S737" i="17"/>
  <c r="R737" i="17"/>
  <c r="R738" i="17"/>
  <c r="S738" i="17"/>
  <c r="R739" i="17"/>
  <c r="S739" i="17"/>
  <c r="R740" i="17"/>
  <c r="S740" i="17"/>
  <c r="R741" i="17"/>
  <c r="S741" i="17"/>
  <c r="S742" i="17"/>
  <c r="R742" i="17"/>
  <c r="S743" i="17"/>
  <c r="R743" i="17"/>
  <c r="S744" i="17"/>
  <c r="R744" i="17"/>
  <c r="R745" i="17"/>
  <c r="S745" i="17"/>
  <c r="S746" i="17"/>
  <c r="R746" i="17"/>
  <c r="S747" i="17"/>
  <c r="R747" i="17"/>
  <c r="R748" i="17"/>
  <c r="S748" i="17"/>
  <c r="R749" i="17"/>
  <c r="S749" i="17"/>
  <c r="R750" i="17"/>
  <c r="S750" i="17"/>
  <c r="R751" i="17"/>
  <c r="S751" i="17"/>
  <c r="R752" i="17"/>
  <c r="S752" i="17"/>
  <c r="S753" i="17"/>
  <c r="R753" i="17"/>
  <c r="S754" i="17"/>
  <c r="R754" i="17"/>
  <c r="S755" i="17"/>
  <c r="R755" i="17"/>
  <c r="R756" i="17"/>
  <c r="S756" i="17"/>
  <c r="R757" i="17"/>
  <c r="S757" i="17"/>
  <c r="S758" i="17"/>
  <c r="R758" i="17"/>
  <c r="S759" i="17"/>
  <c r="R759" i="17"/>
  <c r="R760" i="17"/>
  <c r="S760" i="17"/>
  <c r="R761" i="17"/>
  <c r="S761" i="17"/>
  <c r="R762" i="17"/>
  <c r="S762" i="17"/>
  <c r="S763" i="17"/>
  <c r="R763" i="17"/>
  <c r="R764" i="17"/>
  <c r="S764" i="17"/>
  <c r="R765" i="17"/>
  <c r="S765" i="17"/>
  <c r="R766" i="17"/>
  <c r="S766" i="17"/>
  <c r="R767" i="17"/>
  <c r="S767" i="17"/>
  <c r="R768" i="17"/>
  <c r="S768" i="17"/>
  <c r="S769" i="17"/>
  <c r="R769" i="17"/>
  <c r="R770" i="17"/>
  <c r="S770" i="17"/>
  <c r="R771" i="17"/>
  <c r="S771" i="17"/>
  <c r="R772" i="17"/>
  <c r="S772" i="17"/>
  <c r="R773" i="17"/>
  <c r="S773" i="17"/>
  <c r="S774" i="17"/>
  <c r="R774" i="17"/>
  <c r="S775" i="17"/>
  <c r="R775" i="17"/>
  <c r="R776" i="17"/>
  <c r="S776" i="17"/>
  <c r="R777" i="17"/>
  <c r="S777" i="17"/>
  <c r="S778" i="17"/>
  <c r="R778" i="17"/>
  <c r="R779" i="17"/>
  <c r="S779" i="17"/>
  <c r="S780" i="17"/>
  <c r="R780" i="17"/>
  <c r="R781" i="17"/>
  <c r="S781" i="17"/>
  <c r="S782" i="17"/>
  <c r="R782" i="17"/>
  <c r="R783" i="17"/>
  <c r="S783" i="17"/>
  <c r="S784" i="17"/>
  <c r="R784" i="17"/>
  <c r="R785" i="17"/>
  <c r="S785" i="17"/>
  <c r="R786" i="17"/>
  <c r="S786" i="17"/>
  <c r="S787" i="17"/>
  <c r="R787" i="17"/>
  <c r="S788" i="17"/>
  <c r="R788" i="17"/>
  <c r="R789" i="17"/>
  <c r="S789" i="17"/>
  <c r="S790" i="17"/>
  <c r="R790" i="17"/>
  <c r="R791" i="17"/>
  <c r="S791" i="17"/>
  <c r="S792" i="17"/>
  <c r="R792" i="17"/>
  <c r="S793" i="17"/>
  <c r="R793" i="17"/>
  <c r="S794" i="17"/>
  <c r="R794" i="17"/>
  <c r="S795" i="17"/>
  <c r="R795" i="17"/>
  <c r="R796" i="17"/>
  <c r="S796" i="17"/>
  <c r="R797" i="17"/>
  <c r="S797" i="17"/>
  <c r="S798" i="17"/>
  <c r="R798" i="17"/>
  <c r="R799" i="17"/>
  <c r="S799" i="17"/>
  <c r="S800" i="17"/>
  <c r="R800" i="17"/>
  <c r="S801" i="17"/>
  <c r="R801" i="17"/>
  <c r="S802" i="17"/>
  <c r="R802" i="17"/>
  <c r="R803" i="17"/>
  <c r="S803" i="17"/>
  <c r="R804" i="17"/>
  <c r="S804" i="17"/>
  <c r="R805" i="17"/>
  <c r="S805" i="17"/>
  <c r="R806" i="17"/>
  <c r="S806" i="17"/>
  <c r="R807" i="17"/>
  <c r="S807" i="17"/>
  <c r="R808" i="17"/>
  <c r="S808" i="17"/>
  <c r="S809" i="17"/>
  <c r="R809" i="17"/>
  <c r="S810" i="17"/>
  <c r="R810" i="17"/>
  <c r="R811" i="17"/>
  <c r="S811" i="17"/>
  <c r="R812" i="17"/>
  <c r="S812" i="17"/>
  <c r="R813" i="17"/>
  <c r="S813" i="17"/>
  <c r="S814" i="17"/>
  <c r="R814" i="17"/>
  <c r="R815" i="17"/>
  <c r="S815" i="17"/>
  <c r="S816" i="17"/>
  <c r="R816" i="17"/>
  <c r="S817" i="17"/>
  <c r="R817" i="17"/>
  <c r="R818" i="17"/>
  <c r="S818" i="17"/>
  <c r="S819" i="17"/>
  <c r="R819" i="17"/>
  <c r="R820" i="17"/>
  <c r="S820" i="17"/>
  <c r="R821" i="17"/>
  <c r="S821" i="17"/>
  <c r="S822" i="17"/>
  <c r="R822" i="17"/>
  <c r="S823" i="17"/>
  <c r="R823" i="17"/>
  <c r="R824" i="17"/>
  <c r="S824" i="17"/>
  <c r="R825" i="17"/>
  <c r="S825" i="17"/>
  <c r="S826" i="17"/>
  <c r="R826" i="17"/>
  <c r="R827" i="17"/>
  <c r="S827" i="17"/>
  <c r="R828" i="17"/>
  <c r="S828" i="17"/>
  <c r="R829" i="17"/>
  <c r="S829" i="17"/>
  <c r="R830" i="17"/>
  <c r="S830" i="17"/>
  <c r="R831" i="17"/>
  <c r="S831" i="17"/>
  <c r="R832" i="17"/>
  <c r="S832" i="17"/>
  <c r="R833" i="17"/>
  <c r="S833" i="17"/>
  <c r="R834" i="17"/>
  <c r="S834" i="17"/>
  <c r="R835" i="17"/>
  <c r="S835" i="17"/>
  <c r="R836" i="17"/>
  <c r="S836" i="17"/>
  <c r="R837" i="17"/>
  <c r="S837" i="17"/>
  <c r="S838" i="17"/>
  <c r="R838" i="17"/>
  <c r="R839" i="17"/>
  <c r="S839" i="17"/>
  <c r="R840" i="17"/>
  <c r="S840" i="17"/>
  <c r="R841" i="17"/>
  <c r="S841" i="17"/>
  <c r="R842" i="17"/>
  <c r="S842" i="17"/>
  <c r="R843" i="17"/>
  <c r="S843" i="17"/>
  <c r="R844" i="17"/>
  <c r="S844" i="17"/>
  <c r="R845" i="17"/>
  <c r="S845" i="17"/>
  <c r="R846" i="17"/>
  <c r="S846" i="17"/>
  <c r="S847" i="17"/>
  <c r="R847" i="17"/>
  <c r="R848" i="17"/>
  <c r="S848" i="17"/>
  <c r="S849" i="17"/>
  <c r="R849" i="17"/>
  <c r="S850" i="17"/>
  <c r="R850" i="17"/>
  <c r="S851" i="17"/>
  <c r="R851" i="17"/>
  <c r="R852" i="17"/>
  <c r="S852" i="17"/>
  <c r="R853" i="17"/>
  <c r="S853" i="17"/>
  <c r="R854" i="17"/>
  <c r="S854" i="17"/>
  <c r="S855" i="17"/>
  <c r="R855" i="17"/>
  <c r="R856" i="17"/>
  <c r="S856" i="17"/>
  <c r="R857" i="17"/>
  <c r="S857" i="17"/>
  <c r="S858" i="17"/>
  <c r="R858" i="17"/>
  <c r="S859" i="17"/>
  <c r="R859" i="17"/>
  <c r="R860" i="17"/>
  <c r="S860" i="17"/>
  <c r="R861" i="17"/>
  <c r="S861" i="17"/>
  <c r="S862" i="17"/>
  <c r="R862" i="17"/>
  <c r="S863" i="17"/>
  <c r="R863" i="17"/>
  <c r="S864" i="17"/>
  <c r="R864" i="17"/>
  <c r="S865" i="17"/>
  <c r="R865" i="17"/>
  <c r="S866" i="17"/>
  <c r="R866" i="17"/>
  <c r="R867" i="17"/>
  <c r="S867" i="17"/>
  <c r="R868" i="17"/>
  <c r="S868" i="17"/>
  <c r="R869" i="17"/>
  <c r="S869" i="17"/>
  <c r="S870" i="17"/>
  <c r="R870" i="17"/>
  <c r="S871" i="17"/>
  <c r="R871" i="17"/>
  <c r="R872" i="17"/>
  <c r="S872" i="17"/>
  <c r="R873" i="17"/>
  <c r="S873" i="17"/>
  <c r="R874" i="17"/>
  <c r="S874" i="17"/>
  <c r="R875" i="17"/>
  <c r="S875" i="17"/>
  <c r="R876" i="17"/>
  <c r="S876" i="17"/>
  <c r="R877" i="17"/>
  <c r="S877" i="17"/>
  <c r="R878" i="17"/>
  <c r="S878" i="17"/>
  <c r="R879" i="17"/>
  <c r="S879" i="17"/>
  <c r="R880" i="17"/>
  <c r="S880" i="17"/>
  <c r="R881" i="17"/>
  <c r="S881" i="17"/>
  <c r="R882" i="17"/>
  <c r="S882" i="17"/>
  <c r="R883" i="17"/>
  <c r="S883" i="17"/>
  <c r="R884" i="17"/>
  <c r="S884" i="17"/>
  <c r="R885" i="17"/>
  <c r="S885" i="17"/>
  <c r="R886" i="17"/>
  <c r="S886" i="17"/>
  <c r="R887" i="17"/>
  <c r="S887" i="17"/>
  <c r="R888" i="17"/>
  <c r="S888" i="17"/>
  <c r="R889" i="17"/>
  <c r="S889" i="17"/>
  <c r="R890" i="17"/>
  <c r="S890" i="17"/>
  <c r="R891" i="17"/>
  <c r="S891" i="17"/>
  <c r="R892" i="17"/>
  <c r="S892" i="17"/>
  <c r="S893" i="17"/>
  <c r="R893" i="17"/>
  <c r="R894" i="17"/>
  <c r="S894" i="17"/>
  <c r="R895" i="17"/>
  <c r="S895" i="17"/>
  <c r="S896" i="17"/>
  <c r="R896" i="17"/>
  <c r="R897" i="17"/>
  <c r="S897" i="17"/>
  <c r="R898" i="17"/>
  <c r="S898" i="17"/>
  <c r="S899" i="17"/>
  <c r="R899" i="17"/>
  <c r="R900" i="17"/>
  <c r="S900" i="17"/>
  <c r="R901" i="17"/>
  <c r="S901" i="17"/>
  <c r="R902" i="17"/>
  <c r="S902" i="17"/>
  <c r="R903" i="17"/>
  <c r="S903" i="17"/>
  <c r="R904" i="17"/>
  <c r="S904" i="17"/>
  <c r="S905" i="17"/>
  <c r="R905" i="17"/>
  <c r="R906" i="17"/>
  <c r="S906" i="17"/>
  <c r="R907" i="17"/>
  <c r="S907" i="17"/>
  <c r="S908" i="17"/>
  <c r="R908" i="17"/>
  <c r="S909" i="17"/>
  <c r="R909" i="17"/>
  <c r="S910" i="17"/>
  <c r="R910" i="17"/>
  <c r="S911" i="17"/>
  <c r="R911" i="17"/>
  <c r="R912" i="17"/>
  <c r="S912" i="17"/>
  <c r="R913" i="17"/>
  <c r="S913" i="17"/>
  <c r="R914" i="17"/>
  <c r="S914" i="17"/>
  <c r="R915" i="17"/>
  <c r="S915" i="17"/>
  <c r="R916" i="17"/>
  <c r="S916" i="17"/>
  <c r="R917" i="17"/>
  <c r="S917" i="17"/>
  <c r="S918" i="17"/>
  <c r="R918" i="17"/>
  <c r="S919" i="17"/>
  <c r="R919" i="17"/>
  <c r="S920" i="17"/>
  <c r="R920" i="17"/>
  <c r="R921" i="17"/>
  <c r="S921" i="17"/>
  <c r="R922" i="17"/>
  <c r="S922" i="17"/>
  <c r="S923" i="17"/>
  <c r="R923" i="17"/>
  <c r="S924" i="17"/>
  <c r="R924" i="17"/>
  <c r="R925" i="17"/>
  <c r="S925" i="17"/>
  <c r="R926" i="17"/>
  <c r="S926" i="17"/>
  <c r="R927" i="17"/>
  <c r="S927" i="17"/>
  <c r="S928" i="17"/>
  <c r="R928" i="17"/>
  <c r="S929" i="17"/>
  <c r="R929" i="17"/>
  <c r="S930" i="17"/>
  <c r="R930" i="17"/>
  <c r="R931" i="17"/>
  <c r="S931" i="17"/>
  <c r="R932" i="17"/>
  <c r="S932" i="17"/>
  <c r="R933" i="17"/>
  <c r="S933" i="17"/>
  <c r="S934" i="17"/>
  <c r="R934" i="17"/>
  <c r="R935" i="17"/>
  <c r="S935" i="17"/>
  <c r="S936" i="17"/>
  <c r="R936" i="17"/>
  <c r="R937" i="17"/>
  <c r="S937" i="17"/>
  <c r="R938" i="17"/>
  <c r="S938" i="17"/>
  <c r="S939" i="17"/>
  <c r="R939" i="17"/>
  <c r="R940" i="17"/>
  <c r="S940" i="17"/>
  <c r="S941" i="17"/>
  <c r="R941" i="17"/>
  <c r="S942" i="17"/>
  <c r="R942" i="17"/>
  <c r="R943" i="17"/>
  <c r="S943" i="17"/>
  <c r="R944" i="17"/>
  <c r="S944" i="17"/>
  <c r="R945" i="17"/>
  <c r="S945" i="17"/>
  <c r="R946" i="17"/>
  <c r="S946" i="17"/>
  <c r="R947" i="17"/>
  <c r="S947" i="17"/>
  <c r="R948" i="17"/>
  <c r="S948" i="17"/>
  <c r="R949" i="17"/>
  <c r="S949" i="17"/>
  <c r="R950" i="17"/>
  <c r="S950" i="17"/>
  <c r="R951" i="17"/>
  <c r="S951" i="17"/>
  <c r="R952" i="17"/>
  <c r="S952" i="17"/>
  <c r="R953" i="17"/>
  <c r="S953" i="17"/>
  <c r="R954" i="17"/>
  <c r="S954" i="17"/>
  <c r="R955" i="17"/>
  <c r="S955" i="17"/>
  <c r="S956" i="17"/>
  <c r="R956" i="17"/>
  <c r="R957" i="17"/>
  <c r="S957" i="17"/>
  <c r="S958" i="17"/>
  <c r="R958" i="17"/>
  <c r="S959" i="17"/>
  <c r="R959" i="17"/>
  <c r="R960" i="17"/>
  <c r="S960" i="17"/>
  <c r="R961" i="17"/>
  <c r="S961" i="17"/>
  <c r="R962" i="17"/>
  <c r="S962" i="17"/>
  <c r="R963" i="17"/>
  <c r="S963" i="17"/>
  <c r="R964" i="17"/>
  <c r="S964" i="17"/>
  <c r="R965" i="17"/>
  <c r="S965" i="17"/>
  <c r="R966" i="17"/>
  <c r="S966" i="17"/>
  <c r="R967" i="17"/>
  <c r="S967" i="17"/>
  <c r="R968" i="17"/>
  <c r="S968" i="17"/>
  <c r="R969" i="17"/>
  <c r="S969" i="17"/>
  <c r="R970" i="17"/>
  <c r="S970" i="17"/>
  <c r="R971" i="17"/>
  <c r="S971" i="17"/>
  <c r="S972" i="17"/>
  <c r="R972" i="17"/>
  <c r="R973" i="17"/>
  <c r="S973" i="17"/>
  <c r="S974" i="17"/>
  <c r="R974" i="17"/>
  <c r="S975" i="17"/>
  <c r="R975" i="17"/>
  <c r="R976" i="17"/>
  <c r="S976" i="17"/>
  <c r="S977" i="17"/>
  <c r="R977" i="17"/>
  <c r="S978" i="17"/>
  <c r="R978" i="17"/>
  <c r="R979" i="17"/>
  <c r="S979" i="17"/>
  <c r="S980" i="17"/>
  <c r="R980" i="17"/>
  <c r="S981" i="17"/>
  <c r="R981" i="17"/>
  <c r="S982" i="17"/>
  <c r="R982" i="17"/>
  <c r="R983" i="17"/>
  <c r="S983" i="17"/>
  <c r="S984" i="17"/>
  <c r="R984" i="17"/>
  <c r="R985" i="17"/>
  <c r="S985" i="17"/>
  <c r="R986" i="17"/>
  <c r="S986" i="17"/>
  <c r="S987" i="17"/>
  <c r="R987" i="17"/>
  <c r="R988" i="17"/>
  <c r="S988" i="17"/>
  <c r="R989" i="17"/>
  <c r="S989" i="17"/>
  <c r="R990" i="17"/>
  <c r="S990" i="17"/>
  <c r="R991" i="17"/>
  <c r="S991" i="17"/>
  <c r="S992" i="17"/>
  <c r="R992" i="17"/>
  <c r="S993" i="17"/>
  <c r="R993" i="17"/>
  <c r="R994" i="17"/>
  <c r="S994" i="17"/>
  <c r="R995" i="17"/>
  <c r="S995" i="17"/>
  <c r="S996" i="17"/>
  <c r="R996" i="17"/>
  <c r="S997" i="17"/>
  <c r="R997" i="17"/>
  <c r="R998" i="17"/>
  <c r="S998" i="17"/>
  <c r="S999" i="17"/>
  <c r="R999" i="17"/>
  <c r="S1000" i="17"/>
  <c r="R1000" i="17"/>
  <c r="R1001" i="17"/>
  <c r="S1001" i="17"/>
  <c r="S1002" i="17"/>
  <c r="R1002" i="17"/>
  <c r="S1003" i="17"/>
  <c r="R1003" i="17"/>
  <c r="S1004" i="17"/>
  <c r="R1004" i="17"/>
  <c r="R1005" i="17"/>
  <c r="S1005" i="17"/>
  <c r="S1006" i="17"/>
  <c r="R1006" i="17"/>
  <c r="R1007" i="17"/>
  <c r="S1007" i="17"/>
  <c r="R1008" i="17"/>
  <c r="S1008" i="17"/>
  <c r="R1009" i="17"/>
  <c r="S1009" i="17"/>
  <c r="R1010" i="17"/>
  <c r="S1010" i="17"/>
  <c r="R1011" i="17"/>
  <c r="S1011" i="17"/>
  <c r="S1012" i="17"/>
  <c r="R1012" i="17"/>
  <c r="S1013" i="17"/>
  <c r="R1013" i="17"/>
  <c r="S1014" i="17"/>
  <c r="R1014" i="17"/>
  <c r="R1015" i="17"/>
  <c r="S1015" i="17"/>
  <c r="S1016" i="17"/>
  <c r="R1016" i="17"/>
  <c r="R1017" i="17"/>
  <c r="S1017" i="17"/>
  <c r="R1018" i="17"/>
  <c r="S1018" i="17"/>
  <c r="S1019" i="17"/>
  <c r="R1019" i="17"/>
  <c r="S1020" i="17"/>
  <c r="R1020" i="17"/>
  <c r="R1021" i="17"/>
  <c r="S1021" i="17"/>
  <c r="R1022" i="17"/>
  <c r="S1022" i="17"/>
  <c r="R1023" i="17"/>
  <c r="S1023" i="17"/>
  <c r="R1024" i="17"/>
  <c r="S1024" i="17"/>
  <c r="R1025" i="17"/>
  <c r="S1025" i="17"/>
  <c r="S1026" i="17"/>
  <c r="R1026" i="17"/>
  <c r="S1027" i="17"/>
  <c r="R1027" i="17"/>
  <c r="S1028" i="17"/>
  <c r="R1028" i="17"/>
  <c r="R1029" i="17"/>
  <c r="S1029" i="17"/>
  <c r="R1030" i="17"/>
  <c r="S1030" i="17"/>
  <c r="S1031" i="17"/>
  <c r="R1031" i="17"/>
  <c r="R1032" i="17"/>
  <c r="S1032" i="17"/>
  <c r="R1033" i="17"/>
  <c r="S1033" i="17"/>
  <c r="R1034" i="17"/>
  <c r="S1034" i="17"/>
  <c r="R1035" i="17"/>
  <c r="S1035" i="17"/>
  <c r="R1036" i="17"/>
  <c r="S1036" i="17"/>
  <c r="S1037" i="17"/>
  <c r="R1037" i="17"/>
  <c r="S1038" i="17"/>
  <c r="R1038" i="17"/>
  <c r="R1039" i="17"/>
  <c r="S1039" i="17"/>
  <c r="R1040" i="17"/>
  <c r="S1040" i="17"/>
  <c r="S1041" i="17"/>
  <c r="R1041" i="17"/>
  <c r="R1042" i="17"/>
  <c r="S1042" i="17"/>
  <c r="R1043" i="17"/>
  <c r="S1043" i="17"/>
  <c r="S1044" i="17"/>
  <c r="R1044" i="17"/>
  <c r="S1045" i="17"/>
  <c r="R1045" i="17"/>
  <c r="S1046" i="17"/>
  <c r="R1046" i="17"/>
  <c r="S1047" i="17"/>
  <c r="R1047" i="17"/>
  <c r="S1048" i="17"/>
  <c r="R1048" i="17"/>
  <c r="R1049" i="17"/>
  <c r="S1049" i="17"/>
  <c r="S1050" i="17"/>
  <c r="R1050" i="17"/>
  <c r="R1051" i="17"/>
  <c r="S1051" i="17"/>
  <c r="R1052" i="17"/>
  <c r="S1052" i="17"/>
  <c r="R1053" i="17"/>
  <c r="S1053" i="17"/>
  <c r="R1054" i="17"/>
  <c r="S1054" i="17"/>
  <c r="R1055" i="17"/>
  <c r="S1055" i="17"/>
  <c r="S1056" i="17"/>
  <c r="R1056" i="17"/>
  <c r="S1057" i="17"/>
  <c r="R1057" i="17"/>
  <c r="R1058" i="17"/>
  <c r="S1058" i="17"/>
  <c r="R1059" i="17"/>
  <c r="S1059" i="17"/>
  <c r="R1060" i="17"/>
  <c r="S1060" i="17"/>
  <c r="S1061" i="17"/>
  <c r="R1061" i="17"/>
  <c r="R1062" i="17"/>
  <c r="S1062" i="17"/>
  <c r="R1063" i="17"/>
  <c r="S1063" i="17"/>
  <c r="S1064" i="17"/>
  <c r="R1064" i="17"/>
  <c r="S1065" i="17"/>
  <c r="R1065" i="17"/>
  <c r="R1066" i="17"/>
  <c r="S1066" i="17"/>
  <c r="R1067" i="17"/>
  <c r="S1067" i="17"/>
  <c r="R1068" i="17"/>
  <c r="S1068" i="17"/>
  <c r="R1069" i="17"/>
  <c r="S1069" i="17"/>
  <c r="R1070" i="17"/>
  <c r="S1070" i="17"/>
  <c r="S1071" i="17"/>
  <c r="R1071" i="17"/>
  <c r="S1072" i="17"/>
  <c r="R1072" i="17"/>
  <c r="S1073" i="17"/>
  <c r="R1073" i="17"/>
  <c r="R1074" i="17"/>
  <c r="S1074" i="17"/>
  <c r="R1075" i="17"/>
  <c r="S1075" i="17"/>
  <c r="R1076" i="17"/>
  <c r="S1076" i="17"/>
  <c r="R1077" i="17"/>
  <c r="S1077" i="17"/>
  <c r="R1078" i="17"/>
  <c r="S1078" i="17"/>
  <c r="R1079" i="17"/>
  <c r="S1079" i="17"/>
  <c r="R1080" i="17"/>
  <c r="S1080" i="17"/>
  <c r="R1081" i="17"/>
  <c r="S1081" i="17"/>
  <c r="S1082" i="17"/>
  <c r="R1082" i="17"/>
  <c r="S1083" i="17"/>
  <c r="R1083" i="17"/>
  <c r="R1084" i="17"/>
  <c r="S1084" i="17"/>
  <c r="R1085" i="17"/>
  <c r="S1085" i="17"/>
  <c r="R1086" i="17"/>
  <c r="S1086" i="17"/>
  <c r="R1087" i="17"/>
  <c r="S1087" i="17"/>
  <c r="S1088" i="17"/>
  <c r="R1088" i="17"/>
  <c r="R1089" i="17"/>
  <c r="S1089" i="17"/>
  <c r="R1090" i="17"/>
  <c r="S1090" i="17"/>
  <c r="R1091" i="17"/>
  <c r="S1091" i="17"/>
  <c r="S1092" i="17"/>
  <c r="R1092" i="17"/>
  <c r="R1093" i="17"/>
  <c r="S1093" i="17"/>
  <c r="R1094" i="17"/>
  <c r="S1094" i="17"/>
  <c r="R1095" i="17"/>
  <c r="S1095" i="17"/>
  <c r="S1096" i="17"/>
  <c r="R1096" i="17"/>
  <c r="S1097" i="17"/>
  <c r="R1097" i="17"/>
  <c r="S1098" i="17"/>
  <c r="R1098" i="17"/>
  <c r="S1099" i="17"/>
  <c r="R1099" i="17"/>
  <c r="R1100" i="17"/>
  <c r="S1100" i="17"/>
  <c r="R1101" i="17"/>
  <c r="S1101" i="17"/>
  <c r="R1102" i="17"/>
  <c r="S1102" i="17"/>
  <c r="S1103" i="17"/>
  <c r="R1103" i="17"/>
  <c r="R1104" i="17"/>
  <c r="S1104" i="17"/>
  <c r="R1105" i="17"/>
  <c r="S1105" i="17"/>
  <c r="R1106" i="17"/>
  <c r="S1106" i="17"/>
  <c r="S1107" i="17"/>
  <c r="R1107" i="17"/>
  <c r="R1108" i="17"/>
  <c r="S1108" i="17"/>
  <c r="R1109" i="17"/>
  <c r="S1109" i="17"/>
  <c r="R1110" i="17"/>
  <c r="S1110" i="17"/>
  <c r="R1111" i="17"/>
  <c r="S1111" i="17"/>
  <c r="R1112" i="17"/>
  <c r="S1112" i="17"/>
  <c r="R1113" i="17"/>
  <c r="S1113" i="17"/>
  <c r="S1114" i="17"/>
  <c r="R1114" i="17"/>
  <c r="R1115" i="17"/>
  <c r="S1115" i="17"/>
  <c r="R1116" i="17"/>
  <c r="S1116" i="17"/>
  <c r="R1117" i="17"/>
  <c r="S1117" i="17"/>
  <c r="S1118" i="17"/>
  <c r="R1118" i="17"/>
  <c r="S1119" i="17"/>
  <c r="R1119" i="17"/>
  <c r="S1120" i="17"/>
  <c r="R1120" i="17"/>
  <c r="S1121" i="17"/>
  <c r="R1121" i="17"/>
  <c r="S1122" i="17"/>
  <c r="R1122" i="17"/>
  <c r="S1123" i="17"/>
  <c r="R1123" i="17"/>
  <c r="S1124" i="17"/>
  <c r="R1124" i="17"/>
  <c r="S1125" i="17"/>
  <c r="R1125" i="17"/>
  <c r="R1126" i="17"/>
  <c r="S1126" i="17"/>
  <c r="R1127" i="17"/>
  <c r="S1127" i="17"/>
  <c r="R1128" i="17"/>
  <c r="S1128" i="17"/>
  <c r="R1129" i="17"/>
  <c r="S1129" i="17"/>
  <c r="R1130" i="17"/>
  <c r="S1130" i="17"/>
  <c r="S1131" i="17"/>
  <c r="R1131" i="17"/>
  <c r="S1132" i="17"/>
  <c r="R1132" i="17"/>
  <c r="S1133" i="17"/>
  <c r="R1133" i="17"/>
  <c r="S1134" i="17"/>
  <c r="R1134" i="17"/>
  <c r="R1135" i="17"/>
  <c r="S1135" i="17"/>
  <c r="S1136" i="17"/>
  <c r="R1136" i="17"/>
  <c r="R1137" i="17"/>
  <c r="S1137" i="17"/>
  <c r="S1138" i="17"/>
  <c r="R1138" i="17"/>
  <c r="S1139" i="17"/>
  <c r="R1139" i="17"/>
  <c r="R1140" i="17"/>
  <c r="S1140" i="17"/>
  <c r="S1141" i="17"/>
  <c r="R1141" i="17"/>
  <c r="S1142" i="17"/>
  <c r="R1142" i="17"/>
  <c r="S1143" i="17"/>
  <c r="R1143" i="17"/>
  <c r="S1144" i="17"/>
  <c r="R1144" i="17"/>
  <c r="S1145" i="17"/>
  <c r="R1145" i="17"/>
  <c r="S1146" i="17"/>
  <c r="R1146" i="17"/>
  <c r="R1147" i="17"/>
  <c r="S1147" i="17"/>
  <c r="S1148" i="17"/>
  <c r="R1148" i="17"/>
  <c r="R1149" i="17"/>
  <c r="S1149" i="17"/>
  <c r="S1150" i="17"/>
  <c r="R1150" i="17"/>
  <c r="S1151" i="17"/>
  <c r="R1151" i="17"/>
  <c r="S1152" i="17"/>
  <c r="R1152" i="17"/>
  <c r="S1153" i="17"/>
  <c r="R1153" i="17"/>
  <c r="S1154" i="17"/>
  <c r="R1154" i="17"/>
  <c r="S1155" i="17"/>
  <c r="R1155" i="17"/>
  <c r="S1156" i="17"/>
  <c r="R1156" i="17"/>
  <c r="S1157" i="17"/>
  <c r="R1157" i="17"/>
  <c r="R1158" i="17"/>
  <c r="S1158" i="17"/>
  <c r="S1159" i="17"/>
  <c r="R1159" i="17"/>
  <c r="R1160" i="17"/>
  <c r="S1160" i="17"/>
  <c r="R1161" i="17"/>
  <c r="S1161" i="17"/>
  <c r="S1162" i="17"/>
  <c r="R1162" i="17"/>
  <c r="S1163" i="17"/>
  <c r="R1163" i="17"/>
  <c r="S1164" i="17"/>
  <c r="R1164" i="17"/>
  <c r="S1165" i="17"/>
  <c r="R1165" i="17"/>
  <c r="S1166" i="17"/>
  <c r="R1166" i="17"/>
  <c r="S1167" i="17"/>
  <c r="R1167" i="17"/>
  <c r="S1168" i="17"/>
  <c r="R1168" i="17"/>
  <c r="S1169" i="17"/>
  <c r="R1169" i="17"/>
  <c r="S1170" i="17"/>
  <c r="R1170" i="17"/>
  <c r="R1171" i="17"/>
  <c r="S1171" i="17"/>
  <c r="R1172" i="17"/>
  <c r="S1172" i="17"/>
  <c r="S1173" i="17"/>
  <c r="R1173" i="17"/>
  <c r="R1174" i="17"/>
  <c r="S1174" i="17"/>
  <c r="S1175" i="17"/>
  <c r="R1175" i="17"/>
  <c r="S1176" i="17"/>
  <c r="R1176" i="17"/>
  <c r="R1177" i="17"/>
  <c r="S1177" i="17"/>
  <c r="S1178" i="17"/>
  <c r="R1178" i="17"/>
  <c r="S1179" i="17"/>
  <c r="R1179" i="17"/>
  <c r="S1180" i="17"/>
  <c r="R1180" i="17"/>
  <c r="S1181" i="17"/>
  <c r="R1181" i="17"/>
  <c r="S1182" i="17"/>
  <c r="R1182" i="17"/>
  <c r="S1183" i="17"/>
  <c r="R1183" i="17"/>
  <c r="S1184" i="17"/>
  <c r="R1184" i="17"/>
  <c r="R1185" i="17"/>
  <c r="S1185" i="17"/>
  <c r="R1186" i="17"/>
  <c r="S1186" i="17"/>
  <c r="R1187" i="17"/>
  <c r="S1187" i="17"/>
  <c r="R1188" i="17"/>
  <c r="S1188" i="17"/>
  <c r="R1189" i="17"/>
  <c r="S1189" i="17"/>
  <c r="S1190" i="17"/>
  <c r="R1190" i="17"/>
  <c r="R1191" i="17"/>
  <c r="S1191" i="17"/>
  <c r="R1192" i="17"/>
  <c r="S1192" i="17"/>
  <c r="S1193" i="17"/>
  <c r="R1193" i="17"/>
  <c r="R1194" i="17"/>
  <c r="S1194" i="17"/>
  <c r="R1195" i="17"/>
  <c r="S1195" i="17"/>
  <c r="S1196" i="17"/>
  <c r="R1196" i="17"/>
  <c r="R1197" i="17"/>
  <c r="S1197" i="17"/>
  <c r="R1198" i="17"/>
  <c r="S1198" i="17"/>
  <c r="R1199" i="17"/>
  <c r="S1199" i="17"/>
  <c r="R1200" i="17"/>
  <c r="S1200" i="17"/>
  <c r="R1201" i="17"/>
  <c r="S1201" i="17"/>
  <c r="R1202" i="17"/>
  <c r="S1202" i="17"/>
  <c r="R1203" i="17"/>
  <c r="S1203" i="17"/>
  <c r="R1204" i="17"/>
  <c r="S1204" i="17"/>
  <c r="R1205" i="17"/>
  <c r="S1205" i="17"/>
  <c r="R1206" i="17"/>
  <c r="S1206" i="17"/>
  <c r="R1207" i="17"/>
  <c r="S1207" i="17"/>
  <c r="R1208" i="17"/>
  <c r="S1208" i="17"/>
  <c r="R1209" i="17"/>
  <c r="S1209" i="17"/>
  <c r="R1210" i="17"/>
  <c r="S1210" i="17"/>
  <c r="R1211" i="17"/>
  <c r="S1211" i="17"/>
  <c r="R1212" i="17"/>
  <c r="S1212" i="17"/>
  <c r="S1213" i="17"/>
  <c r="R1213" i="17"/>
  <c r="S1214" i="17"/>
  <c r="R1214" i="17"/>
  <c r="S1215" i="17"/>
  <c r="R1215" i="17"/>
  <c r="R1216" i="17"/>
  <c r="S1216" i="17"/>
  <c r="R1217" i="17"/>
  <c r="S1217" i="17"/>
  <c r="S1218" i="17"/>
  <c r="R1218" i="17"/>
  <c r="R1219" i="17"/>
  <c r="S1219" i="17"/>
  <c r="R1220" i="17"/>
  <c r="S1220" i="17"/>
  <c r="R1221" i="17"/>
  <c r="S1221" i="17"/>
  <c r="S1222" i="17"/>
  <c r="R1222" i="17"/>
  <c r="S1223" i="17"/>
  <c r="R1223" i="17"/>
  <c r="S1224" i="17"/>
  <c r="R1224" i="17"/>
  <c r="S1225" i="17"/>
  <c r="R1225" i="17"/>
  <c r="R1226" i="17"/>
  <c r="S1226" i="17"/>
  <c r="S1227" i="17"/>
  <c r="R1227" i="17"/>
  <c r="S1228" i="17"/>
  <c r="R1228" i="17"/>
  <c r="R1229" i="17"/>
  <c r="S1229" i="17"/>
  <c r="S1230" i="17"/>
  <c r="R1230" i="17"/>
  <c r="S1231" i="17"/>
  <c r="R1231" i="17"/>
  <c r="S1232" i="17"/>
  <c r="R1232" i="17"/>
  <c r="S1233" i="17"/>
  <c r="R1233" i="17"/>
  <c r="R1234" i="17"/>
  <c r="S1234" i="17"/>
  <c r="R1235" i="17"/>
  <c r="S1235" i="17"/>
  <c r="S1236" i="17"/>
  <c r="R1236" i="17"/>
  <c r="S1237" i="17"/>
  <c r="R1237" i="17"/>
  <c r="S1238" i="17"/>
  <c r="R1238" i="17"/>
  <c r="S1239" i="17"/>
  <c r="R1239" i="17"/>
  <c r="S1240" i="17"/>
  <c r="R1240" i="17"/>
  <c r="S1241" i="17"/>
  <c r="R1241" i="17"/>
  <c r="S1242" i="17"/>
  <c r="R1242" i="17"/>
  <c r="S1243" i="17"/>
  <c r="R1243" i="17"/>
  <c r="S1244" i="17"/>
  <c r="R1244" i="17"/>
  <c r="R1245" i="17"/>
  <c r="S1245" i="17"/>
  <c r="S1246" i="17"/>
  <c r="R1246" i="17"/>
  <c r="S1247" i="17"/>
  <c r="R1247" i="17"/>
  <c r="S1248" i="17"/>
  <c r="R1248" i="17"/>
  <c r="S1249" i="17"/>
  <c r="R1249" i="17"/>
  <c r="S1250" i="17"/>
  <c r="R1250" i="17"/>
  <c r="R1251" i="17"/>
  <c r="S1251" i="17"/>
  <c r="R1252" i="17"/>
  <c r="S1252" i="17"/>
  <c r="S1253" i="17"/>
  <c r="R1253" i="17"/>
  <c r="R1254" i="17"/>
  <c r="S1254" i="17"/>
  <c r="R1255" i="17"/>
  <c r="S1255" i="17"/>
  <c r="R1256" i="17"/>
  <c r="S1256" i="17"/>
  <c r="S1257" i="17"/>
  <c r="R1257" i="17"/>
  <c r="R1258" i="17"/>
  <c r="S1258" i="17"/>
  <c r="R1259" i="17"/>
  <c r="S1259" i="17"/>
  <c r="R1260" i="17"/>
  <c r="S1260" i="17"/>
  <c r="R1261" i="17"/>
  <c r="S1261" i="17"/>
  <c r="S1262" i="17"/>
  <c r="R1262" i="17"/>
  <c r="S1263" i="17"/>
  <c r="R1263" i="17"/>
  <c r="S1264" i="17"/>
  <c r="R1264" i="17"/>
  <c r="S1265" i="17"/>
  <c r="R1265" i="17"/>
  <c r="S1266" i="17"/>
  <c r="R1266" i="17"/>
  <c r="S1267" i="17"/>
  <c r="R1267" i="17"/>
  <c r="S1268" i="17"/>
  <c r="R1268" i="17"/>
  <c r="S1269" i="17"/>
  <c r="R1269" i="17"/>
  <c r="S1270" i="17"/>
  <c r="R1270" i="17"/>
  <c r="S1271" i="17"/>
  <c r="R1271" i="17"/>
  <c r="S1272" i="17"/>
  <c r="R1272" i="17"/>
  <c r="S1273" i="17"/>
  <c r="R1273" i="17"/>
  <c r="S1274" i="17"/>
  <c r="R1274" i="17"/>
  <c r="R1275" i="17"/>
  <c r="S1275" i="17"/>
  <c r="R1276" i="17"/>
  <c r="S1276" i="17"/>
  <c r="R1277" i="17"/>
  <c r="S1277" i="17"/>
  <c r="R1278" i="17"/>
  <c r="S1278" i="17"/>
  <c r="R1279" i="17"/>
  <c r="S1279" i="17"/>
  <c r="R1280" i="17"/>
  <c r="S1280" i="17"/>
  <c r="S1281" i="17"/>
  <c r="R1281" i="17"/>
  <c r="R1282" i="17"/>
  <c r="S1282" i="17"/>
  <c r="S1283" i="17"/>
  <c r="R1283" i="17"/>
  <c r="R1284" i="17"/>
  <c r="S1284" i="17"/>
  <c r="S1285" i="17"/>
  <c r="R1285" i="17"/>
  <c r="S1286" i="17"/>
  <c r="R1286" i="17"/>
  <c r="R1287" i="17"/>
  <c r="S1287" i="17"/>
  <c r="R1288" i="17"/>
  <c r="S1288" i="17"/>
  <c r="R1289" i="17"/>
  <c r="S1289" i="17"/>
  <c r="R1290" i="17"/>
  <c r="S1290" i="17"/>
  <c r="S1291" i="17"/>
  <c r="R1291" i="17"/>
  <c r="R1292" i="17"/>
  <c r="S1292" i="17"/>
  <c r="R1293" i="17"/>
  <c r="S1293" i="17"/>
  <c r="R1294" i="17"/>
  <c r="S1294" i="17"/>
  <c r="R1295" i="17"/>
  <c r="S1295" i="17"/>
  <c r="R1296" i="17"/>
  <c r="S1296" i="17"/>
  <c r="R1297" i="17"/>
  <c r="S1297" i="17"/>
  <c r="R1298" i="17"/>
  <c r="S1298" i="17"/>
  <c r="R1299" i="17"/>
  <c r="S1299" i="17"/>
  <c r="R1300" i="17"/>
  <c r="S1300" i="17"/>
  <c r="R1301" i="17"/>
  <c r="S1301" i="17"/>
  <c r="R1302" i="17"/>
  <c r="S1302" i="17"/>
  <c r="R1303" i="17"/>
  <c r="S1303" i="17"/>
  <c r="R1304" i="17"/>
  <c r="S1304" i="17"/>
  <c r="R1305" i="17"/>
  <c r="S1305" i="17"/>
  <c r="R1306" i="17"/>
  <c r="S1306" i="17"/>
  <c r="R1307" i="17"/>
  <c r="S1307" i="17"/>
  <c r="R1308" i="17"/>
  <c r="S1308" i="17"/>
  <c r="R1309" i="17"/>
  <c r="S1309" i="17"/>
  <c r="R1310" i="17"/>
  <c r="S1310" i="17"/>
  <c r="R1311" i="17"/>
  <c r="S1311" i="17"/>
  <c r="R1312" i="17"/>
  <c r="S1312" i="17"/>
  <c r="R1313" i="17"/>
  <c r="S1313" i="17"/>
  <c r="R1314" i="17"/>
  <c r="S1314" i="17"/>
  <c r="S1315" i="17"/>
  <c r="R1315" i="17"/>
  <c r="R1316" i="17"/>
  <c r="S1316" i="17"/>
  <c r="S1317" i="17"/>
  <c r="R1317" i="17"/>
  <c r="R1318" i="17"/>
  <c r="S1318" i="17"/>
  <c r="R1319" i="17"/>
  <c r="S1319" i="17"/>
  <c r="R1320" i="17"/>
  <c r="S1320" i="17"/>
  <c r="R1321" i="17"/>
  <c r="S1321" i="17"/>
  <c r="R1322" i="17"/>
  <c r="S1322" i="17"/>
  <c r="S1323" i="17"/>
  <c r="R1323" i="17"/>
  <c r="S1324" i="17"/>
  <c r="R1324" i="17"/>
  <c r="S1325" i="17"/>
  <c r="R1325" i="17"/>
  <c r="R1326" i="17"/>
  <c r="S1326" i="17"/>
  <c r="S1327" i="17"/>
  <c r="R1327" i="17"/>
  <c r="R1328" i="17"/>
  <c r="S1328" i="17"/>
  <c r="R1329" i="17"/>
  <c r="S1329" i="17"/>
  <c r="R1330" i="17"/>
  <c r="S1330" i="17"/>
  <c r="R1331" i="17"/>
  <c r="S1331" i="17"/>
  <c r="R1332" i="17"/>
  <c r="S1332" i="17"/>
  <c r="R1333" i="17"/>
  <c r="S1333" i="17"/>
  <c r="S1334" i="17"/>
  <c r="R1334" i="17"/>
  <c r="R1335" i="17"/>
  <c r="S1335" i="17"/>
  <c r="S1336" i="17"/>
  <c r="R1336" i="17"/>
  <c r="S1337" i="17"/>
  <c r="R1337" i="17"/>
  <c r="S1338" i="17"/>
  <c r="R1338" i="17"/>
  <c r="S1339" i="17"/>
  <c r="R1339" i="17"/>
  <c r="S1340" i="17"/>
  <c r="R1340" i="17"/>
  <c r="S1341" i="17"/>
  <c r="R1341" i="17"/>
  <c r="S1342" i="17"/>
  <c r="R1342" i="17"/>
  <c r="R1343" i="17"/>
  <c r="S1343" i="17"/>
  <c r="S1344" i="17"/>
  <c r="R1344" i="17"/>
  <c r="R1345" i="17"/>
  <c r="S1345" i="17"/>
  <c r="S1346" i="17"/>
  <c r="R1346" i="17"/>
  <c r="S1347" i="17"/>
  <c r="R1347" i="17"/>
  <c r="S1348" i="17"/>
  <c r="R1348" i="17"/>
  <c r="R1349" i="17"/>
  <c r="S1349" i="17"/>
  <c r="S1350" i="17"/>
  <c r="R1350" i="17"/>
  <c r="S1351" i="17"/>
  <c r="R1351" i="17"/>
  <c r="S1352" i="17"/>
  <c r="R1352" i="17"/>
  <c r="S1353" i="17"/>
  <c r="R1353" i="17"/>
  <c r="R1354" i="17"/>
  <c r="S1354" i="17"/>
  <c r="R1355" i="17"/>
  <c r="S1355" i="17"/>
  <c r="R1356" i="17"/>
  <c r="S1356" i="17"/>
  <c r="R1357" i="17"/>
  <c r="S1357" i="17"/>
  <c r="R1358" i="17"/>
  <c r="S1358" i="17"/>
  <c r="R1359" i="17"/>
  <c r="S1359" i="17"/>
  <c r="R1360" i="17"/>
  <c r="S1360" i="17"/>
  <c r="S1361" i="17"/>
  <c r="R1361" i="17"/>
  <c r="R1362" i="17"/>
  <c r="S1362" i="17"/>
  <c r="S1363" i="17"/>
  <c r="R1363" i="17"/>
  <c r="R1364" i="17"/>
  <c r="S1364" i="17"/>
  <c r="S1365" i="17"/>
  <c r="R1365" i="17"/>
  <c r="S1366" i="17"/>
  <c r="R1366" i="17"/>
  <c r="R1367" i="17"/>
  <c r="S1367" i="17"/>
  <c r="S1368" i="17"/>
  <c r="R1368" i="17"/>
  <c r="R1369" i="17"/>
  <c r="S1369" i="17"/>
  <c r="R1370" i="17"/>
  <c r="S1370" i="17"/>
  <c r="R1371" i="17"/>
  <c r="S1371" i="17"/>
  <c r="R1372" i="17"/>
  <c r="S1372" i="17"/>
  <c r="S1373" i="17"/>
  <c r="R1373" i="17"/>
  <c r="S1374" i="17"/>
  <c r="R1374" i="17"/>
  <c r="R1375" i="17"/>
  <c r="S1375" i="17"/>
  <c r="S1376" i="17"/>
  <c r="R1376" i="17"/>
  <c r="S1377" i="17"/>
  <c r="R1377" i="17"/>
  <c r="R1378" i="17"/>
  <c r="S1378" i="17"/>
  <c r="R1379" i="17"/>
  <c r="S1379" i="17"/>
  <c r="S1380" i="17"/>
  <c r="R1380" i="17"/>
  <c r="S1381" i="17"/>
  <c r="R1381" i="17"/>
  <c r="S1382" i="17"/>
  <c r="R1382" i="17"/>
  <c r="S1383" i="17"/>
  <c r="R1383" i="17"/>
  <c r="S1384" i="17"/>
  <c r="R1384" i="17"/>
  <c r="S1385" i="17"/>
  <c r="R1385" i="17"/>
  <c r="S1386" i="17"/>
  <c r="R1386" i="17"/>
  <c r="S1387" i="17"/>
  <c r="R1387" i="17"/>
  <c r="S1388" i="17"/>
  <c r="R1388" i="17"/>
  <c r="R1389" i="17"/>
  <c r="S1389" i="17"/>
  <c r="R1390" i="17"/>
  <c r="S1390" i="17"/>
  <c r="R1391" i="17"/>
  <c r="S1391" i="17"/>
  <c r="R1392" i="17"/>
  <c r="S1392" i="17"/>
  <c r="R1393" i="17"/>
  <c r="S1393" i="17"/>
  <c r="R1394" i="17"/>
  <c r="S1394" i="17"/>
  <c r="R1395" i="17"/>
  <c r="S1395" i="17"/>
  <c r="S1396" i="17"/>
  <c r="R1396" i="17"/>
  <c r="S1397" i="17"/>
  <c r="R1397" i="17"/>
  <c r="S1398" i="17"/>
  <c r="R1398" i="17"/>
  <c r="S1399" i="17"/>
  <c r="R1399" i="17"/>
  <c r="S1400" i="17"/>
  <c r="R1400" i="17"/>
  <c r="S1401" i="17"/>
  <c r="R1401" i="17"/>
  <c r="S1402" i="17"/>
  <c r="R1402" i="17"/>
  <c r="R1403" i="17"/>
  <c r="S1403" i="17"/>
  <c r="R1404" i="17"/>
  <c r="S1404" i="17"/>
  <c r="S1405" i="17"/>
  <c r="R1405" i="17"/>
  <c r="R1406" i="17"/>
  <c r="S1406" i="17"/>
  <c r="R1407" i="17"/>
  <c r="S1407" i="17"/>
  <c r="S1408" i="17"/>
  <c r="R1408" i="17"/>
  <c r="S1409" i="17"/>
  <c r="R1409" i="17"/>
  <c r="R1410" i="17"/>
  <c r="S1410" i="17"/>
  <c r="S1411" i="17"/>
  <c r="R1411" i="17"/>
  <c r="S1412" i="17"/>
  <c r="R1412" i="17"/>
  <c r="S1413" i="17"/>
  <c r="R1413" i="17"/>
  <c r="R1414" i="17"/>
  <c r="S1414" i="17"/>
  <c r="S1415" i="17"/>
  <c r="R1415" i="17"/>
  <c r="S1416" i="17"/>
  <c r="R1416" i="17"/>
  <c r="S1417" i="17"/>
  <c r="R1417" i="17"/>
  <c r="S1418" i="17"/>
  <c r="R1418" i="17"/>
  <c r="S1419" i="17"/>
  <c r="R1419" i="17"/>
  <c r="S1420" i="17"/>
  <c r="R1420" i="17"/>
  <c r="R1421" i="17"/>
  <c r="S1421" i="17"/>
  <c r="S1422" i="17"/>
  <c r="R1422" i="17"/>
  <c r="R1423" i="17"/>
  <c r="S1423" i="17"/>
  <c r="R1424" i="17"/>
  <c r="S1424" i="17"/>
  <c r="R1425" i="17"/>
  <c r="S1425" i="17"/>
  <c r="R1426" i="17"/>
  <c r="S1426" i="17"/>
  <c r="S1427" i="17"/>
  <c r="R1427" i="17"/>
  <c r="S1428" i="17"/>
  <c r="R1428" i="17"/>
  <c r="S1429" i="17"/>
  <c r="R1429" i="17"/>
  <c r="S1430" i="17"/>
  <c r="R1430" i="17"/>
  <c r="R1431" i="17"/>
  <c r="S1431" i="17"/>
  <c r="R1432" i="17"/>
  <c r="S1432" i="17"/>
  <c r="S1433" i="17"/>
  <c r="R1433" i="17"/>
  <c r="R1434" i="17"/>
  <c r="S1434" i="17"/>
  <c r="R1435" i="17"/>
  <c r="S1435" i="17"/>
  <c r="R1436" i="17"/>
  <c r="S1436" i="17"/>
  <c r="R1437" i="17"/>
  <c r="S1437" i="17"/>
  <c r="R1438" i="17"/>
  <c r="S1438" i="17"/>
  <c r="R1439" i="17"/>
  <c r="S1439" i="17"/>
  <c r="S1440" i="17"/>
  <c r="R1440" i="17"/>
  <c r="R1441" i="17"/>
  <c r="S1441" i="17"/>
  <c r="S1442" i="17"/>
  <c r="R1442" i="17"/>
  <c r="R1443" i="17"/>
  <c r="S1443" i="17"/>
  <c r="R1444" i="17"/>
  <c r="S1444" i="17"/>
  <c r="R1445" i="17"/>
  <c r="S1445" i="17"/>
  <c r="R1446" i="17"/>
  <c r="S1446" i="17"/>
  <c r="S1447" i="17"/>
  <c r="R1447" i="17"/>
  <c r="S1448" i="17"/>
  <c r="R1448" i="17"/>
  <c r="S1449" i="17"/>
  <c r="R1449" i="17"/>
  <c r="S1450" i="17"/>
  <c r="R1450" i="17"/>
  <c r="R1451" i="17"/>
  <c r="S1451" i="17"/>
  <c r="S1452" i="17"/>
  <c r="R1452" i="17"/>
  <c r="S1453" i="17"/>
  <c r="R1453" i="17"/>
  <c r="S1454" i="17"/>
  <c r="R1454" i="17"/>
  <c r="S1455" i="17"/>
  <c r="R1455" i="17"/>
  <c r="S1456" i="17"/>
  <c r="R1456" i="17"/>
  <c r="S1457" i="17"/>
  <c r="R1457" i="17"/>
  <c r="S1458" i="17"/>
  <c r="R1458" i="17"/>
  <c r="S1459" i="17"/>
  <c r="R1459" i="17"/>
  <c r="S1460" i="17"/>
  <c r="R1460" i="17"/>
  <c r="S1461" i="17"/>
  <c r="R1461" i="17"/>
  <c r="S1462" i="17"/>
  <c r="R1462" i="17"/>
  <c r="R1463" i="17"/>
  <c r="S1463" i="17"/>
  <c r="R1464" i="17"/>
  <c r="S1464" i="17"/>
  <c r="R1465" i="17"/>
  <c r="S1465" i="17"/>
  <c r="R1466" i="17"/>
  <c r="S1466" i="17"/>
  <c r="R1467" i="17"/>
  <c r="S1467" i="17"/>
  <c r="R1468" i="17"/>
  <c r="S1468" i="17"/>
  <c r="S1469" i="17"/>
  <c r="R1469" i="17"/>
  <c r="R1470" i="17"/>
  <c r="S1470" i="17"/>
  <c r="S1471" i="17"/>
  <c r="R1471" i="17"/>
  <c r="S1472" i="17"/>
  <c r="R1472" i="17"/>
  <c r="R1473" i="17"/>
  <c r="S1473" i="17"/>
  <c r="R1474" i="17"/>
  <c r="S1474" i="17"/>
  <c r="R1475" i="17"/>
  <c r="S1475" i="17"/>
  <c r="R1476" i="17"/>
  <c r="S1476" i="17"/>
  <c r="S1477" i="17"/>
  <c r="R1477" i="17"/>
  <c r="R1478" i="17"/>
  <c r="S1478" i="17"/>
  <c r="S1479" i="17"/>
  <c r="R1479" i="17"/>
  <c r="R1480" i="17"/>
  <c r="S1480" i="17"/>
  <c r="R1481" i="17"/>
  <c r="S1481" i="17"/>
  <c r="R1482" i="17"/>
  <c r="S1482" i="17"/>
  <c r="S1483" i="17"/>
  <c r="R1483" i="17"/>
  <c r="R1484" i="17"/>
  <c r="S1484" i="17"/>
  <c r="R1485" i="17"/>
  <c r="S1485" i="17"/>
  <c r="R1486" i="17"/>
  <c r="S1486" i="17"/>
  <c r="R1487" i="17"/>
  <c r="S1487" i="17"/>
  <c r="S1488" i="17"/>
  <c r="R1488" i="17"/>
  <c r="S1489" i="17"/>
  <c r="R1489" i="17"/>
  <c r="S1490" i="17"/>
  <c r="R1490" i="17"/>
  <c r="S1491" i="17"/>
  <c r="R1491" i="17"/>
  <c r="S1492" i="17"/>
  <c r="R1492" i="17"/>
  <c r="R1493" i="17"/>
  <c r="S1493" i="17"/>
  <c r="R1494" i="17"/>
  <c r="S1494" i="17"/>
  <c r="R1495" i="17"/>
  <c r="S1495" i="17"/>
  <c r="R1496" i="17"/>
  <c r="S1496" i="17"/>
  <c r="R1497" i="17"/>
  <c r="S1497" i="17"/>
  <c r="R1498" i="17"/>
  <c r="S1498" i="17"/>
  <c r="R1499" i="17"/>
  <c r="S1499" i="17"/>
  <c r="R1500" i="17"/>
  <c r="S1500" i="17"/>
  <c r="R1501" i="17"/>
  <c r="S1501" i="17"/>
  <c r="S1502" i="17"/>
  <c r="R1502" i="17"/>
  <c r="R1503" i="17"/>
  <c r="S1503" i="17"/>
  <c r="S1504" i="17"/>
  <c r="R1504" i="17"/>
  <c r="S1505" i="17"/>
  <c r="R1505" i="17"/>
  <c r="S1506" i="17"/>
  <c r="R1506" i="17"/>
  <c r="S1507" i="17"/>
  <c r="R1507" i="17"/>
  <c r="R1508" i="17"/>
  <c r="S1508" i="17"/>
  <c r="R1509" i="17"/>
  <c r="S1509" i="17"/>
  <c r="S1510" i="17"/>
  <c r="R1510" i="17"/>
  <c r="S1511" i="17"/>
  <c r="R1511" i="17"/>
  <c r="S1512" i="17"/>
  <c r="R1512" i="17"/>
  <c r="R1513" i="17"/>
  <c r="S1513" i="17"/>
  <c r="S1514" i="17"/>
  <c r="R1514" i="17"/>
  <c r="S1515" i="17"/>
  <c r="R1515" i="17"/>
  <c r="R1516" i="17"/>
  <c r="S1516" i="17"/>
  <c r="S1517" i="17"/>
  <c r="R1517" i="17"/>
  <c r="S1518" i="17"/>
  <c r="R1518" i="17"/>
  <c r="R1519" i="17"/>
  <c r="S1519" i="17"/>
  <c r="R1520" i="17"/>
  <c r="S1520" i="17"/>
  <c r="R1521" i="17"/>
  <c r="S1521" i="17"/>
  <c r="R1522" i="17"/>
  <c r="S1522" i="17"/>
  <c r="S1523" i="17"/>
  <c r="R1523" i="17"/>
  <c r="R1524" i="17"/>
  <c r="S1524" i="17"/>
  <c r="S1525" i="17"/>
  <c r="R1525" i="17"/>
  <c r="S1526" i="17"/>
  <c r="R1526" i="17"/>
  <c r="S1527" i="17"/>
  <c r="R1527" i="17"/>
  <c r="S1528" i="17"/>
  <c r="R1528" i="17"/>
  <c r="S1529" i="17"/>
  <c r="R1529" i="17"/>
  <c r="S1530" i="17"/>
  <c r="R1530" i="17"/>
  <c r="S1531" i="17"/>
  <c r="R1531" i="17"/>
  <c r="R1532" i="17"/>
  <c r="S1532" i="17"/>
  <c r="R1533" i="17"/>
  <c r="S1533" i="17"/>
  <c r="R1534" i="17"/>
  <c r="S1534" i="17"/>
  <c r="R1535" i="17"/>
  <c r="S1535" i="17"/>
  <c r="S1536" i="17"/>
  <c r="R1536" i="17"/>
  <c r="R1537" i="17"/>
  <c r="S1537" i="17"/>
  <c r="S1538" i="17"/>
  <c r="R1538" i="17"/>
  <c r="R1539" i="17"/>
  <c r="S1539" i="17"/>
  <c r="R1540" i="17"/>
  <c r="S1540" i="17"/>
  <c r="R1541" i="17"/>
  <c r="S1541" i="17"/>
  <c r="R1542" i="17"/>
  <c r="S1542" i="17"/>
  <c r="S1543" i="17"/>
  <c r="R1543" i="17"/>
  <c r="S1544" i="17"/>
  <c r="R1544" i="17"/>
  <c r="R1545" i="17"/>
  <c r="S1545" i="17"/>
  <c r="S1546" i="17"/>
  <c r="R1546" i="17"/>
  <c r="S1547" i="17"/>
  <c r="R1547" i="17"/>
  <c r="R1548" i="17"/>
  <c r="S1548" i="17"/>
  <c r="R1549" i="17"/>
  <c r="S1549" i="17"/>
  <c r="S1550" i="17"/>
  <c r="R1550" i="17"/>
  <c r="R1551" i="17"/>
  <c r="S1551" i="17"/>
  <c r="S1552" i="17"/>
  <c r="R1552" i="17"/>
  <c r="R1553" i="17"/>
  <c r="S1553" i="17"/>
  <c r="S1554" i="17"/>
  <c r="R1554" i="17"/>
  <c r="S1555" i="17"/>
  <c r="R1555" i="17"/>
  <c r="S1556" i="17"/>
  <c r="R1556" i="17"/>
  <c r="R1557" i="17"/>
  <c r="S1557" i="17"/>
  <c r="S1558" i="17"/>
  <c r="R1558" i="17"/>
  <c r="S1559" i="17"/>
  <c r="R1559" i="17"/>
  <c r="S1560" i="17"/>
  <c r="R1560" i="17"/>
  <c r="R1561" i="17"/>
  <c r="S1561" i="17"/>
  <c r="R1562" i="17"/>
  <c r="S1562" i="17"/>
  <c r="R1563" i="17"/>
  <c r="S1563" i="17"/>
  <c r="R1564" i="17"/>
  <c r="S1564" i="17"/>
  <c r="R1565" i="17"/>
  <c r="S1565" i="17"/>
  <c r="S1566" i="17"/>
  <c r="R1566" i="17"/>
  <c r="R1567" i="17"/>
  <c r="S1567" i="17"/>
  <c r="R1568" i="17"/>
  <c r="S1568" i="17"/>
  <c r="R1569" i="17"/>
  <c r="S1569" i="17"/>
  <c r="R1570" i="17"/>
  <c r="S1570" i="17"/>
  <c r="R1571" i="17"/>
  <c r="S1571" i="17"/>
  <c r="S1572" i="17"/>
  <c r="R1572" i="17"/>
  <c r="S1573" i="17"/>
  <c r="R1573" i="17"/>
  <c r="S1574" i="17"/>
  <c r="R1574" i="17"/>
  <c r="R1575" i="17"/>
  <c r="S1575" i="17"/>
  <c r="R1576" i="17"/>
  <c r="S1576" i="17"/>
  <c r="S1577" i="17"/>
  <c r="R1577" i="17"/>
  <c r="S1578" i="17"/>
  <c r="R1578" i="17"/>
  <c r="S1579" i="17"/>
  <c r="R1579" i="17"/>
  <c r="R1580" i="17"/>
  <c r="S1580" i="17"/>
  <c r="R1581" i="17"/>
  <c r="S1581" i="17"/>
  <c r="R1582" i="17"/>
  <c r="S1582" i="17"/>
  <c r="S1583" i="17"/>
  <c r="R1583" i="17"/>
  <c r="R1584" i="17"/>
  <c r="S1584" i="17"/>
  <c r="R1585" i="17"/>
  <c r="S1585" i="17"/>
  <c r="S1586" i="17"/>
  <c r="R1586" i="17"/>
  <c r="R1587" i="17"/>
  <c r="S1587" i="17"/>
  <c r="R1588" i="17"/>
  <c r="S1588" i="17"/>
  <c r="S1589" i="17"/>
  <c r="R1589" i="17"/>
  <c r="S1590" i="17"/>
  <c r="R1590" i="17"/>
  <c r="S1591" i="17"/>
  <c r="R1591" i="17"/>
  <c r="S1592" i="17"/>
  <c r="R1592" i="17"/>
  <c r="S1593" i="17"/>
  <c r="R1593" i="17"/>
  <c r="S1594" i="17"/>
  <c r="R1594" i="17"/>
  <c r="S1595" i="17"/>
  <c r="R1595" i="17"/>
  <c r="S1596" i="17"/>
  <c r="R1596" i="17"/>
  <c r="R1597" i="17"/>
  <c r="S1597" i="17"/>
  <c r="R1598" i="17"/>
  <c r="S1598" i="17"/>
  <c r="S1599" i="17"/>
  <c r="R1599" i="17"/>
  <c r="R1600" i="17"/>
  <c r="S1600" i="17"/>
  <c r="R1601" i="17"/>
  <c r="S1601" i="17"/>
  <c r="R1602" i="17"/>
  <c r="S1602" i="17"/>
  <c r="S1603" i="17"/>
  <c r="R1603" i="17"/>
  <c r="R1604" i="17"/>
  <c r="S1604" i="17"/>
  <c r="S1605" i="17"/>
  <c r="R1605" i="17"/>
  <c r="S1606" i="17"/>
  <c r="R1606" i="17"/>
  <c r="S1607" i="17"/>
  <c r="R1607" i="17"/>
  <c r="S1608" i="17"/>
  <c r="R1608" i="17"/>
  <c r="R1609" i="17"/>
  <c r="S1609" i="17"/>
  <c r="R1610" i="17"/>
  <c r="S1610" i="17"/>
  <c r="R1611" i="17"/>
  <c r="S1611" i="17"/>
  <c r="R1612" i="17"/>
  <c r="S1612" i="17"/>
  <c r="R1613" i="17"/>
  <c r="S1613" i="17"/>
  <c r="S1614" i="17"/>
  <c r="R1614" i="17"/>
  <c r="R1615" i="17"/>
  <c r="S1615" i="17"/>
  <c r="S1616" i="17"/>
  <c r="R1616" i="17"/>
  <c r="S1617" i="17"/>
  <c r="R1617" i="17"/>
  <c r="R1618" i="17"/>
  <c r="S1618" i="17"/>
  <c r="R1619" i="17"/>
  <c r="S1619" i="17"/>
  <c r="R1620" i="17"/>
  <c r="S1620" i="17"/>
  <c r="R1621" i="17"/>
  <c r="S1621" i="17"/>
  <c r="S1622" i="17"/>
  <c r="R1622" i="17"/>
  <c r="R1623" i="17"/>
  <c r="S1623" i="17"/>
  <c r="S1624" i="17"/>
  <c r="R1624" i="17"/>
  <c r="S1625" i="17"/>
  <c r="R1625" i="17"/>
  <c r="R1626" i="17"/>
  <c r="S1626" i="17"/>
  <c r="S1627" i="17"/>
  <c r="R1627" i="17"/>
  <c r="S1628" i="17"/>
  <c r="R1628" i="17"/>
  <c r="S1629" i="17"/>
  <c r="R1629" i="17"/>
  <c r="S1630" i="17"/>
  <c r="R1630" i="17"/>
  <c r="S1631" i="17"/>
  <c r="R1631" i="17"/>
  <c r="S1632" i="17"/>
  <c r="R1632" i="17"/>
  <c r="S1633" i="17"/>
  <c r="R1633" i="17"/>
  <c r="S1634" i="17"/>
  <c r="R1634" i="17"/>
  <c r="R1635" i="17"/>
  <c r="S1635" i="17"/>
  <c r="R1636" i="17"/>
  <c r="S1636" i="17"/>
  <c r="S1637" i="17"/>
  <c r="R1637" i="17"/>
  <c r="S1638" i="17"/>
  <c r="R1638" i="17"/>
  <c r="S1639" i="17"/>
  <c r="R1639" i="17"/>
  <c r="R1640" i="17"/>
  <c r="S1640" i="17"/>
  <c r="S1641" i="17"/>
  <c r="R1641" i="17"/>
  <c r="S1642" i="17"/>
  <c r="R1642" i="17"/>
  <c r="S1643" i="17"/>
  <c r="R1643" i="17"/>
  <c r="R1644" i="17"/>
  <c r="S1644" i="17"/>
  <c r="S1645" i="17"/>
  <c r="R1645" i="17"/>
  <c r="S1646" i="17"/>
  <c r="R1646" i="17"/>
  <c r="R1647" i="17"/>
  <c r="S1647" i="17"/>
  <c r="S1648" i="17"/>
  <c r="R1648" i="17"/>
  <c r="S1649" i="17"/>
  <c r="R1649" i="17"/>
  <c r="R1650" i="17"/>
  <c r="S1650" i="17"/>
  <c r="R1651" i="17"/>
  <c r="S1651" i="17"/>
  <c r="S1652" i="17"/>
  <c r="R1652" i="17"/>
  <c r="S1653" i="17"/>
  <c r="R1653" i="17"/>
  <c r="S1654" i="17"/>
  <c r="R1654" i="17"/>
  <c r="R1655" i="17"/>
  <c r="S1655" i="17"/>
  <c r="R1656" i="17"/>
  <c r="S1656" i="17"/>
  <c r="R1657" i="17"/>
  <c r="S1657" i="17"/>
  <c r="S1658" i="17"/>
  <c r="R1658" i="17"/>
  <c r="S1659" i="17"/>
  <c r="R1659" i="17"/>
  <c r="S1660" i="17"/>
  <c r="R1660" i="17"/>
  <c r="S1661" i="17"/>
  <c r="R1661" i="17"/>
  <c r="R1662" i="17"/>
  <c r="S1662" i="17"/>
  <c r="R1663" i="17"/>
  <c r="S1663" i="17"/>
  <c r="R1664" i="17"/>
  <c r="S1664" i="17"/>
  <c r="S1665" i="17"/>
  <c r="R1665" i="17"/>
  <c r="R1666" i="17"/>
  <c r="S1666" i="17"/>
  <c r="R1667" i="17"/>
  <c r="S1667" i="17"/>
  <c r="R1668" i="17"/>
  <c r="S1668" i="17"/>
  <c r="S1669" i="17"/>
  <c r="R1669" i="17"/>
  <c r="S1670" i="17"/>
  <c r="R1670" i="17"/>
  <c r="S1671" i="17"/>
  <c r="R1671" i="17"/>
  <c r="R1672" i="17"/>
  <c r="S1672" i="17"/>
  <c r="R1673" i="17"/>
  <c r="S1673" i="17"/>
  <c r="R1674" i="17"/>
  <c r="S1674" i="17"/>
  <c r="R1675" i="17"/>
  <c r="S1675" i="17"/>
  <c r="R1676" i="17"/>
  <c r="S1676" i="17"/>
  <c r="S1677" i="17"/>
  <c r="R1677" i="17"/>
  <c r="R1678" i="17"/>
  <c r="S1678" i="17"/>
  <c r="R1679" i="17"/>
  <c r="S1679" i="17"/>
  <c r="R1680" i="17"/>
  <c r="S1680" i="17"/>
  <c r="S1681" i="17"/>
  <c r="R1681" i="17"/>
  <c r="S1682" i="17"/>
  <c r="R1682" i="17"/>
  <c r="S1683" i="17"/>
  <c r="R1683" i="17"/>
  <c r="S1684" i="17"/>
  <c r="R1684" i="17"/>
  <c r="R1685" i="17"/>
  <c r="S1685" i="17"/>
  <c r="R1686" i="17"/>
  <c r="S1686" i="17"/>
  <c r="R1687" i="17"/>
  <c r="S1687" i="17"/>
  <c r="S1688" i="17"/>
  <c r="R1688" i="17"/>
  <c r="R1689" i="17"/>
  <c r="S1689" i="17"/>
  <c r="R1690" i="17"/>
  <c r="S1690" i="17"/>
  <c r="R1691" i="17"/>
  <c r="S1691" i="17"/>
  <c r="S1692" i="17"/>
  <c r="R1692" i="17"/>
  <c r="R1693" i="17"/>
  <c r="S1693" i="17"/>
  <c r="R1694" i="17"/>
  <c r="S1694" i="17"/>
  <c r="R1695" i="17"/>
  <c r="S1695" i="17"/>
  <c r="S1696" i="17"/>
  <c r="R1696" i="17"/>
  <c r="R1697" i="17"/>
  <c r="S1697" i="17"/>
  <c r="R1698" i="17"/>
  <c r="S1698" i="17"/>
  <c r="R1699" i="17"/>
  <c r="S1699" i="17"/>
  <c r="S1700" i="17"/>
  <c r="R1700" i="17"/>
  <c r="R1701" i="17"/>
  <c r="S1701" i="17"/>
  <c r="R1702" i="17"/>
  <c r="S1702" i="17"/>
  <c r="R1703" i="17"/>
  <c r="S1703" i="17"/>
  <c r="R1704" i="17"/>
  <c r="S1704" i="17"/>
  <c r="R1705" i="17"/>
  <c r="S1705" i="17"/>
  <c r="R1706" i="17"/>
  <c r="S1706" i="17"/>
  <c r="S1707" i="17"/>
  <c r="R1707" i="17"/>
  <c r="S1708" i="17"/>
  <c r="R1708" i="17"/>
  <c r="S1709" i="17"/>
  <c r="R1709" i="17"/>
  <c r="S1710" i="17"/>
  <c r="R1710" i="17"/>
  <c r="S1711" i="17"/>
  <c r="R1711" i="17"/>
  <c r="S1712" i="17"/>
  <c r="R1712" i="17"/>
  <c r="R1713" i="17"/>
  <c r="S1713" i="17"/>
  <c r="R1714" i="17"/>
  <c r="S1714" i="17"/>
  <c r="S1715" i="17"/>
  <c r="R1715" i="17"/>
  <c r="R1716" i="17"/>
  <c r="S1716" i="17"/>
  <c r="R1717" i="17"/>
  <c r="S1717" i="17"/>
  <c r="R1718" i="17"/>
  <c r="S1718" i="17"/>
  <c r="S1719" i="17"/>
  <c r="R1719" i="17"/>
  <c r="R1720" i="17"/>
  <c r="S1720" i="17"/>
  <c r="S1721" i="17"/>
  <c r="R1721" i="17"/>
  <c r="S1722" i="17"/>
  <c r="R1722" i="17"/>
  <c r="S1723" i="17"/>
  <c r="R1723" i="17"/>
  <c r="R1724" i="17"/>
  <c r="S1724" i="17"/>
  <c r="R1725" i="17"/>
  <c r="S1725" i="17"/>
  <c r="S1726" i="17"/>
  <c r="R1726" i="17"/>
  <c r="R1727" i="17"/>
  <c r="S1727" i="17"/>
  <c r="R1728" i="17"/>
  <c r="S1728" i="17"/>
  <c r="S1729" i="17"/>
  <c r="R1729" i="17"/>
  <c r="S1730" i="17"/>
  <c r="R1730" i="17"/>
  <c r="S1731" i="17"/>
  <c r="R1731" i="17"/>
  <c r="R1732" i="17"/>
  <c r="S1732" i="17"/>
  <c r="S1733" i="17"/>
  <c r="R1733" i="17"/>
  <c r="S1734" i="17"/>
  <c r="R1734" i="17"/>
  <c r="S1735" i="17"/>
  <c r="R1735" i="17"/>
  <c r="S1736" i="17"/>
  <c r="R1736" i="17"/>
  <c r="S1737" i="17"/>
  <c r="R1737" i="17"/>
  <c r="S1738" i="17"/>
  <c r="R1738" i="17"/>
  <c r="S1739" i="17"/>
  <c r="R1739" i="17"/>
  <c r="S1740" i="17"/>
  <c r="R1740" i="17"/>
  <c r="R1741" i="17"/>
  <c r="S1741" i="17"/>
  <c r="S1742" i="17"/>
  <c r="R1742" i="17"/>
  <c r="S1743" i="17"/>
  <c r="R1743" i="17"/>
  <c r="S1744" i="17"/>
  <c r="R1744" i="17"/>
  <c r="R1745" i="17"/>
  <c r="S1745" i="17"/>
  <c r="S1746" i="17"/>
  <c r="R1746" i="17"/>
  <c r="R1747" i="17"/>
  <c r="S1747" i="17"/>
  <c r="R1748" i="17"/>
  <c r="S1748" i="17"/>
  <c r="R1749" i="17"/>
  <c r="S1749" i="17"/>
  <c r="S1750" i="17"/>
  <c r="R1750" i="17"/>
  <c r="R1751" i="17"/>
  <c r="S1751" i="17"/>
  <c r="S1752" i="17"/>
  <c r="R1752" i="17"/>
  <c r="R1753" i="17"/>
  <c r="S1753" i="17"/>
  <c r="R1754" i="17"/>
  <c r="S1754" i="17"/>
  <c r="R1755" i="17"/>
  <c r="S1755" i="17"/>
  <c r="R1756" i="17"/>
  <c r="S1756" i="17"/>
  <c r="R1757" i="17"/>
  <c r="S1757" i="17"/>
  <c r="S1758" i="17"/>
  <c r="R1758" i="17"/>
  <c r="S1759" i="17"/>
  <c r="R1759" i="17"/>
  <c r="R1760" i="17"/>
  <c r="S1760" i="17"/>
  <c r="R1761" i="17"/>
  <c r="S1761" i="17"/>
  <c r="S1762" i="17"/>
  <c r="R1762" i="17"/>
  <c r="R1763" i="17"/>
  <c r="S1763" i="17"/>
  <c r="R1764" i="17"/>
  <c r="S1764" i="17"/>
  <c r="R1765" i="17"/>
  <c r="S1765" i="17"/>
  <c r="R1766" i="17"/>
  <c r="S1766" i="17"/>
  <c r="R1767" i="17"/>
  <c r="S1767" i="17"/>
  <c r="R1768" i="17"/>
  <c r="S1768" i="17"/>
  <c r="R1769" i="17"/>
  <c r="S1769" i="17"/>
  <c r="R1770" i="17"/>
  <c r="S1770" i="17"/>
  <c r="R1771" i="17"/>
  <c r="S1771" i="17"/>
  <c r="S1772" i="17"/>
  <c r="R1772" i="17"/>
  <c r="R1773" i="17"/>
  <c r="S1773" i="17"/>
  <c r="R1774" i="17"/>
  <c r="S1774" i="17"/>
  <c r="R1775" i="17"/>
  <c r="S1775" i="17"/>
  <c r="R1776" i="17"/>
  <c r="S1776" i="17"/>
  <c r="R1777" i="17"/>
  <c r="S1777" i="17"/>
  <c r="R1778" i="17"/>
  <c r="S1778" i="17"/>
  <c r="S1779" i="17"/>
  <c r="R1779" i="17"/>
  <c r="R1780" i="17"/>
  <c r="S1780" i="17"/>
  <c r="R1781" i="17"/>
  <c r="S1781" i="17"/>
  <c r="S1782" i="17"/>
  <c r="R1782" i="17"/>
  <c r="R1783" i="17"/>
  <c r="S1783" i="17"/>
  <c r="S1784" i="17"/>
  <c r="R1784" i="17"/>
  <c r="S1785" i="17"/>
  <c r="R1785" i="17"/>
  <c r="R1786" i="17"/>
  <c r="S1786" i="17"/>
  <c r="S1787" i="17"/>
  <c r="R1787" i="17"/>
  <c r="S1788" i="17"/>
  <c r="R1788" i="17"/>
  <c r="R1789" i="17"/>
  <c r="S1789" i="17"/>
  <c r="S1790" i="17"/>
  <c r="R1790" i="17"/>
  <c r="R1791" i="17"/>
  <c r="S1791" i="17"/>
  <c r="R1792" i="17"/>
  <c r="S1792" i="17"/>
  <c r="S1793" i="17"/>
  <c r="R1793" i="17"/>
  <c r="S1794" i="17"/>
  <c r="R1794" i="17"/>
  <c r="R1795" i="17"/>
  <c r="S1795" i="17"/>
  <c r="S1796" i="17"/>
  <c r="R1796" i="17"/>
  <c r="R1797" i="17"/>
  <c r="S1797" i="17"/>
  <c r="R1798" i="17"/>
  <c r="S1798" i="17"/>
  <c r="S1799" i="17"/>
  <c r="R1799" i="17"/>
  <c r="S1800" i="17"/>
  <c r="R1800" i="17"/>
  <c r="S1801" i="17"/>
  <c r="R1801" i="17"/>
  <c r="S1802" i="17"/>
  <c r="R1802" i="17"/>
  <c r="R1803" i="17"/>
  <c r="S1803" i="17"/>
  <c r="R1804" i="17"/>
  <c r="S1804" i="17"/>
  <c r="R1805" i="17"/>
  <c r="S1805" i="17"/>
  <c r="S1806" i="17"/>
  <c r="R1806" i="17"/>
  <c r="S1807" i="17"/>
  <c r="R1807" i="17"/>
  <c r="S1808" i="17"/>
  <c r="R1808" i="17"/>
  <c r="S1809" i="17"/>
  <c r="R1809" i="17"/>
  <c r="S1810" i="17"/>
  <c r="R1810" i="17"/>
  <c r="S1811" i="17"/>
  <c r="R1811" i="17"/>
  <c r="S1812" i="17"/>
  <c r="R1812" i="17"/>
  <c r="S1813" i="17"/>
  <c r="R1813" i="17"/>
  <c r="S1814" i="17"/>
  <c r="R1814" i="17"/>
  <c r="S1815" i="17"/>
  <c r="R1815" i="17"/>
  <c r="R1816" i="17"/>
  <c r="S1816" i="17"/>
  <c r="S1817" i="17"/>
  <c r="R1817" i="17"/>
  <c r="S1818" i="17"/>
  <c r="R1818" i="17"/>
  <c r="S1819" i="17"/>
  <c r="R1819" i="17"/>
  <c r="S1820" i="17"/>
  <c r="R1820" i="17"/>
  <c r="S1821" i="17"/>
  <c r="R1821" i="17"/>
  <c r="S1822" i="17"/>
  <c r="R1822" i="17"/>
  <c r="R1823" i="17"/>
  <c r="S1823" i="17"/>
  <c r="R1824" i="17"/>
  <c r="S1824" i="17"/>
  <c r="R1825" i="17"/>
  <c r="S1825" i="17"/>
  <c r="R1826" i="17"/>
  <c r="S1826" i="17"/>
  <c r="R1827" i="17"/>
  <c r="S1827" i="17"/>
  <c r="R1828" i="17"/>
  <c r="S1828" i="17"/>
  <c r="S1829" i="17"/>
  <c r="R1829" i="17"/>
  <c r="R1830" i="17"/>
  <c r="S1830" i="17"/>
  <c r="R1831" i="17"/>
  <c r="S1831" i="17"/>
  <c r="R1832" i="17"/>
  <c r="S1832" i="17"/>
  <c r="S1833" i="17"/>
  <c r="R1833" i="17"/>
  <c r="R1834" i="17"/>
  <c r="S1834" i="17"/>
  <c r="R1835" i="17"/>
  <c r="S1835" i="17"/>
  <c r="R1836" i="17"/>
  <c r="S1836" i="17"/>
  <c r="S1837" i="17"/>
  <c r="R1837" i="17"/>
  <c r="R1838" i="17"/>
  <c r="S1838" i="17"/>
  <c r="R1839" i="17"/>
  <c r="S1839" i="17"/>
  <c r="S1840" i="17"/>
  <c r="R1840" i="17"/>
  <c r="R1841" i="17"/>
  <c r="S1841" i="17"/>
  <c r="R1842" i="17"/>
  <c r="S1842" i="17"/>
  <c r="R1843" i="17"/>
  <c r="S1843" i="17"/>
  <c r="R1844" i="17"/>
  <c r="S1844" i="17"/>
  <c r="R1845" i="17"/>
  <c r="S1845" i="17"/>
  <c r="R1846" i="17"/>
  <c r="S1846" i="17"/>
  <c r="R1847" i="17"/>
  <c r="S1847" i="17"/>
  <c r="S1848" i="17"/>
  <c r="R1848" i="17"/>
  <c r="R1849" i="17"/>
  <c r="S1849" i="17"/>
  <c r="S1850" i="17"/>
  <c r="R1850" i="17"/>
  <c r="R1851" i="17"/>
  <c r="S1851" i="17"/>
  <c r="R1852" i="17"/>
  <c r="S1852" i="17"/>
  <c r="R1853" i="17"/>
  <c r="S1853" i="17"/>
  <c r="S1854" i="17"/>
  <c r="R1854" i="17"/>
  <c r="S1855" i="17"/>
  <c r="R1855" i="17"/>
  <c r="S1856" i="17"/>
  <c r="R1856" i="17"/>
  <c r="S1857" i="17"/>
  <c r="R1857" i="17"/>
  <c r="S1858" i="17"/>
  <c r="R1858" i="17"/>
  <c r="S1859" i="17"/>
  <c r="R1859" i="17"/>
  <c r="R1860" i="17"/>
  <c r="S1860" i="17"/>
  <c r="R1861" i="17"/>
  <c r="S1861" i="17"/>
  <c r="R1862" i="17"/>
  <c r="S1862" i="17"/>
  <c r="R1863" i="17"/>
  <c r="S1863" i="17"/>
  <c r="R1864" i="17"/>
  <c r="S1864" i="17"/>
  <c r="R1865" i="17"/>
  <c r="S1865" i="17"/>
  <c r="S1866" i="17"/>
  <c r="R1866" i="17"/>
  <c r="S1867" i="17"/>
  <c r="R1867" i="17"/>
  <c r="S1868" i="17"/>
  <c r="R1868" i="17"/>
  <c r="R1869" i="17"/>
  <c r="S1869" i="17"/>
  <c r="R1870" i="17"/>
  <c r="S1870" i="17"/>
  <c r="R1871" i="17"/>
  <c r="S1871" i="17"/>
  <c r="R1872" i="17"/>
  <c r="S1872" i="17"/>
  <c r="R1873" i="17"/>
  <c r="S1873" i="17"/>
  <c r="R1874" i="17"/>
  <c r="S1874" i="17"/>
  <c r="R1875" i="17"/>
  <c r="S1875" i="17"/>
  <c r="R1876" i="17"/>
  <c r="S1876" i="17"/>
  <c r="R1877" i="17"/>
  <c r="S1877" i="17"/>
  <c r="S1878" i="17"/>
  <c r="R1878" i="17"/>
  <c r="S1879" i="17"/>
  <c r="R1879" i="17"/>
  <c r="S1880" i="17"/>
  <c r="R1880" i="17"/>
  <c r="S1881" i="17"/>
  <c r="R1881" i="17"/>
  <c r="S1882" i="17"/>
  <c r="R1882" i="17"/>
  <c r="S1883" i="17"/>
  <c r="R1883" i="17"/>
  <c r="R1884" i="17"/>
  <c r="S1884" i="17"/>
  <c r="R1885" i="17"/>
  <c r="S1885" i="17"/>
  <c r="S1886" i="17"/>
  <c r="R1886" i="17"/>
  <c r="S1887" i="17"/>
  <c r="R1887" i="17"/>
  <c r="R1888" i="17"/>
  <c r="S1888" i="17"/>
  <c r="R1889" i="17"/>
  <c r="S1889" i="17"/>
  <c r="R1890" i="17"/>
  <c r="S1890" i="17"/>
  <c r="R1891" i="17"/>
  <c r="S1891" i="17"/>
  <c r="S1892" i="17"/>
  <c r="R1892" i="17"/>
  <c r="R1893" i="17"/>
  <c r="S1893" i="17"/>
  <c r="R1894" i="17"/>
  <c r="S1894" i="17"/>
  <c r="S1895" i="17"/>
  <c r="R1895" i="17"/>
  <c r="S1896" i="17"/>
  <c r="R1896" i="17"/>
  <c r="S1897" i="17"/>
  <c r="R1897" i="17"/>
  <c r="R1898" i="17"/>
  <c r="S1898" i="17"/>
  <c r="R1899" i="17"/>
  <c r="S1899" i="17"/>
  <c r="S1900" i="17"/>
  <c r="R1900" i="17"/>
  <c r="R1901" i="17"/>
  <c r="S1901" i="17"/>
  <c r="S1902" i="17"/>
  <c r="R1902" i="17"/>
  <c r="R1903" i="17"/>
  <c r="S1903" i="17"/>
  <c r="R1904" i="17"/>
  <c r="S1904" i="17"/>
  <c r="S1905" i="17"/>
  <c r="R1905" i="17"/>
  <c r="S1906" i="17"/>
  <c r="R1906" i="17"/>
  <c r="R1907" i="17"/>
  <c r="S1907" i="17"/>
  <c r="R1908" i="17"/>
  <c r="S1908" i="17"/>
  <c r="R1909" i="17"/>
  <c r="S1909" i="17"/>
  <c r="S1910" i="17"/>
  <c r="R1910" i="17"/>
  <c r="S1911" i="17"/>
  <c r="R1911" i="17"/>
  <c r="S1912" i="17"/>
  <c r="R1912" i="17"/>
  <c r="R1913" i="17"/>
  <c r="S1913" i="17"/>
  <c r="S1914" i="17"/>
  <c r="R1914" i="17"/>
  <c r="R1915" i="17"/>
  <c r="S1915" i="17"/>
  <c r="S1916" i="17"/>
  <c r="R1916" i="17"/>
  <c r="R1917" i="17"/>
  <c r="S1917" i="17"/>
  <c r="R1918" i="17"/>
  <c r="S1918" i="17"/>
  <c r="R1919" i="17"/>
  <c r="S1919" i="17"/>
  <c r="R1920" i="17"/>
  <c r="S1920" i="17"/>
  <c r="R1921" i="17"/>
  <c r="S1921" i="17"/>
  <c r="S1922" i="17"/>
  <c r="R1922" i="17"/>
  <c r="S1923" i="17"/>
  <c r="R1923" i="17"/>
  <c r="S1924" i="17"/>
  <c r="R1924" i="17"/>
  <c r="R1925" i="17"/>
  <c r="S1925" i="17"/>
  <c r="R1926" i="17"/>
  <c r="S1926" i="17"/>
  <c r="R1927" i="17"/>
  <c r="S1927" i="17"/>
  <c r="R1928" i="17"/>
  <c r="S1928" i="17"/>
  <c r="R1929" i="17"/>
  <c r="S1929" i="17"/>
  <c r="R1930" i="17"/>
  <c r="S1930" i="17"/>
  <c r="S1931" i="17"/>
  <c r="R1931" i="17"/>
  <c r="R1932" i="17"/>
  <c r="S1932" i="17"/>
  <c r="R1933" i="17"/>
  <c r="S1933" i="17"/>
  <c r="R1934" i="17"/>
  <c r="S1934" i="17"/>
  <c r="S1935" i="17"/>
  <c r="R1935" i="17"/>
  <c r="R1936" i="17"/>
  <c r="S1936" i="17"/>
  <c r="R1937" i="17"/>
  <c r="S1937" i="17"/>
  <c r="R1938" i="17"/>
  <c r="S1938" i="17"/>
  <c r="R1939" i="17"/>
  <c r="S1939" i="17"/>
  <c r="R1940" i="17"/>
  <c r="S1940" i="17"/>
  <c r="R1941" i="17"/>
  <c r="S1941" i="17"/>
  <c r="R1942" i="17"/>
  <c r="S1942" i="17"/>
  <c r="R1943" i="17"/>
  <c r="S1943" i="17"/>
  <c r="R1944" i="17"/>
  <c r="S1944" i="17"/>
  <c r="R1945" i="17"/>
  <c r="S1945" i="17"/>
  <c r="S1946" i="17"/>
  <c r="R1946" i="17"/>
  <c r="S1947" i="17"/>
  <c r="R1947" i="17"/>
  <c r="S1948" i="17"/>
  <c r="R1948" i="17"/>
  <c r="R1949" i="17"/>
  <c r="S1949" i="17"/>
  <c r="R1950" i="17"/>
  <c r="S1950" i="17"/>
  <c r="S1951" i="17"/>
  <c r="R1951" i="17"/>
  <c r="R1952" i="17"/>
  <c r="S1952" i="17"/>
  <c r="R1953" i="17"/>
  <c r="S1953" i="17"/>
  <c r="R1954" i="17"/>
  <c r="S1954" i="17"/>
  <c r="R1955" i="17"/>
  <c r="S1955" i="17"/>
  <c r="R1956" i="17"/>
  <c r="S1956" i="17"/>
  <c r="S1957" i="17"/>
  <c r="R1957" i="17"/>
  <c r="S1958" i="17"/>
  <c r="R1958" i="17"/>
  <c r="R1959" i="17"/>
  <c r="S1959" i="17"/>
  <c r="R1960" i="17"/>
  <c r="S1960" i="17"/>
  <c r="R1961" i="17"/>
  <c r="S1961" i="17"/>
  <c r="R1962" i="17"/>
  <c r="S1962" i="17"/>
  <c r="S1963" i="17"/>
  <c r="R1963" i="17"/>
  <c r="R1964" i="17"/>
  <c r="S1964" i="17"/>
  <c r="R1965" i="17"/>
  <c r="S1965" i="17"/>
  <c r="R1966" i="17"/>
  <c r="S1966" i="17"/>
  <c r="R1967" i="17"/>
  <c r="S1967" i="17"/>
  <c r="R1968" i="17"/>
  <c r="S1968" i="17"/>
  <c r="R1969" i="17"/>
  <c r="S1969" i="17"/>
  <c r="R1970" i="17"/>
  <c r="S1970" i="17"/>
  <c r="R1971" i="17"/>
  <c r="S1971" i="17"/>
  <c r="R1972" i="17"/>
  <c r="S1972" i="17"/>
  <c r="S1973" i="17"/>
  <c r="R1973" i="17"/>
  <c r="R1974" i="17"/>
  <c r="S1974" i="17"/>
  <c r="R1975" i="17"/>
  <c r="S1975" i="17"/>
  <c r="R1976" i="17"/>
  <c r="S1976" i="17"/>
  <c r="R1977" i="17"/>
  <c r="S1977" i="17"/>
  <c r="S1978" i="17"/>
  <c r="R1978" i="17"/>
  <c r="R1979" i="17"/>
  <c r="S1979" i="17"/>
  <c r="R1980" i="17"/>
  <c r="S1980" i="17"/>
  <c r="S1981" i="17"/>
  <c r="R1981" i="17"/>
  <c r="S1982" i="17"/>
  <c r="R1982" i="17"/>
  <c r="R1983" i="17"/>
  <c r="S1983" i="17"/>
  <c r="R1984" i="17"/>
  <c r="S1984" i="17"/>
  <c r="R1985" i="17"/>
  <c r="S1985" i="17"/>
  <c r="R1986" i="17"/>
  <c r="S1986" i="17"/>
  <c r="R1987" i="17"/>
  <c r="S1987" i="17"/>
  <c r="R1988" i="17"/>
  <c r="S1988" i="17"/>
  <c r="R1989" i="17"/>
  <c r="S1989" i="17"/>
  <c r="R1990" i="17"/>
  <c r="S1990" i="17"/>
  <c r="S1991" i="17"/>
  <c r="R1991" i="17"/>
  <c r="S1992" i="17"/>
  <c r="R1992" i="17"/>
  <c r="S1993" i="17"/>
  <c r="R1993" i="17"/>
  <c r="R1994" i="17"/>
  <c r="S1994" i="17"/>
  <c r="R1995" i="17"/>
  <c r="S1995" i="17"/>
  <c r="R1996" i="17"/>
  <c r="S1996" i="17"/>
  <c r="R1997" i="17"/>
  <c r="S1997" i="17"/>
  <c r="S1998" i="17"/>
  <c r="R1998" i="17"/>
  <c r="R1999" i="17"/>
  <c r="S1999" i="17"/>
  <c r="R2000" i="17"/>
  <c r="S2000" i="17"/>
  <c r="R2001" i="17"/>
  <c r="S2001" i="17"/>
  <c r="R2002" i="17"/>
  <c r="S2002" i="17"/>
  <c r="R2003" i="17"/>
  <c r="S2003" i="17"/>
  <c r="R2004" i="17"/>
  <c r="S2004" i="17"/>
  <c r="S2005" i="17"/>
  <c r="R2005" i="17"/>
  <c r="R2006" i="17"/>
  <c r="S2006" i="17"/>
  <c r="R2007" i="17"/>
  <c r="S2007" i="17"/>
  <c r="R2008" i="17"/>
  <c r="S2008" i="17"/>
  <c r="S2009" i="17"/>
  <c r="R2009" i="17"/>
  <c r="S2010" i="17"/>
  <c r="R2010" i="17"/>
  <c r="R2011" i="17"/>
  <c r="S2011" i="17"/>
  <c r="S2012" i="17"/>
  <c r="R2012" i="17"/>
  <c r="R2013" i="17"/>
  <c r="S2013" i="17"/>
  <c r="S2014" i="17"/>
  <c r="R2014" i="17"/>
  <c r="S2015" i="17"/>
  <c r="R2015" i="17"/>
  <c r="R2016" i="17"/>
  <c r="S2016" i="17"/>
  <c r="S2017" i="17"/>
  <c r="R2017" i="17"/>
  <c r="R2018" i="17"/>
  <c r="S2018" i="17"/>
  <c r="R2019" i="17"/>
  <c r="S2019" i="17"/>
  <c r="R2020" i="17"/>
  <c r="S2020" i="17"/>
  <c r="R2021" i="17"/>
  <c r="S2021" i="17"/>
  <c r="R2022" i="17"/>
  <c r="S2022" i="17"/>
  <c r="R2023" i="17"/>
  <c r="S2023" i="17"/>
  <c r="R2024" i="17"/>
  <c r="S2024" i="17"/>
  <c r="R2025" i="17"/>
  <c r="S2025" i="17"/>
  <c r="R2026" i="17"/>
  <c r="S2026" i="17"/>
  <c r="S2027" i="17"/>
  <c r="R2027" i="17"/>
  <c r="R2028" i="17"/>
  <c r="S2028" i="17"/>
  <c r="S2029" i="17"/>
  <c r="R2029" i="17"/>
  <c r="S2030" i="17"/>
  <c r="R2030" i="17"/>
  <c r="R2031" i="17"/>
  <c r="S2031" i="17"/>
  <c r="R2032" i="17"/>
  <c r="S2032" i="17"/>
  <c r="R2033" i="17"/>
  <c r="S2033" i="17"/>
  <c r="R2034" i="17"/>
  <c r="S2034" i="17"/>
  <c r="R2035" i="17"/>
  <c r="S2035" i="17"/>
  <c r="R2036" i="17"/>
  <c r="S2036" i="17"/>
  <c r="R2037" i="17"/>
  <c r="S2037" i="17"/>
  <c r="R2038" i="17"/>
  <c r="S2038" i="17"/>
  <c r="R2039" i="17"/>
  <c r="S2039" i="17"/>
  <c r="R2040" i="17"/>
  <c r="S2040" i="17"/>
  <c r="R2041" i="17"/>
  <c r="S2041" i="17"/>
  <c r="R2042" i="17"/>
  <c r="S2042" i="17"/>
  <c r="R2043" i="17"/>
  <c r="S2043" i="17"/>
  <c r="R2044" i="17"/>
  <c r="S2044" i="17"/>
  <c r="R2045" i="17"/>
  <c r="S2045" i="17"/>
  <c r="R2046" i="17"/>
  <c r="S2046" i="17"/>
  <c r="R2047" i="17"/>
  <c r="S2047" i="17"/>
  <c r="R2048" i="17"/>
  <c r="S2048" i="17"/>
  <c r="R2049" i="17"/>
  <c r="S2049" i="17"/>
  <c r="R2050" i="17"/>
  <c r="S2050" i="17"/>
  <c r="R2051" i="17"/>
  <c r="S2051" i="17"/>
  <c r="R2052" i="17"/>
  <c r="S2052" i="17"/>
  <c r="R2053" i="17"/>
  <c r="S2053" i="17"/>
  <c r="R2054" i="17"/>
  <c r="S2054" i="17"/>
  <c r="R2055" i="17"/>
  <c r="S2055" i="17"/>
  <c r="R2056" i="17"/>
  <c r="S2056" i="17"/>
  <c r="R2057" i="17"/>
  <c r="S2057" i="17"/>
  <c r="R2058" i="17"/>
  <c r="S2058" i="17"/>
  <c r="R2059" i="17"/>
  <c r="S2059" i="17"/>
  <c r="R2060" i="17"/>
  <c r="S2060" i="17"/>
  <c r="R2061" i="17"/>
  <c r="S2061" i="17"/>
  <c r="R2062" i="17"/>
  <c r="S2062" i="17"/>
  <c r="R2063" i="17"/>
  <c r="S2063" i="17"/>
  <c r="R2064" i="17"/>
  <c r="S2064" i="17"/>
  <c r="R2065" i="17"/>
  <c r="S2065" i="17"/>
  <c r="R2066" i="17"/>
  <c r="S2066" i="17"/>
  <c r="R2067" i="17"/>
  <c r="S2067" i="17"/>
  <c r="R2068" i="17"/>
  <c r="S2068" i="17"/>
  <c r="R2069" i="17"/>
  <c r="S2069" i="17"/>
  <c r="R2070" i="17"/>
  <c r="S2070" i="17"/>
  <c r="R2071" i="17"/>
  <c r="S2071" i="17"/>
  <c r="R2072" i="17"/>
  <c r="S2072" i="17"/>
  <c r="R2073" i="17"/>
  <c r="S2073" i="17"/>
  <c r="R2074" i="17"/>
  <c r="S2074" i="17"/>
  <c r="R2075" i="17"/>
  <c r="S2075" i="17"/>
  <c r="R2076" i="17"/>
  <c r="S2076" i="17"/>
  <c r="R2077" i="17"/>
  <c r="S2077" i="17"/>
  <c r="R2078" i="17"/>
  <c r="S2078" i="17"/>
  <c r="R2079" i="17"/>
  <c r="S2079" i="17"/>
  <c r="R2080" i="17"/>
  <c r="S2080" i="17"/>
  <c r="R2081" i="17"/>
  <c r="S2081" i="17"/>
  <c r="R2082" i="17"/>
  <c r="S2082" i="17"/>
  <c r="R2083" i="17"/>
  <c r="S2083" i="17"/>
  <c r="R2084" i="17"/>
  <c r="S2084" i="17"/>
  <c r="R2085" i="17"/>
  <c r="S2085" i="17"/>
  <c r="R2086" i="17"/>
  <c r="S2086" i="17"/>
  <c r="S2087" i="17"/>
  <c r="R2087" i="17"/>
  <c r="R2088" i="17"/>
  <c r="S2088" i="17"/>
  <c r="S2089" i="17"/>
  <c r="R2089" i="17"/>
  <c r="R2090" i="17"/>
  <c r="S2090" i="17"/>
  <c r="R2091" i="17"/>
  <c r="S2091" i="17"/>
  <c r="S2092" i="17"/>
  <c r="R2092" i="17"/>
  <c r="S2093" i="17"/>
  <c r="R2093" i="17"/>
  <c r="R2094" i="17"/>
  <c r="S2094" i="17"/>
  <c r="R2095" i="17"/>
  <c r="S2095" i="17"/>
  <c r="R2096" i="17"/>
  <c r="S2096" i="17"/>
  <c r="R2097" i="17"/>
  <c r="S2097" i="17"/>
  <c r="S2098" i="17"/>
  <c r="R2098" i="17"/>
  <c r="R2099" i="17"/>
  <c r="S2099" i="17"/>
  <c r="S2100" i="17"/>
  <c r="R2100" i="17"/>
  <c r="R2101" i="17"/>
  <c r="S2101" i="17"/>
  <c r="R2102" i="17"/>
  <c r="S2102" i="17"/>
  <c r="R2103" i="17"/>
  <c r="S2103" i="17"/>
  <c r="R2104" i="17"/>
  <c r="S2104" i="17"/>
  <c r="R2105" i="17"/>
  <c r="S2105" i="17"/>
  <c r="R2106" i="17"/>
  <c r="S2106" i="17"/>
  <c r="R2107" i="17"/>
  <c r="S2107" i="17"/>
  <c r="R2108" i="17"/>
  <c r="S2108" i="17"/>
  <c r="R2109" i="17"/>
  <c r="S2109" i="17"/>
  <c r="R2110" i="17"/>
  <c r="S2110" i="17"/>
  <c r="R2111" i="17"/>
  <c r="S2111" i="17"/>
  <c r="R2112" i="17"/>
  <c r="S2112" i="17"/>
  <c r="S2113" i="17"/>
  <c r="R2113" i="17"/>
  <c r="R2114" i="17"/>
  <c r="S2114" i="17"/>
  <c r="S2115" i="17"/>
  <c r="R2115" i="17"/>
  <c r="R2116" i="17"/>
  <c r="S2116" i="17"/>
  <c r="R2117" i="17"/>
  <c r="S2117" i="17"/>
  <c r="R2118" i="17"/>
  <c r="S2118" i="17"/>
  <c r="R2119" i="17"/>
  <c r="S2119" i="17"/>
  <c r="R2120" i="17"/>
  <c r="S2120" i="17"/>
  <c r="S2121" i="17"/>
  <c r="R2121" i="17"/>
  <c r="R2122" i="17"/>
  <c r="S2122" i="17"/>
  <c r="R2123" i="17"/>
  <c r="S2123" i="17"/>
  <c r="R2124" i="17"/>
  <c r="S2124" i="17"/>
  <c r="R2125" i="17"/>
  <c r="S2125" i="17"/>
  <c r="R2126" i="17"/>
  <c r="S2126" i="17"/>
  <c r="S2127" i="17"/>
  <c r="R2127" i="17"/>
  <c r="R2128" i="17"/>
  <c r="S2128" i="17"/>
  <c r="S2129" i="17"/>
  <c r="R2129" i="17"/>
  <c r="R2130" i="17"/>
  <c r="S2130" i="17"/>
  <c r="R2131" i="17"/>
  <c r="S2131" i="17"/>
  <c r="R2132" i="17"/>
  <c r="S2132" i="17"/>
  <c r="R2133" i="17"/>
  <c r="S2133" i="17"/>
  <c r="R2134" i="17"/>
  <c r="S2134" i="17"/>
  <c r="R2135" i="17"/>
  <c r="S2135" i="17"/>
  <c r="R2136" i="17"/>
  <c r="S2136" i="17"/>
  <c r="R2137" i="17"/>
  <c r="S2137" i="17"/>
  <c r="R2138" i="17"/>
  <c r="S2138" i="17"/>
  <c r="R2139" i="17"/>
  <c r="S2139" i="17"/>
  <c r="R2140" i="17"/>
  <c r="S2140" i="17"/>
  <c r="R2141" i="17"/>
  <c r="S2141" i="17"/>
  <c r="R2142" i="17"/>
  <c r="S2142" i="17"/>
  <c r="S2143" i="17"/>
  <c r="R2143" i="17"/>
  <c r="S2144" i="17"/>
  <c r="R2144" i="17"/>
  <c r="S2145" i="17"/>
  <c r="R2145" i="17"/>
  <c r="R2146" i="17"/>
  <c r="S2146" i="17"/>
  <c r="S2147" i="17"/>
  <c r="R2147" i="17"/>
  <c r="R2148" i="17"/>
  <c r="S2148" i="17"/>
  <c r="R2149" i="17"/>
  <c r="S2149" i="17"/>
  <c r="S2150" i="17"/>
  <c r="R2150" i="17"/>
  <c r="S2151" i="17"/>
  <c r="R2151" i="17"/>
  <c r="R2152" i="17"/>
  <c r="S2152" i="17"/>
  <c r="R2153" i="17"/>
  <c r="S2153" i="17"/>
  <c r="R2154" i="17"/>
  <c r="S2154" i="17"/>
  <c r="R2155" i="17"/>
  <c r="S2155" i="17"/>
  <c r="S2156" i="17"/>
  <c r="R2156" i="17"/>
  <c r="R2157" i="17"/>
  <c r="S2157" i="17"/>
  <c r="S2158" i="17"/>
  <c r="R2158" i="17"/>
  <c r="R2159" i="17"/>
  <c r="S2159" i="17"/>
  <c r="R2160" i="17"/>
  <c r="S2160" i="17"/>
  <c r="R2161" i="17"/>
  <c r="S2161" i="17"/>
  <c r="R2162" i="17"/>
  <c r="S2162" i="17"/>
  <c r="R2163" i="17"/>
  <c r="S2163" i="17"/>
  <c r="R2164" i="17"/>
  <c r="S2164" i="17"/>
  <c r="R2165" i="17"/>
  <c r="S2165" i="17"/>
  <c r="R2166" i="17"/>
  <c r="S2166" i="17"/>
  <c r="R2167" i="17"/>
  <c r="S2167" i="17"/>
  <c r="R2168" i="17"/>
  <c r="S2168" i="17"/>
  <c r="R2169" i="17"/>
  <c r="S2169" i="17"/>
  <c r="R2170" i="17"/>
  <c r="S2170" i="17"/>
  <c r="R2171" i="17"/>
  <c r="S2171" i="17"/>
  <c r="R2172" i="17"/>
  <c r="S2172" i="17"/>
  <c r="R2173" i="17"/>
  <c r="S2173" i="17"/>
  <c r="R2174" i="17"/>
  <c r="S2174" i="17"/>
  <c r="R2175" i="17"/>
  <c r="S2175" i="17"/>
  <c r="S2176" i="17"/>
  <c r="R2176" i="17"/>
  <c r="R2177" i="17"/>
  <c r="S2177" i="17"/>
  <c r="R2178" i="17"/>
  <c r="S2178" i="17"/>
  <c r="R2179" i="17"/>
  <c r="S2179" i="17"/>
  <c r="R2180" i="17"/>
  <c r="S2180" i="17"/>
  <c r="R2181" i="17"/>
  <c r="S2181" i="17"/>
  <c r="R2182" i="17"/>
  <c r="S2182" i="17"/>
  <c r="R2183" i="17"/>
  <c r="S2183" i="17"/>
  <c r="R2184" i="17"/>
  <c r="S2184" i="17"/>
  <c r="R2185" i="17"/>
  <c r="S2185" i="17"/>
  <c r="R2186" i="17"/>
  <c r="S2186" i="17"/>
  <c r="R2187" i="17"/>
  <c r="S2187" i="17"/>
  <c r="R2188" i="17"/>
  <c r="S2188" i="17"/>
  <c r="R2189" i="17"/>
  <c r="S2189" i="17"/>
  <c r="R2190" i="17"/>
  <c r="S2190" i="17"/>
  <c r="R2191" i="17"/>
  <c r="S2191" i="17"/>
  <c r="R2192" i="17"/>
  <c r="S2192" i="17"/>
  <c r="R2193" i="17"/>
  <c r="S2193" i="17"/>
  <c r="R2194" i="17"/>
  <c r="S2194" i="17"/>
  <c r="R2195" i="17"/>
  <c r="S2195" i="17"/>
  <c r="R2196" i="17"/>
  <c r="S2196" i="17"/>
  <c r="R2197" i="17"/>
  <c r="S2197" i="17"/>
  <c r="R2198" i="17"/>
  <c r="S2198" i="17"/>
  <c r="R2199" i="17"/>
  <c r="S2199" i="17"/>
  <c r="R2200" i="17"/>
  <c r="S2200" i="17"/>
  <c r="R2201" i="17"/>
  <c r="S2201" i="17"/>
  <c r="S2202" i="17"/>
  <c r="R2202" i="17"/>
  <c r="R2203" i="17"/>
  <c r="S2203" i="17"/>
  <c r="R2204" i="17"/>
  <c r="S2204" i="17"/>
  <c r="R2205" i="17"/>
  <c r="S2205" i="17"/>
  <c r="S2206" i="17"/>
  <c r="R2206" i="17"/>
  <c r="R2207" i="17"/>
  <c r="S2207" i="17"/>
  <c r="R2208" i="17"/>
  <c r="S2208" i="17"/>
  <c r="R2209" i="17"/>
  <c r="S2209" i="17"/>
  <c r="R2210" i="17"/>
  <c r="S2210" i="17"/>
  <c r="R2211" i="17"/>
  <c r="S2211" i="17"/>
  <c r="R2212" i="17"/>
  <c r="S2212" i="17"/>
  <c r="R2213" i="17"/>
  <c r="S2213" i="17"/>
  <c r="R2214" i="17"/>
  <c r="S2214" i="17"/>
  <c r="R2215" i="17"/>
  <c r="S2215" i="17"/>
  <c r="R2216" i="17"/>
  <c r="S2216" i="17"/>
  <c r="S2217" i="17"/>
  <c r="R2217" i="17"/>
  <c r="R2218" i="17"/>
  <c r="S2218" i="17"/>
  <c r="R2219" i="17"/>
  <c r="S2219" i="17"/>
  <c r="S2220" i="17"/>
  <c r="R2220" i="17"/>
  <c r="R2221" i="17"/>
  <c r="S2221" i="17"/>
  <c r="R2222" i="17"/>
  <c r="S2222" i="17"/>
  <c r="R2223" i="17"/>
  <c r="S2223" i="17"/>
  <c r="R2224" i="17"/>
  <c r="S2224" i="17"/>
  <c r="R2225" i="17"/>
  <c r="S2225" i="17"/>
  <c r="R2226" i="17"/>
  <c r="S2226" i="17"/>
  <c r="R2227" i="17"/>
  <c r="S2227" i="17"/>
  <c r="R2228" i="17"/>
  <c r="S2228" i="17"/>
  <c r="R2229" i="17"/>
  <c r="S2229" i="17"/>
  <c r="R2230" i="17"/>
  <c r="S2230" i="17"/>
  <c r="R2231" i="17"/>
  <c r="S2231" i="17"/>
  <c r="R2232" i="17"/>
  <c r="S2232" i="17"/>
  <c r="R2233" i="17"/>
  <c r="S2233" i="17"/>
  <c r="R2234" i="17"/>
  <c r="S2234" i="17"/>
  <c r="S2235" i="17"/>
  <c r="R2235" i="17"/>
  <c r="R2236" i="17"/>
  <c r="S2236" i="17"/>
  <c r="R2237" i="17"/>
  <c r="S2237" i="17"/>
  <c r="R2238" i="17"/>
  <c r="S2238" i="17"/>
  <c r="R2239" i="17"/>
  <c r="S2239" i="17"/>
  <c r="R2240" i="17"/>
  <c r="S2240" i="17"/>
  <c r="R2241" i="17"/>
  <c r="S2241" i="17"/>
  <c r="R2242" i="17"/>
  <c r="S2242" i="17"/>
  <c r="R2243" i="17"/>
  <c r="S2243" i="17"/>
  <c r="R2244" i="17"/>
  <c r="S2244" i="17"/>
  <c r="R2245" i="17"/>
  <c r="S2245" i="17"/>
  <c r="R2246" i="17"/>
  <c r="S2246" i="17"/>
  <c r="R2247" i="17"/>
  <c r="S2247" i="17"/>
  <c r="R2248" i="17"/>
  <c r="S2248" i="17"/>
  <c r="R2249" i="17"/>
  <c r="S2249" i="17"/>
  <c r="R2250" i="17"/>
  <c r="S2250" i="17"/>
  <c r="R2251" i="17"/>
  <c r="S2251" i="17"/>
  <c r="R2252" i="17"/>
  <c r="S2252" i="17"/>
  <c r="R2253" i="17"/>
  <c r="S2253" i="17"/>
  <c r="R2254" i="17"/>
  <c r="S2254" i="17"/>
  <c r="R2255" i="17"/>
  <c r="S2255" i="17"/>
  <c r="R2256" i="17"/>
  <c r="S2256" i="17"/>
  <c r="S2257" i="17"/>
  <c r="R2257" i="17"/>
  <c r="R2258" i="17"/>
  <c r="S2258" i="17"/>
  <c r="R2259" i="17"/>
  <c r="S2259" i="17"/>
  <c r="R2260" i="17"/>
  <c r="S2260" i="17"/>
  <c r="S2261" i="17"/>
  <c r="R2261" i="17"/>
  <c r="R2262" i="17"/>
  <c r="S2262" i="17"/>
  <c r="R2263" i="17"/>
  <c r="S2263" i="17"/>
  <c r="R2264" i="17"/>
  <c r="S2264" i="17"/>
  <c r="R2265" i="17"/>
  <c r="S2265" i="17"/>
  <c r="R2266" i="17"/>
  <c r="S2266" i="17"/>
  <c r="R2267" i="17"/>
  <c r="S2267" i="17"/>
  <c r="R2268" i="17"/>
  <c r="S2268" i="17"/>
  <c r="R2269" i="17"/>
  <c r="S2269" i="17"/>
  <c r="S2270" i="17"/>
  <c r="R2270" i="17"/>
  <c r="R2271" i="17"/>
  <c r="S2271" i="17"/>
  <c r="R2272" i="17"/>
  <c r="S2272" i="17"/>
  <c r="R2273" i="17"/>
  <c r="S2273" i="17"/>
  <c r="R2274" i="17"/>
  <c r="S2274" i="17"/>
  <c r="R2275" i="17"/>
  <c r="S2275" i="17"/>
  <c r="R2276" i="17"/>
  <c r="S2276" i="17"/>
  <c r="R2277" i="17"/>
  <c r="S2277" i="17"/>
  <c r="R2278" i="17"/>
  <c r="S2278" i="17"/>
  <c r="R2279" i="17"/>
  <c r="S2279" i="17"/>
  <c r="R2280" i="17"/>
  <c r="S2280" i="17"/>
  <c r="R2281" i="17"/>
  <c r="S2281" i="17"/>
  <c r="R2282" i="17"/>
  <c r="S2282" i="17"/>
  <c r="R2283" i="17"/>
  <c r="S2283" i="17"/>
  <c r="R2284" i="17"/>
  <c r="S2284" i="17"/>
  <c r="R2285" i="17"/>
  <c r="S2285" i="17"/>
  <c r="R2286" i="17"/>
  <c r="S2286" i="17"/>
  <c r="S2287" i="17"/>
  <c r="R2287" i="17"/>
  <c r="R2288" i="17"/>
  <c r="S2288" i="17"/>
  <c r="R2289" i="17"/>
  <c r="S2289" i="17"/>
  <c r="S2290" i="17"/>
  <c r="R2290" i="17"/>
  <c r="R2291" i="17"/>
  <c r="S2291" i="17"/>
  <c r="R2292" i="17"/>
  <c r="S2292" i="17"/>
  <c r="R2293" i="17"/>
  <c r="S2293" i="17"/>
  <c r="R2294" i="17"/>
  <c r="S2294" i="17"/>
  <c r="S2295" i="17"/>
  <c r="R2295" i="17"/>
  <c r="S2296" i="17"/>
  <c r="R2296" i="17"/>
  <c r="R2297" i="17"/>
  <c r="S2297" i="17"/>
  <c r="R2298" i="17"/>
  <c r="S2298" i="17"/>
  <c r="R2299" i="17"/>
  <c r="S2299" i="17"/>
  <c r="R2300" i="17"/>
  <c r="S2300" i="17"/>
  <c r="R2301" i="17"/>
  <c r="S2301" i="17"/>
  <c r="R2302" i="17"/>
  <c r="S2302" i="17"/>
  <c r="R2303" i="17"/>
  <c r="S2303" i="17"/>
  <c r="R2304" i="17"/>
  <c r="S2304" i="17"/>
  <c r="R2305" i="17"/>
  <c r="S2305" i="17"/>
  <c r="R2306" i="17"/>
  <c r="S2306" i="17"/>
  <c r="R2307" i="17"/>
  <c r="S2307" i="17"/>
  <c r="R2308" i="17"/>
  <c r="S2308" i="17"/>
  <c r="R2309" i="17"/>
  <c r="S2309" i="17"/>
  <c r="R2310" i="17"/>
  <c r="S2310" i="17"/>
  <c r="R2311" i="17"/>
  <c r="S2311" i="17"/>
  <c r="R2312" i="17"/>
  <c r="S2312" i="17"/>
  <c r="R2313" i="17"/>
  <c r="S2313" i="17"/>
  <c r="R2314" i="17"/>
  <c r="S2314" i="17"/>
  <c r="R2315" i="17"/>
  <c r="S2315" i="17"/>
  <c r="R2316" i="17"/>
  <c r="S2316" i="17"/>
  <c r="R2317" i="17"/>
  <c r="S2317" i="17"/>
  <c r="R2318" i="17"/>
  <c r="S2318" i="17"/>
  <c r="R2319" i="17"/>
  <c r="S2319" i="17"/>
  <c r="R2320" i="17"/>
  <c r="S2320" i="17"/>
  <c r="R2321" i="17"/>
  <c r="S2321" i="17"/>
  <c r="R2322" i="17"/>
  <c r="S2322" i="17"/>
  <c r="R2323" i="17"/>
  <c r="S2323" i="17"/>
  <c r="R2324" i="17"/>
  <c r="S2324" i="17"/>
  <c r="R2325" i="17"/>
  <c r="S2325" i="17"/>
  <c r="R2326" i="17"/>
  <c r="S2326" i="17"/>
  <c r="R2327" i="17"/>
  <c r="S2327" i="17"/>
  <c r="R2328" i="17"/>
  <c r="S2328" i="17"/>
  <c r="R2329" i="17"/>
  <c r="S2329" i="17"/>
  <c r="R2330" i="17"/>
  <c r="S2330" i="17"/>
  <c r="R2331" i="17"/>
  <c r="S2331" i="17"/>
  <c r="R2332" i="17"/>
  <c r="S2332" i="17"/>
  <c r="R2333" i="17"/>
  <c r="S2333" i="17"/>
  <c r="R2334" i="17"/>
  <c r="S2334" i="17"/>
  <c r="R2335" i="17"/>
  <c r="S2335" i="17"/>
  <c r="R2336" i="17"/>
  <c r="S2336" i="17"/>
  <c r="R2337" i="17"/>
  <c r="S2337" i="17"/>
  <c r="R2338" i="17"/>
  <c r="S2338" i="17"/>
  <c r="R2339" i="17"/>
  <c r="S2339" i="17"/>
  <c r="R2340" i="17"/>
  <c r="S2340" i="17"/>
  <c r="R2341" i="17"/>
  <c r="S2341" i="17"/>
  <c r="R2342" i="17"/>
  <c r="S2342" i="17"/>
  <c r="S2343" i="17"/>
  <c r="R2343" i="17"/>
  <c r="R2344" i="17"/>
  <c r="S2344" i="17"/>
  <c r="R2345" i="17"/>
  <c r="S2345" i="17"/>
  <c r="R2346" i="17"/>
  <c r="S2346" i="17"/>
  <c r="R2347" i="17"/>
  <c r="S2347" i="17"/>
  <c r="R2348" i="17"/>
  <c r="S2348" i="17"/>
  <c r="R2349" i="17"/>
  <c r="S2349" i="17"/>
  <c r="R2350" i="17"/>
  <c r="S2350" i="17"/>
  <c r="R2351" i="17"/>
  <c r="S2351" i="17"/>
  <c r="S2352" i="17"/>
  <c r="R2352" i="17"/>
  <c r="R2353" i="17"/>
  <c r="S2353" i="17"/>
  <c r="R2354" i="17"/>
  <c r="S2354" i="17"/>
  <c r="R2355" i="17"/>
  <c r="S2355" i="17"/>
  <c r="S2356" i="17"/>
  <c r="R2356" i="17"/>
  <c r="R2357" i="17"/>
  <c r="S2357" i="17"/>
  <c r="R2358" i="17"/>
  <c r="S2358" i="17"/>
  <c r="R2359" i="17"/>
  <c r="S2359" i="17"/>
  <c r="R2360" i="17"/>
  <c r="S2360" i="17"/>
  <c r="R2361" i="17"/>
  <c r="S2361" i="17"/>
  <c r="R2362" i="17"/>
  <c r="S2362" i="17"/>
  <c r="R2363" i="17"/>
  <c r="S2363" i="17"/>
  <c r="R2364" i="17"/>
  <c r="S2364" i="17"/>
  <c r="R2365" i="17"/>
  <c r="S2365" i="17"/>
  <c r="R2366" i="17"/>
  <c r="S2366" i="17"/>
  <c r="R2367" i="17"/>
  <c r="S2367" i="17"/>
  <c r="R2368" i="17"/>
  <c r="S2368" i="17"/>
  <c r="R2369" i="17"/>
  <c r="S2369" i="17"/>
  <c r="R2370" i="17"/>
  <c r="S2370" i="17"/>
  <c r="R2371" i="17"/>
  <c r="S2371" i="17"/>
  <c r="R2372" i="17"/>
  <c r="S2372" i="17"/>
  <c r="R2373" i="17"/>
  <c r="S2373" i="17"/>
  <c r="R2374" i="17"/>
  <c r="S2374" i="17"/>
  <c r="R2375" i="17"/>
  <c r="S2375" i="17"/>
  <c r="S2376" i="17"/>
  <c r="R2376" i="17"/>
  <c r="R2377" i="17"/>
  <c r="S2377" i="17"/>
  <c r="R2378" i="17"/>
  <c r="S2378" i="17"/>
  <c r="R2379" i="17"/>
  <c r="S2379" i="17"/>
  <c r="R2380" i="17"/>
  <c r="S2380" i="17"/>
  <c r="R2381" i="17"/>
  <c r="S2381" i="17"/>
  <c r="R2382" i="17"/>
  <c r="S2382" i="17"/>
  <c r="R2383" i="17"/>
  <c r="S2383" i="17"/>
  <c r="R2384" i="17"/>
  <c r="S2384" i="17"/>
  <c r="R2385" i="17"/>
  <c r="S2385" i="17"/>
  <c r="R2386" i="17"/>
  <c r="S2386" i="17"/>
  <c r="R2387" i="17"/>
  <c r="S2387" i="17"/>
  <c r="R2388" i="17"/>
  <c r="S2388" i="17"/>
  <c r="R2389" i="17"/>
  <c r="S2389" i="17"/>
  <c r="R2390" i="17"/>
  <c r="S2390" i="17"/>
  <c r="S2391" i="17"/>
  <c r="R2391" i="17"/>
  <c r="R2392" i="17"/>
  <c r="S2392" i="17"/>
  <c r="R2393" i="17"/>
  <c r="S2393" i="17"/>
  <c r="R2394" i="17"/>
  <c r="S2394" i="17"/>
  <c r="R2395" i="17"/>
  <c r="S2395" i="17"/>
  <c r="R2396" i="17"/>
  <c r="S2396" i="17"/>
  <c r="R2397" i="17"/>
  <c r="S2397" i="17"/>
  <c r="R2398" i="17"/>
  <c r="S2398" i="17"/>
  <c r="R2399" i="17"/>
  <c r="S2399" i="17"/>
  <c r="R2400" i="17"/>
  <c r="S2400" i="17"/>
  <c r="R2401" i="17"/>
  <c r="S2401" i="17"/>
  <c r="R2402" i="17"/>
  <c r="S2402" i="17"/>
  <c r="R2403" i="17"/>
  <c r="S2403" i="17"/>
  <c r="R2404" i="17"/>
  <c r="S2404" i="17"/>
  <c r="R2405" i="17"/>
  <c r="S2405" i="17"/>
  <c r="R2406" i="17"/>
  <c r="S2406" i="17"/>
  <c r="R2407" i="17"/>
  <c r="S2407" i="17"/>
  <c r="S2408" i="17"/>
  <c r="R2408" i="17"/>
  <c r="R2409" i="17"/>
  <c r="S2409" i="17"/>
  <c r="R2410" i="17"/>
  <c r="S2410" i="17"/>
  <c r="R2411" i="17"/>
  <c r="S2411" i="17"/>
  <c r="R2412" i="17"/>
  <c r="S2412" i="17"/>
  <c r="R2413" i="17"/>
  <c r="S2413" i="17"/>
  <c r="R2414" i="17"/>
  <c r="S2414" i="17"/>
  <c r="R2415" i="17"/>
  <c r="S2415" i="17"/>
  <c r="R2416" i="17"/>
  <c r="S2416" i="17"/>
  <c r="R2417" i="17"/>
  <c r="S2417" i="17"/>
  <c r="R2418" i="17"/>
  <c r="S2418" i="17"/>
  <c r="R2419" i="17"/>
  <c r="S2419" i="17"/>
  <c r="R2420" i="17"/>
  <c r="S2420" i="17"/>
  <c r="R2421" i="17"/>
  <c r="S2421" i="17"/>
  <c r="R2422" i="17"/>
  <c r="S2422" i="17"/>
  <c r="R2423" i="17"/>
  <c r="S2423" i="17"/>
  <c r="R2424" i="17"/>
  <c r="S2424" i="17"/>
  <c r="R2425" i="17"/>
  <c r="S2425" i="17"/>
  <c r="R2426" i="17"/>
  <c r="S2426" i="17"/>
  <c r="R2427" i="17"/>
  <c r="S2427" i="17"/>
  <c r="R2428" i="17"/>
  <c r="S2428" i="17"/>
  <c r="R2429" i="17"/>
  <c r="S2429" i="17"/>
  <c r="R2430" i="17"/>
  <c r="S2430" i="17"/>
  <c r="R2431" i="17"/>
  <c r="S2431" i="17"/>
  <c r="R2432" i="17"/>
  <c r="S2432" i="17"/>
  <c r="R2433" i="17"/>
  <c r="S2433" i="17"/>
  <c r="S2434" i="17"/>
  <c r="R2434" i="17"/>
  <c r="R2435" i="17"/>
  <c r="S2435" i="17"/>
  <c r="R2436" i="17"/>
  <c r="S2436" i="17"/>
  <c r="R2437" i="17"/>
  <c r="S2437" i="17"/>
  <c r="S2438" i="17"/>
  <c r="R2438" i="17"/>
  <c r="R2439" i="17"/>
  <c r="S2439" i="17"/>
  <c r="R2440" i="17"/>
  <c r="S2440" i="17"/>
  <c r="R2441" i="17"/>
  <c r="S2441" i="17"/>
  <c r="R2442" i="17"/>
  <c r="S2442" i="17"/>
  <c r="R2443" i="17"/>
  <c r="S2443" i="17"/>
  <c r="R2444" i="17"/>
  <c r="S2444" i="17"/>
  <c r="R2445" i="17"/>
  <c r="S2445" i="17"/>
  <c r="R2446" i="17"/>
  <c r="S2446" i="17"/>
  <c r="R2447" i="17"/>
  <c r="S2447" i="17"/>
  <c r="R2448" i="17"/>
  <c r="S2448" i="17"/>
  <c r="S2449" i="17"/>
  <c r="R2449" i="17"/>
  <c r="R2450" i="17"/>
  <c r="S2450" i="17"/>
  <c r="R2451" i="17"/>
  <c r="S2451" i="17"/>
  <c r="S2452" i="17"/>
  <c r="R2452" i="17"/>
  <c r="R2453" i="17"/>
  <c r="S2453" i="17"/>
  <c r="R2454" i="17"/>
  <c r="S2454" i="17"/>
  <c r="R2455" i="17"/>
  <c r="S2455" i="17"/>
  <c r="R2456" i="17"/>
  <c r="S2456" i="17"/>
  <c r="R2457" i="17"/>
  <c r="S2457" i="17"/>
  <c r="R2458" i="17"/>
  <c r="S2458" i="17"/>
  <c r="R2459" i="17"/>
  <c r="S2459" i="17"/>
  <c r="R2460" i="17"/>
  <c r="S2460" i="17"/>
  <c r="R2461" i="17"/>
  <c r="S2461" i="17"/>
  <c r="R2462" i="17"/>
  <c r="S2462" i="17"/>
  <c r="R2463" i="17"/>
  <c r="S2463" i="17"/>
  <c r="R2464" i="17"/>
  <c r="S2464" i="17"/>
  <c r="R2465" i="17"/>
  <c r="S2465" i="17"/>
  <c r="R2466" i="17"/>
  <c r="S2466" i="17"/>
  <c r="S2467" i="17"/>
  <c r="R2467" i="17"/>
  <c r="R2468" i="17"/>
  <c r="S2468" i="17"/>
  <c r="R2469" i="17"/>
  <c r="S2469" i="17"/>
  <c r="R2470" i="17"/>
  <c r="S2470" i="17"/>
  <c r="R2471" i="17"/>
  <c r="S2471" i="17"/>
  <c r="R2472" i="17"/>
  <c r="S2472" i="17"/>
  <c r="R2473" i="17"/>
  <c r="S2473" i="17"/>
  <c r="R2474" i="17"/>
  <c r="S2474" i="17"/>
  <c r="R2475" i="17"/>
  <c r="S2475" i="17"/>
  <c r="R2476" i="17"/>
  <c r="S2476" i="17"/>
  <c r="R2477" i="17"/>
  <c r="S2477" i="17"/>
  <c r="R2478" i="17"/>
  <c r="S2478" i="17"/>
  <c r="R2479" i="17"/>
  <c r="S2479" i="17"/>
  <c r="R2480" i="17"/>
  <c r="S2480" i="17"/>
  <c r="R2481" i="17"/>
  <c r="S2481" i="17"/>
  <c r="R2482" i="17"/>
  <c r="S2482" i="17"/>
  <c r="R2483" i="17"/>
  <c r="S2483" i="17"/>
  <c r="R2484" i="17"/>
  <c r="S2484" i="17"/>
  <c r="R2485" i="17"/>
  <c r="S2485" i="17"/>
  <c r="R2486" i="17"/>
  <c r="S2486" i="17"/>
  <c r="R2487" i="17"/>
  <c r="S2487" i="17"/>
  <c r="R2488" i="17"/>
  <c r="S2488" i="17"/>
  <c r="R2489" i="17"/>
  <c r="S2489" i="17"/>
  <c r="R2490" i="17"/>
  <c r="S2490" i="17"/>
  <c r="R2491" i="17"/>
  <c r="S2491" i="17"/>
  <c r="R2492" i="17"/>
  <c r="S2492" i="17"/>
  <c r="R2493" i="17"/>
  <c r="S2493" i="17"/>
  <c r="R2494" i="17"/>
  <c r="S2494" i="17"/>
  <c r="R2495" i="17"/>
  <c r="S2495" i="17"/>
  <c r="R2496" i="17"/>
  <c r="S2496" i="17"/>
  <c r="R2497" i="17"/>
  <c r="S2497" i="17"/>
  <c r="S2498" i="17"/>
  <c r="R2498" i="17"/>
  <c r="R2499" i="17"/>
  <c r="S2499" i="17"/>
  <c r="R2500" i="17"/>
  <c r="S2500" i="17"/>
  <c r="R2501" i="17"/>
  <c r="S2501" i="17"/>
  <c r="R2502" i="17"/>
  <c r="S2502" i="17"/>
  <c r="R2503" i="17"/>
  <c r="S2503" i="17"/>
  <c r="R2504" i="17"/>
  <c r="S2504" i="17"/>
  <c r="R2505" i="17"/>
  <c r="S2505" i="17"/>
  <c r="R2506" i="17"/>
  <c r="S2506" i="17"/>
  <c r="R2507" i="17"/>
  <c r="S2507" i="17"/>
  <c r="R2508" i="17"/>
  <c r="S2508" i="17"/>
  <c r="S2509" i="17"/>
  <c r="R2509" i="17"/>
  <c r="R2510" i="17"/>
  <c r="S2510" i="17"/>
  <c r="R2511" i="17"/>
  <c r="S2511" i="17"/>
  <c r="R2512" i="17"/>
  <c r="S2512" i="17"/>
  <c r="R2513" i="17"/>
  <c r="S2513" i="17"/>
  <c r="R2514" i="17"/>
  <c r="S2514" i="17"/>
  <c r="R2515" i="17"/>
  <c r="S2515" i="17"/>
  <c r="R2516" i="17"/>
  <c r="S2516" i="17"/>
  <c r="R2517" i="17"/>
  <c r="S2517" i="17"/>
  <c r="R2518" i="17"/>
  <c r="S2518" i="17"/>
  <c r="R2519" i="17"/>
  <c r="S2519" i="17"/>
  <c r="R2520" i="17"/>
  <c r="S2520" i="17"/>
  <c r="S2521" i="17"/>
  <c r="R2521" i="17"/>
  <c r="R2522" i="17"/>
  <c r="S2522" i="17"/>
  <c r="R2523" i="17"/>
  <c r="S2523" i="17"/>
  <c r="S2524" i="17"/>
  <c r="R2524" i="17"/>
  <c r="R2525" i="17"/>
  <c r="S2525" i="17"/>
  <c r="R2526" i="17"/>
  <c r="S2526" i="17"/>
  <c r="R2527" i="17"/>
  <c r="S2527" i="17"/>
  <c r="R2528" i="17"/>
  <c r="S2528" i="17"/>
  <c r="R2529" i="17"/>
  <c r="S2529" i="17"/>
  <c r="R2530" i="17"/>
  <c r="S2530" i="17"/>
  <c r="R2531" i="17"/>
  <c r="S2531" i="17"/>
  <c r="R2532" i="17"/>
  <c r="S2532" i="17"/>
  <c r="R2533" i="17"/>
  <c r="S2533" i="17"/>
  <c r="S2534" i="17"/>
  <c r="R2534" i="17"/>
  <c r="R2535" i="17"/>
  <c r="S2535" i="17"/>
  <c r="R2536" i="17"/>
  <c r="S2536" i="17"/>
  <c r="R2537" i="17"/>
  <c r="S2537" i="17"/>
  <c r="R2538" i="17"/>
  <c r="S2538" i="17"/>
  <c r="R2539" i="17"/>
  <c r="S2539" i="17"/>
  <c r="R2540" i="17"/>
  <c r="S2540" i="17"/>
  <c r="R2541" i="17"/>
  <c r="S2541" i="17"/>
  <c r="R2542" i="17"/>
  <c r="S2542" i="17"/>
  <c r="R2543" i="17"/>
  <c r="S2543" i="17"/>
  <c r="R2544" i="17"/>
  <c r="S2544" i="17"/>
  <c r="R2545" i="17"/>
  <c r="S2545" i="17"/>
  <c r="R2546" i="17"/>
  <c r="S2546" i="17"/>
  <c r="R2547" i="17"/>
  <c r="S2547" i="17"/>
  <c r="R2548" i="17"/>
  <c r="S2548" i="17"/>
  <c r="R2549" i="17"/>
  <c r="S2549" i="17"/>
  <c r="R2550" i="17"/>
  <c r="S2550" i="17"/>
  <c r="R2551" i="17"/>
  <c r="S2551" i="17"/>
  <c r="R2552" i="17"/>
  <c r="S2552" i="17"/>
  <c r="R2553" i="17"/>
  <c r="S2553" i="17"/>
  <c r="R2554" i="17"/>
  <c r="S2554" i="17"/>
  <c r="R2555" i="17"/>
  <c r="S2555" i="17"/>
  <c r="R2556" i="17"/>
  <c r="S2556" i="17"/>
  <c r="R2557" i="17"/>
  <c r="S2557" i="17"/>
  <c r="R2558" i="17"/>
  <c r="S2558" i="17"/>
  <c r="S2559" i="17"/>
  <c r="R2559" i="17"/>
  <c r="R2560" i="17"/>
  <c r="S2560" i="17"/>
  <c r="S2561" i="17"/>
  <c r="R2561" i="17"/>
  <c r="R2562" i="17"/>
  <c r="S2562" i="17"/>
  <c r="S2563" i="17"/>
  <c r="R2563" i="17"/>
  <c r="R2564" i="17"/>
  <c r="S2564" i="17"/>
  <c r="R2565" i="17"/>
  <c r="S2565" i="17"/>
  <c r="R2566" i="17"/>
  <c r="S2566" i="17"/>
  <c r="R2567" i="17"/>
  <c r="S2567" i="17"/>
  <c r="R2568" i="17"/>
  <c r="S2568" i="17"/>
  <c r="R2569" i="17"/>
  <c r="S2569" i="17"/>
  <c r="R2570" i="17"/>
  <c r="S2570" i="17"/>
  <c r="S2571" i="17"/>
  <c r="R2571" i="17"/>
  <c r="R2572" i="17"/>
  <c r="S2572" i="17"/>
  <c r="R2573" i="17"/>
  <c r="S2573" i="17"/>
  <c r="S2574" i="17"/>
  <c r="R2574" i="17"/>
  <c r="R2575" i="17"/>
  <c r="S2575" i="17"/>
  <c r="R2576" i="17"/>
  <c r="S2576" i="17"/>
  <c r="R2577" i="17"/>
  <c r="S2577" i="17"/>
  <c r="R2578" i="17"/>
  <c r="S2578" i="17"/>
  <c r="R2579" i="17"/>
  <c r="S2579" i="17"/>
  <c r="R2580" i="17"/>
  <c r="S2580" i="17"/>
  <c r="R2581" i="17"/>
  <c r="S2581" i="17"/>
  <c r="R2582" i="17"/>
  <c r="S2582" i="17"/>
  <c r="R2583" i="17"/>
  <c r="S2583" i="17"/>
  <c r="R2584" i="17"/>
  <c r="S2584" i="17"/>
  <c r="R2585" i="17"/>
  <c r="S2585" i="17"/>
  <c r="R2586" i="17"/>
  <c r="S2586" i="17"/>
  <c r="R2587" i="17"/>
  <c r="S2587" i="17"/>
  <c r="R2588" i="17"/>
  <c r="S2588" i="17"/>
  <c r="R2589" i="17"/>
  <c r="S2589" i="17"/>
  <c r="S2590" i="17"/>
  <c r="R2590" i="17"/>
  <c r="R2591" i="17"/>
  <c r="S2591" i="17"/>
  <c r="R2592" i="17"/>
  <c r="S2592" i="17"/>
  <c r="R2593" i="17"/>
  <c r="S2593" i="17"/>
  <c r="R2594" i="17"/>
  <c r="S2594" i="17"/>
  <c r="R2595" i="17"/>
  <c r="S2595" i="17"/>
  <c r="R2596" i="17"/>
  <c r="S2596" i="17"/>
  <c r="R2597" i="17"/>
  <c r="S2597" i="17"/>
  <c r="R2598" i="17"/>
  <c r="S2598" i="17"/>
  <c r="R2599" i="17"/>
  <c r="S2599" i="17"/>
  <c r="R2600" i="17"/>
  <c r="S2600" i="17"/>
  <c r="R2601" i="17"/>
  <c r="S2601" i="17"/>
  <c r="R2602" i="17"/>
  <c r="S2602" i="17"/>
  <c r="R2603" i="17"/>
  <c r="S2603" i="17"/>
  <c r="R2604" i="17"/>
  <c r="S2604" i="17"/>
  <c r="R2605" i="17"/>
  <c r="S2605" i="17"/>
  <c r="R2606" i="17"/>
  <c r="S2606" i="17"/>
  <c r="R2607" i="17"/>
  <c r="S2607" i="17"/>
  <c r="R2608" i="17"/>
  <c r="S2608" i="17"/>
  <c r="R2609" i="17"/>
  <c r="S2609" i="17"/>
  <c r="R2610" i="17"/>
  <c r="S2610" i="17"/>
  <c r="R2611" i="17"/>
  <c r="S2611" i="17"/>
  <c r="R2612" i="17"/>
  <c r="S2612" i="17"/>
  <c r="R2613" i="17"/>
  <c r="S2613" i="17"/>
  <c r="R2614" i="17"/>
  <c r="S2614" i="17"/>
  <c r="R2615" i="17"/>
  <c r="S2615" i="17"/>
  <c r="R2616" i="17"/>
  <c r="S2616" i="17"/>
  <c r="S2617" i="17"/>
  <c r="R2617" i="17"/>
  <c r="S2618" i="17"/>
  <c r="R2618" i="17"/>
  <c r="S2619" i="17"/>
  <c r="R2619" i="17"/>
  <c r="R2620" i="17"/>
  <c r="S2620" i="17"/>
  <c r="R2621" i="17"/>
  <c r="S2621" i="17"/>
  <c r="S2622" i="17"/>
  <c r="R2622" i="17"/>
  <c r="R2623" i="17"/>
  <c r="S2623" i="17"/>
  <c r="R2624" i="17"/>
  <c r="S2624" i="17"/>
  <c r="S2625" i="17"/>
  <c r="R2625" i="17"/>
  <c r="S2626" i="17"/>
  <c r="R2626" i="17"/>
  <c r="R2627" i="17"/>
  <c r="S2627" i="17"/>
  <c r="R2628" i="17"/>
  <c r="S2628" i="17"/>
  <c r="R2629" i="17"/>
  <c r="S2629" i="17"/>
  <c r="R2630" i="17"/>
  <c r="S2630" i="17"/>
  <c r="R2631" i="17"/>
  <c r="S2631" i="17"/>
  <c r="S2632" i="17"/>
  <c r="R2632" i="17"/>
  <c r="S2633" i="17"/>
  <c r="R2633" i="17"/>
  <c r="R2634" i="17"/>
  <c r="S2634" i="17"/>
  <c r="R2635" i="17"/>
  <c r="S2635" i="17"/>
  <c r="S2636" i="17"/>
  <c r="R2636" i="17"/>
  <c r="R2637" i="17"/>
  <c r="S2637" i="17"/>
  <c r="S2638" i="17"/>
  <c r="R2638" i="17"/>
  <c r="R2639" i="17"/>
  <c r="S2639" i="17"/>
  <c r="S2640" i="17"/>
  <c r="R2640" i="17"/>
  <c r="R2641" i="17"/>
  <c r="S2641" i="17"/>
  <c r="S2642" i="17"/>
  <c r="R2642" i="17"/>
  <c r="S2643" i="17"/>
  <c r="R2643" i="17"/>
  <c r="S2644" i="17"/>
  <c r="R2644" i="17"/>
  <c r="R2645" i="17"/>
  <c r="S2645" i="17"/>
  <c r="S2646" i="17"/>
  <c r="R2646" i="17"/>
  <c r="R2647" i="17"/>
  <c r="S2647" i="17"/>
  <c r="R2648" i="17"/>
  <c r="S2648" i="17"/>
  <c r="S2649" i="17"/>
  <c r="R2649" i="17"/>
  <c r="R2650" i="17"/>
  <c r="S2650" i="17"/>
  <c r="R2651" i="17"/>
  <c r="S2651" i="17"/>
  <c r="S2652" i="17"/>
  <c r="R2652" i="17"/>
  <c r="R2653" i="17"/>
  <c r="S2653" i="17"/>
  <c r="R2654" i="17"/>
  <c r="S2654" i="17"/>
  <c r="S2655" i="17"/>
  <c r="R2655" i="17"/>
  <c r="R2656" i="17"/>
  <c r="S2656" i="17"/>
  <c r="S2657" i="17"/>
  <c r="R2657" i="17"/>
  <c r="S2658" i="17"/>
  <c r="R2658" i="17"/>
  <c r="S2659" i="17"/>
  <c r="R2659" i="17"/>
  <c r="S2660" i="17"/>
  <c r="R2660" i="17"/>
  <c r="S2661" i="17"/>
  <c r="R2661" i="17"/>
  <c r="S2662" i="17"/>
  <c r="R2662" i="17"/>
  <c r="S2663" i="17"/>
  <c r="R2663" i="17"/>
  <c r="R2664" i="17"/>
  <c r="S2664" i="17"/>
  <c r="S2665" i="17"/>
  <c r="R2665" i="17"/>
  <c r="S2666" i="17"/>
  <c r="R2666" i="17"/>
  <c r="R2667" i="17"/>
  <c r="S2667" i="17"/>
  <c r="S2668" i="17"/>
  <c r="R2668" i="17"/>
  <c r="S2669" i="17"/>
  <c r="R2669" i="17"/>
  <c r="R2670" i="17"/>
  <c r="S2670" i="17"/>
  <c r="R2671" i="17"/>
  <c r="S2671" i="17"/>
  <c r="S2672" i="17"/>
  <c r="R2672" i="17"/>
  <c r="R2673" i="17"/>
  <c r="S2673" i="17"/>
  <c r="S2674" i="17"/>
  <c r="R2674" i="17"/>
  <c r="S2675" i="17"/>
  <c r="R2675" i="17"/>
  <c r="R2676" i="17"/>
  <c r="S2676" i="17"/>
  <c r="S2677" i="17"/>
  <c r="R2677" i="17"/>
  <c r="S2678" i="17"/>
  <c r="R2678" i="17"/>
  <c r="S2679" i="17"/>
  <c r="R2679" i="17"/>
  <c r="R2680" i="17"/>
  <c r="S2680" i="17"/>
  <c r="S2681" i="17"/>
  <c r="R2681" i="17"/>
  <c r="S2682" i="17"/>
  <c r="R2682" i="17"/>
  <c r="R2683" i="17"/>
  <c r="S2683" i="17"/>
  <c r="R2684" i="17"/>
  <c r="S2684" i="17"/>
  <c r="R2685" i="17"/>
  <c r="S2685" i="17"/>
  <c r="S2686" i="17"/>
  <c r="R2686" i="17"/>
  <c r="S2687" i="17"/>
  <c r="R2687" i="17"/>
  <c r="R2688" i="17"/>
  <c r="S2688" i="17"/>
  <c r="S2689" i="17"/>
  <c r="R2689" i="17"/>
  <c r="R2690" i="17"/>
  <c r="S2690" i="17"/>
  <c r="R2691" i="17"/>
  <c r="S2691" i="17"/>
  <c r="S2692" i="17"/>
  <c r="R2692" i="17"/>
  <c r="S2693" i="17"/>
  <c r="R2693" i="17"/>
  <c r="S2694" i="17"/>
  <c r="R2694" i="17"/>
  <c r="S2695" i="17"/>
  <c r="R2695" i="17"/>
  <c r="S2696" i="17"/>
  <c r="R2696" i="17"/>
  <c r="S2697" i="17"/>
  <c r="R2697" i="17"/>
  <c r="R2698" i="17"/>
  <c r="S2698" i="17"/>
  <c r="S2699" i="17"/>
  <c r="R2699" i="17"/>
  <c r="S2700" i="17"/>
  <c r="R2700" i="17"/>
  <c r="S2701" i="17"/>
  <c r="R2701" i="17"/>
  <c r="S2702" i="17"/>
  <c r="R2702" i="17"/>
  <c r="S2703" i="17"/>
  <c r="R2703" i="17"/>
  <c r="R2704" i="17"/>
  <c r="S2704" i="17"/>
  <c r="R2705" i="17"/>
  <c r="S2705" i="17"/>
  <c r="R2706" i="17"/>
  <c r="S2706" i="17"/>
  <c r="S2707" i="17"/>
  <c r="R2707" i="17"/>
  <c r="R2708" i="17"/>
  <c r="S2708" i="17"/>
  <c r="R2709" i="17"/>
  <c r="S2709" i="17"/>
  <c r="R2710" i="17"/>
  <c r="S2710" i="17"/>
  <c r="S2711" i="17"/>
  <c r="R2711" i="17"/>
  <c r="R2712" i="17"/>
  <c r="S2712" i="17"/>
  <c r="R2713" i="17"/>
  <c r="S2713" i="17"/>
  <c r="S2714" i="17"/>
  <c r="R2714" i="17"/>
  <c r="R2715" i="17"/>
  <c r="S2715" i="17"/>
  <c r="R2716" i="17"/>
  <c r="S2716" i="17"/>
  <c r="S2717" i="17"/>
  <c r="R2717" i="17"/>
  <c r="S2718" i="17"/>
  <c r="R2718" i="17"/>
  <c r="R2719" i="17"/>
  <c r="S2719" i="17"/>
  <c r="R2720" i="17"/>
  <c r="S2720" i="17"/>
  <c r="S2721" i="17"/>
  <c r="R2721" i="17"/>
  <c r="S2722" i="17"/>
  <c r="R2722" i="17"/>
  <c r="S2723" i="17"/>
  <c r="R2723" i="17"/>
  <c r="S2724" i="17"/>
  <c r="R2724" i="17"/>
  <c r="R2725" i="17"/>
  <c r="S2725" i="17"/>
  <c r="S2726" i="17"/>
  <c r="R2726" i="17"/>
  <c r="S2727" i="17"/>
  <c r="R2727" i="17"/>
  <c r="R2728" i="17"/>
  <c r="S2728" i="17"/>
  <c r="S2729" i="17"/>
  <c r="R2729" i="17"/>
  <c r="S2730" i="17"/>
  <c r="R2730" i="17"/>
  <c r="S2731" i="17"/>
  <c r="R2731" i="17"/>
  <c r="S2732" i="17"/>
  <c r="R2732" i="17"/>
  <c r="R2733" i="17"/>
  <c r="S2733" i="17"/>
  <c r="S2734" i="17"/>
  <c r="R2734" i="17"/>
  <c r="R2735" i="17"/>
  <c r="S2735" i="17"/>
  <c r="R2736" i="17"/>
  <c r="S2736" i="17"/>
  <c r="S2737" i="17"/>
  <c r="R2737" i="17"/>
  <c r="R2738" i="17"/>
  <c r="S2738" i="17"/>
  <c r="R2739" i="17"/>
  <c r="S2739" i="17"/>
  <c r="S2740" i="17"/>
  <c r="R2740" i="17"/>
  <c r="S2741" i="17"/>
  <c r="R2741" i="17"/>
  <c r="S2742" i="17"/>
  <c r="R2742" i="17"/>
  <c r="R2743" i="17"/>
  <c r="S2743" i="17"/>
  <c r="R2744" i="17"/>
  <c r="S2744" i="17"/>
  <c r="R2745" i="17"/>
  <c r="S2745" i="17"/>
  <c r="R2746" i="17"/>
  <c r="S2746" i="17"/>
  <c r="R2747" i="17"/>
  <c r="S2747" i="17"/>
  <c r="S2748" i="17"/>
  <c r="R2748" i="17"/>
  <c r="S2749" i="17"/>
  <c r="R2749" i="17"/>
  <c r="S2750" i="17"/>
  <c r="R2750" i="17"/>
  <c r="S2751" i="17"/>
  <c r="R2751" i="17"/>
  <c r="S2752" i="17"/>
  <c r="R2752" i="17"/>
  <c r="R2753" i="17"/>
  <c r="S2753" i="17"/>
  <c r="R2754" i="17"/>
  <c r="S2754" i="17"/>
  <c r="R2755" i="17"/>
  <c r="S2755" i="17"/>
  <c r="S2756" i="17"/>
  <c r="R2756" i="17"/>
  <c r="S2757" i="17"/>
  <c r="R2757" i="17"/>
  <c r="R2758" i="17"/>
  <c r="S2758" i="17"/>
  <c r="R2759" i="17"/>
  <c r="S2759" i="17"/>
  <c r="S2760" i="17"/>
  <c r="R2760" i="17"/>
  <c r="R2761" i="17"/>
  <c r="S2761" i="17"/>
  <c r="S2762" i="17"/>
  <c r="R2762" i="17"/>
  <c r="R2763" i="17"/>
  <c r="S2763" i="17"/>
  <c r="R2764" i="17"/>
  <c r="S2764" i="17"/>
  <c r="S2765" i="17"/>
  <c r="R2765" i="17"/>
  <c r="S2766" i="17"/>
  <c r="R2766" i="17"/>
  <c r="S2767" i="17"/>
  <c r="R2767" i="17"/>
  <c r="R2768" i="17"/>
  <c r="S2768" i="17"/>
  <c r="R2769" i="17"/>
  <c r="S2769" i="17"/>
  <c r="S2770" i="17"/>
  <c r="R2770" i="17"/>
  <c r="S2771" i="17"/>
  <c r="R2771" i="17"/>
  <c r="R2772" i="17"/>
  <c r="S2772" i="17"/>
  <c r="R2773" i="17"/>
  <c r="S2773" i="17"/>
  <c r="S2774" i="17"/>
  <c r="R2774" i="17"/>
  <c r="S2775" i="17"/>
  <c r="R2775" i="17"/>
  <c r="R2776" i="17"/>
  <c r="S2776" i="17"/>
  <c r="R2777" i="17"/>
  <c r="S2777" i="17"/>
  <c r="R2778" i="17"/>
  <c r="S2778" i="17"/>
  <c r="S2779" i="17"/>
  <c r="R2779" i="17"/>
  <c r="R2780" i="17"/>
  <c r="S2780" i="17"/>
  <c r="S2781" i="17"/>
  <c r="R2781" i="17"/>
  <c r="S2782" i="17"/>
  <c r="R2782" i="17"/>
  <c r="R2783" i="17"/>
  <c r="S2783" i="17"/>
  <c r="R2784" i="17"/>
  <c r="S2784" i="17"/>
  <c r="R2785" i="17"/>
  <c r="S2785" i="17"/>
  <c r="S2788" i="17"/>
  <c r="R2788" i="17"/>
  <c r="R2789" i="17"/>
  <c r="S2789" i="17"/>
  <c r="R2790" i="17"/>
  <c r="S2790" i="17"/>
  <c r="S2791" i="17"/>
  <c r="R2791" i="17"/>
  <c r="R2792" i="17"/>
  <c r="S2792" i="17"/>
  <c r="R2793" i="17"/>
  <c r="S2793" i="17"/>
  <c r="R2794" i="17"/>
  <c r="S2794" i="17"/>
  <c r="S2795" i="17"/>
  <c r="R2795" i="17"/>
  <c r="S2796" i="17"/>
  <c r="R2796" i="17"/>
  <c r="S2797" i="17"/>
  <c r="R2797" i="17"/>
  <c r="R2798" i="17"/>
  <c r="S2798" i="17"/>
  <c r="S2799" i="17"/>
  <c r="R2799" i="17"/>
  <c r="S2800" i="17"/>
  <c r="R2800" i="17"/>
  <c r="S2801" i="17"/>
  <c r="R2801" i="17"/>
  <c r="R2802" i="17"/>
  <c r="S2802" i="17"/>
  <c r="R2803" i="17"/>
  <c r="S2803" i="17"/>
  <c r="S2804" i="17"/>
  <c r="R2804" i="17"/>
  <c r="R2805" i="17"/>
  <c r="S2805" i="17"/>
  <c r="R2806" i="17"/>
  <c r="S2806" i="17"/>
  <c r="S2807" i="17"/>
  <c r="R2807" i="17"/>
  <c r="S2808" i="17"/>
  <c r="R2808" i="17"/>
  <c r="S2809" i="17"/>
  <c r="R2809" i="17"/>
  <c r="R2810" i="17"/>
  <c r="S2810" i="17"/>
  <c r="R2811" i="17"/>
  <c r="S2811" i="17"/>
  <c r="S2812" i="17"/>
  <c r="R2812" i="17"/>
  <c r="S2813" i="17"/>
  <c r="R2813" i="17"/>
  <c r="S2814" i="17"/>
  <c r="R2814" i="17"/>
  <c r="R2815" i="17"/>
  <c r="S2815" i="17"/>
  <c r="S2816" i="17"/>
  <c r="R2816" i="17"/>
  <c r="R2817" i="17"/>
  <c r="S2817" i="17"/>
  <c r="R2818" i="17"/>
  <c r="S2818" i="17"/>
  <c r="S2819" i="17"/>
  <c r="R2819" i="17"/>
  <c r="R2820" i="17"/>
  <c r="S2820" i="17"/>
  <c r="S2821" i="17"/>
  <c r="R2821" i="17"/>
  <c r="R2822" i="17"/>
  <c r="S2822" i="17"/>
  <c r="S2823" i="17"/>
  <c r="R2823" i="17"/>
  <c r="S2824" i="17"/>
  <c r="R2824" i="17"/>
  <c r="R2825" i="17"/>
  <c r="S2825" i="17"/>
  <c r="S2826" i="17"/>
  <c r="R2826" i="17"/>
  <c r="S2827" i="17"/>
  <c r="R2827" i="17"/>
  <c r="R2828" i="17"/>
  <c r="S2828" i="17"/>
  <c r="R2829" i="17"/>
  <c r="S2829" i="17"/>
  <c r="S2830" i="17"/>
  <c r="R2830" i="17"/>
  <c r="S2831" i="17"/>
  <c r="R2831" i="17"/>
  <c r="R2832" i="17"/>
  <c r="S2832" i="17"/>
  <c r="R2833" i="17"/>
  <c r="S2833" i="17"/>
  <c r="R2834" i="17"/>
  <c r="S2834" i="17"/>
  <c r="S2835" i="17"/>
  <c r="R2835" i="17"/>
  <c r="S2836" i="17"/>
  <c r="R2836" i="17"/>
  <c r="S2837" i="17"/>
  <c r="R2837" i="17"/>
  <c r="R2838" i="17"/>
  <c r="S2838" i="17"/>
  <c r="R2839" i="17"/>
  <c r="S2839" i="17"/>
  <c r="R2840" i="17"/>
  <c r="S2840" i="17"/>
  <c r="S2841" i="17"/>
  <c r="R2841" i="17"/>
  <c r="S2842" i="17"/>
  <c r="R2842" i="17"/>
  <c r="S2843" i="17"/>
  <c r="R2843" i="17"/>
  <c r="R2844" i="17"/>
  <c r="S2844" i="17"/>
  <c r="R2845" i="17"/>
  <c r="S2845" i="17"/>
  <c r="R2846" i="17"/>
  <c r="S2846" i="17"/>
  <c r="R2847" i="17"/>
  <c r="S2847" i="17"/>
  <c r="S2848" i="17"/>
  <c r="R2848" i="17"/>
  <c r="S2849" i="17"/>
  <c r="R2849" i="17"/>
  <c r="S2850" i="17"/>
  <c r="R2850" i="17"/>
  <c r="S2851" i="17"/>
  <c r="R2851" i="17"/>
  <c r="R2852" i="17"/>
  <c r="S2852" i="17"/>
  <c r="S2853" i="17"/>
  <c r="R2853" i="17"/>
  <c r="S2854" i="17"/>
  <c r="R2854" i="17"/>
  <c r="S2855" i="17"/>
  <c r="R2855" i="17"/>
  <c r="S2856" i="17"/>
  <c r="R2856" i="17"/>
  <c r="R2857" i="17"/>
  <c r="S2857" i="17"/>
  <c r="S2858" i="17"/>
  <c r="R2858" i="17"/>
  <c r="R2859" i="17"/>
  <c r="S2859" i="17"/>
  <c r="R2860" i="17"/>
  <c r="S2860" i="17"/>
  <c r="R2861" i="17"/>
  <c r="S2861" i="17"/>
  <c r="R2862" i="17"/>
  <c r="S2862" i="17"/>
  <c r="R2863" i="17"/>
  <c r="S2863" i="17"/>
  <c r="R2864" i="17"/>
  <c r="S2864" i="17"/>
  <c r="R2865" i="17"/>
  <c r="S2865" i="17"/>
  <c r="R2866" i="17"/>
  <c r="S2866" i="17"/>
  <c r="R2867" i="17"/>
  <c r="S2867" i="17"/>
  <c r="S2868" i="17"/>
  <c r="R2868" i="17"/>
  <c r="R2869" i="17"/>
  <c r="S2869" i="17"/>
  <c r="R2870" i="17"/>
  <c r="S2870" i="17"/>
  <c r="S2871" i="17"/>
  <c r="R2871" i="17"/>
  <c r="S2872" i="17"/>
  <c r="R2872" i="17"/>
  <c r="S2873" i="17"/>
  <c r="R2873" i="17"/>
  <c r="S2874" i="17"/>
  <c r="R2874" i="17"/>
  <c r="S2875" i="17"/>
  <c r="R2875" i="17"/>
  <c r="R2876" i="17"/>
  <c r="S2876" i="17"/>
  <c r="R2877" i="17"/>
  <c r="S2877" i="17"/>
  <c r="R2878" i="17"/>
  <c r="S2878" i="17"/>
  <c r="S2879" i="17"/>
  <c r="R2879" i="17"/>
  <c r="R2880" i="17"/>
  <c r="S2880" i="17"/>
  <c r="S2881" i="17"/>
  <c r="R2881" i="17"/>
  <c r="S2882" i="17"/>
  <c r="R2882" i="17"/>
  <c r="R2883" i="17"/>
  <c r="S2883" i="17"/>
  <c r="R2884" i="17"/>
  <c r="S2884" i="17"/>
  <c r="R2885" i="17"/>
  <c r="S2885" i="17"/>
  <c r="S2886" i="17"/>
  <c r="R2886" i="17"/>
  <c r="S2887" i="17"/>
  <c r="R2887" i="17"/>
  <c r="S2888" i="17"/>
  <c r="R2888" i="17"/>
  <c r="S2889" i="17"/>
  <c r="R2889" i="17"/>
  <c r="S2890" i="17"/>
  <c r="R2890" i="17"/>
  <c r="S2891" i="17"/>
  <c r="R2891" i="17"/>
  <c r="S2892" i="17"/>
  <c r="R2892" i="17"/>
  <c r="S2893" i="17"/>
  <c r="R2893" i="17"/>
  <c r="R2894" i="17"/>
  <c r="S2894" i="17"/>
  <c r="S2895" i="17"/>
  <c r="R2895" i="17"/>
  <c r="S2896" i="17"/>
  <c r="R2896" i="17"/>
  <c r="R2897" i="17"/>
  <c r="S2897" i="17"/>
  <c r="S2898" i="17"/>
  <c r="R2898" i="17"/>
  <c r="R2899" i="17"/>
  <c r="S2899" i="17"/>
  <c r="R2900" i="17"/>
  <c r="S2900" i="17"/>
  <c r="S2901" i="17"/>
  <c r="R2901" i="17"/>
  <c r="R2902" i="17"/>
  <c r="S2902" i="17"/>
  <c r="R2903" i="17"/>
  <c r="S2903" i="17"/>
  <c r="R2904" i="17"/>
  <c r="S2904" i="17"/>
  <c r="S2905" i="17"/>
  <c r="R2905" i="17"/>
  <c r="S2906" i="17"/>
  <c r="R2906" i="17"/>
  <c r="S2907" i="17"/>
  <c r="R2907" i="17"/>
  <c r="R2908" i="17"/>
  <c r="S2908" i="17"/>
  <c r="S2909" i="17"/>
  <c r="R2909" i="17"/>
  <c r="S2910" i="17"/>
  <c r="R2910" i="17"/>
  <c r="R2911" i="17"/>
  <c r="S2911" i="17"/>
  <c r="S2912" i="17"/>
  <c r="R2912" i="17"/>
  <c r="S2913" i="17"/>
  <c r="R2913" i="17"/>
  <c r="S2914" i="17"/>
  <c r="R2914" i="17"/>
  <c r="S2915" i="17"/>
  <c r="R2915" i="17"/>
  <c r="S2916" i="17"/>
  <c r="R2916" i="17"/>
  <c r="S2917" i="17"/>
  <c r="R2917" i="17"/>
  <c r="R2918" i="17"/>
  <c r="S2918" i="17"/>
  <c r="R2919" i="17"/>
  <c r="S2919" i="17"/>
  <c r="R2920" i="17"/>
  <c r="S2920" i="17"/>
  <c r="R2921" i="17"/>
  <c r="S2921" i="17"/>
  <c r="R2922" i="17"/>
  <c r="S2922" i="17"/>
  <c r="S2923" i="17"/>
  <c r="R2923" i="17"/>
  <c r="S2924" i="17"/>
  <c r="R2924" i="17"/>
  <c r="S2925" i="17"/>
  <c r="R2925" i="17"/>
  <c r="S2926" i="17"/>
  <c r="R2926" i="17"/>
  <c r="R2927" i="17"/>
  <c r="S2927" i="17"/>
  <c r="R2928" i="17"/>
  <c r="S2928" i="17"/>
  <c r="R2929" i="17"/>
  <c r="S2929" i="17"/>
  <c r="S2930" i="17"/>
  <c r="R2930" i="17"/>
  <c r="S2931" i="17"/>
  <c r="R2931" i="17"/>
  <c r="S2932" i="17"/>
  <c r="R2932" i="17"/>
  <c r="R2933" i="17"/>
  <c r="S2933" i="17"/>
  <c r="S2934" i="17"/>
  <c r="R2934" i="17"/>
  <c r="S2935" i="17"/>
  <c r="R2935" i="17"/>
  <c r="S2936" i="17"/>
  <c r="R2936" i="17"/>
  <c r="S2937" i="17"/>
  <c r="R2937" i="17"/>
  <c r="S2938" i="17"/>
  <c r="R2938" i="17"/>
  <c r="S2939" i="17"/>
  <c r="R2939" i="17"/>
  <c r="S2940" i="17"/>
  <c r="R2940" i="17"/>
  <c r="R2941" i="17"/>
  <c r="S2941" i="17"/>
  <c r="R2942" i="17"/>
  <c r="S2942" i="17"/>
  <c r="S2943" i="17"/>
  <c r="R2943" i="17"/>
  <c r="S2944" i="17"/>
  <c r="R2944" i="17"/>
  <c r="R2945" i="17"/>
  <c r="S2945" i="17"/>
  <c r="S2946" i="17"/>
  <c r="R2946" i="17"/>
  <c r="R2947" i="17"/>
  <c r="S2947" i="17"/>
  <c r="R2948" i="17"/>
  <c r="S2948" i="17"/>
  <c r="R2949" i="17"/>
  <c r="S2949" i="17"/>
  <c r="S2950" i="17"/>
  <c r="R2950" i="17"/>
  <c r="R2951" i="17"/>
  <c r="S2951" i="17"/>
  <c r="S2952" i="17"/>
  <c r="R2952" i="17"/>
  <c r="R2953" i="17"/>
  <c r="S2953" i="17"/>
  <c r="S2954" i="17"/>
  <c r="R2954" i="17"/>
  <c r="S2955" i="17"/>
  <c r="R2955" i="17"/>
  <c r="R2956" i="17"/>
  <c r="S2956" i="17"/>
  <c r="R2957" i="17"/>
  <c r="S2957" i="17"/>
  <c r="R2958" i="17"/>
  <c r="S2958" i="17"/>
  <c r="S2959" i="17"/>
  <c r="R2959" i="17"/>
  <c r="S2960" i="17"/>
  <c r="R2960" i="17"/>
  <c r="S2961" i="17"/>
  <c r="R2961" i="17"/>
  <c r="R2962" i="17"/>
  <c r="S2962" i="17"/>
  <c r="R2963" i="17"/>
  <c r="S2963" i="17"/>
  <c r="R2964" i="17"/>
  <c r="S2964" i="17"/>
  <c r="S2965" i="17"/>
  <c r="R2965" i="17"/>
  <c r="S2966" i="17"/>
  <c r="R2966" i="17"/>
  <c r="R2967" i="17"/>
  <c r="S2967" i="17"/>
  <c r="S2968" i="17"/>
  <c r="R2968" i="17"/>
  <c r="S2969" i="17"/>
  <c r="R2969" i="17"/>
  <c r="S2970" i="17"/>
  <c r="R2970" i="17"/>
  <c r="R2971" i="17"/>
  <c r="S2971" i="17"/>
  <c r="R2972" i="17"/>
  <c r="S2972" i="17"/>
  <c r="R2973" i="17"/>
  <c r="S2973" i="17"/>
  <c r="R2974" i="17"/>
  <c r="S2974" i="17"/>
  <c r="R2975" i="17"/>
  <c r="S2975" i="17"/>
  <c r="R2976" i="17"/>
  <c r="S2976" i="17"/>
  <c r="S2977" i="17"/>
  <c r="R2977" i="17"/>
  <c r="R2978" i="17"/>
  <c r="S2978" i="17"/>
  <c r="R2979" i="17"/>
  <c r="S2979" i="17"/>
  <c r="S2980" i="17"/>
  <c r="R2980" i="17"/>
  <c r="R2981" i="17"/>
  <c r="S2981" i="17"/>
  <c r="R2982" i="17"/>
  <c r="S2982" i="17"/>
  <c r="R2983" i="17"/>
  <c r="S2983" i="17"/>
  <c r="R2984" i="17"/>
  <c r="S2984" i="17"/>
  <c r="R2985" i="17"/>
  <c r="S2985" i="17"/>
  <c r="R2986" i="17"/>
  <c r="S2986" i="17"/>
  <c r="R2987" i="17"/>
  <c r="S2987" i="17"/>
  <c r="S2988" i="17"/>
  <c r="R2988" i="17"/>
  <c r="S2989" i="17"/>
  <c r="R2989" i="17"/>
  <c r="S2990" i="17"/>
  <c r="R2990" i="17"/>
  <c r="R2991" i="17"/>
  <c r="S2991" i="17"/>
  <c r="S2992" i="17"/>
  <c r="R2992" i="17"/>
  <c r="R2993" i="17"/>
  <c r="S2993" i="17"/>
  <c r="R2994" i="17"/>
  <c r="S2994" i="17"/>
  <c r="R2995" i="17"/>
  <c r="S2995" i="17"/>
  <c r="R2996" i="17"/>
  <c r="S2996" i="17"/>
  <c r="R2997" i="17"/>
  <c r="S2997" i="17"/>
  <c r="R2998" i="17"/>
  <c r="S2998" i="17"/>
  <c r="R2999" i="17"/>
  <c r="S2999" i="17"/>
  <c r="R3000" i="17"/>
  <c r="S3000" i="17"/>
  <c r="S3001" i="17"/>
  <c r="R3001" i="17"/>
  <c r="S3002" i="17"/>
  <c r="R3002" i="17"/>
  <c r="R3003" i="17"/>
  <c r="S3003" i="17"/>
  <c r="R3004" i="17"/>
  <c r="S3004" i="17"/>
  <c r="R3005" i="17"/>
  <c r="S3005" i="17"/>
  <c r="R3006" i="17"/>
  <c r="S3006" i="17"/>
  <c r="S3007" i="17"/>
  <c r="R3007" i="17"/>
  <c r="R3008" i="17"/>
  <c r="S3008" i="17"/>
  <c r="R3009" i="17"/>
  <c r="S3009" i="17"/>
  <c r="S3010" i="17"/>
  <c r="R3010" i="17"/>
  <c r="R3011" i="17"/>
  <c r="S3011" i="17"/>
  <c r="S3012" i="17"/>
  <c r="R3012" i="17"/>
  <c r="R3013" i="17"/>
  <c r="S3013" i="17"/>
  <c r="R3014" i="17"/>
  <c r="S3014" i="17"/>
  <c r="R3015" i="17"/>
  <c r="S3015" i="17"/>
  <c r="S3016" i="17"/>
  <c r="R3016" i="17"/>
  <c r="S3017" i="17"/>
  <c r="R3017" i="17"/>
  <c r="S3018" i="17"/>
  <c r="R3018" i="17"/>
  <c r="S3019" i="17"/>
  <c r="R3019" i="17"/>
  <c r="S3020" i="17"/>
  <c r="R3020" i="17"/>
  <c r="S3021" i="17"/>
  <c r="R3021" i="17"/>
  <c r="S3022" i="17"/>
  <c r="R3022" i="17"/>
  <c r="R3023" i="17"/>
  <c r="S3023" i="17"/>
  <c r="S3024" i="17"/>
  <c r="R3024" i="17"/>
  <c r="R3025" i="17"/>
  <c r="S3025" i="17"/>
  <c r="R3026" i="17"/>
  <c r="S3026" i="17"/>
  <c r="R3027" i="17"/>
  <c r="S3027" i="17"/>
  <c r="R3028" i="17"/>
  <c r="S3028" i="17"/>
  <c r="R3029" i="17"/>
  <c r="S3029" i="17"/>
  <c r="R3030" i="17"/>
  <c r="S3030" i="17"/>
  <c r="R3031" i="17"/>
  <c r="S3031" i="17"/>
  <c r="R3032" i="17"/>
  <c r="S3032" i="17"/>
  <c r="R3033" i="17"/>
  <c r="S3033" i="17"/>
  <c r="S3034" i="17"/>
  <c r="R3034" i="17"/>
  <c r="R3035" i="17"/>
  <c r="S3035" i="17"/>
  <c r="S3036" i="17"/>
  <c r="R3036" i="17"/>
  <c r="S3037" i="17"/>
  <c r="R3037" i="17"/>
  <c r="R3038" i="17"/>
  <c r="S3038" i="17"/>
  <c r="S3039" i="17"/>
  <c r="R3039" i="17"/>
  <c r="S3040" i="17"/>
  <c r="R3040" i="17"/>
  <c r="R3041" i="17"/>
  <c r="S3041" i="17"/>
  <c r="R3042" i="17"/>
  <c r="S3042" i="17"/>
  <c r="R3043" i="17"/>
  <c r="S3043" i="17"/>
  <c r="R3044" i="17"/>
  <c r="S3044" i="17"/>
  <c r="R3045" i="17"/>
  <c r="S3045" i="17"/>
  <c r="R3046" i="17"/>
  <c r="S3046" i="17"/>
  <c r="R3047" i="17"/>
  <c r="S3047" i="17"/>
  <c r="R3048" i="17"/>
  <c r="S3048" i="17"/>
  <c r="R3049" i="17"/>
  <c r="S3049" i="17"/>
  <c r="R3050" i="17"/>
  <c r="S3050" i="17"/>
  <c r="R3051" i="17"/>
  <c r="S3051" i="17"/>
  <c r="S3052" i="17"/>
  <c r="R3052" i="17"/>
  <c r="R3053" i="17"/>
  <c r="S3053" i="17"/>
  <c r="R3054" i="17"/>
  <c r="S3054" i="17"/>
  <c r="S3055" i="17"/>
  <c r="R3055" i="17"/>
  <c r="S3056" i="17"/>
  <c r="R3056" i="17"/>
  <c r="R3057" i="17"/>
  <c r="S3057" i="17"/>
  <c r="R3058" i="17"/>
  <c r="S3058" i="17"/>
  <c r="S3059" i="17"/>
  <c r="R3059" i="17"/>
  <c r="R3060" i="17"/>
  <c r="S3060" i="17"/>
  <c r="R3061" i="17"/>
  <c r="S3061" i="17"/>
  <c r="S3062" i="17"/>
  <c r="R3062" i="17"/>
  <c r="S3063" i="17"/>
  <c r="R3063" i="17"/>
  <c r="R3064" i="17"/>
  <c r="S3064" i="17"/>
  <c r="R3065" i="17"/>
  <c r="S3065" i="17"/>
  <c r="S3066" i="17"/>
  <c r="R3066" i="17"/>
  <c r="R3067" i="17"/>
  <c r="S3067" i="17"/>
  <c r="R3068" i="17"/>
  <c r="S3068" i="17"/>
  <c r="S3069" i="17"/>
  <c r="R3069" i="17"/>
  <c r="S3070" i="17"/>
  <c r="R3070" i="17"/>
  <c r="S3071" i="17"/>
  <c r="R3071" i="17"/>
  <c r="R3072" i="17"/>
  <c r="S3072" i="17"/>
  <c r="R3073" i="17"/>
  <c r="S3073" i="17"/>
  <c r="R3074" i="17"/>
  <c r="S3074" i="17"/>
  <c r="R3075" i="17"/>
  <c r="S3075" i="17"/>
  <c r="R3076" i="17"/>
  <c r="S3076" i="17"/>
  <c r="R3077" i="17"/>
  <c r="S3077" i="17"/>
  <c r="S3078" i="17"/>
  <c r="R3078" i="17"/>
  <c r="S3079" i="17"/>
  <c r="R3079" i="17"/>
  <c r="S3080" i="17"/>
  <c r="R3080" i="17"/>
  <c r="R3081" i="17"/>
  <c r="S3081" i="17"/>
  <c r="S3082" i="17"/>
  <c r="R3082" i="17"/>
  <c r="S3083" i="17"/>
  <c r="R3083" i="17"/>
  <c r="R3084" i="17"/>
  <c r="S3084" i="17"/>
  <c r="R3085" i="17"/>
  <c r="S3085" i="17"/>
  <c r="S3086" i="17"/>
  <c r="R3086" i="17"/>
  <c r="R3087" i="17"/>
  <c r="S3087" i="17"/>
  <c r="R3088" i="17"/>
  <c r="S3088" i="17"/>
  <c r="R3089" i="17"/>
  <c r="S3089" i="17"/>
  <c r="R3090" i="17"/>
  <c r="S3090" i="17"/>
  <c r="R3091" i="17"/>
  <c r="S3091" i="17"/>
  <c r="R3092" i="17"/>
  <c r="S3092" i="17"/>
  <c r="R3093" i="17"/>
  <c r="S3093" i="17"/>
  <c r="R3094" i="17"/>
  <c r="S3094" i="17"/>
  <c r="R3095" i="17"/>
  <c r="S3095" i="17"/>
  <c r="R3096" i="17"/>
  <c r="S3096" i="17"/>
  <c r="R3097" i="17"/>
  <c r="S3097" i="17"/>
  <c r="R3098" i="17"/>
  <c r="S3098" i="17"/>
  <c r="R3099" i="17"/>
  <c r="S3099" i="17"/>
  <c r="R3100" i="17"/>
  <c r="S3100" i="17"/>
  <c r="S3101" i="17"/>
  <c r="R3101" i="17"/>
  <c r="R3102" i="17"/>
  <c r="S3102" i="17"/>
  <c r="S3103" i="17"/>
  <c r="R3103" i="17"/>
  <c r="S3104" i="17"/>
  <c r="R3104" i="17"/>
  <c r="S3105" i="17"/>
  <c r="R3105" i="17"/>
  <c r="S3106" i="17"/>
  <c r="R3106" i="17"/>
  <c r="R3107" i="17"/>
  <c r="S3107" i="17"/>
  <c r="S3108" i="17"/>
  <c r="R3108" i="17"/>
  <c r="S3109" i="17"/>
  <c r="R3109" i="17"/>
  <c r="S3110" i="17"/>
  <c r="R3110" i="17"/>
  <c r="S3111" i="17"/>
  <c r="R3111" i="17"/>
  <c r="S3112" i="17"/>
  <c r="R3112" i="17"/>
  <c r="R3113" i="17"/>
  <c r="S3113" i="17"/>
  <c r="R3114" i="17"/>
  <c r="S3114" i="17"/>
  <c r="S3115" i="17"/>
  <c r="R3115" i="17"/>
  <c r="R3116" i="17"/>
  <c r="S3116" i="17"/>
  <c r="R3117" i="17"/>
  <c r="S3117" i="17"/>
  <c r="R3118" i="17"/>
  <c r="S3118" i="17"/>
  <c r="R3119" i="17"/>
  <c r="S3119" i="17"/>
  <c r="R3120" i="17"/>
  <c r="S3120" i="17"/>
  <c r="R3121" i="17"/>
  <c r="S3121" i="17"/>
  <c r="R3122" i="17"/>
  <c r="S3122" i="17"/>
  <c r="R3123" i="17"/>
  <c r="S3123" i="17"/>
  <c r="R3124" i="17"/>
  <c r="S3124" i="17"/>
  <c r="S3125" i="17"/>
  <c r="R3125" i="17"/>
  <c r="R3126" i="17"/>
  <c r="S3126" i="17"/>
  <c r="R3127" i="17"/>
  <c r="S3127" i="17"/>
  <c r="R3128" i="17"/>
  <c r="S3128" i="17"/>
  <c r="R3129" i="17"/>
  <c r="S3129" i="17"/>
  <c r="R3130" i="17"/>
  <c r="S3130" i="17"/>
  <c r="R3131" i="17"/>
  <c r="S3131" i="17"/>
  <c r="S3132" i="17"/>
  <c r="R3132" i="17"/>
  <c r="R3133" i="17"/>
  <c r="S3133" i="17"/>
  <c r="R3134" i="17"/>
  <c r="S3134" i="17"/>
  <c r="R3135" i="17"/>
  <c r="S3135" i="17"/>
  <c r="R3136" i="17"/>
  <c r="S3136" i="17"/>
  <c r="R3137" i="17"/>
  <c r="S3137" i="17"/>
  <c r="R3138" i="17"/>
  <c r="S3138" i="17"/>
  <c r="R3139" i="17"/>
  <c r="S3139" i="17"/>
  <c r="S3140" i="17"/>
  <c r="R3140" i="17"/>
  <c r="S3141" i="17"/>
  <c r="R3141" i="17"/>
  <c r="R3142" i="17"/>
  <c r="S3142" i="17"/>
  <c r="S3143" i="17"/>
  <c r="R3143" i="17"/>
  <c r="S3144" i="17"/>
  <c r="R3144" i="17"/>
  <c r="S3145" i="17"/>
  <c r="R3145" i="17"/>
  <c r="R3146" i="17"/>
  <c r="S3146" i="17"/>
  <c r="S3147" i="17"/>
  <c r="R3147" i="17"/>
  <c r="S3148" i="17"/>
  <c r="R3148" i="17"/>
  <c r="S3149" i="17"/>
  <c r="R3149" i="17"/>
  <c r="S3150" i="17"/>
  <c r="R3150" i="17"/>
  <c r="S3151" i="17"/>
  <c r="R3151" i="17"/>
  <c r="S3152" i="17"/>
  <c r="R3152" i="17"/>
  <c r="S3153" i="17"/>
  <c r="R3153" i="17"/>
  <c r="R3154" i="17"/>
  <c r="S3154" i="17"/>
  <c r="S3155" i="17"/>
  <c r="R3155" i="17"/>
  <c r="S3156" i="17"/>
  <c r="R3156" i="17"/>
  <c r="S3157" i="17"/>
  <c r="R3157" i="17"/>
  <c r="R3158" i="17"/>
  <c r="S3158" i="17"/>
  <c r="R3159" i="17"/>
  <c r="S3159" i="17"/>
  <c r="S3160" i="17"/>
  <c r="R3160" i="17"/>
  <c r="R3161" i="17"/>
  <c r="S3161" i="17"/>
  <c r="S3162" i="17"/>
  <c r="R3162" i="17"/>
  <c r="R3163" i="17"/>
  <c r="S3163" i="17"/>
  <c r="R3164" i="17"/>
  <c r="S3164" i="17"/>
  <c r="S3165" i="17"/>
  <c r="R3165" i="17"/>
  <c r="S3166" i="17"/>
  <c r="R3166" i="17"/>
  <c r="S3167" i="17"/>
  <c r="R3167" i="17"/>
  <c r="R3168" i="17"/>
  <c r="S3168" i="17"/>
  <c r="R3169" i="17"/>
  <c r="S3169" i="17"/>
  <c r="S3170" i="17"/>
  <c r="R3170" i="17"/>
  <c r="S3171" i="17"/>
  <c r="R3171" i="17"/>
  <c r="R3172" i="17"/>
  <c r="S3172" i="17"/>
  <c r="S3173" i="17"/>
  <c r="R3173" i="17"/>
  <c r="R3174" i="17"/>
  <c r="S3174" i="17"/>
  <c r="R3175" i="17"/>
  <c r="S3175" i="17"/>
  <c r="R3176" i="17"/>
  <c r="S3176" i="17"/>
  <c r="R3177" i="17"/>
  <c r="S3177" i="17"/>
  <c r="S3178" i="17"/>
  <c r="R3178" i="17"/>
  <c r="S3179" i="17"/>
  <c r="R3179" i="17"/>
  <c r="S3180" i="17"/>
  <c r="R3180" i="17"/>
  <c r="S3181" i="17"/>
  <c r="R3181" i="17"/>
  <c r="S3182" i="17"/>
  <c r="R3182" i="17"/>
  <c r="S3183" i="17"/>
  <c r="R3183" i="17"/>
  <c r="S3184" i="17"/>
  <c r="R3184" i="17"/>
  <c r="S3185" i="17"/>
  <c r="R3185" i="17"/>
  <c r="S3186" i="17"/>
  <c r="R3186" i="17"/>
  <c r="S3187" i="17"/>
  <c r="R3187" i="17"/>
  <c r="R3188" i="17"/>
  <c r="S3188" i="17"/>
  <c r="R3189" i="17"/>
  <c r="S3189" i="17"/>
  <c r="S3190" i="17"/>
  <c r="R3190" i="17"/>
  <c r="R3191" i="17"/>
  <c r="S3191" i="17"/>
  <c r="R3192" i="17"/>
  <c r="S3192" i="17"/>
  <c r="R3193" i="17"/>
  <c r="S3193" i="17"/>
  <c r="R3194" i="17"/>
  <c r="S3194" i="17"/>
  <c r="R3195" i="17"/>
  <c r="S3195" i="17"/>
  <c r="S3196" i="17"/>
  <c r="R3196" i="17"/>
  <c r="S3197" i="17"/>
  <c r="R3197" i="17"/>
  <c r="R3198" i="17"/>
  <c r="S3198" i="17"/>
  <c r="R3199" i="17"/>
  <c r="S3199" i="17"/>
  <c r="S3200" i="17"/>
  <c r="R3200" i="17"/>
  <c r="R3201" i="17"/>
  <c r="S3201" i="17"/>
  <c r="R3202" i="17"/>
  <c r="S3202" i="17"/>
  <c r="R3203" i="17"/>
  <c r="S3203" i="17"/>
  <c r="R3204" i="17"/>
  <c r="S3204" i="17"/>
  <c r="R3205" i="17"/>
  <c r="S3205" i="17"/>
  <c r="S3206" i="17"/>
  <c r="R3206" i="17"/>
  <c r="S3207" i="17"/>
  <c r="R3207" i="17"/>
  <c r="R3208" i="17"/>
  <c r="S3208" i="17"/>
  <c r="S3209" i="17"/>
  <c r="R3209" i="17"/>
  <c r="S3210" i="17"/>
  <c r="R3210" i="17"/>
  <c r="R3211" i="17"/>
  <c r="S3211" i="17"/>
  <c r="R3212" i="17"/>
  <c r="S3212" i="17"/>
  <c r="R3213" i="17"/>
  <c r="S3213" i="17"/>
  <c r="R3214" i="17"/>
  <c r="S3214" i="17"/>
  <c r="R3215" i="17"/>
  <c r="S3215" i="17"/>
  <c r="R3216" i="17"/>
  <c r="S3216" i="17"/>
  <c r="R3217" i="17"/>
  <c r="S3217" i="17"/>
  <c r="R3218" i="17"/>
  <c r="S3218" i="17"/>
  <c r="R3219" i="17"/>
  <c r="S3219" i="17"/>
  <c r="S3220" i="17"/>
  <c r="R3220" i="17"/>
  <c r="R3221" i="17"/>
  <c r="S3221" i="17"/>
  <c r="R3222" i="17"/>
  <c r="S3222" i="17"/>
  <c r="R3223" i="17"/>
  <c r="S3223" i="17"/>
  <c r="R3224" i="17"/>
  <c r="S3224" i="17"/>
  <c r="S3225" i="17"/>
  <c r="R3225" i="17"/>
  <c r="S3226" i="17"/>
  <c r="R3226" i="17"/>
  <c r="R3227" i="17"/>
  <c r="S3227" i="17"/>
  <c r="S3228" i="17"/>
  <c r="R3228" i="17"/>
  <c r="R3229" i="17"/>
  <c r="S3229" i="17"/>
  <c r="R3230" i="17"/>
  <c r="S3230" i="17"/>
  <c r="R3231" i="17"/>
  <c r="S3231" i="17"/>
  <c r="S3232" i="17"/>
  <c r="R3232" i="17"/>
  <c r="S3233" i="17"/>
  <c r="R3233" i="17"/>
  <c r="S3234" i="17"/>
  <c r="R3234" i="17"/>
  <c r="S3235" i="17"/>
  <c r="R3235" i="17"/>
  <c r="R3236" i="17"/>
  <c r="S3236" i="17"/>
  <c r="R3237" i="17"/>
  <c r="S3237" i="17"/>
  <c r="S3238" i="17"/>
  <c r="R3238" i="17"/>
  <c r="R3239" i="17"/>
  <c r="S3239" i="17"/>
  <c r="R3240" i="17"/>
  <c r="S3240" i="17"/>
  <c r="R3241" i="17"/>
  <c r="S3241" i="17"/>
  <c r="S3242" i="17"/>
  <c r="R3242" i="17"/>
  <c r="S3243" i="17"/>
  <c r="R3243" i="17"/>
  <c r="R3244" i="17"/>
  <c r="S3244" i="17"/>
  <c r="R3245" i="17"/>
  <c r="S3245" i="17"/>
  <c r="S3246" i="17"/>
  <c r="R3246" i="17"/>
  <c r="R3247" i="17"/>
  <c r="S3247" i="17"/>
  <c r="S3248" i="17"/>
  <c r="R3248" i="17"/>
  <c r="R3249" i="17"/>
  <c r="S3249" i="17"/>
  <c r="R3250" i="17"/>
  <c r="S3250" i="17"/>
  <c r="R3251" i="17"/>
  <c r="S3251" i="17"/>
  <c r="S3252" i="17"/>
  <c r="R3252" i="17"/>
  <c r="S3253" i="17"/>
  <c r="R3253" i="17"/>
  <c r="R3254" i="17"/>
  <c r="S3254" i="17"/>
  <c r="R3255" i="17"/>
  <c r="S3255" i="17"/>
  <c r="S3256" i="17"/>
  <c r="R3256" i="17"/>
  <c r="S3257" i="17"/>
  <c r="R3257" i="17"/>
  <c r="S3258" i="17"/>
  <c r="R3258" i="17"/>
  <c r="S3259" i="17"/>
  <c r="R3259" i="17"/>
  <c r="S3260" i="17"/>
  <c r="R3260" i="17"/>
  <c r="S3261" i="17"/>
  <c r="R3261" i="17"/>
  <c r="R3262" i="17"/>
  <c r="S3262" i="17"/>
  <c r="S3263" i="17"/>
  <c r="R3263" i="17"/>
  <c r="S3264" i="17"/>
  <c r="R3264" i="17"/>
  <c r="S3265" i="17"/>
  <c r="R3265" i="17"/>
  <c r="R3266" i="17"/>
  <c r="S3266" i="17"/>
  <c r="R3267" i="17"/>
  <c r="S3267" i="17"/>
  <c r="R3268" i="17"/>
  <c r="S3268" i="17"/>
  <c r="R3269" i="17"/>
  <c r="S3269" i="17"/>
  <c r="R3270" i="17"/>
  <c r="S3270" i="17"/>
  <c r="R3271" i="17"/>
  <c r="S3271" i="17"/>
  <c r="S3272" i="17"/>
  <c r="R3272" i="17"/>
  <c r="S3273" i="17"/>
  <c r="R3273" i="17"/>
  <c r="R3274" i="17"/>
  <c r="S3274" i="17"/>
  <c r="S3275" i="17"/>
  <c r="R3275" i="17"/>
  <c r="R3276" i="17"/>
  <c r="S3276" i="17"/>
  <c r="R3277" i="17"/>
  <c r="S3277" i="17"/>
  <c r="R3278" i="17"/>
  <c r="S3278" i="17"/>
  <c r="R3279" i="17"/>
  <c r="S3279" i="17"/>
  <c r="R3280" i="17"/>
  <c r="S3280" i="17"/>
  <c r="R3281" i="17"/>
  <c r="S3281" i="17"/>
  <c r="R3282" i="17"/>
  <c r="S3282" i="17"/>
  <c r="S3283" i="17"/>
  <c r="R3283" i="17"/>
  <c r="S3284" i="17"/>
  <c r="R3284" i="17"/>
  <c r="R3285" i="17"/>
  <c r="S3285" i="17"/>
  <c r="R3286" i="17"/>
  <c r="S3286" i="17"/>
  <c r="R3287" i="17"/>
  <c r="S3287" i="17"/>
  <c r="S3288" i="17"/>
  <c r="R3288" i="17"/>
  <c r="S3289" i="17"/>
  <c r="R3289" i="17"/>
  <c r="S3290" i="17"/>
  <c r="R3290" i="17"/>
  <c r="S3291" i="17"/>
  <c r="R3291" i="17"/>
  <c r="R3292" i="17"/>
  <c r="S3292" i="17"/>
  <c r="R3293" i="17"/>
  <c r="S3293" i="17"/>
  <c r="R3294" i="17"/>
  <c r="S3294" i="17"/>
  <c r="R3295" i="17"/>
  <c r="S3295" i="17"/>
  <c r="R3296" i="17"/>
  <c r="S3296" i="17"/>
  <c r="R3297" i="17"/>
  <c r="S3297" i="17"/>
  <c r="R3298" i="17"/>
  <c r="S3298" i="17"/>
  <c r="R3299" i="17"/>
  <c r="S3299" i="17"/>
  <c r="R3300" i="17"/>
  <c r="S3300" i="17"/>
  <c r="R3301" i="17"/>
  <c r="S3301" i="17"/>
  <c r="R3302" i="17"/>
  <c r="S3302" i="17"/>
  <c r="S3303" i="17"/>
  <c r="R3303" i="17"/>
  <c r="R3304" i="17"/>
  <c r="S3304" i="17"/>
  <c r="R3305" i="17"/>
  <c r="S3305" i="17"/>
  <c r="R3306" i="17"/>
  <c r="S3306" i="17"/>
  <c r="R3307" i="17"/>
  <c r="S3307" i="17"/>
  <c r="R3308" i="17"/>
  <c r="S3308" i="17"/>
  <c r="R3309" i="17"/>
  <c r="S3309" i="17"/>
  <c r="R3310" i="17"/>
  <c r="S3310" i="17"/>
  <c r="S3311" i="17"/>
  <c r="R3311" i="17"/>
  <c r="S3312" i="17"/>
  <c r="R3312" i="17"/>
  <c r="S3313" i="17"/>
  <c r="R3313" i="17"/>
  <c r="S3314" i="17"/>
  <c r="R3314" i="17"/>
  <c r="S3315" i="17"/>
  <c r="R3315" i="17"/>
  <c r="R3316" i="17"/>
  <c r="S3316" i="17"/>
  <c r="S3317" i="17"/>
  <c r="R3317" i="17"/>
  <c r="R3318" i="17"/>
  <c r="S3318" i="17"/>
  <c r="R3319" i="17"/>
  <c r="S3319" i="17"/>
  <c r="R3320" i="17"/>
  <c r="S3320" i="17"/>
  <c r="R3321" i="17"/>
  <c r="S3321" i="17"/>
  <c r="S3322" i="17"/>
  <c r="R3322" i="17"/>
  <c r="S3323" i="17"/>
  <c r="R3323" i="17"/>
  <c r="S3324" i="17"/>
  <c r="R3324" i="17"/>
  <c r="R3325" i="17"/>
  <c r="S3325" i="17"/>
  <c r="R3326" i="17"/>
  <c r="S3326" i="17"/>
  <c r="R3327" i="17"/>
  <c r="S3327" i="17"/>
  <c r="R3328" i="17"/>
  <c r="S3328" i="17"/>
  <c r="R3329" i="17"/>
  <c r="S3329" i="17"/>
  <c r="R3330" i="17"/>
  <c r="S3330" i="17"/>
  <c r="R3331" i="17"/>
  <c r="S3331" i="17"/>
  <c r="R3332" i="17"/>
  <c r="S3332" i="17"/>
  <c r="S3333" i="17"/>
  <c r="R3333" i="17"/>
  <c r="S3334" i="17"/>
  <c r="R3334" i="17"/>
  <c r="S3335" i="17"/>
  <c r="R3335" i="17"/>
  <c r="R3336" i="17"/>
  <c r="S3336" i="17"/>
  <c r="R3337" i="17"/>
  <c r="S3337" i="17"/>
  <c r="S3338" i="17"/>
  <c r="R3338" i="17"/>
  <c r="R3339" i="17"/>
  <c r="S3339" i="17"/>
  <c r="R3340" i="17"/>
  <c r="S3340" i="17"/>
  <c r="S3341" i="17"/>
  <c r="R3341" i="17"/>
  <c r="R3342" i="17"/>
  <c r="S3342" i="17"/>
  <c r="R3343" i="17"/>
  <c r="S3343" i="17"/>
  <c r="S3344" i="17"/>
  <c r="R3344" i="17"/>
  <c r="R3345" i="17"/>
  <c r="S3345" i="17"/>
  <c r="R3346" i="17"/>
  <c r="S3346" i="17"/>
  <c r="R3347" i="17"/>
  <c r="S3347" i="17"/>
  <c r="R3348" i="17"/>
  <c r="S3348" i="17"/>
  <c r="R3349" i="17"/>
  <c r="S3349" i="17"/>
  <c r="S3350" i="17"/>
  <c r="R3350" i="17"/>
  <c r="S3351" i="17"/>
  <c r="R3351" i="17"/>
  <c r="S3352" i="17"/>
  <c r="R3352" i="17"/>
  <c r="S3353" i="17"/>
  <c r="R3353" i="17"/>
  <c r="R3354" i="17"/>
  <c r="S3354" i="17"/>
  <c r="R3355" i="17"/>
  <c r="S3355" i="17"/>
  <c r="R3356" i="17"/>
  <c r="S3356" i="17"/>
  <c r="R3357" i="17"/>
  <c r="S3357" i="17"/>
  <c r="R3358" i="17"/>
  <c r="S3358" i="17"/>
  <c r="S3359" i="17"/>
  <c r="R3359" i="17"/>
  <c r="R3360" i="17"/>
  <c r="S3360" i="17"/>
  <c r="S3361" i="17"/>
  <c r="R3361" i="17"/>
  <c r="S3362" i="17"/>
  <c r="R3362" i="17"/>
  <c r="S3363" i="17"/>
  <c r="R3363" i="17"/>
  <c r="R3364" i="17"/>
  <c r="S3364" i="17"/>
  <c r="R3365" i="17"/>
  <c r="S3365" i="17"/>
  <c r="S3366" i="17"/>
  <c r="R3366" i="17"/>
  <c r="S3367" i="17"/>
  <c r="R3367" i="17"/>
  <c r="R3368" i="17"/>
  <c r="S3368" i="17"/>
  <c r="R3369" i="17"/>
  <c r="S3369" i="17"/>
  <c r="R3370" i="17"/>
  <c r="S3370" i="17"/>
  <c r="R3371" i="17"/>
  <c r="S3371" i="17"/>
  <c r="S3372" i="17"/>
  <c r="R3372" i="17"/>
  <c r="R3373" i="17"/>
  <c r="S3373" i="17"/>
  <c r="R3374" i="17"/>
  <c r="S3374" i="17"/>
  <c r="S3375" i="17"/>
  <c r="R3375" i="17"/>
  <c r="R3376" i="17"/>
  <c r="S3376" i="17"/>
  <c r="S3377" i="17"/>
  <c r="R3377" i="17"/>
  <c r="S3378" i="17"/>
  <c r="R3378" i="17"/>
  <c r="R3379" i="17"/>
  <c r="S3379" i="17"/>
  <c r="R3380" i="17"/>
  <c r="S3380" i="17"/>
  <c r="R3381" i="17"/>
  <c r="S3381" i="17"/>
  <c r="R3382" i="17"/>
  <c r="S3382" i="17"/>
  <c r="R3383" i="17"/>
  <c r="S3383" i="17"/>
  <c r="R3384" i="17"/>
  <c r="S3384" i="17"/>
  <c r="S3385" i="17"/>
  <c r="R3385" i="17"/>
  <c r="R3386" i="17"/>
  <c r="S3386" i="17"/>
  <c r="S3387" i="17"/>
  <c r="R3387" i="17"/>
  <c r="S3388" i="17"/>
  <c r="R3388" i="17"/>
  <c r="S3389" i="17"/>
  <c r="R3389" i="17"/>
  <c r="R3390" i="17"/>
  <c r="S3390" i="17"/>
  <c r="R3391" i="17"/>
  <c r="S3391" i="17"/>
  <c r="R3392" i="17"/>
  <c r="S3392" i="17"/>
  <c r="S3393" i="17"/>
  <c r="R3393" i="17"/>
  <c r="R3394" i="17"/>
  <c r="S3394" i="17"/>
  <c r="R3395" i="17"/>
  <c r="S3395" i="17"/>
  <c r="R3396" i="17"/>
  <c r="S3396" i="17"/>
  <c r="S3397" i="17"/>
  <c r="R3397" i="17"/>
  <c r="R3398" i="17"/>
  <c r="S3398" i="17"/>
  <c r="S3399" i="17"/>
  <c r="R3399" i="17"/>
  <c r="R3400" i="17"/>
  <c r="S3400" i="17"/>
  <c r="S3401" i="17"/>
  <c r="R3401" i="17"/>
  <c r="R3402" i="17"/>
  <c r="S3402" i="17"/>
  <c r="R3403" i="17"/>
  <c r="S3403" i="17"/>
  <c r="S3404" i="17"/>
  <c r="R3404" i="17"/>
  <c r="S3405" i="17"/>
  <c r="R3405" i="17"/>
  <c r="S3406" i="17"/>
  <c r="R3406" i="17"/>
  <c r="S3407" i="17"/>
  <c r="R3407" i="17"/>
  <c r="S3408" i="17"/>
  <c r="R3408" i="17"/>
  <c r="R3409" i="17"/>
  <c r="S3409" i="17"/>
  <c r="R3410" i="17"/>
  <c r="S3410" i="17"/>
  <c r="R3411" i="17"/>
  <c r="S3411" i="17"/>
  <c r="R3412" i="17"/>
  <c r="S3412" i="17"/>
  <c r="S3413" i="17"/>
  <c r="R3413" i="17"/>
  <c r="R3414" i="17"/>
  <c r="S3414" i="17"/>
  <c r="S3415" i="17"/>
  <c r="R3415" i="17"/>
  <c r="S3416" i="17"/>
  <c r="R3416" i="17"/>
  <c r="S3417" i="17"/>
  <c r="R3417" i="17"/>
  <c r="S3418" i="17"/>
  <c r="R3418" i="17"/>
  <c r="S3419" i="17"/>
  <c r="R3419" i="17"/>
  <c r="S3420" i="17"/>
  <c r="R3420" i="17"/>
  <c r="R3421" i="17"/>
  <c r="S3421" i="17"/>
  <c r="R3422" i="17"/>
  <c r="S3422" i="17"/>
  <c r="R3423" i="17"/>
  <c r="S3423" i="17"/>
  <c r="R3424" i="17"/>
  <c r="S3424" i="17"/>
  <c r="R3425" i="17"/>
  <c r="S3425" i="17"/>
  <c r="R3426" i="17"/>
  <c r="S3426" i="17"/>
  <c r="R3427" i="17"/>
  <c r="S3427" i="17"/>
  <c r="S3428" i="17"/>
  <c r="R3428" i="17"/>
  <c r="S3429" i="17"/>
  <c r="R3429" i="17"/>
  <c r="S3430" i="17"/>
  <c r="R3430" i="17"/>
  <c r="R3431" i="17"/>
  <c r="S3431" i="17"/>
  <c r="S3432" i="17"/>
  <c r="R3432" i="17"/>
  <c r="R3433" i="17"/>
  <c r="S3433" i="17"/>
  <c r="S3434" i="17"/>
  <c r="R3434" i="17"/>
  <c r="S3435" i="17"/>
  <c r="R3435" i="17"/>
  <c r="R3436" i="17"/>
  <c r="S3436" i="17"/>
  <c r="R3437" i="17"/>
  <c r="S3437" i="17"/>
  <c r="S3438" i="17"/>
  <c r="R3438" i="17"/>
  <c r="R3439" i="17"/>
  <c r="S3439" i="17"/>
  <c r="R3440" i="17"/>
  <c r="S3440" i="17"/>
  <c r="R3441" i="17"/>
  <c r="S3441" i="17"/>
  <c r="R3442" i="17"/>
  <c r="S3442" i="17"/>
  <c r="R3443" i="17"/>
  <c r="S3443" i="17"/>
  <c r="R3444" i="17"/>
  <c r="S3444" i="17"/>
  <c r="R3445" i="17"/>
  <c r="S3445" i="17"/>
  <c r="R3446" i="17"/>
  <c r="S3446" i="17"/>
  <c r="R3447" i="17"/>
  <c r="S3447" i="17"/>
  <c r="R3448" i="17"/>
  <c r="S3448" i="17"/>
  <c r="R3449" i="17"/>
  <c r="S3449" i="17"/>
  <c r="R3450" i="17"/>
  <c r="S3450" i="17"/>
  <c r="R3451" i="17"/>
  <c r="S3451" i="17"/>
  <c r="S3452" i="17"/>
  <c r="R3452" i="17"/>
  <c r="S3453" i="17"/>
  <c r="R3453" i="17"/>
  <c r="S3454" i="17"/>
  <c r="R3454" i="17"/>
  <c r="R3455" i="17"/>
  <c r="S3455" i="17"/>
  <c r="R3456" i="17"/>
  <c r="S3456" i="17"/>
  <c r="S3457" i="17"/>
  <c r="R3457" i="17"/>
  <c r="S3458" i="17"/>
  <c r="R3458" i="17"/>
  <c r="R3459" i="17"/>
  <c r="S3459" i="17"/>
  <c r="S3460" i="17"/>
  <c r="R3460" i="17"/>
  <c r="S3461" i="17"/>
  <c r="R3461" i="17"/>
  <c r="R3462" i="17"/>
  <c r="S3462" i="17"/>
  <c r="R3463" i="17"/>
  <c r="S3463" i="17"/>
  <c r="R3464" i="17"/>
  <c r="S3464" i="17"/>
  <c r="R3465" i="17"/>
  <c r="S3465" i="17"/>
  <c r="S3466" i="17"/>
  <c r="R3466" i="17"/>
  <c r="S3467" i="17"/>
  <c r="R3467" i="17"/>
  <c r="R3468" i="17"/>
  <c r="S3468" i="17"/>
  <c r="R3469" i="17"/>
  <c r="S3469" i="17"/>
  <c r="R3470" i="17"/>
  <c r="S3470" i="17"/>
  <c r="R3471" i="17"/>
  <c r="S3471" i="17"/>
  <c r="R3472" i="17"/>
  <c r="S3472" i="17"/>
  <c r="R3473" i="17"/>
  <c r="S3473" i="17"/>
  <c r="R3474" i="17"/>
  <c r="S3474" i="17"/>
  <c r="R3475" i="17"/>
  <c r="S3475" i="17"/>
  <c r="R3476" i="17"/>
  <c r="S3476" i="17"/>
  <c r="R3477" i="17"/>
  <c r="S3477" i="17"/>
  <c r="S3478" i="17"/>
  <c r="R3478" i="17"/>
  <c r="R3479" i="17"/>
  <c r="S3479" i="17"/>
  <c r="S3480" i="17"/>
  <c r="R3480" i="17"/>
  <c r="S3481" i="17"/>
  <c r="R3481" i="17"/>
  <c r="R3482" i="17"/>
  <c r="S3482" i="17"/>
  <c r="R3483" i="17"/>
  <c r="S3483" i="17"/>
  <c r="R3484" i="17"/>
  <c r="S3484" i="17"/>
  <c r="R3485" i="17"/>
  <c r="S3485" i="17"/>
  <c r="R3486" i="17"/>
  <c r="S3486" i="17"/>
  <c r="R3487" i="17"/>
  <c r="S3487" i="17"/>
  <c r="R3488" i="17"/>
  <c r="S3488" i="17"/>
  <c r="S3489" i="17"/>
  <c r="R3489" i="17"/>
  <c r="S3490" i="17"/>
  <c r="R3490" i="17"/>
  <c r="S3491" i="17"/>
  <c r="R3491" i="17"/>
  <c r="R3492" i="17"/>
  <c r="S3492" i="17"/>
  <c r="R3493" i="17"/>
  <c r="S3493" i="17"/>
  <c r="R3494" i="17"/>
  <c r="S3494" i="17"/>
  <c r="R3495" i="17"/>
  <c r="S3495" i="17"/>
  <c r="R3496" i="17"/>
  <c r="S3496" i="17"/>
  <c r="R3497" i="17"/>
  <c r="S3497" i="17"/>
  <c r="S3498" i="17"/>
  <c r="R3498" i="17"/>
  <c r="R3499" i="17"/>
  <c r="S3499" i="17"/>
  <c r="R3500" i="17"/>
  <c r="S3500" i="17"/>
  <c r="R3501" i="17"/>
  <c r="S3501" i="17"/>
  <c r="S3502" i="17"/>
  <c r="R3502" i="17"/>
  <c r="S3503" i="17"/>
  <c r="R3503" i="17"/>
  <c r="R3504" i="17"/>
  <c r="S3504" i="17"/>
  <c r="S3505" i="17"/>
  <c r="R3505" i="17"/>
  <c r="S3506" i="17"/>
  <c r="R3506" i="17"/>
  <c r="R3507" i="17"/>
  <c r="S3507" i="17"/>
  <c r="S3508" i="17"/>
  <c r="R3508" i="17"/>
  <c r="R3509" i="17"/>
  <c r="S3509" i="17"/>
  <c r="R3510" i="17"/>
  <c r="S3510" i="17"/>
  <c r="R3511" i="17"/>
  <c r="S3511" i="17"/>
  <c r="S3512" i="17"/>
  <c r="R3512" i="17"/>
  <c r="R3513" i="17"/>
  <c r="S3513" i="17"/>
  <c r="R3514" i="17"/>
  <c r="S3514" i="17"/>
  <c r="R3515" i="17"/>
  <c r="S3515" i="17"/>
  <c r="R3516" i="17"/>
  <c r="S3516" i="17"/>
  <c r="R3517" i="17"/>
  <c r="S3517" i="17"/>
  <c r="R3518" i="17"/>
  <c r="S3518" i="17"/>
  <c r="R3519" i="17"/>
  <c r="S3519" i="17"/>
  <c r="R3520" i="17"/>
  <c r="S3520" i="17"/>
  <c r="R3521" i="17"/>
  <c r="S3521" i="17"/>
  <c r="R3522" i="17"/>
  <c r="S3522" i="17"/>
  <c r="R3523" i="17"/>
  <c r="S3523" i="17"/>
  <c r="R3524" i="17"/>
  <c r="S3524" i="17"/>
  <c r="S3525" i="17"/>
  <c r="R3525" i="17"/>
  <c r="R3526" i="17"/>
  <c r="S3526" i="17"/>
  <c r="R3527" i="17"/>
  <c r="S3527" i="17"/>
  <c r="R3528" i="17"/>
  <c r="S3528" i="17"/>
  <c r="S3529" i="17"/>
  <c r="R3529" i="17"/>
  <c r="R3530" i="17"/>
  <c r="S3530" i="17"/>
  <c r="S3531" i="17"/>
  <c r="R3531" i="17"/>
  <c r="R3532" i="17"/>
  <c r="S3532" i="17"/>
  <c r="S3533" i="17"/>
  <c r="R3533" i="17"/>
  <c r="R3534" i="17"/>
  <c r="S3534" i="17"/>
  <c r="R3535" i="17"/>
  <c r="S3535" i="17"/>
  <c r="R3536" i="17"/>
  <c r="S3536" i="17"/>
  <c r="S3537" i="17"/>
  <c r="R3537" i="17"/>
  <c r="R3538" i="17"/>
  <c r="S3538" i="17"/>
  <c r="S3539" i="17"/>
  <c r="R3539" i="17"/>
  <c r="R3540" i="17"/>
  <c r="S3540" i="17"/>
  <c r="R3541" i="17"/>
  <c r="S3541" i="17"/>
  <c r="R3542" i="17"/>
  <c r="S3542" i="17"/>
  <c r="R3543" i="17"/>
  <c r="S3543" i="17"/>
  <c r="R3544" i="17"/>
  <c r="S3544" i="17"/>
  <c r="R3545" i="17"/>
  <c r="S3545" i="17"/>
  <c r="R3546" i="17"/>
  <c r="S3546" i="17"/>
  <c r="R3547" i="17"/>
  <c r="S3547" i="17"/>
  <c r="S3548" i="17"/>
  <c r="R3548" i="17"/>
  <c r="R3549" i="17"/>
  <c r="S3549" i="17"/>
  <c r="R3550" i="17"/>
  <c r="S3550" i="17"/>
  <c r="R3551" i="17"/>
  <c r="S3551" i="17"/>
  <c r="S3552" i="17"/>
  <c r="R3552" i="17"/>
  <c r="R3553" i="17"/>
  <c r="S3553" i="17"/>
  <c r="R3554" i="17"/>
  <c r="S3554" i="17"/>
  <c r="R3555" i="17"/>
  <c r="S3555" i="17"/>
  <c r="S3556" i="17"/>
  <c r="R3556" i="17"/>
  <c r="R3557" i="17"/>
  <c r="S3557" i="17"/>
  <c r="R3558" i="17"/>
  <c r="S3558" i="17"/>
  <c r="S3559" i="17"/>
  <c r="R3559" i="17"/>
  <c r="S3560" i="17"/>
  <c r="R3560" i="17"/>
  <c r="R3561" i="17"/>
  <c r="S3561" i="17"/>
  <c r="R3562" i="17"/>
  <c r="S3562" i="17"/>
  <c r="S3563" i="17"/>
  <c r="R3563" i="17"/>
  <c r="S3564" i="17"/>
  <c r="R3564" i="17"/>
  <c r="R3565" i="17"/>
  <c r="S3565" i="17"/>
  <c r="R3566" i="17"/>
  <c r="S3566" i="17"/>
  <c r="R3567" i="17"/>
  <c r="S3567" i="17"/>
  <c r="S3568" i="17"/>
  <c r="R3568" i="17"/>
  <c r="S3569" i="17"/>
  <c r="R3569" i="17"/>
  <c r="S3570" i="17"/>
  <c r="R3570" i="17"/>
  <c r="S3571" i="17"/>
  <c r="R3571" i="17"/>
  <c r="S3572" i="17"/>
  <c r="R3572" i="17"/>
  <c r="S3573" i="17"/>
  <c r="R3573" i="17"/>
  <c r="R3574" i="17"/>
  <c r="S3574" i="17"/>
  <c r="S3575" i="17"/>
  <c r="R3575" i="17"/>
  <c r="S3576" i="17"/>
  <c r="R3576" i="17"/>
  <c r="R3577" i="17"/>
  <c r="S3577" i="17"/>
  <c r="S3578" i="17"/>
  <c r="R3578" i="17"/>
  <c r="R3579" i="17"/>
  <c r="S3579" i="17"/>
  <c r="S3580" i="17"/>
  <c r="R3580" i="17"/>
  <c r="R3581" i="17"/>
  <c r="S3581" i="17"/>
  <c r="S3582" i="17"/>
  <c r="R3582" i="17"/>
  <c r="R3583" i="17"/>
  <c r="S3583" i="17"/>
  <c r="R3584" i="17"/>
  <c r="S3584" i="17"/>
  <c r="R3585" i="17"/>
  <c r="S3585" i="17"/>
  <c r="R3586" i="17"/>
  <c r="S3586" i="17"/>
  <c r="R3587" i="17"/>
  <c r="S3587" i="17"/>
  <c r="R3588" i="17"/>
  <c r="S3588" i="17"/>
  <c r="R3589" i="17"/>
  <c r="S3589" i="17"/>
  <c r="R3590" i="17"/>
  <c r="S3590" i="17"/>
  <c r="R3591" i="17"/>
  <c r="S3591" i="17"/>
  <c r="R3592" i="17"/>
  <c r="S3592" i="17"/>
  <c r="R3593" i="17"/>
  <c r="S3593" i="17"/>
  <c r="R3594" i="17"/>
  <c r="S3594" i="17"/>
  <c r="R3595" i="17"/>
  <c r="S3595" i="17"/>
  <c r="R3596" i="17"/>
  <c r="S3596" i="17"/>
  <c r="R3597" i="17"/>
  <c r="S3597" i="17"/>
  <c r="R3598" i="17"/>
  <c r="S3598" i="17"/>
  <c r="R3599" i="17"/>
  <c r="S3599" i="17"/>
  <c r="R3600" i="17"/>
  <c r="S3600" i="17"/>
  <c r="R3601" i="17"/>
  <c r="S3601" i="17"/>
  <c r="R3602" i="17"/>
  <c r="S3602" i="17"/>
  <c r="R3603" i="17"/>
  <c r="S3603" i="17"/>
  <c r="R3604" i="17"/>
  <c r="S3604" i="17"/>
  <c r="R3605" i="17"/>
  <c r="S3605" i="17"/>
  <c r="R3606" i="17"/>
  <c r="S3606" i="17"/>
  <c r="R3607" i="17"/>
  <c r="S3607" i="17"/>
  <c r="R3608" i="17"/>
  <c r="S3608" i="17"/>
  <c r="R3609" i="17"/>
  <c r="S3609" i="17"/>
  <c r="R3610" i="17"/>
  <c r="S3610" i="17"/>
  <c r="R3611" i="17"/>
  <c r="S3611" i="17"/>
  <c r="R3612" i="17"/>
  <c r="S3612" i="17"/>
  <c r="R3613" i="17"/>
  <c r="S3613" i="17"/>
  <c r="R3614" i="17"/>
  <c r="S3614" i="17"/>
  <c r="R3615" i="17"/>
  <c r="S3615" i="17"/>
  <c r="R3616" i="17"/>
  <c r="S3616" i="17"/>
  <c r="R3617" i="17"/>
  <c r="S3617" i="17"/>
  <c r="R3618" i="17"/>
  <c r="S3618" i="17"/>
  <c r="R3619" i="17"/>
  <c r="S3619" i="17"/>
  <c r="R3620" i="17"/>
  <c r="S3620" i="17"/>
  <c r="R3621" i="17"/>
  <c r="S3621" i="17"/>
  <c r="R3622" i="17"/>
  <c r="S3622" i="17"/>
  <c r="R3623" i="17"/>
  <c r="S3623" i="17"/>
  <c r="R3624" i="17"/>
  <c r="S3624" i="17"/>
  <c r="R3625" i="17"/>
  <c r="S3625" i="17"/>
  <c r="R3626" i="17"/>
  <c r="S3626" i="17"/>
  <c r="R3627" i="17"/>
  <c r="S3627" i="17"/>
  <c r="R3628" i="17"/>
  <c r="S3628" i="17"/>
  <c r="R3629" i="17"/>
  <c r="S3629" i="17"/>
  <c r="R3630" i="17"/>
  <c r="S3630" i="17"/>
  <c r="R3631" i="17"/>
  <c r="S3631" i="17"/>
  <c r="R3632" i="17"/>
  <c r="S3632" i="17"/>
  <c r="R3633" i="17"/>
  <c r="S3633" i="17"/>
  <c r="R3634" i="17"/>
  <c r="S3634" i="17"/>
  <c r="R3635" i="17"/>
  <c r="S3635" i="17"/>
  <c r="R3636" i="17"/>
  <c r="S3636" i="17"/>
  <c r="R3637" i="17"/>
  <c r="S3637" i="17"/>
  <c r="R3638" i="17"/>
  <c r="S3638" i="17"/>
  <c r="R3639" i="17"/>
  <c r="S3639" i="17"/>
  <c r="R3640" i="17"/>
  <c r="S3640" i="17"/>
  <c r="R3641" i="17"/>
  <c r="S3641" i="17"/>
  <c r="R3642" i="17"/>
  <c r="S3642" i="17"/>
  <c r="R3643" i="17"/>
  <c r="S3643" i="17"/>
  <c r="R3644" i="17"/>
  <c r="S3644" i="17"/>
  <c r="R3645" i="17"/>
  <c r="S3645" i="17"/>
  <c r="R3646" i="17"/>
  <c r="S3646" i="17"/>
  <c r="R3647" i="17"/>
  <c r="S3647" i="17"/>
  <c r="R3648" i="17"/>
  <c r="S3648" i="17"/>
  <c r="R3649" i="17"/>
  <c r="S3649" i="17"/>
  <c r="R3650" i="17"/>
  <c r="S3650" i="17"/>
  <c r="R3651" i="17"/>
  <c r="S3651" i="17"/>
  <c r="R3652" i="17"/>
  <c r="S3652" i="17"/>
  <c r="R3653" i="17"/>
  <c r="S3653" i="17"/>
  <c r="R3654" i="17"/>
  <c r="S3654" i="17"/>
  <c r="R3655" i="17"/>
  <c r="S3655" i="17"/>
  <c r="R3656" i="17"/>
  <c r="S3656" i="17"/>
  <c r="R3657" i="17"/>
  <c r="S3657" i="17"/>
  <c r="R3658" i="17"/>
  <c r="S3658" i="17"/>
  <c r="R3659" i="17"/>
  <c r="S3659" i="17"/>
  <c r="R3660" i="17"/>
  <c r="S3660" i="17"/>
  <c r="R3661" i="17"/>
  <c r="S3661" i="17"/>
  <c r="R3662" i="17"/>
  <c r="S3662" i="17"/>
  <c r="R3663" i="17"/>
  <c r="S3663" i="17"/>
  <c r="R3664" i="17"/>
  <c r="S3664" i="17"/>
  <c r="R3665" i="17"/>
  <c r="S3665" i="17"/>
  <c r="R3666" i="17"/>
  <c r="S3666" i="17"/>
  <c r="R3667" i="17"/>
  <c r="S3667" i="17"/>
  <c r="R3668" i="17"/>
  <c r="S3668" i="17"/>
  <c r="R3669" i="17"/>
  <c r="S3669" i="17"/>
  <c r="R3670" i="17"/>
  <c r="S3670" i="17"/>
  <c r="R3671" i="17"/>
  <c r="S3671" i="17"/>
  <c r="R3672" i="17"/>
  <c r="S3672" i="17"/>
  <c r="R3673" i="17"/>
  <c r="S3673" i="17"/>
  <c r="R3674" i="17"/>
  <c r="S3674" i="17"/>
  <c r="R3675" i="17"/>
  <c r="S3675" i="17"/>
  <c r="R3676" i="17"/>
  <c r="S3676" i="17"/>
  <c r="R3677" i="17"/>
  <c r="S3677" i="17"/>
  <c r="R3678" i="17"/>
  <c r="S3678" i="17"/>
  <c r="R3679" i="17"/>
  <c r="S3679" i="17"/>
  <c r="R3680" i="17"/>
  <c r="S3680" i="17"/>
  <c r="R3681" i="17"/>
  <c r="S3681" i="17"/>
  <c r="R3682" i="17"/>
  <c r="S3682" i="17"/>
  <c r="R3683" i="17"/>
  <c r="S3683" i="17"/>
  <c r="R3684" i="17"/>
  <c r="S3684" i="17"/>
  <c r="R3685" i="17"/>
  <c r="S3685" i="17"/>
  <c r="R3686" i="17"/>
  <c r="S3686" i="17"/>
  <c r="R3687" i="17"/>
  <c r="S3687" i="17"/>
  <c r="R3688" i="17"/>
  <c r="S3688" i="17"/>
  <c r="R3689" i="17"/>
  <c r="S3689" i="17"/>
  <c r="R3690" i="17"/>
  <c r="S3690" i="17"/>
  <c r="R3691" i="17"/>
  <c r="S3691" i="17"/>
  <c r="R3692" i="17"/>
  <c r="S3692" i="17"/>
  <c r="R3693" i="17"/>
  <c r="S3693" i="17"/>
  <c r="R3694" i="17"/>
  <c r="S3694" i="17"/>
  <c r="R3695" i="17"/>
  <c r="S3695" i="17"/>
  <c r="R3696" i="17"/>
  <c r="S3696" i="17"/>
  <c r="R3697" i="17"/>
  <c r="S3697" i="17"/>
  <c r="R3698" i="17"/>
  <c r="S3698" i="17"/>
  <c r="R3699" i="17"/>
  <c r="S3699" i="17"/>
  <c r="R3700" i="17"/>
  <c r="S3700" i="17"/>
  <c r="R3701" i="17"/>
  <c r="S3701" i="17"/>
  <c r="R3702" i="17"/>
  <c r="S3702" i="17"/>
  <c r="R3703" i="17"/>
  <c r="S3703" i="17"/>
  <c r="R3704" i="17"/>
  <c r="S3704" i="17"/>
  <c r="R3705" i="17"/>
  <c r="S3705" i="17"/>
  <c r="R3706" i="17"/>
  <c r="S3706" i="17"/>
  <c r="R3707" i="17"/>
  <c r="S3707" i="17"/>
  <c r="R3708" i="17"/>
  <c r="S3708" i="17"/>
  <c r="R3709" i="17"/>
  <c r="S3709" i="17"/>
  <c r="R3710" i="17"/>
  <c r="S3710" i="17"/>
  <c r="R3711" i="17"/>
  <c r="S3711" i="17"/>
  <c r="R3712" i="17"/>
  <c r="S3712" i="17"/>
  <c r="R3713" i="17"/>
  <c r="S3713" i="17"/>
  <c r="R3714" i="17"/>
  <c r="S3714" i="17"/>
  <c r="R3715" i="17"/>
  <c r="S3715" i="17"/>
  <c r="R3716" i="17"/>
  <c r="S3716" i="17"/>
  <c r="R3717" i="17"/>
  <c r="S3717" i="17"/>
  <c r="R3718" i="17"/>
  <c r="S3718" i="17"/>
  <c r="R3719" i="17"/>
  <c r="S3719" i="17"/>
  <c r="R3720" i="17"/>
  <c r="S3720" i="17"/>
  <c r="R3721" i="17"/>
  <c r="S3721" i="17"/>
  <c r="R3722" i="17"/>
  <c r="S3722" i="17"/>
  <c r="R3723" i="17"/>
  <c r="S3723" i="17"/>
  <c r="R3724" i="17"/>
  <c r="S3724" i="17"/>
  <c r="R3725" i="17"/>
  <c r="S3725" i="17"/>
  <c r="R3726" i="17"/>
  <c r="S3726" i="17"/>
  <c r="R3727" i="17"/>
  <c r="S3727" i="17"/>
  <c r="R3728" i="17"/>
  <c r="S3728" i="17"/>
  <c r="R3729" i="17"/>
  <c r="S3729" i="17"/>
  <c r="R3730" i="17"/>
  <c r="S3730" i="17"/>
  <c r="R3731" i="17"/>
  <c r="S3731" i="17"/>
  <c r="R3732" i="17"/>
  <c r="S3732" i="17"/>
  <c r="R3733" i="17"/>
  <c r="S3733" i="17"/>
  <c r="R3734" i="17"/>
  <c r="S3734" i="17"/>
  <c r="R3735" i="17"/>
  <c r="S3735" i="17"/>
  <c r="R3736" i="17"/>
  <c r="S3736" i="17"/>
  <c r="R3737" i="17"/>
  <c r="S3737" i="17"/>
  <c r="R3738" i="17"/>
  <c r="S3738" i="17"/>
  <c r="R3739" i="17"/>
  <c r="S3739" i="17"/>
  <c r="R3740" i="17"/>
  <c r="S3740" i="17"/>
  <c r="R3741" i="17"/>
  <c r="S3741" i="17"/>
  <c r="R3742" i="17"/>
  <c r="S3742" i="17"/>
  <c r="R3743" i="17"/>
  <c r="S3743" i="17"/>
  <c r="R3744" i="17"/>
  <c r="S3744" i="17"/>
  <c r="R3745" i="17"/>
  <c r="S3745" i="17"/>
  <c r="R3746" i="17"/>
  <c r="S3746" i="17"/>
  <c r="R3747" i="17"/>
  <c r="S3747" i="17"/>
  <c r="R3748" i="17"/>
  <c r="S3748" i="17"/>
  <c r="R3749" i="17"/>
  <c r="S3749" i="17"/>
  <c r="R3750" i="17"/>
  <c r="S3750" i="17"/>
  <c r="R3751" i="17"/>
  <c r="S3751" i="17"/>
  <c r="R3752" i="17"/>
  <c r="S3752" i="17"/>
  <c r="R3753" i="17"/>
  <c r="S3753" i="17"/>
  <c r="R3754" i="17"/>
  <c r="S3754" i="17"/>
  <c r="R3755" i="17"/>
  <c r="S3755" i="17"/>
  <c r="R3756" i="17"/>
  <c r="S3756" i="17"/>
  <c r="R3757" i="17"/>
  <c r="S3757" i="17"/>
  <c r="R3758" i="17"/>
  <c r="S3758" i="17"/>
  <c r="R3759" i="17"/>
  <c r="S3759" i="17"/>
  <c r="R3760" i="17"/>
  <c r="S3760" i="17"/>
  <c r="R3761" i="17"/>
  <c r="S3761" i="17"/>
  <c r="R3762" i="17"/>
  <c r="S3762" i="17"/>
  <c r="R3763" i="17"/>
  <c r="S3763" i="17"/>
  <c r="R3764" i="17"/>
  <c r="S3764" i="17"/>
  <c r="R3765" i="17"/>
  <c r="S3765" i="17"/>
  <c r="R3766" i="17"/>
  <c r="S3766" i="17"/>
  <c r="R3767" i="17"/>
  <c r="S3767" i="17"/>
  <c r="R3768" i="17"/>
  <c r="S3768" i="17"/>
  <c r="R3769" i="17"/>
  <c r="S3769" i="17"/>
  <c r="R3770" i="17"/>
  <c r="S3770" i="17"/>
  <c r="R3771" i="17"/>
  <c r="S3771" i="17"/>
  <c r="R3772" i="17"/>
  <c r="S3772" i="17"/>
  <c r="R3773" i="17"/>
  <c r="S3773" i="17"/>
  <c r="R3774" i="17"/>
  <c r="S3774" i="17"/>
  <c r="R3775" i="17"/>
  <c r="S3775" i="17"/>
  <c r="R3776" i="17"/>
  <c r="S3776" i="17"/>
  <c r="R3777" i="17"/>
  <c r="S3777" i="17"/>
  <c r="R3778" i="17"/>
  <c r="S3778" i="17"/>
  <c r="R3779" i="17"/>
  <c r="S3779" i="17"/>
  <c r="R3780" i="17"/>
  <c r="S3780" i="17"/>
  <c r="R3781" i="17"/>
  <c r="S3781" i="17"/>
  <c r="R3782" i="17"/>
  <c r="S3782" i="17"/>
  <c r="R3783" i="17"/>
  <c r="S3783" i="17"/>
  <c r="R3784" i="17"/>
  <c r="S3784" i="17"/>
  <c r="R3785" i="17"/>
  <c r="S3785" i="17"/>
  <c r="R3786" i="17"/>
  <c r="S3786" i="17"/>
  <c r="R3787" i="17"/>
  <c r="S3787" i="17"/>
  <c r="R3788" i="17"/>
  <c r="S3788" i="17"/>
  <c r="R3789" i="17"/>
  <c r="S3789" i="17"/>
  <c r="R3790" i="17"/>
  <c r="S3790" i="17"/>
  <c r="R3791" i="17"/>
  <c r="S3791" i="17"/>
  <c r="R3792" i="17"/>
  <c r="S3792" i="17"/>
  <c r="R3793" i="17"/>
  <c r="S3793" i="17"/>
  <c r="R3794" i="17"/>
  <c r="S3794" i="17"/>
  <c r="R3795" i="17"/>
  <c r="S3795" i="17"/>
  <c r="R3796" i="17"/>
  <c r="S3796" i="17"/>
  <c r="R3797" i="17"/>
  <c r="S3797" i="17"/>
  <c r="R3798" i="17"/>
  <c r="S3798" i="17"/>
  <c r="R3799" i="17"/>
  <c r="S3799" i="17"/>
  <c r="R3800" i="17"/>
  <c r="S3800" i="17"/>
  <c r="R3801" i="17"/>
  <c r="S3801" i="17"/>
  <c r="R3802" i="17"/>
  <c r="S3802" i="17"/>
  <c r="R3803" i="17"/>
  <c r="S3803" i="17"/>
  <c r="R3804" i="17"/>
  <c r="S3804" i="17"/>
  <c r="R3805" i="17"/>
  <c r="S3805" i="17"/>
  <c r="R3806" i="17"/>
  <c r="S3806" i="17"/>
  <c r="R3807" i="17"/>
  <c r="S3807" i="17"/>
  <c r="R3808" i="17"/>
  <c r="S3808" i="17"/>
  <c r="R3809" i="17"/>
  <c r="S3809" i="17"/>
  <c r="R3810" i="17"/>
  <c r="S3810" i="17"/>
  <c r="R3811" i="17"/>
  <c r="S3811" i="17"/>
  <c r="R3812" i="17"/>
  <c r="S3812" i="17"/>
  <c r="R3813" i="17"/>
  <c r="S3813" i="17"/>
  <c r="R3814" i="17"/>
  <c r="S3814" i="17"/>
  <c r="R3815" i="17"/>
  <c r="S3815" i="17"/>
  <c r="R3816" i="17"/>
  <c r="S3816" i="17"/>
  <c r="R3817" i="17"/>
  <c r="S3817" i="17"/>
  <c r="R3818" i="17"/>
  <c r="S3818" i="17"/>
  <c r="R3819" i="17"/>
  <c r="S3819" i="17"/>
  <c r="R3820" i="17"/>
  <c r="S3820" i="17"/>
  <c r="R3821" i="17"/>
  <c r="S3821" i="17"/>
  <c r="R3822" i="17"/>
  <c r="S3822" i="17"/>
  <c r="R3823" i="17"/>
  <c r="S3823" i="17"/>
  <c r="R3824" i="17"/>
  <c r="S3824" i="17"/>
  <c r="R3825" i="17"/>
  <c r="S3825" i="17"/>
  <c r="R3826" i="17"/>
  <c r="S3826" i="17"/>
  <c r="R3827" i="17"/>
  <c r="S3827" i="17"/>
  <c r="R3828" i="17"/>
  <c r="S3828" i="17"/>
  <c r="R3829" i="17"/>
  <c r="S3829" i="17"/>
  <c r="R3830" i="17"/>
  <c r="S3830" i="17"/>
  <c r="R3831" i="17"/>
  <c r="S3831" i="17"/>
  <c r="R3832" i="17"/>
  <c r="S3832" i="17"/>
  <c r="R3833" i="17"/>
  <c r="S3833" i="17"/>
  <c r="R3834" i="17"/>
  <c r="S3834" i="17"/>
  <c r="R3835" i="17"/>
  <c r="S3835" i="17"/>
  <c r="R3836" i="17"/>
  <c r="S3836" i="17"/>
  <c r="R3837" i="17"/>
  <c r="S3837" i="17"/>
  <c r="R3838" i="17"/>
  <c r="S3838" i="17"/>
  <c r="R3839" i="17"/>
  <c r="S3839" i="17"/>
  <c r="R3840" i="17"/>
  <c r="S3840" i="17"/>
  <c r="R3841" i="17"/>
  <c r="S3841" i="17"/>
  <c r="R3842" i="17"/>
  <c r="S3842" i="17"/>
  <c r="R3843" i="17"/>
  <c r="S3843" i="17"/>
  <c r="R3844" i="17"/>
  <c r="S3844" i="17"/>
  <c r="R3845" i="17"/>
  <c r="S3845" i="17"/>
  <c r="R3846" i="17"/>
  <c r="S3846" i="17"/>
  <c r="R3847" i="17"/>
  <c r="S3847" i="17"/>
  <c r="R3848" i="17"/>
  <c r="S3848" i="17"/>
  <c r="R3849" i="17"/>
  <c r="S3849" i="17"/>
  <c r="R3850" i="17"/>
  <c r="S3850" i="17"/>
  <c r="R3851" i="17"/>
  <c r="S3851" i="17"/>
  <c r="R3852" i="17"/>
  <c r="S3852" i="17"/>
  <c r="R3853" i="17"/>
  <c r="S3853" i="17"/>
  <c r="R3854" i="17"/>
  <c r="S3854" i="17"/>
  <c r="R3855" i="17"/>
  <c r="S3855" i="17"/>
  <c r="R3856" i="17"/>
  <c r="S3856" i="17"/>
  <c r="R3857" i="17"/>
  <c r="S3857" i="17"/>
  <c r="R3858" i="17"/>
  <c r="S3858" i="17"/>
  <c r="R3859" i="17"/>
  <c r="S3859" i="17"/>
  <c r="R3860" i="17"/>
  <c r="S3860" i="17"/>
  <c r="R3861" i="17"/>
  <c r="S3861" i="17"/>
  <c r="R3862" i="17"/>
  <c r="S3862" i="17"/>
  <c r="R3863" i="17"/>
  <c r="S3863" i="17"/>
  <c r="R3864" i="17"/>
  <c r="S3864" i="17"/>
  <c r="R3865" i="17"/>
  <c r="S3865" i="17"/>
  <c r="R3866" i="17"/>
  <c r="S3866" i="17"/>
  <c r="R3867" i="17"/>
  <c r="S3867" i="17"/>
  <c r="R3868" i="17"/>
  <c r="S3868" i="17"/>
  <c r="R3869" i="17"/>
  <c r="S3869" i="17"/>
  <c r="R3870" i="17"/>
  <c r="S3870" i="17"/>
  <c r="R3871" i="17"/>
  <c r="S3871" i="17"/>
  <c r="R3872" i="17"/>
  <c r="S3872" i="17"/>
  <c r="R3873" i="17"/>
  <c r="S3873" i="17"/>
  <c r="R3874" i="17"/>
  <c r="S3874" i="17"/>
  <c r="R3875" i="17"/>
  <c r="S3875" i="17"/>
  <c r="R3876" i="17"/>
  <c r="S3876" i="17"/>
  <c r="R3877" i="17"/>
  <c r="S3877" i="17"/>
  <c r="R3878" i="17"/>
  <c r="S3878" i="17"/>
  <c r="R3879" i="17"/>
  <c r="S3879" i="17"/>
  <c r="R3880" i="17"/>
  <c r="S3880" i="17"/>
  <c r="R3881" i="17"/>
  <c r="S3881" i="17"/>
  <c r="R3882" i="17"/>
  <c r="S3882" i="17"/>
  <c r="R3883" i="17"/>
  <c r="S3883" i="17"/>
  <c r="R3884" i="17"/>
  <c r="S3884" i="17"/>
  <c r="R3885" i="17"/>
  <c r="S3885" i="17"/>
  <c r="R3886" i="17"/>
  <c r="S3886" i="17"/>
  <c r="R3887" i="17"/>
  <c r="S3887" i="17"/>
  <c r="S3888" i="17"/>
  <c r="R3888" i="17"/>
  <c r="R3889" i="17"/>
  <c r="S3889" i="17"/>
  <c r="R3890" i="17"/>
  <c r="S3890" i="17"/>
  <c r="R3891" i="17"/>
  <c r="S3891" i="17"/>
  <c r="R3892" i="17"/>
  <c r="S3892" i="17"/>
  <c r="R3893" i="17"/>
  <c r="S3893" i="17"/>
  <c r="R3894" i="17"/>
  <c r="S3894" i="17"/>
  <c r="R3895" i="17"/>
  <c r="S3895" i="17"/>
  <c r="S3896" i="17"/>
  <c r="R3896" i="17"/>
  <c r="R3897" i="17"/>
  <c r="S3897" i="17"/>
  <c r="S3898" i="17"/>
  <c r="R3898" i="17"/>
  <c r="R3899" i="17"/>
  <c r="S3899" i="17"/>
  <c r="R3900" i="17"/>
  <c r="S3900" i="17"/>
  <c r="S3901" i="17"/>
  <c r="R3901" i="17"/>
  <c r="R3902" i="17"/>
  <c r="S3902" i="17"/>
  <c r="R3903" i="17"/>
  <c r="S3903" i="17"/>
  <c r="R3904" i="17"/>
  <c r="S3904" i="17"/>
  <c r="R3905" i="17"/>
  <c r="S3905" i="17"/>
  <c r="R3906" i="17"/>
  <c r="S3906" i="17"/>
  <c r="S3907" i="17"/>
  <c r="R3907" i="17"/>
  <c r="S3908" i="17"/>
  <c r="R3908" i="17"/>
  <c r="R3909" i="17"/>
  <c r="S3909" i="17"/>
  <c r="S3910" i="17"/>
  <c r="R3910" i="17"/>
  <c r="R3911" i="17"/>
  <c r="S3911" i="17"/>
  <c r="S3912" i="17"/>
  <c r="R3912" i="17"/>
  <c r="S3913" i="17"/>
  <c r="R3913" i="17"/>
  <c r="R3914" i="17"/>
  <c r="S3914" i="17"/>
  <c r="S3915" i="17"/>
  <c r="R3915" i="17"/>
  <c r="S3916" i="17"/>
  <c r="R3916" i="17"/>
  <c r="S3917" i="17"/>
  <c r="R3917" i="17"/>
  <c r="S3918" i="17"/>
  <c r="R3918" i="17"/>
  <c r="S3919" i="17"/>
  <c r="R3919" i="17"/>
  <c r="R3920" i="17"/>
  <c r="S3920" i="17"/>
  <c r="R3921" i="17"/>
  <c r="S3921" i="17"/>
  <c r="R3922" i="17"/>
  <c r="S3922" i="17"/>
  <c r="R3923" i="17"/>
  <c r="S3923" i="17"/>
  <c r="S3924" i="17"/>
  <c r="R3924" i="17"/>
  <c r="S3925" i="17"/>
  <c r="R3925" i="17"/>
  <c r="R3926" i="17"/>
  <c r="S3926" i="17"/>
  <c r="S3927" i="17"/>
  <c r="R3927" i="17"/>
  <c r="R3928" i="17"/>
  <c r="S3928" i="17"/>
  <c r="R3929" i="17"/>
  <c r="S3929" i="17"/>
  <c r="R3930" i="17"/>
  <c r="S3930" i="17"/>
  <c r="R3931" i="17"/>
  <c r="S3931" i="17"/>
  <c r="R3932" i="17"/>
  <c r="S3932" i="17"/>
  <c r="R3933" i="17"/>
  <c r="S3933" i="17"/>
  <c r="R3934" i="17"/>
  <c r="S3934" i="17"/>
  <c r="R3935" i="17"/>
  <c r="S3935" i="17"/>
  <c r="R3936" i="17"/>
  <c r="S3936" i="17"/>
  <c r="R3937" i="17"/>
  <c r="S3937" i="17"/>
  <c r="R3938" i="17"/>
  <c r="S3938" i="17"/>
  <c r="R3939" i="17"/>
  <c r="S3939" i="17"/>
  <c r="R3940" i="17"/>
  <c r="S3940" i="17"/>
  <c r="R3941" i="17"/>
  <c r="S3941" i="17"/>
  <c r="R3942" i="17"/>
  <c r="S3942" i="17"/>
  <c r="R3943" i="17"/>
  <c r="S3943" i="17"/>
  <c r="R3944" i="17"/>
  <c r="S3944" i="17"/>
  <c r="R3945" i="17"/>
  <c r="S3945" i="17"/>
  <c r="R3946" i="17"/>
  <c r="S3946" i="17"/>
  <c r="R3947" i="17"/>
  <c r="S3947" i="17"/>
  <c r="R3948" i="17"/>
  <c r="S3948" i="17"/>
  <c r="R3949" i="17"/>
  <c r="S3949" i="17"/>
  <c r="R3950" i="17"/>
  <c r="S3950" i="17"/>
  <c r="R3951" i="17"/>
  <c r="S3951" i="17"/>
  <c r="R3952" i="17"/>
  <c r="S3952" i="17"/>
  <c r="R3953" i="17"/>
  <c r="S3953" i="17"/>
  <c r="R3954" i="17"/>
  <c r="S3954" i="17"/>
  <c r="R3955" i="17"/>
  <c r="S3955" i="17"/>
  <c r="R3956" i="17"/>
  <c r="S3956" i="17"/>
  <c r="R3957" i="17"/>
  <c r="S3957" i="17"/>
  <c r="R3958" i="17"/>
  <c r="S3958" i="17"/>
  <c r="R3959" i="17"/>
  <c r="S3959" i="17"/>
  <c r="R3960" i="17"/>
  <c r="S3960" i="17"/>
  <c r="R3961" i="17"/>
  <c r="S3961" i="17"/>
  <c r="R3962" i="17"/>
  <c r="S3962" i="17"/>
  <c r="R3963" i="17"/>
  <c r="S3963" i="17"/>
  <c r="R3964" i="17"/>
  <c r="S3964" i="17"/>
  <c r="S3965" i="17"/>
  <c r="R3965" i="17"/>
  <c r="S3966" i="17"/>
  <c r="R3966" i="17"/>
  <c r="S3967" i="17"/>
  <c r="R3967" i="17"/>
  <c r="S3968" i="17"/>
  <c r="R3968" i="17"/>
  <c r="S3969" i="17"/>
  <c r="R3969" i="17"/>
  <c r="S3970" i="17"/>
  <c r="R3970" i="17"/>
  <c r="S3971" i="17"/>
  <c r="R3971" i="17"/>
  <c r="S3972" i="17"/>
  <c r="R3972" i="17"/>
  <c r="S3973" i="17"/>
  <c r="R3973" i="17"/>
  <c r="R3974" i="17"/>
  <c r="S3974" i="17"/>
  <c r="R3975" i="17"/>
  <c r="S3975" i="17"/>
  <c r="S3976" i="17"/>
  <c r="R3976" i="17"/>
  <c r="S3977" i="17"/>
  <c r="R3977" i="17"/>
  <c r="S3978" i="17"/>
  <c r="R3978" i="17"/>
  <c r="S3979" i="17"/>
  <c r="R3979" i="17"/>
  <c r="S3980" i="17"/>
  <c r="R3980" i="17"/>
  <c r="S3981" i="17"/>
  <c r="R3981" i="17"/>
  <c r="R3982" i="17"/>
  <c r="S3982" i="17"/>
  <c r="R3983" i="17"/>
  <c r="S3983" i="17"/>
  <c r="R3984" i="17"/>
  <c r="S3984" i="17"/>
  <c r="R3985" i="17"/>
  <c r="S3985" i="17"/>
  <c r="S3986" i="17"/>
  <c r="R3986" i="17"/>
  <c r="S3987" i="17"/>
  <c r="R3987" i="17"/>
  <c r="S3988" i="17"/>
  <c r="R3988" i="17"/>
  <c r="S3989" i="17"/>
  <c r="R3989" i="17"/>
  <c r="R3990" i="17"/>
  <c r="S3990" i="17"/>
  <c r="S3991" i="17"/>
  <c r="R3991" i="17"/>
  <c r="R3992" i="17"/>
  <c r="S3992" i="17"/>
  <c r="R3993" i="17"/>
  <c r="S3993" i="17"/>
  <c r="S3994" i="17"/>
  <c r="R3994" i="17"/>
  <c r="S3995" i="17"/>
  <c r="R3995" i="17"/>
  <c r="R3996" i="17"/>
  <c r="S3996" i="17"/>
  <c r="R3997" i="17"/>
  <c r="S3997" i="17"/>
  <c r="S3998" i="17"/>
  <c r="R3998" i="17"/>
  <c r="S3999" i="17"/>
  <c r="R3999" i="17"/>
  <c r="S4000" i="17"/>
  <c r="R4000" i="17"/>
  <c r="R4001" i="17"/>
  <c r="S4001" i="17"/>
  <c r="S4002" i="17"/>
  <c r="R4002" i="17"/>
  <c r="R4003" i="17"/>
  <c r="S4003" i="17"/>
  <c r="S4004" i="17"/>
  <c r="R4004" i="17"/>
  <c r="R4005" i="17"/>
  <c r="S4005" i="17"/>
  <c r="S4006" i="17"/>
  <c r="R4006" i="17"/>
  <c r="S4007" i="17"/>
  <c r="R4007" i="17"/>
  <c r="R4008" i="17"/>
  <c r="S4008" i="17"/>
  <c r="R4009" i="17"/>
  <c r="S4009" i="17"/>
  <c r="R4010" i="17"/>
  <c r="S4010" i="17"/>
  <c r="S4011" i="17"/>
  <c r="R4011" i="17"/>
  <c r="S4012" i="17"/>
  <c r="R4012" i="17"/>
  <c r="R4013" i="17"/>
  <c r="S4013" i="17"/>
  <c r="R4014" i="17"/>
  <c r="S4014" i="17"/>
  <c r="R4015" i="17"/>
  <c r="S4015" i="17"/>
  <c r="R4016" i="17"/>
  <c r="S4016" i="17"/>
  <c r="R4017" i="17"/>
  <c r="S4017" i="17"/>
  <c r="R4018" i="17"/>
  <c r="S4018" i="17"/>
  <c r="S4019" i="17"/>
  <c r="R4019" i="17"/>
  <c r="R4020" i="17"/>
  <c r="S4020" i="17"/>
  <c r="S4021" i="17"/>
  <c r="R4021" i="17"/>
  <c r="S4022" i="17"/>
  <c r="R4022" i="17"/>
  <c r="S4023" i="17"/>
  <c r="R4023" i="17"/>
  <c r="S4024" i="17"/>
  <c r="R4024" i="17"/>
  <c r="S4025" i="17"/>
  <c r="R4025" i="17"/>
  <c r="R4026" i="17"/>
  <c r="S4026" i="17"/>
  <c r="R4027" i="17"/>
  <c r="S4027" i="17"/>
  <c r="S4028" i="17"/>
  <c r="R4028" i="17"/>
  <c r="S4029" i="17"/>
  <c r="R4029" i="17"/>
  <c r="R4030" i="17"/>
  <c r="S4030" i="17"/>
  <c r="S4031" i="17"/>
  <c r="R4031" i="17"/>
  <c r="S4032" i="17"/>
  <c r="R4032" i="17"/>
  <c r="S4033" i="17"/>
  <c r="R4033" i="17"/>
  <c r="S4034" i="17"/>
  <c r="R4034" i="17"/>
  <c r="S4035" i="17"/>
  <c r="R4035" i="17"/>
  <c r="R4036" i="17"/>
  <c r="S4036" i="17"/>
  <c r="S4037" i="17"/>
  <c r="R4037" i="17"/>
  <c r="S4038" i="17"/>
  <c r="R4038" i="17"/>
  <c r="S4039" i="17"/>
  <c r="R4039" i="17"/>
  <c r="S4040" i="17"/>
  <c r="R4040" i="17"/>
  <c r="S4041" i="17"/>
  <c r="R4041" i="17"/>
  <c r="R4042" i="17"/>
  <c r="S4042" i="17"/>
  <c r="R4043" i="17"/>
  <c r="S4043" i="17"/>
  <c r="S4044" i="17"/>
  <c r="R4044" i="17"/>
  <c r="R4045" i="17"/>
  <c r="S4045" i="17"/>
  <c r="R4046" i="17"/>
  <c r="S4046" i="17"/>
  <c r="R4047" i="17"/>
  <c r="S4047" i="17"/>
  <c r="R4048" i="17"/>
  <c r="S4048" i="17"/>
  <c r="R4049" i="17"/>
  <c r="S4049" i="17"/>
  <c r="S4050" i="17"/>
  <c r="R4050" i="17"/>
  <c r="R4051" i="17"/>
  <c r="S4051" i="17"/>
  <c r="R4052" i="17"/>
  <c r="S4052" i="17"/>
  <c r="S4053" i="17"/>
  <c r="R4053" i="17"/>
  <c r="R4054" i="17"/>
  <c r="S4054" i="17"/>
  <c r="R4055" i="17"/>
  <c r="S4055" i="17"/>
  <c r="R4056" i="17"/>
  <c r="S4056" i="17"/>
  <c r="S4057" i="17"/>
  <c r="R4057" i="17"/>
  <c r="R4058" i="17"/>
  <c r="S4058" i="17"/>
  <c r="S4059" i="17"/>
  <c r="R4059" i="17"/>
  <c r="S4060" i="17"/>
  <c r="R4060" i="17"/>
  <c r="S4061" i="17"/>
  <c r="R4061" i="17"/>
  <c r="S4062" i="17"/>
  <c r="R4062" i="17"/>
  <c r="S4063" i="17"/>
  <c r="R4063" i="17"/>
  <c r="S4064" i="17"/>
  <c r="R4064" i="17"/>
  <c r="S4065" i="17"/>
  <c r="R4065" i="17"/>
  <c r="S4066" i="17"/>
  <c r="R4066" i="17"/>
  <c r="S4067" i="17"/>
  <c r="R4067" i="17"/>
  <c r="S4068" i="17"/>
  <c r="R4068" i="17"/>
  <c r="S4069" i="17"/>
  <c r="R4069" i="17"/>
  <c r="R4070" i="17"/>
  <c r="S4070" i="17"/>
  <c r="R4071" i="17"/>
  <c r="S4071" i="17"/>
  <c r="R4072" i="17"/>
  <c r="S4072" i="17"/>
  <c r="R4073" i="17"/>
  <c r="S4073" i="17"/>
  <c r="R4074" i="17"/>
  <c r="S4074" i="17"/>
  <c r="R4075" i="17"/>
  <c r="S4075" i="17"/>
  <c r="R4076" i="17"/>
  <c r="S4076" i="17"/>
  <c r="R4077" i="17"/>
  <c r="S4077" i="17"/>
  <c r="R4078" i="17"/>
  <c r="S4078" i="17"/>
  <c r="R4079" i="17"/>
  <c r="S4079" i="17"/>
  <c r="R4080" i="17"/>
  <c r="S4080" i="17"/>
  <c r="R4081" i="17"/>
  <c r="S4081" i="17"/>
  <c r="R4082" i="17"/>
  <c r="S4082" i="17"/>
  <c r="R4083" i="17"/>
  <c r="S4083" i="17"/>
  <c r="S4084" i="17"/>
  <c r="R4084" i="17"/>
  <c r="R4085" i="17"/>
  <c r="S4085" i="17"/>
  <c r="R4086" i="17"/>
  <c r="S4086" i="17"/>
  <c r="S4087" i="17"/>
  <c r="R4087" i="17"/>
  <c r="S4088" i="17"/>
  <c r="R4088" i="17"/>
  <c r="R4089" i="17"/>
  <c r="S4089" i="17"/>
  <c r="R4090" i="17"/>
  <c r="S4090" i="17"/>
  <c r="R4091" i="17"/>
  <c r="S4091" i="17"/>
  <c r="R4092" i="17"/>
  <c r="S4092" i="17"/>
  <c r="R4093" i="17"/>
  <c r="S4093" i="17"/>
  <c r="R4094" i="17"/>
  <c r="S4094" i="17"/>
  <c r="S4095" i="17"/>
  <c r="R4095" i="17"/>
  <c r="S4096" i="17"/>
  <c r="R4096" i="17"/>
  <c r="S4097" i="17"/>
  <c r="R4097" i="17"/>
  <c r="S4098" i="17"/>
  <c r="R4098" i="17"/>
  <c r="R4099" i="17"/>
  <c r="S4099" i="17"/>
  <c r="R4100" i="17"/>
  <c r="S4100" i="17"/>
  <c r="R4101" i="17"/>
  <c r="S4101" i="17"/>
  <c r="R4102" i="17"/>
  <c r="S4102" i="17"/>
  <c r="S4103" i="17"/>
  <c r="R4103" i="17"/>
  <c r="R4104" i="17"/>
  <c r="S4104" i="17"/>
  <c r="R4105" i="17"/>
  <c r="S4105" i="17"/>
  <c r="R4106" i="17"/>
  <c r="S4106" i="17"/>
  <c r="R4107" i="17"/>
  <c r="S4107" i="17"/>
  <c r="R4108" i="17"/>
  <c r="S4108" i="17"/>
  <c r="R4109" i="17"/>
  <c r="S4109" i="17"/>
  <c r="S4110" i="17"/>
  <c r="R4110" i="17"/>
  <c r="S4111" i="17"/>
  <c r="R4111" i="17"/>
  <c r="S4112" i="17"/>
  <c r="R4112" i="17"/>
  <c r="R4113" i="17"/>
  <c r="S4113" i="17"/>
  <c r="S4114" i="17"/>
  <c r="R4114" i="17"/>
  <c r="R4115" i="17"/>
  <c r="S4115" i="17"/>
  <c r="R4116" i="17"/>
  <c r="S4116" i="17"/>
  <c r="R4117" i="17"/>
  <c r="S4117" i="17"/>
  <c r="R4118" i="17"/>
  <c r="S4118" i="17"/>
  <c r="R4119" i="17"/>
  <c r="S4119" i="17"/>
  <c r="R4120" i="17"/>
  <c r="S4120" i="17"/>
  <c r="S4121" i="17"/>
  <c r="R4121" i="17"/>
  <c r="S4122" i="17"/>
  <c r="R4122" i="17"/>
  <c r="S4123" i="17"/>
  <c r="R4123" i="17"/>
  <c r="S4124" i="17"/>
  <c r="R4124" i="17"/>
  <c r="R4125" i="17"/>
  <c r="S4125" i="17"/>
  <c r="R4126" i="17"/>
  <c r="S4126" i="17"/>
  <c r="S4127" i="17"/>
  <c r="R4127" i="17"/>
  <c r="R4128" i="17"/>
  <c r="S4128" i="17"/>
  <c r="S4129" i="17"/>
  <c r="R4129" i="17"/>
  <c r="S4130" i="17"/>
  <c r="R4130" i="17"/>
  <c r="S4131" i="17"/>
  <c r="R4131" i="17"/>
  <c r="S4132" i="17"/>
  <c r="R4132" i="17"/>
  <c r="S4133" i="17"/>
  <c r="R4133" i="17"/>
  <c r="R4134" i="17"/>
  <c r="S4134" i="17"/>
  <c r="S4135" i="17"/>
  <c r="R4135" i="17"/>
  <c r="R4136" i="17"/>
  <c r="S4136" i="17"/>
  <c r="S4137" i="17"/>
  <c r="R4137" i="17"/>
  <c r="S4138" i="17"/>
  <c r="R4138" i="17"/>
  <c r="R4139" i="17"/>
  <c r="S4139" i="17"/>
  <c r="S4140" i="17"/>
  <c r="R4140" i="17"/>
  <c r="S4141" i="17"/>
  <c r="R4141" i="17"/>
  <c r="S4142" i="17"/>
  <c r="R4142" i="17"/>
  <c r="S4143" i="17"/>
  <c r="R4143" i="17"/>
  <c r="R4144" i="17"/>
  <c r="S4144" i="17"/>
  <c r="S4145" i="17"/>
  <c r="R4145" i="17"/>
  <c r="R4146" i="17"/>
  <c r="S4146" i="17"/>
  <c r="S4147" i="17"/>
  <c r="R4147" i="17"/>
  <c r="S4148" i="17"/>
  <c r="R4148" i="17"/>
  <c r="S4149" i="17"/>
  <c r="R4149" i="17"/>
  <c r="S4150" i="17"/>
  <c r="R4150" i="17"/>
  <c r="S4151" i="17"/>
  <c r="R4151" i="17"/>
  <c r="S4152" i="17"/>
  <c r="R4152" i="17"/>
  <c r="S4153" i="17"/>
  <c r="R4153" i="17"/>
  <c r="R4154" i="17"/>
  <c r="S4154" i="17"/>
  <c r="S4155" i="17"/>
  <c r="R4155" i="17"/>
  <c r="S4156" i="17"/>
  <c r="R4156" i="17"/>
  <c r="S4157" i="17"/>
  <c r="R4157" i="17"/>
  <c r="R4158" i="17"/>
  <c r="S4158" i="17"/>
  <c r="R4159" i="17"/>
  <c r="S4159" i="17"/>
  <c r="R4160" i="17"/>
  <c r="S4160" i="17"/>
  <c r="R4161" i="17"/>
  <c r="S4161" i="17"/>
  <c r="S4162" i="17"/>
  <c r="R4162" i="17"/>
  <c r="S4163" i="17"/>
  <c r="R4163" i="17"/>
  <c r="R4164" i="17"/>
  <c r="S4164" i="17"/>
  <c r="R4165" i="17"/>
  <c r="S4165" i="17"/>
  <c r="S4166" i="17"/>
  <c r="R4166" i="17"/>
  <c r="S4167" i="17"/>
  <c r="R4167" i="17"/>
  <c r="S4168" i="17"/>
  <c r="R4168" i="17"/>
  <c r="S4169" i="17"/>
  <c r="R4169" i="17"/>
  <c r="S4170" i="17"/>
  <c r="R4170" i="17"/>
  <c r="R4171" i="17"/>
  <c r="S4171" i="17"/>
  <c r="R4172" i="17"/>
  <c r="S4172" i="17"/>
  <c r="R4173" i="17"/>
  <c r="S4173" i="17"/>
  <c r="S4174" i="17"/>
  <c r="R4174" i="17"/>
  <c r="S4175" i="17"/>
  <c r="R4175" i="17"/>
  <c r="S4176" i="17"/>
  <c r="R4176" i="17"/>
  <c r="S4177" i="17"/>
  <c r="R4177" i="17"/>
  <c r="S4178" i="17"/>
  <c r="R4178" i="17"/>
  <c r="S4179" i="17"/>
  <c r="R4179" i="17"/>
  <c r="S4180" i="17"/>
  <c r="R4180" i="17"/>
  <c r="S4181" i="17"/>
  <c r="R4181" i="17"/>
  <c r="R4182" i="17"/>
  <c r="S4182" i="17"/>
  <c r="R4183" i="17"/>
  <c r="S4183" i="17"/>
  <c r="S4184" i="17"/>
  <c r="R4184" i="17"/>
  <c r="S4185" i="17"/>
  <c r="R4185" i="17"/>
  <c r="R4186" i="17"/>
  <c r="S4186" i="17"/>
  <c r="R4187" i="17"/>
  <c r="S4187" i="17"/>
  <c r="R4188" i="17"/>
  <c r="S4188" i="17"/>
  <c r="R4189" i="17"/>
  <c r="S4189" i="17"/>
  <c r="R4190" i="17"/>
  <c r="S4190" i="17"/>
  <c r="R4191" i="17"/>
  <c r="S4191" i="17"/>
  <c r="S4192" i="17"/>
  <c r="R4192" i="17"/>
  <c r="S4193" i="17"/>
  <c r="R4193" i="17"/>
  <c r="R4194" i="17"/>
  <c r="S4194" i="17"/>
  <c r="R4195" i="17"/>
  <c r="S4195" i="17"/>
  <c r="R4196" i="17"/>
  <c r="S4196" i="17"/>
  <c r="S4197" i="17"/>
  <c r="R4197" i="17"/>
  <c r="S4198" i="17"/>
  <c r="R4198" i="17"/>
  <c r="R4199" i="17"/>
  <c r="S4199" i="17"/>
  <c r="S4200" i="17"/>
  <c r="R4200" i="17"/>
  <c r="R4201" i="17"/>
  <c r="S4201" i="17"/>
  <c r="S4202" i="17"/>
  <c r="R4202" i="17"/>
  <c r="S4203" i="17"/>
  <c r="R4203" i="17"/>
  <c r="R4204" i="17"/>
  <c r="S4204" i="17"/>
  <c r="R4205" i="17"/>
  <c r="S4205" i="17"/>
  <c r="R4206" i="17"/>
  <c r="S4206" i="17"/>
  <c r="R4207" i="17"/>
  <c r="S4207" i="17"/>
  <c r="S4208" i="17"/>
  <c r="R4208" i="17"/>
  <c r="R4209" i="17"/>
  <c r="S4209" i="17"/>
  <c r="R4210" i="17"/>
  <c r="S4210" i="17"/>
  <c r="R4211" i="17"/>
  <c r="S4211" i="17"/>
  <c r="R4212" i="17"/>
  <c r="S4212" i="17"/>
  <c r="R4213" i="17"/>
  <c r="S4213" i="17"/>
  <c r="R4214" i="17"/>
  <c r="S4214" i="17"/>
  <c r="S4215" i="17"/>
  <c r="R4215" i="17"/>
  <c r="R4216" i="17"/>
  <c r="S4216" i="17"/>
  <c r="R4217" i="17"/>
  <c r="S4217" i="17"/>
  <c r="R4218" i="17"/>
  <c r="S4218" i="17"/>
  <c r="S4219" i="17"/>
  <c r="R4219" i="17"/>
  <c r="R4220" i="17"/>
  <c r="S4220" i="17"/>
  <c r="S4221" i="17"/>
  <c r="R4221" i="17"/>
  <c r="R4222" i="17"/>
  <c r="S4222" i="17"/>
  <c r="R4223" i="17"/>
  <c r="S4223" i="17"/>
  <c r="R4224" i="17"/>
  <c r="S4224" i="17"/>
  <c r="S4225" i="17"/>
  <c r="R4225" i="17"/>
  <c r="S4226" i="17"/>
  <c r="R4226" i="17"/>
  <c r="S4227" i="17"/>
  <c r="R4227" i="17"/>
  <c r="S4228" i="17"/>
  <c r="R4228" i="17"/>
  <c r="S4229" i="17"/>
  <c r="R4229" i="17"/>
  <c r="S4230" i="17"/>
  <c r="R4230" i="17"/>
  <c r="S4231" i="17"/>
  <c r="R4231" i="17"/>
  <c r="R4232" i="17"/>
  <c r="S4232" i="17"/>
  <c r="R4233" i="17"/>
  <c r="S4233" i="17"/>
  <c r="R4234" i="17"/>
  <c r="S4234" i="17"/>
  <c r="S4235" i="17"/>
  <c r="R4235" i="17"/>
  <c r="R4236" i="17"/>
  <c r="S4236" i="17"/>
  <c r="R4237" i="17"/>
  <c r="S4237" i="17"/>
  <c r="R4238" i="17"/>
  <c r="S4238" i="17"/>
  <c r="R4239" i="17"/>
  <c r="S4239" i="17"/>
  <c r="S4240" i="17"/>
  <c r="R4240" i="17"/>
  <c r="S4241" i="17"/>
  <c r="R4241" i="17"/>
  <c r="S4242" i="17"/>
  <c r="R4242" i="17"/>
  <c r="S4243" i="17"/>
  <c r="R4243" i="17"/>
  <c r="S4244" i="17"/>
  <c r="R4244" i="17"/>
  <c r="S4245" i="17"/>
  <c r="R4245" i="17"/>
  <c r="R4246" i="17"/>
  <c r="S4246" i="17"/>
  <c r="S4247" i="17"/>
  <c r="R4247" i="17"/>
  <c r="S4248" i="17"/>
  <c r="R4248" i="17"/>
  <c r="S4249" i="17"/>
  <c r="R4249" i="17"/>
  <c r="R4250" i="17"/>
  <c r="S4250" i="17"/>
  <c r="S4251" i="17"/>
  <c r="R4251" i="17"/>
  <c r="R4252" i="17"/>
  <c r="S4252" i="17"/>
  <c r="S4253" i="17"/>
  <c r="R4253" i="17"/>
  <c r="S4254" i="17"/>
  <c r="R4254" i="17"/>
  <c r="R4255" i="17"/>
  <c r="S4255" i="17"/>
  <c r="S4256" i="17"/>
  <c r="R4256" i="17"/>
  <c r="S4257" i="17"/>
  <c r="R4257" i="17"/>
  <c r="R4258" i="17"/>
  <c r="S4258" i="17"/>
  <c r="R4259" i="17"/>
  <c r="S4259" i="17"/>
  <c r="R4260" i="17"/>
  <c r="S4260" i="17"/>
  <c r="R4261" i="17"/>
  <c r="S4261" i="17"/>
  <c r="R4262" i="17"/>
  <c r="S4262" i="17"/>
  <c r="R4263" i="17"/>
  <c r="S4263" i="17"/>
  <c r="R4264" i="17"/>
  <c r="S4264" i="17"/>
  <c r="S4265" i="17"/>
  <c r="R4265" i="17"/>
  <c r="S4266" i="17"/>
  <c r="R4266" i="17"/>
  <c r="S4267" i="17"/>
  <c r="R4267" i="17"/>
  <c r="S4268" i="17"/>
  <c r="R4268" i="17"/>
  <c r="S4269" i="17"/>
  <c r="R4269" i="17"/>
  <c r="S4270" i="17"/>
  <c r="R4270" i="17"/>
  <c r="S4271" i="17"/>
  <c r="R4271" i="17"/>
  <c r="S4272" i="17"/>
  <c r="R4272" i="17"/>
  <c r="S4273" i="17"/>
  <c r="R4273" i="17"/>
  <c r="S4274" i="17"/>
  <c r="R4274" i="17"/>
  <c r="S4275" i="17"/>
  <c r="R4275" i="17"/>
  <c r="S4276" i="17"/>
  <c r="R4276" i="17"/>
  <c r="S4277" i="17"/>
  <c r="R4277" i="17"/>
  <c r="R4278" i="17"/>
  <c r="S4278" i="17"/>
  <c r="S4279" i="17"/>
  <c r="R4279" i="17"/>
  <c r="S4280" i="17"/>
  <c r="R4280" i="17"/>
  <c r="S4281" i="17"/>
  <c r="R4281" i="17"/>
  <c r="S4282" i="17"/>
  <c r="R4282" i="17"/>
  <c r="S4283" i="17"/>
  <c r="R4283" i="17"/>
  <c r="S4284" i="17"/>
  <c r="R4284" i="17"/>
  <c r="S4285" i="17"/>
  <c r="R4285" i="17"/>
  <c r="S4286" i="17"/>
  <c r="R4286" i="17"/>
  <c r="S4287" i="17"/>
  <c r="R4287" i="17"/>
  <c r="S4288" i="17"/>
  <c r="R4288" i="17"/>
  <c r="S4289" i="17"/>
  <c r="R4289" i="17"/>
  <c r="S4290" i="17"/>
  <c r="R4290" i="17"/>
  <c r="S4291" i="17"/>
  <c r="R4291" i="17"/>
  <c r="S4292" i="17"/>
  <c r="R4292" i="17"/>
  <c r="S4293" i="17"/>
  <c r="R4293" i="17"/>
  <c r="S4294" i="17"/>
  <c r="R4294" i="17"/>
  <c r="S4295" i="17"/>
  <c r="R4295" i="17"/>
  <c r="S4296" i="17"/>
  <c r="R4296" i="17"/>
  <c r="S4297" i="17"/>
  <c r="R4297" i="17"/>
  <c r="S4298" i="17"/>
  <c r="R4298" i="17"/>
  <c r="R4299" i="17"/>
  <c r="S4299" i="17"/>
  <c r="R4300" i="17"/>
  <c r="S4300" i="17"/>
  <c r="S4301" i="17"/>
  <c r="R4301" i="17"/>
  <c r="S4302" i="17"/>
  <c r="R4302" i="17"/>
  <c r="S4303" i="17"/>
  <c r="R4303" i="17"/>
  <c r="R4304" i="17"/>
  <c r="S4304" i="17"/>
  <c r="R4305" i="17"/>
  <c r="S4305" i="17"/>
  <c r="R4306" i="17"/>
  <c r="S4306" i="17"/>
  <c r="R4307" i="17"/>
  <c r="S4307" i="17"/>
  <c r="R4308" i="17"/>
  <c r="S4308" i="17"/>
  <c r="R4309" i="17"/>
  <c r="S4309" i="17"/>
  <c r="R4310" i="17"/>
  <c r="S4310" i="17"/>
  <c r="S4311" i="17"/>
  <c r="R4311" i="17"/>
  <c r="S4312" i="17"/>
  <c r="R4312" i="17"/>
  <c r="S4313" i="17"/>
  <c r="R4313" i="17"/>
  <c r="S4314" i="17"/>
  <c r="R4314" i="17"/>
  <c r="S4315" i="17"/>
  <c r="R4315" i="17"/>
  <c r="S4316" i="17"/>
  <c r="R4316" i="17"/>
  <c r="R4317" i="17"/>
  <c r="S4317" i="17"/>
  <c r="S4318" i="17"/>
  <c r="R4318" i="17"/>
  <c r="R4319" i="17"/>
  <c r="S4319" i="17"/>
  <c r="R4320" i="17"/>
  <c r="S4320" i="17"/>
  <c r="R4321" i="17"/>
  <c r="S4321" i="17"/>
  <c r="R4322" i="17"/>
  <c r="S4322" i="17"/>
  <c r="R4323" i="17"/>
  <c r="S4323" i="17"/>
  <c r="R4324" i="17"/>
  <c r="S4324" i="17"/>
  <c r="R4325" i="17"/>
  <c r="S4325" i="17"/>
  <c r="R4326" i="17"/>
  <c r="S4326" i="17"/>
  <c r="R4327" i="17"/>
  <c r="S4327" i="17"/>
  <c r="R4328" i="17"/>
  <c r="S4328" i="17"/>
  <c r="R4329" i="17"/>
  <c r="S4329" i="17"/>
  <c r="R4330" i="17"/>
  <c r="S4330" i="17"/>
  <c r="R4331" i="17"/>
  <c r="S4331" i="17"/>
  <c r="R4332" i="17"/>
  <c r="S4332" i="17"/>
  <c r="R4333" i="17"/>
  <c r="S4333" i="17"/>
  <c r="R4334" i="17"/>
  <c r="S4334" i="17"/>
  <c r="R4335" i="17"/>
  <c r="S4335" i="17"/>
  <c r="S4336" i="17"/>
  <c r="R4336" i="17"/>
  <c r="S4337" i="17"/>
  <c r="R4337" i="17"/>
  <c r="S4338" i="17"/>
  <c r="R4338" i="17"/>
  <c r="S4339" i="17"/>
  <c r="R4339" i="17"/>
  <c r="S4340" i="17"/>
  <c r="R4340" i="17"/>
  <c r="S4341" i="17"/>
  <c r="R4341" i="17"/>
  <c r="S4342" i="17"/>
  <c r="R4342" i="17"/>
  <c r="S4343" i="17"/>
  <c r="R4343" i="17"/>
  <c r="S4344" i="17"/>
  <c r="R4344" i="17"/>
  <c r="R4345" i="17"/>
  <c r="S4345" i="17"/>
  <c r="S4346" i="17"/>
  <c r="R4346" i="17"/>
  <c r="S4347" i="17"/>
  <c r="R4347" i="17"/>
  <c r="R4348" i="17"/>
  <c r="S4348" i="17"/>
  <c r="S4349" i="17"/>
  <c r="R4349" i="17"/>
  <c r="S4350" i="17"/>
  <c r="R4350" i="17"/>
  <c r="S4351" i="17"/>
  <c r="R4351" i="17"/>
  <c r="S4352" i="17"/>
  <c r="R4352" i="17"/>
  <c r="S4353" i="17"/>
  <c r="R4353" i="17"/>
  <c r="S4354" i="17"/>
  <c r="R4354" i="17"/>
  <c r="S4355" i="17"/>
  <c r="R4355" i="17"/>
  <c r="S4356" i="17"/>
  <c r="R4356" i="17"/>
  <c r="R4357" i="17"/>
  <c r="S4357" i="17"/>
  <c r="R4358" i="17"/>
  <c r="S4358" i="17"/>
  <c r="S4359" i="17"/>
  <c r="R4359" i="17"/>
  <c r="S4360" i="17"/>
  <c r="R4360" i="17"/>
  <c r="R4361" i="17"/>
  <c r="S4361" i="17"/>
  <c r="R4362" i="17"/>
  <c r="S4362" i="17"/>
  <c r="R4363" i="17"/>
  <c r="S4363" i="17"/>
  <c r="R4364" i="17"/>
  <c r="S4364" i="17"/>
  <c r="R4365" i="17"/>
  <c r="S4365" i="17"/>
  <c r="R4366" i="17"/>
  <c r="S4366" i="17"/>
  <c r="S4367" i="17"/>
  <c r="R4367" i="17"/>
  <c r="S4368" i="17"/>
  <c r="R4368" i="17"/>
  <c r="S4369" i="17"/>
  <c r="R4369" i="17"/>
  <c r="S4370" i="17"/>
  <c r="R4370" i="17"/>
  <c r="S4371" i="17"/>
  <c r="R4371" i="17"/>
  <c r="S4372" i="17"/>
  <c r="R4372" i="17"/>
  <c r="S4373" i="17"/>
  <c r="R4373" i="17"/>
  <c r="S4374" i="17"/>
  <c r="R4374" i="17"/>
  <c r="S4375" i="17"/>
  <c r="R4375" i="17"/>
  <c r="S4376" i="17"/>
  <c r="R4376" i="17"/>
  <c r="S4377" i="17"/>
  <c r="R4377" i="17"/>
  <c r="S4378" i="17"/>
  <c r="R4378" i="17"/>
  <c r="S4379" i="17"/>
  <c r="R4379" i="17"/>
  <c r="S4380" i="17"/>
  <c r="R4380" i="17"/>
  <c r="S4381" i="17"/>
  <c r="R4381" i="17"/>
  <c r="S4382" i="17"/>
  <c r="R4382" i="17"/>
  <c r="S4383" i="17"/>
  <c r="R4383" i="17"/>
  <c r="S4384" i="17"/>
  <c r="R4384" i="17"/>
  <c r="S4385" i="17"/>
  <c r="R4385" i="17"/>
  <c r="R4386" i="17"/>
  <c r="S4386" i="17"/>
  <c r="R4387" i="17"/>
  <c r="S4387" i="17"/>
  <c r="R4388" i="17"/>
  <c r="S4388" i="17"/>
  <c r="R4389" i="17"/>
  <c r="S4389" i="17"/>
  <c r="R4390" i="17"/>
  <c r="S4390" i="17"/>
  <c r="R4391" i="17"/>
  <c r="S4391" i="17"/>
  <c r="R4392" i="17"/>
  <c r="S4392" i="17"/>
  <c r="R4393" i="17"/>
  <c r="S4393" i="17"/>
  <c r="R4394" i="17"/>
  <c r="S4394" i="17"/>
  <c r="R4395" i="17"/>
  <c r="S4395" i="17"/>
  <c r="R4396" i="17"/>
  <c r="S4396" i="17"/>
  <c r="R4397" i="17"/>
  <c r="S4397" i="17"/>
  <c r="R4398" i="17"/>
  <c r="S4398" i="17"/>
  <c r="S4399" i="17"/>
  <c r="R4399" i="17"/>
  <c r="R4400" i="17"/>
  <c r="S4400" i="17"/>
  <c r="R4401" i="17"/>
  <c r="S4401" i="17"/>
  <c r="R4402" i="17"/>
  <c r="S4402" i="17"/>
  <c r="R4403" i="17"/>
  <c r="S4403" i="17"/>
  <c r="S4404" i="17"/>
  <c r="R4404" i="17"/>
  <c r="S4405" i="17"/>
  <c r="R4405" i="17"/>
  <c r="S4406" i="17"/>
  <c r="R4406" i="17"/>
  <c r="S4407" i="17"/>
  <c r="R4407" i="17"/>
  <c r="R4408" i="17"/>
  <c r="S4408" i="17"/>
  <c r="R4409" i="17"/>
  <c r="S4409" i="17"/>
  <c r="R4410" i="17"/>
  <c r="S4410" i="17"/>
  <c r="R4411" i="17"/>
  <c r="S4411" i="17"/>
  <c r="R4412" i="17"/>
  <c r="S4412" i="17"/>
  <c r="R4413" i="17"/>
  <c r="S4413" i="17"/>
  <c r="R4414" i="17"/>
  <c r="S4414" i="17"/>
  <c r="R4415" i="17"/>
  <c r="S4415" i="17"/>
  <c r="S4416" i="17"/>
  <c r="R4416" i="17"/>
  <c r="R4417" i="17"/>
  <c r="S4417" i="17"/>
  <c r="R4418" i="17"/>
  <c r="S4418" i="17"/>
  <c r="R4419" i="17"/>
  <c r="S4419" i="17"/>
  <c r="R4420" i="17"/>
  <c r="S4420" i="17"/>
  <c r="R4421" i="17"/>
  <c r="S4421" i="17"/>
  <c r="R4422" i="17"/>
  <c r="S4422" i="17"/>
  <c r="R4423" i="17"/>
  <c r="S4423" i="17"/>
  <c r="R4424" i="17"/>
  <c r="S4424" i="17"/>
  <c r="R4425" i="17"/>
  <c r="S4425" i="17"/>
  <c r="S4426" i="17"/>
  <c r="R4426" i="17"/>
  <c r="S4427" i="17"/>
  <c r="R4427" i="17"/>
  <c r="R4428" i="17"/>
  <c r="S4428" i="17"/>
  <c r="R4429" i="17"/>
  <c r="S4429" i="17"/>
  <c r="R4430" i="17"/>
  <c r="S4430" i="17"/>
  <c r="R4431" i="17"/>
  <c r="S4431" i="17"/>
  <c r="S4432" i="17"/>
  <c r="R4432" i="17"/>
  <c r="S4433" i="17"/>
  <c r="R4433" i="17"/>
  <c r="R4434" i="17"/>
  <c r="S4434" i="17"/>
  <c r="S4435" i="17"/>
  <c r="R4435" i="17"/>
  <c r="R4436" i="17"/>
  <c r="S4436" i="17"/>
  <c r="R4437" i="17"/>
  <c r="S4437" i="17"/>
  <c r="S4438" i="17"/>
  <c r="R4438" i="17"/>
  <c r="S4439" i="17"/>
  <c r="R4439" i="17"/>
  <c r="S4440" i="17"/>
  <c r="R4440" i="17"/>
  <c r="S4441" i="17"/>
  <c r="R4441" i="17"/>
  <c r="R4442" i="17"/>
  <c r="S4442" i="17"/>
  <c r="S4443" i="17"/>
  <c r="R4443" i="17"/>
  <c r="R4444" i="17"/>
  <c r="S4444" i="17"/>
  <c r="R4445" i="17"/>
  <c r="S4445" i="17"/>
  <c r="R4446" i="17"/>
  <c r="S4446" i="17"/>
  <c r="R4447" i="17"/>
  <c r="S4447" i="17"/>
  <c r="R4448" i="17"/>
  <c r="S4448" i="17"/>
  <c r="R4449" i="17"/>
  <c r="S4449" i="17"/>
  <c r="R4450" i="17"/>
  <c r="S4450" i="17"/>
  <c r="R4451" i="17"/>
  <c r="S4451" i="17"/>
  <c r="R4452" i="17"/>
  <c r="S4452" i="17"/>
  <c r="R4453" i="17"/>
  <c r="S4453" i="17"/>
  <c r="R4454" i="17"/>
  <c r="S4454" i="17"/>
  <c r="R4455" i="17"/>
  <c r="S4455" i="17"/>
  <c r="R4456" i="17"/>
  <c r="S4456" i="17"/>
  <c r="S4457" i="17"/>
  <c r="R4457" i="17"/>
  <c r="S4458" i="17"/>
  <c r="R4458" i="17"/>
  <c r="S4459" i="17"/>
  <c r="R4459" i="17"/>
  <c r="S4460" i="17"/>
  <c r="R4460" i="17"/>
  <c r="S4461" i="17"/>
  <c r="R4461" i="17"/>
  <c r="R4462" i="17"/>
  <c r="S4462" i="17"/>
  <c r="R4463" i="17"/>
  <c r="S4463" i="17"/>
  <c r="R4464" i="17"/>
  <c r="S4464" i="17"/>
  <c r="R4465" i="17"/>
  <c r="S4465" i="17"/>
  <c r="S4466" i="17"/>
  <c r="R4466" i="17"/>
  <c r="S4467" i="17"/>
  <c r="R4467" i="17"/>
  <c r="S4468" i="17"/>
  <c r="R4468" i="17"/>
  <c r="R4469" i="17"/>
  <c r="S4469" i="17"/>
  <c r="S4470" i="17"/>
  <c r="R4470" i="17"/>
  <c r="R4471" i="17"/>
  <c r="S4471" i="17"/>
  <c r="S4472" i="17"/>
  <c r="R4472" i="17"/>
  <c r="S4473" i="17"/>
  <c r="R4473" i="17"/>
  <c r="S4474" i="17"/>
  <c r="R4474" i="17"/>
  <c r="S4475" i="17"/>
  <c r="R4475" i="17"/>
  <c r="S4476" i="17"/>
  <c r="R4476" i="17"/>
  <c r="S4477" i="17"/>
  <c r="R4477" i="17"/>
  <c r="S4478" i="17"/>
  <c r="R4478" i="17"/>
  <c r="S4479" i="17"/>
  <c r="R4479" i="17"/>
  <c r="S4480" i="17"/>
  <c r="R4480" i="17"/>
  <c r="S4481" i="17"/>
  <c r="R4481" i="17"/>
  <c r="R4482" i="17"/>
  <c r="S4482" i="17"/>
  <c r="S4483" i="17"/>
  <c r="R4483" i="17"/>
  <c r="R4484" i="17"/>
  <c r="S4484" i="17"/>
  <c r="R4485" i="17"/>
  <c r="S4485" i="17"/>
  <c r="R4486" i="17"/>
  <c r="S4486" i="17"/>
  <c r="R4487" i="17"/>
  <c r="S4487" i="17"/>
  <c r="S4488" i="17"/>
  <c r="R4488" i="17"/>
  <c r="S4489" i="17"/>
  <c r="R4489" i="17"/>
  <c r="S4490" i="17"/>
  <c r="R4490" i="17"/>
  <c r="S4491" i="17"/>
  <c r="R4491" i="17"/>
  <c r="R4492" i="17"/>
  <c r="S4492" i="17"/>
  <c r="R4493" i="17"/>
  <c r="S4493" i="17"/>
  <c r="R4494" i="17"/>
  <c r="S4494" i="17"/>
  <c r="R4495" i="17"/>
  <c r="S4495" i="17"/>
  <c r="R4496" i="17"/>
  <c r="S4496" i="17"/>
  <c r="S4497" i="17"/>
  <c r="R4497" i="17"/>
  <c r="R4498" i="17"/>
  <c r="S4498" i="17"/>
  <c r="R4499" i="17"/>
  <c r="S4499" i="17"/>
  <c r="S4500" i="17"/>
  <c r="R4500" i="17"/>
  <c r="S4501" i="17"/>
  <c r="R4501" i="17"/>
  <c r="S4502" i="17"/>
  <c r="R4502" i="17"/>
  <c r="S4503" i="17"/>
  <c r="R4503" i="17"/>
  <c r="S4504" i="17"/>
  <c r="R4504" i="17"/>
  <c r="R4505" i="17"/>
  <c r="S4505" i="17"/>
  <c r="R4506" i="17"/>
  <c r="S4506" i="17"/>
  <c r="S4507" i="17"/>
  <c r="R4507" i="17"/>
  <c r="S4508" i="17"/>
  <c r="R4508" i="17"/>
  <c r="S4509" i="17"/>
  <c r="R4509" i="17"/>
  <c r="S4510" i="17"/>
  <c r="R4510" i="17"/>
  <c r="S4511" i="17"/>
  <c r="R4511" i="17"/>
  <c r="S4512" i="17"/>
  <c r="R4512" i="17"/>
  <c r="S4513" i="17"/>
  <c r="R4513" i="17"/>
  <c r="S4514" i="17"/>
  <c r="R4514" i="17"/>
  <c r="R4515" i="17"/>
  <c r="S4515" i="17"/>
  <c r="R4516" i="17"/>
  <c r="S4516" i="17"/>
  <c r="R4517" i="17"/>
  <c r="S4517" i="17"/>
  <c r="R4518" i="17"/>
  <c r="S4518" i="17"/>
  <c r="R4519" i="17"/>
  <c r="S4519" i="17"/>
  <c r="R4520" i="17"/>
  <c r="S4520" i="17"/>
  <c r="R4521" i="17"/>
  <c r="S4521" i="17"/>
  <c r="R4522" i="17"/>
  <c r="S4522" i="17"/>
  <c r="S4523" i="17"/>
  <c r="R4523" i="17"/>
  <c r="S4524" i="17"/>
  <c r="R4524" i="17"/>
  <c r="R4525" i="17"/>
  <c r="S4525" i="17"/>
  <c r="S4526" i="17"/>
  <c r="R4526" i="17"/>
  <c r="R4527" i="17"/>
  <c r="S4527" i="17"/>
  <c r="S4528" i="17"/>
  <c r="R4528" i="17"/>
  <c r="S4529" i="17"/>
  <c r="R4529" i="17"/>
  <c r="R4530" i="17"/>
  <c r="S4530" i="17"/>
  <c r="R4531" i="17"/>
  <c r="S4531" i="17"/>
  <c r="R4532" i="17"/>
  <c r="S4532" i="17"/>
  <c r="R4533" i="17"/>
  <c r="S4533" i="17"/>
  <c r="R4534" i="17"/>
  <c r="S4534" i="17"/>
  <c r="S4535" i="17"/>
  <c r="R4535" i="17"/>
  <c r="R4536" i="17"/>
  <c r="S4536" i="17"/>
  <c r="R4537" i="17"/>
  <c r="S4537" i="17"/>
  <c r="R4538" i="17"/>
  <c r="S4538" i="17"/>
  <c r="R4539" i="17"/>
  <c r="S4539" i="17"/>
  <c r="R4540" i="17"/>
  <c r="S4540" i="17"/>
  <c r="R4541" i="17"/>
  <c r="S4541" i="17"/>
  <c r="R4542" i="17"/>
  <c r="S4542" i="17"/>
  <c r="S4543" i="17"/>
  <c r="R4543" i="17"/>
  <c r="R4544" i="17"/>
  <c r="S4544" i="17"/>
  <c r="R4545" i="17"/>
  <c r="S4545" i="17"/>
  <c r="S4546" i="17"/>
  <c r="R4546" i="17"/>
  <c r="R4547" i="17"/>
  <c r="S4547" i="17"/>
  <c r="R4548" i="17"/>
  <c r="S4548" i="17"/>
  <c r="S4549" i="17"/>
  <c r="R4549" i="17"/>
  <c r="S4550" i="17"/>
  <c r="R4550" i="17"/>
  <c r="S4551" i="17"/>
  <c r="R4551" i="17"/>
  <c r="R4552" i="17"/>
  <c r="S4552" i="17"/>
  <c r="S4553" i="17"/>
  <c r="R4553" i="17"/>
  <c r="S4554" i="17"/>
  <c r="R4554" i="17"/>
  <c r="S4555" i="17"/>
  <c r="R4555" i="17"/>
  <c r="S4556" i="17"/>
  <c r="R4556" i="17"/>
  <c r="S4557" i="17"/>
  <c r="R4557" i="17"/>
  <c r="R4558" i="17"/>
  <c r="S4558" i="17"/>
  <c r="S4559" i="17"/>
  <c r="R4559" i="17"/>
  <c r="S4560" i="17"/>
  <c r="R4560" i="17"/>
  <c r="R4561" i="17"/>
  <c r="S4561" i="17"/>
  <c r="R4562" i="17"/>
  <c r="S4562" i="17"/>
  <c r="R4563" i="17"/>
  <c r="S4563" i="17"/>
  <c r="S4564" i="17"/>
  <c r="R4564" i="17"/>
  <c r="R4565" i="17"/>
  <c r="S4565" i="17"/>
  <c r="R4566" i="17"/>
  <c r="S4566" i="17"/>
  <c r="S4567" i="17"/>
  <c r="R4567" i="17"/>
  <c r="R4568" i="17"/>
  <c r="S4568" i="17"/>
  <c r="S4569" i="17"/>
  <c r="R4569" i="17"/>
  <c r="S4570" i="17"/>
  <c r="R4570" i="17"/>
  <c r="S4571" i="17"/>
  <c r="R4571" i="17"/>
  <c r="S4572" i="17"/>
  <c r="R4572" i="17"/>
  <c r="S4573" i="17"/>
  <c r="R4573" i="17"/>
  <c r="R4574" i="17"/>
  <c r="S4574" i="17"/>
  <c r="S4575" i="17"/>
  <c r="R4575" i="17"/>
  <c r="S4576" i="17"/>
  <c r="R4576" i="17"/>
  <c r="S4577" i="17"/>
  <c r="R4577" i="17"/>
  <c r="S4578" i="17"/>
  <c r="R4578" i="17"/>
  <c r="S4579" i="17"/>
  <c r="R4579" i="17"/>
  <c r="S4580" i="17"/>
  <c r="R4580" i="17"/>
  <c r="S4581" i="17"/>
  <c r="R4581" i="17"/>
  <c r="S4582" i="17"/>
  <c r="R4582" i="17"/>
  <c r="S4583" i="17"/>
  <c r="R4583" i="17"/>
  <c r="S4584" i="17"/>
  <c r="R4584" i="17"/>
  <c r="S4585" i="17"/>
  <c r="R4585" i="17"/>
  <c r="R4586" i="17"/>
  <c r="S4586" i="17"/>
  <c r="R4587" i="17"/>
  <c r="S4587" i="17"/>
  <c r="R4588" i="17"/>
  <c r="S4588" i="17"/>
  <c r="S4589" i="17"/>
  <c r="R4589" i="17"/>
  <c r="S4590" i="17"/>
  <c r="R4590" i="17"/>
  <c r="S4591" i="17"/>
  <c r="R4591" i="17"/>
  <c r="R4592" i="17"/>
  <c r="S4592" i="17"/>
  <c r="R4593" i="17"/>
  <c r="S4593" i="17"/>
  <c r="R4594" i="17"/>
  <c r="S4594" i="17"/>
  <c r="R4595" i="17"/>
  <c r="S4595" i="17"/>
  <c r="R4596" i="17"/>
  <c r="S4596" i="17"/>
  <c r="R4597" i="17"/>
  <c r="S4597" i="17"/>
  <c r="R4598" i="17"/>
  <c r="S4598" i="17"/>
  <c r="R4599" i="17"/>
  <c r="S4599" i="17"/>
  <c r="R4600" i="17"/>
  <c r="S4600" i="17"/>
  <c r="R4601" i="17"/>
  <c r="S4601" i="17"/>
  <c r="R4602" i="17"/>
  <c r="S4602" i="17"/>
  <c r="S4603" i="17"/>
  <c r="R4603" i="17"/>
  <c r="S4604" i="17"/>
  <c r="R4604" i="17"/>
  <c r="R4605" i="17"/>
  <c r="S4605" i="17"/>
  <c r="S4606" i="17"/>
  <c r="R4606" i="17"/>
  <c r="S4607" i="17"/>
  <c r="R4607" i="17"/>
  <c r="R4608" i="17"/>
  <c r="S4608" i="17"/>
  <c r="R4609" i="17"/>
  <c r="S4609" i="17"/>
  <c r="R4610" i="17"/>
  <c r="S4610" i="17"/>
  <c r="S4611" i="17"/>
  <c r="R4611" i="17"/>
  <c r="S4612" i="17"/>
  <c r="R4612" i="17"/>
  <c r="S4613" i="17"/>
  <c r="R4613" i="17"/>
  <c r="S4614" i="17"/>
  <c r="R4614" i="17"/>
  <c r="S4615" i="17"/>
  <c r="R4615" i="17"/>
  <c r="S4616" i="17"/>
  <c r="R4616" i="17"/>
  <c r="S4617" i="17"/>
  <c r="R4617" i="17"/>
  <c r="S4618" i="17"/>
  <c r="R4618" i="17"/>
  <c r="R4619" i="17"/>
  <c r="S4619" i="17"/>
  <c r="R4620" i="17"/>
  <c r="S4620" i="17"/>
  <c r="R4621" i="17"/>
  <c r="S4621" i="17"/>
  <c r="S4622" i="17"/>
  <c r="R4622" i="17"/>
  <c r="S4623" i="17"/>
  <c r="R4623" i="17"/>
  <c r="S4624" i="17"/>
  <c r="R4624" i="17"/>
  <c r="S4625" i="17"/>
  <c r="R4625" i="17"/>
  <c r="S4626" i="17"/>
  <c r="R4626" i="17"/>
  <c r="S4627" i="17"/>
  <c r="R4627" i="17"/>
  <c r="R4628" i="17"/>
  <c r="S4628" i="17"/>
  <c r="R4629" i="17"/>
  <c r="S4629" i="17"/>
  <c r="R4630" i="17"/>
  <c r="S4630" i="17"/>
  <c r="R4631" i="17"/>
  <c r="S4631" i="17"/>
  <c r="R4632" i="17"/>
  <c r="S4632" i="17"/>
  <c r="R4633" i="17"/>
  <c r="S4633" i="17"/>
  <c r="S4634" i="17"/>
  <c r="R4634" i="17"/>
  <c r="S4635" i="17"/>
  <c r="R4635" i="17"/>
  <c r="S4636" i="17"/>
  <c r="R4636" i="17"/>
  <c r="S4637" i="17"/>
  <c r="R4637" i="17"/>
  <c r="S4638" i="17"/>
  <c r="R4638" i="17"/>
  <c r="R4639" i="17"/>
  <c r="S4639" i="17"/>
  <c r="S4640" i="17"/>
  <c r="R4640" i="17"/>
  <c r="R4641" i="17"/>
  <c r="S4641" i="17"/>
  <c r="R4642" i="17"/>
  <c r="S4642" i="17"/>
  <c r="R4643" i="17"/>
  <c r="S4643" i="17"/>
  <c r="R4644" i="17"/>
  <c r="S4644" i="17"/>
  <c r="R4645" i="17"/>
  <c r="S4645" i="17"/>
  <c r="R4646" i="17"/>
  <c r="S4646" i="17"/>
  <c r="R4647" i="17"/>
  <c r="S4647" i="17"/>
  <c r="R4648" i="17"/>
  <c r="S4648" i="17"/>
  <c r="R4649" i="17"/>
  <c r="S4649" i="17"/>
  <c r="S4650" i="17"/>
  <c r="R4650" i="17"/>
  <c r="R4651" i="17"/>
  <c r="S4651" i="17"/>
  <c r="R4652" i="17"/>
  <c r="S4652" i="17"/>
  <c r="S4653" i="17"/>
  <c r="R4653" i="17"/>
  <c r="R4654" i="17"/>
  <c r="S4654" i="17"/>
  <c r="S4655" i="17"/>
  <c r="R4655" i="17"/>
  <c r="R4656" i="17"/>
  <c r="S4656" i="17"/>
  <c r="S4657" i="17"/>
  <c r="R4657" i="17"/>
  <c r="S4658" i="17"/>
  <c r="R4658" i="17"/>
  <c r="S4659" i="17"/>
  <c r="R4659" i="17"/>
  <c r="S4660" i="17"/>
  <c r="R4660" i="17"/>
  <c r="S4661" i="17"/>
  <c r="R4661" i="17"/>
  <c r="S4662" i="17"/>
  <c r="R4662" i="17"/>
  <c r="S4663" i="17"/>
  <c r="R4663" i="17"/>
  <c r="R4664" i="17"/>
  <c r="S4664" i="17"/>
  <c r="R4665" i="17"/>
  <c r="S4665" i="17"/>
  <c r="S4666" i="17"/>
  <c r="R4666" i="17"/>
  <c r="S4667" i="17"/>
  <c r="R4667" i="17"/>
  <c r="S4668" i="17"/>
  <c r="R4668" i="17"/>
  <c r="S4669" i="17"/>
  <c r="R4669" i="17"/>
  <c r="S4670" i="17"/>
  <c r="R4670" i="17"/>
  <c r="S4671" i="17"/>
  <c r="R4671" i="17"/>
  <c r="S4672" i="17"/>
  <c r="R4672" i="17"/>
  <c r="S4673" i="17"/>
  <c r="R4673" i="17"/>
  <c r="S4674" i="17"/>
  <c r="R4674" i="17"/>
  <c r="S4675" i="17"/>
  <c r="R4675" i="17"/>
  <c r="S4676" i="17"/>
  <c r="R4676" i="17"/>
  <c r="R4677" i="17"/>
  <c r="S4677" i="17"/>
  <c r="R4678" i="17"/>
  <c r="S4678" i="17"/>
  <c r="R4679" i="17"/>
  <c r="S4679" i="17"/>
  <c r="R4680" i="17"/>
  <c r="S4680" i="17"/>
  <c r="S4681" i="17"/>
  <c r="R4681" i="17"/>
  <c r="R4682" i="17"/>
  <c r="S4682" i="17"/>
  <c r="R4683" i="17"/>
  <c r="S4683" i="17"/>
  <c r="S4684" i="17"/>
  <c r="R4684" i="17"/>
  <c r="S4685" i="17"/>
  <c r="R4685" i="17"/>
  <c r="S4686" i="17"/>
  <c r="R4686" i="17"/>
  <c r="R4687" i="17"/>
  <c r="S4687" i="17"/>
  <c r="R4688" i="17"/>
  <c r="S4688" i="17"/>
  <c r="R4689" i="17"/>
  <c r="S4689" i="17"/>
  <c r="R4690" i="17"/>
  <c r="S4690" i="17"/>
  <c r="R4691" i="17"/>
  <c r="S4691" i="17"/>
  <c r="R4692" i="17"/>
  <c r="S4692" i="17"/>
  <c r="S4693" i="17"/>
  <c r="R4693" i="17"/>
  <c r="R4694" i="17"/>
  <c r="S4694" i="17"/>
  <c r="R4695" i="17"/>
  <c r="S4695" i="17"/>
  <c r="R4696" i="17"/>
  <c r="S4696" i="17"/>
  <c r="S4697" i="17"/>
  <c r="R4697" i="17"/>
  <c r="R4698" i="17"/>
  <c r="S4698" i="17"/>
  <c r="R4699" i="17"/>
  <c r="S4699" i="17"/>
  <c r="R4700" i="17"/>
  <c r="S4700" i="17"/>
  <c r="S4701" i="17"/>
  <c r="R4701" i="17"/>
  <c r="R4702" i="17"/>
  <c r="S4702" i="17"/>
  <c r="R4703" i="17"/>
  <c r="S4703" i="17"/>
  <c r="R4704" i="17"/>
  <c r="S4704" i="17"/>
  <c r="R4705" i="17"/>
  <c r="S4705" i="17"/>
  <c r="R4706" i="17"/>
  <c r="S4706" i="17"/>
  <c r="R4707" i="17"/>
  <c r="S4707" i="17"/>
  <c r="S4708" i="17"/>
  <c r="R4708" i="17"/>
  <c r="S4709" i="17"/>
  <c r="R4709" i="17"/>
  <c r="S4710" i="17"/>
  <c r="R4710" i="17"/>
  <c r="R4711" i="17"/>
  <c r="S4711" i="17"/>
  <c r="R4712" i="17"/>
  <c r="S4712" i="17"/>
  <c r="R4713" i="17"/>
  <c r="S4713" i="17"/>
  <c r="R4714" i="17"/>
  <c r="S4714" i="17"/>
  <c r="R4715" i="17"/>
  <c r="S4715" i="17"/>
  <c r="R4716" i="17"/>
  <c r="S4716" i="17"/>
  <c r="R4717" i="17"/>
  <c r="S4717" i="17"/>
  <c r="R4718" i="17"/>
  <c r="S4718" i="17"/>
  <c r="S4719" i="17"/>
  <c r="R4719" i="17"/>
  <c r="S4720" i="17"/>
  <c r="R4720" i="17"/>
  <c r="S4721" i="17"/>
  <c r="R4721" i="17"/>
  <c r="S4722" i="17"/>
  <c r="R4722" i="17"/>
  <c r="S4723" i="17"/>
  <c r="R4723" i="17"/>
  <c r="S4724" i="17"/>
  <c r="R4724" i="17"/>
  <c r="R4725" i="17"/>
  <c r="S4725" i="17"/>
  <c r="S4726" i="17"/>
  <c r="R4726" i="17"/>
  <c r="R4727" i="17"/>
  <c r="S4727" i="17"/>
  <c r="R4728" i="17"/>
  <c r="S4728" i="17"/>
  <c r="R4729" i="17"/>
  <c r="S4729" i="17"/>
  <c r="R4730" i="17"/>
  <c r="S4730" i="17"/>
  <c r="R4731" i="17"/>
  <c r="S4731" i="17"/>
  <c r="S4732" i="17"/>
  <c r="R4732" i="17"/>
  <c r="S4733" i="17"/>
  <c r="R4733" i="17"/>
  <c r="R4734" i="17"/>
  <c r="S4734" i="17"/>
  <c r="R4735" i="17"/>
  <c r="S4735" i="17"/>
  <c r="R4736" i="17"/>
  <c r="S4736" i="17"/>
  <c r="R4737" i="17"/>
  <c r="S4737" i="17"/>
  <c r="R4738" i="17"/>
  <c r="S4738" i="17"/>
  <c r="R4739" i="17"/>
  <c r="S4739" i="17"/>
  <c r="S4740" i="17"/>
  <c r="R4740" i="17"/>
  <c r="S4741" i="17"/>
  <c r="R4741" i="17"/>
  <c r="S4742" i="17"/>
  <c r="R4742" i="17"/>
  <c r="S4743" i="17"/>
  <c r="R4743" i="17"/>
  <c r="S4744" i="17"/>
  <c r="R4744" i="17"/>
  <c r="S4745" i="17"/>
  <c r="R4745" i="17"/>
  <c r="S4746" i="17"/>
  <c r="R4746" i="17"/>
  <c r="S4747" i="17"/>
  <c r="R4747" i="17"/>
  <c r="S4748" i="17"/>
  <c r="R4748" i="17"/>
  <c r="R4749" i="17"/>
  <c r="S4749" i="17"/>
  <c r="S4750" i="17"/>
  <c r="R4750" i="17"/>
  <c r="R4751" i="17"/>
  <c r="S4751" i="17"/>
  <c r="S4752" i="17"/>
  <c r="R4752" i="17"/>
  <c r="S4753" i="17"/>
  <c r="R4753" i="17"/>
  <c r="S4754" i="17"/>
  <c r="R4754" i="17"/>
  <c r="S4755" i="17"/>
  <c r="R4755" i="17"/>
  <c r="S4756" i="17"/>
  <c r="R4756" i="17"/>
  <c r="S4757" i="17"/>
  <c r="R4757" i="17"/>
  <c r="S4758" i="17"/>
  <c r="R4758" i="17"/>
  <c r="S4759" i="17"/>
  <c r="R4759" i="17"/>
  <c r="S4760" i="17"/>
  <c r="R4760" i="17"/>
  <c r="S4761" i="17"/>
  <c r="R4761" i="17"/>
  <c r="S4762" i="17"/>
  <c r="R4762" i="17"/>
  <c r="S4763" i="17"/>
  <c r="R4763" i="17"/>
  <c r="R4764" i="17"/>
  <c r="S4764" i="17"/>
  <c r="R4765" i="17"/>
  <c r="S4765" i="17"/>
  <c r="R4766" i="17"/>
  <c r="S4766" i="17"/>
  <c r="R4767" i="17"/>
  <c r="S4767" i="17"/>
  <c r="R4768" i="17"/>
  <c r="S4768" i="17"/>
  <c r="S4769" i="17"/>
  <c r="R4769" i="17"/>
  <c r="R4770" i="17"/>
  <c r="S4770" i="17"/>
  <c r="R4771" i="17"/>
  <c r="S4771" i="17"/>
  <c r="S4772" i="17"/>
  <c r="R4772" i="17"/>
  <c r="S4773" i="17"/>
  <c r="R4773" i="17"/>
  <c r="S4774" i="17"/>
  <c r="R4774" i="17"/>
  <c r="S4775" i="17"/>
  <c r="R4775" i="17"/>
  <c r="R4776" i="17"/>
  <c r="S4776" i="17"/>
  <c r="S4777" i="17"/>
  <c r="R4777" i="17"/>
  <c r="S4778" i="17"/>
  <c r="R4778" i="17"/>
  <c r="S4779" i="17"/>
  <c r="R4779" i="17"/>
  <c r="R4780" i="17"/>
  <c r="S4780" i="17"/>
  <c r="R4781" i="17"/>
  <c r="S4781" i="17"/>
  <c r="R4782" i="17"/>
  <c r="S4782" i="17"/>
  <c r="R4783" i="17"/>
  <c r="S4783" i="17"/>
  <c r="S4784" i="17"/>
  <c r="R4784" i="17"/>
  <c r="S4785" i="17"/>
  <c r="R4785" i="17"/>
  <c r="S4786" i="17"/>
  <c r="R4786" i="17"/>
  <c r="R4787" i="17"/>
  <c r="S4787" i="17"/>
  <c r="S4788" i="17"/>
  <c r="R4788" i="17"/>
  <c r="R4789" i="17"/>
  <c r="S4789" i="17"/>
  <c r="R4790" i="17"/>
  <c r="S4790" i="17"/>
  <c r="R4791" i="17"/>
  <c r="S4791" i="17"/>
  <c r="R4792" i="17"/>
  <c r="S4792" i="17"/>
  <c r="R4793" i="17"/>
  <c r="S4793" i="17"/>
  <c r="R4794" i="17"/>
  <c r="S4794" i="17"/>
  <c r="R4795" i="17"/>
  <c r="S4795" i="17"/>
  <c r="R4796" i="17"/>
  <c r="S4796" i="17"/>
  <c r="S4797" i="17"/>
  <c r="R4797" i="17"/>
  <c r="R4798" i="17"/>
  <c r="S4798" i="17"/>
  <c r="R4799" i="17"/>
  <c r="S4799" i="17"/>
  <c r="S4800" i="17"/>
  <c r="R4800" i="17"/>
  <c r="S4801" i="17"/>
  <c r="R4801" i="17"/>
  <c r="S4802" i="17"/>
  <c r="R4802" i="17"/>
  <c r="R4803" i="17"/>
  <c r="S4803" i="17"/>
  <c r="S4804" i="17"/>
  <c r="R4804" i="17"/>
  <c r="R4805" i="17"/>
  <c r="S4805" i="17"/>
  <c r="R4806" i="17"/>
  <c r="S4806" i="17"/>
  <c r="R4807" i="17"/>
  <c r="S4807" i="17"/>
  <c r="R4808" i="17"/>
  <c r="S4808" i="17"/>
  <c r="R4809" i="17"/>
  <c r="S4809" i="17"/>
  <c r="R4810" i="17"/>
  <c r="S4810" i="17"/>
  <c r="R4811" i="17"/>
  <c r="S4811" i="17"/>
  <c r="R4812" i="17"/>
  <c r="S4812" i="17"/>
  <c r="S4813" i="17"/>
  <c r="R4813" i="17"/>
  <c r="S4814" i="17"/>
  <c r="R4814" i="17"/>
  <c r="R4815" i="17"/>
  <c r="S4815" i="17"/>
  <c r="R4816" i="17"/>
  <c r="S4816" i="17"/>
  <c r="R4817" i="17"/>
  <c r="S4817" i="17"/>
  <c r="S4818" i="17"/>
  <c r="R4818" i="17"/>
  <c r="R4819" i="17"/>
  <c r="S4819" i="17"/>
  <c r="R4820" i="17"/>
  <c r="S4820" i="17"/>
  <c r="R4821" i="17"/>
  <c r="S4821" i="17"/>
  <c r="R4822" i="17"/>
  <c r="S4822" i="17"/>
  <c r="R4823" i="17"/>
  <c r="S4823" i="17"/>
  <c r="R4824" i="17"/>
  <c r="S4824" i="17"/>
  <c r="R4825" i="17"/>
  <c r="S4825" i="17"/>
  <c r="R4826" i="17"/>
  <c r="S4826" i="17"/>
  <c r="R4827" i="17"/>
  <c r="S4827" i="17"/>
  <c r="S4828" i="17"/>
  <c r="R4828" i="17"/>
  <c r="R4829" i="17"/>
  <c r="S4829" i="17"/>
  <c r="S4830" i="17"/>
  <c r="R4830" i="17"/>
  <c r="S4831" i="17"/>
  <c r="R4831" i="17"/>
  <c r="S4832" i="17"/>
  <c r="R4832" i="17"/>
  <c r="R4833" i="17"/>
  <c r="S4833" i="17"/>
  <c r="S4834" i="17"/>
  <c r="R4834" i="17"/>
  <c r="S4835" i="17"/>
  <c r="R4835" i="17"/>
  <c r="R4836" i="17"/>
  <c r="S4836" i="17"/>
  <c r="R4837" i="17"/>
  <c r="S4837" i="17"/>
  <c r="R4838" i="17"/>
  <c r="S4838" i="17"/>
  <c r="R4839" i="17"/>
  <c r="S4839" i="17"/>
  <c r="R4840" i="17"/>
  <c r="S4840" i="17"/>
  <c r="R4841" i="17"/>
  <c r="S4841" i="17"/>
  <c r="R4842" i="17"/>
  <c r="S4842" i="17"/>
  <c r="R4843" i="17"/>
  <c r="S4843" i="17"/>
  <c r="R4844" i="17"/>
  <c r="S4844" i="17"/>
  <c r="R4845" i="17"/>
  <c r="S4845" i="17"/>
  <c r="R4846" i="17"/>
  <c r="S4846" i="17"/>
  <c r="R4847" i="17"/>
  <c r="S4847" i="17"/>
  <c r="S4848" i="17"/>
  <c r="R4848" i="17"/>
  <c r="S4849" i="17"/>
  <c r="R4849" i="17"/>
  <c r="R4850" i="17"/>
  <c r="S4850" i="17"/>
  <c r="R4851" i="17"/>
  <c r="S4851" i="17"/>
  <c r="R4852" i="17"/>
  <c r="S4852" i="17"/>
  <c r="R4853" i="17"/>
  <c r="S4853" i="17"/>
  <c r="R4854" i="17"/>
  <c r="S4854" i="17"/>
  <c r="R4855" i="17"/>
  <c r="S4855" i="17"/>
  <c r="R4856" i="17"/>
  <c r="S4856" i="17"/>
  <c r="S4857" i="17"/>
  <c r="R4857" i="17"/>
  <c r="S4858" i="17"/>
  <c r="R4858" i="17"/>
  <c r="S4859" i="17"/>
  <c r="R4859" i="17"/>
  <c r="S4860" i="17"/>
  <c r="R4860" i="17"/>
  <c r="S4861" i="17"/>
  <c r="R4861" i="17"/>
  <c r="S4862" i="17"/>
  <c r="R4862" i="17"/>
  <c r="S4863" i="17"/>
  <c r="R4863" i="17"/>
  <c r="R4864" i="17"/>
  <c r="S4864" i="17"/>
  <c r="R4865" i="17"/>
  <c r="S4865" i="17"/>
  <c r="S4866" i="17"/>
  <c r="R4866" i="17"/>
  <c r="S4867" i="17"/>
  <c r="R4867" i="17"/>
  <c r="S4868" i="17"/>
  <c r="R4868" i="17"/>
  <c r="S4869" i="17"/>
  <c r="R4869" i="17"/>
  <c r="R4870" i="17"/>
  <c r="S4870" i="17"/>
  <c r="S4871" i="17"/>
  <c r="R4871" i="17"/>
  <c r="S4872" i="17"/>
  <c r="R4872" i="17"/>
  <c r="S4873" i="17"/>
  <c r="R4873" i="17"/>
  <c r="S4874" i="17"/>
  <c r="R4874" i="17"/>
  <c r="S4875" i="17"/>
  <c r="R4875" i="17"/>
  <c r="S4876" i="17"/>
  <c r="R4876" i="17"/>
  <c r="S4877" i="17"/>
  <c r="R4877" i="17"/>
  <c r="S4878" i="17"/>
  <c r="R4878" i="17"/>
  <c r="R4879" i="17"/>
  <c r="S4879" i="17"/>
  <c r="S4880" i="17"/>
  <c r="R4880" i="17"/>
  <c r="R4881" i="17"/>
  <c r="S4881" i="17"/>
  <c r="R4882" i="17"/>
  <c r="S4882" i="17"/>
  <c r="R4883" i="17"/>
  <c r="S4883" i="17"/>
  <c r="S4884" i="17"/>
  <c r="R4884" i="17"/>
  <c r="S4885" i="17"/>
  <c r="R4885" i="17"/>
  <c r="S4886" i="17"/>
  <c r="R4886" i="17"/>
  <c r="R4887" i="17"/>
  <c r="S4887" i="17"/>
  <c r="S4888" i="17"/>
  <c r="R4888" i="17"/>
  <c r="S4889" i="17"/>
  <c r="R4889" i="17"/>
  <c r="R4890" i="17"/>
  <c r="S4890" i="17"/>
  <c r="S4891" i="17"/>
  <c r="R4891" i="17"/>
  <c r="S4892" i="17"/>
  <c r="R4892" i="17"/>
  <c r="S4893" i="17"/>
  <c r="R4893" i="17"/>
  <c r="S4894" i="17"/>
  <c r="R4894" i="17"/>
  <c r="R4895" i="17"/>
  <c r="S4895" i="17"/>
  <c r="R4896" i="17"/>
  <c r="S4896" i="17"/>
  <c r="S4897" i="17"/>
  <c r="R4897" i="17"/>
  <c r="R4898" i="17"/>
  <c r="S4898" i="17"/>
  <c r="S4899" i="17"/>
  <c r="R4899" i="17"/>
  <c r="S4900" i="17"/>
  <c r="R4900" i="17"/>
  <c r="S4901" i="17"/>
  <c r="R4901" i="17"/>
  <c r="R4902" i="17"/>
  <c r="S4902" i="17"/>
  <c r="S4903" i="17"/>
  <c r="R4903" i="17"/>
  <c r="S4904" i="17"/>
  <c r="R4904" i="17"/>
  <c r="R4905" i="17"/>
  <c r="S4905" i="17"/>
  <c r="R4906" i="17"/>
  <c r="S4906" i="17"/>
  <c r="S4907" i="17"/>
  <c r="R4907" i="17"/>
  <c r="S4908" i="17"/>
  <c r="R4908" i="17"/>
  <c r="S4909" i="17"/>
  <c r="R4909" i="17"/>
  <c r="S4910" i="17"/>
  <c r="R4910" i="17"/>
  <c r="S4911" i="17"/>
  <c r="R4911" i="17"/>
  <c r="R4912" i="17"/>
  <c r="S4912" i="17"/>
  <c r="R4913" i="17"/>
  <c r="S4913" i="17"/>
  <c r="R4914" i="17"/>
  <c r="S4914" i="17"/>
  <c r="R4915" i="17"/>
  <c r="S4915" i="17"/>
  <c r="R4916" i="17"/>
  <c r="S4916" i="17"/>
  <c r="R4917" i="17"/>
  <c r="S4917" i="17"/>
  <c r="R4918" i="17"/>
  <c r="S4918" i="17"/>
  <c r="R4919" i="17"/>
  <c r="S4919" i="17"/>
  <c r="R4920" i="17"/>
  <c r="S4920" i="17"/>
  <c r="R4921" i="17"/>
  <c r="S4921" i="17"/>
  <c r="R4922" i="17"/>
  <c r="S4922" i="17"/>
  <c r="R4923" i="17"/>
  <c r="S4923" i="17"/>
  <c r="R4924" i="17"/>
  <c r="S4924" i="17"/>
  <c r="R4925" i="17"/>
  <c r="S4925" i="17"/>
  <c r="R4926" i="17"/>
  <c r="S4926" i="17"/>
  <c r="R4927" i="17"/>
  <c r="S4927" i="17"/>
  <c r="R4928" i="17"/>
  <c r="S4928" i="17"/>
  <c r="R4929" i="17"/>
  <c r="S4929" i="17"/>
  <c r="R4930" i="17"/>
  <c r="S4930" i="17"/>
  <c r="R4931" i="17"/>
  <c r="S4931" i="17"/>
  <c r="R4932" i="17"/>
  <c r="S4932" i="17"/>
  <c r="R4933" i="17"/>
  <c r="S4933" i="17"/>
  <c r="R4934" i="17"/>
  <c r="S4934" i="17"/>
  <c r="R4935" i="17"/>
  <c r="S4935" i="17"/>
  <c r="R4936" i="17"/>
  <c r="S4936" i="17"/>
  <c r="R4937" i="17"/>
  <c r="S4937" i="17"/>
  <c r="R4938" i="17"/>
  <c r="S4938" i="17"/>
  <c r="R4939" i="17"/>
  <c r="S4939" i="17"/>
  <c r="R4940" i="17"/>
  <c r="S4940" i="17"/>
  <c r="R4941" i="17"/>
  <c r="S4941" i="17"/>
  <c r="R4942" i="17"/>
  <c r="S4942" i="17"/>
  <c r="S4943" i="17"/>
  <c r="R4943" i="17"/>
  <c r="S4944" i="17"/>
  <c r="R4944" i="17"/>
  <c r="S4945" i="17"/>
  <c r="R4945" i="17"/>
  <c r="S4946" i="17"/>
  <c r="R4946" i="17"/>
  <c r="S4947" i="17"/>
  <c r="R4947" i="17"/>
  <c r="S4948" i="17"/>
  <c r="R4948" i="17"/>
  <c r="S4949" i="17"/>
  <c r="R4949" i="17"/>
  <c r="S4950" i="17"/>
  <c r="R4950" i="17"/>
  <c r="R4951" i="17"/>
  <c r="S4951" i="17"/>
  <c r="R4952" i="17"/>
  <c r="S4952" i="17"/>
  <c r="R4953" i="17"/>
  <c r="S4953" i="17"/>
  <c r="R4954" i="17"/>
  <c r="S4954" i="17"/>
  <c r="R4955" i="17"/>
  <c r="S4955" i="17"/>
  <c r="R4956" i="17"/>
  <c r="S4956" i="17"/>
  <c r="R4957" i="17"/>
  <c r="S4957" i="17"/>
  <c r="R4958" i="17"/>
  <c r="S4958" i="17"/>
  <c r="R4959" i="17"/>
  <c r="S4959" i="17"/>
  <c r="S4960" i="17"/>
  <c r="R4960" i="17"/>
  <c r="R4961" i="17"/>
  <c r="S4961" i="17"/>
  <c r="R4962" i="17"/>
  <c r="S4962" i="17"/>
  <c r="S4963" i="17"/>
  <c r="R4963" i="17"/>
  <c r="R4964" i="17"/>
  <c r="S4964" i="17"/>
  <c r="S4965" i="17"/>
  <c r="R4965" i="17"/>
  <c r="S4966" i="17"/>
  <c r="R4966" i="17"/>
  <c r="S4967" i="17"/>
  <c r="R4967" i="17"/>
  <c r="S4968" i="17"/>
  <c r="R4968" i="17"/>
  <c r="S4969" i="17"/>
  <c r="R4969" i="17"/>
  <c r="S4970" i="17"/>
  <c r="R4970" i="17"/>
  <c r="S4971" i="17"/>
  <c r="R4971" i="17"/>
  <c r="R4972" i="17"/>
  <c r="S4972" i="17"/>
  <c r="R4973" i="17"/>
  <c r="S4973" i="17"/>
  <c r="R4974" i="17"/>
  <c r="S4974" i="17"/>
  <c r="R4975" i="17"/>
  <c r="S4975" i="17"/>
  <c r="R4976" i="17"/>
  <c r="S4976" i="17"/>
  <c r="S4977" i="17"/>
  <c r="R4977" i="17"/>
  <c r="S4978" i="17"/>
  <c r="R4978" i="17"/>
  <c r="S4979" i="17"/>
  <c r="R4979" i="17"/>
  <c r="S4980" i="17"/>
  <c r="R4980" i="17"/>
  <c r="S4981" i="17"/>
  <c r="R4981" i="17"/>
  <c r="S4982" i="17"/>
  <c r="R4982" i="17"/>
  <c r="S4983" i="17"/>
  <c r="R4983" i="17"/>
  <c r="S4984" i="17"/>
  <c r="R4984" i="17"/>
  <c r="R4985" i="17"/>
  <c r="S4985" i="17"/>
  <c r="R4986" i="17"/>
  <c r="S4986" i="17"/>
  <c r="R4987" i="17"/>
  <c r="S4987" i="17"/>
  <c r="S4988" i="17"/>
  <c r="R4988" i="17"/>
  <c r="S4989" i="17"/>
  <c r="R4989" i="17"/>
  <c r="R4990" i="17"/>
  <c r="S4990" i="17"/>
  <c r="R4991" i="17"/>
  <c r="S4991" i="17"/>
  <c r="R4992" i="17"/>
  <c r="S4992" i="17"/>
  <c r="R4993" i="17"/>
  <c r="S4993" i="17"/>
  <c r="R4994" i="17"/>
  <c r="S4994" i="17"/>
  <c r="R4995" i="17"/>
  <c r="S4995" i="17"/>
  <c r="R4996" i="17"/>
  <c r="S4996" i="17"/>
  <c r="R4997" i="17"/>
  <c r="S4997" i="17"/>
  <c r="R4998" i="17"/>
  <c r="S4998" i="17"/>
  <c r="S4999" i="17"/>
  <c r="R4999" i="17"/>
  <c r="S5000" i="17"/>
  <c r="R5000" i="17"/>
  <c r="R5001" i="17"/>
  <c r="S5001" i="17"/>
  <c r="S5002" i="17"/>
  <c r="R5002" i="17"/>
  <c r="R5003" i="17"/>
  <c r="S5003" i="17"/>
  <c r="R5004" i="17"/>
  <c r="S5004" i="17"/>
  <c r="R5005" i="17"/>
  <c r="S5005" i="17"/>
  <c r="S5006" i="17"/>
  <c r="R5006" i="17"/>
  <c r="R5007" i="17"/>
  <c r="S5007" i="17"/>
  <c r="R5008" i="17"/>
  <c r="S5008" i="17"/>
  <c r="R5009" i="17"/>
  <c r="S5009" i="17"/>
  <c r="S5010" i="17"/>
  <c r="R5010" i="17"/>
  <c r="S5011" i="17"/>
  <c r="R5011" i="17"/>
  <c r="R5012" i="17"/>
  <c r="S5012" i="17"/>
  <c r="S5013" i="17"/>
  <c r="R5013" i="17"/>
  <c r="S5014" i="17"/>
  <c r="R5014" i="17"/>
  <c r="R5015" i="17"/>
  <c r="S5015" i="17"/>
  <c r="S5016" i="17"/>
  <c r="R5016" i="17"/>
  <c r="R5017" i="17"/>
  <c r="S5017" i="17"/>
  <c r="R5018" i="17"/>
  <c r="S5018" i="17"/>
  <c r="R5019" i="17"/>
  <c r="S5019" i="17"/>
  <c r="R5020" i="17"/>
  <c r="S5020" i="17"/>
  <c r="R5021" i="17"/>
  <c r="S5021" i="17"/>
  <c r="R5022" i="17"/>
  <c r="S5022" i="17"/>
  <c r="R5023" i="17"/>
  <c r="S5023" i="17"/>
  <c r="R5024" i="17"/>
  <c r="S5024" i="17"/>
  <c r="S5025" i="17"/>
  <c r="R5025" i="17"/>
  <c r="S5026" i="17"/>
  <c r="R5026" i="17"/>
  <c r="S5027" i="17"/>
  <c r="R5027" i="17"/>
  <c r="R5028" i="17"/>
  <c r="S5028" i="17"/>
  <c r="R5029" i="17"/>
  <c r="S5029" i="17"/>
  <c r="S5030" i="17"/>
  <c r="R5030" i="17"/>
  <c r="S5031" i="17"/>
  <c r="R5031" i="17"/>
  <c r="R5032" i="17"/>
  <c r="S5032" i="17"/>
  <c r="R5033" i="17"/>
  <c r="S5033" i="17"/>
  <c r="R5034" i="17"/>
  <c r="S5034" i="17"/>
  <c r="R5035" i="17"/>
  <c r="S5035" i="17"/>
  <c r="S5036" i="17"/>
  <c r="R5036" i="17"/>
  <c r="R5037" i="17"/>
  <c r="S5037" i="17"/>
  <c r="R5038" i="17"/>
  <c r="S5038" i="17"/>
  <c r="S5039" i="17"/>
  <c r="R5039" i="17"/>
  <c r="R5040" i="17"/>
  <c r="S5040" i="17"/>
  <c r="R5041" i="17"/>
  <c r="S5041" i="17"/>
  <c r="S5042" i="17"/>
  <c r="R5042" i="17"/>
  <c r="S5043" i="17"/>
  <c r="R5043" i="17"/>
  <c r="S5044" i="17"/>
  <c r="R5044" i="17"/>
  <c r="S5045" i="17"/>
  <c r="R5045" i="17"/>
  <c r="S5046" i="17"/>
  <c r="R5046" i="17"/>
  <c r="S5047" i="17"/>
  <c r="R5047" i="17"/>
  <c r="S5048" i="17"/>
  <c r="R5048" i="17"/>
  <c r="S5049" i="17"/>
  <c r="R5049" i="17"/>
  <c r="S5050" i="17"/>
  <c r="R5050" i="17"/>
  <c r="S5051" i="17"/>
  <c r="R5051" i="17"/>
  <c r="S5052" i="17"/>
  <c r="R5052" i="17"/>
  <c r="R5053" i="17"/>
  <c r="S5053" i="17"/>
  <c r="R5054" i="17"/>
  <c r="S5054" i="17"/>
  <c r="S5055" i="17"/>
  <c r="R5055" i="17"/>
  <c r="S5056" i="17"/>
  <c r="R5056" i="17"/>
  <c r="R5057" i="17"/>
  <c r="S5057" i="17"/>
  <c r="R5058" i="17"/>
  <c r="S5058" i="17"/>
  <c r="R5059" i="17"/>
  <c r="S5059" i="17"/>
  <c r="R5060" i="17"/>
  <c r="S5060" i="17"/>
  <c r="R5061" i="17"/>
  <c r="S5061" i="17"/>
  <c r="S5062" i="17"/>
  <c r="R5062" i="17"/>
  <c r="S5063" i="17"/>
  <c r="R5063" i="17"/>
  <c r="S5064" i="17"/>
  <c r="R5064" i="17"/>
  <c r="R5065" i="17"/>
  <c r="S5065" i="17"/>
  <c r="R5066" i="17"/>
  <c r="S5066" i="17"/>
  <c r="S5067" i="17"/>
  <c r="R5067" i="17"/>
  <c r="R5068" i="17"/>
  <c r="S5068" i="17"/>
  <c r="R5069" i="17"/>
  <c r="S5069" i="17"/>
  <c r="R5070" i="17"/>
  <c r="S5070" i="17"/>
  <c r="R5071" i="17"/>
  <c r="S5071" i="17"/>
  <c r="R5072" i="17"/>
  <c r="S5072" i="17"/>
  <c r="S5073" i="17"/>
  <c r="R5073" i="17"/>
  <c r="S5074" i="17"/>
  <c r="R5074" i="17"/>
  <c r="S5075" i="17"/>
  <c r="R5075" i="17"/>
  <c r="S5076" i="17"/>
  <c r="R5076" i="17"/>
  <c r="S5077" i="17"/>
  <c r="R5077" i="17"/>
  <c r="S5078" i="17"/>
  <c r="R5078" i="17"/>
  <c r="S5079" i="17"/>
  <c r="R5079" i="17"/>
  <c r="S5080" i="17"/>
  <c r="R5080" i="17"/>
  <c r="S5081" i="17"/>
  <c r="R5081" i="17"/>
  <c r="S5082" i="17"/>
  <c r="R5082" i="17"/>
  <c r="S5083" i="17"/>
  <c r="R5083" i="17"/>
  <c r="S5084" i="17"/>
  <c r="R5084" i="17"/>
  <c r="R5085" i="17"/>
  <c r="S5085" i="17"/>
  <c r="R5086" i="17"/>
  <c r="S5086" i="17"/>
  <c r="R5087" i="17"/>
  <c r="S5087" i="17"/>
  <c r="R5088" i="17"/>
  <c r="S5088" i="17"/>
  <c r="R5089" i="17"/>
  <c r="S5089" i="17"/>
  <c r="R5090" i="17"/>
  <c r="S5090" i="17"/>
  <c r="S5091" i="17"/>
  <c r="R5091" i="17"/>
  <c r="R5092" i="17"/>
  <c r="S5092" i="17"/>
  <c r="R5093" i="17"/>
  <c r="S5093" i="17"/>
  <c r="R5094" i="17"/>
  <c r="S5094" i="17"/>
  <c r="S5095" i="17"/>
  <c r="R5095" i="17"/>
  <c r="R5096" i="17"/>
  <c r="S5096" i="17"/>
  <c r="S5097" i="17"/>
  <c r="R5097" i="17"/>
  <c r="S5098" i="17"/>
  <c r="R5098" i="17"/>
  <c r="R5099" i="17"/>
  <c r="S5099" i="17"/>
  <c r="S5100" i="17"/>
  <c r="R5100" i="17"/>
  <c r="R5101" i="17"/>
  <c r="S5101" i="17"/>
  <c r="R5102" i="17"/>
  <c r="S5102" i="17"/>
  <c r="R5103" i="17"/>
  <c r="S5103" i="17"/>
  <c r="R5104" i="17"/>
  <c r="S5104" i="17"/>
  <c r="S5105" i="17"/>
  <c r="R5105" i="17"/>
  <c r="R5106" i="17"/>
  <c r="S5106" i="17"/>
  <c r="S5107" i="17"/>
  <c r="R5107" i="17"/>
  <c r="R5108" i="17"/>
  <c r="S5108" i="17"/>
  <c r="R5109" i="17"/>
  <c r="S5109" i="17"/>
  <c r="R5110" i="17"/>
  <c r="S5110" i="17"/>
  <c r="R5111" i="17"/>
  <c r="S5111" i="17"/>
  <c r="S5112" i="17"/>
  <c r="R5112" i="17"/>
  <c r="R5113" i="17"/>
  <c r="S5113" i="17"/>
  <c r="R5114" i="17"/>
  <c r="S5114" i="17"/>
  <c r="R5115" i="17"/>
  <c r="S5115" i="17"/>
  <c r="R5116" i="17"/>
  <c r="S5116" i="17"/>
  <c r="R5117" i="17"/>
  <c r="S5117" i="17"/>
  <c r="R5118" i="17"/>
  <c r="S5118" i="17"/>
  <c r="R5119" i="17"/>
  <c r="S5119" i="17"/>
  <c r="S5120" i="17"/>
  <c r="R5120" i="17"/>
  <c r="S5121" i="17"/>
  <c r="R5121" i="17"/>
  <c r="R5122" i="17"/>
  <c r="S5122" i="17"/>
  <c r="R5123" i="17"/>
  <c r="S5123" i="17"/>
  <c r="R5124" i="17"/>
  <c r="S5124" i="17"/>
  <c r="R5125" i="17"/>
  <c r="S5125" i="17"/>
  <c r="R5126" i="17"/>
  <c r="S5126" i="17"/>
  <c r="S5127" i="17"/>
  <c r="R5127" i="17"/>
  <c r="S5128" i="17"/>
  <c r="R5128" i="17"/>
  <c r="S5129" i="17"/>
  <c r="R5129" i="17"/>
  <c r="S5130" i="17"/>
  <c r="R5130" i="17"/>
  <c r="R5131" i="17"/>
  <c r="S5131" i="17"/>
  <c r="R5132" i="17"/>
  <c r="S5132" i="17"/>
  <c r="R5133" i="17"/>
  <c r="S5133" i="17"/>
  <c r="R5134" i="17"/>
  <c r="S5134" i="17"/>
  <c r="S5135" i="17"/>
  <c r="R5135" i="17"/>
  <c r="S5136" i="17"/>
  <c r="R5136" i="17"/>
  <c r="S5137" i="17"/>
  <c r="R5137" i="17"/>
  <c r="R5138" i="17"/>
  <c r="S5138" i="17"/>
  <c r="R5139" i="17"/>
  <c r="S5139" i="17"/>
  <c r="S5140" i="17"/>
  <c r="R5140" i="17"/>
  <c r="R5141" i="17"/>
  <c r="S5141" i="17"/>
  <c r="S5142" i="17"/>
  <c r="R5142" i="17"/>
  <c r="S5143" i="17"/>
  <c r="R5143" i="17"/>
  <c r="R5144" i="17"/>
  <c r="S5144" i="17"/>
  <c r="R5145" i="17"/>
  <c r="S5145" i="17"/>
  <c r="S5146" i="17"/>
  <c r="R5146" i="17"/>
  <c r="S5147" i="17"/>
  <c r="R5147" i="17"/>
  <c r="S5148" i="17"/>
  <c r="R5148" i="17"/>
  <c r="S5149" i="17"/>
  <c r="R5149" i="17"/>
  <c r="S5150" i="17"/>
  <c r="R5150" i="17"/>
  <c r="S5151" i="17"/>
  <c r="R5151" i="17"/>
  <c r="S5152" i="17"/>
  <c r="R5152" i="17"/>
  <c r="R5153" i="17"/>
  <c r="S5153" i="17"/>
  <c r="S5154" i="17"/>
  <c r="R5154" i="17"/>
  <c r="S5155" i="17"/>
  <c r="R5155" i="17"/>
  <c r="R5156" i="17"/>
  <c r="S5156" i="17"/>
  <c r="S5157" i="17"/>
  <c r="R5157" i="17"/>
  <c r="S5158" i="17"/>
  <c r="R5158" i="17"/>
  <c r="R5159" i="17"/>
  <c r="S5159" i="17"/>
  <c r="R5160" i="17"/>
  <c r="S5160" i="17"/>
  <c r="R5161" i="17"/>
  <c r="S5161" i="17"/>
  <c r="R5162" i="17"/>
  <c r="S5162" i="17"/>
  <c r="R5163" i="17"/>
  <c r="S5163" i="17"/>
  <c r="R5164" i="17"/>
  <c r="S5164" i="17"/>
  <c r="R5165" i="17"/>
  <c r="S5165" i="17"/>
  <c r="R5166" i="17"/>
  <c r="S5166" i="17"/>
  <c r="R5167" i="17"/>
  <c r="S5167" i="17"/>
  <c r="S5168" i="17"/>
  <c r="R5168" i="17"/>
  <c r="R5169" i="17"/>
  <c r="S5169" i="17"/>
  <c r="S5170" i="17"/>
  <c r="R5170" i="17"/>
  <c r="S5171" i="17"/>
  <c r="R5171" i="17"/>
  <c r="S5172" i="17"/>
  <c r="R5172" i="17"/>
  <c r="S5173" i="17"/>
  <c r="R5173" i="17"/>
  <c r="S5174" i="17"/>
  <c r="R5174" i="17"/>
  <c r="R5175" i="17"/>
  <c r="S5175" i="17"/>
  <c r="R5176" i="17"/>
  <c r="S5176" i="17"/>
  <c r="R5177" i="17"/>
  <c r="S5177" i="17"/>
  <c r="R5178" i="17"/>
  <c r="S5178" i="17"/>
  <c r="S5179" i="17"/>
  <c r="R5179" i="17"/>
  <c r="S5180" i="17"/>
  <c r="R5180" i="17"/>
  <c r="R5181" i="17"/>
  <c r="S5181" i="17"/>
  <c r="S5182" i="17"/>
  <c r="R5182" i="17"/>
  <c r="S5183" i="17"/>
  <c r="R5183" i="17"/>
  <c r="S5184" i="17"/>
  <c r="R5184" i="17"/>
  <c r="S5185" i="17"/>
  <c r="R5185" i="17"/>
  <c r="S5186" i="17"/>
  <c r="R5186" i="17"/>
  <c r="S5187" i="17"/>
  <c r="R5187" i="17"/>
  <c r="S5188" i="17"/>
  <c r="R5188" i="17"/>
  <c r="S5189" i="17"/>
  <c r="R5189" i="17"/>
  <c r="S5190" i="17"/>
  <c r="R5190" i="17"/>
  <c r="S5191" i="17"/>
  <c r="R5191" i="17"/>
  <c r="R5192" i="17"/>
  <c r="S5192" i="17"/>
  <c r="S5193" i="17"/>
  <c r="R5193" i="17"/>
  <c r="S5194" i="17"/>
  <c r="R5194" i="17"/>
  <c r="S5195" i="17"/>
  <c r="R5195" i="17"/>
  <c r="S5196" i="17"/>
  <c r="R5196" i="17"/>
  <c r="S5197" i="17"/>
  <c r="R5197" i="17"/>
  <c r="S5198" i="17"/>
  <c r="R5198" i="17"/>
  <c r="S5199" i="17"/>
  <c r="R5199" i="17"/>
  <c r="S5200" i="17"/>
  <c r="R5200" i="17"/>
  <c r="S5201" i="17"/>
  <c r="R5201" i="17"/>
  <c r="R5202" i="17"/>
  <c r="S5202" i="17"/>
  <c r="S5203" i="17"/>
  <c r="R5203" i="17"/>
  <c r="R5204" i="17"/>
  <c r="S5204" i="17"/>
  <c r="R5205" i="17"/>
  <c r="S5205" i="17"/>
  <c r="R5206" i="17"/>
  <c r="S5206" i="17"/>
  <c r="R5207" i="17"/>
  <c r="S5207" i="17"/>
  <c r="R5208" i="17"/>
  <c r="S5208" i="17"/>
  <c r="R5209" i="17"/>
  <c r="S5209" i="17"/>
  <c r="R5210" i="17"/>
  <c r="S5210" i="17"/>
  <c r="R5211" i="17"/>
  <c r="S5211" i="17"/>
  <c r="R5212" i="17"/>
  <c r="S5212" i="17"/>
  <c r="R5213" i="17"/>
  <c r="S5213" i="17"/>
  <c r="R5214" i="17"/>
  <c r="S5214" i="17"/>
  <c r="R5215" i="17"/>
  <c r="S5215" i="17"/>
  <c r="R5216" i="17"/>
  <c r="S5216" i="17"/>
  <c r="R5217" i="17"/>
  <c r="S5217" i="17"/>
  <c r="R5218" i="17"/>
  <c r="S5218" i="17"/>
  <c r="R5219" i="17"/>
  <c r="S5219" i="17"/>
  <c r="R5220" i="17"/>
  <c r="S5220" i="17"/>
  <c r="R5221" i="17"/>
  <c r="S5221" i="17"/>
  <c r="R5222" i="17"/>
  <c r="S5222" i="17"/>
  <c r="R5223" i="17"/>
  <c r="S5223" i="17"/>
  <c r="S5224" i="17"/>
  <c r="R5224" i="17"/>
  <c r="S5225" i="17"/>
  <c r="R5225" i="17"/>
  <c r="S5226" i="17"/>
  <c r="R5226" i="17"/>
  <c r="S5227" i="17"/>
  <c r="R5227" i="17"/>
  <c r="R5228" i="17"/>
  <c r="S5228" i="17"/>
  <c r="S5229" i="17"/>
  <c r="R5229" i="17"/>
  <c r="S5230" i="17"/>
  <c r="R5230" i="17"/>
  <c r="S5231" i="17"/>
  <c r="R5231" i="17"/>
  <c r="S5232" i="17"/>
  <c r="R5232" i="17"/>
  <c r="S5233" i="17"/>
  <c r="R5233" i="17"/>
  <c r="R5234" i="17"/>
  <c r="S5234" i="17"/>
  <c r="R5235" i="17"/>
  <c r="S5235" i="17"/>
  <c r="S5236" i="17"/>
  <c r="R5236" i="17"/>
  <c r="R5237" i="17"/>
  <c r="S5237" i="17"/>
  <c r="R5238" i="17"/>
  <c r="S5238" i="17"/>
  <c r="R5239" i="17"/>
  <c r="S5239" i="17"/>
  <c r="R5240" i="17"/>
  <c r="S5240" i="17"/>
  <c r="R5241" i="17"/>
  <c r="S5241" i="17"/>
  <c r="R5242" i="17"/>
  <c r="S5242" i="17"/>
  <c r="R5243" i="17"/>
  <c r="S5243" i="17"/>
  <c r="R5244" i="17"/>
  <c r="S5244" i="17"/>
  <c r="R5245" i="17"/>
  <c r="S5245" i="17"/>
  <c r="R5246" i="17"/>
  <c r="S5246" i="17"/>
  <c r="S5247" i="17"/>
  <c r="R5247" i="17"/>
  <c r="R5248" i="17"/>
  <c r="S5248" i="17"/>
  <c r="R5249" i="17"/>
  <c r="S5249" i="17"/>
  <c r="S5250" i="17"/>
  <c r="R5250" i="17"/>
  <c r="S5251" i="17"/>
  <c r="R5251" i="17"/>
  <c r="R5252" i="17"/>
  <c r="S5252" i="17"/>
  <c r="R5253" i="17"/>
  <c r="S5253" i="17"/>
  <c r="R5254" i="17"/>
  <c r="S5254" i="17"/>
  <c r="S5255" i="17"/>
  <c r="R5255" i="17"/>
  <c r="S5256" i="17"/>
  <c r="R5256" i="17"/>
  <c r="S5257" i="17"/>
  <c r="R5257" i="17"/>
  <c r="R5258" i="17"/>
  <c r="S5258" i="17"/>
  <c r="S5259" i="17"/>
  <c r="R5259" i="17"/>
  <c r="S5260" i="17"/>
  <c r="R5260" i="17"/>
  <c r="S5261" i="17"/>
  <c r="R5261" i="17"/>
  <c r="S5262" i="17"/>
  <c r="R5262" i="17"/>
  <c r="S5263" i="17"/>
  <c r="R5263" i="17"/>
  <c r="R5264" i="17"/>
  <c r="S5264" i="17"/>
  <c r="S5265" i="17"/>
  <c r="R5265" i="17"/>
  <c r="S5266" i="17"/>
  <c r="R5266" i="17"/>
  <c r="S5267" i="17"/>
  <c r="R5267" i="17"/>
  <c r="R5268" i="17"/>
  <c r="S5268" i="17"/>
  <c r="R5269" i="17"/>
  <c r="S5269" i="17"/>
  <c r="S5270" i="17"/>
  <c r="R5270" i="17"/>
  <c r="S5271" i="17"/>
  <c r="R5271" i="17"/>
  <c r="S5272" i="17"/>
  <c r="R5272" i="17"/>
  <c r="S5273" i="17"/>
  <c r="R5273" i="17"/>
  <c r="S5274" i="17"/>
  <c r="R5274" i="17"/>
  <c r="S5275" i="17"/>
  <c r="R5275" i="17"/>
  <c r="R5276" i="17"/>
  <c r="S5276" i="17"/>
  <c r="S5277" i="17"/>
  <c r="R5277" i="17"/>
  <c r="R5278" i="17"/>
  <c r="S5278" i="17"/>
  <c r="R5279" i="17"/>
  <c r="S5279" i="17"/>
  <c r="R5280" i="17"/>
  <c r="S5280" i="17"/>
  <c r="R5281" i="17"/>
  <c r="S5281" i="17"/>
  <c r="R5282" i="17"/>
  <c r="S5282" i="17"/>
  <c r="R5283" i="17"/>
  <c r="S5283" i="17"/>
  <c r="R5284" i="17"/>
  <c r="S5284" i="17"/>
  <c r="R5285" i="17"/>
  <c r="S5285" i="17"/>
  <c r="R5286" i="17"/>
  <c r="S5286" i="17"/>
  <c r="R5287" i="17"/>
  <c r="S5287" i="17"/>
  <c r="S5288" i="17"/>
  <c r="R5288" i="17"/>
  <c r="R5289" i="17"/>
  <c r="S5289" i="17"/>
  <c r="S5290" i="17"/>
  <c r="R5290" i="17"/>
  <c r="S5291" i="17"/>
  <c r="R5291" i="17"/>
  <c r="S5292" i="17"/>
  <c r="R5292" i="17"/>
  <c r="R5293" i="17"/>
  <c r="S5293" i="17"/>
  <c r="R5294" i="17"/>
  <c r="S5294" i="17"/>
  <c r="R5295" i="17"/>
  <c r="S5295" i="17"/>
  <c r="R5296" i="17"/>
  <c r="S5296" i="17"/>
  <c r="S5297" i="17"/>
  <c r="R5297" i="17"/>
  <c r="R5298" i="17"/>
  <c r="S5298" i="17"/>
  <c r="S5299" i="17"/>
  <c r="R5299" i="17"/>
  <c r="S5300" i="17"/>
  <c r="R5300" i="17"/>
  <c r="S5301" i="17"/>
  <c r="R5301" i="17"/>
  <c r="S5302" i="17"/>
  <c r="R5302" i="17"/>
  <c r="R5303" i="17"/>
  <c r="S5303" i="17"/>
  <c r="R5304" i="17"/>
  <c r="S5304" i="17"/>
  <c r="R5305" i="17"/>
  <c r="S5305" i="17"/>
  <c r="S5306" i="17"/>
  <c r="R5306" i="17"/>
  <c r="R5307" i="17"/>
  <c r="S5307" i="17"/>
  <c r="R5308" i="17"/>
  <c r="S5308" i="17"/>
  <c r="S5309" i="17"/>
  <c r="R5309" i="17"/>
  <c r="S5310" i="17"/>
  <c r="R5310" i="17"/>
  <c r="S5311" i="17"/>
  <c r="R5311" i="17"/>
  <c r="S5312" i="17"/>
  <c r="R5312" i="17"/>
  <c r="R5313" i="17"/>
  <c r="S5313" i="17"/>
  <c r="S5314" i="17"/>
  <c r="R5314" i="17"/>
  <c r="S5315" i="17"/>
  <c r="R5315" i="17"/>
  <c r="S5316" i="17"/>
  <c r="R5316" i="17"/>
  <c r="R5317" i="17"/>
  <c r="S5317" i="17"/>
  <c r="S5318" i="17"/>
  <c r="R5318" i="17"/>
  <c r="S5319" i="17"/>
  <c r="R5319" i="17"/>
  <c r="S5320" i="17"/>
  <c r="R5320" i="17"/>
  <c r="R5321" i="17"/>
  <c r="S5321" i="17"/>
  <c r="S5322" i="17"/>
  <c r="R5322" i="17"/>
  <c r="S5323" i="17"/>
  <c r="R5323" i="17"/>
  <c r="S5324" i="17"/>
  <c r="R5324" i="17"/>
  <c r="S5325" i="17"/>
  <c r="R5325" i="17"/>
  <c r="S5326" i="17"/>
  <c r="R5326" i="17"/>
  <c r="S5327" i="17"/>
  <c r="R5327" i="17"/>
  <c r="S5328" i="17"/>
  <c r="R5328" i="17"/>
  <c r="S5329" i="17"/>
  <c r="R5329" i="17"/>
  <c r="R5330" i="17"/>
  <c r="S5330" i="17"/>
  <c r="S5331" i="17"/>
  <c r="R5331" i="17"/>
  <c r="S5332" i="17"/>
  <c r="R5332" i="17"/>
  <c r="S5333" i="17"/>
  <c r="R5333" i="17"/>
  <c r="S5334" i="17"/>
  <c r="R5334" i="17"/>
  <c r="S5335" i="17"/>
  <c r="R5335" i="17"/>
  <c r="S5336" i="17"/>
  <c r="R5336" i="17"/>
  <c r="S5337" i="17"/>
  <c r="R5337" i="17"/>
  <c r="R5338" i="17"/>
  <c r="S5338" i="17"/>
  <c r="S5339" i="17"/>
  <c r="R5339" i="17"/>
  <c r="R5340" i="17"/>
  <c r="S5340" i="17"/>
  <c r="R5341" i="17"/>
  <c r="S5341" i="17"/>
  <c r="R5342" i="17"/>
  <c r="S5342" i="17"/>
  <c r="S5343" i="17"/>
  <c r="R5343" i="17"/>
  <c r="S5344" i="17"/>
  <c r="R5344" i="17"/>
  <c r="S5345" i="17"/>
  <c r="R5345" i="17"/>
  <c r="R5346" i="17"/>
  <c r="S5346" i="17"/>
  <c r="S5347" i="17"/>
  <c r="R5347" i="17"/>
  <c r="R5348" i="17"/>
  <c r="S5348" i="17"/>
  <c r="R5349" i="17"/>
  <c r="S5349" i="17"/>
  <c r="R5350" i="17"/>
  <c r="S5350" i="17"/>
  <c r="R5351" i="17"/>
  <c r="S5351" i="17"/>
  <c r="R5352" i="17"/>
  <c r="S5352" i="17"/>
  <c r="S5353" i="17"/>
  <c r="R5353" i="17"/>
  <c r="R5354" i="17"/>
  <c r="S5354" i="17"/>
  <c r="R5355" i="17"/>
  <c r="S5355" i="17"/>
  <c r="R5356" i="17"/>
  <c r="S5356" i="17"/>
  <c r="R5357" i="17"/>
  <c r="S5357" i="17"/>
  <c r="S5358" i="17"/>
  <c r="R5358" i="17"/>
  <c r="R5359" i="17"/>
  <c r="S5359" i="17"/>
  <c r="R5360" i="17"/>
  <c r="S5360" i="17"/>
  <c r="R5361" i="17"/>
  <c r="S5361" i="17"/>
  <c r="S5362" i="17"/>
  <c r="R5362" i="17"/>
  <c r="R5363" i="17"/>
  <c r="S5363" i="17"/>
  <c r="R5364" i="17"/>
  <c r="S5364" i="17"/>
  <c r="S5365" i="17"/>
  <c r="R5365" i="17"/>
  <c r="R5366" i="17"/>
  <c r="S5366" i="17"/>
  <c r="S5367" i="17"/>
  <c r="R5367" i="17"/>
  <c r="S5368" i="17"/>
  <c r="R5368" i="17"/>
  <c r="R5369" i="17"/>
  <c r="S5369" i="17"/>
  <c r="R5370" i="17"/>
  <c r="S5370" i="17"/>
  <c r="R5371" i="17"/>
  <c r="S5371" i="17"/>
  <c r="S5372" i="17"/>
  <c r="R5372" i="17"/>
  <c r="R5373" i="17"/>
  <c r="S5373" i="17"/>
  <c r="S5374" i="17"/>
  <c r="R5374" i="17"/>
  <c r="R5375" i="17"/>
  <c r="S5375" i="17"/>
  <c r="R5376" i="17"/>
  <c r="S5376" i="17"/>
  <c r="S5377" i="17"/>
  <c r="R5377" i="17"/>
  <c r="R5378" i="17"/>
  <c r="S5378" i="17"/>
  <c r="R5379" i="17"/>
  <c r="S5379" i="17"/>
  <c r="R5380" i="17"/>
  <c r="S5380" i="17"/>
  <c r="S5381" i="17"/>
  <c r="R5381" i="17"/>
  <c r="R5382" i="17"/>
  <c r="S5382" i="17"/>
  <c r="R5383" i="17"/>
  <c r="S5383" i="17"/>
  <c r="S5384" i="17"/>
  <c r="R5384" i="17"/>
  <c r="R5385" i="17"/>
  <c r="S5385" i="17"/>
  <c r="S5386" i="17"/>
  <c r="R5386" i="17"/>
  <c r="R5387" i="17"/>
  <c r="S5387" i="17"/>
  <c r="R5388" i="17"/>
  <c r="S5388" i="17"/>
  <c r="R5389" i="17"/>
  <c r="S5389" i="17"/>
  <c r="S5390" i="17"/>
  <c r="R5390" i="17"/>
  <c r="S5391" i="17"/>
  <c r="R5391" i="17"/>
  <c r="S5392" i="17"/>
  <c r="R5392" i="17"/>
  <c r="R5393" i="17"/>
  <c r="S5393" i="17"/>
  <c r="R5394" i="17"/>
  <c r="S5394" i="17"/>
  <c r="R5395" i="17"/>
  <c r="S5395" i="17"/>
  <c r="S5396" i="17"/>
  <c r="R5396" i="17"/>
  <c r="S5397" i="17"/>
  <c r="R5397" i="17"/>
  <c r="R5398" i="17"/>
  <c r="S5398" i="17"/>
  <c r="R5399" i="17"/>
  <c r="S5399" i="17"/>
  <c r="R5400" i="17"/>
  <c r="S5400" i="17"/>
  <c r="S5401" i="17"/>
  <c r="R5401" i="17"/>
  <c r="R5402" i="17"/>
  <c r="S5402" i="17"/>
  <c r="R5403" i="17"/>
  <c r="S5403" i="17"/>
  <c r="R5404" i="17"/>
  <c r="S5404" i="17"/>
  <c r="S5405" i="17"/>
  <c r="R5405" i="17"/>
  <c r="S5406" i="17"/>
  <c r="R5406" i="17"/>
  <c r="S5407" i="17"/>
  <c r="R5407" i="17"/>
  <c r="R5408" i="17"/>
  <c r="S5408" i="17"/>
  <c r="R5409" i="17"/>
  <c r="S5409" i="17"/>
  <c r="R5410" i="17"/>
  <c r="S5410" i="17"/>
  <c r="R5411" i="17"/>
  <c r="S5411" i="17"/>
  <c r="R5412" i="17"/>
  <c r="S5412" i="17"/>
  <c r="S5413" i="17"/>
  <c r="R5413" i="17"/>
  <c r="S5414" i="17"/>
  <c r="R5414" i="17"/>
  <c r="S5415" i="17"/>
  <c r="R5415" i="17"/>
  <c r="R5416" i="17"/>
  <c r="S5416" i="17"/>
  <c r="R5417" i="17"/>
  <c r="S5417" i="17"/>
  <c r="S5418" i="17"/>
  <c r="R5418" i="17"/>
  <c r="S5419" i="17"/>
  <c r="R5419" i="17"/>
  <c r="S5420" i="17"/>
  <c r="R5420" i="17"/>
  <c r="R5421" i="17"/>
  <c r="S5421" i="17"/>
  <c r="S5422" i="17"/>
  <c r="R5422" i="17"/>
  <c r="S5423" i="17"/>
  <c r="R5423" i="17"/>
  <c r="S5424" i="17"/>
  <c r="R5424" i="17"/>
  <c r="S5425" i="17"/>
  <c r="R5425" i="17"/>
  <c r="R5426" i="17"/>
  <c r="S5426" i="17"/>
  <c r="S5427" i="17"/>
  <c r="R5427" i="17"/>
  <c r="S5428" i="17"/>
  <c r="R5428" i="17"/>
  <c r="S5429" i="17"/>
  <c r="R5429" i="17"/>
  <c r="S5430" i="17"/>
  <c r="R5430" i="17"/>
  <c r="R5431" i="17"/>
  <c r="S5431" i="17"/>
  <c r="R5432" i="17"/>
  <c r="S5432" i="17"/>
  <c r="S5433" i="17"/>
  <c r="R5433" i="17"/>
  <c r="R5434" i="17"/>
  <c r="S5434" i="17"/>
  <c r="R5435" i="17"/>
  <c r="S5435" i="17"/>
  <c r="S5436" i="17"/>
  <c r="R5436" i="17"/>
  <c r="S5437" i="17"/>
  <c r="R5437" i="17"/>
  <c r="S5438" i="17"/>
  <c r="R5438" i="17"/>
  <c r="S5439" i="17"/>
  <c r="R5439" i="17"/>
  <c r="S5440" i="17"/>
  <c r="R5440" i="17"/>
  <c r="S5441" i="17"/>
  <c r="R5441" i="17"/>
  <c r="S5442" i="17"/>
  <c r="R5442" i="17"/>
  <c r="R5443" i="17"/>
  <c r="S5443" i="17"/>
  <c r="R5444" i="17"/>
  <c r="S5444" i="17"/>
  <c r="S5445" i="17"/>
  <c r="R5445" i="17"/>
  <c r="R5446" i="17"/>
  <c r="S5446" i="17"/>
  <c r="S5447" i="17"/>
  <c r="R5447" i="17"/>
  <c r="S5448" i="17"/>
  <c r="R5448" i="17"/>
  <c r="S5449" i="17"/>
  <c r="R5449" i="17"/>
  <c r="S5450" i="17"/>
  <c r="R5450" i="17"/>
  <c r="S5451" i="17"/>
  <c r="R5451" i="17"/>
  <c r="S5452" i="17"/>
  <c r="R5452" i="17"/>
  <c r="R5453" i="17"/>
  <c r="S5453" i="17"/>
  <c r="R5454" i="17"/>
  <c r="S5454" i="17"/>
  <c r="R5455" i="17"/>
  <c r="S5455" i="17"/>
  <c r="R5456" i="17"/>
  <c r="S5456" i="17"/>
  <c r="R5457" i="17"/>
  <c r="S5457" i="17"/>
  <c r="R5458" i="17"/>
  <c r="S5458" i="17"/>
  <c r="R5459" i="17"/>
  <c r="S5459" i="17"/>
  <c r="R5460" i="17"/>
  <c r="S5460" i="17"/>
  <c r="R5461" i="17"/>
  <c r="S5461" i="17"/>
  <c r="S5462" i="17"/>
  <c r="R5462" i="17"/>
  <c r="S5463" i="17"/>
  <c r="R5463" i="17"/>
  <c r="S5464" i="17"/>
  <c r="R5464" i="17"/>
  <c r="S5465" i="17"/>
  <c r="R5465" i="17"/>
  <c r="R5466" i="17"/>
  <c r="S5466" i="17"/>
  <c r="R5467" i="17"/>
  <c r="S5467" i="17"/>
  <c r="S5468" i="17"/>
  <c r="R5468" i="17"/>
  <c r="R5469" i="17"/>
  <c r="S5469" i="17"/>
  <c r="S5470" i="17"/>
  <c r="R5470" i="17"/>
  <c r="S5471" i="17"/>
  <c r="R5471" i="17"/>
  <c r="S5472" i="17"/>
  <c r="R5472" i="17"/>
  <c r="R5473" i="17"/>
  <c r="S5473" i="17"/>
  <c r="S5474" i="17"/>
  <c r="R5474" i="17"/>
  <c r="R5475" i="17"/>
  <c r="S5475" i="17"/>
  <c r="S5476" i="17"/>
  <c r="R5476" i="17"/>
  <c r="S5477" i="17"/>
  <c r="R5477" i="17"/>
  <c r="S5478" i="17"/>
  <c r="R5478" i="17"/>
  <c r="R5479" i="17"/>
  <c r="S5479" i="17"/>
  <c r="S5480" i="17"/>
  <c r="R5480" i="17"/>
  <c r="R5481" i="17"/>
  <c r="S5481" i="17"/>
  <c r="S5482" i="17"/>
  <c r="R5482" i="17"/>
  <c r="S5483" i="17"/>
  <c r="R5483" i="17"/>
  <c r="S5484" i="17"/>
  <c r="R5484" i="17"/>
  <c r="S5485" i="17"/>
  <c r="R5485" i="17"/>
  <c r="S5486" i="17"/>
  <c r="R5486" i="17"/>
  <c r="S5487" i="17"/>
  <c r="R5487" i="17"/>
  <c r="S5488" i="17"/>
  <c r="R5488" i="17"/>
  <c r="R5489" i="17"/>
  <c r="S5489" i="17"/>
  <c r="S5490" i="17"/>
  <c r="R5490" i="17"/>
  <c r="S5491" i="17"/>
  <c r="R5491" i="17"/>
  <c r="R5492" i="17"/>
  <c r="S5492" i="17"/>
  <c r="R5493" i="17"/>
  <c r="S5493" i="17"/>
  <c r="S5494" i="17"/>
  <c r="R5494" i="17"/>
  <c r="S5495" i="17"/>
  <c r="R5495" i="17"/>
  <c r="S5496" i="17"/>
  <c r="R5496" i="17"/>
  <c r="S5497" i="17"/>
  <c r="R5497" i="17"/>
  <c r="S5498" i="17"/>
  <c r="R5498" i="17"/>
  <c r="S5499" i="17"/>
  <c r="R5499" i="17"/>
  <c r="S5500" i="17"/>
  <c r="R5500" i="17"/>
  <c r="R5501" i="17"/>
  <c r="S5501" i="17"/>
  <c r="R5502" i="17"/>
  <c r="S5502" i="17"/>
  <c r="S5503" i="17"/>
  <c r="R5503" i="17"/>
  <c r="R5504" i="17"/>
  <c r="S5504" i="17"/>
  <c r="R5505" i="17"/>
  <c r="S5505" i="17"/>
  <c r="R5506" i="17"/>
  <c r="S5506" i="17"/>
  <c r="R5507" i="17"/>
  <c r="S5507" i="17"/>
  <c r="S5508" i="17"/>
  <c r="R5508" i="17"/>
  <c r="R5509" i="17"/>
  <c r="S5509" i="17"/>
  <c r="R5510" i="17"/>
  <c r="S5510" i="17"/>
  <c r="R5511" i="17"/>
  <c r="S5511" i="17"/>
  <c r="R5512" i="17"/>
  <c r="S5512" i="17"/>
  <c r="S5513" i="17"/>
  <c r="R5513" i="17"/>
  <c r="S5514" i="17"/>
  <c r="R5514" i="17"/>
  <c r="S5515" i="17"/>
  <c r="R5515" i="17"/>
  <c r="R5516" i="17"/>
  <c r="S5516" i="17"/>
  <c r="R5517" i="17"/>
  <c r="S5517" i="17"/>
  <c r="R5518" i="17"/>
  <c r="S5518" i="17"/>
  <c r="R5519" i="17"/>
  <c r="S5519" i="17"/>
  <c r="R5520" i="17"/>
  <c r="S5520" i="17"/>
  <c r="S5521" i="17"/>
  <c r="R5521" i="17"/>
  <c r="R5522" i="17"/>
  <c r="S5522" i="17"/>
  <c r="S5523" i="17"/>
  <c r="R5523" i="17"/>
  <c r="S5524" i="17"/>
  <c r="R5524" i="17"/>
  <c r="S5525" i="17"/>
  <c r="R5525" i="17"/>
  <c r="S5526" i="17"/>
  <c r="R5526" i="17"/>
  <c r="R5527" i="17"/>
  <c r="S5527" i="17"/>
  <c r="R5528" i="17"/>
  <c r="S5528" i="17"/>
  <c r="R5529" i="17"/>
  <c r="S5529" i="17"/>
  <c r="S5530" i="17"/>
  <c r="R5530" i="17"/>
  <c r="R5531" i="17"/>
  <c r="S5531" i="17"/>
  <c r="R5532" i="17"/>
  <c r="S5532" i="17"/>
  <c r="R5533" i="17"/>
  <c r="S5533" i="17"/>
  <c r="R5534" i="17"/>
  <c r="S5534" i="17"/>
  <c r="S5535" i="17"/>
  <c r="R5535" i="17"/>
  <c r="R5536" i="17"/>
  <c r="S5536" i="17"/>
  <c r="R5537" i="17"/>
  <c r="S5537" i="17"/>
  <c r="R5538" i="17"/>
  <c r="S5538" i="17"/>
  <c r="R5539" i="17"/>
  <c r="S5539" i="17"/>
  <c r="R5540" i="17"/>
  <c r="S5540" i="17"/>
  <c r="S5541" i="17"/>
  <c r="R5541" i="17"/>
  <c r="S5542" i="17"/>
  <c r="R5542" i="17"/>
  <c r="R5543" i="17"/>
  <c r="S5543" i="17"/>
  <c r="R5544" i="17"/>
  <c r="S5544" i="17"/>
  <c r="R5545" i="17"/>
  <c r="S5545" i="17"/>
  <c r="R5546" i="17"/>
  <c r="S5546" i="17"/>
  <c r="R5547" i="17"/>
  <c r="S5547" i="17"/>
  <c r="S5548" i="17"/>
  <c r="R5548" i="17"/>
  <c r="S5549" i="17"/>
  <c r="R5549" i="17"/>
  <c r="R5550" i="17"/>
  <c r="S5550" i="17"/>
  <c r="R5551" i="17"/>
  <c r="S5551" i="17"/>
  <c r="S5552" i="17"/>
  <c r="R5552" i="17"/>
  <c r="R5553" i="17"/>
  <c r="S5553" i="17"/>
  <c r="R5554" i="17"/>
  <c r="S5554" i="17"/>
  <c r="S5555" i="17"/>
  <c r="R5555" i="17"/>
  <c r="S5556" i="17"/>
  <c r="R5556" i="17"/>
  <c r="S5557" i="17"/>
  <c r="R5557" i="17"/>
  <c r="S5558" i="17"/>
  <c r="R5558" i="17"/>
  <c r="S5559" i="17"/>
  <c r="R5559" i="17"/>
  <c r="R5560" i="17"/>
  <c r="S5560" i="17"/>
  <c r="S5561" i="17"/>
  <c r="R5561" i="17"/>
  <c r="S5562" i="17"/>
  <c r="R5562" i="17"/>
  <c r="S5563" i="17"/>
  <c r="R5563" i="17"/>
  <c r="S5564" i="17"/>
  <c r="R5564" i="17"/>
  <c r="S5565" i="17"/>
  <c r="R5565" i="17"/>
  <c r="S5566" i="17"/>
  <c r="R5566" i="17"/>
  <c r="S5567" i="17"/>
  <c r="R5567" i="17"/>
  <c r="R5568" i="17"/>
  <c r="S5568" i="17"/>
  <c r="R5569" i="17"/>
  <c r="S5569" i="17"/>
  <c r="R5570" i="17"/>
  <c r="S5570" i="17"/>
  <c r="S5571" i="17"/>
  <c r="R5571" i="17"/>
  <c r="R5572" i="17"/>
  <c r="S5572" i="17"/>
  <c r="R5573" i="17"/>
  <c r="S5573" i="17"/>
  <c r="R5574" i="17"/>
  <c r="S5574" i="17"/>
  <c r="R5575" i="17"/>
  <c r="S5575" i="17"/>
  <c r="S5576" i="17"/>
  <c r="R5576" i="17"/>
  <c r="S5577" i="17"/>
  <c r="R5577" i="17"/>
  <c r="S5578" i="17"/>
  <c r="R5578" i="17"/>
  <c r="R5579" i="17"/>
  <c r="S5579" i="17"/>
  <c r="R5580" i="17"/>
  <c r="S5580" i="17"/>
  <c r="R5581" i="17"/>
  <c r="S5581" i="17"/>
  <c r="R5582" i="17"/>
  <c r="S5582" i="17"/>
  <c r="R5583" i="17"/>
  <c r="S5583" i="17"/>
  <c r="S5584" i="17"/>
  <c r="R5584" i="17"/>
  <c r="R5585" i="17"/>
  <c r="S5585" i="17"/>
  <c r="S5586" i="17"/>
  <c r="R5586" i="17"/>
  <c r="S5587" i="17"/>
  <c r="R5587" i="17"/>
  <c r="W121" i="17"/>
  <c r="X121" i="17"/>
  <c r="W122" i="17"/>
  <c r="X122" i="17"/>
  <c r="W123" i="17"/>
  <c r="X123" i="17"/>
  <c r="W124" i="17"/>
  <c r="X124" i="17"/>
  <c r="X125" i="17"/>
  <c r="W125" i="17"/>
  <c r="W126" i="17"/>
  <c r="X126" i="17"/>
  <c r="W127" i="17"/>
  <c r="X127" i="17"/>
  <c r="X128" i="17"/>
  <c r="W128" i="17"/>
  <c r="W129" i="17"/>
  <c r="X129" i="17"/>
  <c r="W130" i="17"/>
  <c r="X130" i="17"/>
  <c r="W131" i="17"/>
  <c r="X131" i="17"/>
  <c r="W132" i="17"/>
  <c r="X132" i="17"/>
  <c r="X133" i="17"/>
  <c r="W133" i="17"/>
  <c r="X134" i="17"/>
  <c r="W134" i="17"/>
  <c r="X135" i="17"/>
  <c r="W135" i="17"/>
  <c r="X136" i="17"/>
  <c r="W136" i="17"/>
  <c r="X137" i="17"/>
  <c r="W137" i="17"/>
  <c r="X138" i="17"/>
  <c r="W138" i="17"/>
  <c r="X139" i="17"/>
  <c r="W139" i="17"/>
  <c r="W140" i="17"/>
  <c r="X140" i="17"/>
  <c r="W141" i="17"/>
  <c r="X141" i="17"/>
  <c r="W142" i="17"/>
  <c r="X142" i="17"/>
  <c r="X143" i="17"/>
  <c r="W143" i="17"/>
  <c r="W144" i="17"/>
  <c r="X144" i="17"/>
  <c r="X145" i="17"/>
  <c r="W145" i="17"/>
  <c r="X146" i="17"/>
  <c r="W146" i="17"/>
  <c r="X147" i="17"/>
  <c r="W147" i="17"/>
  <c r="X148" i="17"/>
  <c r="W148" i="17"/>
  <c r="X149" i="17"/>
  <c r="W149" i="17"/>
  <c r="W150" i="17"/>
  <c r="X150" i="17"/>
  <c r="W151" i="17"/>
  <c r="X151" i="17"/>
  <c r="W152" i="17"/>
  <c r="X152" i="17"/>
  <c r="W153" i="17"/>
  <c r="X153" i="17"/>
  <c r="W154" i="17"/>
  <c r="X154" i="17"/>
  <c r="W155" i="17"/>
  <c r="X155" i="17"/>
  <c r="X156" i="17"/>
  <c r="W156" i="17"/>
  <c r="W157" i="17"/>
  <c r="X157" i="17"/>
  <c r="W158" i="17"/>
  <c r="X158" i="17"/>
  <c r="X159" i="17"/>
  <c r="W159" i="17"/>
  <c r="W160" i="17"/>
  <c r="X160" i="17"/>
  <c r="X161" i="17"/>
  <c r="W161" i="17"/>
  <c r="W162" i="17"/>
  <c r="X162" i="17"/>
  <c r="W163" i="17"/>
  <c r="X163" i="17"/>
  <c r="W164" i="17"/>
  <c r="X164" i="17"/>
  <c r="X165" i="17"/>
  <c r="W165" i="17"/>
  <c r="W166" i="17"/>
  <c r="X166" i="17"/>
  <c r="W167" i="17"/>
  <c r="X167" i="17"/>
  <c r="W168" i="17"/>
  <c r="X168" i="17"/>
  <c r="W169" i="17"/>
  <c r="X169" i="17"/>
  <c r="W170" i="17"/>
  <c r="X170" i="17"/>
  <c r="X171" i="17"/>
  <c r="W171" i="17"/>
  <c r="X172" i="17"/>
  <c r="W172" i="17"/>
  <c r="W173" i="17"/>
  <c r="X173" i="17"/>
  <c r="W174" i="17"/>
  <c r="X174" i="17"/>
  <c r="W175" i="17"/>
  <c r="X175" i="17"/>
  <c r="W176" i="17"/>
  <c r="X176" i="17"/>
  <c r="W177" i="17"/>
  <c r="X177" i="17"/>
  <c r="X178" i="17"/>
  <c r="W178" i="17"/>
  <c r="X179" i="17"/>
  <c r="W179" i="17"/>
  <c r="X180" i="17"/>
  <c r="W180" i="17"/>
  <c r="X181" i="17"/>
  <c r="W181" i="17"/>
  <c r="W182" i="17"/>
  <c r="X182" i="17"/>
  <c r="X183" i="17"/>
  <c r="W183" i="17"/>
  <c r="X184" i="17"/>
  <c r="W184" i="17"/>
  <c r="X185" i="17"/>
  <c r="W185" i="17"/>
  <c r="X186" i="17"/>
  <c r="W186" i="17"/>
  <c r="W187" i="17"/>
  <c r="X187" i="17"/>
  <c r="X188" i="17"/>
  <c r="W188" i="17"/>
  <c r="X189" i="17"/>
  <c r="W189" i="17"/>
  <c r="W190" i="17"/>
  <c r="X190" i="17"/>
  <c r="X191" i="17"/>
  <c r="W191" i="17"/>
  <c r="X192" i="17"/>
  <c r="W192" i="17"/>
  <c r="X193" i="17"/>
  <c r="W193" i="17"/>
  <c r="W194" i="17"/>
  <c r="X194" i="17"/>
  <c r="X195" i="17"/>
  <c r="W195" i="17"/>
  <c r="W196" i="17"/>
  <c r="X196" i="17"/>
  <c r="X197" i="17"/>
  <c r="W197" i="17"/>
  <c r="X198" i="17"/>
  <c r="W198" i="17"/>
  <c r="W199" i="17"/>
  <c r="X199" i="17"/>
  <c r="W200" i="17"/>
  <c r="X200" i="17"/>
  <c r="X201" i="17"/>
  <c r="W201" i="17"/>
  <c r="W202" i="17"/>
  <c r="X202" i="17"/>
  <c r="W203" i="17"/>
  <c r="X203" i="17"/>
  <c r="W204" i="17"/>
  <c r="X204" i="17"/>
  <c r="W205" i="17"/>
  <c r="X205" i="17"/>
  <c r="X206" i="17"/>
  <c r="W206" i="17"/>
  <c r="W207" i="17"/>
  <c r="X207" i="17"/>
  <c r="X208" i="17"/>
  <c r="W208" i="17"/>
  <c r="X209" i="17"/>
  <c r="W209" i="17"/>
  <c r="W210" i="17"/>
  <c r="X210" i="17"/>
  <c r="X211" i="17"/>
  <c r="W211" i="17"/>
  <c r="X212" i="17"/>
  <c r="W212" i="17"/>
  <c r="X213" i="17"/>
  <c r="W213" i="17"/>
  <c r="W214" i="17"/>
  <c r="X214" i="17"/>
  <c r="W215" i="17"/>
  <c r="X215" i="17"/>
  <c r="W216" i="17"/>
  <c r="X216" i="17"/>
  <c r="X217" i="17"/>
  <c r="W217" i="17"/>
  <c r="X218" i="17"/>
  <c r="W218" i="17"/>
  <c r="W219" i="17"/>
  <c r="X219" i="17"/>
  <c r="W220" i="17"/>
  <c r="X220" i="17"/>
  <c r="W221" i="17"/>
  <c r="X221" i="17"/>
  <c r="W222" i="17"/>
  <c r="X222" i="17"/>
  <c r="W223" i="17"/>
  <c r="X223" i="17"/>
  <c r="W224" i="17"/>
  <c r="X224" i="17"/>
  <c r="W225" i="17"/>
  <c r="X225" i="17"/>
  <c r="W226" i="17"/>
  <c r="X226" i="17"/>
  <c r="W227" i="17"/>
  <c r="X227" i="17"/>
  <c r="W228" i="17"/>
  <c r="X228" i="17"/>
  <c r="W229" i="17"/>
  <c r="X229" i="17"/>
  <c r="W230" i="17"/>
  <c r="X230" i="17"/>
  <c r="W231" i="17"/>
  <c r="X231" i="17"/>
  <c r="W232" i="17"/>
  <c r="X232" i="17"/>
  <c r="W233" i="17"/>
  <c r="X233" i="17"/>
  <c r="X234" i="17"/>
  <c r="W234" i="17"/>
  <c r="X235" i="17"/>
  <c r="W235" i="17"/>
  <c r="X236" i="17"/>
  <c r="W236" i="17"/>
  <c r="X237" i="17"/>
  <c r="W237" i="17"/>
  <c r="X238" i="17"/>
  <c r="W238" i="17"/>
  <c r="X239" i="17"/>
  <c r="W239" i="17"/>
  <c r="X240" i="17"/>
  <c r="W240" i="17"/>
  <c r="W241" i="17"/>
  <c r="X241" i="17"/>
  <c r="W242" i="17"/>
  <c r="X242" i="17"/>
  <c r="W243" i="17"/>
  <c r="X243" i="17"/>
  <c r="W244" i="17"/>
  <c r="X244" i="17"/>
  <c r="W245" i="17"/>
  <c r="X245" i="17"/>
  <c r="X246" i="17"/>
  <c r="W246" i="17"/>
  <c r="W247" i="17"/>
  <c r="X247" i="17"/>
  <c r="X248" i="17"/>
  <c r="W248" i="17"/>
  <c r="W249" i="17"/>
  <c r="X249" i="17"/>
  <c r="X250" i="17"/>
  <c r="W250" i="17"/>
  <c r="X251" i="17"/>
  <c r="W251" i="17"/>
  <c r="W252" i="17"/>
  <c r="X252" i="17"/>
  <c r="X253" i="17"/>
  <c r="W253" i="17"/>
  <c r="X254" i="17"/>
  <c r="W254" i="17"/>
  <c r="X255" i="17"/>
  <c r="W255" i="17"/>
  <c r="X256" i="17"/>
  <c r="W256" i="17"/>
  <c r="X257" i="17"/>
  <c r="W257" i="17"/>
  <c r="W258" i="17"/>
  <c r="X258" i="17"/>
  <c r="X259" i="17"/>
  <c r="W259" i="17"/>
  <c r="X260" i="17"/>
  <c r="W260" i="17"/>
  <c r="W261" i="17"/>
  <c r="X261" i="17"/>
  <c r="X262" i="17"/>
  <c r="W262" i="17"/>
  <c r="X263" i="17"/>
  <c r="W263" i="17"/>
  <c r="X264" i="17"/>
  <c r="W264" i="17"/>
  <c r="X265" i="17"/>
  <c r="W265" i="17"/>
  <c r="X266" i="17"/>
  <c r="W266" i="17"/>
  <c r="X267" i="17"/>
  <c r="W267" i="17"/>
  <c r="X268" i="17"/>
  <c r="W268" i="17"/>
  <c r="X269" i="17"/>
  <c r="W269" i="17"/>
  <c r="X270" i="17"/>
  <c r="W270" i="17"/>
  <c r="X271" i="17"/>
  <c r="W271" i="17"/>
  <c r="W272" i="17"/>
  <c r="X272" i="17"/>
  <c r="W273" i="17"/>
  <c r="X273" i="17"/>
  <c r="W274" i="17"/>
  <c r="X274" i="17"/>
  <c r="W275" i="17"/>
  <c r="X275" i="17"/>
  <c r="W276" i="17"/>
  <c r="X276" i="17"/>
  <c r="W277" i="17"/>
  <c r="X277" i="17"/>
  <c r="W278" i="17"/>
  <c r="X278" i="17"/>
  <c r="W279" i="17"/>
  <c r="X279" i="17"/>
  <c r="W280" i="17"/>
  <c r="X280" i="17"/>
  <c r="W281" i="17"/>
  <c r="X281" i="17"/>
  <c r="W282" i="17"/>
  <c r="X282" i="17"/>
  <c r="W283" i="17"/>
  <c r="X283" i="17"/>
  <c r="W284" i="17"/>
  <c r="X284" i="17"/>
  <c r="W285" i="17"/>
  <c r="X285" i="17"/>
  <c r="W286" i="17"/>
  <c r="X286" i="17"/>
  <c r="W287" i="17"/>
  <c r="X287" i="17"/>
  <c r="W288" i="17"/>
  <c r="X288" i="17"/>
  <c r="W289" i="17"/>
  <c r="X289" i="17"/>
  <c r="X290" i="17"/>
  <c r="W290" i="17"/>
  <c r="W291" i="17"/>
  <c r="X291" i="17"/>
  <c r="W292" i="17"/>
  <c r="X292" i="17"/>
  <c r="X293" i="17"/>
  <c r="W293" i="17"/>
  <c r="X294" i="17"/>
  <c r="W294" i="17"/>
  <c r="W295" i="17"/>
  <c r="X295" i="17"/>
  <c r="X296" i="17"/>
  <c r="W296" i="17"/>
  <c r="W297" i="17"/>
  <c r="X297" i="17"/>
  <c r="W298" i="17"/>
  <c r="X298" i="17"/>
  <c r="X299" i="17"/>
  <c r="W299" i="17"/>
  <c r="X300" i="17"/>
  <c r="W300" i="17"/>
  <c r="W301" i="17"/>
  <c r="X301" i="17"/>
  <c r="X302" i="17"/>
  <c r="W302" i="17"/>
  <c r="W303" i="17"/>
  <c r="X303" i="17"/>
  <c r="W304" i="17"/>
  <c r="X304" i="17"/>
  <c r="W305" i="17"/>
  <c r="X305" i="17"/>
  <c r="W306" i="17"/>
  <c r="X306" i="17"/>
  <c r="W307" i="17"/>
  <c r="X307" i="17"/>
  <c r="W308" i="17"/>
  <c r="X308" i="17"/>
  <c r="W309" i="17"/>
  <c r="X309" i="17"/>
  <c r="W310" i="17"/>
  <c r="X310" i="17"/>
  <c r="W311" i="17"/>
  <c r="X311" i="17"/>
  <c r="X312" i="17"/>
  <c r="W312" i="17"/>
  <c r="X313" i="17"/>
  <c r="W313" i="17"/>
  <c r="X314" i="17"/>
  <c r="W314" i="17"/>
  <c r="X315" i="17"/>
  <c r="W315" i="17"/>
  <c r="X316" i="17"/>
  <c r="W316" i="17"/>
  <c r="X317" i="17"/>
  <c r="W317" i="17"/>
  <c r="W318" i="17"/>
  <c r="X318" i="17"/>
  <c r="W319" i="17"/>
  <c r="X319" i="17"/>
  <c r="X320" i="17"/>
  <c r="W320" i="17"/>
  <c r="X321" i="17"/>
  <c r="W321" i="17"/>
  <c r="W322" i="17"/>
  <c r="X322" i="17"/>
  <c r="X323" i="17"/>
  <c r="W323" i="17"/>
  <c r="X324" i="17"/>
  <c r="W324" i="17"/>
  <c r="W325" i="17"/>
  <c r="X325" i="17"/>
  <c r="W326" i="17"/>
  <c r="X326" i="17"/>
  <c r="W327" i="17"/>
  <c r="X327" i="17"/>
  <c r="X328" i="17"/>
  <c r="W328" i="17"/>
  <c r="W329" i="17"/>
  <c r="X329" i="17"/>
  <c r="W330" i="17"/>
  <c r="X330" i="17"/>
  <c r="W331" i="17"/>
  <c r="X331" i="17"/>
  <c r="W332" i="17"/>
  <c r="X332" i="17"/>
  <c r="W333" i="17"/>
  <c r="X333" i="17"/>
  <c r="W334" i="17"/>
  <c r="X334" i="17"/>
  <c r="W335" i="17"/>
  <c r="X335" i="17"/>
  <c r="W336" i="17"/>
  <c r="X336" i="17"/>
  <c r="X337" i="17"/>
  <c r="W337" i="17"/>
  <c r="W338" i="17"/>
  <c r="X338" i="17"/>
  <c r="W339" i="17"/>
  <c r="X339" i="17"/>
  <c r="W340" i="17"/>
  <c r="X340" i="17"/>
  <c r="X341" i="17"/>
  <c r="W341" i="17"/>
  <c r="W342" i="17"/>
  <c r="X342" i="17"/>
  <c r="X343" i="17"/>
  <c r="W343" i="17"/>
  <c r="X344" i="17"/>
  <c r="W344" i="17"/>
  <c r="X345" i="17"/>
  <c r="W345" i="17"/>
  <c r="W346" i="17"/>
  <c r="X346" i="17"/>
  <c r="W347" i="17"/>
  <c r="X347" i="17"/>
  <c r="W348" i="17"/>
  <c r="X348" i="17"/>
  <c r="X349" i="17"/>
  <c r="W349" i="17"/>
  <c r="W350" i="17"/>
  <c r="X350" i="17"/>
  <c r="X351" i="17"/>
  <c r="W351" i="17"/>
  <c r="X352" i="17"/>
  <c r="W352" i="17"/>
  <c r="X353" i="17"/>
  <c r="W353" i="17"/>
  <c r="X354" i="17"/>
  <c r="W354" i="17"/>
  <c r="W355" i="17"/>
  <c r="X355" i="17"/>
  <c r="W356" i="17"/>
  <c r="X356" i="17"/>
  <c r="W357" i="17"/>
  <c r="X357" i="17"/>
  <c r="W358" i="17"/>
  <c r="X358" i="17"/>
  <c r="W359" i="17"/>
  <c r="X359" i="17"/>
  <c r="W360" i="17"/>
  <c r="X360" i="17"/>
  <c r="W361" i="17"/>
  <c r="X361" i="17"/>
  <c r="X362" i="17"/>
  <c r="W362" i="17"/>
  <c r="X363" i="17"/>
  <c r="W363" i="17"/>
  <c r="W364" i="17"/>
  <c r="X364" i="17"/>
  <c r="X365" i="17"/>
  <c r="W365" i="17"/>
  <c r="W366" i="17"/>
  <c r="X366" i="17"/>
  <c r="W367" i="17"/>
  <c r="X367" i="17"/>
  <c r="X368" i="17"/>
  <c r="W368" i="17"/>
  <c r="W369" i="17"/>
  <c r="X369" i="17"/>
  <c r="X370" i="17"/>
  <c r="W370" i="17"/>
  <c r="X371" i="17"/>
  <c r="W371" i="17"/>
  <c r="W372" i="17"/>
  <c r="X372" i="17"/>
  <c r="X373" i="17"/>
  <c r="W373" i="17"/>
  <c r="X374" i="17"/>
  <c r="W374" i="17"/>
  <c r="W375" i="17"/>
  <c r="X375" i="17"/>
  <c r="W376" i="17"/>
  <c r="X376" i="17"/>
  <c r="X377" i="17"/>
  <c r="W377" i="17"/>
  <c r="W378" i="17"/>
  <c r="X378" i="17"/>
  <c r="W379" i="17"/>
  <c r="X379" i="17"/>
  <c r="X380" i="17"/>
  <c r="W380" i="17"/>
  <c r="W381" i="17"/>
  <c r="X381" i="17"/>
  <c r="X382" i="17"/>
  <c r="W382" i="17"/>
  <c r="W383" i="17"/>
  <c r="X383" i="17"/>
  <c r="W384" i="17"/>
  <c r="X384" i="17"/>
  <c r="W385" i="17"/>
  <c r="X385" i="17"/>
  <c r="X386" i="17"/>
  <c r="W386" i="17"/>
  <c r="X387" i="17"/>
  <c r="W387" i="17"/>
  <c r="W388" i="17"/>
  <c r="X388" i="17"/>
  <c r="W389" i="17"/>
  <c r="X389" i="17"/>
  <c r="X390" i="17"/>
  <c r="W390" i="17"/>
  <c r="W391" i="17"/>
  <c r="X391" i="17"/>
  <c r="W392" i="17"/>
  <c r="X392" i="17"/>
  <c r="W393" i="17"/>
  <c r="X393" i="17"/>
  <c r="W394" i="17"/>
  <c r="X394" i="17"/>
  <c r="W395" i="17"/>
  <c r="X395" i="17"/>
  <c r="W396" i="17"/>
  <c r="X396" i="17"/>
  <c r="W397" i="17"/>
  <c r="X397" i="17"/>
  <c r="X398" i="17"/>
  <c r="W398" i="17"/>
  <c r="X399" i="17"/>
  <c r="W399" i="17"/>
  <c r="X400" i="17"/>
  <c r="W400" i="17"/>
  <c r="W401" i="17"/>
  <c r="X401" i="17"/>
  <c r="W402" i="17"/>
  <c r="X402" i="17"/>
  <c r="W403" i="17"/>
  <c r="X403" i="17"/>
  <c r="X404" i="17"/>
  <c r="W404" i="17"/>
  <c r="X405" i="17"/>
  <c r="W405" i="17"/>
  <c r="X406" i="17"/>
  <c r="W406" i="17"/>
  <c r="W407" i="17"/>
  <c r="X407" i="17"/>
  <c r="W408" i="17"/>
  <c r="X408" i="17"/>
  <c r="W409" i="17"/>
  <c r="X409" i="17"/>
  <c r="W410" i="17"/>
  <c r="X410" i="17"/>
  <c r="X411" i="17"/>
  <c r="W411" i="17"/>
  <c r="W412" i="17"/>
  <c r="X412" i="17"/>
  <c r="X413" i="17"/>
  <c r="W413" i="17"/>
  <c r="X414" i="17"/>
  <c r="W414" i="17"/>
  <c r="X415" i="17"/>
  <c r="W415" i="17"/>
  <c r="X416" i="17"/>
  <c r="W416" i="17"/>
  <c r="X417" i="17"/>
  <c r="W417" i="17"/>
  <c r="X418" i="17"/>
  <c r="W418" i="17"/>
  <c r="X419" i="17"/>
  <c r="W419" i="17"/>
  <c r="X420" i="17"/>
  <c r="W420" i="17"/>
  <c r="X421" i="17"/>
  <c r="W421" i="17"/>
  <c r="W422" i="17"/>
  <c r="X422" i="17"/>
  <c r="W423" i="17"/>
  <c r="X423" i="17"/>
  <c r="W424" i="17"/>
  <c r="X424" i="17"/>
  <c r="X425" i="17"/>
  <c r="W425" i="17"/>
  <c r="W426" i="17"/>
  <c r="X426" i="17"/>
  <c r="X427" i="17"/>
  <c r="W427" i="17"/>
  <c r="X428" i="17"/>
  <c r="W428" i="17"/>
  <c r="X429" i="17"/>
  <c r="W429" i="17"/>
  <c r="W430" i="17"/>
  <c r="X430" i="17"/>
  <c r="W431" i="17"/>
  <c r="X431" i="17"/>
  <c r="W432" i="17"/>
  <c r="X432" i="17"/>
  <c r="W433" i="17"/>
  <c r="X433" i="17"/>
  <c r="W434" i="17"/>
  <c r="X434" i="17"/>
  <c r="W435" i="17"/>
  <c r="X435" i="17"/>
  <c r="X436" i="17"/>
  <c r="W436" i="17"/>
  <c r="X437" i="17"/>
  <c r="W437" i="17"/>
  <c r="W438" i="17"/>
  <c r="X438" i="17"/>
  <c r="X439" i="17"/>
  <c r="W439" i="17"/>
  <c r="W440" i="17"/>
  <c r="X440" i="17"/>
  <c r="W441" i="17"/>
  <c r="X441" i="17"/>
  <c r="X442" i="17"/>
  <c r="W442" i="17"/>
  <c r="W443" i="17"/>
  <c r="X443" i="17"/>
  <c r="X444" i="17"/>
  <c r="W444" i="17"/>
  <c r="X445" i="17"/>
  <c r="W445" i="17"/>
  <c r="X446" i="17"/>
  <c r="W446" i="17"/>
  <c r="W447" i="17"/>
  <c r="X447" i="17"/>
  <c r="X448" i="17"/>
  <c r="W448" i="17"/>
  <c r="X449" i="17"/>
  <c r="W449" i="17"/>
  <c r="W450" i="17"/>
  <c r="X450" i="17"/>
  <c r="W451" i="17"/>
  <c r="X451" i="17"/>
  <c r="W452" i="17"/>
  <c r="X452" i="17"/>
  <c r="W453" i="17"/>
  <c r="X453" i="17"/>
  <c r="W454" i="17"/>
  <c r="X454" i="17"/>
  <c r="W455" i="17"/>
  <c r="X455" i="17"/>
  <c r="X456" i="17"/>
  <c r="W456" i="17"/>
  <c r="W457" i="17"/>
  <c r="X457" i="17"/>
  <c r="X458" i="17"/>
  <c r="W458" i="17"/>
  <c r="X459" i="17"/>
  <c r="W459" i="17"/>
  <c r="X460" i="17"/>
  <c r="W460" i="17"/>
  <c r="W461" i="17"/>
  <c r="X461" i="17"/>
  <c r="X462" i="17"/>
  <c r="W462" i="17"/>
  <c r="X463" i="17"/>
  <c r="W463" i="17"/>
  <c r="W464" i="17"/>
  <c r="X464" i="17"/>
  <c r="X465" i="17"/>
  <c r="W465" i="17"/>
  <c r="W466" i="17"/>
  <c r="X466" i="17"/>
  <c r="W467" i="17"/>
  <c r="X467" i="17"/>
  <c r="X468" i="17"/>
  <c r="W468" i="17"/>
  <c r="X469" i="17"/>
  <c r="W469" i="17"/>
  <c r="X470" i="17"/>
  <c r="W470" i="17"/>
  <c r="X471" i="17"/>
  <c r="W471" i="17"/>
  <c r="W472" i="17"/>
  <c r="X472" i="17"/>
  <c r="W473" i="17"/>
  <c r="X473" i="17"/>
  <c r="W474" i="17"/>
  <c r="X474" i="17"/>
  <c r="X475" i="17"/>
  <c r="W475" i="17"/>
  <c r="W476" i="17"/>
  <c r="X476" i="17"/>
  <c r="W477" i="17"/>
  <c r="X477" i="17"/>
  <c r="W478" i="17"/>
  <c r="X478" i="17"/>
  <c r="W479" i="17"/>
  <c r="X479" i="17"/>
  <c r="X480" i="17"/>
  <c r="W480" i="17"/>
  <c r="W481" i="17"/>
  <c r="X481" i="17"/>
  <c r="W482" i="17"/>
  <c r="X482" i="17"/>
  <c r="W483" i="17"/>
  <c r="X483" i="17"/>
  <c r="W484" i="17"/>
  <c r="X484" i="17"/>
  <c r="X485" i="17"/>
  <c r="W485" i="17"/>
  <c r="W486" i="17"/>
  <c r="X486" i="17"/>
  <c r="W487" i="17"/>
  <c r="X487" i="17"/>
  <c r="X488" i="17"/>
  <c r="W488" i="17"/>
  <c r="X489" i="17"/>
  <c r="W489" i="17"/>
  <c r="X490" i="17"/>
  <c r="W490" i="17"/>
  <c r="W491" i="17"/>
  <c r="X491" i="17"/>
  <c r="X492" i="17"/>
  <c r="W492" i="17"/>
  <c r="X493" i="17"/>
  <c r="W493" i="17"/>
  <c r="X494" i="17"/>
  <c r="W494" i="17"/>
  <c r="W495" i="17"/>
  <c r="X495" i="17"/>
  <c r="W496" i="17"/>
  <c r="X496" i="17"/>
  <c r="W497" i="17"/>
  <c r="X497" i="17"/>
  <c r="W498" i="17"/>
  <c r="X498" i="17"/>
  <c r="W499" i="17"/>
  <c r="X499" i="17"/>
  <c r="W500" i="17"/>
  <c r="X500" i="17"/>
  <c r="W501" i="17"/>
  <c r="X501" i="17"/>
  <c r="W502" i="17"/>
  <c r="X502" i="17"/>
  <c r="W503" i="17"/>
  <c r="X503" i="17"/>
  <c r="W504" i="17"/>
  <c r="X504" i="17"/>
  <c r="W505" i="17"/>
  <c r="X505" i="17"/>
  <c r="W506" i="17"/>
  <c r="X506" i="17"/>
  <c r="W507" i="17"/>
  <c r="X507" i="17"/>
  <c r="W508" i="17"/>
  <c r="X508" i="17"/>
  <c r="W509" i="17"/>
  <c r="X509" i="17"/>
  <c r="W510" i="17"/>
  <c r="X510" i="17"/>
  <c r="W511" i="17"/>
  <c r="X511" i="17"/>
  <c r="W512" i="17"/>
  <c r="X512" i="17"/>
  <c r="W513" i="17"/>
  <c r="X513" i="17"/>
  <c r="W514" i="17"/>
  <c r="X514" i="17"/>
  <c r="W515" i="17"/>
  <c r="X515" i="17"/>
  <c r="W516" i="17"/>
  <c r="X516" i="17"/>
  <c r="X517" i="17"/>
  <c r="W517" i="17"/>
  <c r="X518" i="17"/>
  <c r="W518" i="17"/>
  <c r="W519" i="17"/>
  <c r="X519" i="17"/>
  <c r="W520" i="17"/>
  <c r="X520" i="17"/>
  <c r="W521" i="17"/>
  <c r="X521" i="17"/>
  <c r="X522" i="17"/>
  <c r="W522" i="17"/>
  <c r="W523" i="17"/>
  <c r="X523" i="17"/>
  <c r="X524" i="17"/>
  <c r="W524" i="17"/>
  <c r="X525" i="17"/>
  <c r="W525" i="17"/>
  <c r="W526" i="17"/>
  <c r="X526" i="17"/>
  <c r="W527" i="17"/>
  <c r="X527" i="17"/>
  <c r="W528" i="17"/>
  <c r="X528" i="17"/>
  <c r="X529" i="17"/>
  <c r="W529" i="17"/>
  <c r="W530" i="17"/>
  <c r="X530" i="17"/>
  <c r="X531" i="17"/>
  <c r="W531" i="17"/>
  <c r="X532" i="17"/>
  <c r="W532" i="17"/>
  <c r="X533" i="17"/>
  <c r="W533" i="17"/>
  <c r="W534" i="17"/>
  <c r="X534" i="17"/>
  <c r="W535" i="17"/>
  <c r="X535" i="17"/>
  <c r="W536" i="17"/>
  <c r="X536" i="17"/>
  <c r="W537" i="17"/>
  <c r="X537" i="17"/>
  <c r="X538" i="17"/>
  <c r="W538" i="17"/>
  <c r="W539" i="17"/>
  <c r="X539" i="17"/>
  <c r="W540" i="17"/>
  <c r="X540" i="17"/>
  <c r="X541" i="17"/>
  <c r="W541" i="17"/>
  <c r="X542" i="17"/>
  <c r="W542" i="17"/>
  <c r="X543" i="17"/>
  <c r="W543" i="17"/>
  <c r="X544" i="17"/>
  <c r="W544" i="17"/>
  <c r="X545" i="17"/>
  <c r="W545" i="17"/>
  <c r="X546" i="17"/>
  <c r="W546" i="17"/>
  <c r="X547" i="17"/>
  <c r="W547" i="17"/>
  <c r="X548" i="17"/>
  <c r="W548" i="17"/>
  <c r="W549" i="17"/>
  <c r="X549" i="17"/>
  <c r="W550" i="17"/>
  <c r="X550" i="17"/>
  <c r="W551" i="17"/>
  <c r="X551" i="17"/>
  <c r="W552" i="17"/>
  <c r="X552" i="17"/>
  <c r="W553" i="17"/>
  <c r="X553" i="17"/>
  <c r="X554" i="17"/>
  <c r="W554" i="17"/>
  <c r="W555" i="17"/>
  <c r="X555" i="17"/>
  <c r="W556" i="17"/>
  <c r="X556" i="17"/>
  <c r="X557" i="17"/>
  <c r="W557" i="17"/>
  <c r="W558" i="17"/>
  <c r="X558" i="17"/>
  <c r="W559" i="17"/>
  <c r="X559" i="17"/>
  <c r="W560" i="17"/>
  <c r="X560" i="17"/>
  <c r="W561" i="17"/>
  <c r="X561" i="17"/>
  <c r="W562" i="17"/>
  <c r="X562" i="17"/>
  <c r="W563" i="17"/>
  <c r="X563" i="17"/>
  <c r="W564" i="17"/>
  <c r="X564" i="17"/>
  <c r="X565" i="17"/>
  <c r="W565" i="17"/>
  <c r="W566" i="17"/>
  <c r="X566" i="17"/>
  <c r="W567" i="17"/>
  <c r="X567" i="17"/>
  <c r="W568" i="17"/>
  <c r="X568" i="17"/>
  <c r="W569" i="17"/>
  <c r="X569" i="17"/>
  <c r="W570" i="17"/>
  <c r="X570" i="17"/>
  <c r="W571" i="17"/>
  <c r="X571" i="17"/>
  <c r="W572" i="17"/>
  <c r="X572" i="17"/>
  <c r="X573" i="17"/>
  <c r="W573" i="17"/>
  <c r="X574" i="17"/>
  <c r="W574" i="17"/>
  <c r="W575" i="17"/>
  <c r="X575" i="17"/>
  <c r="W576" i="17"/>
  <c r="X576" i="17"/>
  <c r="W577" i="17"/>
  <c r="X577" i="17"/>
  <c r="W578" i="17"/>
  <c r="X578" i="17"/>
  <c r="W579" i="17"/>
  <c r="X579" i="17"/>
  <c r="W580" i="17"/>
  <c r="X580" i="17"/>
  <c r="W581" i="17"/>
  <c r="X581" i="17"/>
  <c r="W582" i="17"/>
  <c r="X582" i="17"/>
  <c r="W583" i="17"/>
  <c r="X583" i="17"/>
  <c r="X584" i="17"/>
  <c r="W584" i="17"/>
  <c r="X585" i="17"/>
  <c r="W585" i="17"/>
  <c r="X586" i="17"/>
  <c r="W586" i="17"/>
  <c r="W587" i="17"/>
  <c r="X587" i="17"/>
  <c r="W588" i="17"/>
  <c r="X588" i="17"/>
  <c r="W589" i="17"/>
  <c r="X589" i="17"/>
  <c r="W590" i="17"/>
  <c r="X590" i="17"/>
  <c r="W591" i="17"/>
  <c r="X591" i="17"/>
  <c r="W592" i="17"/>
  <c r="X592" i="17"/>
  <c r="W593" i="17"/>
  <c r="X593" i="17"/>
  <c r="W594" i="17"/>
  <c r="X594" i="17"/>
  <c r="W595" i="17"/>
  <c r="X595" i="17"/>
  <c r="W596" i="17"/>
  <c r="X596" i="17"/>
  <c r="X597" i="17"/>
  <c r="W597" i="17"/>
  <c r="X598" i="17"/>
  <c r="W598" i="17"/>
  <c r="W599" i="17"/>
  <c r="X599" i="17"/>
  <c r="W600" i="17"/>
  <c r="X600" i="17"/>
  <c r="W601" i="17"/>
  <c r="X601" i="17"/>
  <c r="W602" i="17"/>
  <c r="X602" i="17"/>
  <c r="W603" i="17"/>
  <c r="X603" i="17"/>
  <c r="X604" i="17"/>
  <c r="W604" i="17"/>
  <c r="X605" i="17"/>
  <c r="W605" i="17"/>
  <c r="W606" i="17"/>
  <c r="X606" i="17"/>
  <c r="X607" i="17"/>
  <c r="W607" i="17"/>
  <c r="W608" i="17"/>
  <c r="X608" i="17"/>
  <c r="W609" i="17"/>
  <c r="X609" i="17"/>
  <c r="W610" i="17"/>
  <c r="X610" i="17"/>
  <c r="W611" i="17"/>
  <c r="X611" i="17"/>
  <c r="W612" i="17"/>
  <c r="X612" i="17"/>
  <c r="W613" i="17"/>
  <c r="X613" i="17"/>
  <c r="W614" i="17"/>
  <c r="X614" i="17"/>
  <c r="W615" i="17"/>
  <c r="X615" i="17"/>
  <c r="W616" i="17"/>
  <c r="X616" i="17"/>
  <c r="X617" i="17"/>
  <c r="W617" i="17"/>
  <c r="X618" i="17"/>
  <c r="W618" i="17"/>
  <c r="W619" i="17"/>
  <c r="X619" i="17"/>
  <c r="W620" i="17"/>
  <c r="X620" i="17"/>
  <c r="X621" i="17"/>
  <c r="W621" i="17"/>
  <c r="X622" i="17"/>
  <c r="W622" i="17"/>
  <c r="W623" i="17"/>
  <c r="X623" i="17"/>
  <c r="X624" i="17"/>
  <c r="W624" i="17"/>
  <c r="X625" i="17"/>
  <c r="W625" i="17"/>
  <c r="X626" i="17"/>
  <c r="W626" i="17"/>
  <c r="X627" i="17"/>
  <c r="W627" i="17"/>
  <c r="X628" i="17"/>
  <c r="W628" i="17"/>
  <c r="W629" i="17"/>
  <c r="X629" i="17"/>
  <c r="X630" i="17"/>
  <c r="W630" i="17"/>
  <c r="X631" i="17"/>
  <c r="W631" i="17"/>
  <c r="X632" i="17"/>
  <c r="W632" i="17"/>
  <c r="W633" i="17"/>
  <c r="X633" i="17"/>
  <c r="W634" i="17"/>
  <c r="X634" i="17"/>
  <c r="X635" i="17"/>
  <c r="W635" i="17"/>
  <c r="X636" i="17"/>
  <c r="W636" i="17"/>
  <c r="X637" i="17"/>
  <c r="W637" i="17"/>
  <c r="X638" i="17"/>
  <c r="W638" i="17"/>
  <c r="X639" i="17"/>
  <c r="W639" i="17"/>
  <c r="X640" i="17"/>
  <c r="W640" i="17"/>
  <c r="W641" i="17"/>
  <c r="X641" i="17"/>
  <c r="W642" i="17"/>
  <c r="X642" i="17"/>
  <c r="W643" i="17"/>
  <c r="X643" i="17"/>
  <c r="W644" i="17"/>
  <c r="X644" i="17"/>
  <c r="X645" i="17"/>
  <c r="W645" i="17"/>
  <c r="W646" i="17"/>
  <c r="X646" i="17"/>
  <c r="W647" i="17"/>
  <c r="X647" i="17"/>
  <c r="X648" i="17"/>
  <c r="W648" i="17"/>
  <c r="X649" i="17"/>
  <c r="W649" i="17"/>
  <c r="W650" i="17"/>
  <c r="X650" i="17"/>
  <c r="W651" i="17"/>
  <c r="X651" i="17"/>
  <c r="X652" i="17"/>
  <c r="W652" i="17"/>
  <c r="X653" i="17"/>
  <c r="W653" i="17"/>
  <c r="X654" i="17"/>
  <c r="W654" i="17"/>
  <c r="W655" i="17"/>
  <c r="X655" i="17"/>
  <c r="X656" i="17"/>
  <c r="W656" i="17"/>
  <c r="W657" i="17"/>
  <c r="X657" i="17"/>
  <c r="W658" i="17"/>
  <c r="X658" i="17"/>
  <c r="W659" i="17"/>
  <c r="X659" i="17"/>
  <c r="W660" i="17"/>
  <c r="X660" i="17"/>
  <c r="W661" i="17"/>
  <c r="X661" i="17"/>
  <c r="X662" i="17"/>
  <c r="W662" i="17"/>
  <c r="W663" i="17"/>
  <c r="X663" i="17"/>
  <c r="W664" i="17"/>
  <c r="X664" i="17"/>
  <c r="X665" i="17"/>
  <c r="W665" i="17"/>
  <c r="W666" i="17"/>
  <c r="X666" i="17"/>
  <c r="X667" i="17"/>
  <c r="W667" i="17"/>
  <c r="W668" i="17"/>
  <c r="X668" i="17"/>
  <c r="W669" i="17"/>
  <c r="X669" i="17"/>
  <c r="X670" i="17"/>
  <c r="W670" i="17"/>
  <c r="X671" i="17"/>
  <c r="W671" i="17"/>
  <c r="X672" i="17"/>
  <c r="W672" i="17"/>
  <c r="X673" i="17"/>
  <c r="W673" i="17"/>
  <c r="X674" i="17"/>
  <c r="W674" i="17"/>
  <c r="X675" i="17"/>
  <c r="W675" i="17"/>
  <c r="X676" i="17"/>
  <c r="W676" i="17"/>
  <c r="X677" i="17"/>
  <c r="W677" i="17"/>
  <c r="W678" i="17"/>
  <c r="X678" i="17"/>
  <c r="X679" i="17"/>
  <c r="W679" i="17"/>
  <c r="W680" i="17"/>
  <c r="X680" i="17"/>
  <c r="W681" i="17"/>
  <c r="X681" i="17"/>
  <c r="W682" i="17"/>
  <c r="X682" i="17"/>
  <c r="W683" i="17"/>
  <c r="X683" i="17"/>
  <c r="W684" i="17"/>
  <c r="X684" i="17"/>
  <c r="W685" i="17"/>
  <c r="X685" i="17"/>
  <c r="X686" i="17"/>
  <c r="W686" i="17"/>
  <c r="W687" i="17"/>
  <c r="X687" i="17"/>
  <c r="W688" i="17"/>
  <c r="X688" i="17"/>
  <c r="X689" i="17"/>
  <c r="W689" i="17"/>
  <c r="X690" i="17"/>
  <c r="W690" i="17"/>
  <c r="W691" i="17"/>
  <c r="X691" i="17"/>
  <c r="W692" i="17"/>
  <c r="X692" i="17"/>
  <c r="W693" i="17"/>
  <c r="X693" i="17"/>
  <c r="W694" i="17"/>
  <c r="X694" i="17"/>
  <c r="W695" i="17"/>
  <c r="X695" i="17"/>
  <c r="X696" i="17"/>
  <c r="W696" i="17"/>
  <c r="X697" i="17"/>
  <c r="W697" i="17"/>
  <c r="X698" i="17"/>
  <c r="W698" i="17"/>
  <c r="X699" i="17"/>
  <c r="W699" i="17"/>
  <c r="X700" i="17"/>
  <c r="W700" i="17"/>
  <c r="W701" i="17"/>
  <c r="X701" i="17"/>
  <c r="X702" i="17"/>
  <c r="W702" i="17"/>
  <c r="X703" i="17"/>
  <c r="W703" i="17"/>
  <c r="W704" i="17"/>
  <c r="X704" i="17"/>
  <c r="W705" i="17"/>
  <c r="X705" i="17"/>
  <c r="W706" i="17"/>
  <c r="X706" i="17"/>
  <c r="X707" i="17"/>
  <c r="W707" i="17"/>
  <c r="W708" i="17"/>
  <c r="X708" i="17"/>
  <c r="W709" i="17"/>
  <c r="X709" i="17"/>
  <c r="W710" i="17"/>
  <c r="X710" i="17"/>
  <c r="W711" i="17"/>
  <c r="X711" i="17"/>
  <c r="W712" i="17"/>
  <c r="X712" i="17"/>
  <c r="W713" i="17"/>
  <c r="X713" i="17"/>
  <c r="W714" i="17"/>
  <c r="X714" i="17"/>
  <c r="W715" i="17"/>
  <c r="X715" i="17"/>
  <c r="X716" i="17"/>
  <c r="W716" i="17"/>
  <c r="W717" i="17"/>
  <c r="X717" i="17"/>
  <c r="W718" i="17"/>
  <c r="X718" i="17"/>
  <c r="W719" i="17"/>
  <c r="X719" i="17"/>
  <c r="W720" i="17"/>
  <c r="X720" i="17"/>
  <c r="W721" i="17"/>
  <c r="X721" i="17"/>
  <c r="W722" i="17"/>
  <c r="X722" i="17"/>
  <c r="W723" i="17"/>
  <c r="X723" i="17"/>
  <c r="W724" i="17"/>
  <c r="X724" i="17"/>
  <c r="X725" i="17"/>
  <c r="W725" i="17"/>
  <c r="X726" i="17"/>
  <c r="W726" i="17"/>
  <c r="X727" i="17"/>
  <c r="W727" i="17"/>
  <c r="W728" i="17"/>
  <c r="X728" i="17"/>
  <c r="W729" i="17"/>
  <c r="X729" i="17"/>
  <c r="W730" i="17"/>
  <c r="X730" i="17"/>
  <c r="W731" i="17"/>
  <c r="X731" i="17"/>
  <c r="W732" i="17"/>
  <c r="X732" i="17"/>
  <c r="W733" i="17"/>
  <c r="X733" i="17"/>
  <c r="W734" i="17"/>
  <c r="X734" i="17"/>
  <c r="W735" i="17"/>
  <c r="X735" i="17"/>
  <c r="W736" i="17"/>
  <c r="X736" i="17"/>
  <c r="W737" i="17"/>
  <c r="X737" i="17"/>
  <c r="W738" i="17"/>
  <c r="X738" i="17"/>
  <c r="W739" i="17"/>
  <c r="X739" i="17"/>
  <c r="W740" i="17"/>
  <c r="X740" i="17"/>
  <c r="W741" i="17"/>
  <c r="X741" i="17"/>
  <c r="W742" i="17"/>
  <c r="X742" i="17"/>
  <c r="W743" i="17"/>
  <c r="X743" i="17"/>
  <c r="W744" i="17"/>
  <c r="X744" i="17"/>
  <c r="X745" i="17"/>
  <c r="W745" i="17"/>
  <c r="W746" i="17"/>
  <c r="X746" i="17"/>
  <c r="W747" i="17"/>
  <c r="X747" i="17"/>
  <c r="W748" i="17"/>
  <c r="X748" i="17"/>
  <c r="W749" i="17"/>
  <c r="X749" i="17"/>
  <c r="W750" i="17"/>
  <c r="X750" i="17"/>
  <c r="W751" i="17"/>
  <c r="X751" i="17"/>
  <c r="X752" i="17"/>
  <c r="W752" i="17"/>
  <c r="W753" i="17"/>
  <c r="X753" i="17"/>
  <c r="W754" i="17"/>
  <c r="X754" i="17"/>
  <c r="X755" i="17"/>
  <c r="W755" i="17"/>
  <c r="W756" i="17"/>
  <c r="X756" i="17"/>
  <c r="W757" i="17"/>
  <c r="X757" i="17"/>
  <c r="W758" i="17"/>
  <c r="X758" i="17"/>
  <c r="W759" i="17"/>
  <c r="X759" i="17"/>
  <c r="W760" i="17"/>
  <c r="X760" i="17"/>
  <c r="W761" i="17"/>
  <c r="X761" i="17"/>
  <c r="X762" i="17"/>
  <c r="W762" i="17"/>
  <c r="W763" i="17"/>
  <c r="X763" i="17"/>
  <c r="X764" i="17"/>
  <c r="W764" i="17"/>
  <c r="W765" i="17"/>
  <c r="X765" i="17"/>
  <c r="W766" i="17"/>
  <c r="X766" i="17"/>
  <c r="W767" i="17"/>
  <c r="X767" i="17"/>
  <c r="W768" i="17"/>
  <c r="X768" i="17"/>
  <c r="W769" i="17"/>
  <c r="X769" i="17"/>
  <c r="X770" i="17"/>
  <c r="W770" i="17"/>
  <c r="W771" i="17"/>
  <c r="X771" i="17"/>
  <c r="W772" i="17"/>
  <c r="X772" i="17"/>
  <c r="W773" i="17"/>
  <c r="X773" i="17"/>
  <c r="W774" i="17"/>
  <c r="X774" i="17"/>
  <c r="W775" i="17"/>
  <c r="X775" i="17"/>
  <c r="X776" i="17"/>
  <c r="W776" i="17"/>
  <c r="W777" i="17"/>
  <c r="X777" i="17"/>
  <c r="W778" i="17"/>
  <c r="X778" i="17"/>
  <c r="X779" i="17"/>
  <c r="W779" i="17"/>
  <c r="W780" i="17"/>
  <c r="X780" i="17"/>
  <c r="W781" i="17"/>
  <c r="X781" i="17"/>
  <c r="X782" i="17"/>
  <c r="W782" i="17"/>
  <c r="X783" i="17"/>
  <c r="W783" i="17"/>
  <c r="X784" i="17"/>
  <c r="W784" i="17"/>
  <c r="X785" i="17"/>
  <c r="W785" i="17"/>
  <c r="X786" i="17"/>
  <c r="W786" i="17"/>
  <c r="W787" i="17"/>
  <c r="X787" i="17"/>
  <c r="X788" i="17"/>
  <c r="W788" i="17"/>
  <c r="X789" i="17"/>
  <c r="W789" i="17"/>
  <c r="W790" i="17"/>
  <c r="X790" i="17"/>
  <c r="W791" i="17"/>
  <c r="X791" i="17"/>
  <c r="X792" i="17"/>
  <c r="W792" i="17"/>
  <c r="X793" i="17"/>
  <c r="W793" i="17"/>
  <c r="X794" i="17"/>
  <c r="W794" i="17"/>
  <c r="W795" i="17"/>
  <c r="X795" i="17"/>
  <c r="W796" i="17"/>
  <c r="X796" i="17"/>
  <c r="W797" i="17"/>
  <c r="X797" i="17"/>
  <c r="W798" i="17"/>
  <c r="X798" i="17"/>
  <c r="W799" i="17"/>
  <c r="X799" i="17"/>
  <c r="W800" i="17"/>
  <c r="X800" i="17"/>
  <c r="W801" i="17"/>
  <c r="X801" i="17"/>
  <c r="W802" i="17"/>
  <c r="X802" i="17"/>
  <c r="X803" i="17"/>
  <c r="W803" i="17"/>
  <c r="W804" i="17"/>
  <c r="X804" i="17"/>
  <c r="W805" i="17"/>
  <c r="X805" i="17"/>
  <c r="W806" i="17"/>
  <c r="X806" i="17"/>
  <c r="W807" i="17"/>
  <c r="X807" i="17"/>
  <c r="W808" i="17"/>
  <c r="X808" i="17"/>
  <c r="W809" i="17"/>
  <c r="X809" i="17"/>
  <c r="W810" i="17"/>
  <c r="X810" i="17"/>
  <c r="W811" i="17"/>
  <c r="X811" i="17"/>
  <c r="W812" i="17"/>
  <c r="X812" i="17"/>
  <c r="W813" i="17"/>
  <c r="X813" i="17"/>
  <c r="X814" i="17"/>
  <c r="W814" i="17"/>
  <c r="W815" i="17"/>
  <c r="X815" i="17"/>
  <c r="X816" i="17"/>
  <c r="W816" i="17"/>
  <c r="X817" i="17"/>
  <c r="W817" i="17"/>
  <c r="X818" i="17"/>
  <c r="W818" i="17"/>
  <c r="W819" i="17"/>
  <c r="X819" i="17"/>
  <c r="W820" i="17"/>
  <c r="X820" i="17"/>
  <c r="W821" i="17"/>
  <c r="X821" i="17"/>
  <c r="W822" i="17"/>
  <c r="X822" i="17"/>
  <c r="W823" i="17"/>
  <c r="X823" i="17"/>
  <c r="W824" i="17"/>
  <c r="X824" i="17"/>
  <c r="W825" i="17"/>
  <c r="X825" i="17"/>
  <c r="X826" i="17"/>
  <c r="W826" i="17"/>
  <c r="X827" i="17"/>
  <c r="W827" i="17"/>
  <c r="W828" i="17"/>
  <c r="X828" i="17"/>
  <c r="W829" i="17"/>
  <c r="X829" i="17"/>
  <c r="W830" i="17"/>
  <c r="X830" i="17"/>
  <c r="W831" i="17"/>
  <c r="X831" i="17"/>
  <c r="X832" i="17"/>
  <c r="W832" i="17"/>
  <c r="W833" i="17"/>
  <c r="X833" i="17"/>
  <c r="W834" i="17"/>
  <c r="X834" i="17"/>
  <c r="X835" i="17"/>
  <c r="W835" i="17"/>
  <c r="X836" i="17"/>
  <c r="W836" i="17"/>
  <c r="X837" i="17"/>
  <c r="W837" i="17"/>
  <c r="W838" i="17"/>
  <c r="X838" i="17"/>
  <c r="X839" i="17"/>
  <c r="W839" i="17"/>
  <c r="W840" i="17"/>
  <c r="X840" i="17"/>
  <c r="W841" i="17"/>
  <c r="X841" i="17"/>
  <c r="W842" i="17"/>
  <c r="X842" i="17"/>
  <c r="W843" i="17"/>
  <c r="X843" i="17"/>
  <c r="W844" i="17"/>
  <c r="X844" i="17"/>
  <c r="W845" i="17"/>
  <c r="X845" i="17"/>
  <c r="W846" i="17"/>
  <c r="X846" i="17"/>
  <c r="X847" i="17"/>
  <c r="W847" i="17"/>
  <c r="W848" i="17"/>
  <c r="X848" i="17"/>
  <c r="X849" i="17"/>
  <c r="W849" i="17"/>
  <c r="X850" i="17"/>
  <c r="W850" i="17"/>
  <c r="X851" i="17"/>
  <c r="W851" i="17"/>
  <c r="W852" i="17"/>
  <c r="X852" i="17"/>
  <c r="W853" i="17"/>
  <c r="X853" i="17"/>
  <c r="W854" i="17"/>
  <c r="X854" i="17"/>
  <c r="W855" i="17"/>
  <c r="X855" i="17"/>
  <c r="W856" i="17"/>
  <c r="X856" i="17"/>
  <c r="X857" i="17"/>
  <c r="W857" i="17"/>
  <c r="W858" i="17"/>
  <c r="X858" i="17"/>
  <c r="W859" i="17"/>
  <c r="X859" i="17"/>
  <c r="W860" i="17"/>
  <c r="X860" i="17"/>
  <c r="X861" i="17"/>
  <c r="W861" i="17"/>
  <c r="W862" i="17"/>
  <c r="X862" i="17"/>
  <c r="W863" i="17"/>
  <c r="X863" i="17"/>
  <c r="W864" i="17"/>
  <c r="X864" i="17"/>
  <c r="W865" i="17"/>
  <c r="X865" i="17"/>
  <c r="W866" i="17"/>
  <c r="X866" i="17"/>
  <c r="W867" i="17"/>
  <c r="X867" i="17"/>
  <c r="W868" i="17"/>
  <c r="X868" i="17"/>
  <c r="W869" i="17"/>
  <c r="X869" i="17"/>
  <c r="W870" i="17"/>
  <c r="X870" i="17"/>
  <c r="X871" i="17"/>
  <c r="W871" i="17"/>
  <c r="W872" i="17"/>
  <c r="X872" i="17"/>
  <c r="X873" i="17"/>
  <c r="W873" i="17"/>
  <c r="W874" i="17"/>
  <c r="X874" i="17"/>
  <c r="W875" i="17"/>
  <c r="X875" i="17"/>
  <c r="W876" i="17"/>
  <c r="X876" i="17"/>
  <c r="W877" i="17"/>
  <c r="X877" i="17"/>
  <c r="W878" i="17"/>
  <c r="X878" i="17"/>
  <c r="X879" i="17"/>
  <c r="W879" i="17"/>
  <c r="X880" i="17"/>
  <c r="W880" i="17"/>
  <c r="W881" i="17"/>
  <c r="X881" i="17"/>
  <c r="W882" i="17"/>
  <c r="X882" i="17"/>
  <c r="W883" i="17"/>
  <c r="X883" i="17"/>
  <c r="W884" i="17"/>
  <c r="X884" i="17"/>
  <c r="W885" i="17"/>
  <c r="X885" i="17"/>
  <c r="X886" i="17"/>
  <c r="W886" i="17"/>
  <c r="X887" i="17"/>
  <c r="W887" i="17"/>
  <c r="X888" i="17"/>
  <c r="W888" i="17"/>
  <c r="X889" i="17"/>
  <c r="W889" i="17"/>
  <c r="W890" i="17"/>
  <c r="X890" i="17"/>
  <c r="W891" i="17"/>
  <c r="X891" i="17"/>
  <c r="W892" i="17"/>
  <c r="X892" i="17"/>
  <c r="X893" i="17"/>
  <c r="W893" i="17"/>
  <c r="W894" i="17"/>
  <c r="X894" i="17"/>
  <c r="X895" i="17"/>
  <c r="W895" i="17"/>
  <c r="X896" i="17"/>
  <c r="W896" i="17"/>
  <c r="X897" i="17"/>
  <c r="W897" i="17"/>
  <c r="X898" i="17"/>
  <c r="W898" i="17"/>
  <c r="X899" i="17"/>
  <c r="W899" i="17"/>
  <c r="W900" i="17"/>
  <c r="X900" i="17"/>
  <c r="W901" i="17"/>
  <c r="X901" i="17"/>
  <c r="W902" i="17"/>
  <c r="X902" i="17"/>
  <c r="W903" i="17"/>
  <c r="X903" i="17"/>
  <c r="X904" i="17"/>
  <c r="W904" i="17"/>
  <c r="X905" i="17"/>
  <c r="W905" i="17"/>
  <c r="W906" i="17"/>
  <c r="X906" i="17"/>
  <c r="X907" i="17"/>
  <c r="W907" i="17"/>
  <c r="W908" i="17"/>
  <c r="X908" i="17"/>
  <c r="W909" i="17"/>
  <c r="X909" i="17"/>
  <c r="X910" i="17"/>
  <c r="W910" i="17"/>
  <c r="X911" i="17"/>
  <c r="W911" i="17"/>
  <c r="W912" i="17"/>
  <c r="X912" i="17"/>
  <c r="X913" i="17"/>
  <c r="W913" i="17"/>
  <c r="X914" i="17"/>
  <c r="W914" i="17"/>
  <c r="X915" i="17"/>
  <c r="W915" i="17"/>
  <c r="X916" i="17"/>
  <c r="W916" i="17"/>
  <c r="X917" i="17"/>
  <c r="W917" i="17"/>
  <c r="X918" i="17"/>
  <c r="W918" i="17"/>
  <c r="W919" i="17"/>
  <c r="X919" i="17"/>
  <c r="W920" i="17"/>
  <c r="X920" i="17"/>
  <c r="W921" i="17"/>
  <c r="X921" i="17"/>
  <c r="W922" i="17"/>
  <c r="X922" i="17"/>
  <c r="W923" i="17"/>
  <c r="X923" i="17"/>
  <c r="W924" i="17"/>
  <c r="X924" i="17"/>
  <c r="X925" i="17"/>
  <c r="W925" i="17"/>
  <c r="X926" i="17"/>
  <c r="W926" i="17"/>
  <c r="X927" i="17"/>
  <c r="W927" i="17"/>
  <c r="X928" i="17"/>
  <c r="W928" i="17"/>
  <c r="W929" i="17"/>
  <c r="X929" i="17"/>
  <c r="W930" i="17"/>
  <c r="X930" i="17"/>
  <c r="W931" i="17"/>
  <c r="X931" i="17"/>
  <c r="W932" i="17"/>
  <c r="X932" i="17"/>
  <c r="X933" i="17"/>
  <c r="W933" i="17"/>
  <c r="X934" i="17"/>
  <c r="W934" i="17"/>
  <c r="X935" i="17"/>
  <c r="W935" i="17"/>
  <c r="X936" i="17"/>
  <c r="W936" i="17"/>
  <c r="W937" i="17"/>
  <c r="X937" i="17"/>
  <c r="X938" i="17"/>
  <c r="W938" i="17"/>
  <c r="W939" i="17"/>
  <c r="X939" i="17"/>
  <c r="W940" i="17"/>
  <c r="X940" i="17"/>
  <c r="W941" i="17"/>
  <c r="X941" i="17"/>
  <c r="X942" i="17"/>
  <c r="W942" i="17"/>
  <c r="W943" i="17"/>
  <c r="X943" i="17"/>
  <c r="X944" i="17"/>
  <c r="W944" i="17"/>
  <c r="X945" i="17"/>
  <c r="W945" i="17"/>
  <c r="X946" i="17"/>
  <c r="W946" i="17"/>
  <c r="X947" i="17"/>
  <c r="W947" i="17"/>
  <c r="X948" i="17"/>
  <c r="W948" i="17"/>
  <c r="X949" i="17"/>
  <c r="W949" i="17"/>
  <c r="X950" i="17"/>
  <c r="W950" i="17"/>
  <c r="X951" i="17"/>
  <c r="W951" i="17"/>
  <c r="X952" i="17"/>
  <c r="W952" i="17"/>
  <c r="W953" i="17"/>
  <c r="X953" i="17"/>
  <c r="W954" i="17"/>
  <c r="X954" i="17"/>
  <c r="W955" i="17"/>
  <c r="X955" i="17"/>
  <c r="W956" i="17"/>
  <c r="X956" i="17"/>
  <c r="W957" i="17"/>
  <c r="X957" i="17"/>
  <c r="W958" i="17"/>
  <c r="X958" i="17"/>
  <c r="W959" i="17"/>
  <c r="X959" i="17"/>
  <c r="W960" i="17"/>
  <c r="X960" i="17"/>
  <c r="W961" i="17"/>
  <c r="X961" i="17"/>
  <c r="W962" i="17"/>
  <c r="X962" i="17"/>
  <c r="W963" i="17"/>
  <c r="X963" i="17"/>
  <c r="W964" i="17"/>
  <c r="X964" i="17"/>
  <c r="W965" i="17"/>
  <c r="X965" i="17"/>
  <c r="W966" i="17"/>
  <c r="X966" i="17"/>
  <c r="W967" i="17"/>
  <c r="X967" i="17"/>
  <c r="W968" i="17"/>
  <c r="X968" i="17"/>
  <c r="W969" i="17"/>
  <c r="X969" i="17"/>
  <c r="W970" i="17"/>
  <c r="X970" i="17"/>
  <c r="X971" i="17"/>
  <c r="W971" i="17"/>
  <c r="X972" i="17"/>
  <c r="W972" i="17"/>
  <c r="X973" i="17"/>
  <c r="W973" i="17"/>
  <c r="X974" i="17"/>
  <c r="W974" i="17"/>
  <c r="W975" i="17"/>
  <c r="X975" i="17"/>
  <c r="W976" i="17"/>
  <c r="X976" i="17"/>
  <c r="W977" i="17"/>
  <c r="X977" i="17"/>
  <c r="W978" i="17"/>
  <c r="X978" i="17"/>
  <c r="W979" i="17"/>
  <c r="X979" i="17"/>
  <c r="W980" i="17"/>
  <c r="X980" i="17"/>
  <c r="W981" i="17"/>
  <c r="X981" i="17"/>
  <c r="W982" i="17"/>
  <c r="X982" i="17"/>
  <c r="W983" i="17"/>
  <c r="X983" i="17"/>
  <c r="W984" i="17"/>
  <c r="X984" i="17"/>
  <c r="W985" i="17"/>
  <c r="X985" i="17"/>
  <c r="W986" i="17"/>
  <c r="X986" i="17"/>
  <c r="W987" i="17"/>
  <c r="X987" i="17"/>
  <c r="W988" i="17"/>
  <c r="X988" i="17"/>
  <c r="W989" i="17"/>
  <c r="X989" i="17"/>
  <c r="W990" i="17"/>
  <c r="X990" i="17"/>
  <c r="W991" i="17"/>
  <c r="X991" i="17"/>
  <c r="W992" i="17"/>
  <c r="X992" i="17"/>
  <c r="W993" i="17"/>
  <c r="X993" i="17"/>
  <c r="W994" i="17"/>
  <c r="X994" i="17"/>
  <c r="W995" i="17"/>
  <c r="X995" i="17"/>
  <c r="W996" i="17"/>
  <c r="X996" i="17"/>
  <c r="W997" i="17"/>
  <c r="X997" i="17"/>
  <c r="W998" i="17"/>
  <c r="X998" i="17"/>
  <c r="W999" i="17"/>
  <c r="X999" i="17"/>
  <c r="W1000" i="17"/>
  <c r="X1000" i="17"/>
  <c r="W1001" i="17"/>
  <c r="X1001" i="17"/>
  <c r="W1002" i="17"/>
  <c r="X1002" i="17"/>
  <c r="W1003" i="17"/>
  <c r="X1003" i="17"/>
  <c r="W1004" i="17"/>
  <c r="X1004" i="17"/>
  <c r="W1005" i="17"/>
  <c r="X1005" i="17"/>
  <c r="W1006" i="17"/>
  <c r="X1006" i="17"/>
  <c r="W1007" i="17"/>
  <c r="X1007" i="17"/>
  <c r="W1008" i="17"/>
  <c r="X1008" i="17"/>
  <c r="W1009" i="17"/>
  <c r="X1009" i="17"/>
  <c r="W1010" i="17"/>
  <c r="X1010" i="17"/>
  <c r="W1011" i="17"/>
  <c r="X1011" i="17"/>
  <c r="W1012" i="17"/>
  <c r="X1012" i="17"/>
  <c r="W1013" i="17"/>
  <c r="X1013" i="17"/>
  <c r="W1014" i="17"/>
  <c r="X1014" i="17"/>
  <c r="W1015" i="17"/>
  <c r="X1015" i="17"/>
  <c r="W1016" i="17"/>
  <c r="X1016" i="17"/>
  <c r="W1017" i="17"/>
  <c r="X1017" i="17"/>
  <c r="W1018" i="17"/>
  <c r="X1018" i="17"/>
  <c r="W1019" i="17"/>
  <c r="X1019" i="17"/>
  <c r="W1020" i="17"/>
  <c r="X1020" i="17"/>
  <c r="W1021" i="17"/>
  <c r="X1021" i="17"/>
  <c r="W1022" i="17"/>
  <c r="X1022" i="17"/>
  <c r="W1023" i="17"/>
  <c r="X1023" i="17"/>
  <c r="W1024" i="17"/>
  <c r="X1024" i="17"/>
  <c r="W1025" i="17"/>
  <c r="X1025" i="17"/>
  <c r="W1026" i="17"/>
  <c r="X1026" i="17"/>
  <c r="W1027" i="17"/>
  <c r="X1027" i="17"/>
  <c r="W1028" i="17"/>
  <c r="X1028" i="17"/>
  <c r="W1029" i="17"/>
  <c r="X1029" i="17"/>
  <c r="W1030" i="17"/>
  <c r="X1030" i="17"/>
  <c r="W1031" i="17"/>
  <c r="X1031" i="17"/>
  <c r="W1032" i="17"/>
  <c r="X1032" i="17"/>
  <c r="W1033" i="17"/>
  <c r="X1033" i="17"/>
  <c r="W1034" i="17"/>
  <c r="X1034" i="17"/>
  <c r="W1035" i="17"/>
  <c r="X1035" i="17"/>
  <c r="W1036" i="17"/>
  <c r="X1036" i="17"/>
  <c r="W1037" i="17"/>
  <c r="X1037" i="17"/>
  <c r="W1038" i="17"/>
  <c r="X1038" i="17"/>
  <c r="W1039" i="17"/>
  <c r="X1039" i="17"/>
  <c r="W1040" i="17"/>
  <c r="X1040" i="17"/>
  <c r="W1041" i="17"/>
  <c r="X1041" i="17"/>
  <c r="W1042" i="17"/>
  <c r="X1042" i="17"/>
  <c r="W1043" i="17"/>
  <c r="X1043" i="17"/>
  <c r="W1044" i="17"/>
  <c r="X1044" i="17"/>
  <c r="W1045" i="17"/>
  <c r="X1045" i="17"/>
  <c r="W1046" i="17"/>
  <c r="X1046" i="17"/>
  <c r="W1047" i="17"/>
  <c r="X1047" i="17"/>
  <c r="W1048" i="17"/>
  <c r="X1048" i="17"/>
  <c r="W1049" i="17"/>
  <c r="X1049" i="17"/>
  <c r="W1050" i="17"/>
  <c r="X1050" i="17"/>
  <c r="W1051" i="17"/>
  <c r="X1051" i="17"/>
  <c r="W1052" i="17"/>
  <c r="X1052" i="17"/>
  <c r="W1053" i="17"/>
  <c r="X1053" i="17"/>
  <c r="W1054" i="17"/>
  <c r="X1054" i="17"/>
  <c r="W1055" i="17"/>
  <c r="X1055" i="17"/>
  <c r="W1056" i="17"/>
  <c r="X1056" i="17"/>
  <c r="W1057" i="17"/>
  <c r="X1057" i="17"/>
  <c r="W1058" i="17"/>
  <c r="X1058" i="17"/>
  <c r="W1059" i="17"/>
  <c r="X1059" i="17"/>
  <c r="W1060" i="17"/>
  <c r="X1060" i="17"/>
  <c r="W1061" i="17"/>
  <c r="X1061" i="17"/>
  <c r="W1062" i="17"/>
  <c r="X1062" i="17"/>
  <c r="W1063" i="17"/>
  <c r="X1063" i="17"/>
  <c r="W1064" i="17"/>
  <c r="X1064" i="17"/>
  <c r="W1065" i="17"/>
  <c r="X1065" i="17"/>
  <c r="W1066" i="17"/>
  <c r="X1066" i="17"/>
  <c r="W1067" i="17"/>
  <c r="X1067" i="17"/>
  <c r="W1068" i="17"/>
  <c r="X1068" i="17"/>
  <c r="W1069" i="17"/>
  <c r="X1069" i="17"/>
  <c r="W1070" i="17"/>
  <c r="X1070" i="17"/>
  <c r="W1071" i="17"/>
  <c r="X1071" i="17"/>
  <c r="W1072" i="17"/>
  <c r="X1072" i="17"/>
  <c r="W1073" i="17"/>
  <c r="X1073" i="17"/>
  <c r="W1074" i="17"/>
  <c r="X1074" i="17"/>
  <c r="W1075" i="17"/>
  <c r="X1075" i="17"/>
  <c r="W1076" i="17"/>
  <c r="X1076" i="17"/>
  <c r="W1077" i="17"/>
  <c r="X1077" i="17"/>
  <c r="W1078" i="17"/>
  <c r="X1078" i="17"/>
  <c r="W1079" i="17"/>
  <c r="X1079" i="17"/>
  <c r="W1080" i="17"/>
  <c r="X1080" i="17"/>
  <c r="W1081" i="17"/>
  <c r="X1081" i="17"/>
  <c r="W1082" i="17"/>
  <c r="X1082" i="17"/>
  <c r="W1083" i="17"/>
  <c r="X1083" i="17"/>
  <c r="W1084" i="17"/>
  <c r="X1084" i="17"/>
  <c r="W1085" i="17"/>
  <c r="X1085" i="17"/>
  <c r="W1086" i="17"/>
  <c r="X1086" i="17"/>
  <c r="W1087" i="17"/>
  <c r="X1087" i="17"/>
  <c r="W1088" i="17"/>
  <c r="X1088" i="17"/>
  <c r="W1089" i="17"/>
  <c r="X1089" i="17"/>
  <c r="W1090" i="17"/>
  <c r="X1090" i="17"/>
  <c r="W1091" i="17"/>
  <c r="X1091" i="17"/>
  <c r="W1092" i="17"/>
  <c r="X1092" i="17"/>
  <c r="W1093" i="17"/>
  <c r="X1093" i="17"/>
  <c r="W1094" i="17"/>
  <c r="X1094" i="17"/>
  <c r="W1095" i="17"/>
  <c r="X1095" i="17"/>
  <c r="W1096" i="17"/>
  <c r="X1096" i="17"/>
  <c r="W1097" i="17"/>
  <c r="X1097" i="17"/>
  <c r="W1098" i="17"/>
  <c r="X1098" i="17"/>
  <c r="W1099" i="17"/>
  <c r="X1099" i="17"/>
  <c r="X1100" i="17"/>
  <c r="W1100" i="17"/>
  <c r="X1101" i="17"/>
  <c r="W1101" i="17"/>
  <c r="W1102" i="17"/>
  <c r="X1102" i="17"/>
  <c r="W1103" i="17"/>
  <c r="X1103" i="17"/>
  <c r="W1104" i="17"/>
  <c r="X1104" i="17"/>
  <c r="W1105" i="17"/>
  <c r="X1105" i="17"/>
  <c r="W1106" i="17"/>
  <c r="X1106" i="17"/>
  <c r="W1107" i="17"/>
  <c r="X1107" i="17"/>
  <c r="W1108" i="17"/>
  <c r="X1108" i="17"/>
  <c r="W1109" i="17"/>
  <c r="X1109" i="17"/>
  <c r="X1110" i="17"/>
  <c r="W1110" i="17"/>
  <c r="W1111" i="17"/>
  <c r="X1111" i="17"/>
  <c r="X1112" i="17"/>
  <c r="W1112" i="17"/>
  <c r="X1113" i="17"/>
  <c r="W1113" i="17"/>
  <c r="X1114" i="17"/>
  <c r="W1114" i="17"/>
  <c r="X1115" i="17"/>
  <c r="W1115" i="17"/>
  <c r="W1116" i="17"/>
  <c r="X1116" i="17"/>
  <c r="W1117" i="17"/>
  <c r="X1117" i="17"/>
  <c r="X1118" i="17"/>
  <c r="W1118" i="17"/>
  <c r="X1119" i="17"/>
  <c r="W1119" i="17"/>
  <c r="X1120" i="17"/>
  <c r="W1120" i="17"/>
  <c r="X1121" i="17"/>
  <c r="W1121" i="17"/>
  <c r="X1122" i="17"/>
  <c r="W1122" i="17"/>
  <c r="X1123" i="17"/>
  <c r="W1123" i="17"/>
  <c r="X1124" i="17"/>
  <c r="W1124" i="17"/>
  <c r="X1125" i="17"/>
  <c r="W1125" i="17"/>
  <c r="X1126" i="17"/>
  <c r="W1126" i="17"/>
  <c r="X1127" i="17"/>
  <c r="W1127" i="17"/>
  <c r="W1128" i="17"/>
  <c r="X1128" i="17"/>
  <c r="X1129" i="17"/>
  <c r="W1129" i="17"/>
  <c r="W1130" i="17"/>
  <c r="X1130" i="17"/>
  <c r="W1131" i="17"/>
  <c r="X1131" i="17"/>
  <c r="X1132" i="17"/>
  <c r="W1132" i="17"/>
  <c r="X1133" i="17"/>
  <c r="W1133" i="17"/>
  <c r="W1134" i="17"/>
  <c r="X1134" i="17"/>
  <c r="X1135" i="17"/>
  <c r="W1135" i="17"/>
  <c r="W1136" i="17"/>
  <c r="X1136" i="17"/>
  <c r="X1137" i="17"/>
  <c r="W1137" i="17"/>
  <c r="X1138" i="17"/>
  <c r="W1138" i="17"/>
  <c r="W1139" i="17"/>
  <c r="X1139" i="17"/>
  <c r="W1140" i="17"/>
  <c r="X1140" i="17"/>
  <c r="W1141" i="17"/>
  <c r="X1141" i="17"/>
  <c r="W1142" i="17"/>
  <c r="X1142" i="17"/>
  <c r="W1143" i="17"/>
  <c r="X1143" i="17"/>
  <c r="X1144" i="17"/>
  <c r="W1144" i="17"/>
  <c r="X1145" i="17"/>
  <c r="W1145" i="17"/>
  <c r="X1146" i="17"/>
  <c r="W1146" i="17"/>
  <c r="X1147" i="17"/>
  <c r="W1147" i="17"/>
  <c r="W1148" i="17"/>
  <c r="X1148" i="17"/>
  <c r="W1149" i="17"/>
  <c r="X1149" i="17"/>
  <c r="X1150" i="17"/>
  <c r="W1150" i="17"/>
  <c r="X1151" i="17"/>
  <c r="W1151" i="17"/>
  <c r="W1152" i="17"/>
  <c r="X1152" i="17"/>
  <c r="W1153" i="17"/>
  <c r="X1153" i="17"/>
  <c r="W1154" i="17"/>
  <c r="X1154" i="17"/>
  <c r="X1155" i="17"/>
  <c r="W1155" i="17"/>
  <c r="X1156" i="17"/>
  <c r="W1156" i="17"/>
  <c r="X1157" i="17"/>
  <c r="W1157" i="17"/>
  <c r="X1158" i="17"/>
  <c r="W1158" i="17"/>
  <c r="X1159" i="17"/>
  <c r="W1159" i="17"/>
  <c r="X1160" i="17"/>
  <c r="W1160" i="17"/>
  <c r="X1161" i="17"/>
  <c r="W1161" i="17"/>
  <c r="W1162" i="17"/>
  <c r="X1162" i="17"/>
  <c r="X1163" i="17"/>
  <c r="W1163" i="17"/>
  <c r="X1164" i="17"/>
  <c r="W1164" i="17"/>
  <c r="X1165" i="17"/>
  <c r="W1165" i="17"/>
  <c r="W1166" i="17"/>
  <c r="X1166" i="17"/>
  <c r="X1167" i="17"/>
  <c r="W1167" i="17"/>
  <c r="X1168" i="17"/>
  <c r="W1168" i="17"/>
  <c r="X1169" i="17"/>
  <c r="W1169" i="17"/>
  <c r="X1170" i="17"/>
  <c r="W1170" i="17"/>
  <c r="X1171" i="17"/>
  <c r="W1171" i="17"/>
  <c r="X1172" i="17"/>
  <c r="W1172" i="17"/>
  <c r="X1173" i="17"/>
  <c r="W1173" i="17"/>
  <c r="W1174" i="17"/>
  <c r="X1174" i="17"/>
  <c r="W1175" i="17"/>
  <c r="X1175" i="17"/>
  <c r="W1176" i="17"/>
  <c r="X1176" i="17"/>
  <c r="W1177" i="17"/>
  <c r="X1177" i="17"/>
  <c r="W1178" i="17"/>
  <c r="X1178" i="17"/>
  <c r="W1179" i="17"/>
  <c r="X1179" i="17"/>
  <c r="X1180" i="17"/>
  <c r="W1180" i="17"/>
  <c r="W1181" i="17"/>
  <c r="X1181" i="17"/>
  <c r="W1182" i="17"/>
  <c r="X1182" i="17"/>
  <c r="X1183" i="17"/>
  <c r="W1183" i="17"/>
  <c r="X1184" i="17"/>
  <c r="W1184" i="17"/>
  <c r="X1185" i="17"/>
  <c r="W1185" i="17"/>
  <c r="W1186" i="17"/>
  <c r="X1186" i="17"/>
  <c r="W1187" i="17"/>
  <c r="X1187" i="17"/>
  <c r="X1188" i="17"/>
  <c r="W1188" i="17"/>
  <c r="W1189" i="17"/>
  <c r="X1189" i="17"/>
  <c r="X1190" i="17"/>
  <c r="W1190" i="17"/>
  <c r="X1191" i="17"/>
  <c r="W1191" i="17"/>
  <c r="X1192" i="17"/>
  <c r="W1192" i="17"/>
  <c r="X1193" i="17"/>
  <c r="W1193" i="17"/>
  <c r="X1194" i="17"/>
  <c r="W1194" i="17"/>
  <c r="X1195" i="17"/>
  <c r="W1195" i="17"/>
  <c r="X1196" i="17"/>
  <c r="W1196" i="17"/>
  <c r="X1197" i="17"/>
  <c r="W1197" i="17"/>
  <c r="X1198" i="17"/>
  <c r="W1198" i="17"/>
  <c r="W1199" i="17"/>
  <c r="X1199" i="17"/>
  <c r="W1200" i="17"/>
  <c r="X1200" i="17"/>
  <c r="X1201" i="17"/>
  <c r="W1201" i="17"/>
  <c r="W1202" i="17"/>
  <c r="X1202" i="17"/>
  <c r="W1203" i="17"/>
  <c r="X1203" i="17"/>
  <c r="W1204" i="17"/>
  <c r="X1204" i="17"/>
  <c r="W1205" i="17"/>
  <c r="X1205" i="17"/>
  <c r="W1206" i="17"/>
  <c r="X1206" i="17"/>
  <c r="W1207" i="17"/>
  <c r="X1207" i="17"/>
  <c r="X1208" i="17"/>
  <c r="W1208" i="17"/>
  <c r="W1209" i="17"/>
  <c r="X1209" i="17"/>
  <c r="X1210" i="17"/>
  <c r="W1210" i="17"/>
  <c r="X1211" i="17"/>
  <c r="W1211" i="17"/>
  <c r="X1212" i="17"/>
  <c r="W1212" i="17"/>
  <c r="W1213" i="17"/>
  <c r="X1213" i="17"/>
  <c r="X1214" i="17"/>
  <c r="W1214" i="17"/>
  <c r="X1215" i="17"/>
  <c r="W1215" i="17"/>
  <c r="X1216" i="17"/>
  <c r="W1216" i="17"/>
  <c r="W1217" i="17"/>
  <c r="X1217" i="17"/>
  <c r="W1218" i="17"/>
  <c r="X1218" i="17"/>
  <c r="X1219" i="17"/>
  <c r="W1219" i="17"/>
  <c r="X1220" i="17"/>
  <c r="W1220" i="17"/>
  <c r="W1221" i="17"/>
  <c r="X1221" i="17"/>
  <c r="X1222" i="17"/>
  <c r="W1222" i="17"/>
  <c r="W1223" i="17"/>
  <c r="X1223" i="17"/>
  <c r="W1224" i="17"/>
  <c r="X1224" i="17"/>
  <c r="W1225" i="17"/>
  <c r="X1225" i="17"/>
  <c r="W1226" i="17"/>
  <c r="X1226" i="17"/>
  <c r="W1227" i="17"/>
  <c r="X1227" i="17"/>
  <c r="X1228" i="17"/>
  <c r="W1228" i="17"/>
  <c r="X1229" i="17"/>
  <c r="W1229" i="17"/>
  <c r="W1230" i="17"/>
  <c r="X1230" i="17"/>
  <c r="X1231" i="17"/>
  <c r="W1231" i="17"/>
  <c r="W1232" i="17"/>
  <c r="X1232" i="17"/>
  <c r="W1233" i="17"/>
  <c r="X1233" i="17"/>
  <c r="X1234" i="17"/>
  <c r="W1234" i="17"/>
  <c r="X1235" i="17"/>
  <c r="W1235" i="17"/>
  <c r="X1236" i="17"/>
  <c r="W1236" i="17"/>
  <c r="X1237" i="17"/>
  <c r="W1237" i="17"/>
  <c r="X1238" i="17"/>
  <c r="W1238" i="17"/>
  <c r="X1239" i="17"/>
  <c r="W1239" i="17"/>
  <c r="X1240" i="17"/>
  <c r="W1240" i="17"/>
  <c r="X1241" i="17"/>
  <c r="W1241" i="17"/>
  <c r="W1242" i="17"/>
  <c r="X1242" i="17"/>
  <c r="X1243" i="17"/>
  <c r="W1243" i="17"/>
  <c r="X1244" i="17"/>
  <c r="W1244" i="17"/>
  <c r="X1245" i="17"/>
  <c r="W1245" i="17"/>
  <c r="X1246" i="17"/>
  <c r="W1246" i="17"/>
  <c r="X1247" i="17"/>
  <c r="W1247" i="17"/>
  <c r="X1248" i="17"/>
  <c r="W1248" i="17"/>
  <c r="X1249" i="17"/>
  <c r="W1249" i="17"/>
  <c r="X1250" i="17"/>
  <c r="W1250" i="17"/>
  <c r="X1251" i="17"/>
  <c r="W1251" i="17"/>
  <c r="W1252" i="17"/>
  <c r="X1252" i="17"/>
  <c r="W1253" i="17"/>
  <c r="X1253" i="17"/>
  <c r="X1254" i="17"/>
  <c r="W1254" i="17"/>
  <c r="X1255" i="17"/>
  <c r="W1255" i="17"/>
  <c r="W1256" i="17"/>
  <c r="X1256" i="17"/>
  <c r="W1257" i="17"/>
  <c r="X1257" i="17"/>
  <c r="W1258" i="17"/>
  <c r="X1258" i="17"/>
  <c r="W1259" i="17"/>
  <c r="X1259" i="17"/>
  <c r="W1260" i="17"/>
  <c r="X1260" i="17"/>
  <c r="X1261" i="17"/>
  <c r="W1261" i="17"/>
  <c r="W1262" i="17"/>
  <c r="X1262" i="17"/>
  <c r="W1263" i="17"/>
  <c r="X1263" i="17"/>
  <c r="W1264" i="17"/>
  <c r="X1264" i="17"/>
  <c r="W1265" i="17"/>
  <c r="X1265" i="17"/>
  <c r="W1266" i="17"/>
  <c r="X1266" i="17"/>
  <c r="W1267" i="17"/>
  <c r="X1267" i="17"/>
  <c r="W1268" i="17"/>
  <c r="X1268" i="17"/>
  <c r="W1269" i="17"/>
  <c r="X1269" i="17"/>
  <c r="X1270" i="17"/>
  <c r="W1270" i="17"/>
  <c r="X1271" i="17"/>
  <c r="W1271" i="17"/>
  <c r="X1272" i="17"/>
  <c r="W1272" i="17"/>
  <c r="W1273" i="17"/>
  <c r="X1273" i="17"/>
  <c r="W1274" i="17"/>
  <c r="X1274" i="17"/>
  <c r="W1275" i="17"/>
  <c r="X1275" i="17"/>
  <c r="W1276" i="17"/>
  <c r="X1276" i="17"/>
  <c r="W1277" i="17"/>
  <c r="X1277" i="17"/>
  <c r="X1278" i="17"/>
  <c r="W1278" i="17"/>
  <c r="W1279" i="17"/>
  <c r="X1279" i="17"/>
  <c r="X1280" i="17"/>
  <c r="W1280" i="17"/>
  <c r="X1281" i="17"/>
  <c r="W1281" i="17"/>
  <c r="X1282" i="17"/>
  <c r="W1282" i="17"/>
  <c r="W1283" i="17"/>
  <c r="X1283" i="17"/>
  <c r="W1284" i="17"/>
  <c r="X1284" i="17"/>
  <c r="W1285" i="17"/>
  <c r="X1285" i="17"/>
  <c r="W1286" i="17"/>
  <c r="X1286" i="17"/>
  <c r="W1287" i="17"/>
  <c r="X1287" i="17"/>
  <c r="W1288" i="17"/>
  <c r="X1288" i="17"/>
  <c r="W1289" i="17"/>
  <c r="X1289" i="17"/>
  <c r="W1290" i="17"/>
  <c r="X1290" i="17"/>
  <c r="W1291" i="17"/>
  <c r="X1291" i="17"/>
  <c r="X1292" i="17"/>
  <c r="W1292" i="17"/>
  <c r="W1293" i="17"/>
  <c r="X1293" i="17"/>
  <c r="X1294" i="17"/>
  <c r="W1294" i="17"/>
  <c r="X1295" i="17"/>
  <c r="W1295" i="17"/>
  <c r="X1296" i="17"/>
  <c r="W1296" i="17"/>
  <c r="X1297" i="17"/>
  <c r="W1297" i="17"/>
  <c r="X1298" i="17"/>
  <c r="W1298" i="17"/>
  <c r="X1299" i="17"/>
  <c r="W1299" i="17"/>
  <c r="W1300" i="17"/>
  <c r="X1300" i="17"/>
  <c r="W1301" i="17"/>
  <c r="X1301" i="17"/>
  <c r="W1302" i="17"/>
  <c r="X1302" i="17"/>
  <c r="W1303" i="17"/>
  <c r="X1303" i="17"/>
  <c r="X1304" i="17"/>
  <c r="W1304" i="17"/>
  <c r="X1305" i="17"/>
  <c r="W1305" i="17"/>
  <c r="X1306" i="17"/>
  <c r="W1306" i="17"/>
  <c r="W1307" i="17"/>
  <c r="X1307" i="17"/>
  <c r="X1308" i="17"/>
  <c r="W1308" i="17"/>
  <c r="W1309" i="17"/>
  <c r="X1309" i="17"/>
  <c r="X1310" i="17"/>
  <c r="W1310" i="17"/>
  <c r="X1311" i="17"/>
  <c r="W1311" i="17"/>
  <c r="X1312" i="17"/>
  <c r="W1312" i="17"/>
  <c r="W1313" i="17"/>
  <c r="X1313" i="17"/>
  <c r="X1314" i="17"/>
  <c r="W1314" i="17"/>
  <c r="X1315" i="17"/>
  <c r="W1315" i="17"/>
  <c r="W1316" i="17"/>
  <c r="X1316" i="17"/>
  <c r="X1317" i="17"/>
  <c r="W1317" i="17"/>
  <c r="X1318" i="17"/>
  <c r="W1318" i="17"/>
  <c r="W1319" i="17"/>
  <c r="X1319" i="17"/>
  <c r="W1320" i="17"/>
  <c r="X1320" i="17"/>
  <c r="X1321" i="17"/>
  <c r="W1321" i="17"/>
  <c r="W1322" i="17"/>
  <c r="X1322" i="17"/>
  <c r="W1323" i="17"/>
  <c r="X1323" i="17"/>
  <c r="X1324" i="17"/>
  <c r="W1324" i="17"/>
  <c r="W1325" i="17"/>
  <c r="X1325" i="17"/>
  <c r="W1326" i="17"/>
  <c r="X1326" i="17"/>
  <c r="W1327" i="17"/>
  <c r="X1327" i="17"/>
  <c r="W1328" i="17"/>
  <c r="X1328" i="17"/>
  <c r="X1329" i="17"/>
  <c r="W1329" i="17"/>
  <c r="X1330" i="17"/>
  <c r="W1330" i="17"/>
  <c r="X1331" i="17"/>
  <c r="W1331" i="17"/>
  <c r="W1332" i="17"/>
  <c r="X1332" i="17"/>
  <c r="W1333" i="17"/>
  <c r="X1333" i="17"/>
  <c r="W1334" i="17"/>
  <c r="X1334" i="17"/>
  <c r="X1335" i="17"/>
  <c r="W1335" i="17"/>
  <c r="W1336" i="17"/>
  <c r="X1336" i="17"/>
  <c r="W1337" i="17"/>
  <c r="X1337" i="17"/>
  <c r="W1338" i="17"/>
  <c r="X1338" i="17"/>
  <c r="W1339" i="17"/>
  <c r="X1339" i="17"/>
  <c r="W1340" i="17"/>
  <c r="X1340" i="17"/>
  <c r="W1341" i="17"/>
  <c r="X1341" i="17"/>
  <c r="W1342" i="17"/>
  <c r="X1342" i="17"/>
  <c r="W1343" i="17"/>
  <c r="X1343" i="17"/>
  <c r="W1344" i="17"/>
  <c r="X1344" i="17"/>
  <c r="W1345" i="17"/>
  <c r="X1345" i="17"/>
  <c r="W1346" i="17"/>
  <c r="X1346" i="17"/>
  <c r="X1347" i="17"/>
  <c r="W1347" i="17"/>
  <c r="W1348" i="17"/>
  <c r="X1348" i="17"/>
  <c r="X1349" i="17"/>
  <c r="W1349" i="17"/>
  <c r="W1350" i="17"/>
  <c r="X1350" i="17"/>
  <c r="W1351" i="17"/>
  <c r="X1351" i="17"/>
  <c r="W1352" i="17"/>
  <c r="X1352" i="17"/>
  <c r="W1353" i="17"/>
  <c r="X1353" i="17"/>
  <c r="W1354" i="17"/>
  <c r="X1354" i="17"/>
  <c r="W1355" i="17"/>
  <c r="X1355" i="17"/>
  <c r="W1356" i="17"/>
  <c r="X1356" i="17"/>
  <c r="W1357" i="17"/>
  <c r="X1357" i="17"/>
  <c r="W1358" i="17"/>
  <c r="X1358" i="17"/>
  <c r="W1359" i="17"/>
  <c r="X1359" i="17"/>
  <c r="W1360" i="17"/>
  <c r="X1360" i="17"/>
  <c r="W1361" i="17"/>
  <c r="X1361" i="17"/>
  <c r="X1362" i="17"/>
  <c r="W1362" i="17"/>
  <c r="W1363" i="17"/>
  <c r="X1363" i="17"/>
  <c r="X1364" i="17"/>
  <c r="W1364" i="17"/>
  <c r="X1365" i="17"/>
  <c r="W1365" i="17"/>
  <c r="W1366" i="17"/>
  <c r="X1366" i="17"/>
  <c r="W1367" i="17"/>
  <c r="X1367" i="17"/>
  <c r="X1368" i="17"/>
  <c r="W1368" i="17"/>
  <c r="W1369" i="17"/>
  <c r="X1369" i="17"/>
  <c r="X1370" i="17"/>
  <c r="W1370" i="17"/>
  <c r="X1371" i="17"/>
  <c r="W1371" i="17"/>
  <c r="W1372" i="17"/>
  <c r="X1372" i="17"/>
  <c r="W1373" i="17"/>
  <c r="X1373" i="17"/>
  <c r="W1374" i="17"/>
  <c r="X1374" i="17"/>
  <c r="W1375" i="17"/>
  <c r="X1375" i="17"/>
  <c r="X1376" i="17"/>
  <c r="W1376" i="17"/>
  <c r="X1377" i="17"/>
  <c r="W1377" i="17"/>
  <c r="X1378" i="17"/>
  <c r="W1378" i="17"/>
  <c r="W1379" i="17"/>
  <c r="X1379" i="17"/>
  <c r="X1380" i="17"/>
  <c r="W1380" i="17"/>
  <c r="X1381" i="17"/>
  <c r="W1381" i="17"/>
  <c r="X1382" i="17"/>
  <c r="W1382" i="17"/>
  <c r="W1383" i="17"/>
  <c r="X1383" i="17"/>
  <c r="X1384" i="17"/>
  <c r="W1384" i="17"/>
  <c r="X1385" i="17"/>
  <c r="W1385" i="17"/>
  <c r="X1386" i="17"/>
  <c r="W1386" i="17"/>
  <c r="W1387" i="17"/>
  <c r="X1387" i="17"/>
  <c r="X1388" i="17"/>
  <c r="W1388" i="17"/>
  <c r="W1389" i="17"/>
  <c r="X1389" i="17"/>
  <c r="W1390" i="17"/>
  <c r="X1390" i="17"/>
  <c r="X1391" i="17"/>
  <c r="W1391" i="17"/>
  <c r="W1392" i="17"/>
  <c r="X1392" i="17"/>
  <c r="W1393" i="17"/>
  <c r="X1393" i="17"/>
  <c r="W1394" i="17"/>
  <c r="X1394" i="17"/>
  <c r="W1395" i="17"/>
  <c r="X1395" i="17"/>
  <c r="W1396" i="17"/>
  <c r="X1396" i="17"/>
  <c r="W1397" i="17"/>
  <c r="X1397" i="17"/>
  <c r="X1398" i="17"/>
  <c r="W1398" i="17"/>
  <c r="X1399" i="17"/>
  <c r="W1399" i="17"/>
  <c r="W1400" i="17"/>
  <c r="X1400" i="17"/>
  <c r="W1401" i="17"/>
  <c r="X1401" i="17"/>
  <c r="X1402" i="17"/>
  <c r="W1402" i="17"/>
  <c r="W1403" i="17"/>
  <c r="X1403" i="17"/>
  <c r="W1404" i="17"/>
  <c r="X1404" i="17"/>
  <c r="W1405" i="17"/>
  <c r="X1405" i="17"/>
  <c r="W1406" i="17"/>
  <c r="X1406" i="17"/>
  <c r="W1407" i="17"/>
  <c r="X1407" i="17"/>
  <c r="W1408" i="17"/>
  <c r="X1408" i="17"/>
  <c r="W1409" i="17"/>
  <c r="X1409" i="17"/>
  <c r="W1410" i="17"/>
  <c r="X1410" i="17"/>
  <c r="X1411" i="17"/>
  <c r="W1411" i="17"/>
  <c r="X1412" i="17"/>
  <c r="W1412" i="17"/>
  <c r="W1413" i="17"/>
  <c r="X1413" i="17"/>
  <c r="W1414" i="17"/>
  <c r="X1414" i="17"/>
  <c r="W1415" i="17"/>
  <c r="X1415" i="17"/>
  <c r="W1416" i="17"/>
  <c r="X1416" i="17"/>
  <c r="W1417" i="17"/>
  <c r="X1417" i="17"/>
  <c r="W1418" i="17"/>
  <c r="X1418" i="17"/>
  <c r="W1419" i="17"/>
  <c r="X1419" i="17"/>
  <c r="W1420" i="17"/>
  <c r="X1420" i="17"/>
  <c r="W1421" i="17"/>
  <c r="X1421" i="17"/>
  <c r="W1422" i="17"/>
  <c r="X1422" i="17"/>
  <c r="W1423" i="17"/>
  <c r="X1423" i="17"/>
  <c r="W1424" i="17"/>
  <c r="X1424" i="17"/>
  <c r="X1425" i="17"/>
  <c r="W1425" i="17"/>
  <c r="X1426" i="17"/>
  <c r="W1426" i="17"/>
  <c r="X1427" i="17"/>
  <c r="W1427" i="17"/>
  <c r="W1428" i="17"/>
  <c r="X1428" i="17"/>
  <c r="W1429" i="17"/>
  <c r="X1429" i="17"/>
  <c r="X1430" i="17"/>
  <c r="W1430" i="17"/>
  <c r="W1431" i="17"/>
  <c r="X1431" i="17"/>
  <c r="X1432" i="17"/>
  <c r="W1432" i="17"/>
  <c r="W1433" i="17"/>
  <c r="X1433" i="17"/>
  <c r="X1434" i="17"/>
  <c r="W1434" i="17"/>
  <c r="W1435" i="17"/>
  <c r="X1435" i="17"/>
  <c r="X1436" i="17"/>
  <c r="W1436" i="17"/>
  <c r="X1437" i="17"/>
  <c r="W1437" i="17"/>
  <c r="W1438" i="17"/>
  <c r="X1438" i="17"/>
  <c r="W1439" i="17"/>
  <c r="X1439" i="17"/>
  <c r="X1440" i="17"/>
  <c r="W1440" i="17"/>
  <c r="X1441" i="17"/>
  <c r="W1441" i="17"/>
  <c r="X1442" i="17"/>
  <c r="W1442" i="17"/>
  <c r="W1443" i="17"/>
  <c r="X1443" i="17"/>
  <c r="X1444" i="17"/>
  <c r="W1444" i="17"/>
  <c r="X1445" i="17"/>
  <c r="W1445" i="17"/>
  <c r="W1446" i="17"/>
  <c r="X1446" i="17"/>
  <c r="W1447" i="17"/>
  <c r="X1447" i="17"/>
  <c r="W1448" i="17"/>
  <c r="X1448" i="17"/>
  <c r="X1449" i="17"/>
  <c r="W1449" i="17"/>
  <c r="X1450" i="17"/>
  <c r="W1450" i="17"/>
  <c r="X1451" i="17"/>
  <c r="W1451" i="17"/>
  <c r="X1452" i="17"/>
  <c r="W1452" i="17"/>
  <c r="X1453" i="17"/>
  <c r="W1453" i="17"/>
  <c r="W1454" i="17"/>
  <c r="X1454" i="17"/>
  <c r="W1455" i="17"/>
  <c r="X1455" i="17"/>
  <c r="W1456" i="17"/>
  <c r="X1456" i="17"/>
  <c r="W1457" i="17"/>
  <c r="X1457" i="17"/>
  <c r="W1458" i="17"/>
  <c r="X1458" i="17"/>
  <c r="W1459" i="17"/>
  <c r="X1459" i="17"/>
  <c r="W1460" i="17"/>
  <c r="X1460" i="17"/>
  <c r="W1461" i="17"/>
  <c r="X1461" i="17"/>
  <c r="W1462" i="17"/>
  <c r="X1462" i="17"/>
  <c r="W1463" i="17"/>
  <c r="X1463" i="17"/>
  <c r="W1464" i="17"/>
  <c r="X1464" i="17"/>
  <c r="W1465" i="17"/>
  <c r="X1465" i="17"/>
  <c r="W1466" i="17"/>
  <c r="X1466" i="17"/>
  <c r="W1467" i="17"/>
  <c r="X1467" i="17"/>
  <c r="W1468" i="17"/>
  <c r="X1468" i="17"/>
  <c r="W1469" i="17"/>
  <c r="X1469" i="17"/>
  <c r="W1470" i="17"/>
  <c r="X1470" i="17"/>
  <c r="W1471" i="17"/>
  <c r="X1471" i="17"/>
  <c r="W1472" i="17"/>
  <c r="X1472" i="17"/>
  <c r="W1473" i="17"/>
  <c r="X1473" i="17"/>
  <c r="W1474" i="17"/>
  <c r="X1474" i="17"/>
  <c r="W1475" i="17"/>
  <c r="X1475" i="17"/>
  <c r="W1476" i="17"/>
  <c r="X1476" i="17"/>
  <c r="W1477" i="17"/>
  <c r="X1477" i="17"/>
  <c r="W1478" i="17"/>
  <c r="X1478" i="17"/>
  <c r="W1479" i="17"/>
  <c r="X1479" i="17"/>
  <c r="W1480" i="17"/>
  <c r="X1480" i="17"/>
  <c r="W1481" i="17"/>
  <c r="X1481" i="17"/>
  <c r="W1482" i="17"/>
  <c r="X1482" i="17"/>
  <c r="W1483" i="17"/>
  <c r="X1483" i="17"/>
  <c r="W1484" i="17"/>
  <c r="X1484" i="17"/>
  <c r="W1485" i="17"/>
  <c r="X1485" i="17"/>
  <c r="W1486" i="17"/>
  <c r="X1486" i="17"/>
  <c r="X1487" i="17"/>
  <c r="W1487" i="17"/>
  <c r="X1488" i="17"/>
  <c r="W1488" i="17"/>
  <c r="X1489" i="17"/>
  <c r="W1489" i="17"/>
  <c r="X1490" i="17"/>
  <c r="W1490" i="17"/>
  <c r="W1491" i="17"/>
  <c r="X1491" i="17"/>
  <c r="X1492" i="17"/>
  <c r="W1492" i="17"/>
  <c r="X1493" i="17"/>
  <c r="W1493" i="17"/>
  <c r="W1494" i="17"/>
  <c r="X1494" i="17"/>
  <c r="W1495" i="17"/>
  <c r="X1495" i="17"/>
  <c r="W1496" i="17"/>
  <c r="X1496" i="17"/>
  <c r="W1497" i="17"/>
  <c r="X1497" i="17"/>
  <c r="X1498" i="17"/>
  <c r="W1498" i="17"/>
  <c r="W1499" i="17"/>
  <c r="X1499" i="17"/>
  <c r="W1500" i="17"/>
  <c r="X1500" i="17"/>
  <c r="W1501" i="17"/>
  <c r="X1501" i="17"/>
  <c r="X1502" i="17"/>
  <c r="W1502" i="17"/>
  <c r="W1503" i="17"/>
  <c r="X1503" i="17"/>
  <c r="W1504" i="17"/>
  <c r="X1504" i="17"/>
  <c r="W1505" i="17"/>
  <c r="X1505" i="17"/>
  <c r="X1506" i="17"/>
  <c r="W1506" i="17"/>
  <c r="W1507" i="17"/>
  <c r="X1507" i="17"/>
  <c r="W1508" i="17"/>
  <c r="X1508" i="17"/>
  <c r="W1509" i="17"/>
  <c r="X1509" i="17"/>
  <c r="W1510" i="17"/>
  <c r="X1510" i="17"/>
  <c r="X1511" i="17"/>
  <c r="W1511" i="17"/>
  <c r="W1512" i="17"/>
  <c r="X1512" i="17"/>
  <c r="W1513" i="17"/>
  <c r="X1513" i="17"/>
  <c r="W1514" i="17"/>
  <c r="X1514" i="17"/>
  <c r="X1515" i="17"/>
  <c r="W1515" i="17"/>
  <c r="X1516" i="17"/>
  <c r="W1516" i="17"/>
  <c r="X1517" i="17"/>
  <c r="W1517" i="17"/>
  <c r="X1518" i="17"/>
  <c r="W1518" i="17"/>
  <c r="W1519" i="17"/>
  <c r="X1519" i="17"/>
  <c r="W1520" i="17"/>
  <c r="X1520" i="17"/>
  <c r="W1521" i="17"/>
  <c r="X1521" i="17"/>
  <c r="X1522" i="17"/>
  <c r="W1522" i="17"/>
  <c r="W1523" i="17"/>
  <c r="X1523" i="17"/>
  <c r="W1524" i="17"/>
  <c r="X1524" i="17"/>
  <c r="X1525" i="17"/>
  <c r="W1525" i="17"/>
  <c r="X1526" i="17"/>
  <c r="W1526" i="17"/>
  <c r="X1527" i="17"/>
  <c r="W1527" i="17"/>
  <c r="X1528" i="17"/>
  <c r="W1528" i="17"/>
  <c r="X1529" i="17"/>
  <c r="W1529" i="17"/>
  <c r="X1530" i="17"/>
  <c r="W1530" i="17"/>
  <c r="X1531" i="17"/>
  <c r="W1531" i="17"/>
  <c r="X1532" i="17"/>
  <c r="W1532" i="17"/>
  <c r="W1533" i="17"/>
  <c r="X1533" i="17"/>
  <c r="X1534" i="17"/>
  <c r="W1534" i="17"/>
  <c r="X1535" i="17"/>
  <c r="W1535" i="17"/>
  <c r="W1536" i="17"/>
  <c r="X1536" i="17"/>
  <c r="W1537" i="17"/>
  <c r="X1537" i="17"/>
  <c r="W1538" i="17"/>
  <c r="X1538" i="17"/>
  <c r="W1539" i="17"/>
  <c r="X1539" i="17"/>
  <c r="W1540" i="17"/>
  <c r="X1540" i="17"/>
  <c r="X1541" i="17"/>
  <c r="W1541" i="17"/>
  <c r="W1542" i="17"/>
  <c r="X1542" i="17"/>
  <c r="W1543" i="17"/>
  <c r="X1543" i="17"/>
  <c r="W1544" i="17"/>
  <c r="X1544" i="17"/>
  <c r="W1545" i="17"/>
  <c r="X1545" i="17"/>
  <c r="X1546" i="17"/>
  <c r="W1546" i="17"/>
  <c r="W1547" i="17"/>
  <c r="X1547" i="17"/>
  <c r="X1548" i="17"/>
  <c r="W1548" i="17"/>
  <c r="W1549" i="17"/>
  <c r="X1549" i="17"/>
  <c r="W1550" i="17"/>
  <c r="X1550" i="17"/>
  <c r="X1551" i="17"/>
  <c r="W1551" i="17"/>
  <c r="W1552" i="17"/>
  <c r="X1552" i="17"/>
  <c r="W1553" i="17"/>
  <c r="X1553" i="17"/>
  <c r="W1554" i="17"/>
  <c r="X1554" i="17"/>
  <c r="W1555" i="17"/>
  <c r="X1555" i="17"/>
  <c r="W1556" i="17"/>
  <c r="X1556" i="17"/>
  <c r="X1557" i="17"/>
  <c r="W1557" i="17"/>
  <c r="X1558" i="17"/>
  <c r="W1558" i="17"/>
  <c r="W1559" i="17"/>
  <c r="X1559" i="17"/>
  <c r="W1560" i="17"/>
  <c r="X1560" i="17"/>
  <c r="X1561" i="17"/>
  <c r="W1561" i="17"/>
  <c r="W1562" i="17"/>
  <c r="X1562" i="17"/>
  <c r="X1563" i="17"/>
  <c r="W1563" i="17"/>
  <c r="X1564" i="17"/>
  <c r="W1564" i="17"/>
  <c r="X1565" i="17"/>
  <c r="W1565" i="17"/>
  <c r="W1566" i="17"/>
  <c r="X1566" i="17"/>
  <c r="X1567" i="17"/>
  <c r="W1567" i="17"/>
  <c r="X1568" i="17"/>
  <c r="W1568" i="17"/>
  <c r="X1569" i="17"/>
  <c r="W1569" i="17"/>
  <c r="X1570" i="17"/>
  <c r="W1570" i="17"/>
  <c r="W1571" i="17"/>
  <c r="X1571" i="17"/>
  <c r="W1572" i="17"/>
  <c r="X1572" i="17"/>
  <c r="W1573" i="17"/>
  <c r="X1573" i="17"/>
  <c r="X1574" i="17"/>
  <c r="W1574" i="17"/>
  <c r="W1575" i="17"/>
  <c r="X1575" i="17"/>
  <c r="W1576" i="17"/>
  <c r="X1576" i="17"/>
  <c r="W1577" i="17"/>
  <c r="X1577" i="17"/>
  <c r="W1578" i="17"/>
  <c r="X1578" i="17"/>
  <c r="W1579" i="17"/>
  <c r="X1579" i="17"/>
  <c r="X1580" i="17"/>
  <c r="W1580" i="17"/>
  <c r="X1581" i="17"/>
  <c r="W1581" i="17"/>
  <c r="X1582" i="17"/>
  <c r="W1582" i="17"/>
  <c r="X1583" i="17"/>
  <c r="W1583" i="17"/>
  <c r="W1584" i="17"/>
  <c r="X1584" i="17"/>
  <c r="W1585" i="17"/>
  <c r="X1585" i="17"/>
  <c r="X1586" i="17"/>
  <c r="W1586" i="17"/>
  <c r="W1587" i="17"/>
  <c r="X1587" i="17"/>
  <c r="W1588" i="17"/>
  <c r="X1588" i="17"/>
  <c r="W1589" i="17"/>
  <c r="X1589" i="17"/>
  <c r="X1590" i="17"/>
  <c r="W1590" i="17"/>
  <c r="X1591" i="17"/>
  <c r="W1591" i="17"/>
  <c r="W1592" i="17"/>
  <c r="X1592" i="17"/>
  <c r="W1593" i="17"/>
  <c r="X1593" i="17"/>
  <c r="X1594" i="17"/>
  <c r="W1594" i="17"/>
  <c r="X1595" i="17"/>
  <c r="W1595" i="17"/>
  <c r="X1596" i="17"/>
  <c r="W1596" i="17"/>
  <c r="X1597" i="17"/>
  <c r="W1597" i="17"/>
  <c r="X1598" i="17"/>
  <c r="W1598" i="17"/>
  <c r="X1599" i="17"/>
  <c r="W1599" i="17"/>
  <c r="X1600" i="17"/>
  <c r="W1600" i="17"/>
  <c r="X1601" i="17"/>
  <c r="W1601" i="17"/>
  <c r="X1602" i="17"/>
  <c r="W1602" i="17"/>
  <c r="X1603" i="17"/>
  <c r="W1603" i="17"/>
  <c r="X1604" i="17"/>
  <c r="W1604" i="17"/>
  <c r="X1605" i="17"/>
  <c r="W1605" i="17"/>
  <c r="W1606" i="17"/>
  <c r="X1606" i="17"/>
  <c r="X1607" i="17"/>
  <c r="W1607" i="17"/>
  <c r="X1608" i="17"/>
  <c r="W1608" i="17"/>
  <c r="W1609" i="17"/>
  <c r="X1609" i="17"/>
  <c r="X1610" i="17"/>
  <c r="W1610" i="17"/>
  <c r="X1611" i="17"/>
  <c r="W1611" i="17"/>
  <c r="W1612" i="17"/>
  <c r="X1612" i="17"/>
  <c r="W1613" i="17"/>
  <c r="X1613" i="17"/>
  <c r="W1614" i="17"/>
  <c r="X1614" i="17"/>
  <c r="X1615" i="17"/>
  <c r="W1615" i="17"/>
  <c r="W1616" i="17"/>
  <c r="X1616" i="17"/>
  <c r="X1617" i="17"/>
  <c r="W1617" i="17"/>
  <c r="X1618" i="17"/>
  <c r="W1618" i="17"/>
  <c r="X1619" i="17"/>
  <c r="W1619" i="17"/>
  <c r="X1620" i="17"/>
  <c r="W1620" i="17"/>
  <c r="X1621" i="17"/>
  <c r="W1621" i="17"/>
  <c r="W1622" i="17"/>
  <c r="X1622" i="17"/>
  <c r="W1623" i="17"/>
  <c r="X1623" i="17"/>
  <c r="W1624" i="17"/>
  <c r="X1624" i="17"/>
  <c r="X1625" i="17"/>
  <c r="W1625" i="17"/>
  <c r="W1626" i="17"/>
  <c r="X1626" i="17"/>
  <c r="W1627" i="17"/>
  <c r="X1627" i="17"/>
  <c r="X1628" i="17"/>
  <c r="W1628" i="17"/>
  <c r="W1629" i="17"/>
  <c r="X1629" i="17"/>
  <c r="W1630" i="17"/>
  <c r="X1630" i="17"/>
  <c r="X1631" i="17"/>
  <c r="W1631" i="17"/>
  <c r="W1632" i="17"/>
  <c r="X1632" i="17"/>
  <c r="W1633" i="17"/>
  <c r="X1633" i="17"/>
  <c r="W1634" i="17"/>
  <c r="X1634" i="17"/>
  <c r="X1635" i="17"/>
  <c r="W1635" i="17"/>
  <c r="X1636" i="17"/>
  <c r="W1636" i="17"/>
  <c r="W1637" i="17"/>
  <c r="X1637" i="17"/>
  <c r="X1638" i="17"/>
  <c r="W1638" i="17"/>
  <c r="W1639" i="17"/>
  <c r="X1639" i="17"/>
  <c r="W1640" i="17"/>
  <c r="X1640" i="17"/>
  <c r="W1641" i="17"/>
  <c r="X1641" i="17"/>
  <c r="X1642" i="17"/>
  <c r="W1642" i="17"/>
  <c r="X1643" i="17"/>
  <c r="W1643" i="17"/>
  <c r="W1644" i="17"/>
  <c r="X1644" i="17"/>
  <c r="W1645" i="17"/>
  <c r="X1645" i="17"/>
  <c r="X1646" i="17"/>
  <c r="W1646" i="17"/>
  <c r="X1647" i="17"/>
  <c r="W1647" i="17"/>
  <c r="X1648" i="17"/>
  <c r="W1648" i="17"/>
  <c r="X1649" i="17"/>
  <c r="W1649" i="17"/>
  <c r="W1650" i="17"/>
  <c r="X1650" i="17"/>
  <c r="X1651" i="17"/>
  <c r="W1651" i="17"/>
  <c r="X1652" i="17"/>
  <c r="W1652" i="17"/>
  <c r="W1653" i="17"/>
  <c r="X1653" i="17"/>
  <c r="W1654" i="17"/>
  <c r="X1654" i="17"/>
  <c r="W1655" i="17"/>
  <c r="X1655" i="17"/>
  <c r="W1656" i="17"/>
  <c r="X1656" i="17"/>
  <c r="W1657" i="17"/>
  <c r="X1657" i="17"/>
  <c r="W1658" i="17"/>
  <c r="X1658" i="17"/>
  <c r="X1659" i="17"/>
  <c r="W1659" i="17"/>
  <c r="W1660" i="17"/>
  <c r="X1660" i="17"/>
  <c r="W1661" i="17"/>
  <c r="X1661" i="17"/>
  <c r="W1662" i="17"/>
  <c r="X1662" i="17"/>
  <c r="W1663" i="17"/>
  <c r="X1663" i="17"/>
  <c r="X1664" i="17"/>
  <c r="W1664" i="17"/>
  <c r="X1665" i="17"/>
  <c r="W1665" i="17"/>
  <c r="W1666" i="17"/>
  <c r="X1666" i="17"/>
  <c r="W1667" i="17"/>
  <c r="X1667" i="17"/>
  <c r="X1668" i="17"/>
  <c r="W1668" i="17"/>
  <c r="X1669" i="17"/>
  <c r="W1669" i="17"/>
  <c r="X1670" i="17"/>
  <c r="W1670" i="17"/>
  <c r="W1671" i="17"/>
  <c r="X1671" i="17"/>
  <c r="W1672" i="17"/>
  <c r="X1672" i="17"/>
  <c r="X1673" i="17"/>
  <c r="W1673" i="17"/>
  <c r="W1674" i="17"/>
  <c r="X1674" i="17"/>
  <c r="W1675" i="17"/>
  <c r="X1675" i="17"/>
  <c r="W1676" i="17"/>
  <c r="X1676" i="17"/>
  <c r="X1677" i="17"/>
  <c r="W1677" i="17"/>
  <c r="X1678" i="17"/>
  <c r="W1678" i="17"/>
  <c r="X1679" i="17"/>
  <c r="W1679" i="17"/>
  <c r="W1680" i="17"/>
  <c r="X1680" i="17"/>
  <c r="X1681" i="17"/>
  <c r="W1681" i="17"/>
  <c r="X1682" i="17"/>
  <c r="W1682" i="17"/>
  <c r="X1683" i="17"/>
  <c r="W1683" i="17"/>
  <c r="X1684" i="17"/>
  <c r="W1684" i="17"/>
  <c r="X1685" i="17"/>
  <c r="W1685" i="17"/>
  <c r="W1686" i="17"/>
  <c r="X1686" i="17"/>
  <c r="X1687" i="17"/>
  <c r="W1687" i="17"/>
  <c r="W1688" i="17"/>
  <c r="X1688" i="17"/>
  <c r="X1689" i="17"/>
  <c r="W1689" i="17"/>
  <c r="W1690" i="17"/>
  <c r="X1690" i="17"/>
  <c r="X1691" i="17"/>
  <c r="W1691" i="17"/>
  <c r="X1692" i="17"/>
  <c r="W1692" i="17"/>
  <c r="X1693" i="17"/>
  <c r="W1693" i="17"/>
  <c r="W1694" i="17"/>
  <c r="X1694" i="17"/>
  <c r="W1695" i="17"/>
  <c r="X1695" i="17"/>
  <c r="W1696" i="17"/>
  <c r="X1696" i="17"/>
  <c r="X1697" i="17"/>
  <c r="W1697" i="17"/>
  <c r="X1698" i="17"/>
  <c r="W1698" i="17"/>
  <c r="W1699" i="17"/>
  <c r="X1699" i="17"/>
  <c r="W1700" i="17"/>
  <c r="X1700" i="17"/>
  <c r="W1701" i="17"/>
  <c r="X1701" i="17"/>
  <c r="W1702" i="17"/>
  <c r="X1702" i="17"/>
  <c r="W1703" i="17"/>
  <c r="X1703" i="17"/>
  <c r="X1704" i="17"/>
  <c r="W1704" i="17"/>
  <c r="X1705" i="17"/>
  <c r="W1705" i="17"/>
  <c r="X1706" i="17"/>
  <c r="W1706" i="17"/>
  <c r="X1707" i="17"/>
  <c r="W1707" i="17"/>
  <c r="W1708" i="17"/>
  <c r="X1708" i="17"/>
  <c r="W1709" i="17"/>
  <c r="X1709" i="17"/>
  <c r="W1710" i="17"/>
  <c r="X1710" i="17"/>
  <c r="X1711" i="17"/>
  <c r="W1711" i="17"/>
  <c r="W1712" i="17"/>
  <c r="X1712" i="17"/>
  <c r="X1713" i="17"/>
  <c r="W1713" i="17"/>
  <c r="X1714" i="17"/>
  <c r="W1714" i="17"/>
  <c r="X1715" i="17"/>
  <c r="W1715" i="17"/>
  <c r="X1716" i="17"/>
  <c r="W1716" i="17"/>
  <c r="X1717" i="17"/>
  <c r="W1717" i="17"/>
  <c r="X1718" i="17"/>
  <c r="W1718" i="17"/>
  <c r="X1719" i="17"/>
  <c r="W1719" i="17"/>
  <c r="X1720" i="17"/>
  <c r="W1720" i="17"/>
  <c r="W1721" i="17"/>
  <c r="X1721" i="17"/>
  <c r="W1722" i="17"/>
  <c r="X1722" i="17"/>
  <c r="W1723" i="17"/>
  <c r="X1723" i="17"/>
  <c r="W1724" i="17"/>
  <c r="X1724" i="17"/>
  <c r="W1725" i="17"/>
  <c r="X1725" i="17"/>
  <c r="W1726" i="17"/>
  <c r="X1726" i="17"/>
  <c r="X1727" i="17"/>
  <c r="W1727" i="17"/>
  <c r="W1728" i="17"/>
  <c r="X1728" i="17"/>
  <c r="W1729" i="17"/>
  <c r="X1729" i="17"/>
  <c r="W1730" i="17"/>
  <c r="X1730" i="17"/>
  <c r="W1731" i="17"/>
  <c r="X1731" i="17"/>
  <c r="W1732" i="17"/>
  <c r="X1732" i="17"/>
  <c r="W1733" i="17"/>
  <c r="X1733" i="17"/>
  <c r="W1734" i="17"/>
  <c r="X1734" i="17"/>
  <c r="W1735" i="17"/>
  <c r="X1735" i="17"/>
  <c r="W1736" i="17"/>
  <c r="X1736" i="17"/>
  <c r="W1737" i="17"/>
  <c r="X1737" i="17"/>
  <c r="W1738" i="17"/>
  <c r="X1738" i="17"/>
  <c r="W1739" i="17"/>
  <c r="X1739" i="17"/>
  <c r="W1740" i="17"/>
  <c r="X1740" i="17"/>
  <c r="W1741" i="17"/>
  <c r="X1741" i="17"/>
  <c r="X1742" i="17"/>
  <c r="W1742" i="17"/>
  <c r="W1743" i="17"/>
  <c r="X1743" i="17"/>
  <c r="W1744" i="17"/>
  <c r="X1744" i="17"/>
  <c r="W1745" i="17"/>
  <c r="X1745" i="17"/>
  <c r="W1746" i="17"/>
  <c r="X1746" i="17"/>
  <c r="W1747" i="17"/>
  <c r="X1747" i="17"/>
  <c r="W1748" i="17"/>
  <c r="X1748" i="17"/>
  <c r="W1749" i="17"/>
  <c r="X1749" i="17"/>
  <c r="W1750" i="17"/>
  <c r="X1750" i="17"/>
  <c r="W1751" i="17"/>
  <c r="X1751" i="17"/>
  <c r="W1752" i="17"/>
  <c r="X1752" i="17"/>
  <c r="W1753" i="17"/>
  <c r="X1753" i="17"/>
  <c r="W1754" i="17"/>
  <c r="X1754" i="17"/>
  <c r="W1755" i="17"/>
  <c r="X1755" i="17"/>
  <c r="X1756" i="17"/>
  <c r="W1756" i="17"/>
  <c r="X1757" i="17"/>
  <c r="W1757" i="17"/>
  <c r="X1758" i="17"/>
  <c r="W1758" i="17"/>
  <c r="X1759" i="17"/>
  <c r="W1759" i="17"/>
  <c r="X1760" i="17"/>
  <c r="W1760" i="17"/>
  <c r="X1761" i="17"/>
  <c r="W1761" i="17"/>
  <c r="X1762" i="17"/>
  <c r="W1762" i="17"/>
  <c r="X1763" i="17"/>
  <c r="W1763" i="17"/>
  <c r="W1764" i="17"/>
  <c r="X1764" i="17"/>
  <c r="X1765" i="17"/>
  <c r="W1765" i="17"/>
  <c r="X1766" i="17"/>
  <c r="W1766" i="17"/>
  <c r="X1767" i="17"/>
  <c r="W1767" i="17"/>
  <c r="X1768" i="17"/>
  <c r="W1768" i="17"/>
  <c r="X1769" i="17"/>
  <c r="W1769" i="17"/>
  <c r="X1770" i="17"/>
  <c r="W1770" i="17"/>
  <c r="X1771" i="17"/>
  <c r="W1771" i="17"/>
  <c r="X1772" i="17"/>
  <c r="W1772" i="17"/>
  <c r="X1773" i="17"/>
  <c r="W1773" i="17"/>
  <c r="X1774" i="17"/>
  <c r="W1774" i="17"/>
  <c r="X1775" i="17"/>
  <c r="W1775" i="17"/>
  <c r="W1776" i="17"/>
  <c r="X1776" i="17"/>
  <c r="W1777" i="17"/>
  <c r="X1777" i="17"/>
  <c r="W1778" i="17"/>
  <c r="X1778" i="17"/>
  <c r="W1779" i="17"/>
  <c r="X1779" i="17"/>
  <c r="W1780" i="17"/>
  <c r="X1780" i="17"/>
  <c r="W1781" i="17"/>
  <c r="X1781" i="17"/>
  <c r="W1782" i="17"/>
  <c r="X1782" i="17"/>
  <c r="W1783" i="17"/>
  <c r="X1783" i="17"/>
  <c r="W1784" i="17"/>
  <c r="X1784" i="17"/>
  <c r="W1785" i="17"/>
  <c r="X1785" i="17"/>
  <c r="X1786" i="17"/>
  <c r="W1786" i="17"/>
  <c r="W1787" i="17"/>
  <c r="X1787" i="17"/>
  <c r="W1788" i="17"/>
  <c r="X1788" i="17"/>
  <c r="W1789" i="17"/>
  <c r="X1789" i="17"/>
  <c r="X1790" i="17"/>
  <c r="W1790" i="17"/>
  <c r="X1791" i="17"/>
  <c r="W1791" i="17"/>
  <c r="X1792" i="17"/>
  <c r="W1792" i="17"/>
  <c r="X1793" i="17"/>
  <c r="W1793" i="17"/>
  <c r="W1794" i="17"/>
  <c r="X1794" i="17"/>
  <c r="W1795" i="17"/>
  <c r="X1795" i="17"/>
  <c r="X1796" i="17"/>
  <c r="W1796" i="17"/>
  <c r="X1797" i="17"/>
  <c r="W1797" i="17"/>
  <c r="X1798" i="17"/>
  <c r="W1798" i="17"/>
  <c r="X1799" i="17"/>
  <c r="W1799" i="17"/>
  <c r="X1800" i="17"/>
  <c r="W1800" i="17"/>
  <c r="X1801" i="17"/>
  <c r="W1801" i="17"/>
  <c r="X1802" i="17"/>
  <c r="W1802" i="17"/>
  <c r="X1803" i="17"/>
  <c r="W1803" i="17"/>
  <c r="X1804" i="17"/>
  <c r="W1804" i="17"/>
  <c r="W1805" i="17"/>
  <c r="X1805" i="17"/>
  <c r="X1806" i="17"/>
  <c r="W1806" i="17"/>
  <c r="X1807" i="17"/>
  <c r="W1807" i="17"/>
  <c r="X1808" i="17"/>
  <c r="W1808" i="17"/>
  <c r="W1809" i="17"/>
  <c r="X1809" i="17"/>
  <c r="X1810" i="17"/>
  <c r="W1810" i="17"/>
  <c r="X1811" i="17"/>
  <c r="W1811" i="17"/>
  <c r="W1812" i="17"/>
  <c r="X1812" i="17"/>
  <c r="W1813" i="17"/>
  <c r="X1813" i="17"/>
  <c r="W1814" i="17"/>
  <c r="X1814" i="17"/>
  <c r="W1815" i="17"/>
  <c r="X1815" i="17"/>
  <c r="W1816" i="17"/>
  <c r="X1816" i="17"/>
  <c r="X1817" i="17"/>
  <c r="W1817" i="17"/>
  <c r="W1818" i="17"/>
  <c r="X1818" i="17"/>
  <c r="W1819" i="17"/>
  <c r="X1819" i="17"/>
  <c r="W1820" i="17"/>
  <c r="X1820" i="17"/>
  <c r="W1821" i="17"/>
  <c r="X1821" i="17"/>
  <c r="W1822" i="17"/>
  <c r="X1822" i="17"/>
  <c r="W1823" i="17"/>
  <c r="X1823" i="17"/>
  <c r="W1824" i="17"/>
  <c r="X1824" i="17"/>
  <c r="W1825" i="17"/>
  <c r="X1825" i="17"/>
  <c r="W1826" i="17"/>
  <c r="X1826" i="17"/>
  <c r="W1827" i="17"/>
  <c r="X1827" i="17"/>
  <c r="W1828" i="17"/>
  <c r="X1828" i="17"/>
  <c r="W1829" i="17"/>
  <c r="X1829" i="17"/>
  <c r="W1830" i="17"/>
  <c r="X1830" i="17"/>
  <c r="X1831" i="17"/>
  <c r="W1831" i="17"/>
  <c r="X1832" i="17"/>
  <c r="W1832" i="17"/>
  <c r="W1833" i="17"/>
  <c r="X1833" i="17"/>
  <c r="X1834" i="17"/>
  <c r="W1834" i="17"/>
  <c r="W1835" i="17"/>
  <c r="X1835" i="17"/>
  <c r="X1836" i="17"/>
  <c r="W1836" i="17"/>
  <c r="X1837" i="17"/>
  <c r="W1837" i="17"/>
  <c r="X1838" i="17"/>
  <c r="W1838" i="17"/>
  <c r="X1839" i="17"/>
  <c r="W1839" i="17"/>
  <c r="X1840" i="17"/>
  <c r="W1840" i="17"/>
  <c r="X1841" i="17"/>
  <c r="W1841" i="17"/>
  <c r="W1842" i="17"/>
  <c r="X1842" i="17"/>
  <c r="W1843" i="17"/>
  <c r="X1843" i="17"/>
  <c r="W1844" i="17"/>
  <c r="X1844" i="17"/>
  <c r="X1845" i="17"/>
  <c r="W1845" i="17"/>
  <c r="W1846" i="17"/>
  <c r="X1846" i="17"/>
  <c r="X1847" i="17"/>
  <c r="W1847" i="17"/>
  <c r="W1848" i="17"/>
  <c r="X1848" i="17"/>
  <c r="X1849" i="17"/>
  <c r="W1849" i="17"/>
  <c r="X1850" i="17"/>
  <c r="W1850" i="17"/>
  <c r="X1851" i="17"/>
  <c r="W1851" i="17"/>
  <c r="X1852" i="17"/>
  <c r="W1852" i="17"/>
  <c r="X1853" i="17"/>
  <c r="W1853" i="17"/>
  <c r="X1854" i="17"/>
  <c r="W1854" i="17"/>
  <c r="X1855" i="17"/>
  <c r="W1855" i="17"/>
  <c r="X1856" i="17"/>
  <c r="W1856" i="17"/>
  <c r="X1857" i="17"/>
  <c r="W1857" i="17"/>
  <c r="W1858" i="17"/>
  <c r="X1858" i="17"/>
  <c r="W1859" i="17"/>
  <c r="X1859" i="17"/>
  <c r="W1860" i="17"/>
  <c r="X1860" i="17"/>
  <c r="X1861" i="17"/>
  <c r="W1861" i="17"/>
  <c r="W1862" i="17"/>
  <c r="X1862" i="17"/>
  <c r="X1863" i="17"/>
  <c r="W1863" i="17"/>
  <c r="X1864" i="17"/>
  <c r="W1864" i="17"/>
  <c r="X1865" i="17"/>
  <c r="W1865" i="17"/>
  <c r="X1866" i="17"/>
  <c r="W1866" i="17"/>
  <c r="X1867" i="17"/>
  <c r="W1867" i="17"/>
  <c r="X1868" i="17"/>
  <c r="W1868" i="17"/>
  <c r="X1869" i="17"/>
  <c r="W1869" i="17"/>
  <c r="X1870" i="17"/>
  <c r="W1870" i="17"/>
  <c r="W1871" i="17"/>
  <c r="X1871" i="17"/>
  <c r="W1872" i="17"/>
  <c r="X1872" i="17"/>
  <c r="X1873" i="17"/>
  <c r="W1873" i="17"/>
  <c r="X1874" i="17"/>
  <c r="W1874" i="17"/>
  <c r="X1875" i="17"/>
  <c r="W1875" i="17"/>
  <c r="X1876" i="17"/>
  <c r="W1876" i="17"/>
  <c r="X1877" i="17"/>
  <c r="W1877" i="17"/>
  <c r="X1878" i="17"/>
  <c r="W1878" i="17"/>
  <c r="X1879" i="17"/>
  <c r="W1879" i="17"/>
  <c r="X1880" i="17"/>
  <c r="W1880" i="17"/>
  <c r="X1881" i="17"/>
  <c r="W1881" i="17"/>
  <c r="X1882" i="17"/>
  <c r="W1882" i="17"/>
  <c r="X1883" i="17"/>
  <c r="W1883" i="17"/>
  <c r="W1884" i="17"/>
  <c r="X1884" i="17"/>
  <c r="W1885" i="17"/>
  <c r="X1885" i="17"/>
  <c r="W1886" i="17"/>
  <c r="X1886" i="17"/>
  <c r="W1887" i="17"/>
  <c r="X1887" i="17"/>
  <c r="W1888" i="17"/>
  <c r="X1888" i="17"/>
  <c r="W1889" i="17"/>
  <c r="X1889" i="17"/>
  <c r="W1890" i="17"/>
  <c r="X1890" i="17"/>
  <c r="W1891" i="17"/>
  <c r="X1891" i="17"/>
  <c r="W1892" i="17"/>
  <c r="X1892" i="17"/>
  <c r="W1893" i="17"/>
  <c r="X1893" i="17"/>
  <c r="W1894" i="17"/>
  <c r="X1894" i="17"/>
  <c r="W1895" i="17"/>
  <c r="X1895" i="17"/>
  <c r="W1896" i="17"/>
  <c r="X1896" i="17"/>
  <c r="W1897" i="17"/>
  <c r="X1897" i="17"/>
  <c r="W1898" i="17"/>
  <c r="X1898" i="17"/>
  <c r="W1899" i="17"/>
  <c r="X1899" i="17"/>
  <c r="W1900" i="17"/>
  <c r="X1900" i="17"/>
  <c r="W1901" i="17"/>
  <c r="X1901" i="17"/>
  <c r="W1902" i="17"/>
  <c r="X1902" i="17"/>
  <c r="W1903" i="17"/>
  <c r="X1903" i="17"/>
  <c r="W1904" i="17"/>
  <c r="X1904" i="17"/>
  <c r="X1905" i="17"/>
  <c r="W1905" i="17"/>
  <c r="X1906" i="17"/>
  <c r="W1906" i="17"/>
  <c r="X1907" i="17"/>
  <c r="W1907" i="17"/>
  <c r="W1908" i="17"/>
  <c r="X1908" i="17"/>
  <c r="W1909" i="17"/>
  <c r="X1909" i="17"/>
  <c r="X1910" i="17"/>
  <c r="W1910" i="17"/>
  <c r="W1911" i="17"/>
  <c r="X1911" i="17"/>
  <c r="W1912" i="17"/>
  <c r="X1912" i="17"/>
  <c r="W1913" i="17"/>
  <c r="X1913" i="17"/>
  <c r="W1914" i="17"/>
  <c r="X1914" i="17"/>
  <c r="W1915" i="17"/>
  <c r="X1915" i="17"/>
  <c r="X1916" i="17"/>
  <c r="W1916" i="17"/>
  <c r="W1917" i="17"/>
  <c r="X1917" i="17"/>
  <c r="X1918" i="17"/>
  <c r="W1918" i="17"/>
  <c r="X1919" i="17"/>
  <c r="W1919" i="17"/>
  <c r="X1920" i="17"/>
  <c r="W1920" i="17"/>
  <c r="X1921" i="17"/>
  <c r="W1921" i="17"/>
  <c r="X1922" i="17"/>
  <c r="W1922" i="17"/>
  <c r="W1923" i="17"/>
  <c r="X1923" i="17"/>
  <c r="X1924" i="17"/>
  <c r="W1924" i="17"/>
  <c r="X1925" i="17"/>
  <c r="W1925" i="17"/>
  <c r="X1926" i="17"/>
  <c r="W1926" i="17"/>
  <c r="W1927" i="17"/>
  <c r="X1927" i="17"/>
  <c r="X1928" i="17"/>
  <c r="W1928" i="17"/>
  <c r="X1929" i="17"/>
  <c r="W1929" i="17"/>
  <c r="X1930" i="17"/>
  <c r="W1930" i="17"/>
  <c r="W1931" i="17"/>
  <c r="X1931" i="17"/>
  <c r="X1932" i="17"/>
  <c r="W1932" i="17"/>
  <c r="X1933" i="17"/>
  <c r="W1933" i="17"/>
  <c r="X1934" i="17"/>
  <c r="W1934" i="17"/>
  <c r="W1935" i="17"/>
  <c r="X1935" i="17"/>
  <c r="W1936" i="17"/>
  <c r="X1936" i="17"/>
  <c r="W1937" i="17"/>
  <c r="X1937" i="17"/>
  <c r="X1938" i="17"/>
  <c r="W1938" i="17"/>
  <c r="W1939" i="17"/>
  <c r="X1939" i="17"/>
  <c r="W1940" i="17"/>
  <c r="X1940" i="17"/>
  <c r="X1941" i="17"/>
  <c r="W1941" i="17"/>
  <c r="X1942" i="17"/>
  <c r="W1942" i="17"/>
  <c r="X1943" i="17"/>
  <c r="W1943" i="17"/>
  <c r="W1944" i="17"/>
  <c r="X1944" i="17"/>
  <c r="X1945" i="17"/>
  <c r="W1945" i="17"/>
  <c r="X1946" i="17"/>
  <c r="W1946" i="17"/>
  <c r="X1947" i="17"/>
  <c r="W1947" i="17"/>
  <c r="X1948" i="17"/>
  <c r="W1948" i="17"/>
  <c r="W1949" i="17"/>
  <c r="X1949" i="17"/>
  <c r="X1950" i="17"/>
  <c r="W1950" i="17"/>
  <c r="W1951" i="17"/>
  <c r="X1951" i="17"/>
  <c r="W1952" i="17"/>
  <c r="X1952" i="17"/>
  <c r="W1953" i="17"/>
  <c r="X1953" i="17"/>
  <c r="X1954" i="17"/>
  <c r="W1954" i="17"/>
  <c r="X1955" i="17"/>
  <c r="W1955" i="17"/>
  <c r="X1956" i="17"/>
  <c r="W1956" i="17"/>
  <c r="X1957" i="17"/>
  <c r="W1957" i="17"/>
  <c r="X1958" i="17"/>
  <c r="W1958" i="17"/>
  <c r="X1959" i="17"/>
  <c r="W1959" i="17"/>
  <c r="X1960" i="17"/>
  <c r="W1960" i="17"/>
  <c r="X1961" i="17"/>
  <c r="W1961" i="17"/>
  <c r="X1962" i="17"/>
  <c r="W1962" i="17"/>
  <c r="X1963" i="17"/>
  <c r="W1963" i="17"/>
  <c r="X1964" i="17"/>
  <c r="W1964" i="17"/>
  <c r="X1965" i="17"/>
  <c r="W1965" i="17"/>
  <c r="W1966" i="17"/>
  <c r="X1966" i="17"/>
  <c r="W1967" i="17"/>
  <c r="X1967" i="17"/>
  <c r="W1968" i="17"/>
  <c r="X1968" i="17"/>
  <c r="W1969" i="17"/>
  <c r="X1969" i="17"/>
  <c r="W1970" i="17"/>
  <c r="X1970" i="17"/>
  <c r="W1971" i="17"/>
  <c r="X1971" i="17"/>
  <c r="W1972" i="17"/>
  <c r="X1972" i="17"/>
  <c r="W1973" i="17"/>
  <c r="X1973" i="17"/>
  <c r="W1974" i="17"/>
  <c r="X1974" i="17"/>
  <c r="W1975" i="17"/>
  <c r="X1975" i="17"/>
  <c r="W1976" i="17"/>
  <c r="X1976" i="17"/>
  <c r="W1977" i="17"/>
  <c r="X1977" i="17"/>
  <c r="X1978" i="17"/>
  <c r="W1978" i="17"/>
  <c r="X1979" i="17"/>
  <c r="W1979" i="17"/>
  <c r="W1980" i="17"/>
  <c r="X1980" i="17"/>
  <c r="W1981" i="17"/>
  <c r="X1981" i="17"/>
  <c r="X1982" i="17"/>
  <c r="W1982" i="17"/>
  <c r="X1983" i="17"/>
  <c r="W1983" i="17"/>
  <c r="X1984" i="17"/>
  <c r="W1984" i="17"/>
  <c r="W1985" i="17"/>
  <c r="X1985" i="17"/>
  <c r="W1986" i="17"/>
  <c r="X1986" i="17"/>
  <c r="W1987" i="17"/>
  <c r="X1987" i="17"/>
  <c r="W1988" i="17"/>
  <c r="X1988" i="17"/>
  <c r="X1989" i="17"/>
  <c r="W1989" i="17"/>
  <c r="X1990" i="17"/>
  <c r="W1990" i="17"/>
  <c r="X1991" i="17"/>
  <c r="W1991" i="17"/>
  <c r="X1992" i="17"/>
  <c r="W1992" i="17"/>
  <c r="W1993" i="17"/>
  <c r="X1993" i="17"/>
  <c r="W1994" i="17"/>
  <c r="X1994" i="17"/>
  <c r="X1995" i="17"/>
  <c r="W1995" i="17"/>
  <c r="X1996" i="17"/>
  <c r="W1996" i="17"/>
  <c r="W1997" i="17"/>
  <c r="X1997" i="17"/>
  <c r="W1998" i="17"/>
  <c r="X1998" i="17"/>
  <c r="X1999" i="17"/>
  <c r="W1999" i="17"/>
  <c r="X2000" i="17"/>
  <c r="W2000" i="17"/>
  <c r="X2001" i="17"/>
  <c r="W2001" i="17"/>
  <c r="W2002" i="17"/>
  <c r="X2002" i="17"/>
  <c r="W2003" i="17"/>
  <c r="X2003" i="17"/>
  <c r="W2004" i="17"/>
  <c r="X2004" i="17"/>
  <c r="W2005" i="17"/>
  <c r="X2005" i="17"/>
  <c r="X2006" i="17"/>
  <c r="W2006" i="17"/>
  <c r="W2007" i="17"/>
  <c r="X2007" i="17"/>
  <c r="W2008" i="17"/>
  <c r="X2008" i="17"/>
  <c r="W2009" i="17"/>
  <c r="X2009" i="17"/>
  <c r="W2010" i="17"/>
  <c r="X2010" i="17"/>
  <c r="W2011" i="17"/>
  <c r="X2011" i="17"/>
  <c r="X2012" i="17"/>
  <c r="W2012" i="17"/>
  <c r="X2013" i="17"/>
  <c r="W2013" i="17"/>
  <c r="X2014" i="17"/>
  <c r="W2014" i="17"/>
  <c r="X2015" i="17"/>
  <c r="W2015" i="17"/>
  <c r="W2016" i="17"/>
  <c r="X2016" i="17"/>
  <c r="W2017" i="17"/>
  <c r="X2017" i="17"/>
  <c r="X2018" i="17"/>
  <c r="W2018" i="17"/>
  <c r="X2019" i="17"/>
  <c r="W2019" i="17"/>
  <c r="X2020" i="17"/>
  <c r="W2020" i="17"/>
  <c r="W2021" i="17"/>
  <c r="X2021" i="17"/>
  <c r="X2022" i="17"/>
  <c r="W2022" i="17"/>
  <c r="X2023" i="17"/>
  <c r="W2023" i="17"/>
  <c r="X2024" i="17"/>
  <c r="W2024" i="17"/>
  <c r="X2025" i="17"/>
  <c r="W2025" i="17"/>
  <c r="W2026" i="17"/>
  <c r="X2026" i="17"/>
  <c r="W2027" i="17"/>
  <c r="X2027" i="17"/>
  <c r="W2028" i="17"/>
  <c r="X2028" i="17"/>
  <c r="W2029" i="17"/>
  <c r="X2029" i="17"/>
  <c r="W2030" i="17"/>
  <c r="X2030" i="17"/>
  <c r="X2031" i="17"/>
  <c r="W2031" i="17"/>
  <c r="W2032" i="17"/>
  <c r="X2032" i="17"/>
  <c r="X2033" i="17"/>
  <c r="W2033" i="17"/>
  <c r="W2034" i="17"/>
  <c r="X2034" i="17"/>
  <c r="X2035" i="17"/>
  <c r="W2035" i="17"/>
  <c r="X2036" i="17"/>
  <c r="W2036" i="17"/>
  <c r="X2037" i="17"/>
  <c r="W2037" i="17"/>
  <c r="W2038" i="17"/>
  <c r="X2038" i="17"/>
  <c r="W2039" i="17"/>
  <c r="X2039" i="17"/>
  <c r="X2040" i="17"/>
  <c r="W2040" i="17"/>
  <c r="W2041" i="17"/>
  <c r="X2041" i="17"/>
  <c r="X2042" i="17"/>
  <c r="W2042" i="17"/>
  <c r="X2043" i="17"/>
  <c r="W2043" i="17"/>
  <c r="X2044" i="17"/>
  <c r="W2044" i="17"/>
  <c r="X2045" i="17"/>
  <c r="W2045" i="17"/>
  <c r="W2046" i="17"/>
  <c r="X2046" i="17"/>
  <c r="W2047" i="17"/>
  <c r="X2047" i="17"/>
  <c r="W2048" i="17"/>
  <c r="X2048" i="17"/>
  <c r="X2049" i="17"/>
  <c r="W2049" i="17"/>
  <c r="X2050" i="17"/>
  <c r="W2050" i="17"/>
  <c r="W2051" i="17"/>
  <c r="X2051" i="17"/>
  <c r="X2052" i="17"/>
  <c r="W2052" i="17"/>
  <c r="W2053" i="17"/>
  <c r="X2053" i="17"/>
  <c r="W2054" i="17"/>
  <c r="X2054" i="17"/>
  <c r="X2055" i="17"/>
  <c r="W2055" i="17"/>
  <c r="W2056" i="17"/>
  <c r="X2056" i="17"/>
  <c r="W2057" i="17"/>
  <c r="X2057" i="17"/>
  <c r="W2058" i="17"/>
  <c r="X2058" i="17"/>
  <c r="W2059" i="17"/>
  <c r="X2059" i="17"/>
  <c r="W2060" i="17"/>
  <c r="X2060" i="17"/>
  <c r="W2061" i="17"/>
  <c r="X2061" i="17"/>
  <c r="W2062" i="17"/>
  <c r="X2062" i="17"/>
  <c r="W2063" i="17"/>
  <c r="X2063" i="17"/>
  <c r="W2064" i="17"/>
  <c r="X2064" i="17"/>
  <c r="W2065" i="17"/>
  <c r="X2065" i="17"/>
  <c r="W2066" i="17"/>
  <c r="X2066" i="17"/>
  <c r="W2067" i="17"/>
  <c r="X2067" i="17"/>
  <c r="X2068" i="17"/>
  <c r="W2068" i="17"/>
  <c r="X2069" i="17"/>
  <c r="W2069" i="17"/>
  <c r="W2070" i="17"/>
  <c r="X2070" i="17"/>
  <c r="X2071" i="17"/>
  <c r="W2071" i="17"/>
  <c r="X2072" i="17"/>
  <c r="W2072" i="17"/>
  <c r="X2073" i="17"/>
  <c r="W2073" i="17"/>
  <c r="W2074" i="17"/>
  <c r="X2074" i="17"/>
  <c r="W2075" i="17"/>
  <c r="X2075" i="17"/>
  <c r="X2076" i="17"/>
  <c r="W2076" i="17"/>
  <c r="X2077" i="17"/>
  <c r="W2077" i="17"/>
  <c r="X2078" i="17"/>
  <c r="W2078" i="17"/>
  <c r="W2079" i="17"/>
  <c r="X2079" i="17"/>
  <c r="W2080" i="17"/>
  <c r="X2080" i="17"/>
  <c r="W2081" i="17"/>
  <c r="X2081" i="17"/>
  <c r="X2082" i="17"/>
  <c r="W2082" i="17"/>
  <c r="W2083" i="17"/>
  <c r="X2083" i="17"/>
  <c r="W2084" i="17"/>
  <c r="X2084" i="17"/>
  <c r="W2085" i="17"/>
  <c r="X2085" i="17"/>
  <c r="W2086" i="17"/>
  <c r="X2086" i="17"/>
  <c r="X2087" i="17"/>
  <c r="W2087" i="17"/>
  <c r="X2088" i="17"/>
  <c r="W2088" i="17"/>
  <c r="W2089" i="17"/>
  <c r="X2089" i="17"/>
  <c r="W2090" i="17"/>
  <c r="X2090" i="17"/>
  <c r="W2091" i="17"/>
  <c r="X2091" i="17"/>
  <c r="W2092" i="17"/>
  <c r="X2092" i="17"/>
  <c r="W2093" i="17"/>
  <c r="X2093" i="17"/>
  <c r="X2094" i="17"/>
  <c r="W2094" i="17"/>
  <c r="X2095" i="17"/>
  <c r="W2095" i="17"/>
  <c r="X2096" i="17"/>
  <c r="W2096" i="17"/>
  <c r="W2097" i="17"/>
  <c r="X2097" i="17"/>
  <c r="X2098" i="17"/>
  <c r="W2098" i="17"/>
  <c r="X2099" i="17"/>
  <c r="W2099" i="17"/>
  <c r="X2100" i="17"/>
  <c r="W2100" i="17"/>
  <c r="W2101" i="17"/>
  <c r="X2101" i="17"/>
  <c r="W2102" i="17"/>
  <c r="X2102" i="17"/>
  <c r="W2103" i="17"/>
  <c r="X2103" i="17"/>
  <c r="X2104" i="17"/>
  <c r="W2104" i="17"/>
  <c r="X2105" i="17"/>
  <c r="W2105" i="17"/>
  <c r="W2106" i="17"/>
  <c r="X2106" i="17"/>
  <c r="W2107" i="17"/>
  <c r="X2107" i="17"/>
  <c r="W2108" i="17"/>
  <c r="X2108" i="17"/>
  <c r="W2109" i="17"/>
  <c r="X2109" i="17"/>
  <c r="X2110" i="17"/>
  <c r="W2110" i="17"/>
  <c r="W2111" i="17"/>
  <c r="X2111" i="17"/>
  <c r="W2112" i="17"/>
  <c r="X2112" i="17"/>
  <c r="W2113" i="17"/>
  <c r="X2113" i="17"/>
  <c r="W2114" i="17"/>
  <c r="X2114" i="17"/>
  <c r="W2115" i="17"/>
  <c r="X2115" i="17"/>
  <c r="X2116" i="17"/>
  <c r="W2116" i="17"/>
  <c r="X2117" i="17"/>
  <c r="W2117" i="17"/>
  <c r="X2118" i="17"/>
  <c r="W2118" i="17"/>
  <c r="X2119" i="17"/>
  <c r="W2119" i="17"/>
  <c r="X2120" i="17"/>
  <c r="W2120" i="17"/>
  <c r="X2121" i="17"/>
  <c r="W2121" i="17"/>
  <c r="X2122" i="17"/>
  <c r="W2122" i="17"/>
  <c r="X2123" i="17"/>
  <c r="W2123" i="17"/>
  <c r="X2124" i="17"/>
  <c r="W2124" i="17"/>
  <c r="W2125" i="17"/>
  <c r="X2125" i="17"/>
  <c r="W2126" i="17"/>
  <c r="X2126" i="17"/>
  <c r="W2127" i="17"/>
  <c r="X2127" i="17"/>
  <c r="W2128" i="17"/>
  <c r="X2128" i="17"/>
  <c r="W2129" i="17"/>
  <c r="X2129" i="17"/>
  <c r="W2130" i="17"/>
  <c r="X2130" i="17"/>
  <c r="X2131" i="17"/>
  <c r="W2131" i="17"/>
  <c r="X2132" i="17"/>
  <c r="W2132" i="17"/>
  <c r="X2133" i="17"/>
  <c r="W2133" i="17"/>
  <c r="X2134" i="17"/>
  <c r="W2134" i="17"/>
  <c r="X2135" i="17"/>
  <c r="W2135" i="17"/>
  <c r="X2136" i="17"/>
  <c r="W2136" i="17"/>
  <c r="W2137" i="17"/>
  <c r="X2137" i="17"/>
  <c r="W2138" i="17"/>
  <c r="X2138" i="17"/>
  <c r="W2139" i="17"/>
  <c r="X2139" i="17"/>
  <c r="X2140" i="17"/>
  <c r="W2140" i="17"/>
  <c r="X2141" i="17"/>
  <c r="W2141" i="17"/>
  <c r="X2142" i="17"/>
  <c r="W2142" i="17"/>
  <c r="X2143" i="17"/>
  <c r="W2143" i="17"/>
  <c r="W2144" i="17"/>
  <c r="X2144" i="17"/>
  <c r="W2145" i="17"/>
  <c r="X2145" i="17"/>
  <c r="W2146" i="17"/>
  <c r="X2146" i="17"/>
  <c r="X2147" i="17"/>
  <c r="W2147" i="17"/>
  <c r="X2148" i="17"/>
  <c r="W2148" i="17"/>
  <c r="W2149" i="17"/>
  <c r="X2149" i="17"/>
  <c r="W2150" i="17"/>
  <c r="X2150" i="17"/>
  <c r="X2151" i="17"/>
  <c r="W2151" i="17"/>
  <c r="W2152" i="17"/>
  <c r="X2152" i="17"/>
  <c r="X2153" i="17"/>
  <c r="W2153" i="17"/>
  <c r="X2154" i="17"/>
  <c r="W2154" i="17"/>
  <c r="X2155" i="17"/>
  <c r="W2155" i="17"/>
  <c r="W2156" i="17"/>
  <c r="X2156" i="17"/>
  <c r="W2157" i="17"/>
  <c r="X2157" i="17"/>
  <c r="W2158" i="17"/>
  <c r="X2158" i="17"/>
  <c r="W2159" i="17"/>
  <c r="X2159" i="17"/>
  <c r="W2160" i="17"/>
  <c r="X2160" i="17"/>
  <c r="W2161" i="17"/>
  <c r="X2161" i="17"/>
  <c r="X2162" i="17"/>
  <c r="W2162" i="17"/>
  <c r="X2163" i="17"/>
  <c r="W2163" i="17"/>
  <c r="W2164" i="17"/>
  <c r="X2164" i="17"/>
  <c r="W2165" i="17"/>
  <c r="X2165" i="17"/>
  <c r="X2166" i="17"/>
  <c r="W2166" i="17"/>
  <c r="X2167" i="17"/>
  <c r="W2167" i="17"/>
  <c r="X2168" i="17"/>
  <c r="W2168" i="17"/>
  <c r="X2169" i="17"/>
  <c r="W2169" i="17"/>
  <c r="X2170" i="17"/>
  <c r="W2170" i="17"/>
  <c r="W2171" i="17"/>
  <c r="X2171" i="17"/>
  <c r="W2172" i="17"/>
  <c r="X2172" i="17"/>
  <c r="W2173" i="17"/>
  <c r="X2173" i="17"/>
  <c r="W2174" i="17"/>
  <c r="X2174" i="17"/>
  <c r="X2175" i="17"/>
  <c r="W2175" i="17"/>
  <c r="W2176" i="17"/>
  <c r="X2176" i="17"/>
  <c r="X2177" i="17"/>
  <c r="W2177" i="17"/>
  <c r="W2178" i="17"/>
  <c r="X2178" i="17"/>
  <c r="X2179" i="17"/>
  <c r="W2179" i="17"/>
  <c r="W2180" i="17"/>
  <c r="X2180" i="17"/>
  <c r="W2181" i="17"/>
  <c r="X2181" i="17"/>
  <c r="W2182" i="17"/>
  <c r="X2182" i="17"/>
  <c r="W2183" i="17"/>
  <c r="X2183" i="17"/>
  <c r="W2184" i="17"/>
  <c r="X2184" i="17"/>
  <c r="W2185" i="17"/>
  <c r="X2185" i="17"/>
  <c r="W2186" i="17"/>
  <c r="X2186" i="17"/>
  <c r="W2187" i="17"/>
  <c r="X2187" i="17"/>
  <c r="W2188" i="17"/>
  <c r="X2188" i="17"/>
  <c r="X2189" i="17"/>
  <c r="W2189" i="17"/>
  <c r="W2190" i="17"/>
  <c r="X2190" i="17"/>
  <c r="W2191" i="17"/>
  <c r="X2191" i="17"/>
  <c r="X2192" i="17"/>
  <c r="W2192" i="17"/>
  <c r="X2193" i="17"/>
  <c r="W2193" i="17"/>
  <c r="W2194" i="17"/>
  <c r="X2194" i="17"/>
  <c r="W2195" i="17"/>
  <c r="X2195" i="17"/>
  <c r="X2196" i="17"/>
  <c r="W2196" i="17"/>
  <c r="W2197" i="17"/>
  <c r="X2197" i="17"/>
  <c r="W2198" i="17"/>
  <c r="X2198" i="17"/>
  <c r="W2199" i="17"/>
  <c r="X2199" i="17"/>
  <c r="X2200" i="17"/>
  <c r="W2200" i="17"/>
  <c r="W2201" i="17"/>
  <c r="X2201" i="17"/>
  <c r="W2202" i="17"/>
  <c r="X2202" i="17"/>
  <c r="W2203" i="17"/>
  <c r="X2203" i="17"/>
  <c r="W2204" i="17"/>
  <c r="X2204" i="17"/>
  <c r="W2205" i="17"/>
  <c r="X2205" i="17"/>
  <c r="X2206" i="17"/>
  <c r="W2206" i="17"/>
  <c r="W2207" i="17"/>
  <c r="X2207" i="17"/>
  <c r="W2208" i="17"/>
  <c r="X2208" i="17"/>
  <c r="W2209" i="17"/>
  <c r="X2209" i="17"/>
  <c r="X2210" i="17"/>
  <c r="W2210" i="17"/>
  <c r="W2211" i="17"/>
  <c r="X2211" i="17"/>
  <c r="X2212" i="17"/>
  <c r="W2212" i="17"/>
  <c r="X2213" i="17"/>
  <c r="W2213" i="17"/>
  <c r="W2214" i="17"/>
  <c r="X2214" i="17"/>
  <c r="X2215" i="17"/>
  <c r="W2215" i="17"/>
  <c r="X2216" i="17"/>
  <c r="W2216" i="17"/>
  <c r="X2217" i="17"/>
  <c r="W2217" i="17"/>
  <c r="W2218" i="17"/>
  <c r="X2218" i="17"/>
  <c r="X2219" i="17"/>
  <c r="W2219" i="17"/>
  <c r="W2220" i="17"/>
  <c r="X2220" i="17"/>
  <c r="W2221" i="17"/>
  <c r="X2221" i="17"/>
  <c r="X2222" i="17"/>
  <c r="W2222" i="17"/>
  <c r="X2223" i="17"/>
  <c r="W2223" i="17"/>
  <c r="W2224" i="17"/>
  <c r="X2224" i="17"/>
  <c r="X2225" i="17"/>
  <c r="W2225" i="17"/>
  <c r="W2226" i="17"/>
  <c r="X2226" i="17"/>
  <c r="X2227" i="17"/>
  <c r="W2227" i="17"/>
  <c r="X2228" i="17"/>
  <c r="W2228" i="17"/>
  <c r="X2229" i="17"/>
  <c r="W2229" i="17"/>
  <c r="X2230" i="17"/>
  <c r="W2230" i="17"/>
  <c r="W2231" i="17"/>
  <c r="X2231" i="17"/>
  <c r="X2232" i="17"/>
  <c r="W2232" i="17"/>
  <c r="W2233" i="17"/>
  <c r="X2233" i="17"/>
  <c r="X2234" i="17"/>
  <c r="W2234" i="17"/>
  <c r="X2235" i="17"/>
  <c r="W2235" i="17"/>
  <c r="W2236" i="17"/>
  <c r="X2236" i="17"/>
  <c r="X2237" i="17"/>
  <c r="W2237" i="17"/>
  <c r="W2238" i="17"/>
  <c r="X2238" i="17"/>
  <c r="W2239" i="17"/>
  <c r="X2239" i="17"/>
  <c r="X2240" i="17"/>
  <c r="W2240" i="17"/>
  <c r="X2241" i="17"/>
  <c r="W2241" i="17"/>
  <c r="X2242" i="17"/>
  <c r="W2242" i="17"/>
  <c r="X2243" i="17"/>
  <c r="W2243" i="17"/>
  <c r="X2244" i="17"/>
  <c r="W2244" i="17"/>
  <c r="X2245" i="17"/>
  <c r="W2245" i="17"/>
  <c r="X2246" i="17"/>
  <c r="W2246" i="17"/>
  <c r="X2247" i="17"/>
  <c r="W2247" i="17"/>
  <c r="X2248" i="17"/>
  <c r="W2248" i="17"/>
  <c r="X2249" i="17"/>
  <c r="W2249" i="17"/>
  <c r="W2250" i="17"/>
  <c r="X2250" i="17"/>
  <c r="W2251" i="17"/>
  <c r="X2251" i="17"/>
  <c r="W2252" i="17"/>
  <c r="X2252" i="17"/>
  <c r="W2253" i="17"/>
  <c r="X2253" i="17"/>
  <c r="X2254" i="17"/>
  <c r="W2254" i="17"/>
  <c r="X2255" i="17"/>
  <c r="W2255" i="17"/>
  <c r="W2256" i="17"/>
  <c r="X2256" i="17"/>
  <c r="W2257" i="17"/>
  <c r="X2257" i="17"/>
  <c r="X2258" i="17"/>
  <c r="W2258" i="17"/>
  <c r="W2259" i="17"/>
  <c r="X2259" i="17"/>
  <c r="X2260" i="17"/>
  <c r="W2260" i="17"/>
  <c r="X2261" i="17"/>
  <c r="W2261" i="17"/>
  <c r="X2262" i="17"/>
  <c r="W2262" i="17"/>
  <c r="W2263" i="17"/>
  <c r="X2263" i="17"/>
  <c r="W2264" i="17"/>
  <c r="X2264" i="17"/>
  <c r="W2265" i="17"/>
  <c r="X2265" i="17"/>
  <c r="W2266" i="17"/>
  <c r="X2266" i="17"/>
  <c r="X2267" i="17"/>
  <c r="W2267" i="17"/>
  <c r="X2268" i="17"/>
  <c r="W2268" i="17"/>
  <c r="W2269" i="17"/>
  <c r="X2269" i="17"/>
  <c r="W2270" i="17"/>
  <c r="X2270" i="17"/>
  <c r="X2271" i="17"/>
  <c r="W2271" i="17"/>
  <c r="X2272" i="17"/>
  <c r="W2272" i="17"/>
  <c r="W2273" i="17"/>
  <c r="X2273" i="17"/>
  <c r="W2274" i="17"/>
  <c r="X2274" i="17"/>
  <c r="W2275" i="17"/>
  <c r="X2275" i="17"/>
  <c r="W2276" i="17"/>
  <c r="X2276" i="17"/>
  <c r="X2277" i="17"/>
  <c r="W2277" i="17"/>
  <c r="X2278" i="17"/>
  <c r="W2278" i="17"/>
  <c r="W2279" i="17"/>
  <c r="X2279" i="17"/>
  <c r="X2280" i="17"/>
  <c r="W2280" i="17"/>
  <c r="W2281" i="17"/>
  <c r="X2281" i="17"/>
  <c r="W2282" i="17"/>
  <c r="X2282" i="17"/>
  <c r="W2283" i="17"/>
  <c r="X2283" i="17"/>
  <c r="W2284" i="17"/>
  <c r="X2284" i="17"/>
  <c r="W2285" i="17"/>
  <c r="X2285" i="17"/>
  <c r="X2286" i="17"/>
  <c r="W2286" i="17"/>
  <c r="W2287" i="17"/>
  <c r="X2287" i="17"/>
  <c r="X2288" i="17"/>
  <c r="W2288" i="17"/>
  <c r="X2289" i="17"/>
  <c r="W2289" i="17"/>
  <c r="W2290" i="17"/>
  <c r="X2290" i="17"/>
  <c r="W2291" i="17"/>
  <c r="X2291" i="17"/>
  <c r="W2292" i="17"/>
  <c r="X2292" i="17"/>
  <c r="W2293" i="17"/>
  <c r="X2293" i="17"/>
  <c r="W2294" i="17"/>
  <c r="X2294" i="17"/>
  <c r="W2295" i="17"/>
  <c r="X2295" i="17"/>
  <c r="X2296" i="17"/>
  <c r="W2296" i="17"/>
  <c r="W2297" i="17"/>
  <c r="X2297" i="17"/>
  <c r="X2298" i="17"/>
  <c r="W2298" i="17"/>
  <c r="W2299" i="17"/>
  <c r="X2299" i="17"/>
  <c r="W2300" i="17"/>
  <c r="X2300" i="17"/>
  <c r="X2301" i="17"/>
  <c r="W2301" i="17"/>
  <c r="X2302" i="17"/>
  <c r="W2302" i="17"/>
  <c r="X2303" i="17"/>
  <c r="W2303" i="17"/>
  <c r="X2304" i="17"/>
  <c r="W2304" i="17"/>
  <c r="W2305" i="17"/>
  <c r="X2305" i="17"/>
  <c r="X2306" i="17"/>
  <c r="W2306" i="17"/>
  <c r="X2307" i="17"/>
  <c r="W2307" i="17"/>
  <c r="X2308" i="17"/>
  <c r="W2308" i="17"/>
  <c r="W2309" i="17"/>
  <c r="X2309" i="17"/>
  <c r="W2310" i="17"/>
  <c r="X2310" i="17"/>
  <c r="W2311" i="17"/>
  <c r="X2311" i="17"/>
  <c r="W2312" i="17"/>
  <c r="X2312" i="17"/>
  <c r="X2313" i="17"/>
  <c r="W2313" i="17"/>
  <c r="X2314" i="17"/>
  <c r="W2314" i="17"/>
  <c r="X2315" i="17"/>
  <c r="W2315" i="17"/>
  <c r="W2316" i="17"/>
  <c r="X2316" i="17"/>
  <c r="X2317" i="17"/>
  <c r="W2317" i="17"/>
  <c r="W2318" i="17"/>
  <c r="X2318" i="17"/>
  <c r="W2319" i="17"/>
  <c r="X2319" i="17"/>
  <c r="W2320" i="17"/>
  <c r="X2320" i="17"/>
  <c r="W2321" i="17"/>
  <c r="X2321" i="17"/>
  <c r="X2322" i="17"/>
  <c r="W2322" i="17"/>
  <c r="W2323" i="17"/>
  <c r="X2323" i="17"/>
  <c r="W2324" i="17"/>
  <c r="X2324" i="17"/>
  <c r="W2325" i="17"/>
  <c r="X2325" i="17"/>
  <c r="W2326" i="17"/>
  <c r="X2326" i="17"/>
  <c r="W2327" i="17"/>
  <c r="X2327" i="17"/>
  <c r="W2328" i="17"/>
  <c r="X2328" i="17"/>
  <c r="W2329" i="17"/>
  <c r="X2329" i="17"/>
  <c r="X2330" i="17"/>
  <c r="W2330" i="17"/>
  <c r="X2331" i="17"/>
  <c r="W2331" i="17"/>
  <c r="W2332" i="17"/>
  <c r="X2332" i="17"/>
  <c r="W2333" i="17"/>
  <c r="X2333" i="17"/>
  <c r="X2334" i="17"/>
  <c r="W2334" i="17"/>
  <c r="X2335" i="17"/>
  <c r="W2335" i="17"/>
  <c r="X2336" i="17"/>
  <c r="W2336" i="17"/>
  <c r="W2337" i="17"/>
  <c r="X2337" i="17"/>
  <c r="W2338" i="17"/>
  <c r="X2338" i="17"/>
  <c r="W2339" i="17"/>
  <c r="X2339" i="17"/>
  <c r="X2340" i="17"/>
  <c r="W2340" i="17"/>
  <c r="X2341" i="17"/>
  <c r="W2341" i="17"/>
  <c r="X2342" i="17"/>
  <c r="W2342" i="17"/>
  <c r="W2343" i="17"/>
  <c r="X2343" i="17"/>
  <c r="X2344" i="17"/>
  <c r="W2344" i="17"/>
  <c r="X2345" i="17"/>
  <c r="W2345" i="17"/>
  <c r="X2346" i="17"/>
  <c r="W2346" i="17"/>
  <c r="W2347" i="17"/>
  <c r="X2347" i="17"/>
  <c r="X2348" i="17"/>
  <c r="W2348" i="17"/>
  <c r="W2349" i="17"/>
  <c r="X2349" i="17"/>
  <c r="X2350" i="17"/>
  <c r="W2350" i="17"/>
  <c r="W2351" i="17"/>
  <c r="X2351" i="17"/>
  <c r="X2352" i="17"/>
  <c r="W2352" i="17"/>
  <c r="X2353" i="17"/>
  <c r="W2353" i="17"/>
  <c r="X2354" i="17"/>
  <c r="W2354" i="17"/>
  <c r="X2355" i="17"/>
  <c r="W2355" i="17"/>
  <c r="X2356" i="17"/>
  <c r="W2356" i="17"/>
  <c r="X2357" i="17"/>
  <c r="W2357" i="17"/>
  <c r="W2358" i="17"/>
  <c r="X2358" i="17"/>
  <c r="X2359" i="17"/>
  <c r="W2359" i="17"/>
  <c r="X2360" i="17"/>
  <c r="W2360" i="17"/>
  <c r="W2361" i="17"/>
  <c r="X2361" i="17"/>
  <c r="X2362" i="17"/>
  <c r="W2362" i="17"/>
  <c r="W2363" i="17"/>
  <c r="X2363" i="17"/>
  <c r="X2364" i="17"/>
  <c r="W2364" i="17"/>
  <c r="X2365" i="17"/>
  <c r="W2365" i="17"/>
  <c r="W2366" i="17"/>
  <c r="X2366" i="17"/>
  <c r="X2367" i="17"/>
  <c r="W2367" i="17"/>
  <c r="W2368" i="17"/>
  <c r="X2368" i="17"/>
  <c r="W2369" i="17"/>
  <c r="X2369" i="17"/>
  <c r="W2370" i="17"/>
  <c r="X2370" i="17"/>
  <c r="X2371" i="17"/>
  <c r="W2371" i="17"/>
  <c r="W2372" i="17"/>
  <c r="X2372" i="17"/>
  <c r="W2373" i="17"/>
  <c r="X2373" i="17"/>
  <c r="W2374" i="17"/>
  <c r="X2374" i="17"/>
  <c r="X2375" i="17"/>
  <c r="W2375" i="17"/>
  <c r="W2376" i="17"/>
  <c r="X2376" i="17"/>
  <c r="X2377" i="17"/>
  <c r="W2377" i="17"/>
  <c r="X2378" i="17"/>
  <c r="W2378" i="17"/>
  <c r="W2379" i="17"/>
  <c r="X2379" i="17"/>
  <c r="X2380" i="17"/>
  <c r="W2380" i="17"/>
  <c r="X2381" i="17"/>
  <c r="W2381" i="17"/>
  <c r="W2382" i="17"/>
  <c r="X2382" i="17"/>
  <c r="X2383" i="17"/>
  <c r="W2383" i="17"/>
  <c r="W2384" i="17"/>
  <c r="X2384" i="17"/>
  <c r="W2385" i="17"/>
  <c r="X2385" i="17"/>
  <c r="W2386" i="17"/>
  <c r="X2386" i="17"/>
  <c r="X2387" i="17"/>
  <c r="W2387" i="17"/>
  <c r="W2388" i="17"/>
  <c r="X2388" i="17"/>
  <c r="W2389" i="17"/>
  <c r="X2389" i="17"/>
  <c r="W2390" i="17"/>
  <c r="X2390" i="17"/>
  <c r="W2391" i="17"/>
  <c r="X2391" i="17"/>
  <c r="W2392" i="17"/>
  <c r="X2392" i="17"/>
  <c r="W2393" i="17"/>
  <c r="X2393" i="17"/>
  <c r="W2394" i="17"/>
  <c r="X2394" i="17"/>
  <c r="X2395" i="17"/>
  <c r="W2395" i="17"/>
  <c r="X2396" i="17"/>
  <c r="W2396" i="17"/>
  <c r="X2397" i="17"/>
  <c r="W2397" i="17"/>
  <c r="W2398" i="17"/>
  <c r="X2398" i="17"/>
  <c r="W2399" i="17"/>
  <c r="X2399" i="17"/>
  <c r="X2400" i="17"/>
  <c r="W2400" i="17"/>
  <c r="W2401" i="17"/>
  <c r="X2401" i="17"/>
  <c r="W2402" i="17"/>
  <c r="X2402" i="17"/>
  <c r="W2403" i="17"/>
  <c r="X2403" i="17"/>
  <c r="X2404" i="17"/>
  <c r="W2404" i="17"/>
  <c r="X2405" i="17"/>
  <c r="W2405" i="17"/>
  <c r="X2406" i="17"/>
  <c r="W2406" i="17"/>
  <c r="X2407" i="17"/>
  <c r="W2407" i="17"/>
  <c r="W2408" i="17"/>
  <c r="X2408" i="17"/>
  <c r="W2409" i="17"/>
  <c r="X2409" i="17"/>
  <c r="X2410" i="17"/>
  <c r="W2410" i="17"/>
  <c r="W2411" i="17"/>
  <c r="X2411" i="17"/>
  <c r="W2412" i="17"/>
  <c r="X2412" i="17"/>
  <c r="W2413" i="17"/>
  <c r="X2413" i="17"/>
  <c r="X2414" i="17"/>
  <c r="W2414" i="17"/>
  <c r="W2415" i="17"/>
  <c r="X2415" i="17"/>
  <c r="X2416" i="17"/>
  <c r="W2416" i="17"/>
  <c r="W2417" i="17"/>
  <c r="X2417" i="17"/>
  <c r="X2418" i="17"/>
  <c r="W2418" i="17"/>
  <c r="X2419" i="17"/>
  <c r="W2419" i="17"/>
  <c r="W2420" i="17"/>
  <c r="X2420" i="17"/>
  <c r="W2421" i="17"/>
  <c r="X2421" i="17"/>
  <c r="W2422" i="17"/>
  <c r="X2422" i="17"/>
  <c r="W2423" i="17"/>
  <c r="X2423" i="17"/>
  <c r="X2424" i="17"/>
  <c r="W2424" i="17"/>
  <c r="X2425" i="17"/>
  <c r="W2425" i="17"/>
  <c r="W2426" i="17"/>
  <c r="X2426" i="17"/>
  <c r="W2427" i="17"/>
  <c r="X2427" i="17"/>
  <c r="X2428" i="17"/>
  <c r="W2428" i="17"/>
  <c r="X2429" i="17"/>
  <c r="W2429" i="17"/>
  <c r="W2430" i="17"/>
  <c r="X2430" i="17"/>
  <c r="X2431" i="17"/>
  <c r="W2431" i="17"/>
  <c r="W2432" i="17"/>
  <c r="X2432" i="17"/>
  <c r="X2433" i="17"/>
  <c r="W2433" i="17"/>
  <c r="W2434" i="17"/>
  <c r="X2434" i="17"/>
  <c r="W2435" i="17"/>
  <c r="X2435" i="17"/>
  <c r="W2436" i="17"/>
  <c r="X2436" i="17"/>
  <c r="W2437" i="17"/>
  <c r="X2437" i="17"/>
  <c r="X2438" i="17"/>
  <c r="W2438" i="17"/>
  <c r="X2439" i="17"/>
  <c r="W2439" i="17"/>
  <c r="W2440" i="17"/>
  <c r="X2440" i="17"/>
  <c r="X2441" i="17"/>
  <c r="W2441" i="17"/>
  <c r="X2442" i="17"/>
  <c r="W2442" i="17"/>
  <c r="X2443" i="17"/>
  <c r="W2443" i="17"/>
  <c r="W2444" i="17"/>
  <c r="X2444" i="17"/>
  <c r="X2445" i="17"/>
  <c r="W2445" i="17"/>
  <c r="W2446" i="17"/>
  <c r="X2446" i="17"/>
  <c r="X2447" i="17"/>
  <c r="W2447" i="17"/>
  <c r="W2448" i="17"/>
  <c r="X2448" i="17"/>
  <c r="W2449" i="17"/>
  <c r="X2449" i="17"/>
  <c r="W2450" i="17"/>
  <c r="X2450" i="17"/>
  <c r="X2451" i="17"/>
  <c r="W2451" i="17"/>
  <c r="W2452" i="17"/>
  <c r="X2452" i="17"/>
  <c r="W2453" i="17"/>
  <c r="X2453" i="17"/>
  <c r="X2454" i="17"/>
  <c r="W2454" i="17"/>
  <c r="W2455" i="17"/>
  <c r="X2455" i="17"/>
  <c r="X2456" i="17"/>
  <c r="W2456" i="17"/>
  <c r="X2457" i="17"/>
  <c r="W2457" i="17"/>
  <c r="X2458" i="17"/>
  <c r="W2458" i="17"/>
  <c r="W2459" i="17"/>
  <c r="X2459" i="17"/>
  <c r="W2460" i="17"/>
  <c r="X2460" i="17"/>
  <c r="W2461" i="17"/>
  <c r="X2461" i="17"/>
  <c r="W2462" i="17"/>
  <c r="X2462" i="17"/>
  <c r="W2463" i="17"/>
  <c r="X2463" i="17"/>
  <c r="X2464" i="17"/>
  <c r="W2464" i="17"/>
  <c r="X2465" i="17"/>
  <c r="W2465" i="17"/>
  <c r="X2466" i="17"/>
  <c r="W2466" i="17"/>
  <c r="W2467" i="17"/>
  <c r="X2467" i="17"/>
  <c r="X2468" i="17"/>
  <c r="W2468" i="17"/>
  <c r="X2469" i="17"/>
  <c r="W2469" i="17"/>
  <c r="W2470" i="17"/>
  <c r="X2470" i="17"/>
  <c r="X2471" i="17"/>
  <c r="W2471" i="17"/>
  <c r="W2472" i="17"/>
  <c r="X2472" i="17"/>
  <c r="W2473" i="17"/>
  <c r="X2473" i="17"/>
  <c r="W2474" i="17"/>
  <c r="X2474" i="17"/>
  <c r="W2475" i="17"/>
  <c r="X2475" i="17"/>
  <c r="X2476" i="17"/>
  <c r="W2476" i="17"/>
  <c r="W2477" i="17"/>
  <c r="X2477" i="17"/>
  <c r="X2478" i="17"/>
  <c r="W2478" i="17"/>
  <c r="W2479" i="17"/>
  <c r="X2479" i="17"/>
  <c r="W2480" i="17"/>
  <c r="X2480" i="17"/>
  <c r="X2481" i="17"/>
  <c r="W2481" i="17"/>
  <c r="W2482" i="17"/>
  <c r="X2482" i="17"/>
  <c r="X2483" i="17"/>
  <c r="W2483" i="17"/>
  <c r="X2484" i="17"/>
  <c r="W2484" i="17"/>
  <c r="W2485" i="17"/>
  <c r="X2485" i="17"/>
  <c r="W2486" i="17"/>
  <c r="X2486" i="17"/>
  <c r="W2487" i="17"/>
  <c r="X2487" i="17"/>
  <c r="W2488" i="17"/>
  <c r="X2488" i="17"/>
  <c r="X2489" i="17"/>
  <c r="W2489" i="17"/>
  <c r="W2490" i="17"/>
  <c r="X2490" i="17"/>
  <c r="X2491" i="17"/>
  <c r="W2491" i="17"/>
  <c r="X2492" i="17"/>
  <c r="W2492" i="17"/>
  <c r="X2493" i="17"/>
  <c r="W2493" i="17"/>
  <c r="X2494" i="17"/>
  <c r="W2494" i="17"/>
  <c r="W2495" i="17"/>
  <c r="X2495" i="17"/>
  <c r="W2496" i="17"/>
  <c r="X2496" i="17"/>
  <c r="X2497" i="17"/>
  <c r="W2497" i="17"/>
  <c r="X2498" i="17"/>
  <c r="W2498" i="17"/>
  <c r="W2499" i="17"/>
  <c r="X2499" i="17"/>
  <c r="X2500" i="17"/>
  <c r="W2500" i="17"/>
  <c r="X2501" i="17"/>
  <c r="W2501" i="17"/>
  <c r="X2502" i="17"/>
  <c r="W2502" i="17"/>
  <c r="W2503" i="17"/>
  <c r="X2503" i="17"/>
  <c r="X2504" i="17"/>
  <c r="W2504" i="17"/>
  <c r="W2505" i="17"/>
  <c r="X2505" i="17"/>
  <c r="W2506" i="17"/>
  <c r="X2506" i="17"/>
  <c r="W2507" i="17"/>
  <c r="X2507" i="17"/>
  <c r="X2508" i="17"/>
  <c r="W2508" i="17"/>
  <c r="W2509" i="17"/>
  <c r="X2509" i="17"/>
  <c r="X2510" i="17"/>
  <c r="W2510" i="17"/>
  <c r="X2511" i="17"/>
  <c r="W2511" i="17"/>
  <c r="X2512" i="17"/>
  <c r="W2512" i="17"/>
  <c r="X2513" i="17"/>
  <c r="W2513" i="17"/>
  <c r="X2514" i="17"/>
  <c r="W2514" i="17"/>
  <c r="X2515" i="17"/>
  <c r="W2515" i="17"/>
  <c r="X2516" i="17"/>
  <c r="W2516" i="17"/>
  <c r="X2517" i="17"/>
  <c r="W2517" i="17"/>
  <c r="W2518" i="17"/>
  <c r="X2518" i="17"/>
  <c r="X2519" i="17"/>
  <c r="W2519" i="17"/>
  <c r="X2520" i="17"/>
  <c r="W2520" i="17"/>
  <c r="X2521" i="17"/>
  <c r="W2521" i="17"/>
  <c r="W2522" i="17"/>
  <c r="X2522" i="17"/>
  <c r="X2523" i="17"/>
  <c r="W2523" i="17"/>
  <c r="W2524" i="17"/>
  <c r="X2524" i="17"/>
  <c r="W2525" i="17"/>
  <c r="X2525" i="17"/>
  <c r="W2526" i="17"/>
  <c r="X2526" i="17"/>
  <c r="X2527" i="17"/>
  <c r="W2527" i="17"/>
  <c r="X2528" i="17"/>
  <c r="W2528" i="17"/>
  <c r="W2529" i="17"/>
  <c r="X2529" i="17"/>
  <c r="X2530" i="17"/>
  <c r="W2530" i="17"/>
  <c r="W2531" i="17"/>
  <c r="X2531" i="17"/>
  <c r="W2532" i="17"/>
  <c r="X2532" i="17"/>
  <c r="X2533" i="17"/>
  <c r="W2533" i="17"/>
  <c r="X2534" i="17"/>
  <c r="W2534" i="17"/>
  <c r="W2535" i="17"/>
  <c r="X2535" i="17"/>
  <c r="W2536" i="17"/>
  <c r="X2536" i="17"/>
  <c r="X2537" i="17"/>
  <c r="W2537" i="17"/>
  <c r="W2538" i="17"/>
  <c r="X2538" i="17"/>
  <c r="X2539" i="17"/>
  <c r="W2539" i="17"/>
  <c r="W2540" i="17"/>
  <c r="X2540" i="17"/>
  <c r="W2541" i="17"/>
  <c r="X2541" i="17"/>
  <c r="W2542" i="17"/>
  <c r="X2542" i="17"/>
  <c r="X2543" i="17"/>
  <c r="W2543" i="17"/>
  <c r="W2544" i="17"/>
  <c r="X2544" i="17"/>
  <c r="X2545" i="17"/>
  <c r="W2545" i="17"/>
  <c r="X2546" i="17"/>
  <c r="W2546" i="17"/>
  <c r="X2547" i="17"/>
  <c r="W2547" i="17"/>
  <c r="X2548" i="17"/>
  <c r="W2548" i="17"/>
  <c r="W2549" i="17"/>
  <c r="X2549" i="17"/>
  <c r="X2550" i="17"/>
  <c r="W2550" i="17"/>
  <c r="W2551" i="17"/>
  <c r="X2551" i="17"/>
  <c r="X2552" i="17"/>
  <c r="W2552" i="17"/>
  <c r="X2553" i="17"/>
  <c r="W2553" i="17"/>
  <c r="W2554" i="17"/>
  <c r="X2554" i="17"/>
  <c r="W2555" i="17"/>
  <c r="X2555" i="17"/>
  <c r="W2556" i="17"/>
  <c r="X2556" i="17"/>
  <c r="X2557" i="17"/>
  <c r="W2557" i="17"/>
  <c r="W2558" i="17"/>
  <c r="X2558" i="17"/>
  <c r="W2559" i="17"/>
  <c r="X2559" i="17"/>
  <c r="W2560" i="17"/>
  <c r="X2560" i="17"/>
  <c r="W2561" i="17"/>
  <c r="X2561" i="17"/>
  <c r="W2562" i="17"/>
  <c r="X2562" i="17"/>
  <c r="W2563" i="17"/>
  <c r="X2563" i="17"/>
  <c r="X2564" i="17"/>
  <c r="W2564" i="17"/>
  <c r="X2565" i="17"/>
  <c r="W2565" i="17"/>
  <c r="X2566" i="17"/>
  <c r="W2566" i="17"/>
  <c r="X2567" i="17"/>
  <c r="W2567" i="17"/>
  <c r="X2568" i="17"/>
  <c r="W2568" i="17"/>
  <c r="X2569" i="17"/>
  <c r="W2569" i="17"/>
  <c r="X2570" i="17"/>
  <c r="W2570" i="17"/>
  <c r="X2571" i="17"/>
  <c r="W2571" i="17"/>
  <c r="X2572" i="17"/>
  <c r="W2572" i="17"/>
  <c r="W2573" i="17"/>
  <c r="X2573" i="17"/>
  <c r="X2574" i="17"/>
  <c r="W2574" i="17"/>
  <c r="X2575" i="17"/>
  <c r="W2575" i="17"/>
  <c r="X2576" i="17"/>
  <c r="W2576" i="17"/>
  <c r="X2577" i="17"/>
  <c r="W2577" i="17"/>
  <c r="X2578" i="17"/>
  <c r="W2578" i="17"/>
  <c r="W2579" i="17"/>
  <c r="X2579" i="17"/>
  <c r="W2580" i="17"/>
  <c r="X2580" i="17"/>
  <c r="W2581" i="17"/>
  <c r="X2581" i="17"/>
  <c r="X2582" i="17"/>
  <c r="W2582" i="17"/>
  <c r="X2583" i="17"/>
  <c r="W2583" i="17"/>
  <c r="W2584" i="17"/>
  <c r="X2584" i="17"/>
  <c r="X2585" i="17"/>
  <c r="W2585" i="17"/>
  <c r="X2586" i="17"/>
  <c r="W2586" i="17"/>
  <c r="W2587" i="17"/>
  <c r="X2587" i="17"/>
  <c r="W2588" i="17"/>
  <c r="X2588" i="17"/>
  <c r="X2589" i="17"/>
  <c r="W2589" i="17"/>
  <c r="X2590" i="17"/>
  <c r="W2590" i="17"/>
  <c r="W2591" i="17"/>
  <c r="X2591" i="17"/>
  <c r="W2592" i="17"/>
  <c r="X2592" i="17"/>
  <c r="W2593" i="17"/>
  <c r="X2593" i="17"/>
  <c r="X2594" i="17"/>
  <c r="W2594" i="17"/>
  <c r="X2595" i="17"/>
  <c r="W2595" i="17"/>
  <c r="X2596" i="17"/>
  <c r="W2596" i="17"/>
  <c r="W2597" i="17"/>
  <c r="X2597" i="17"/>
  <c r="W2598" i="17"/>
  <c r="X2598" i="17"/>
  <c r="W2599" i="17"/>
  <c r="X2599" i="17"/>
  <c r="W2600" i="17"/>
  <c r="X2600" i="17"/>
  <c r="W2601" i="17"/>
  <c r="X2601" i="17"/>
  <c r="W2602" i="17"/>
  <c r="X2602" i="17"/>
  <c r="W2603" i="17"/>
  <c r="X2603" i="17"/>
  <c r="X2604" i="17"/>
  <c r="W2604" i="17"/>
  <c r="W2605" i="17"/>
  <c r="X2605" i="17"/>
  <c r="W2606" i="17"/>
  <c r="X2606" i="17"/>
  <c r="X2607" i="17"/>
  <c r="W2607" i="17"/>
  <c r="W2608" i="17"/>
  <c r="X2608" i="17"/>
  <c r="X2609" i="17"/>
  <c r="W2609" i="17"/>
  <c r="X2610" i="17"/>
  <c r="W2610" i="17"/>
  <c r="W2611" i="17"/>
  <c r="X2611" i="17"/>
  <c r="W2612" i="17"/>
  <c r="X2612" i="17"/>
  <c r="W2613" i="17"/>
  <c r="X2613" i="17"/>
  <c r="W2614" i="17"/>
  <c r="X2614" i="17"/>
  <c r="X2615" i="17"/>
  <c r="W2615" i="17"/>
  <c r="W2616" i="17"/>
  <c r="X2616" i="17"/>
  <c r="X2617" i="17"/>
  <c r="W2617" i="17"/>
  <c r="X2618" i="17"/>
  <c r="W2618" i="17"/>
  <c r="W2619" i="17"/>
  <c r="X2619" i="17"/>
  <c r="X2620" i="17"/>
  <c r="W2620" i="17"/>
  <c r="W2621" i="17"/>
  <c r="X2621" i="17"/>
  <c r="W2622" i="17"/>
  <c r="X2622" i="17"/>
  <c r="W2623" i="17"/>
  <c r="X2623" i="17"/>
  <c r="X2624" i="17"/>
  <c r="W2624" i="17"/>
  <c r="W2625" i="17"/>
  <c r="X2625" i="17"/>
  <c r="X2626" i="17"/>
  <c r="W2626" i="17"/>
  <c r="X2627" i="17"/>
  <c r="W2627" i="17"/>
  <c r="X2628" i="17"/>
  <c r="W2628" i="17"/>
  <c r="W2629" i="17"/>
  <c r="X2629" i="17"/>
  <c r="W2630" i="17"/>
  <c r="X2630" i="17"/>
  <c r="X2631" i="17"/>
  <c r="W2631" i="17"/>
  <c r="W2632" i="17"/>
  <c r="X2632" i="17"/>
  <c r="X2633" i="17"/>
  <c r="W2633" i="17"/>
  <c r="X2634" i="17"/>
  <c r="W2634" i="17"/>
  <c r="W2635" i="17"/>
  <c r="X2635" i="17"/>
  <c r="W2636" i="17"/>
  <c r="X2636" i="17"/>
  <c r="W2637" i="17"/>
  <c r="X2637" i="17"/>
  <c r="X2638" i="17"/>
  <c r="W2638" i="17"/>
  <c r="X2639" i="17"/>
  <c r="W2639" i="17"/>
  <c r="X2640" i="17"/>
  <c r="W2640" i="17"/>
  <c r="W2641" i="17"/>
  <c r="X2641" i="17"/>
  <c r="W2642" i="17"/>
  <c r="X2642" i="17"/>
  <c r="X2643" i="17"/>
  <c r="W2643" i="17"/>
  <c r="X2644" i="17"/>
  <c r="W2644" i="17"/>
  <c r="X2645" i="17"/>
  <c r="W2645" i="17"/>
  <c r="W2646" i="17"/>
  <c r="X2646" i="17"/>
  <c r="X2647" i="17"/>
  <c r="W2647" i="17"/>
  <c r="W2648" i="17"/>
  <c r="X2648" i="17"/>
  <c r="W2649" i="17"/>
  <c r="X2649" i="17"/>
  <c r="X2650" i="17"/>
  <c r="W2650" i="17"/>
  <c r="W2651" i="17"/>
  <c r="X2651" i="17"/>
  <c r="W2652" i="17"/>
  <c r="X2652" i="17"/>
  <c r="W2653" i="17"/>
  <c r="X2653" i="17"/>
  <c r="X2654" i="17"/>
  <c r="W2654" i="17"/>
  <c r="W2655" i="17"/>
  <c r="X2655" i="17"/>
  <c r="W2656" i="17"/>
  <c r="X2656" i="17"/>
  <c r="W2657" i="17"/>
  <c r="X2657" i="17"/>
  <c r="X2658" i="17"/>
  <c r="W2658" i="17"/>
  <c r="W2659" i="17"/>
  <c r="X2659" i="17"/>
  <c r="X2660" i="17"/>
  <c r="W2660" i="17"/>
  <c r="X2661" i="17"/>
  <c r="W2661" i="17"/>
  <c r="X2662" i="17"/>
  <c r="W2662" i="17"/>
  <c r="W2663" i="17"/>
  <c r="X2663" i="17"/>
  <c r="W2664" i="17"/>
  <c r="X2664" i="17"/>
  <c r="W2665" i="17"/>
  <c r="X2665" i="17"/>
  <c r="X2666" i="17"/>
  <c r="W2666" i="17"/>
  <c r="W2667" i="17"/>
  <c r="X2667" i="17"/>
  <c r="X2668" i="17"/>
  <c r="W2668" i="17"/>
  <c r="W2669" i="17"/>
  <c r="X2669" i="17"/>
  <c r="X2670" i="17"/>
  <c r="W2670" i="17"/>
  <c r="W2671" i="17"/>
  <c r="X2671" i="17"/>
  <c r="X2672" i="17"/>
  <c r="W2672" i="17"/>
  <c r="X2673" i="17"/>
  <c r="W2673" i="17"/>
  <c r="W2674" i="17"/>
  <c r="X2674" i="17"/>
  <c r="W2675" i="17"/>
  <c r="X2675" i="17"/>
  <c r="W2676" i="17"/>
  <c r="X2676" i="17"/>
  <c r="W2677" i="17"/>
  <c r="X2677" i="17"/>
  <c r="X2678" i="17"/>
  <c r="W2678" i="17"/>
  <c r="X2679" i="17"/>
  <c r="W2679" i="17"/>
  <c r="X2680" i="17"/>
  <c r="W2680" i="17"/>
  <c r="W2681" i="17"/>
  <c r="X2681" i="17"/>
  <c r="W2682" i="17"/>
  <c r="X2682" i="17"/>
  <c r="W2683" i="17"/>
  <c r="X2683" i="17"/>
  <c r="X2684" i="17"/>
  <c r="W2684" i="17"/>
  <c r="X2685" i="17"/>
  <c r="W2685" i="17"/>
  <c r="X2686" i="17"/>
  <c r="W2686" i="17"/>
  <c r="X2687" i="17"/>
  <c r="W2687" i="17"/>
  <c r="W2688" i="17"/>
  <c r="X2688" i="17"/>
  <c r="W2689" i="17"/>
  <c r="X2689" i="17"/>
  <c r="W2690" i="17"/>
  <c r="X2690" i="17"/>
  <c r="W2691" i="17"/>
  <c r="X2691" i="17"/>
  <c r="X2692" i="17"/>
  <c r="W2692" i="17"/>
  <c r="X2693" i="17"/>
  <c r="W2693" i="17"/>
  <c r="X2694" i="17"/>
  <c r="W2694" i="17"/>
  <c r="W2695" i="17"/>
  <c r="X2695" i="17"/>
  <c r="X2696" i="17"/>
  <c r="W2696" i="17"/>
  <c r="X2697" i="17"/>
  <c r="W2697" i="17"/>
  <c r="X2698" i="17"/>
  <c r="W2698" i="17"/>
  <c r="W2699" i="17"/>
  <c r="X2699" i="17"/>
  <c r="W2700" i="17"/>
  <c r="X2700" i="17"/>
  <c r="X2701" i="17"/>
  <c r="W2701" i="17"/>
  <c r="X2702" i="17"/>
  <c r="W2702" i="17"/>
  <c r="X2703" i="17"/>
  <c r="W2703" i="17"/>
  <c r="W2704" i="17"/>
  <c r="X2704" i="17"/>
  <c r="X2705" i="17"/>
  <c r="W2705" i="17"/>
  <c r="X2706" i="17"/>
  <c r="W2706" i="17"/>
  <c r="X2707" i="17"/>
  <c r="W2707" i="17"/>
  <c r="X2708" i="17"/>
  <c r="W2708" i="17"/>
  <c r="X2709" i="17"/>
  <c r="W2709" i="17"/>
  <c r="W2710" i="17"/>
  <c r="X2710" i="17"/>
  <c r="W2711" i="17"/>
  <c r="X2711" i="17"/>
  <c r="W2712" i="17"/>
  <c r="X2712" i="17"/>
  <c r="X2713" i="17"/>
  <c r="W2713" i="17"/>
  <c r="X2714" i="17"/>
  <c r="W2714" i="17"/>
  <c r="W2715" i="17"/>
  <c r="X2715" i="17"/>
  <c r="X2716" i="17"/>
  <c r="W2716" i="17"/>
  <c r="X2717" i="17"/>
  <c r="W2717" i="17"/>
  <c r="X2718" i="17"/>
  <c r="W2718" i="17"/>
  <c r="W2719" i="17"/>
  <c r="X2719" i="17"/>
  <c r="X2720" i="17"/>
  <c r="W2720" i="17"/>
  <c r="X2721" i="17"/>
  <c r="W2721" i="17"/>
  <c r="W2722" i="17"/>
  <c r="X2722" i="17"/>
  <c r="W2723" i="17"/>
  <c r="X2723" i="17"/>
  <c r="X2724" i="17"/>
  <c r="W2724" i="17"/>
  <c r="X2725" i="17"/>
  <c r="W2725" i="17"/>
  <c r="W2726" i="17"/>
  <c r="X2726" i="17"/>
  <c r="W2727" i="17"/>
  <c r="X2727" i="17"/>
  <c r="X2728" i="17"/>
  <c r="W2728" i="17"/>
  <c r="W2729" i="17"/>
  <c r="X2729" i="17"/>
  <c r="W2730" i="17"/>
  <c r="X2730" i="17"/>
  <c r="X2731" i="17"/>
  <c r="W2731" i="17"/>
  <c r="W2732" i="17"/>
  <c r="X2732" i="17"/>
  <c r="X2733" i="17"/>
  <c r="W2733" i="17"/>
  <c r="W2734" i="17"/>
  <c r="X2734" i="17"/>
  <c r="W2735" i="17"/>
  <c r="X2735" i="17"/>
  <c r="W2736" i="17"/>
  <c r="X2736" i="17"/>
  <c r="X2737" i="17"/>
  <c r="W2737" i="17"/>
  <c r="W2738" i="17"/>
  <c r="X2738" i="17"/>
  <c r="X2739" i="17"/>
  <c r="W2739" i="17"/>
  <c r="X2740" i="17"/>
  <c r="W2740" i="17"/>
  <c r="X2741" i="17"/>
  <c r="W2741" i="17"/>
  <c r="W2742" i="17"/>
  <c r="X2742" i="17"/>
  <c r="X2743" i="17"/>
  <c r="W2743" i="17"/>
  <c r="X2744" i="17"/>
  <c r="W2744" i="17"/>
  <c r="W2745" i="17"/>
  <c r="X2745" i="17"/>
  <c r="X2746" i="17"/>
  <c r="W2746" i="17"/>
  <c r="W2747" i="17"/>
  <c r="X2747" i="17"/>
  <c r="X2748" i="17"/>
  <c r="W2748" i="17"/>
  <c r="W2749" i="17"/>
  <c r="X2749" i="17"/>
  <c r="W2750" i="17"/>
  <c r="X2750" i="17"/>
  <c r="X2751" i="17"/>
  <c r="W2751" i="17"/>
  <c r="W2752" i="17"/>
  <c r="X2752" i="17"/>
  <c r="W2753" i="17"/>
  <c r="X2753" i="17"/>
  <c r="W2754" i="17"/>
  <c r="X2754" i="17"/>
  <c r="X2755" i="17"/>
  <c r="W2755" i="17"/>
  <c r="X2756" i="17"/>
  <c r="W2756" i="17"/>
  <c r="X2757" i="17"/>
  <c r="W2757" i="17"/>
  <c r="W2758" i="17"/>
  <c r="X2758" i="17"/>
  <c r="W2759" i="17"/>
  <c r="X2759" i="17"/>
  <c r="W2760" i="17"/>
  <c r="X2760" i="17"/>
  <c r="W2761" i="17"/>
  <c r="X2761" i="17"/>
  <c r="W2762" i="17"/>
  <c r="X2762" i="17"/>
  <c r="X2763" i="17"/>
  <c r="W2763" i="17"/>
  <c r="W2764" i="17"/>
  <c r="X2764" i="17"/>
  <c r="W2765" i="17"/>
  <c r="X2765" i="17"/>
  <c r="W2766" i="17"/>
  <c r="X2766" i="17"/>
  <c r="W2767" i="17"/>
  <c r="X2767" i="17"/>
  <c r="W2768" i="17"/>
  <c r="X2768" i="17"/>
  <c r="X2769" i="17"/>
  <c r="W2769" i="17"/>
  <c r="X2770" i="17"/>
  <c r="W2770" i="17"/>
  <c r="X2771" i="17"/>
  <c r="W2771" i="17"/>
  <c r="X2772" i="17"/>
  <c r="W2772" i="17"/>
  <c r="X2773" i="17"/>
  <c r="W2773" i="17"/>
  <c r="W2774" i="17"/>
  <c r="X2774" i="17"/>
  <c r="X2775" i="17"/>
  <c r="W2775" i="17"/>
  <c r="W2776" i="17"/>
  <c r="X2776" i="17"/>
  <c r="W2777" i="17"/>
  <c r="X2777" i="17"/>
  <c r="X2778" i="17"/>
  <c r="W2778" i="17"/>
  <c r="W2779" i="17"/>
  <c r="X2779" i="17"/>
  <c r="X2780" i="17"/>
  <c r="W2780" i="17"/>
  <c r="W2781" i="17"/>
  <c r="X2781" i="17"/>
  <c r="X2782" i="17"/>
  <c r="W2782" i="17"/>
  <c r="W2783" i="17"/>
  <c r="X2783" i="17"/>
  <c r="X2784" i="17"/>
  <c r="W2784" i="17"/>
  <c r="X2785" i="17"/>
  <c r="W2785" i="17"/>
  <c r="X2786" i="17"/>
  <c r="W2786" i="17"/>
  <c r="X2787" i="17"/>
  <c r="W2787" i="17"/>
  <c r="W2788" i="17"/>
  <c r="X2788" i="17"/>
  <c r="X2789" i="17"/>
  <c r="W2789" i="17"/>
  <c r="W2790" i="17"/>
  <c r="X2790" i="17"/>
  <c r="W2791" i="17"/>
  <c r="X2791" i="17"/>
  <c r="X2792" i="17"/>
  <c r="W2792" i="17"/>
  <c r="W2793" i="17"/>
  <c r="X2793" i="17"/>
  <c r="X2794" i="17"/>
  <c r="W2794" i="17"/>
  <c r="X2795" i="17"/>
  <c r="W2795" i="17"/>
  <c r="X2796" i="17"/>
  <c r="W2796" i="17"/>
  <c r="W2797" i="17"/>
  <c r="X2797" i="17"/>
  <c r="X2798" i="17"/>
  <c r="W2798" i="17"/>
  <c r="W2799" i="17"/>
  <c r="X2799" i="17"/>
  <c r="W2800" i="17"/>
  <c r="X2800" i="17"/>
  <c r="X2801" i="17"/>
  <c r="W2801" i="17"/>
  <c r="W2802" i="17"/>
  <c r="X2802" i="17"/>
  <c r="W2803" i="17"/>
  <c r="X2803" i="17"/>
  <c r="X2804" i="17"/>
  <c r="W2804" i="17"/>
  <c r="W2805" i="17"/>
  <c r="X2805" i="17"/>
  <c r="W2806" i="17"/>
  <c r="X2806" i="17"/>
  <c r="W2807" i="17"/>
  <c r="X2807" i="17"/>
  <c r="W2808" i="17"/>
  <c r="X2808" i="17"/>
  <c r="W2809" i="17"/>
  <c r="X2809" i="17"/>
  <c r="W2810" i="17"/>
  <c r="X2810" i="17"/>
  <c r="X2811" i="17"/>
  <c r="W2811" i="17"/>
  <c r="X2812" i="17"/>
  <c r="W2812" i="17"/>
  <c r="X2813" i="17"/>
  <c r="W2813" i="17"/>
  <c r="X2814" i="17"/>
  <c r="W2814" i="17"/>
  <c r="X2815" i="17"/>
  <c r="W2815" i="17"/>
  <c r="X2816" i="17"/>
  <c r="W2816" i="17"/>
  <c r="W2817" i="17"/>
  <c r="X2817" i="17"/>
  <c r="W2818" i="17"/>
  <c r="X2818" i="17"/>
  <c r="W2819" i="17"/>
  <c r="X2819" i="17"/>
  <c r="W2820" i="17"/>
  <c r="X2820" i="17"/>
  <c r="X2821" i="17"/>
  <c r="W2821" i="17"/>
  <c r="X2822" i="17"/>
  <c r="W2822" i="17"/>
  <c r="W2823" i="17"/>
  <c r="X2823" i="17"/>
  <c r="X2824" i="17"/>
  <c r="W2824" i="17"/>
  <c r="X2825" i="17"/>
  <c r="W2825" i="17"/>
  <c r="W2826" i="17"/>
  <c r="X2826" i="17"/>
  <c r="W2827" i="17"/>
  <c r="X2827" i="17"/>
  <c r="X2828" i="17"/>
  <c r="W2828" i="17"/>
  <c r="W2829" i="17"/>
  <c r="X2829" i="17"/>
  <c r="X2830" i="17"/>
  <c r="W2830" i="17"/>
  <c r="X2831" i="17"/>
  <c r="W2831" i="17"/>
  <c r="W2832" i="17"/>
  <c r="X2832" i="17"/>
  <c r="W2833" i="17"/>
  <c r="X2833" i="17"/>
  <c r="X2834" i="17"/>
  <c r="W2834" i="17"/>
  <c r="X2835" i="17"/>
  <c r="W2835" i="17"/>
  <c r="X2836" i="17"/>
  <c r="W2836" i="17"/>
  <c r="W2837" i="17"/>
  <c r="X2837" i="17"/>
  <c r="X2838" i="17"/>
  <c r="W2838" i="17"/>
  <c r="X2839" i="17"/>
  <c r="W2839" i="17"/>
  <c r="X2840" i="17"/>
  <c r="W2840" i="17"/>
  <c r="X2841" i="17"/>
  <c r="W2841" i="17"/>
  <c r="X2842" i="17"/>
  <c r="W2842" i="17"/>
  <c r="W2843" i="17"/>
  <c r="X2843" i="17"/>
  <c r="W2844" i="17"/>
  <c r="X2844" i="17"/>
  <c r="W2845" i="17"/>
  <c r="X2845" i="17"/>
  <c r="X2846" i="17"/>
  <c r="W2846" i="17"/>
  <c r="W2847" i="17"/>
  <c r="X2847" i="17"/>
  <c r="W2848" i="17"/>
  <c r="X2848" i="17"/>
  <c r="X2849" i="17"/>
  <c r="W2849" i="17"/>
  <c r="W2850" i="17"/>
  <c r="X2850" i="17"/>
  <c r="X2851" i="17"/>
  <c r="W2851" i="17"/>
  <c r="X2852" i="17"/>
  <c r="W2852" i="17"/>
  <c r="X2853" i="17"/>
  <c r="W2853" i="17"/>
  <c r="W2854" i="17"/>
  <c r="X2854" i="17"/>
  <c r="W2855" i="17"/>
  <c r="X2855" i="17"/>
  <c r="X2856" i="17"/>
  <c r="W2856" i="17"/>
  <c r="W2857" i="17"/>
  <c r="X2857" i="17"/>
  <c r="X2858" i="17"/>
  <c r="W2858" i="17"/>
  <c r="W2859" i="17"/>
  <c r="X2859" i="17"/>
  <c r="W2860" i="17"/>
  <c r="X2860" i="17"/>
  <c r="W2861" i="17"/>
  <c r="X2861" i="17"/>
  <c r="X2862" i="17"/>
  <c r="W2862" i="17"/>
  <c r="X2863" i="17"/>
  <c r="W2863" i="17"/>
  <c r="W2864" i="17"/>
  <c r="X2864" i="17"/>
  <c r="W2865" i="17"/>
  <c r="X2865" i="17"/>
  <c r="X2866" i="17"/>
  <c r="W2866" i="17"/>
  <c r="X2867" i="17"/>
  <c r="W2867" i="17"/>
  <c r="W2868" i="17"/>
  <c r="X2868" i="17"/>
  <c r="X2869" i="17"/>
  <c r="W2869" i="17"/>
  <c r="W2870" i="17"/>
  <c r="X2870" i="17"/>
  <c r="W2871" i="17"/>
  <c r="X2871" i="17"/>
  <c r="X2872" i="17"/>
  <c r="W2872" i="17"/>
  <c r="W2873" i="17"/>
  <c r="X2873" i="17"/>
  <c r="W2874" i="17"/>
  <c r="X2874" i="17"/>
  <c r="W2875" i="17"/>
  <c r="X2875" i="17"/>
  <c r="W2876" i="17"/>
  <c r="X2876" i="17"/>
  <c r="W2877" i="17"/>
  <c r="X2877" i="17"/>
  <c r="X2878" i="17"/>
  <c r="W2878" i="17"/>
  <c r="X2879" i="17"/>
  <c r="W2879" i="17"/>
  <c r="X2880" i="17"/>
  <c r="W2880" i="17"/>
  <c r="X2881" i="17"/>
  <c r="W2881" i="17"/>
  <c r="X2882" i="17"/>
  <c r="W2882" i="17"/>
  <c r="X2883" i="17"/>
  <c r="W2883" i="17"/>
  <c r="X2884" i="17"/>
  <c r="W2884" i="17"/>
  <c r="W2885" i="17"/>
  <c r="X2885" i="17"/>
  <c r="X2886" i="17"/>
  <c r="W2886" i="17"/>
  <c r="X2887" i="17"/>
  <c r="W2887" i="17"/>
  <c r="W2888" i="17"/>
  <c r="X2888" i="17"/>
  <c r="W2889" i="17"/>
  <c r="X2889" i="17"/>
  <c r="X2890" i="17"/>
  <c r="W2890" i="17"/>
  <c r="X2891" i="17"/>
  <c r="W2891" i="17"/>
  <c r="X2892" i="17"/>
  <c r="W2892" i="17"/>
  <c r="X2893" i="17"/>
  <c r="W2893" i="17"/>
  <c r="W2894" i="17"/>
  <c r="X2894" i="17"/>
  <c r="W2895" i="17"/>
  <c r="X2895" i="17"/>
  <c r="X2896" i="17"/>
  <c r="W2896" i="17"/>
  <c r="W2897" i="17"/>
  <c r="X2897" i="17"/>
  <c r="X2898" i="17"/>
  <c r="W2898" i="17"/>
  <c r="W2899" i="17"/>
  <c r="X2899" i="17"/>
  <c r="W2900" i="17"/>
  <c r="X2900" i="17"/>
  <c r="X2901" i="17"/>
  <c r="W2901" i="17"/>
  <c r="X2902" i="17"/>
  <c r="W2902" i="17"/>
  <c r="X2903" i="17"/>
  <c r="W2903" i="17"/>
  <c r="X2904" i="17"/>
  <c r="W2904" i="17"/>
  <c r="W2905" i="17"/>
  <c r="X2905" i="17"/>
  <c r="X2906" i="17"/>
  <c r="W2906" i="17"/>
  <c r="W2907" i="17"/>
  <c r="X2907" i="17"/>
  <c r="X2908" i="17"/>
  <c r="W2908" i="17"/>
  <c r="W2909" i="17"/>
  <c r="X2909" i="17"/>
  <c r="X2910" i="17"/>
  <c r="W2910" i="17"/>
  <c r="W2911" i="17"/>
  <c r="X2911" i="17"/>
  <c r="X2912" i="17"/>
  <c r="W2912" i="17"/>
  <c r="X2913" i="17"/>
  <c r="W2913" i="17"/>
  <c r="W2914" i="17"/>
  <c r="X2914" i="17"/>
  <c r="X2915" i="17"/>
  <c r="W2915" i="17"/>
  <c r="X2916" i="17"/>
  <c r="W2916" i="17"/>
  <c r="X2917" i="17"/>
  <c r="W2917" i="17"/>
  <c r="X2918" i="17"/>
  <c r="W2918" i="17"/>
  <c r="X2919" i="17"/>
  <c r="W2919" i="17"/>
  <c r="X2920" i="17"/>
  <c r="W2920" i="17"/>
  <c r="W2921" i="17"/>
  <c r="X2921" i="17"/>
  <c r="X2922" i="17"/>
  <c r="W2922" i="17"/>
  <c r="W2923" i="17"/>
  <c r="X2923" i="17"/>
  <c r="X2924" i="17"/>
  <c r="W2924" i="17"/>
  <c r="X2925" i="17"/>
  <c r="W2925" i="17"/>
  <c r="X2926" i="17"/>
  <c r="W2926" i="17"/>
  <c r="W2927" i="17"/>
  <c r="X2927" i="17"/>
  <c r="X2928" i="17"/>
  <c r="W2928" i="17"/>
  <c r="W2929" i="17"/>
  <c r="X2929" i="17"/>
  <c r="X2930" i="17"/>
  <c r="W2930" i="17"/>
  <c r="X2931" i="17"/>
  <c r="W2931" i="17"/>
  <c r="X2932" i="17"/>
  <c r="W2932" i="17"/>
  <c r="X2933" i="17"/>
  <c r="W2933" i="17"/>
  <c r="X2934" i="17"/>
  <c r="W2934" i="17"/>
  <c r="W2935" i="17"/>
  <c r="X2935" i="17"/>
  <c r="W2936" i="17"/>
  <c r="X2936" i="17"/>
  <c r="W2937" i="17"/>
  <c r="X2937" i="17"/>
  <c r="W2938" i="17"/>
  <c r="X2938" i="17"/>
  <c r="W2939" i="17"/>
  <c r="X2939" i="17"/>
  <c r="X2940" i="17"/>
  <c r="W2940" i="17"/>
  <c r="W2941" i="17"/>
  <c r="X2941" i="17"/>
  <c r="W2942" i="17"/>
  <c r="X2942" i="17"/>
  <c r="X2943" i="17"/>
  <c r="W2943" i="17"/>
  <c r="X2944" i="17"/>
  <c r="W2944" i="17"/>
  <c r="W2945" i="17"/>
  <c r="X2945" i="17"/>
  <c r="W2946" i="17"/>
  <c r="X2946" i="17"/>
  <c r="W2947" i="17"/>
  <c r="X2947" i="17"/>
  <c r="X2948" i="17"/>
  <c r="W2948" i="17"/>
  <c r="X2949" i="17"/>
  <c r="W2949" i="17"/>
  <c r="X2950" i="17"/>
  <c r="W2950" i="17"/>
  <c r="W2951" i="17"/>
  <c r="X2951" i="17"/>
  <c r="W2952" i="17"/>
  <c r="X2952" i="17"/>
  <c r="W2953" i="17"/>
  <c r="X2953" i="17"/>
  <c r="W2954" i="17"/>
  <c r="X2954" i="17"/>
  <c r="W2955" i="17"/>
  <c r="X2955" i="17"/>
  <c r="W2956" i="17"/>
  <c r="X2956" i="17"/>
  <c r="W2957" i="17"/>
  <c r="X2957" i="17"/>
  <c r="X2958" i="17"/>
  <c r="W2958" i="17"/>
  <c r="X2959" i="17"/>
  <c r="W2959" i="17"/>
  <c r="X2960" i="17"/>
  <c r="W2960" i="17"/>
  <c r="X2961" i="17"/>
  <c r="W2961" i="17"/>
  <c r="W2962" i="17"/>
  <c r="X2962" i="17"/>
  <c r="X2963" i="17"/>
  <c r="W2963" i="17"/>
  <c r="W2964" i="17"/>
  <c r="X2964" i="17"/>
  <c r="X2965" i="17"/>
  <c r="W2965" i="17"/>
  <c r="X2966" i="17"/>
  <c r="W2966" i="17"/>
  <c r="X2967" i="17"/>
  <c r="W2967" i="17"/>
  <c r="X2968" i="17"/>
  <c r="W2968" i="17"/>
  <c r="X2969" i="17"/>
  <c r="W2969" i="17"/>
  <c r="W2970" i="17"/>
  <c r="X2970" i="17"/>
  <c r="X2971" i="17"/>
  <c r="W2971" i="17"/>
  <c r="W2972" i="17"/>
  <c r="X2972" i="17"/>
  <c r="X2973" i="17"/>
  <c r="W2973" i="17"/>
  <c r="W2974" i="17"/>
  <c r="X2974" i="17"/>
  <c r="X2975" i="17"/>
  <c r="W2975" i="17"/>
  <c r="X2976" i="17"/>
  <c r="W2976" i="17"/>
  <c r="W2977" i="17"/>
  <c r="X2977" i="17"/>
  <c r="W2978" i="17"/>
  <c r="X2978" i="17"/>
  <c r="W2979" i="17"/>
  <c r="X2979" i="17"/>
  <c r="X2980" i="17"/>
  <c r="W2980" i="17"/>
  <c r="W2981" i="17"/>
  <c r="X2981" i="17"/>
  <c r="X2982" i="17"/>
  <c r="W2982" i="17"/>
  <c r="W2983" i="17"/>
  <c r="X2983" i="17"/>
  <c r="W2984" i="17"/>
  <c r="X2984" i="17"/>
  <c r="X2985" i="17"/>
  <c r="W2985" i="17"/>
  <c r="X2986" i="17"/>
  <c r="W2986" i="17"/>
  <c r="X2987" i="17"/>
  <c r="W2987" i="17"/>
  <c r="X2988" i="17"/>
  <c r="W2988" i="17"/>
  <c r="X2989" i="17"/>
  <c r="W2989" i="17"/>
  <c r="X2990" i="17"/>
  <c r="W2990" i="17"/>
  <c r="X2991" i="17"/>
  <c r="W2991" i="17"/>
  <c r="W2992" i="17"/>
  <c r="X2992" i="17"/>
  <c r="X2993" i="17"/>
  <c r="W2993" i="17"/>
  <c r="X2994" i="17"/>
  <c r="W2994" i="17"/>
  <c r="X2995" i="17"/>
  <c r="W2995" i="17"/>
  <c r="X2996" i="17"/>
  <c r="W2996" i="17"/>
  <c r="X2997" i="17"/>
  <c r="W2997" i="17"/>
  <c r="X2998" i="17"/>
  <c r="W2998" i="17"/>
  <c r="W2999" i="17"/>
  <c r="X2999" i="17"/>
  <c r="W3000" i="17"/>
  <c r="X3000" i="17"/>
  <c r="W3001" i="17"/>
  <c r="X3001" i="17"/>
  <c r="W3002" i="17"/>
  <c r="X3002" i="17"/>
  <c r="W3003" i="17"/>
  <c r="X3003" i="17"/>
  <c r="W3004" i="17"/>
  <c r="X3004" i="17"/>
  <c r="W3005" i="17"/>
  <c r="X3005" i="17"/>
  <c r="W3006" i="17"/>
  <c r="X3006" i="17"/>
  <c r="W3007" i="17"/>
  <c r="X3007" i="17"/>
  <c r="W3008" i="17"/>
  <c r="X3008" i="17"/>
  <c r="W3009" i="17"/>
  <c r="X3009" i="17"/>
  <c r="W3010" i="17"/>
  <c r="X3010" i="17"/>
  <c r="W3011" i="17"/>
  <c r="X3011" i="17"/>
  <c r="W3012" i="17"/>
  <c r="X3012" i="17"/>
  <c r="W3013" i="17"/>
  <c r="X3013" i="17"/>
  <c r="W3014" i="17"/>
  <c r="X3014" i="17"/>
  <c r="W3015" i="17"/>
  <c r="X3015" i="17"/>
  <c r="W3016" i="17"/>
  <c r="X3016" i="17"/>
  <c r="W3017" i="17"/>
  <c r="X3017" i="17"/>
  <c r="X3018" i="17"/>
  <c r="W3018" i="17"/>
  <c r="X3019" i="17"/>
  <c r="W3019" i="17"/>
  <c r="X3020" i="17"/>
  <c r="W3020" i="17"/>
  <c r="X3021" i="17"/>
  <c r="W3021" i="17"/>
  <c r="X3022" i="17"/>
  <c r="W3022" i="17"/>
  <c r="W3023" i="17"/>
  <c r="X3023" i="17"/>
  <c r="W3024" i="17"/>
  <c r="X3024" i="17"/>
  <c r="W3025" i="17"/>
  <c r="X3025" i="17"/>
  <c r="X3026" i="17"/>
  <c r="W3026" i="17"/>
  <c r="W3027" i="17"/>
  <c r="X3027" i="17"/>
  <c r="W3028" i="17"/>
  <c r="X3028" i="17"/>
  <c r="X3029" i="17"/>
  <c r="W3029" i="17"/>
  <c r="X3030" i="17"/>
  <c r="W3030" i="17"/>
  <c r="W3031" i="17"/>
  <c r="X3031" i="17"/>
  <c r="W3032" i="17"/>
  <c r="X3032" i="17"/>
  <c r="W3033" i="17"/>
  <c r="X3033" i="17"/>
  <c r="W3034" i="17"/>
  <c r="X3034" i="17"/>
  <c r="W3035" i="17"/>
  <c r="X3035" i="17"/>
  <c r="X3036" i="17"/>
  <c r="W3036" i="17"/>
  <c r="X3037" i="17"/>
  <c r="W3037" i="17"/>
  <c r="W3038" i="17"/>
  <c r="X3038" i="17"/>
  <c r="X3039" i="17"/>
  <c r="W3039" i="17"/>
  <c r="X3040" i="17"/>
  <c r="W3040" i="17"/>
  <c r="W3041" i="17"/>
  <c r="X3041" i="17"/>
  <c r="X3042" i="17"/>
  <c r="W3042" i="17"/>
  <c r="X3043" i="17"/>
  <c r="W3043" i="17"/>
  <c r="X3044" i="17"/>
  <c r="W3044" i="17"/>
  <c r="X3045" i="17"/>
  <c r="W3045" i="17"/>
  <c r="X3046" i="17"/>
  <c r="W3046" i="17"/>
  <c r="W3047" i="17"/>
  <c r="X3047" i="17"/>
  <c r="W3048" i="17"/>
  <c r="X3048" i="17"/>
  <c r="X3049" i="17"/>
  <c r="W3049" i="17"/>
  <c r="W3050" i="17"/>
  <c r="X3050" i="17"/>
  <c r="W3051" i="17"/>
  <c r="X3051" i="17"/>
  <c r="X3052" i="17"/>
  <c r="W3052" i="17"/>
  <c r="X3053" i="17"/>
  <c r="W3053" i="17"/>
  <c r="X3054" i="17"/>
  <c r="W3054" i="17"/>
  <c r="X3055" i="17"/>
  <c r="W3055" i="17"/>
  <c r="X3056" i="17"/>
  <c r="W3056" i="17"/>
  <c r="W3057" i="17"/>
  <c r="X3057" i="17"/>
  <c r="W3058" i="17"/>
  <c r="X3058" i="17"/>
  <c r="X3059" i="17"/>
  <c r="W3059" i="17"/>
  <c r="W3060" i="17"/>
  <c r="X3060" i="17"/>
  <c r="W3061" i="17"/>
  <c r="X3061" i="17"/>
  <c r="X3062" i="17"/>
  <c r="W3062" i="17"/>
  <c r="X3063" i="17"/>
  <c r="W3063" i="17"/>
  <c r="W3064" i="17"/>
  <c r="X3064" i="17"/>
  <c r="W3065" i="17"/>
  <c r="X3065" i="17"/>
  <c r="W3066" i="17"/>
  <c r="X3066" i="17"/>
  <c r="W3067" i="17"/>
  <c r="X3067" i="17"/>
  <c r="X3068" i="17"/>
  <c r="W3068" i="17"/>
  <c r="X3069" i="17"/>
  <c r="W3069" i="17"/>
  <c r="X3070" i="17"/>
  <c r="W3070" i="17"/>
  <c r="W3071" i="17"/>
  <c r="X3071" i="17"/>
  <c r="X3072" i="17"/>
  <c r="W3072" i="17"/>
  <c r="X3073" i="17"/>
  <c r="W3073" i="17"/>
  <c r="W3074" i="17"/>
  <c r="X3074" i="17"/>
  <c r="X3075" i="17"/>
  <c r="W3075" i="17"/>
  <c r="X3076" i="17"/>
  <c r="W3076" i="17"/>
  <c r="X3077" i="17"/>
  <c r="W3077" i="17"/>
  <c r="X3078" i="17"/>
  <c r="W3078" i="17"/>
  <c r="X3079" i="17"/>
  <c r="W3079" i="17"/>
  <c r="W3080" i="17"/>
  <c r="X3080" i="17"/>
  <c r="W3081" i="17"/>
  <c r="X3081" i="17"/>
  <c r="W3082" i="17"/>
  <c r="X3082" i="17"/>
  <c r="W3083" i="17"/>
  <c r="X3083" i="17"/>
  <c r="X3084" i="17"/>
  <c r="W3084" i="17"/>
  <c r="X3085" i="17"/>
  <c r="W3085" i="17"/>
  <c r="W3086" i="17"/>
  <c r="X3086" i="17"/>
  <c r="W3087" i="17"/>
  <c r="X3087" i="17"/>
  <c r="W3088" i="17"/>
  <c r="X3088" i="17"/>
  <c r="W3089" i="17"/>
  <c r="X3089" i="17"/>
  <c r="W3090" i="17"/>
  <c r="X3090" i="17"/>
  <c r="W3091" i="17"/>
  <c r="X3091" i="17"/>
  <c r="W3092" i="17"/>
  <c r="X3092" i="17"/>
  <c r="W3093" i="17"/>
  <c r="X3093" i="17"/>
  <c r="W3094" i="17"/>
  <c r="X3094" i="17"/>
  <c r="W3095" i="17"/>
  <c r="X3095" i="17"/>
  <c r="W3096" i="17"/>
  <c r="X3096" i="17"/>
  <c r="X3097" i="17"/>
  <c r="W3097" i="17"/>
  <c r="W3098" i="17"/>
  <c r="X3098" i="17"/>
  <c r="W3099" i="17"/>
  <c r="X3099" i="17"/>
  <c r="X3100" i="17"/>
  <c r="W3100" i="17"/>
  <c r="X3101" i="17"/>
  <c r="W3101" i="17"/>
  <c r="X3102" i="17"/>
  <c r="W3102" i="17"/>
  <c r="X3103" i="17"/>
  <c r="W3103" i="17"/>
  <c r="W3104" i="17"/>
  <c r="X3104" i="17"/>
  <c r="W3105" i="17"/>
  <c r="X3105" i="17"/>
  <c r="W3106" i="17"/>
  <c r="X3106" i="17"/>
  <c r="W3107" i="17"/>
  <c r="X3107" i="17"/>
  <c r="W3108" i="17"/>
  <c r="X3108" i="17"/>
  <c r="W3109" i="17"/>
  <c r="X3109" i="17"/>
  <c r="W3110" i="17"/>
  <c r="X3110" i="17"/>
  <c r="X3111" i="17"/>
  <c r="W3111" i="17"/>
  <c r="X3112" i="17"/>
  <c r="W3112" i="17"/>
  <c r="W3113" i="17"/>
  <c r="X3113" i="17"/>
  <c r="W3114" i="17"/>
  <c r="X3114" i="17"/>
  <c r="W3115" i="17"/>
  <c r="X3115" i="17"/>
  <c r="X3116" i="17"/>
  <c r="W3116" i="17"/>
  <c r="X3117" i="17"/>
  <c r="W3117" i="17"/>
  <c r="W3118" i="17"/>
  <c r="X3118" i="17"/>
  <c r="W3119" i="17"/>
  <c r="X3119" i="17"/>
  <c r="W3120" i="17"/>
  <c r="X3120" i="17"/>
  <c r="X3121" i="17"/>
  <c r="W3121" i="17"/>
  <c r="X3122" i="17"/>
  <c r="W3122" i="17"/>
  <c r="W3123" i="17"/>
  <c r="X3123" i="17"/>
  <c r="W3124" i="17"/>
  <c r="X3124" i="17"/>
  <c r="W3125" i="17"/>
  <c r="X3125" i="17"/>
  <c r="X3126" i="17"/>
  <c r="W3126" i="17"/>
  <c r="W3127" i="17"/>
  <c r="X3127" i="17"/>
  <c r="W3128" i="17"/>
  <c r="X3128" i="17"/>
  <c r="W3129" i="17"/>
  <c r="X3129" i="17"/>
  <c r="W3130" i="17"/>
  <c r="X3130" i="17"/>
  <c r="W3131" i="17"/>
  <c r="X3131" i="17"/>
  <c r="W3132" i="17"/>
  <c r="X3132" i="17"/>
  <c r="X3133" i="17"/>
  <c r="W3133" i="17"/>
  <c r="X3134" i="17"/>
  <c r="W3134" i="17"/>
  <c r="W3135" i="17"/>
  <c r="X3135" i="17"/>
  <c r="X3136" i="17"/>
  <c r="W3136" i="17"/>
  <c r="W3137" i="17"/>
  <c r="X3137" i="17"/>
  <c r="X3138" i="17"/>
  <c r="W3138" i="17"/>
  <c r="X3139" i="17"/>
  <c r="W3139" i="17"/>
  <c r="X3140" i="17"/>
  <c r="W3140" i="17"/>
  <c r="X3141" i="17"/>
  <c r="W3141" i="17"/>
  <c r="X3142" i="17"/>
  <c r="W3142" i="17"/>
  <c r="X3143" i="17"/>
  <c r="W3143" i="17"/>
  <c r="X3144" i="17"/>
  <c r="W3144" i="17"/>
  <c r="W3145" i="17"/>
  <c r="X3145" i="17"/>
  <c r="W3146" i="17"/>
  <c r="X3146" i="17"/>
  <c r="W3147" i="17"/>
  <c r="X3147" i="17"/>
  <c r="W3148" i="17"/>
  <c r="X3148" i="17"/>
  <c r="W3149" i="17"/>
  <c r="X3149" i="17"/>
  <c r="X3150" i="17"/>
  <c r="W3150" i="17"/>
  <c r="W3151" i="17"/>
  <c r="X3151" i="17"/>
  <c r="W3152" i="17"/>
  <c r="X3152" i="17"/>
  <c r="W3153" i="17"/>
  <c r="X3153" i="17"/>
  <c r="W3154" i="17"/>
  <c r="X3154" i="17"/>
  <c r="W3155" i="17"/>
  <c r="X3155" i="17"/>
  <c r="W3156" i="17"/>
  <c r="X3156" i="17"/>
  <c r="W3157" i="17"/>
  <c r="X3157" i="17"/>
  <c r="W3158" i="17"/>
  <c r="X3158" i="17"/>
  <c r="W3159" i="17"/>
  <c r="X3159" i="17"/>
  <c r="W3160" i="17"/>
  <c r="X3160" i="17"/>
  <c r="W3161" i="17"/>
  <c r="X3161" i="17"/>
  <c r="X3162" i="17"/>
  <c r="W3162" i="17"/>
  <c r="X3163" i="17"/>
  <c r="W3163" i="17"/>
  <c r="X3164" i="17"/>
  <c r="W3164" i="17"/>
  <c r="X3165" i="17"/>
  <c r="W3165" i="17"/>
  <c r="X3166" i="17"/>
  <c r="W3166" i="17"/>
  <c r="W3167" i="17"/>
  <c r="X3167" i="17"/>
  <c r="W3168" i="17"/>
  <c r="X3168" i="17"/>
  <c r="W3169" i="17"/>
  <c r="X3169" i="17"/>
  <c r="X3170" i="17"/>
  <c r="W3170" i="17"/>
  <c r="W3171" i="17"/>
  <c r="X3171" i="17"/>
  <c r="W3172" i="17"/>
  <c r="X3172" i="17"/>
  <c r="X3173" i="17"/>
  <c r="W3173" i="17"/>
  <c r="X3174" i="17"/>
  <c r="W3174" i="17"/>
  <c r="W3175" i="17"/>
  <c r="X3175" i="17"/>
  <c r="W3176" i="17"/>
  <c r="X3176" i="17"/>
  <c r="W3177" i="17"/>
  <c r="X3177" i="17"/>
  <c r="W3178" i="17"/>
  <c r="X3178" i="17"/>
  <c r="W3179" i="17"/>
  <c r="X3179" i="17"/>
  <c r="X3180" i="17"/>
  <c r="W3180" i="17"/>
  <c r="X3181" i="17"/>
  <c r="W3181" i="17"/>
  <c r="W3182" i="17"/>
  <c r="X3182" i="17"/>
  <c r="X3183" i="17"/>
  <c r="W3183" i="17"/>
  <c r="X3184" i="17"/>
  <c r="W3184" i="17"/>
  <c r="W3185" i="17"/>
  <c r="X3185" i="17"/>
  <c r="X3186" i="17"/>
  <c r="W3186" i="17"/>
  <c r="X3187" i="17"/>
  <c r="W3187" i="17"/>
  <c r="X3188" i="17"/>
  <c r="W3188" i="17"/>
  <c r="X3189" i="17"/>
  <c r="W3189" i="17"/>
  <c r="X3190" i="17"/>
  <c r="W3190" i="17"/>
  <c r="W3191" i="17"/>
  <c r="X3191" i="17"/>
  <c r="W3192" i="17"/>
  <c r="X3192" i="17"/>
  <c r="X3193" i="17"/>
  <c r="W3193" i="17"/>
  <c r="W3194" i="17"/>
  <c r="X3194" i="17"/>
  <c r="W3195" i="17"/>
  <c r="X3195" i="17"/>
  <c r="X3196" i="17"/>
  <c r="W3196" i="17"/>
  <c r="X3197" i="17"/>
  <c r="W3197" i="17"/>
  <c r="X3198" i="17"/>
  <c r="W3198" i="17"/>
  <c r="X3199" i="17"/>
  <c r="W3199" i="17"/>
  <c r="X3200" i="17"/>
  <c r="W3200" i="17"/>
  <c r="W3201" i="17"/>
  <c r="X3201" i="17"/>
  <c r="W3202" i="17"/>
  <c r="X3202" i="17"/>
  <c r="X3203" i="17"/>
  <c r="W3203" i="17"/>
  <c r="W3204" i="17"/>
  <c r="X3204" i="17"/>
  <c r="W3205" i="17"/>
  <c r="X3205" i="17"/>
  <c r="X3206" i="17"/>
  <c r="W3206" i="17"/>
  <c r="W3207" i="17"/>
  <c r="X3207" i="17"/>
  <c r="W3208" i="17"/>
  <c r="X3208" i="17"/>
  <c r="W3209" i="17"/>
  <c r="X3209" i="17"/>
  <c r="W3210" i="17"/>
  <c r="X3210" i="17"/>
  <c r="W3211" i="17"/>
  <c r="X3211" i="17"/>
  <c r="X3212" i="17"/>
  <c r="W3212" i="17"/>
  <c r="X3213" i="17"/>
  <c r="W3213" i="17"/>
  <c r="X3214" i="17"/>
  <c r="W3214" i="17"/>
  <c r="W3215" i="17"/>
  <c r="X3215" i="17"/>
  <c r="X3216" i="17"/>
  <c r="W3216" i="17"/>
  <c r="X3217" i="17"/>
  <c r="W3217" i="17"/>
  <c r="X3218" i="17"/>
  <c r="W3218" i="17"/>
  <c r="W3219" i="17"/>
  <c r="X3219" i="17"/>
  <c r="X3220" i="17"/>
  <c r="W3220" i="17"/>
  <c r="X3221" i="17"/>
  <c r="W3221" i="17"/>
  <c r="X3222" i="17"/>
  <c r="W3222" i="17"/>
  <c r="X3223" i="17"/>
  <c r="W3223" i="17"/>
  <c r="W3224" i="17"/>
  <c r="X3224" i="17"/>
  <c r="W3225" i="17"/>
  <c r="X3225" i="17"/>
  <c r="W3226" i="17"/>
  <c r="X3226" i="17"/>
  <c r="W3227" i="17"/>
  <c r="X3227" i="17"/>
  <c r="X3228" i="17"/>
  <c r="W3228" i="17"/>
  <c r="X3229" i="17"/>
  <c r="W3229" i="17"/>
  <c r="W3230" i="17"/>
  <c r="X3230" i="17"/>
  <c r="W3231" i="17"/>
  <c r="X3231" i="17"/>
  <c r="W3232" i="17"/>
  <c r="X3232" i="17"/>
  <c r="W3233" i="17"/>
  <c r="X3233" i="17"/>
  <c r="W3234" i="17"/>
  <c r="X3234" i="17"/>
  <c r="W3235" i="17"/>
  <c r="X3235" i="17"/>
  <c r="W3236" i="17"/>
  <c r="X3236" i="17"/>
  <c r="W3237" i="17"/>
  <c r="X3237" i="17"/>
  <c r="W3238" i="17"/>
  <c r="X3238" i="17"/>
  <c r="W3239" i="17"/>
  <c r="X3239" i="17"/>
  <c r="W3240" i="17"/>
  <c r="X3240" i="17"/>
  <c r="W3241" i="17"/>
  <c r="X3241" i="17"/>
  <c r="X3242" i="17"/>
  <c r="W3242" i="17"/>
  <c r="W3243" i="17"/>
  <c r="X3243" i="17"/>
  <c r="W3244" i="17"/>
  <c r="X3244" i="17"/>
  <c r="W3245" i="17"/>
  <c r="X3245" i="17"/>
  <c r="W3246" i="17"/>
  <c r="X3246" i="17"/>
  <c r="W3247" i="17"/>
  <c r="X3247" i="17"/>
  <c r="X3248" i="17"/>
  <c r="W3248" i="17"/>
  <c r="W3249" i="17"/>
  <c r="X3249" i="17"/>
  <c r="X3250" i="17"/>
  <c r="W3250" i="17"/>
  <c r="X3251" i="17"/>
  <c r="W3251" i="17"/>
  <c r="X3252" i="17"/>
  <c r="W3252" i="17"/>
  <c r="X3253" i="17"/>
  <c r="W3253" i="17"/>
  <c r="W3254" i="17"/>
  <c r="X3254" i="17"/>
  <c r="X3255" i="17"/>
  <c r="W3255" i="17"/>
  <c r="X3256" i="17"/>
  <c r="W3256" i="17"/>
  <c r="X3257" i="17"/>
  <c r="W3257" i="17"/>
  <c r="X3258" i="17"/>
  <c r="W3258" i="17"/>
  <c r="X3259" i="17"/>
  <c r="W3259" i="17"/>
  <c r="W3260" i="17"/>
  <c r="X3260" i="17"/>
  <c r="X3261" i="17"/>
  <c r="W3261" i="17"/>
  <c r="X3262" i="17"/>
  <c r="W3262" i="17"/>
  <c r="W3263" i="17"/>
  <c r="X3263" i="17"/>
  <c r="W3264" i="17"/>
  <c r="X3264" i="17"/>
  <c r="W3265" i="17"/>
  <c r="X3265" i="17"/>
  <c r="W3266" i="17"/>
  <c r="X3266" i="17"/>
  <c r="W3267" i="17"/>
  <c r="X3267" i="17"/>
  <c r="W3268" i="17"/>
  <c r="X3268" i="17"/>
  <c r="X3269" i="17"/>
  <c r="W3269" i="17"/>
  <c r="X3270" i="17"/>
  <c r="W3270" i="17"/>
  <c r="W3271" i="17"/>
  <c r="X3271" i="17"/>
  <c r="X3272" i="17"/>
  <c r="W3272" i="17"/>
  <c r="X3273" i="17"/>
  <c r="W3273" i="17"/>
  <c r="X3274" i="17"/>
  <c r="W3274" i="17"/>
  <c r="X3275" i="17"/>
  <c r="W3275" i="17"/>
  <c r="W3276" i="17"/>
  <c r="X3276" i="17"/>
  <c r="W3277" i="17"/>
  <c r="X3277" i="17"/>
  <c r="W3278" i="17"/>
  <c r="X3278" i="17"/>
  <c r="X3279" i="17"/>
  <c r="W3279" i="17"/>
  <c r="W3280" i="17"/>
  <c r="X3280" i="17"/>
  <c r="X3281" i="17"/>
  <c r="W3281" i="17"/>
  <c r="X3282" i="17"/>
  <c r="W3282" i="17"/>
  <c r="X3283" i="17"/>
  <c r="W3283" i="17"/>
  <c r="X3284" i="17"/>
  <c r="W3284" i="17"/>
  <c r="X3285" i="17"/>
  <c r="W3285" i="17"/>
  <c r="X3286" i="17"/>
  <c r="W3286" i="17"/>
  <c r="W3287" i="17"/>
  <c r="X3287" i="17"/>
  <c r="X3288" i="17"/>
  <c r="W3288" i="17"/>
  <c r="W3289" i="17"/>
  <c r="X3289" i="17"/>
  <c r="W3290" i="17"/>
  <c r="X3290" i="17"/>
  <c r="W3291" i="17"/>
  <c r="X3291" i="17"/>
  <c r="W3292" i="17"/>
  <c r="X3292" i="17"/>
  <c r="W3293" i="17"/>
  <c r="X3293" i="17"/>
  <c r="W3294" i="17"/>
  <c r="X3294" i="17"/>
  <c r="W3295" i="17"/>
  <c r="X3295" i="17"/>
  <c r="W3296" i="17"/>
  <c r="X3296" i="17"/>
  <c r="W3297" i="17"/>
  <c r="X3297" i="17"/>
  <c r="W3298" i="17"/>
  <c r="X3298" i="17"/>
  <c r="W3299" i="17"/>
  <c r="X3299" i="17"/>
  <c r="W3300" i="17"/>
  <c r="X3300" i="17"/>
  <c r="W3301" i="17"/>
  <c r="X3301" i="17"/>
  <c r="W3302" i="17"/>
  <c r="X3302" i="17"/>
  <c r="W3303" i="17"/>
  <c r="X3303" i="17"/>
  <c r="W3304" i="17"/>
  <c r="X3304" i="17"/>
  <c r="W3305" i="17"/>
  <c r="X3305" i="17"/>
  <c r="W3306" i="17"/>
  <c r="X3306" i="17"/>
  <c r="X3307" i="17"/>
  <c r="W3307" i="17"/>
  <c r="X3308" i="17"/>
  <c r="W3308" i="17"/>
  <c r="X3309" i="17"/>
  <c r="W3309" i="17"/>
  <c r="W3310" i="17"/>
  <c r="X3310" i="17"/>
  <c r="X3311" i="17"/>
  <c r="W3311" i="17"/>
  <c r="X3312" i="17"/>
  <c r="W3312" i="17"/>
  <c r="W3313" i="17"/>
  <c r="X3313" i="17"/>
  <c r="W3314" i="17"/>
  <c r="X3314" i="17"/>
  <c r="W3315" i="17"/>
  <c r="X3315" i="17"/>
  <c r="X3316" i="17"/>
  <c r="W3316" i="17"/>
  <c r="W3317" i="17"/>
  <c r="X3317" i="17"/>
  <c r="W3318" i="17"/>
  <c r="X3318" i="17"/>
  <c r="X3319" i="17"/>
  <c r="W3319" i="17"/>
  <c r="X3320" i="17"/>
  <c r="W3320" i="17"/>
  <c r="W3321" i="17"/>
  <c r="X3321" i="17"/>
  <c r="W3322" i="17"/>
  <c r="X3322" i="17"/>
  <c r="W3323" i="17"/>
  <c r="X3323" i="17"/>
  <c r="W3324" i="17"/>
  <c r="X3324" i="17"/>
  <c r="W3325" i="17"/>
  <c r="X3325" i="17"/>
  <c r="X3326" i="17"/>
  <c r="W3326" i="17"/>
  <c r="W3327" i="17"/>
  <c r="X3327" i="17"/>
  <c r="X3328" i="17"/>
  <c r="W3328" i="17"/>
  <c r="W3329" i="17"/>
  <c r="X3329" i="17"/>
  <c r="X3330" i="17"/>
  <c r="W3330" i="17"/>
  <c r="X3331" i="17"/>
  <c r="W3331" i="17"/>
  <c r="X3332" i="17"/>
  <c r="W3332" i="17"/>
  <c r="X3333" i="17"/>
  <c r="W3333" i="17"/>
  <c r="W3334" i="17"/>
  <c r="X3334" i="17"/>
  <c r="X3335" i="17"/>
  <c r="W3335" i="17"/>
  <c r="X3336" i="17"/>
  <c r="W3336" i="17"/>
  <c r="X3337" i="17"/>
  <c r="W3337" i="17"/>
  <c r="W3338" i="17"/>
  <c r="X3338" i="17"/>
  <c r="W3339" i="17"/>
  <c r="X3339" i="17"/>
  <c r="W3340" i="17"/>
  <c r="X3340" i="17"/>
  <c r="W3341" i="17"/>
  <c r="X3341" i="17"/>
  <c r="W3342" i="17"/>
  <c r="X3342" i="17"/>
  <c r="W3343" i="17"/>
  <c r="X3343" i="17"/>
  <c r="X3344" i="17"/>
  <c r="W3344" i="17"/>
  <c r="X3345" i="17"/>
  <c r="W3345" i="17"/>
  <c r="X3346" i="17"/>
  <c r="W3346" i="17"/>
  <c r="X3347" i="17"/>
  <c r="W3347" i="17"/>
  <c r="X3348" i="17"/>
  <c r="W3348" i="17"/>
  <c r="W3349" i="17"/>
  <c r="X3349" i="17"/>
  <c r="W3350" i="17"/>
  <c r="X3350" i="17"/>
  <c r="W3351" i="17"/>
  <c r="X3351" i="17"/>
  <c r="W3352" i="17"/>
  <c r="X3352" i="17"/>
  <c r="W3353" i="17"/>
  <c r="X3353" i="17"/>
  <c r="W3354" i="17"/>
  <c r="X3354" i="17"/>
  <c r="W3355" i="17"/>
  <c r="X3355" i="17"/>
  <c r="W3356" i="17"/>
  <c r="X3356" i="17"/>
  <c r="W3357" i="17"/>
  <c r="X3357" i="17"/>
  <c r="W3358" i="17"/>
  <c r="X3358" i="17"/>
  <c r="W3359" i="17"/>
  <c r="X3359" i="17"/>
  <c r="W3360" i="17"/>
  <c r="X3360" i="17"/>
  <c r="X3361" i="17"/>
  <c r="W3361" i="17"/>
  <c r="W3362" i="17"/>
  <c r="X3362" i="17"/>
  <c r="W3363" i="17"/>
  <c r="X3363" i="17"/>
  <c r="W3364" i="17"/>
  <c r="X3364" i="17"/>
  <c r="X3365" i="17"/>
  <c r="W3365" i="17"/>
  <c r="X3366" i="17"/>
  <c r="W3366" i="17"/>
  <c r="X3367" i="17"/>
  <c r="W3367" i="17"/>
  <c r="X3368" i="17"/>
  <c r="W3368" i="17"/>
  <c r="X3369" i="17"/>
  <c r="W3369" i="17"/>
  <c r="X3370" i="17"/>
  <c r="W3370" i="17"/>
  <c r="X3371" i="17"/>
  <c r="W3371" i="17"/>
  <c r="X3372" i="17"/>
  <c r="W3372" i="17"/>
  <c r="W3373" i="17"/>
  <c r="X3373" i="17"/>
  <c r="W3374" i="17"/>
  <c r="X3374" i="17"/>
  <c r="X3375" i="17"/>
  <c r="W3375" i="17"/>
  <c r="X3376" i="17"/>
  <c r="W3376" i="17"/>
  <c r="X3377" i="17"/>
  <c r="W3377" i="17"/>
  <c r="W3378" i="17"/>
  <c r="X3378" i="17"/>
  <c r="W3379" i="17"/>
  <c r="X3379" i="17"/>
  <c r="W3380" i="17"/>
  <c r="X3380" i="17"/>
  <c r="W3381" i="17"/>
  <c r="X3381" i="17"/>
  <c r="W3382" i="17"/>
  <c r="X3382" i="17"/>
  <c r="W3383" i="17"/>
  <c r="X3383" i="17"/>
  <c r="W3384" i="17"/>
  <c r="X3384" i="17"/>
  <c r="X3385" i="17"/>
  <c r="W3385" i="17"/>
  <c r="X3386" i="17"/>
  <c r="W3386" i="17"/>
  <c r="X3387" i="17"/>
  <c r="W3387" i="17"/>
  <c r="W3388" i="17"/>
  <c r="X3388" i="17"/>
  <c r="W3389" i="17"/>
  <c r="X3389" i="17"/>
  <c r="W3390" i="17"/>
  <c r="X3390" i="17"/>
  <c r="X3391" i="17"/>
  <c r="W3391" i="17"/>
  <c r="X3392" i="17"/>
  <c r="W3392" i="17"/>
  <c r="X3393" i="17"/>
  <c r="W3393" i="17"/>
  <c r="W3394" i="17"/>
  <c r="X3394" i="17"/>
  <c r="W3395" i="17"/>
  <c r="X3395" i="17"/>
  <c r="W3396" i="17"/>
  <c r="X3396" i="17"/>
  <c r="X3397" i="17"/>
  <c r="W3397" i="17"/>
  <c r="W3398" i="17"/>
  <c r="X3398" i="17"/>
  <c r="X3399" i="17"/>
  <c r="W3399" i="17"/>
  <c r="X3400" i="17"/>
  <c r="W3400" i="17"/>
  <c r="X3401" i="17"/>
  <c r="W3401" i="17"/>
  <c r="W3402" i="17"/>
  <c r="X3402" i="17"/>
  <c r="W3403" i="17"/>
  <c r="X3403" i="17"/>
  <c r="W3404" i="17"/>
  <c r="X3404" i="17"/>
  <c r="W3405" i="17"/>
  <c r="X3405" i="17"/>
  <c r="W3406" i="17"/>
  <c r="X3406" i="17"/>
  <c r="W3407" i="17"/>
  <c r="X3407" i="17"/>
  <c r="W3408" i="17"/>
  <c r="X3408" i="17"/>
  <c r="W3409" i="17"/>
  <c r="X3409" i="17"/>
  <c r="X3410" i="17"/>
  <c r="W3410" i="17"/>
  <c r="W3411" i="17"/>
  <c r="X3411" i="17"/>
  <c r="X3412" i="17"/>
  <c r="W3412" i="17"/>
  <c r="W3413" i="17"/>
  <c r="X3413" i="17"/>
  <c r="X3414" i="17"/>
  <c r="W3414" i="17"/>
  <c r="X3415" i="17"/>
  <c r="W3415" i="17"/>
  <c r="X3416" i="17"/>
  <c r="W3416" i="17"/>
  <c r="X3417" i="17"/>
  <c r="W3417" i="17"/>
  <c r="X3418" i="17"/>
  <c r="W3418" i="17"/>
  <c r="X3419" i="17"/>
  <c r="W3419" i="17"/>
  <c r="X3420" i="17"/>
  <c r="W3420" i="17"/>
  <c r="X3421" i="17"/>
  <c r="W3421" i="17"/>
  <c r="X3422" i="17"/>
  <c r="W3422" i="17"/>
  <c r="X3423" i="17"/>
  <c r="W3423" i="17"/>
  <c r="X3424" i="17"/>
  <c r="W3424" i="17"/>
  <c r="X3425" i="17"/>
  <c r="W3425" i="17"/>
  <c r="X3426" i="17"/>
  <c r="W3426" i="17"/>
  <c r="X3427" i="17"/>
  <c r="W3427" i="17"/>
  <c r="X3428" i="17"/>
  <c r="W3428" i="17"/>
  <c r="W3429" i="17"/>
  <c r="X3429" i="17"/>
  <c r="X3430" i="17"/>
  <c r="W3430" i="17"/>
  <c r="X3431" i="17"/>
  <c r="W3431" i="17"/>
  <c r="X3432" i="17"/>
  <c r="W3432" i="17"/>
  <c r="X3433" i="17"/>
  <c r="W3433" i="17"/>
  <c r="X3434" i="17"/>
  <c r="W3434" i="17"/>
  <c r="X3435" i="17"/>
  <c r="W3435" i="17"/>
  <c r="X3436" i="17"/>
  <c r="W3436" i="17"/>
  <c r="X3437" i="17"/>
  <c r="W3437" i="17"/>
  <c r="W3438" i="17"/>
  <c r="X3438" i="17"/>
  <c r="X3439" i="17"/>
  <c r="W3439" i="17"/>
  <c r="X3440" i="17"/>
  <c r="W3440" i="17"/>
  <c r="W3441" i="17"/>
  <c r="X3441" i="17"/>
  <c r="X3442" i="17"/>
  <c r="W3442" i="17"/>
  <c r="W3443" i="17"/>
  <c r="X3443" i="17"/>
  <c r="W3444" i="17"/>
  <c r="X3444" i="17"/>
  <c r="W3445" i="17"/>
  <c r="X3445" i="17"/>
  <c r="W3446" i="17"/>
  <c r="X3446" i="17"/>
  <c r="W3447" i="17"/>
  <c r="X3447" i="17"/>
  <c r="W3448" i="17"/>
  <c r="X3448" i="17"/>
  <c r="W3449" i="17"/>
  <c r="X3449" i="17"/>
  <c r="W3450" i="17"/>
  <c r="X3450" i="17"/>
  <c r="W3451" i="17"/>
  <c r="X3451" i="17"/>
  <c r="X3452" i="17"/>
  <c r="W3452" i="17"/>
  <c r="W3453" i="17"/>
  <c r="X3453" i="17"/>
  <c r="W3454" i="17"/>
  <c r="X3454" i="17"/>
  <c r="W3455" i="17"/>
  <c r="X3455" i="17"/>
  <c r="W3456" i="17"/>
  <c r="X3456" i="17"/>
  <c r="X3457" i="17"/>
  <c r="W3457" i="17"/>
  <c r="X3458" i="17"/>
  <c r="W3458" i="17"/>
  <c r="W3459" i="17"/>
  <c r="X3459" i="17"/>
  <c r="W3460" i="17"/>
  <c r="X3460" i="17"/>
  <c r="W3461" i="17"/>
  <c r="X3461" i="17"/>
  <c r="W3462" i="17"/>
  <c r="X3462" i="17"/>
  <c r="W3463" i="17"/>
  <c r="X3463" i="17"/>
  <c r="W3464" i="17"/>
  <c r="X3464" i="17"/>
  <c r="X3465" i="17"/>
  <c r="W3465" i="17"/>
  <c r="X3466" i="17"/>
  <c r="W3466" i="17"/>
  <c r="W3467" i="17"/>
  <c r="X3467" i="17"/>
  <c r="X3468" i="17"/>
  <c r="W3468" i="17"/>
  <c r="W3470" i="17"/>
  <c r="X3470" i="17"/>
  <c r="X3471" i="17"/>
  <c r="W3471" i="17"/>
  <c r="W3472" i="17"/>
  <c r="X3472" i="17"/>
  <c r="W3473" i="17"/>
  <c r="X3473" i="17"/>
  <c r="W3474" i="17"/>
  <c r="X3474" i="17"/>
  <c r="X3475" i="17"/>
  <c r="W3475" i="17"/>
  <c r="W3476" i="17"/>
  <c r="X3476" i="17"/>
  <c r="W3477" i="17"/>
  <c r="X3477" i="17"/>
  <c r="X3478" i="17"/>
  <c r="W3478" i="17"/>
  <c r="W3479" i="17"/>
  <c r="X3479" i="17"/>
  <c r="W3480" i="17"/>
  <c r="X3480" i="17"/>
  <c r="X3481" i="17"/>
  <c r="W3481" i="17"/>
  <c r="X3482" i="17"/>
  <c r="W3482" i="17"/>
  <c r="W3483" i="17"/>
  <c r="X3483" i="17"/>
  <c r="W3484" i="17"/>
  <c r="X3484" i="17"/>
  <c r="W3485" i="17"/>
  <c r="X3485" i="17"/>
  <c r="W3486" i="17"/>
  <c r="X3486" i="17"/>
  <c r="W3487" i="17"/>
  <c r="X3487" i="17"/>
  <c r="W3488" i="17"/>
  <c r="X3488" i="17"/>
  <c r="W3489" i="17"/>
  <c r="X3489" i="17"/>
  <c r="W3490" i="17"/>
  <c r="X3490" i="17"/>
  <c r="W3491" i="17"/>
  <c r="X3491" i="17"/>
  <c r="W3492" i="17"/>
  <c r="X3492" i="17"/>
  <c r="W3493" i="17"/>
  <c r="X3493" i="17"/>
  <c r="W3494" i="17"/>
  <c r="X3494" i="17"/>
  <c r="W3495" i="17"/>
  <c r="X3495" i="17"/>
  <c r="W3496" i="17"/>
  <c r="X3496" i="17"/>
  <c r="W3497" i="17"/>
  <c r="X3497" i="17"/>
  <c r="W3498" i="17"/>
  <c r="X3498" i="17"/>
  <c r="W3499" i="17"/>
  <c r="X3499" i="17"/>
  <c r="W3500" i="17"/>
  <c r="X3500" i="17"/>
  <c r="W3501" i="17"/>
  <c r="X3501" i="17"/>
  <c r="W3502" i="17"/>
  <c r="X3502" i="17"/>
  <c r="W3503" i="17"/>
  <c r="X3503" i="17"/>
  <c r="W3504" i="17"/>
  <c r="X3504" i="17"/>
  <c r="W3505" i="17"/>
  <c r="X3505" i="17"/>
  <c r="W3506" i="17"/>
  <c r="X3506" i="17"/>
  <c r="W3507" i="17"/>
  <c r="X3507" i="17"/>
  <c r="W3508" i="17"/>
  <c r="X3508" i="17"/>
  <c r="X3509" i="17"/>
  <c r="W3509" i="17"/>
  <c r="X3510" i="17"/>
  <c r="W3510" i="17"/>
  <c r="X3511" i="17"/>
  <c r="W3511" i="17"/>
  <c r="X3512" i="17"/>
  <c r="W3512" i="17"/>
  <c r="X3513" i="17"/>
  <c r="W3513" i="17"/>
  <c r="X3514" i="17"/>
  <c r="W3514" i="17"/>
  <c r="X3515" i="17"/>
  <c r="W3515" i="17"/>
  <c r="W3516" i="17"/>
  <c r="X3516" i="17"/>
  <c r="X3517" i="17"/>
  <c r="W3517" i="17"/>
  <c r="W3518" i="17"/>
  <c r="X3518" i="17"/>
  <c r="W3519" i="17"/>
  <c r="X3519" i="17"/>
  <c r="W3520" i="17"/>
  <c r="X3520" i="17"/>
  <c r="X3521" i="17"/>
  <c r="W3521" i="17"/>
  <c r="X3522" i="17"/>
  <c r="W3522" i="17"/>
  <c r="W3523" i="17"/>
  <c r="X3523" i="17"/>
  <c r="W3524" i="17"/>
  <c r="X3524" i="17"/>
  <c r="X3525" i="17"/>
  <c r="W3525" i="17"/>
  <c r="X3526" i="17"/>
  <c r="W3526" i="17"/>
  <c r="X3527" i="17"/>
  <c r="W3527" i="17"/>
  <c r="X3528" i="17"/>
  <c r="W3528" i="17"/>
  <c r="W3529" i="17"/>
  <c r="X3529" i="17"/>
  <c r="W3530" i="17"/>
  <c r="X3530" i="17"/>
  <c r="X3531" i="17"/>
  <c r="W3531" i="17"/>
  <c r="W3532" i="17"/>
  <c r="X3532" i="17"/>
  <c r="W3533" i="17"/>
  <c r="X3533" i="17"/>
  <c r="W3534" i="17"/>
  <c r="X3534" i="17"/>
  <c r="X3535" i="17"/>
  <c r="W3535" i="17"/>
  <c r="X3536" i="17"/>
  <c r="W3536" i="17"/>
  <c r="W3537" i="17"/>
  <c r="X3537" i="17"/>
  <c r="W3538" i="17"/>
  <c r="X3538" i="17"/>
  <c r="W3539" i="17"/>
  <c r="X3539" i="17"/>
  <c r="W3540" i="17"/>
  <c r="X3540" i="17"/>
  <c r="W3541" i="17"/>
  <c r="X3541" i="17"/>
  <c r="W3542" i="17"/>
  <c r="X3542" i="17"/>
  <c r="X3543" i="17"/>
  <c r="W3543" i="17"/>
  <c r="X3544" i="17"/>
  <c r="W3544" i="17"/>
  <c r="W3545" i="17"/>
  <c r="X3545" i="17"/>
  <c r="W3546" i="17"/>
  <c r="X3546" i="17"/>
  <c r="W3547" i="17"/>
  <c r="X3547" i="17"/>
  <c r="W3548" i="17"/>
  <c r="X3548" i="17"/>
  <c r="X3549" i="17"/>
  <c r="W3549" i="17"/>
  <c r="X3550" i="17"/>
  <c r="W3550" i="17"/>
  <c r="W3551" i="17"/>
  <c r="X3551" i="17"/>
  <c r="X3552" i="17"/>
  <c r="W3552" i="17"/>
  <c r="W3553" i="17"/>
  <c r="X3553" i="17"/>
  <c r="X3554" i="17"/>
  <c r="W3554" i="17"/>
  <c r="X3555" i="17"/>
  <c r="W3555" i="17"/>
  <c r="X3556" i="17"/>
  <c r="W3556" i="17"/>
  <c r="W3557" i="17"/>
  <c r="X3557" i="17"/>
  <c r="W3558" i="17"/>
  <c r="X3558" i="17"/>
  <c r="W3559" i="17"/>
  <c r="X3559" i="17"/>
  <c r="W3560" i="17"/>
  <c r="X3560" i="17"/>
  <c r="W3561" i="17"/>
  <c r="X3561" i="17"/>
  <c r="X3562" i="17"/>
  <c r="W3562" i="17"/>
  <c r="W3563" i="17"/>
  <c r="X3563" i="17"/>
  <c r="W3564" i="17"/>
  <c r="X3564" i="17"/>
  <c r="W3565" i="17"/>
  <c r="X3565" i="17"/>
  <c r="W3566" i="17"/>
  <c r="X3566" i="17"/>
  <c r="W3567" i="17"/>
  <c r="X3567" i="17"/>
  <c r="W3568" i="17"/>
  <c r="X3568" i="17"/>
  <c r="W3569" i="17"/>
  <c r="X3569" i="17"/>
  <c r="W3570" i="17"/>
  <c r="X3570" i="17"/>
  <c r="W3571" i="17"/>
  <c r="X3571" i="17"/>
  <c r="X3572" i="17"/>
  <c r="W3572" i="17"/>
  <c r="X3573" i="17"/>
  <c r="W3573" i="17"/>
  <c r="W3574" i="17"/>
  <c r="X3574" i="17"/>
  <c r="W3575" i="17"/>
  <c r="X3575" i="17"/>
  <c r="W3576" i="17"/>
  <c r="X3576" i="17"/>
  <c r="W3577" i="17"/>
  <c r="X3577" i="17"/>
  <c r="W3578" i="17"/>
  <c r="X3578" i="17"/>
  <c r="W3579" i="17"/>
  <c r="X3579" i="17"/>
  <c r="X3580" i="17"/>
  <c r="W3580" i="17"/>
  <c r="W3581" i="17"/>
  <c r="X3581" i="17"/>
  <c r="X3582" i="17"/>
  <c r="W3582" i="17"/>
  <c r="X3583" i="17"/>
  <c r="W3583" i="17"/>
  <c r="W3584" i="17"/>
  <c r="X3584" i="17"/>
  <c r="X3585" i="17"/>
  <c r="W3585" i="17"/>
  <c r="X3586" i="17"/>
  <c r="W3586" i="17"/>
  <c r="X3587" i="17"/>
  <c r="W3587" i="17"/>
  <c r="W3588" i="17"/>
  <c r="X3588" i="17"/>
  <c r="W3589" i="17"/>
  <c r="X3589" i="17"/>
  <c r="W3590" i="17"/>
  <c r="X3590" i="17"/>
  <c r="X3591" i="17"/>
  <c r="W3591" i="17"/>
  <c r="X3592" i="17"/>
  <c r="W3592" i="17"/>
  <c r="W3593" i="17"/>
  <c r="X3593" i="17"/>
  <c r="X3594" i="17"/>
  <c r="W3594" i="17"/>
  <c r="W3595" i="17"/>
  <c r="X3595" i="17"/>
  <c r="W3596" i="17"/>
  <c r="X3596" i="17"/>
  <c r="W3597" i="17"/>
  <c r="X3597" i="17"/>
  <c r="W3598" i="17"/>
  <c r="X3598" i="17"/>
  <c r="W3599" i="17"/>
  <c r="X3599" i="17"/>
  <c r="X3600" i="17"/>
  <c r="W3600" i="17"/>
  <c r="X3601" i="17"/>
  <c r="W3601" i="17"/>
  <c r="W3602" i="17"/>
  <c r="X3602" i="17"/>
  <c r="W3603" i="17"/>
  <c r="X3603" i="17"/>
  <c r="X3604" i="17"/>
  <c r="W3604" i="17"/>
  <c r="X3605" i="17"/>
  <c r="W3605" i="17"/>
  <c r="X3606" i="17"/>
  <c r="W3606" i="17"/>
  <c r="W3607" i="17"/>
  <c r="X3607" i="17"/>
  <c r="X3608" i="17"/>
  <c r="W3608" i="17"/>
  <c r="X3609" i="17"/>
  <c r="W3609" i="17"/>
  <c r="W3610" i="17"/>
  <c r="X3610" i="17"/>
  <c r="W3611" i="17"/>
  <c r="X3611" i="17"/>
  <c r="X3612" i="17"/>
  <c r="W3612" i="17"/>
  <c r="X3613" i="17"/>
  <c r="W3613" i="17"/>
  <c r="X3614" i="17"/>
  <c r="W3614" i="17"/>
  <c r="X3615" i="17"/>
  <c r="W3615" i="17"/>
  <c r="X3616" i="17"/>
  <c r="W3616" i="17"/>
  <c r="X3617" i="17"/>
  <c r="W3617" i="17"/>
  <c r="W3618" i="17"/>
  <c r="X3618" i="17"/>
  <c r="W3619" i="17"/>
  <c r="X3619" i="17"/>
  <c r="W3620" i="17"/>
  <c r="X3620" i="17"/>
  <c r="W3621" i="17"/>
  <c r="X3621" i="17"/>
  <c r="W3622" i="17"/>
  <c r="X3622" i="17"/>
  <c r="W3623" i="17"/>
  <c r="X3623" i="17"/>
  <c r="X3624" i="17"/>
  <c r="W3624" i="17"/>
  <c r="X3625" i="17"/>
  <c r="W3625" i="17"/>
  <c r="X3626" i="17"/>
  <c r="W3626" i="17"/>
  <c r="X3627" i="17"/>
  <c r="W3627" i="17"/>
  <c r="W3628" i="17"/>
  <c r="X3628" i="17"/>
  <c r="W3629" i="17"/>
  <c r="X3629" i="17"/>
  <c r="W3630" i="17"/>
  <c r="X3630" i="17"/>
  <c r="W3631" i="17"/>
  <c r="X3631" i="17"/>
  <c r="W3632" i="17"/>
  <c r="X3632" i="17"/>
  <c r="W3633" i="17"/>
  <c r="X3633" i="17"/>
  <c r="W3634" i="17"/>
  <c r="X3634" i="17"/>
  <c r="W3635" i="17"/>
  <c r="X3635" i="17"/>
  <c r="W3636" i="17"/>
  <c r="X3636" i="17"/>
  <c r="W3637" i="17"/>
  <c r="X3637" i="17"/>
  <c r="W3638" i="17"/>
  <c r="X3638" i="17"/>
  <c r="W3639" i="17"/>
  <c r="X3639" i="17"/>
  <c r="X3640" i="17"/>
  <c r="W3640" i="17"/>
  <c r="W3641" i="17"/>
  <c r="X3641" i="17"/>
  <c r="W3642" i="17"/>
  <c r="X3642" i="17"/>
  <c r="W3643" i="17"/>
  <c r="X3643" i="17"/>
  <c r="X3644" i="17"/>
  <c r="W3644" i="17"/>
  <c r="W3645" i="17"/>
  <c r="X3645" i="17"/>
  <c r="W3646" i="17"/>
  <c r="X3646" i="17"/>
  <c r="W3647" i="17"/>
  <c r="X3647" i="17"/>
  <c r="X3648" i="17"/>
  <c r="W3648" i="17"/>
  <c r="W3649" i="17"/>
  <c r="X3649" i="17"/>
  <c r="W3650" i="17"/>
  <c r="X3650" i="17"/>
  <c r="W3651" i="17"/>
  <c r="X3651" i="17"/>
  <c r="W3652" i="17"/>
  <c r="X3652" i="17"/>
  <c r="W3653" i="17"/>
  <c r="X3653" i="17"/>
  <c r="W3654" i="17"/>
  <c r="X3654" i="17"/>
  <c r="X3655" i="17"/>
  <c r="W3655" i="17"/>
  <c r="W3656" i="17"/>
  <c r="X3656" i="17"/>
  <c r="W3657" i="17"/>
  <c r="X3657" i="17"/>
  <c r="W3658" i="17"/>
  <c r="X3658" i="17"/>
  <c r="W3659" i="17"/>
  <c r="X3659" i="17"/>
  <c r="X3660" i="17"/>
  <c r="W3660" i="17"/>
  <c r="W3661" i="17"/>
  <c r="X3661" i="17"/>
  <c r="X3662" i="17"/>
  <c r="W3662" i="17"/>
  <c r="X3663" i="17"/>
  <c r="W3663" i="17"/>
  <c r="W3664" i="17"/>
  <c r="X3664" i="17"/>
  <c r="W3665" i="17"/>
  <c r="X3665" i="17"/>
  <c r="X3666" i="17"/>
  <c r="W3666" i="17"/>
  <c r="X3667" i="17"/>
  <c r="W3667" i="17"/>
  <c r="W3668" i="17"/>
  <c r="X3668" i="17"/>
  <c r="W3669" i="17"/>
  <c r="X3669" i="17"/>
  <c r="W3670" i="17"/>
  <c r="X3670" i="17"/>
  <c r="W3671" i="17"/>
  <c r="X3671" i="17"/>
  <c r="X3672" i="17"/>
  <c r="W3672" i="17"/>
  <c r="W3673" i="17"/>
  <c r="X3673" i="17"/>
  <c r="X3674" i="17"/>
  <c r="W3674" i="17"/>
  <c r="X3675" i="17"/>
  <c r="W3675" i="17"/>
  <c r="W3676" i="17"/>
  <c r="X3676" i="17"/>
  <c r="W3677" i="17"/>
  <c r="X3677" i="17"/>
  <c r="W3678" i="17"/>
  <c r="X3678" i="17"/>
  <c r="W3679" i="17"/>
  <c r="X3679" i="17"/>
  <c r="W3680" i="17"/>
  <c r="X3680" i="17"/>
  <c r="W3681" i="17"/>
  <c r="X3681" i="17"/>
  <c r="W3682" i="17"/>
  <c r="X3682" i="17"/>
  <c r="W3683" i="17"/>
  <c r="X3683" i="17"/>
  <c r="W3684" i="17"/>
  <c r="X3684" i="17"/>
  <c r="W3685" i="17"/>
  <c r="X3685" i="17"/>
  <c r="W3686" i="17"/>
  <c r="X3686" i="17"/>
  <c r="W3687" i="17"/>
  <c r="X3687" i="17"/>
  <c r="W3688" i="17"/>
  <c r="X3688" i="17"/>
  <c r="W3689" i="17"/>
  <c r="X3689" i="17"/>
  <c r="W3690" i="17"/>
  <c r="X3690" i="17"/>
  <c r="W3691" i="17"/>
  <c r="X3691" i="17"/>
  <c r="W3692" i="17"/>
  <c r="X3692" i="17"/>
  <c r="W3693" i="17"/>
  <c r="X3693" i="17"/>
  <c r="W3694" i="17"/>
  <c r="X3694" i="17"/>
  <c r="W3695" i="17"/>
  <c r="X3695" i="17"/>
  <c r="W3696" i="17"/>
  <c r="X3696" i="17"/>
  <c r="W3697" i="17"/>
  <c r="X3697" i="17"/>
  <c r="W3698" i="17"/>
  <c r="X3698" i="17"/>
  <c r="W3699" i="17"/>
  <c r="X3699" i="17"/>
  <c r="W3700" i="17"/>
  <c r="X3700" i="17"/>
  <c r="W3701" i="17"/>
  <c r="X3701" i="17"/>
  <c r="W3702" i="17"/>
  <c r="X3702" i="17"/>
  <c r="W3703" i="17"/>
  <c r="X3703" i="17"/>
  <c r="W3704" i="17"/>
  <c r="X3704" i="17"/>
  <c r="W3705" i="17"/>
  <c r="X3705" i="17"/>
  <c r="W3706" i="17"/>
  <c r="X3706" i="17"/>
  <c r="W3707" i="17"/>
  <c r="X3707" i="17"/>
  <c r="W3708" i="17"/>
  <c r="X3708" i="17"/>
  <c r="W3709" i="17"/>
  <c r="X3709" i="17"/>
  <c r="W3710" i="17"/>
  <c r="X3710" i="17"/>
  <c r="W3711" i="17"/>
  <c r="X3711" i="17"/>
  <c r="W3712" i="17"/>
  <c r="X3712" i="17"/>
  <c r="W3713" i="17"/>
  <c r="X3713" i="17"/>
  <c r="W3714" i="17"/>
  <c r="X3714" i="17"/>
  <c r="W3715" i="17"/>
  <c r="X3715" i="17"/>
  <c r="W3716" i="17"/>
  <c r="X3716" i="17"/>
  <c r="W3717" i="17"/>
  <c r="X3717" i="17"/>
  <c r="W3718" i="17"/>
  <c r="X3718" i="17"/>
  <c r="W3719" i="17"/>
  <c r="X3719" i="17"/>
  <c r="W3720" i="17"/>
  <c r="X3720" i="17"/>
  <c r="W3721" i="17"/>
  <c r="X3721" i="17"/>
  <c r="W3722" i="17"/>
  <c r="X3722" i="17"/>
  <c r="W3723" i="17"/>
  <c r="X3723" i="17"/>
  <c r="W3724" i="17"/>
  <c r="X3724" i="17"/>
  <c r="W3725" i="17"/>
  <c r="X3725" i="17"/>
  <c r="W3726" i="17"/>
  <c r="X3726" i="17"/>
  <c r="W3727" i="17"/>
  <c r="X3727" i="17"/>
  <c r="W3728" i="17"/>
  <c r="X3728" i="17"/>
  <c r="W3729" i="17"/>
  <c r="X3729" i="17"/>
  <c r="W3730" i="17"/>
  <c r="X3730" i="17"/>
  <c r="W3731" i="17"/>
  <c r="X3731" i="17"/>
  <c r="W3732" i="17"/>
  <c r="X3732" i="17"/>
  <c r="W3733" i="17"/>
  <c r="X3733" i="17"/>
  <c r="W3734" i="17"/>
  <c r="X3734" i="17"/>
  <c r="W3735" i="17"/>
  <c r="X3735" i="17"/>
  <c r="X3736" i="17"/>
  <c r="W3736" i="17"/>
  <c r="X3737" i="17"/>
  <c r="W3737" i="17"/>
  <c r="X3738" i="17"/>
  <c r="W3738" i="17"/>
  <c r="X3739" i="17"/>
  <c r="W3739" i="17"/>
  <c r="X3740" i="17"/>
  <c r="W3740" i="17"/>
  <c r="W3741" i="17"/>
  <c r="X3741" i="17"/>
  <c r="W3742" i="17"/>
  <c r="X3742" i="17"/>
  <c r="W3743" i="17"/>
  <c r="X3743" i="17"/>
  <c r="W3744" i="17"/>
  <c r="X3744" i="17"/>
  <c r="W3745" i="17"/>
  <c r="X3745" i="17"/>
  <c r="W3746" i="17"/>
  <c r="X3746" i="17"/>
  <c r="W3747" i="17"/>
  <c r="X3747" i="17"/>
  <c r="W3748" i="17"/>
  <c r="X3748" i="17"/>
  <c r="W3749" i="17"/>
  <c r="X3749" i="17"/>
  <c r="X3750" i="17"/>
  <c r="W3750" i="17"/>
  <c r="X3751" i="17"/>
  <c r="W3751" i="17"/>
  <c r="W3752" i="17"/>
  <c r="X3752" i="17"/>
  <c r="W3753" i="17"/>
  <c r="X3753" i="17"/>
  <c r="X3754" i="17"/>
  <c r="W3754" i="17"/>
  <c r="W3755" i="17"/>
  <c r="X3755" i="17"/>
  <c r="X3756" i="17"/>
  <c r="W3756" i="17"/>
  <c r="X3757" i="17"/>
  <c r="W3757" i="17"/>
  <c r="X3758" i="17"/>
  <c r="W3758" i="17"/>
  <c r="X3759" i="17"/>
  <c r="W3759" i="17"/>
  <c r="X3760" i="17"/>
  <c r="W3760" i="17"/>
  <c r="W3761" i="17"/>
  <c r="X3761" i="17"/>
  <c r="W3762" i="17"/>
  <c r="X3762" i="17"/>
  <c r="W3763" i="17"/>
  <c r="X3763" i="17"/>
  <c r="X3764" i="17"/>
  <c r="W3764" i="17"/>
  <c r="W3765" i="17"/>
  <c r="X3765" i="17"/>
  <c r="W3766" i="17"/>
  <c r="X3766" i="17"/>
  <c r="W3767" i="17"/>
  <c r="X3767" i="17"/>
  <c r="W3768" i="17"/>
  <c r="X3768" i="17"/>
  <c r="X3769" i="17"/>
  <c r="W3769" i="17"/>
  <c r="X3770" i="17"/>
  <c r="W3770" i="17"/>
  <c r="X3771" i="17"/>
  <c r="W3771" i="17"/>
  <c r="W3772" i="17"/>
  <c r="X3772" i="17"/>
  <c r="W3773" i="17"/>
  <c r="X3773" i="17"/>
  <c r="X3774" i="17"/>
  <c r="W3774" i="17"/>
  <c r="X3775" i="17"/>
  <c r="W3775" i="17"/>
  <c r="X3776" i="17"/>
  <c r="W3776" i="17"/>
  <c r="X3777" i="17"/>
  <c r="W3777" i="17"/>
  <c r="W3778" i="17"/>
  <c r="X3778" i="17"/>
  <c r="X3779" i="17"/>
  <c r="W3779" i="17"/>
  <c r="X3780" i="17"/>
  <c r="W3780" i="17"/>
  <c r="X3781" i="17"/>
  <c r="W3781" i="17"/>
  <c r="X3782" i="17"/>
  <c r="W3782" i="17"/>
  <c r="X3783" i="17"/>
  <c r="W3783" i="17"/>
  <c r="X3784" i="17"/>
  <c r="W3784" i="17"/>
  <c r="X3785" i="17"/>
  <c r="W3785" i="17"/>
  <c r="W3786" i="17"/>
  <c r="X3786" i="17"/>
  <c r="W3787" i="17"/>
  <c r="X3787" i="17"/>
  <c r="W3788" i="17"/>
  <c r="X3788" i="17"/>
  <c r="W3789" i="17"/>
  <c r="X3789" i="17"/>
  <c r="X3790" i="17"/>
  <c r="W3790" i="17"/>
  <c r="W3791" i="17"/>
  <c r="X3791" i="17"/>
  <c r="X3792" i="17"/>
  <c r="W3792" i="17"/>
  <c r="W3793" i="17"/>
  <c r="X3793" i="17"/>
  <c r="W3794" i="17"/>
  <c r="X3794" i="17"/>
  <c r="X3795" i="17"/>
  <c r="W3795" i="17"/>
  <c r="W3796" i="17"/>
  <c r="X3796" i="17"/>
  <c r="X3797" i="17"/>
  <c r="W3797" i="17"/>
  <c r="X3798" i="17"/>
  <c r="W3798" i="17"/>
  <c r="W3799" i="17"/>
  <c r="X3799" i="17"/>
  <c r="W3800" i="17"/>
  <c r="X3800" i="17"/>
  <c r="X3801" i="17"/>
  <c r="W3801" i="17"/>
  <c r="W3802" i="17"/>
  <c r="X3802" i="17"/>
  <c r="W3803" i="17"/>
  <c r="X3803" i="17"/>
  <c r="W3804" i="17"/>
  <c r="X3804" i="17"/>
  <c r="W3805" i="17"/>
  <c r="X3805" i="17"/>
  <c r="W3806" i="17"/>
  <c r="X3806" i="17"/>
  <c r="W3807" i="17"/>
  <c r="X3807" i="17"/>
  <c r="W3808" i="17"/>
  <c r="X3808" i="17"/>
  <c r="W3809" i="17"/>
  <c r="X3809" i="17"/>
  <c r="W3810" i="17"/>
  <c r="X3810" i="17"/>
  <c r="X3811" i="17"/>
  <c r="W3811" i="17"/>
  <c r="X3812" i="17"/>
  <c r="W3812" i="17"/>
  <c r="W3813" i="17"/>
  <c r="X3813" i="17"/>
  <c r="W3814" i="17"/>
  <c r="X3814" i="17"/>
  <c r="W3815" i="17"/>
  <c r="X3815" i="17"/>
  <c r="X3816" i="17"/>
  <c r="W3816" i="17"/>
  <c r="W3817" i="17"/>
  <c r="X3817" i="17"/>
  <c r="W3818" i="17"/>
  <c r="X3818" i="17"/>
  <c r="X3819" i="17"/>
  <c r="W3819" i="17"/>
  <c r="W3820" i="17"/>
  <c r="X3820" i="17"/>
  <c r="W3821" i="17"/>
  <c r="X3821" i="17"/>
  <c r="X3822" i="17"/>
  <c r="W3822" i="17"/>
  <c r="X3823" i="17"/>
  <c r="W3823" i="17"/>
  <c r="W3824" i="17"/>
  <c r="X3824" i="17"/>
  <c r="W3825" i="17"/>
  <c r="X3825" i="17"/>
  <c r="W3826" i="17"/>
  <c r="X3826" i="17"/>
  <c r="X3827" i="17"/>
  <c r="W3827" i="17"/>
  <c r="W3828" i="17"/>
  <c r="X3828" i="17"/>
  <c r="W3829" i="17"/>
  <c r="X3829" i="17"/>
  <c r="X3830" i="17"/>
  <c r="W3830" i="17"/>
  <c r="W3831" i="17"/>
  <c r="X3831" i="17"/>
  <c r="W3832" i="17"/>
  <c r="X3832" i="17"/>
  <c r="W3833" i="17"/>
  <c r="X3833" i="17"/>
  <c r="W3834" i="17"/>
  <c r="X3834" i="17"/>
  <c r="W3835" i="17"/>
  <c r="X3835" i="17"/>
  <c r="W3836" i="17"/>
  <c r="X3836" i="17"/>
  <c r="X3837" i="17"/>
  <c r="W3837" i="17"/>
  <c r="W3838" i="17"/>
  <c r="X3838" i="17"/>
  <c r="W3839" i="17"/>
  <c r="X3839" i="17"/>
  <c r="W3840" i="17"/>
  <c r="X3840" i="17"/>
  <c r="W3841" i="17"/>
  <c r="X3841" i="17"/>
  <c r="W3842" i="17"/>
  <c r="X3842" i="17"/>
  <c r="W3843" i="17"/>
  <c r="X3843" i="17"/>
  <c r="X3844" i="17"/>
  <c r="W3844" i="17"/>
  <c r="W3845" i="17"/>
  <c r="X3845" i="17"/>
  <c r="X3846" i="17"/>
  <c r="W3846" i="17"/>
  <c r="X3847" i="17"/>
  <c r="W3847" i="17"/>
  <c r="X3848" i="17"/>
  <c r="W3848" i="17"/>
  <c r="X3849" i="17"/>
  <c r="W3849" i="17"/>
  <c r="W3850" i="17"/>
  <c r="X3850" i="17"/>
  <c r="W3851" i="17"/>
  <c r="X3851" i="17"/>
  <c r="W3852" i="17"/>
  <c r="X3852" i="17"/>
  <c r="W3853" i="17"/>
  <c r="X3853" i="17"/>
  <c r="W3854" i="17"/>
  <c r="X3854" i="17"/>
  <c r="W3855" i="17"/>
  <c r="X3855" i="17"/>
  <c r="W3856" i="17"/>
  <c r="X3856" i="17"/>
  <c r="W3857" i="17"/>
  <c r="X3857" i="17"/>
  <c r="W3858" i="17"/>
  <c r="X3858" i="17"/>
  <c r="W3859" i="17"/>
  <c r="X3859" i="17"/>
  <c r="W3860" i="17"/>
  <c r="X3860" i="17"/>
  <c r="W3861" i="17"/>
  <c r="X3861" i="17"/>
  <c r="W3862" i="17"/>
  <c r="X3862" i="17"/>
  <c r="W3863" i="17"/>
  <c r="X3863" i="17"/>
  <c r="W3864" i="17"/>
  <c r="X3864" i="17"/>
  <c r="W3865" i="17"/>
  <c r="X3865" i="17"/>
  <c r="W3866" i="17"/>
  <c r="X3866" i="17"/>
  <c r="W3867" i="17"/>
  <c r="X3867" i="17"/>
  <c r="W3868" i="17"/>
  <c r="X3868" i="17"/>
  <c r="W3869" i="17"/>
  <c r="X3869" i="17"/>
  <c r="X3870" i="17"/>
  <c r="W3870" i="17"/>
  <c r="X3871" i="17"/>
  <c r="W3871" i="17"/>
  <c r="X3872" i="17"/>
  <c r="W3872" i="17"/>
  <c r="X3873" i="17"/>
  <c r="W3873" i="17"/>
  <c r="X3874" i="17"/>
  <c r="W3874" i="17"/>
  <c r="X3875" i="17"/>
  <c r="W3875" i="17"/>
  <c r="X3876" i="17"/>
  <c r="W3876" i="17"/>
  <c r="X3877" i="17"/>
  <c r="W3877" i="17"/>
  <c r="X3878" i="17"/>
  <c r="W3878" i="17"/>
  <c r="X3879" i="17"/>
  <c r="W3879" i="17"/>
  <c r="W3880" i="17"/>
  <c r="X3880" i="17"/>
  <c r="X3881" i="17"/>
  <c r="W3881" i="17"/>
  <c r="X3882" i="17"/>
  <c r="W3882" i="17"/>
  <c r="X3883" i="17"/>
  <c r="W3883" i="17"/>
  <c r="X3884" i="17"/>
  <c r="W3884" i="17"/>
  <c r="W3885" i="17"/>
  <c r="X3885" i="17"/>
  <c r="W3886" i="17"/>
  <c r="X3886" i="17"/>
  <c r="W3887" i="17"/>
  <c r="X3887" i="17"/>
  <c r="X3888" i="17"/>
  <c r="W3888" i="17"/>
  <c r="X3889" i="17"/>
  <c r="W3889" i="17"/>
  <c r="X3890" i="17"/>
  <c r="W3890" i="17"/>
  <c r="W3891" i="17"/>
  <c r="X3891" i="17"/>
  <c r="X3892" i="17"/>
  <c r="W3892" i="17"/>
  <c r="X3893" i="17"/>
  <c r="W3893" i="17"/>
  <c r="X3894" i="17"/>
  <c r="W3894" i="17"/>
  <c r="X3895" i="17"/>
  <c r="W3895" i="17"/>
  <c r="X3896" i="17"/>
  <c r="W3896" i="17"/>
  <c r="X3897" i="17"/>
  <c r="W3897" i="17"/>
  <c r="X3898" i="17"/>
  <c r="W3898" i="17"/>
  <c r="W3899" i="17"/>
  <c r="X3899" i="17"/>
  <c r="X3900" i="17"/>
  <c r="W3900" i="17"/>
  <c r="X3901" i="17"/>
  <c r="W3901" i="17"/>
  <c r="X3902" i="17"/>
  <c r="W3902" i="17"/>
  <c r="W3903" i="17"/>
  <c r="X3903" i="17"/>
  <c r="W3904" i="17"/>
  <c r="X3904" i="17"/>
  <c r="X3905" i="17"/>
  <c r="W3905" i="17"/>
  <c r="X3906" i="17"/>
  <c r="W3906" i="17"/>
  <c r="X3907" i="17"/>
  <c r="W3907" i="17"/>
  <c r="W3908" i="17"/>
  <c r="X3908" i="17"/>
  <c r="W3909" i="17"/>
  <c r="X3909" i="17"/>
  <c r="W3910" i="17"/>
  <c r="X3910" i="17"/>
  <c r="W3911" i="17"/>
  <c r="X3911" i="17"/>
  <c r="W3912" i="17"/>
  <c r="X3912" i="17"/>
  <c r="X3913" i="17"/>
  <c r="W3913" i="17"/>
  <c r="W3914" i="17"/>
  <c r="X3914" i="17"/>
  <c r="W3915" i="17"/>
  <c r="X3915" i="17"/>
  <c r="W3916" i="17"/>
  <c r="X3916" i="17"/>
  <c r="W3917" i="17"/>
  <c r="X3917" i="17"/>
  <c r="W3918" i="17"/>
  <c r="X3918" i="17"/>
  <c r="W3919" i="17"/>
  <c r="X3919" i="17"/>
  <c r="W3920" i="17"/>
  <c r="X3920" i="17"/>
  <c r="W3921" i="17"/>
  <c r="X3921" i="17"/>
  <c r="W3922" i="17"/>
  <c r="X3922" i="17"/>
  <c r="X3923" i="17"/>
  <c r="W3923" i="17"/>
  <c r="X3924" i="17"/>
  <c r="W3924" i="17"/>
  <c r="X3925" i="17"/>
  <c r="W3925" i="17"/>
  <c r="X3926" i="17"/>
  <c r="W3926" i="17"/>
  <c r="X3927" i="17"/>
  <c r="W3927" i="17"/>
  <c r="W3928" i="17"/>
  <c r="X3928" i="17"/>
  <c r="X3929" i="17"/>
  <c r="W3929" i="17"/>
  <c r="X3930" i="17"/>
  <c r="W3930" i="17"/>
  <c r="W3931" i="17"/>
  <c r="X3931" i="17"/>
  <c r="W3932" i="17"/>
  <c r="X3932" i="17"/>
  <c r="X3933" i="17"/>
  <c r="W3933" i="17"/>
  <c r="X3934" i="17"/>
  <c r="W3934" i="17"/>
  <c r="X3935" i="17"/>
  <c r="W3935" i="17"/>
  <c r="X3936" i="17"/>
  <c r="W3936" i="17"/>
  <c r="X3937" i="17"/>
  <c r="W3937" i="17"/>
  <c r="W3938" i="17"/>
  <c r="X3938" i="17"/>
  <c r="W3939" i="17"/>
  <c r="X3939" i="17"/>
  <c r="W3940" i="17"/>
  <c r="X3940" i="17"/>
  <c r="W3941" i="17"/>
  <c r="X3941" i="17"/>
  <c r="X3942" i="17"/>
  <c r="W3942" i="17"/>
  <c r="W3943" i="17"/>
  <c r="X3943" i="17"/>
  <c r="W3944" i="17"/>
  <c r="X3944" i="17"/>
  <c r="X3945" i="17"/>
  <c r="W3945" i="17"/>
  <c r="W3946" i="17"/>
  <c r="X3946" i="17"/>
  <c r="W3947" i="17"/>
  <c r="X3947" i="17"/>
  <c r="X3948" i="17"/>
  <c r="W3948" i="17"/>
  <c r="X3949" i="17"/>
  <c r="W3949" i="17"/>
  <c r="X3950" i="17"/>
  <c r="W3950" i="17"/>
  <c r="X3951" i="17"/>
  <c r="W3951" i="17"/>
  <c r="W3952" i="17"/>
  <c r="X3952" i="17"/>
  <c r="X3953" i="17"/>
  <c r="W3953" i="17"/>
  <c r="W3954" i="17"/>
  <c r="X3954" i="17"/>
  <c r="X3955" i="17"/>
  <c r="W3955" i="17"/>
  <c r="W3956" i="17"/>
  <c r="X3956" i="17"/>
  <c r="X3957" i="17"/>
  <c r="W3957" i="17"/>
  <c r="W3958" i="17"/>
  <c r="X3958" i="17"/>
  <c r="X3959" i="17"/>
  <c r="W3959" i="17"/>
  <c r="X3960" i="17"/>
  <c r="W3960" i="17"/>
  <c r="X3961" i="17"/>
  <c r="W3961" i="17"/>
  <c r="X3962" i="17"/>
  <c r="W3962" i="17"/>
  <c r="W3963" i="17"/>
  <c r="X3963" i="17"/>
  <c r="W3964" i="17"/>
  <c r="X3964" i="17"/>
  <c r="W3965" i="17"/>
  <c r="X3965" i="17"/>
  <c r="X3966" i="17"/>
  <c r="W3966" i="17"/>
  <c r="X3967" i="17"/>
  <c r="W3967" i="17"/>
  <c r="W3968" i="17"/>
  <c r="X3968" i="17"/>
  <c r="W3969" i="17"/>
  <c r="X3969" i="17"/>
  <c r="W3970" i="17"/>
  <c r="X3970" i="17"/>
  <c r="X3971" i="17"/>
  <c r="W3971" i="17"/>
  <c r="W3972" i="17"/>
  <c r="X3972" i="17"/>
  <c r="X3973" i="17"/>
  <c r="W3973" i="17"/>
  <c r="W3974" i="17"/>
  <c r="X3974" i="17"/>
  <c r="W3975" i="17"/>
  <c r="X3975" i="17"/>
  <c r="X3976" i="17"/>
  <c r="W3976" i="17"/>
  <c r="W3977" i="17"/>
  <c r="X3977" i="17"/>
  <c r="W3978" i="17"/>
  <c r="X3978" i="17"/>
  <c r="X3979" i="17"/>
  <c r="W3979" i="17"/>
  <c r="W3980" i="17"/>
  <c r="X3980" i="17"/>
  <c r="X3981" i="17"/>
  <c r="W3981" i="17"/>
  <c r="W3982" i="17"/>
  <c r="X3982" i="17"/>
  <c r="X3983" i="17"/>
  <c r="W3983" i="17"/>
  <c r="X3984" i="17"/>
  <c r="W3984" i="17"/>
  <c r="X3985" i="17"/>
  <c r="W3985" i="17"/>
  <c r="X3986" i="17"/>
  <c r="W3986" i="17"/>
  <c r="X3987" i="17"/>
  <c r="W3987" i="17"/>
  <c r="W3988" i="17"/>
  <c r="X3988" i="17"/>
  <c r="W3989" i="17"/>
  <c r="X3989" i="17"/>
  <c r="X3990" i="17"/>
  <c r="W3990" i="17"/>
  <c r="W3991" i="17"/>
  <c r="X3991" i="17"/>
  <c r="X3992" i="17"/>
  <c r="W3992" i="17"/>
  <c r="X3993" i="17"/>
  <c r="W3993" i="17"/>
  <c r="W3994" i="17"/>
  <c r="X3994" i="17"/>
  <c r="X3995" i="17"/>
  <c r="W3995" i="17"/>
  <c r="W3996" i="17"/>
  <c r="X3996" i="17"/>
  <c r="X3997" i="17"/>
  <c r="W3997" i="17"/>
  <c r="X3998" i="17"/>
  <c r="W3998" i="17"/>
  <c r="W3999" i="17"/>
  <c r="X3999" i="17"/>
  <c r="W4000" i="17"/>
  <c r="X4000" i="17"/>
  <c r="W4001" i="17"/>
  <c r="X4001" i="17"/>
  <c r="X4002" i="17"/>
  <c r="W4002" i="17"/>
  <c r="X4003" i="17"/>
  <c r="W4003" i="17"/>
  <c r="X4004" i="17"/>
  <c r="W4004" i="17"/>
  <c r="W4005" i="17"/>
  <c r="X4005" i="17"/>
  <c r="X4006" i="17"/>
  <c r="W4006" i="17"/>
  <c r="X4007" i="17"/>
  <c r="W4007" i="17"/>
  <c r="X4008" i="17"/>
  <c r="W4008" i="17"/>
  <c r="X4009" i="17"/>
  <c r="W4009" i="17"/>
  <c r="W4010" i="17"/>
  <c r="X4010" i="17"/>
  <c r="X4011" i="17"/>
  <c r="W4011" i="17"/>
  <c r="X4012" i="17"/>
  <c r="W4012" i="17"/>
  <c r="X4013" i="17"/>
  <c r="W4013" i="17"/>
  <c r="W4014" i="17"/>
  <c r="X4014" i="17"/>
  <c r="X4015" i="17"/>
  <c r="W4015" i="17"/>
  <c r="X4016" i="17"/>
  <c r="W4016" i="17"/>
  <c r="X4017" i="17"/>
  <c r="W4017" i="17"/>
  <c r="W4018" i="17"/>
  <c r="X4018" i="17"/>
  <c r="W4019" i="17"/>
  <c r="X4019" i="17"/>
  <c r="W4020" i="17"/>
  <c r="X4020" i="17"/>
  <c r="X4021" i="17"/>
  <c r="W4021" i="17"/>
  <c r="W4022" i="17"/>
  <c r="X4022" i="17"/>
  <c r="X4023" i="17"/>
  <c r="W4023" i="17"/>
  <c r="W4024" i="17"/>
  <c r="X4024" i="17"/>
  <c r="W4025" i="17"/>
  <c r="X4025" i="17"/>
  <c r="W4026" i="17"/>
  <c r="X4026" i="17"/>
  <c r="W4027" i="17"/>
  <c r="X4027" i="17"/>
  <c r="X4028" i="17"/>
  <c r="W4028" i="17"/>
  <c r="W4029" i="17"/>
  <c r="X4029" i="17"/>
  <c r="W4030" i="17"/>
  <c r="X4030" i="17"/>
  <c r="W4031" i="17"/>
  <c r="X4031" i="17"/>
  <c r="W4032" i="17"/>
  <c r="X4032" i="17"/>
  <c r="X4033" i="17"/>
  <c r="W4033" i="17"/>
  <c r="W4034" i="17"/>
  <c r="X4034" i="17"/>
  <c r="X4035" i="17"/>
  <c r="W4035" i="17"/>
  <c r="W4036" i="17"/>
  <c r="X4036" i="17"/>
  <c r="W4037" i="17"/>
  <c r="X4037" i="17"/>
  <c r="X4038" i="17"/>
  <c r="W4038" i="17"/>
  <c r="W4039" i="17"/>
  <c r="X4039" i="17"/>
  <c r="W4040" i="17"/>
  <c r="X4040" i="17"/>
  <c r="X4041" i="17"/>
  <c r="W4041" i="17"/>
  <c r="X4042" i="17"/>
  <c r="W4042" i="17"/>
  <c r="X4043" i="17"/>
  <c r="W4043" i="17"/>
  <c r="X4044" i="17"/>
  <c r="W4044" i="17"/>
  <c r="X4045" i="17"/>
  <c r="W4045" i="17"/>
  <c r="W4046" i="17"/>
  <c r="X4046" i="17"/>
  <c r="W4047" i="17"/>
  <c r="X4047" i="17"/>
  <c r="W4048" i="17"/>
  <c r="X4048" i="17"/>
  <c r="W4049" i="17"/>
  <c r="X4049" i="17"/>
  <c r="W4050" i="17"/>
  <c r="X4050" i="17"/>
  <c r="W4051" i="17"/>
  <c r="X4051" i="17"/>
  <c r="W4052" i="17"/>
  <c r="X4052" i="17"/>
  <c r="W4053" i="17"/>
  <c r="X4053" i="17"/>
  <c r="X4054" i="17"/>
  <c r="W4054" i="17"/>
  <c r="W4055" i="17"/>
  <c r="X4055" i="17"/>
  <c r="X4056" i="17"/>
  <c r="W4056" i="17"/>
  <c r="W4057" i="17"/>
  <c r="X4057" i="17"/>
  <c r="X4058" i="17"/>
  <c r="W4058" i="17"/>
  <c r="W4059" i="17"/>
  <c r="X4059" i="17"/>
  <c r="W4060" i="17"/>
  <c r="X4060" i="17"/>
  <c r="X4061" i="17"/>
  <c r="W4061" i="17"/>
  <c r="W4062" i="17"/>
  <c r="X4062" i="17"/>
  <c r="W4063" i="17"/>
  <c r="X4063" i="17"/>
  <c r="W4064" i="17"/>
  <c r="X4064" i="17"/>
  <c r="W4065" i="17"/>
  <c r="X4065" i="17"/>
  <c r="X4066" i="17"/>
  <c r="W4066" i="17"/>
  <c r="X4067" i="17"/>
  <c r="W4067" i="17"/>
  <c r="X4068" i="17"/>
  <c r="W4068" i="17"/>
  <c r="W4069" i="17"/>
  <c r="X4069" i="17"/>
  <c r="W4070" i="17"/>
  <c r="X4070" i="17"/>
  <c r="X4071" i="17"/>
  <c r="W4071" i="17"/>
  <c r="W4072" i="17"/>
  <c r="X4072" i="17"/>
  <c r="W4073" i="17"/>
  <c r="X4073" i="17"/>
  <c r="W4074" i="17"/>
  <c r="X4074" i="17"/>
  <c r="W4075" i="17"/>
  <c r="X4075" i="17"/>
  <c r="W4076" i="17"/>
  <c r="X4076" i="17"/>
  <c r="X4077" i="17"/>
  <c r="W4077" i="17"/>
  <c r="X4078" i="17"/>
  <c r="W4078" i="17"/>
  <c r="X4079" i="17"/>
  <c r="W4079" i="17"/>
  <c r="W4080" i="17"/>
  <c r="X4080" i="17"/>
  <c r="W4081" i="17"/>
  <c r="X4081" i="17"/>
  <c r="X4082" i="17"/>
  <c r="W4082" i="17"/>
  <c r="W4083" i="17"/>
  <c r="X4083" i="17"/>
  <c r="X4084" i="17"/>
  <c r="W4084" i="17"/>
  <c r="W4085" i="17"/>
  <c r="X4085" i="17"/>
  <c r="X4086" i="17"/>
  <c r="W4086" i="17"/>
  <c r="X4087" i="17"/>
  <c r="W4087" i="17"/>
  <c r="X4088" i="17"/>
  <c r="W4088" i="17"/>
  <c r="W4089" i="17"/>
  <c r="X4089" i="17"/>
  <c r="W4090" i="17"/>
  <c r="X4090" i="17"/>
  <c r="W4091" i="17"/>
  <c r="X4091" i="17"/>
  <c r="W4092" i="17"/>
  <c r="X4092" i="17"/>
  <c r="X4093" i="17"/>
  <c r="W4093" i="17"/>
  <c r="X4094" i="17"/>
  <c r="W4094" i="17"/>
  <c r="W4095" i="17"/>
  <c r="X4095" i="17"/>
  <c r="W4096" i="17"/>
  <c r="X4096" i="17"/>
  <c r="W4097" i="17"/>
  <c r="X4097" i="17"/>
  <c r="W4098" i="17"/>
  <c r="X4098" i="17"/>
  <c r="W4099" i="17"/>
  <c r="X4099" i="17"/>
  <c r="W4100" i="17"/>
  <c r="X4100" i="17"/>
  <c r="W4101" i="17"/>
  <c r="X4101" i="17"/>
  <c r="X4102" i="17"/>
  <c r="W4102" i="17"/>
  <c r="X4103" i="17"/>
  <c r="W4103" i="17"/>
  <c r="W4104" i="17"/>
  <c r="X4104" i="17"/>
  <c r="X4105" i="17"/>
  <c r="W4105" i="17"/>
  <c r="X4106" i="17"/>
  <c r="W4106" i="17"/>
  <c r="X4107" i="17"/>
  <c r="W4107" i="17"/>
  <c r="X4108" i="17"/>
  <c r="W4108" i="17"/>
  <c r="W4109" i="17"/>
  <c r="X4109" i="17"/>
  <c r="X4110" i="17"/>
  <c r="W4110" i="17"/>
  <c r="X4111" i="17"/>
  <c r="W4111" i="17"/>
  <c r="X4112" i="17"/>
  <c r="W4112" i="17"/>
  <c r="X4113" i="17"/>
  <c r="W4113" i="17"/>
  <c r="W4114" i="17"/>
  <c r="X4114" i="17"/>
  <c r="X4115" i="17"/>
  <c r="W4115" i="17"/>
  <c r="X4116" i="17"/>
  <c r="W4116" i="17"/>
  <c r="W4117" i="17"/>
  <c r="X4117" i="17"/>
  <c r="X4118" i="17"/>
  <c r="W4118" i="17"/>
  <c r="X4119" i="17"/>
  <c r="W4119" i="17"/>
  <c r="W4120" i="17"/>
  <c r="X4120" i="17"/>
  <c r="X4121" i="17"/>
  <c r="W4121" i="17"/>
  <c r="X4122" i="17"/>
  <c r="W4122" i="17"/>
  <c r="W4123" i="17"/>
  <c r="X4123" i="17"/>
  <c r="W4124" i="17"/>
  <c r="X4124" i="17"/>
  <c r="W4125" i="17"/>
  <c r="X4125" i="17"/>
  <c r="W4126" i="17"/>
  <c r="X4126" i="17"/>
  <c r="W4127" i="17"/>
  <c r="X4127" i="17"/>
  <c r="W4128" i="17"/>
  <c r="X4128" i="17"/>
  <c r="X4129" i="17"/>
  <c r="W4129" i="17"/>
  <c r="W4130" i="17"/>
  <c r="X4130" i="17"/>
  <c r="X4131" i="17"/>
  <c r="W4131" i="17"/>
  <c r="X4132" i="17"/>
  <c r="W4132" i="17"/>
  <c r="W4133" i="17"/>
  <c r="X4133" i="17"/>
  <c r="W4134" i="17"/>
  <c r="X4134" i="17"/>
  <c r="W4135" i="17"/>
  <c r="X4135" i="17"/>
  <c r="X4136" i="17"/>
  <c r="W4136" i="17"/>
  <c r="X4137" i="17"/>
  <c r="W4137" i="17"/>
  <c r="W4138" i="17"/>
  <c r="X4138" i="17"/>
  <c r="W4139" i="17"/>
  <c r="X4139" i="17"/>
  <c r="W4140" i="17"/>
  <c r="X4140" i="17"/>
  <c r="W4141" i="17"/>
  <c r="X4141" i="17"/>
  <c r="X4142" i="17"/>
  <c r="W4142" i="17"/>
  <c r="X4143" i="17"/>
  <c r="W4143" i="17"/>
  <c r="W4144" i="17"/>
  <c r="X4144" i="17"/>
  <c r="X4145" i="17"/>
  <c r="W4145" i="17"/>
  <c r="W4146" i="17"/>
  <c r="X4146" i="17"/>
  <c r="W4147" i="17"/>
  <c r="X4147" i="17"/>
  <c r="W4148" i="17"/>
  <c r="X4148" i="17"/>
  <c r="W4149" i="17"/>
  <c r="X4149" i="17"/>
  <c r="X4150" i="17"/>
  <c r="W4150" i="17"/>
  <c r="X4151" i="17"/>
  <c r="W4151" i="17"/>
  <c r="X4152" i="17"/>
  <c r="W4152" i="17"/>
  <c r="X4153" i="17"/>
  <c r="W4153" i="17"/>
  <c r="X4154" i="17"/>
  <c r="W4154" i="17"/>
  <c r="W4155" i="17"/>
  <c r="X4155" i="17"/>
  <c r="W4156" i="17"/>
  <c r="X4156" i="17"/>
  <c r="W4157" i="17"/>
  <c r="X4157" i="17"/>
  <c r="W4158" i="17"/>
  <c r="X4158" i="17"/>
  <c r="W4159" i="17"/>
  <c r="X4159" i="17"/>
  <c r="X4160" i="17"/>
  <c r="W4160" i="17"/>
  <c r="W4161" i="17"/>
  <c r="X4161" i="17"/>
  <c r="X4162" i="17"/>
  <c r="W4162" i="17"/>
  <c r="W4163" i="17"/>
  <c r="X4163" i="17"/>
  <c r="W4164" i="17"/>
  <c r="X4164" i="17"/>
  <c r="X4165" i="17"/>
  <c r="W4165" i="17"/>
  <c r="X4166" i="17"/>
  <c r="W4166" i="17"/>
  <c r="W4167" i="17"/>
  <c r="X4167" i="17"/>
  <c r="X4168" i="17"/>
  <c r="W4168" i="17"/>
  <c r="X4169" i="17"/>
  <c r="W4169" i="17"/>
  <c r="W4170" i="17"/>
  <c r="X4170" i="17"/>
  <c r="X4171" i="17"/>
  <c r="W4171" i="17"/>
  <c r="W4172" i="17"/>
  <c r="X4172" i="17"/>
  <c r="X4173" i="17"/>
  <c r="W4173" i="17"/>
  <c r="X4174" i="17"/>
  <c r="W4174" i="17"/>
  <c r="X4175" i="17"/>
  <c r="W4175" i="17"/>
  <c r="W4176" i="17"/>
  <c r="X4176" i="17"/>
  <c r="W4177" i="17"/>
  <c r="X4177" i="17"/>
  <c r="X4178" i="17"/>
  <c r="W4178" i="17"/>
  <c r="W4179" i="17"/>
  <c r="X4179" i="17"/>
  <c r="X4180" i="17"/>
  <c r="W4180" i="17"/>
  <c r="W4181" i="17"/>
  <c r="X4181" i="17"/>
  <c r="W4182" i="17"/>
  <c r="X4182" i="17"/>
  <c r="X4183" i="17"/>
  <c r="W4183" i="17"/>
  <c r="X4184" i="17"/>
  <c r="W4184" i="17"/>
  <c r="W4185" i="17"/>
  <c r="X4185" i="17"/>
  <c r="W4186" i="17"/>
  <c r="X4186" i="17"/>
  <c r="W4187" i="17"/>
  <c r="X4187" i="17"/>
  <c r="X4188" i="17"/>
  <c r="W4188" i="17"/>
  <c r="X4189" i="17"/>
  <c r="W4189" i="17"/>
  <c r="W4190" i="17"/>
  <c r="X4190" i="17"/>
  <c r="W4191" i="17"/>
  <c r="X4191" i="17"/>
  <c r="W4192" i="17"/>
  <c r="X4192" i="17"/>
  <c r="X4193" i="17"/>
  <c r="W4193" i="17"/>
  <c r="X4194" i="17"/>
  <c r="W4194" i="17"/>
  <c r="W4195" i="17"/>
  <c r="X4195" i="17"/>
  <c r="X4196" i="17"/>
  <c r="W4196" i="17"/>
  <c r="X4197" i="17"/>
  <c r="W4197" i="17"/>
  <c r="W4198" i="17"/>
  <c r="X4198" i="17"/>
  <c r="W4199" i="17"/>
  <c r="X4199" i="17"/>
  <c r="W4200" i="17"/>
  <c r="X4200" i="17"/>
  <c r="W4201" i="17"/>
  <c r="X4201" i="17"/>
  <c r="X4202" i="17"/>
  <c r="W4202" i="17"/>
  <c r="W4203" i="17"/>
  <c r="X4203" i="17"/>
  <c r="X4204" i="17"/>
  <c r="W4204" i="17"/>
  <c r="X4205" i="17"/>
  <c r="W4205" i="17"/>
  <c r="W4206" i="17"/>
  <c r="X4206" i="17"/>
  <c r="X4207" i="17"/>
  <c r="W4207" i="17"/>
  <c r="X4208" i="17"/>
  <c r="W4208" i="17"/>
  <c r="W4209" i="17"/>
  <c r="X4209" i="17"/>
  <c r="W4210" i="17"/>
  <c r="X4210" i="17"/>
  <c r="X4211" i="17"/>
  <c r="W4211" i="17"/>
  <c r="X4212" i="17"/>
  <c r="W4212" i="17"/>
  <c r="X4213" i="17"/>
  <c r="W4213" i="17"/>
  <c r="W4214" i="17"/>
  <c r="X4214" i="17"/>
  <c r="W4215" i="17"/>
  <c r="X4215" i="17"/>
  <c r="X4216" i="17"/>
  <c r="W4216" i="17"/>
  <c r="W4217" i="17"/>
  <c r="X4217" i="17"/>
  <c r="X4218" i="17"/>
  <c r="W4218" i="17"/>
  <c r="W4219" i="17"/>
  <c r="X4219" i="17"/>
  <c r="X4220" i="17"/>
  <c r="W4220" i="17"/>
  <c r="W4221" i="17"/>
  <c r="X4221" i="17"/>
  <c r="W4222" i="17"/>
  <c r="X4222" i="17"/>
  <c r="W4223" i="17"/>
  <c r="X4223" i="17"/>
  <c r="X4224" i="17"/>
  <c r="W4224" i="17"/>
  <c r="W4225" i="17"/>
  <c r="X4225" i="17"/>
  <c r="X4226" i="17"/>
  <c r="W4226" i="17"/>
  <c r="W4227" i="17"/>
  <c r="X4227" i="17"/>
  <c r="X4228" i="17"/>
  <c r="W4228" i="17"/>
  <c r="X4229" i="17"/>
  <c r="W4229" i="17"/>
  <c r="X4230" i="17"/>
  <c r="W4230" i="17"/>
  <c r="X4231" i="17"/>
  <c r="W4231" i="17"/>
  <c r="W4232" i="17"/>
  <c r="X4232" i="17"/>
  <c r="W4233" i="17"/>
  <c r="X4233" i="17"/>
  <c r="W4234" i="17"/>
  <c r="X4234" i="17"/>
  <c r="X4235" i="17"/>
  <c r="W4235" i="17"/>
  <c r="X4236" i="17"/>
  <c r="W4236" i="17"/>
  <c r="W4237" i="17"/>
  <c r="X4237" i="17"/>
  <c r="X4238" i="17"/>
  <c r="W4238" i="17"/>
  <c r="X4239" i="17"/>
  <c r="W4239" i="17"/>
  <c r="W4240" i="17"/>
  <c r="X4240" i="17"/>
  <c r="X4241" i="17"/>
  <c r="W4241" i="17"/>
  <c r="W4242" i="17"/>
  <c r="X4242" i="17"/>
  <c r="W4243" i="17"/>
  <c r="X4243" i="17"/>
  <c r="X4244" i="17"/>
  <c r="W4244" i="17"/>
  <c r="W4245" i="17"/>
  <c r="X4245" i="17"/>
  <c r="W4246" i="17"/>
  <c r="X4246" i="17"/>
  <c r="W4247" i="17"/>
  <c r="X4247" i="17"/>
  <c r="X4248" i="17"/>
  <c r="W4248" i="17"/>
  <c r="X4249" i="17"/>
  <c r="W4249" i="17"/>
  <c r="W4250" i="17"/>
  <c r="X4250" i="17"/>
  <c r="W4251" i="17"/>
  <c r="X4251" i="17"/>
  <c r="X4252" i="17"/>
  <c r="W4252" i="17"/>
  <c r="W4253" i="17"/>
  <c r="X4253" i="17"/>
  <c r="W4254" i="17"/>
  <c r="X4254" i="17"/>
  <c r="W4255" i="17"/>
  <c r="X4255" i="17"/>
  <c r="W4256" i="17"/>
  <c r="X4256" i="17"/>
  <c r="W4257" i="17"/>
  <c r="X4257" i="17"/>
  <c r="X4258" i="17"/>
  <c r="W4258" i="17"/>
  <c r="X4259" i="17"/>
  <c r="W4259" i="17"/>
  <c r="X4260" i="17"/>
  <c r="W4260" i="17"/>
  <c r="W4261" i="17"/>
  <c r="X4261" i="17"/>
  <c r="W4262" i="17"/>
  <c r="X4262" i="17"/>
  <c r="W4263" i="17"/>
  <c r="X4263" i="17"/>
  <c r="X4264" i="17"/>
  <c r="W4264" i="17"/>
  <c r="W4265" i="17"/>
  <c r="X4265" i="17"/>
  <c r="X4266" i="17"/>
  <c r="W4266" i="17"/>
  <c r="X4267" i="17"/>
  <c r="W4267" i="17"/>
  <c r="X4268" i="17"/>
  <c r="W4268" i="17"/>
  <c r="X4269" i="17"/>
  <c r="W4269" i="17"/>
  <c r="W4270" i="17"/>
  <c r="X4270" i="17"/>
  <c r="W4271" i="17"/>
  <c r="X4271" i="17"/>
  <c r="W4272" i="17"/>
  <c r="X4272" i="17"/>
  <c r="W4273" i="17"/>
  <c r="X4273" i="17"/>
  <c r="X4274" i="17"/>
  <c r="W4274" i="17"/>
  <c r="W4275" i="17"/>
  <c r="X4275" i="17"/>
  <c r="X4276" i="17"/>
  <c r="W4276" i="17"/>
  <c r="X4277" i="17"/>
  <c r="W4277" i="17"/>
  <c r="X4278" i="17"/>
  <c r="W4278" i="17"/>
  <c r="W4279" i="17"/>
  <c r="X4279" i="17"/>
  <c r="X4280" i="17"/>
  <c r="W4280" i="17"/>
  <c r="X4281" i="17"/>
  <c r="W4281" i="17"/>
  <c r="X4282" i="17"/>
  <c r="W4282" i="17"/>
  <c r="X4283" i="17"/>
  <c r="W4283" i="17"/>
  <c r="W4284" i="17"/>
  <c r="X4284" i="17"/>
  <c r="W4285" i="17"/>
  <c r="X4285" i="17"/>
  <c r="X4286" i="17"/>
  <c r="W4286" i="17"/>
  <c r="X4287" i="17"/>
  <c r="W4287" i="17"/>
  <c r="X4288" i="17"/>
  <c r="W4288" i="17"/>
  <c r="W4289" i="17"/>
  <c r="X4289" i="17"/>
  <c r="W4290" i="17"/>
  <c r="X4290" i="17"/>
  <c r="X4291" i="17"/>
  <c r="W4291" i="17"/>
  <c r="W4292" i="17"/>
  <c r="X4292" i="17"/>
  <c r="W4293" i="17"/>
  <c r="X4293" i="17"/>
  <c r="W4294" i="17"/>
  <c r="X4294" i="17"/>
  <c r="W4295" i="17"/>
  <c r="X4295" i="17"/>
  <c r="W4296" i="17"/>
  <c r="X4296" i="17"/>
  <c r="X4297" i="17"/>
  <c r="W4297" i="17"/>
  <c r="X4298" i="17"/>
  <c r="W4298" i="17"/>
  <c r="X4299" i="17"/>
  <c r="W4299" i="17"/>
  <c r="X4300" i="17"/>
  <c r="W4300" i="17"/>
  <c r="W4301" i="17"/>
  <c r="X4301" i="17"/>
  <c r="X4302" i="17"/>
  <c r="W4302" i="17"/>
  <c r="X4303" i="17"/>
  <c r="W4303" i="17"/>
  <c r="W4304" i="17"/>
  <c r="X4304" i="17"/>
  <c r="X4305" i="17"/>
  <c r="W4305" i="17"/>
  <c r="W4306" i="17"/>
  <c r="X4306" i="17"/>
  <c r="W4307" i="17"/>
  <c r="X4307" i="17"/>
  <c r="X4308" i="17"/>
  <c r="W4308" i="17"/>
  <c r="X4309" i="17"/>
  <c r="W4309" i="17"/>
  <c r="W4310" i="17"/>
  <c r="X4310" i="17"/>
  <c r="W4311" i="17"/>
  <c r="X4311" i="17"/>
  <c r="W4312" i="17"/>
  <c r="X4312" i="17"/>
  <c r="X4313" i="17"/>
  <c r="W4313" i="17"/>
  <c r="W4314" i="17"/>
  <c r="X4314" i="17"/>
  <c r="X4315" i="17"/>
  <c r="W4315" i="17"/>
  <c r="W4316" i="17"/>
  <c r="X4316" i="17"/>
  <c r="X4317" i="17"/>
  <c r="W4317" i="17"/>
  <c r="W4318" i="17"/>
  <c r="X4318" i="17"/>
  <c r="W4319" i="17"/>
  <c r="X4319" i="17"/>
  <c r="X4320" i="17"/>
  <c r="W4320" i="17"/>
  <c r="W4321" i="17"/>
  <c r="X4321" i="17"/>
  <c r="W4322" i="17"/>
  <c r="X4322" i="17"/>
  <c r="X4323" i="17"/>
  <c r="W4323" i="17"/>
  <c r="W4324" i="17"/>
  <c r="X4324" i="17"/>
  <c r="X4325" i="17"/>
  <c r="W4325" i="17"/>
  <c r="W4326" i="17"/>
  <c r="X4326" i="17"/>
  <c r="W4327" i="17"/>
  <c r="X4327" i="17"/>
  <c r="X4328" i="17"/>
  <c r="W4328" i="17"/>
  <c r="X4329" i="17"/>
  <c r="W4329" i="17"/>
  <c r="X4330" i="17"/>
  <c r="W4330" i="17"/>
  <c r="X4331" i="17"/>
  <c r="W4331" i="17"/>
  <c r="X4332" i="17"/>
  <c r="W4332" i="17"/>
  <c r="X4333" i="17"/>
  <c r="W4333" i="17"/>
  <c r="X4334" i="17"/>
  <c r="W4334" i="17"/>
  <c r="X4335" i="17"/>
  <c r="W4335" i="17"/>
  <c r="X4336" i="17"/>
  <c r="W4336" i="17"/>
  <c r="X4337" i="17"/>
  <c r="W4337" i="17"/>
  <c r="X4338" i="17"/>
  <c r="W4338" i="17"/>
  <c r="X4339" i="17"/>
  <c r="W4339" i="17"/>
  <c r="W4340" i="17"/>
  <c r="X4340" i="17"/>
  <c r="X4341" i="17"/>
  <c r="W4341" i="17"/>
  <c r="X4342" i="17"/>
  <c r="W4342" i="17"/>
  <c r="W4343" i="17"/>
  <c r="X4343" i="17"/>
  <c r="X4344" i="17"/>
  <c r="W4344" i="17"/>
  <c r="X4345" i="17"/>
  <c r="W4345" i="17"/>
  <c r="W4346" i="17"/>
  <c r="X4346" i="17"/>
  <c r="W4347" i="17"/>
  <c r="X4347" i="17"/>
  <c r="W4348" i="17"/>
  <c r="X4348" i="17"/>
  <c r="X4349" i="17"/>
  <c r="W4349" i="17"/>
  <c r="W4350" i="17"/>
  <c r="X4350" i="17"/>
  <c r="W4351" i="17"/>
  <c r="X4351" i="17"/>
  <c r="X4352" i="17"/>
  <c r="W4352" i="17"/>
  <c r="X4353" i="17"/>
  <c r="W4353" i="17"/>
  <c r="W4354" i="17"/>
  <c r="X4354" i="17"/>
  <c r="X4355" i="17"/>
  <c r="W4355" i="17"/>
  <c r="W4356" i="17"/>
  <c r="X4356" i="17"/>
  <c r="W4357" i="17"/>
  <c r="X4357" i="17"/>
  <c r="X4358" i="17"/>
  <c r="W4358" i="17"/>
  <c r="X4359" i="17"/>
  <c r="W4359" i="17"/>
  <c r="X4360" i="17"/>
  <c r="W4360" i="17"/>
  <c r="X4361" i="17"/>
  <c r="W4361" i="17"/>
  <c r="W4362" i="17"/>
  <c r="X4362" i="17"/>
  <c r="W4363" i="17"/>
  <c r="X4363" i="17"/>
  <c r="X4364" i="17"/>
  <c r="W4364" i="17"/>
  <c r="X4365" i="17"/>
  <c r="W4365" i="17"/>
  <c r="W4366" i="17"/>
  <c r="X4366" i="17"/>
  <c r="X4367" i="17"/>
  <c r="W4367" i="17"/>
  <c r="X4368" i="17"/>
  <c r="W4368" i="17"/>
  <c r="X4369" i="17"/>
  <c r="W4369" i="17"/>
  <c r="X4370" i="17"/>
  <c r="W4370" i="17"/>
  <c r="W4371" i="17"/>
  <c r="X4371" i="17"/>
  <c r="X4372" i="17"/>
  <c r="W4372" i="17"/>
  <c r="X4373" i="17"/>
  <c r="W4373" i="17"/>
  <c r="W4374" i="17"/>
  <c r="X4374" i="17"/>
  <c r="X4375" i="17"/>
  <c r="W4375" i="17"/>
  <c r="W4376" i="17"/>
  <c r="X4376" i="17"/>
  <c r="W4377" i="17"/>
  <c r="X4377" i="17"/>
  <c r="X4378" i="17"/>
  <c r="W4378" i="17"/>
  <c r="W4379" i="17"/>
  <c r="X4379" i="17"/>
  <c r="W4380" i="17"/>
  <c r="X4380" i="17"/>
  <c r="X4381" i="17"/>
  <c r="W4381" i="17"/>
  <c r="X4382" i="17"/>
  <c r="W4382" i="17"/>
  <c r="X4383" i="17"/>
  <c r="W4383" i="17"/>
  <c r="X4384" i="17"/>
  <c r="W4384" i="17"/>
  <c r="W4385" i="17"/>
  <c r="X4385" i="17"/>
  <c r="X4386" i="17"/>
  <c r="W4386" i="17"/>
  <c r="W4387" i="17"/>
  <c r="X4387" i="17"/>
  <c r="W4388" i="17"/>
  <c r="X4388" i="17"/>
  <c r="W4389" i="17"/>
  <c r="X4389" i="17"/>
  <c r="X4390" i="17"/>
  <c r="W4390" i="17"/>
  <c r="W4391" i="17"/>
  <c r="X4391" i="17"/>
  <c r="W4392" i="17"/>
  <c r="X4392" i="17"/>
  <c r="X4393" i="17"/>
  <c r="W4393" i="17"/>
  <c r="W4394" i="17"/>
  <c r="X4394" i="17"/>
  <c r="X4395" i="17"/>
  <c r="W4395" i="17"/>
  <c r="W4396" i="17"/>
  <c r="X4396" i="17"/>
  <c r="W4397" i="17"/>
  <c r="X4397" i="17"/>
  <c r="X4398" i="17"/>
  <c r="W4398" i="17"/>
  <c r="X4399" i="17"/>
  <c r="W4399" i="17"/>
  <c r="W4400" i="17"/>
  <c r="X4400" i="17"/>
  <c r="W4401" i="17"/>
  <c r="X4401" i="17"/>
  <c r="X4402" i="17"/>
  <c r="W4402" i="17"/>
  <c r="X4403" i="17"/>
  <c r="W4403" i="17"/>
  <c r="X4404" i="17"/>
  <c r="W4404" i="17"/>
  <c r="W4405" i="17"/>
  <c r="X4405" i="17"/>
  <c r="W4406" i="17"/>
  <c r="X4406" i="17"/>
  <c r="W4407" i="17"/>
  <c r="X4407" i="17"/>
  <c r="X4408" i="17"/>
  <c r="W4408" i="17"/>
  <c r="W4409" i="17"/>
  <c r="X4409" i="17"/>
  <c r="W4410" i="17"/>
  <c r="X4410" i="17"/>
  <c r="W4411" i="17"/>
  <c r="X4411" i="17"/>
  <c r="W4412" i="17"/>
  <c r="X4412" i="17"/>
  <c r="X4413" i="17"/>
  <c r="W4413" i="17"/>
  <c r="W4414" i="17"/>
  <c r="X4414" i="17"/>
  <c r="W4415" i="17"/>
  <c r="X4415" i="17"/>
  <c r="W4416" i="17"/>
  <c r="X4416" i="17"/>
  <c r="W4417" i="17"/>
  <c r="X4417" i="17"/>
  <c r="X4418" i="17"/>
  <c r="W4418" i="17"/>
  <c r="W4419" i="17"/>
  <c r="X4419" i="17"/>
  <c r="W4420" i="17"/>
  <c r="X4420" i="17"/>
  <c r="W4421" i="17"/>
  <c r="X4421" i="17"/>
  <c r="W4422" i="17"/>
  <c r="X4422" i="17"/>
  <c r="W4423" i="17"/>
  <c r="X4423" i="17"/>
  <c r="X4424" i="17"/>
  <c r="W4424" i="17"/>
  <c r="W4425" i="17"/>
  <c r="X4425" i="17"/>
  <c r="W4426" i="17"/>
  <c r="X4426" i="17"/>
  <c r="W4427" i="17"/>
  <c r="X4427" i="17"/>
  <c r="X4428" i="17"/>
  <c r="W4428" i="17"/>
  <c r="X4429" i="17"/>
  <c r="W4429" i="17"/>
  <c r="W4430" i="17"/>
  <c r="X4430" i="17"/>
  <c r="W4431" i="17"/>
  <c r="X4431" i="17"/>
  <c r="W4432" i="17"/>
  <c r="X4432" i="17"/>
  <c r="X4433" i="17"/>
  <c r="W4433" i="17"/>
  <c r="W4434" i="17"/>
  <c r="X4434" i="17"/>
  <c r="W4435" i="17"/>
  <c r="X4435" i="17"/>
  <c r="X4436" i="17"/>
  <c r="W4436" i="17"/>
  <c r="W4437" i="17"/>
  <c r="X4437" i="17"/>
  <c r="X4438" i="17"/>
  <c r="W4438" i="17"/>
  <c r="W4439" i="17"/>
  <c r="X4439" i="17"/>
  <c r="W4440" i="17"/>
  <c r="X4440" i="17"/>
  <c r="X4441" i="17"/>
  <c r="W4441" i="17"/>
  <c r="W4442" i="17"/>
  <c r="X4442" i="17"/>
  <c r="W4443" i="17"/>
  <c r="X4443" i="17"/>
  <c r="X4444" i="17"/>
  <c r="W4444" i="17"/>
  <c r="W4445" i="17"/>
  <c r="X4445" i="17"/>
  <c r="W4446" i="17"/>
  <c r="X4446" i="17"/>
  <c r="X4447" i="17"/>
  <c r="W4447" i="17"/>
  <c r="X4448" i="17"/>
  <c r="W4448" i="17"/>
  <c r="W4449" i="17"/>
  <c r="X4449" i="17"/>
  <c r="W4450" i="17"/>
  <c r="X4450" i="17"/>
  <c r="W4451" i="17"/>
  <c r="X4451" i="17"/>
  <c r="W4452" i="17"/>
  <c r="X4452" i="17"/>
  <c r="X4453" i="17"/>
  <c r="W4453" i="17"/>
  <c r="X4454" i="17"/>
  <c r="W4454" i="17"/>
  <c r="X4455" i="17"/>
  <c r="W4455" i="17"/>
  <c r="W4456" i="17"/>
  <c r="X4456" i="17"/>
  <c r="X4457" i="17"/>
  <c r="W4457" i="17"/>
  <c r="W4458" i="17"/>
  <c r="X4458" i="17"/>
  <c r="W4459" i="17"/>
  <c r="X4459" i="17"/>
  <c r="X4460" i="17"/>
  <c r="W4460" i="17"/>
  <c r="W4461" i="17"/>
  <c r="X4461" i="17"/>
  <c r="W4462" i="17"/>
  <c r="X4462" i="17"/>
  <c r="W4463" i="17"/>
  <c r="X4463" i="17"/>
  <c r="W4464" i="17"/>
  <c r="X4464" i="17"/>
  <c r="W4465" i="17"/>
  <c r="X4465" i="17"/>
  <c r="X4466" i="17"/>
  <c r="W4466" i="17"/>
  <c r="X4467" i="17"/>
  <c r="W4467" i="17"/>
  <c r="X4468" i="17"/>
  <c r="W4468" i="17"/>
  <c r="X4469" i="17"/>
  <c r="W4469" i="17"/>
  <c r="X4470" i="17"/>
  <c r="W4470" i="17"/>
  <c r="W4471" i="17"/>
  <c r="X4471" i="17"/>
  <c r="W4472" i="17"/>
  <c r="X4472" i="17"/>
  <c r="W4473" i="17"/>
  <c r="X4473" i="17"/>
  <c r="X4474" i="17"/>
  <c r="W4474" i="17"/>
  <c r="X4475" i="17"/>
  <c r="W4475" i="17"/>
  <c r="W4476" i="17"/>
  <c r="X4476" i="17"/>
  <c r="W4477" i="17"/>
  <c r="X4477" i="17"/>
  <c r="W4478" i="17"/>
  <c r="X4478" i="17"/>
  <c r="W4479" i="17"/>
  <c r="X4479" i="17"/>
  <c r="W4480" i="17"/>
  <c r="X4480" i="17"/>
  <c r="W4481" i="17"/>
  <c r="X4481" i="17"/>
  <c r="W4482" i="17"/>
  <c r="X4482" i="17"/>
  <c r="W4483" i="17"/>
  <c r="X4483" i="17"/>
  <c r="W4484" i="17"/>
  <c r="X4484" i="17"/>
  <c r="W4485" i="17"/>
  <c r="X4485" i="17"/>
  <c r="X4486" i="17"/>
  <c r="W4486" i="17"/>
  <c r="X4487" i="17"/>
  <c r="W4487" i="17"/>
  <c r="X4488" i="17"/>
  <c r="W4488" i="17"/>
  <c r="X4489" i="17"/>
  <c r="W4489" i="17"/>
  <c r="W4490" i="17"/>
  <c r="X4490" i="17"/>
  <c r="X4491" i="17"/>
  <c r="W4491" i="17"/>
  <c r="W4492" i="17"/>
  <c r="X4492" i="17"/>
  <c r="X4493" i="17"/>
  <c r="W4493" i="17"/>
  <c r="W4494" i="17"/>
  <c r="X4494" i="17"/>
  <c r="W4495" i="17"/>
  <c r="X4495" i="17"/>
  <c r="W4496" i="17"/>
  <c r="X4496" i="17"/>
  <c r="X4497" i="17"/>
  <c r="W4497" i="17"/>
  <c r="W4498" i="17"/>
  <c r="X4498" i="17"/>
  <c r="W4499" i="17"/>
  <c r="X4499" i="17"/>
  <c r="W4500" i="17"/>
  <c r="X4500" i="17"/>
  <c r="W4501" i="17"/>
  <c r="X4501" i="17"/>
  <c r="W4502" i="17"/>
  <c r="X4502" i="17"/>
  <c r="X4503" i="17"/>
  <c r="W4503" i="17"/>
  <c r="X4504" i="17"/>
  <c r="W4504" i="17"/>
  <c r="W4505" i="17"/>
  <c r="X4505" i="17"/>
  <c r="W4506" i="17"/>
  <c r="X4506" i="17"/>
  <c r="W4507" i="17"/>
  <c r="X4507" i="17"/>
  <c r="W4508" i="17"/>
  <c r="X4508" i="17"/>
  <c r="X4509" i="17"/>
  <c r="W4509" i="17"/>
  <c r="W4510" i="17"/>
  <c r="X4510" i="17"/>
  <c r="W4511" i="17"/>
  <c r="X4511" i="17"/>
  <c r="X4512" i="17"/>
  <c r="W4512" i="17"/>
  <c r="W4513" i="17"/>
  <c r="X4513" i="17"/>
  <c r="W4514" i="17"/>
  <c r="X4514" i="17"/>
  <c r="X4515" i="17"/>
  <c r="W4515" i="17"/>
  <c r="X4516" i="17"/>
  <c r="W4516" i="17"/>
  <c r="W4517" i="17"/>
  <c r="X4517" i="17"/>
  <c r="X4518" i="17"/>
  <c r="W4518" i="17"/>
  <c r="W4519" i="17"/>
  <c r="X4519" i="17"/>
  <c r="W4520" i="17"/>
  <c r="X4520" i="17"/>
  <c r="X4521" i="17"/>
  <c r="W4521" i="17"/>
  <c r="W4522" i="17"/>
  <c r="X4522" i="17"/>
  <c r="W4523" i="17"/>
  <c r="X4523" i="17"/>
  <c r="W4524" i="17"/>
  <c r="X4524" i="17"/>
  <c r="W4525" i="17"/>
  <c r="X4525" i="17"/>
  <c r="X4526" i="17"/>
  <c r="W4526" i="17"/>
  <c r="X4527" i="17"/>
  <c r="W4527" i="17"/>
  <c r="W4528" i="17"/>
  <c r="X4528" i="17"/>
  <c r="W4529" i="17"/>
  <c r="X4529" i="17"/>
  <c r="W4530" i="17"/>
  <c r="X4530" i="17"/>
  <c r="X4531" i="17"/>
  <c r="W4531" i="17"/>
  <c r="W4532" i="17"/>
  <c r="X4532" i="17"/>
  <c r="X4533" i="17"/>
  <c r="W4533" i="17"/>
  <c r="X4534" i="17"/>
  <c r="W4534" i="17"/>
  <c r="X4535" i="17"/>
  <c r="W4535" i="17"/>
  <c r="X4536" i="17"/>
  <c r="W4536" i="17"/>
  <c r="X4537" i="17"/>
  <c r="W4537" i="17"/>
  <c r="W4538" i="17"/>
  <c r="X4538" i="17"/>
  <c r="W4539" i="17"/>
  <c r="X4539" i="17"/>
  <c r="W4540" i="17"/>
  <c r="X4540" i="17"/>
  <c r="W4541" i="17"/>
  <c r="X4541" i="17"/>
  <c r="X4542" i="17"/>
  <c r="W4542" i="17"/>
  <c r="W4543" i="17"/>
  <c r="X4543" i="17"/>
  <c r="W4544" i="17"/>
  <c r="X4544" i="17"/>
  <c r="X4545" i="17"/>
  <c r="W4545" i="17"/>
  <c r="W4546" i="17"/>
  <c r="X4546" i="17"/>
  <c r="W4547" i="17"/>
  <c r="X4547" i="17"/>
  <c r="X4548" i="17"/>
  <c r="W4548" i="17"/>
  <c r="X4549" i="17"/>
  <c r="W4549" i="17"/>
  <c r="W4550" i="17"/>
  <c r="X4550" i="17"/>
  <c r="X4551" i="17"/>
  <c r="W4551" i="17"/>
  <c r="X4552" i="17"/>
  <c r="W4552" i="17"/>
  <c r="W4553" i="17"/>
  <c r="X4553" i="17"/>
  <c r="X4554" i="17"/>
  <c r="W4554" i="17"/>
  <c r="X4555" i="17"/>
  <c r="W4555" i="17"/>
  <c r="X4556" i="17"/>
  <c r="W4556" i="17"/>
  <c r="X4557" i="17"/>
  <c r="W4557" i="17"/>
  <c r="W4558" i="17"/>
  <c r="X4558" i="17"/>
  <c r="W4559" i="17"/>
  <c r="X4559" i="17"/>
  <c r="X4560" i="17"/>
  <c r="W4560" i="17"/>
  <c r="X4561" i="17"/>
  <c r="W4561" i="17"/>
  <c r="W4562" i="17"/>
  <c r="X4562" i="17"/>
  <c r="W4563" i="17"/>
  <c r="X4563" i="17"/>
  <c r="W4564" i="17"/>
  <c r="X4564" i="17"/>
  <c r="W4565" i="17"/>
  <c r="X4565" i="17"/>
  <c r="X4566" i="17"/>
  <c r="W4566" i="17"/>
  <c r="W4567" i="17"/>
  <c r="X4567" i="17"/>
  <c r="W4568" i="17"/>
  <c r="X4568" i="17"/>
  <c r="W4569" i="17"/>
  <c r="X4569" i="17"/>
  <c r="X4570" i="17"/>
  <c r="W4570" i="17"/>
  <c r="X4571" i="17"/>
  <c r="W4571" i="17"/>
  <c r="W4572" i="17"/>
  <c r="X4572" i="17"/>
  <c r="X4573" i="17"/>
  <c r="W4573" i="17"/>
  <c r="W4574" i="17"/>
  <c r="X4574" i="17"/>
  <c r="X4575" i="17"/>
  <c r="W4575" i="17"/>
  <c r="W4576" i="17"/>
  <c r="X4576" i="17"/>
  <c r="X4577" i="17"/>
  <c r="W4577" i="17"/>
  <c r="W4578" i="17"/>
  <c r="X4578" i="17"/>
  <c r="W4579" i="17"/>
  <c r="X4579" i="17"/>
  <c r="X4580" i="17"/>
  <c r="W4580" i="17"/>
  <c r="X4581" i="17"/>
  <c r="W4581" i="17"/>
  <c r="W4582" i="17"/>
  <c r="X4582" i="17"/>
  <c r="W4583" i="17"/>
  <c r="X4583" i="17"/>
  <c r="X4584" i="17"/>
  <c r="W4584" i="17"/>
  <c r="W4585" i="17"/>
  <c r="X4585" i="17"/>
  <c r="X4586" i="17"/>
  <c r="W4586" i="17"/>
  <c r="W4587" i="17"/>
  <c r="X4587" i="17"/>
  <c r="X4588" i="17"/>
  <c r="W4588" i="17"/>
  <c r="W4589" i="17"/>
  <c r="X4589" i="17"/>
  <c r="W4590" i="17"/>
  <c r="X4590" i="17"/>
  <c r="X4591" i="17"/>
  <c r="W4591" i="17"/>
  <c r="X4592" i="17"/>
  <c r="W4592" i="17"/>
  <c r="W4593" i="17"/>
  <c r="X4593" i="17"/>
  <c r="W4594" i="17"/>
  <c r="X4594" i="17"/>
  <c r="X4595" i="17"/>
  <c r="W4595" i="17"/>
  <c r="X4596" i="17"/>
  <c r="W4596" i="17"/>
  <c r="X4597" i="17"/>
  <c r="W4597" i="17"/>
  <c r="W4598" i="17"/>
  <c r="X4598" i="17"/>
  <c r="W4599" i="17"/>
  <c r="X4599" i="17"/>
  <c r="W4600" i="17"/>
  <c r="X4600" i="17"/>
  <c r="X4601" i="17"/>
  <c r="W4601" i="17"/>
  <c r="W4602" i="17"/>
  <c r="X4602" i="17"/>
  <c r="W4603" i="17"/>
  <c r="X4603" i="17"/>
  <c r="W4604" i="17"/>
  <c r="X4604" i="17"/>
  <c r="X4605" i="17"/>
  <c r="W4605" i="17"/>
  <c r="W4606" i="17"/>
  <c r="X4606" i="17"/>
  <c r="X4607" i="17"/>
  <c r="W4607" i="17"/>
  <c r="X4608" i="17"/>
  <c r="W4608" i="17"/>
  <c r="W4609" i="17"/>
  <c r="X4609" i="17"/>
  <c r="X4610" i="17"/>
  <c r="W4610" i="17"/>
  <c r="W4611" i="17"/>
  <c r="X4611" i="17"/>
  <c r="X4612" i="17"/>
  <c r="W4612" i="17"/>
  <c r="W4613" i="17"/>
  <c r="X4613" i="17"/>
  <c r="X4614" i="17"/>
  <c r="W4614" i="17"/>
  <c r="X4615" i="17"/>
  <c r="W4615" i="17"/>
  <c r="W4616" i="17"/>
  <c r="X4616" i="17"/>
  <c r="W4617" i="17"/>
  <c r="X4617" i="17"/>
  <c r="W4618" i="17"/>
  <c r="X4618" i="17"/>
  <c r="W4619" i="17"/>
  <c r="X4619" i="17"/>
  <c r="X4620" i="17"/>
  <c r="W4620" i="17"/>
  <c r="W4621" i="17"/>
  <c r="X4621" i="17"/>
  <c r="W4622" i="17"/>
  <c r="X4622" i="17"/>
  <c r="W4623" i="17"/>
  <c r="X4623" i="17"/>
  <c r="W4624" i="17"/>
  <c r="X4624" i="17"/>
  <c r="X4625" i="17"/>
  <c r="W4625" i="17"/>
  <c r="X4626" i="17"/>
  <c r="W4626" i="17"/>
  <c r="X4627" i="17"/>
  <c r="W4627" i="17"/>
  <c r="X4628" i="17"/>
  <c r="W4628" i="17"/>
  <c r="X4629" i="17"/>
  <c r="W4629" i="17"/>
  <c r="X4630" i="17"/>
  <c r="W4630" i="17"/>
  <c r="W4631" i="17"/>
  <c r="X4631" i="17"/>
  <c r="W4632" i="17"/>
  <c r="X4632" i="17"/>
  <c r="W4633" i="17"/>
  <c r="X4633" i="17"/>
  <c r="X4634" i="17"/>
  <c r="W4634" i="17"/>
  <c r="X4635" i="17"/>
  <c r="W4635" i="17"/>
  <c r="W4636" i="17"/>
  <c r="X4636" i="17"/>
  <c r="X4637" i="17"/>
  <c r="W4637" i="17"/>
  <c r="W4638" i="17"/>
  <c r="X4638" i="17"/>
  <c r="X4639" i="17"/>
  <c r="W4639" i="17"/>
  <c r="X4640" i="17"/>
  <c r="W4640" i="17"/>
  <c r="X4641" i="17"/>
  <c r="W4641" i="17"/>
  <c r="X4642" i="17"/>
  <c r="W4642" i="17"/>
  <c r="X4643" i="17"/>
  <c r="W4643" i="17"/>
  <c r="W4644" i="17"/>
  <c r="X4644" i="17"/>
  <c r="W4645" i="17"/>
  <c r="X4645" i="17"/>
  <c r="X4646" i="17"/>
  <c r="W4646" i="17"/>
  <c r="W4647" i="17"/>
  <c r="X4647" i="17"/>
  <c r="W4648" i="17"/>
  <c r="X4648" i="17"/>
  <c r="W4649" i="17"/>
  <c r="X4649" i="17"/>
  <c r="X4650" i="17"/>
  <c r="W4650" i="17"/>
  <c r="W4651" i="17"/>
  <c r="X4651" i="17"/>
  <c r="W4652" i="17"/>
  <c r="X4652" i="17"/>
  <c r="X4653" i="17"/>
  <c r="W4653" i="17"/>
  <c r="W4654" i="17"/>
  <c r="X4654" i="17"/>
  <c r="W4655" i="17"/>
  <c r="X4655" i="17"/>
  <c r="W4656" i="17"/>
  <c r="X4656" i="17"/>
  <c r="X4657" i="17"/>
  <c r="W4657" i="17"/>
  <c r="W4658" i="17"/>
  <c r="X4658" i="17"/>
  <c r="W4659" i="17"/>
  <c r="X4659" i="17"/>
  <c r="X4660" i="17"/>
  <c r="W4660" i="17"/>
  <c r="W4661" i="17"/>
  <c r="X4661" i="17"/>
  <c r="W4662" i="17"/>
  <c r="X4662" i="17"/>
  <c r="W4663" i="17"/>
  <c r="X4663" i="17"/>
  <c r="X4664" i="17"/>
  <c r="W4664" i="17"/>
  <c r="X4665" i="17"/>
  <c r="W4665" i="17"/>
  <c r="W4666" i="17"/>
  <c r="X4666" i="17"/>
  <c r="W4667" i="17"/>
  <c r="X4667" i="17"/>
  <c r="W4668" i="17"/>
  <c r="X4668" i="17"/>
  <c r="W4669" i="17"/>
  <c r="X4669" i="17"/>
  <c r="X4670" i="17"/>
  <c r="W4670" i="17"/>
  <c r="W4671" i="17"/>
  <c r="X4671" i="17"/>
  <c r="X4672" i="17"/>
  <c r="W4672" i="17"/>
  <c r="X4673" i="17"/>
  <c r="W4673" i="17"/>
  <c r="W4674" i="17"/>
  <c r="X4674" i="17"/>
  <c r="W4675" i="17"/>
  <c r="X4675" i="17"/>
  <c r="W4676" i="17"/>
  <c r="X4676" i="17"/>
  <c r="X4677" i="17"/>
  <c r="W4677" i="17"/>
  <c r="X4678" i="17"/>
  <c r="W4678" i="17"/>
  <c r="X4679" i="17"/>
  <c r="W4679" i="17"/>
  <c r="X4680" i="17"/>
  <c r="W4680" i="17"/>
  <c r="X4681" i="17"/>
  <c r="W4681" i="17"/>
  <c r="W4682" i="17"/>
  <c r="X4682" i="17"/>
  <c r="W4683" i="17"/>
  <c r="X4683" i="17"/>
  <c r="X4684" i="17"/>
  <c r="W4684" i="17"/>
  <c r="X4685" i="17"/>
  <c r="W4685" i="17"/>
  <c r="X4686" i="17"/>
  <c r="W4686" i="17"/>
  <c r="W4687" i="17"/>
  <c r="X4687" i="17"/>
  <c r="W4688" i="17"/>
  <c r="X4688" i="17"/>
  <c r="W4689" i="17"/>
  <c r="X4689" i="17"/>
  <c r="W4690" i="17"/>
  <c r="X4690" i="17"/>
  <c r="W4691" i="17"/>
  <c r="X4691" i="17"/>
  <c r="X4692" i="17"/>
  <c r="W4692" i="17"/>
  <c r="X4693" i="17"/>
  <c r="W4693" i="17"/>
  <c r="X4694" i="17"/>
  <c r="W4694" i="17"/>
  <c r="W4695" i="17"/>
  <c r="X4695" i="17"/>
  <c r="W4696" i="17"/>
  <c r="X4696" i="17"/>
  <c r="X4697" i="17"/>
  <c r="W4697" i="17"/>
  <c r="X4698" i="17"/>
  <c r="W4698" i="17"/>
  <c r="W4699" i="17"/>
  <c r="X4699" i="17"/>
  <c r="W4700" i="17"/>
  <c r="X4700" i="17"/>
  <c r="X4701" i="17"/>
  <c r="W4701" i="17"/>
  <c r="X4702" i="17"/>
  <c r="W4702" i="17"/>
  <c r="X4703" i="17"/>
  <c r="W4703" i="17"/>
  <c r="X4704" i="17"/>
  <c r="W4704" i="17"/>
  <c r="X4705" i="17"/>
  <c r="W4705" i="17"/>
  <c r="W4706" i="17"/>
  <c r="X4706" i="17"/>
  <c r="W4707" i="17"/>
  <c r="X4707" i="17"/>
  <c r="X4708" i="17"/>
  <c r="W4708" i="17"/>
  <c r="X4709" i="17"/>
  <c r="W4709" i="17"/>
  <c r="X4710" i="17"/>
  <c r="W4710" i="17"/>
  <c r="X4711" i="17"/>
  <c r="W4711" i="17"/>
  <c r="X4712" i="17"/>
  <c r="W4712" i="17"/>
  <c r="W4713" i="17"/>
  <c r="X4713" i="17"/>
  <c r="X4714" i="17"/>
  <c r="W4714" i="17"/>
  <c r="X4715" i="17"/>
  <c r="W4715" i="17"/>
  <c r="X4716" i="17"/>
  <c r="W4716" i="17"/>
  <c r="X4717" i="17"/>
  <c r="W4717" i="17"/>
  <c r="W4718" i="17"/>
  <c r="X4718" i="17"/>
  <c r="X4719" i="17"/>
  <c r="W4719" i="17"/>
  <c r="X4720" i="17"/>
  <c r="W4720" i="17"/>
  <c r="W4721" i="17"/>
  <c r="X4721" i="17"/>
  <c r="W4722" i="17"/>
  <c r="X4722" i="17"/>
  <c r="X4723" i="17"/>
  <c r="W4723" i="17"/>
  <c r="W4724" i="17"/>
  <c r="X4724" i="17"/>
  <c r="W4725" i="17"/>
  <c r="X4725" i="17"/>
  <c r="X4726" i="17"/>
  <c r="W4726" i="17"/>
  <c r="W4727" i="17"/>
  <c r="X4727" i="17"/>
  <c r="X4728" i="17"/>
  <c r="W4728" i="17"/>
  <c r="X4729" i="17"/>
  <c r="W4729" i="17"/>
  <c r="X4730" i="17"/>
  <c r="W4730" i="17"/>
  <c r="X4731" i="17"/>
  <c r="W4731" i="17"/>
  <c r="W4732" i="17"/>
  <c r="X4732" i="17"/>
  <c r="X4733" i="17"/>
  <c r="W4733" i="17"/>
  <c r="W4734" i="17"/>
  <c r="X4734" i="17"/>
  <c r="W4735" i="17"/>
  <c r="X4735" i="17"/>
  <c r="X4736" i="17"/>
  <c r="W4736" i="17"/>
  <c r="W4737" i="17"/>
  <c r="X4737" i="17"/>
  <c r="W4738" i="17"/>
  <c r="X4738" i="17"/>
  <c r="X4739" i="17"/>
  <c r="W4739" i="17"/>
  <c r="W4740" i="17"/>
  <c r="X4740" i="17"/>
  <c r="X4741" i="17"/>
  <c r="W4741" i="17"/>
  <c r="X4742" i="17"/>
  <c r="W4742" i="17"/>
  <c r="W4743" i="17"/>
  <c r="X4743" i="17"/>
  <c r="X4744" i="17"/>
  <c r="W4744" i="17"/>
  <c r="W4745" i="17"/>
  <c r="X4745" i="17"/>
  <c r="X4746" i="17"/>
  <c r="W4746" i="17"/>
  <c r="X4747" i="17"/>
  <c r="W4747" i="17"/>
  <c r="X4748" i="17"/>
  <c r="W4748" i="17"/>
  <c r="W4749" i="17"/>
  <c r="X4749" i="17"/>
  <c r="X4750" i="17"/>
  <c r="W4750" i="17"/>
  <c r="X4751" i="17"/>
  <c r="W4751" i="17"/>
  <c r="W4752" i="17"/>
  <c r="X4752" i="17"/>
  <c r="X4753" i="17"/>
  <c r="W4753" i="17"/>
  <c r="W4754" i="17"/>
  <c r="X4754" i="17"/>
  <c r="X4755" i="17"/>
  <c r="W4755" i="17"/>
  <c r="W4756" i="17"/>
  <c r="X4756" i="17"/>
  <c r="X4757" i="17"/>
  <c r="W4757" i="17"/>
  <c r="X4758" i="17"/>
  <c r="W4758" i="17"/>
  <c r="X4759" i="17"/>
  <c r="W4759" i="17"/>
  <c r="W4760" i="17"/>
  <c r="X4760" i="17"/>
  <c r="X4761" i="17"/>
  <c r="W4761" i="17"/>
  <c r="X4762" i="17"/>
  <c r="W4762" i="17"/>
  <c r="W4763" i="17"/>
  <c r="X4763" i="17"/>
  <c r="W4764" i="17"/>
  <c r="X4764" i="17"/>
  <c r="W4765" i="17"/>
  <c r="X4765" i="17"/>
  <c r="W4766" i="17"/>
  <c r="X4766" i="17"/>
  <c r="W4767" i="17"/>
  <c r="X4767" i="17"/>
  <c r="X4768" i="17"/>
  <c r="W4768" i="17"/>
  <c r="W4769" i="17"/>
  <c r="X4769" i="17"/>
  <c r="W4770" i="17"/>
  <c r="X4770" i="17"/>
  <c r="X4771" i="17"/>
  <c r="W4771" i="17"/>
  <c r="X4772" i="17"/>
  <c r="W4772" i="17"/>
  <c r="W4773" i="17"/>
  <c r="X4773" i="17"/>
  <c r="W4774" i="17"/>
  <c r="X4774" i="17"/>
  <c r="W4775" i="17"/>
  <c r="X4775" i="17"/>
  <c r="X4776" i="17"/>
  <c r="W4776" i="17"/>
  <c r="W4777" i="17"/>
  <c r="X4777" i="17"/>
  <c r="X4778" i="17"/>
  <c r="W4778" i="17"/>
  <c r="X4779" i="17"/>
  <c r="W4779" i="17"/>
  <c r="W4780" i="17"/>
  <c r="X4780" i="17"/>
  <c r="X4781" i="17"/>
  <c r="W4781" i="17"/>
  <c r="W4782" i="17"/>
  <c r="X4782" i="17"/>
  <c r="W4783" i="17"/>
  <c r="X4783" i="17"/>
  <c r="W4784" i="17"/>
  <c r="X4784" i="17"/>
  <c r="W4785" i="17"/>
  <c r="X4785" i="17"/>
  <c r="W4786" i="17"/>
  <c r="X4786" i="17"/>
  <c r="X4787" i="17"/>
  <c r="W4787" i="17"/>
  <c r="W4788" i="17"/>
  <c r="X4788" i="17"/>
  <c r="X4789" i="17"/>
  <c r="W4789" i="17"/>
  <c r="W4790" i="17"/>
  <c r="X4790" i="17"/>
  <c r="X4791" i="17"/>
  <c r="W4791" i="17"/>
  <c r="X4792" i="17"/>
  <c r="W4792" i="17"/>
  <c r="W4793" i="17"/>
  <c r="X4793" i="17"/>
  <c r="X4794" i="17"/>
  <c r="W4794" i="17"/>
  <c r="X4795" i="17"/>
  <c r="W4795" i="17"/>
  <c r="W4796" i="17"/>
  <c r="X4796" i="17"/>
  <c r="W4797" i="17"/>
  <c r="X4797" i="17"/>
  <c r="W4798" i="17"/>
  <c r="X4798" i="17"/>
  <c r="X4799" i="17"/>
  <c r="W4799" i="17"/>
  <c r="W4800" i="17"/>
  <c r="X4800" i="17"/>
  <c r="X4801" i="17"/>
  <c r="W4801" i="17"/>
  <c r="X4802" i="17"/>
  <c r="W4802" i="17"/>
  <c r="W4803" i="17"/>
  <c r="X4803" i="17"/>
  <c r="W4804" i="17"/>
  <c r="X4804" i="17"/>
  <c r="X4805" i="17"/>
  <c r="W4805" i="17"/>
  <c r="X4806" i="17"/>
  <c r="W4806" i="17"/>
  <c r="X4807" i="17"/>
  <c r="W4807" i="17"/>
  <c r="W4808" i="17"/>
  <c r="X4808" i="17"/>
  <c r="X4809" i="17"/>
  <c r="W4809" i="17"/>
  <c r="X4810" i="17"/>
  <c r="W4810" i="17"/>
  <c r="W4811" i="17"/>
  <c r="X4811" i="17"/>
  <c r="X4812" i="17"/>
  <c r="W4812" i="17"/>
  <c r="W4813" i="17"/>
  <c r="X4813" i="17"/>
  <c r="X4814" i="17"/>
  <c r="W4814" i="17"/>
  <c r="X4815" i="17"/>
  <c r="W4815" i="17"/>
  <c r="X4816" i="17"/>
  <c r="W4816" i="17"/>
  <c r="X4817" i="17"/>
  <c r="W4817" i="17"/>
  <c r="W4818" i="17"/>
  <c r="X4818" i="17"/>
  <c r="X4819" i="17"/>
  <c r="W4819" i="17"/>
  <c r="W4820" i="17"/>
  <c r="X4820" i="17"/>
  <c r="W4821" i="17"/>
  <c r="X4821" i="17"/>
  <c r="X4822" i="17"/>
  <c r="W4822" i="17"/>
  <c r="X4823" i="17"/>
  <c r="W4823" i="17"/>
  <c r="W4824" i="17"/>
  <c r="X4824" i="17"/>
  <c r="X4825" i="17"/>
  <c r="W4825" i="17"/>
  <c r="X4826" i="17"/>
  <c r="W4826" i="17"/>
  <c r="W4827" i="17"/>
  <c r="X4827" i="17"/>
  <c r="X4828" i="17"/>
  <c r="W4828" i="17"/>
  <c r="W4829" i="17"/>
  <c r="X4829" i="17"/>
  <c r="W4830" i="17"/>
  <c r="X4830" i="17"/>
  <c r="X4831" i="17"/>
  <c r="W4831" i="17"/>
  <c r="W4832" i="17"/>
  <c r="X4832" i="17"/>
  <c r="W4833" i="17"/>
  <c r="X4833" i="17"/>
  <c r="W4834" i="17"/>
  <c r="X4834" i="17"/>
  <c r="W4835" i="17"/>
  <c r="X4835" i="17"/>
  <c r="X4836" i="17"/>
  <c r="W4836" i="17"/>
  <c r="W4837" i="17"/>
  <c r="X4837" i="17"/>
  <c r="W4838" i="17"/>
  <c r="X4838" i="17"/>
  <c r="X4839" i="17"/>
  <c r="W4839" i="17"/>
  <c r="W4840" i="17"/>
  <c r="X4840" i="17"/>
  <c r="W4841" i="17"/>
  <c r="X4841" i="17"/>
  <c r="X4842" i="17"/>
  <c r="W4842" i="17"/>
  <c r="X4843" i="17"/>
  <c r="W4843" i="17"/>
  <c r="X4844" i="17"/>
  <c r="W4844" i="17"/>
  <c r="W4845" i="17"/>
  <c r="X4845" i="17"/>
  <c r="W4846" i="17"/>
  <c r="X4846" i="17"/>
  <c r="X4847" i="17"/>
  <c r="W4847" i="17"/>
  <c r="W4848" i="17"/>
  <c r="X4848" i="17"/>
  <c r="W4849" i="17"/>
  <c r="X4849" i="17"/>
  <c r="X4850" i="17"/>
  <c r="W4850" i="17"/>
  <c r="X4851" i="17"/>
  <c r="W4851" i="17"/>
  <c r="W4852" i="17"/>
  <c r="X4852" i="17"/>
  <c r="W4853" i="17"/>
  <c r="X4853" i="17"/>
  <c r="W4854" i="17"/>
  <c r="X4854" i="17"/>
  <c r="X4855" i="17"/>
  <c r="W4855" i="17"/>
  <c r="X4856" i="17"/>
  <c r="W4856" i="17"/>
  <c r="X4857" i="17"/>
  <c r="W4857" i="17"/>
  <c r="X4858" i="17"/>
  <c r="W4858" i="17"/>
  <c r="X4859" i="17"/>
  <c r="W4859" i="17"/>
  <c r="X4860" i="17"/>
  <c r="W4860" i="17"/>
  <c r="X4861" i="17"/>
  <c r="W4861" i="17"/>
  <c r="X4862" i="17"/>
  <c r="W4862" i="17"/>
  <c r="X4863" i="17"/>
  <c r="W4863" i="17"/>
  <c r="W4864" i="17"/>
  <c r="X4864" i="17"/>
  <c r="X4865" i="17"/>
  <c r="W4865" i="17"/>
  <c r="X4866" i="17"/>
  <c r="W4866" i="17"/>
  <c r="W4867" i="17"/>
  <c r="X4867" i="17"/>
  <c r="X4868" i="17"/>
  <c r="W4868" i="17"/>
  <c r="X4869" i="17"/>
  <c r="W4869" i="17"/>
  <c r="X4870" i="17"/>
  <c r="W4870" i="17"/>
  <c r="X4871" i="17"/>
  <c r="W4871" i="17"/>
  <c r="X4872" i="17"/>
  <c r="W4872" i="17"/>
  <c r="W4873" i="17"/>
  <c r="X4873" i="17"/>
  <c r="X4874" i="17"/>
  <c r="W4874" i="17"/>
  <c r="W4875" i="17"/>
  <c r="X4875" i="17"/>
  <c r="X4876" i="17"/>
  <c r="W4876" i="17"/>
  <c r="W4877" i="17"/>
  <c r="X4877" i="17"/>
  <c r="W4878" i="17"/>
  <c r="X4878" i="17"/>
  <c r="W4879" i="17"/>
  <c r="X4879" i="17"/>
  <c r="X4880" i="17"/>
  <c r="W4880" i="17"/>
  <c r="W4881" i="17"/>
  <c r="X4881" i="17"/>
  <c r="W4882" i="17"/>
  <c r="X4882" i="17"/>
  <c r="X4883" i="17"/>
  <c r="W4883" i="17"/>
  <c r="W4884" i="17"/>
  <c r="X4884" i="17"/>
  <c r="X4885" i="17"/>
  <c r="W4885" i="17"/>
  <c r="W4886" i="17"/>
  <c r="X4886" i="17"/>
  <c r="W4887" i="17"/>
  <c r="X4887" i="17"/>
  <c r="W4888" i="17"/>
  <c r="X4888" i="17"/>
  <c r="W4889" i="17"/>
  <c r="X4889" i="17"/>
  <c r="W4890" i="17"/>
  <c r="X4890" i="17"/>
  <c r="W4891" i="17"/>
  <c r="X4891" i="17"/>
  <c r="W4892" i="17"/>
  <c r="X4892" i="17"/>
  <c r="W4893" i="17"/>
  <c r="X4893" i="17"/>
  <c r="W4894" i="17"/>
  <c r="X4894" i="17"/>
  <c r="X4895" i="17"/>
  <c r="W4895" i="17"/>
  <c r="X4896" i="17"/>
  <c r="W4896" i="17"/>
  <c r="W4897" i="17"/>
  <c r="X4897" i="17"/>
  <c r="X4898" i="17"/>
  <c r="W4898" i="17"/>
  <c r="X4899" i="17"/>
  <c r="W4899" i="17"/>
  <c r="X4900" i="17"/>
  <c r="W4900" i="17"/>
  <c r="W4901" i="17"/>
  <c r="X4901" i="17"/>
  <c r="W4902" i="17"/>
  <c r="X4902" i="17"/>
  <c r="X4903" i="17"/>
  <c r="W4903" i="17"/>
  <c r="X4904" i="17"/>
  <c r="W4904" i="17"/>
  <c r="X4905" i="17"/>
  <c r="W4905" i="17"/>
  <c r="W4906" i="17"/>
  <c r="X4906" i="17"/>
  <c r="W4907" i="17"/>
  <c r="X4907" i="17"/>
  <c r="X4908" i="17"/>
  <c r="W4908" i="17"/>
  <c r="W4909" i="17"/>
  <c r="X4909" i="17"/>
  <c r="W4910" i="17"/>
  <c r="X4910" i="17"/>
  <c r="W4911" i="17"/>
  <c r="X4911" i="17"/>
  <c r="W4912" i="17"/>
  <c r="X4912" i="17"/>
  <c r="W4913" i="17"/>
  <c r="X4913" i="17"/>
  <c r="W4914" i="17"/>
  <c r="X4914" i="17"/>
  <c r="W4915" i="17"/>
  <c r="X4915" i="17"/>
  <c r="W4916" i="17"/>
  <c r="X4916" i="17"/>
  <c r="X4917" i="17"/>
  <c r="W4917" i="17"/>
  <c r="X4918" i="17"/>
  <c r="W4918" i="17"/>
  <c r="W4919" i="17"/>
  <c r="X4919" i="17"/>
  <c r="X4920" i="17"/>
  <c r="W4920" i="17"/>
  <c r="W4921" i="17"/>
  <c r="X4921" i="17"/>
  <c r="X4922" i="17"/>
  <c r="W4922" i="17"/>
  <c r="W4923" i="17"/>
  <c r="X4923" i="17"/>
  <c r="W4924" i="17"/>
  <c r="X4924" i="17"/>
  <c r="W4925" i="17"/>
  <c r="X4925" i="17"/>
  <c r="W4926" i="17"/>
  <c r="X4926" i="17"/>
  <c r="X4927" i="17"/>
  <c r="W4927" i="17"/>
  <c r="W4928" i="17"/>
  <c r="X4928" i="17"/>
  <c r="X4929" i="17"/>
  <c r="W4929" i="17"/>
  <c r="W4930" i="17"/>
  <c r="X4930" i="17"/>
  <c r="W4931" i="17"/>
  <c r="X4931" i="17"/>
  <c r="X4932" i="17"/>
  <c r="W4932" i="17"/>
  <c r="W4933" i="17"/>
  <c r="X4933" i="17"/>
  <c r="W4934" i="17"/>
  <c r="X4934" i="17"/>
  <c r="W4935" i="17"/>
  <c r="X4935" i="17"/>
  <c r="W4936" i="17"/>
  <c r="X4936" i="17"/>
  <c r="W4937" i="17"/>
  <c r="X4937" i="17"/>
  <c r="W4938" i="17"/>
  <c r="X4938" i="17"/>
  <c r="X4939" i="17"/>
  <c r="W4939" i="17"/>
  <c r="W4940" i="17"/>
  <c r="X4940" i="17"/>
  <c r="X4941" i="17"/>
  <c r="W4941" i="17"/>
  <c r="X4942" i="17"/>
  <c r="W4942" i="17"/>
  <c r="X4943" i="17"/>
  <c r="W4943" i="17"/>
  <c r="W4944" i="17"/>
  <c r="X4944" i="17"/>
  <c r="X4945" i="17"/>
  <c r="W4945" i="17"/>
  <c r="W4946" i="17"/>
  <c r="X4946" i="17"/>
  <c r="W4947" i="17"/>
  <c r="X4947" i="17"/>
  <c r="X4948" i="17"/>
  <c r="W4948" i="17"/>
  <c r="X4949" i="17"/>
  <c r="W4949" i="17"/>
  <c r="X4950" i="17"/>
  <c r="W4950" i="17"/>
  <c r="X4951" i="17"/>
  <c r="W4951" i="17"/>
  <c r="X4952" i="17"/>
  <c r="W4952" i="17"/>
  <c r="W4953" i="17"/>
  <c r="X4953" i="17"/>
  <c r="W4954" i="17"/>
  <c r="X4954" i="17"/>
  <c r="X4955" i="17"/>
  <c r="W4955" i="17"/>
  <c r="W4956" i="17"/>
  <c r="X4956" i="17"/>
  <c r="W4957" i="17"/>
  <c r="X4957" i="17"/>
  <c r="W4958" i="17"/>
  <c r="X4958" i="17"/>
  <c r="W4959" i="17"/>
  <c r="X4959" i="17"/>
  <c r="W4960" i="17"/>
  <c r="X4960" i="17"/>
  <c r="X4961" i="17"/>
  <c r="W4961" i="17"/>
  <c r="X4962" i="17"/>
  <c r="W4962" i="17"/>
  <c r="X4963" i="17"/>
  <c r="W4963" i="17"/>
  <c r="X4964" i="17"/>
  <c r="W4964" i="17"/>
  <c r="W4965" i="17"/>
  <c r="X4965" i="17"/>
  <c r="W4966" i="17"/>
  <c r="X4966" i="17"/>
  <c r="W4967" i="17"/>
  <c r="X4967" i="17"/>
  <c r="W4968" i="17"/>
  <c r="X4968" i="17"/>
  <c r="W4969" i="17"/>
  <c r="X4969" i="17"/>
  <c r="X4970" i="17"/>
  <c r="W4970" i="17"/>
  <c r="X4971" i="17"/>
  <c r="W4971" i="17"/>
  <c r="W4972" i="17"/>
  <c r="X4972" i="17"/>
  <c r="X4973" i="17"/>
  <c r="W4973" i="17"/>
  <c r="X4974" i="17"/>
  <c r="W4974" i="17"/>
  <c r="W4975" i="17"/>
  <c r="X4975" i="17"/>
  <c r="W4976" i="17"/>
  <c r="X4976" i="17"/>
  <c r="W4977" i="17"/>
  <c r="X4977" i="17"/>
  <c r="W4978" i="17"/>
  <c r="X4978" i="17"/>
  <c r="X4979" i="17"/>
  <c r="W4979" i="17"/>
  <c r="X4980" i="17"/>
  <c r="W4980" i="17"/>
  <c r="W4981" i="17"/>
  <c r="X4981" i="17"/>
  <c r="X4982" i="17"/>
  <c r="W4982" i="17"/>
  <c r="W4983" i="17"/>
  <c r="X4983" i="17"/>
  <c r="W4984" i="17"/>
  <c r="X4984" i="17"/>
  <c r="W4985" i="17"/>
  <c r="X4985" i="17"/>
  <c r="W4986" i="17"/>
  <c r="X4986" i="17"/>
  <c r="X4987" i="17"/>
  <c r="W4987" i="17"/>
  <c r="X4988" i="17"/>
  <c r="W4988" i="17"/>
  <c r="X4989" i="17"/>
  <c r="W4989" i="17"/>
  <c r="W4990" i="17"/>
  <c r="X4990" i="17"/>
  <c r="W4991" i="17"/>
  <c r="X4991" i="17"/>
  <c r="W4992" i="17"/>
  <c r="X4992" i="17"/>
  <c r="X4993" i="17"/>
  <c r="W4993" i="17"/>
  <c r="X4994" i="17"/>
  <c r="W4994" i="17"/>
  <c r="W4995" i="17"/>
  <c r="X4995" i="17"/>
  <c r="W4996" i="17"/>
  <c r="X4996" i="17"/>
  <c r="W4997" i="17"/>
  <c r="X4997" i="17"/>
  <c r="W4998" i="17"/>
  <c r="X4998" i="17"/>
  <c r="X4999" i="17"/>
  <c r="W4999" i="17"/>
  <c r="W5000" i="17"/>
  <c r="X5000" i="17"/>
  <c r="W5001" i="17"/>
  <c r="X5001" i="17"/>
  <c r="W5002" i="17"/>
  <c r="X5002" i="17"/>
  <c r="W5003" i="17"/>
  <c r="X5003" i="17"/>
  <c r="X5004" i="17"/>
  <c r="W5004" i="17"/>
  <c r="W5005" i="17"/>
  <c r="X5005" i="17"/>
  <c r="W5006" i="17"/>
  <c r="X5006" i="17"/>
  <c r="W5007" i="17"/>
  <c r="X5007" i="17"/>
  <c r="W5008" i="17"/>
  <c r="X5008" i="17"/>
  <c r="W5009" i="17"/>
  <c r="X5009" i="17"/>
  <c r="W5010" i="17"/>
  <c r="X5010" i="17"/>
  <c r="W5011" i="17"/>
  <c r="X5011" i="17"/>
  <c r="X5012" i="17"/>
  <c r="W5012" i="17"/>
  <c r="X5013" i="17"/>
  <c r="W5013" i="17"/>
  <c r="X5014" i="17"/>
  <c r="W5014" i="17"/>
  <c r="W5015" i="17"/>
  <c r="X5015" i="17"/>
  <c r="X5016" i="17"/>
  <c r="W5016" i="17"/>
  <c r="W5017" i="17"/>
  <c r="X5017" i="17"/>
  <c r="X5018" i="17"/>
  <c r="W5018" i="17"/>
  <c r="W5019" i="17"/>
  <c r="X5019" i="17"/>
  <c r="X5020" i="17"/>
  <c r="W5020" i="17"/>
  <c r="X5021" i="17"/>
  <c r="W5021" i="17"/>
  <c r="W5022" i="17"/>
  <c r="X5022" i="17"/>
  <c r="X5023" i="17"/>
  <c r="W5023" i="17"/>
  <c r="W5024" i="17"/>
  <c r="X5024" i="17"/>
  <c r="W5025" i="17"/>
  <c r="X5025" i="17"/>
  <c r="X5026" i="17"/>
  <c r="W5026" i="17"/>
  <c r="W5027" i="17"/>
  <c r="X5027" i="17"/>
  <c r="W5028" i="17"/>
  <c r="X5028" i="17"/>
  <c r="X5029" i="17"/>
  <c r="W5029" i="17"/>
  <c r="W5030" i="17"/>
  <c r="X5030" i="17"/>
  <c r="X5031" i="17"/>
  <c r="W5031" i="17"/>
  <c r="X5032" i="17"/>
  <c r="W5032" i="17"/>
  <c r="X5033" i="17"/>
  <c r="W5033" i="17"/>
  <c r="W5034" i="17"/>
  <c r="X5034" i="17"/>
  <c r="X5035" i="17"/>
  <c r="W5035" i="17"/>
  <c r="W5036" i="17"/>
  <c r="X5036" i="17"/>
  <c r="W5037" i="17"/>
  <c r="X5037" i="17"/>
  <c r="X5038" i="17"/>
  <c r="W5038" i="17"/>
  <c r="W5039" i="17"/>
  <c r="X5039" i="17"/>
  <c r="X5040" i="17"/>
  <c r="W5040" i="17"/>
  <c r="W5041" i="17"/>
  <c r="X5041" i="17"/>
  <c r="X5042" i="17"/>
  <c r="W5042" i="17"/>
  <c r="W5043" i="17"/>
  <c r="X5043" i="17"/>
  <c r="W5044" i="17"/>
  <c r="X5044" i="17"/>
  <c r="X5045" i="17"/>
  <c r="W5045" i="17"/>
  <c r="X5046" i="17"/>
  <c r="W5046" i="17"/>
  <c r="X5047" i="17"/>
  <c r="W5047" i="17"/>
  <c r="W5048" i="17"/>
  <c r="X5048" i="17"/>
  <c r="W5049" i="17"/>
  <c r="X5049" i="17"/>
  <c r="W5050" i="17"/>
  <c r="X5050" i="17"/>
  <c r="X5051" i="17"/>
  <c r="W5051" i="17"/>
  <c r="X5052" i="17"/>
  <c r="W5052" i="17"/>
  <c r="W5053" i="17"/>
  <c r="X5053" i="17"/>
  <c r="X5054" i="17"/>
  <c r="W5054" i="17"/>
  <c r="W5055" i="17"/>
  <c r="X5055" i="17"/>
  <c r="W5056" i="17"/>
  <c r="X5056" i="17"/>
  <c r="W5057" i="17"/>
  <c r="X5057" i="17"/>
  <c r="W5058" i="17"/>
  <c r="X5058" i="17"/>
  <c r="X5059" i="17"/>
  <c r="W5059" i="17"/>
  <c r="W5060" i="17"/>
  <c r="X5060" i="17"/>
  <c r="X5061" i="17"/>
  <c r="W5061" i="17"/>
  <c r="X5062" i="17"/>
  <c r="W5062" i="17"/>
  <c r="W5063" i="17"/>
  <c r="X5063" i="17"/>
  <c r="X5064" i="17"/>
  <c r="W5064" i="17"/>
  <c r="X5065" i="17"/>
  <c r="W5065" i="17"/>
  <c r="W5066" i="17"/>
  <c r="X5066" i="17"/>
  <c r="W5067" i="17"/>
  <c r="X5067" i="17"/>
  <c r="X5068" i="17"/>
  <c r="W5068" i="17"/>
  <c r="X5069" i="17"/>
  <c r="W5069" i="17"/>
  <c r="X5070" i="17"/>
  <c r="W5070" i="17"/>
  <c r="X5071" i="17"/>
  <c r="W5071" i="17"/>
  <c r="X5072" i="17"/>
  <c r="W5072" i="17"/>
  <c r="W5073" i="17"/>
  <c r="X5073" i="17"/>
  <c r="W5074" i="17"/>
  <c r="X5074" i="17"/>
  <c r="W5075" i="17"/>
  <c r="X5075" i="17"/>
  <c r="W5076" i="17"/>
  <c r="X5076" i="17"/>
  <c r="W5077" i="17"/>
  <c r="X5077" i="17"/>
  <c r="W5078" i="17"/>
  <c r="X5078" i="17"/>
  <c r="W5079" i="17"/>
  <c r="X5079" i="17"/>
  <c r="W5080" i="17"/>
  <c r="X5080" i="17"/>
  <c r="W5081" i="17"/>
  <c r="X5081" i="17"/>
  <c r="W5082" i="17"/>
  <c r="X5082" i="17"/>
  <c r="W5083" i="17"/>
  <c r="X5083" i="17"/>
  <c r="X5084" i="17"/>
  <c r="W5084" i="17"/>
  <c r="W5085" i="17"/>
  <c r="X5085" i="17"/>
  <c r="W5086" i="17"/>
  <c r="X5086" i="17"/>
  <c r="W5087" i="17"/>
  <c r="X5087" i="17"/>
  <c r="X5088" i="17"/>
  <c r="W5088" i="17"/>
  <c r="X5089" i="17"/>
  <c r="W5089" i="17"/>
  <c r="W5090" i="17"/>
  <c r="X5090" i="17"/>
  <c r="X5091" i="17"/>
  <c r="W5091" i="17"/>
  <c r="X5092" i="17"/>
  <c r="W5092" i="17"/>
  <c r="W5093" i="17"/>
  <c r="X5093" i="17"/>
  <c r="W5094" i="17"/>
  <c r="X5094" i="17"/>
  <c r="W5095" i="17"/>
  <c r="X5095" i="17"/>
  <c r="W5096" i="17"/>
  <c r="X5096" i="17"/>
  <c r="X5097" i="17"/>
  <c r="W5097" i="17"/>
  <c r="X5098" i="17"/>
  <c r="W5098" i="17"/>
  <c r="W5099" i="17"/>
  <c r="X5099" i="17"/>
  <c r="W5100" i="17"/>
  <c r="X5100" i="17"/>
  <c r="W5101" i="17"/>
  <c r="X5101" i="17"/>
  <c r="W5102" i="17"/>
  <c r="X5102" i="17"/>
  <c r="W5103" i="17"/>
  <c r="X5103" i="17"/>
  <c r="W5104" i="17"/>
  <c r="X5104" i="17"/>
  <c r="X5105" i="17"/>
  <c r="W5105" i="17"/>
  <c r="X5106" i="17"/>
  <c r="W5106" i="17"/>
  <c r="W5107" i="17"/>
  <c r="X5107" i="17"/>
  <c r="X5108" i="17"/>
  <c r="W5108" i="17"/>
  <c r="W5109" i="17"/>
  <c r="X5109" i="17"/>
  <c r="W5110" i="17"/>
  <c r="X5110" i="17"/>
  <c r="W5111" i="17"/>
  <c r="X5111" i="17"/>
  <c r="X5112" i="17"/>
  <c r="W5112" i="17"/>
  <c r="W5113" i="17"/>
  <c r="X5113" i="17"/>
  <c r="X5114" i="17"/>
  <c r="W5114" i="17"/>
  <c r="W5115" i="17"/>
  <c r="X5115" i="17"/>
  <c r="W5116" i="17"/>
  <c r="X5116" i="17"/>
  <c r="W5117" i="17"/>
  <c r="X5117" i="17"/>
  <c r="X5118" i="17"/>
  <c r="W5118" i="17"/>
  <c r="X5119" i="17"/>
  <c r="W5119" i="17"/>
  <c r="W5120" i="17"/>
  <c r="X5120" i="17"/>
  <c r="W5121" i="17"/>
  <c r="X5121" i="17"/>
  <c r="W5122" i="17"/>
  <c r="X5122" i="17"/>
  <c r="X5123" i="17"/>
  <c r="W5123" i="17"/>
  <c r="X5124" i="17"/>
  <c r="W5124" i="17"/>
  <c r="X5125" i="17"/>
  <c r="W5125" i="17"/>
  <c r="W5126" i="17"/>
  <c r="X5126" i="17"/>
  <c r="W5127" i="17"/>
  <c r="X5127" i="17"/>
  <c r="X5128" i="17"/>
  <c r="W5128" i="17"/>
  <c r="W5129" i="17"/>
  <c r="X5129" i="17"/>
  <c r="W5130" i="17"/>
  <c r="X5130" i="17"/>
  <c r="X5131" i="17"/>
  <c r="W5131" i="17"/>
  <c r="X5132" i="17"/>
  <c r="W5132" i="17"/>
  <c r="X5133" i="17"/>
  <c r="W5133" i="17"/>
  <c r="X5134" i="17"/>
  <c r="W5134" i="17"/>
  <c r="W5135" i="17"/>
  <c r="X5135" i="17"/>
  <c r="W5136" i="17"/>
  <c r="X5136" i="17"/>
  <c r="X5137" i="17"/>
  <c r="W5137" i="17"/>
  <c r="X5138" i="17"/>
  <c r="W5138" i="17"/>
  <c r="X5139" i="17"/>
  <c r="W5139" i="17"/>
  <c r="W5140" i="17"/>
  <c r="X5140" i="17"/>
  <c r="X5141" i="17"/>
  <c r="W5141" i="17"/>
  <c r="X5142" i="17"/>
  <c r="W5142" i="17"/>
  <c r="W5143" i="17"/>
  <c r="X5143" i="17"/>
  <c r="W5144" i="17"/>
  <c r="X5144" i="17"/>
  <c r="X5145" i="17"/>
  <c r="W5145" i="17"/>
  <c r="W5146" i="17"/>
  <c r="X5146" i="17"/>
  <c r="W5147" i="17"/>
  <c r="X5147" i="17"/>
  <c r="W5148" i="17"/>
  <c r="X5148" i="17"/>
  <c r="W5149" i="17"/>
  <c r="X5149" i="17"/>
  <c r="W5150" i="17"/>
  <c r="X5150" i="17"/>
  <c r="W5151" i="17"/>
  <c r="X5151" i="17"/>
  <c r="W5152" i="17"/>
  <c r="X5152" i="17"/>
  <c r="W5153" i="17"/>
  <c r="X5153" i="17"/>
  <c r="W5154" i="17"/>
  <c r="X5154" i="17"/>
  <c r="X5155" i="17"/>
  <c r="W5155" i="17"/>
  <c r="X5156" i="17"/>
  <c r="W5156" i="17"/>
  <c r="X5157" i="17"/>
  <c r="W5157" i="17"/>
  <c r="X5158" i="17"/>
  <c r="W5158" i="17"/>
  <c r="X5159" i="17"/>
  <c r="W5159" i="17"/>
  <c r="W5160" i="17"/>
  <c r="X5160" i="17"/>
  <c r="W5161" i="17"/>
  <c r="X5161" i="17"/>
  <c r="X5162" i="17"/>
  <c r="W5162" i="17"/>
  <c r="X5163" i="17"/>
  <c r="W5163" i="17"/>
  <c r="W5164" i="17"/>
  <c r="X5164" i="17"/>
  <c r="W5165" i="17"/>
  <c r="X5165" i="17"/>
  <c r="X5166" i="17"/>
  <c r="W5166" i="17"/>
  <c r="X5167" i="17"/>
  <c r="W5167" i="17"/>
  <c r="X5168" i="17"/>
  <c r="W5168" i="17"/>
  <c r="X5169" i="17"/>
  <c r="W5169" i="17"/>
  <c r="W5170" i="17"/>
  <c r="X5170" i="17"/>
  <c r="X5171" i="17"/>
  <c r="W5171" i="17"/>
  <c r="W5172" i="17"/>
  <c r="X5172" i="17"/>
  <c r="X5173" i="17"/>
  <c r="W5173" i="17"/>
  <c r="W5174" i="17"/>
  <c r="X5174" i="17"/>
  <c r="W5175" i="17"/>
  <c r="X5175" i="17"/>
  <c r="X5176" i="17"/>
  <c r="W5176" i="17"/>
  <c r="W5177" i="17"/>
  <c r="X5177" i="17"/>
  <c r="W5178" i="17"/>
  <c r="X5178" i="17"/>
  <c r="X5179" i="17"/>
  <c r="W5179" i="17"/>
  <c r="X5180" i="17"/>
  <c r="W5180" i="17"/>
  <c r="X5181" i="17"/>
  <c r="W5181" i="17"/>
  <c r="X5182" i="17"/>
  <c r="W5182" i="17"/>
  <c r="X5183" i="17"/>
  <c r="W5183" i="17"/>
  <c r="W5184" i="17"/>
  <c r="X5184" i="17"/>
  <c r="W5185" i="17"/>
  <c r="X5185" i="17"/>
  <c r="W5186" i="17"/>
  <c r="X5186" i="17"/>
  <c r="W5187" i="17"/>
  <c r="X5187" i="17"/>
  <c r="X5188" i="17"/>
  <c r="W5188" i="17"/>
  <c r="W5189" i="17"/>
  <c r="X5189" i="17"/>
  <c r="W5190" i="17"/>
  <c r="X5190" i="17"/>
  <c r="X5191" i="17"/>
  <c r="W5191" i="17"/>
  <c r="W5192" i="17"/>
  <c r="X5192" i="17"/>
  <c r="X5193" i="17"/>
  <c r="W5193" i="17"/>
  <c r="W5194" i="17"/>
  <c r="X5194" i="17"/>
  <c r="W5195" i="17"/>
  <c r="X5195" i="17"/>
  <c r="X5196" i="17"/>
  <c r="W5196" i="17"/>
  <c r="W5197" i="17"/>
  <c r="X5197" i="17"/>
  <c r="W5198" i="17"/>
  <c r="X5198" i="17"/>
  <c r="X5199" i="17"/>
  <c r="W5199" i="17"/>
  <c r="W5200" i="17"/>
  <c r="X5200" i="17"/>
  <c r="X5201" i="17"/>
  <c r="W5201" i="17"/>
  <c r="W5202" i="17"/>
  <c r="X5202" i="17"/>
  <c r="W5203" i="17"/>
  <c r="X5203" i="17"/>
  <c r="X5204" i="17"/>
  <c r="W5204" i="17"/>
  <c r="X5205" i="17"/>
  <c r="W5205" i="17"/>
  <c r="W5206" i="17"/>
  <c r="X5206" i="17"/>
  <c r="W5207" i="17"/>
  <c r="X5207" i="17"/>
  <c r="X5208" i="17"/>
  <c r="W5208" i="17"/>
  <c r="W5209" i="17"/>
  <c r="X5209" i="17"/>
  <c r="X5210" i="17"/>
  <c r="W5210" i="17"/>
  <c r="W5211" i="17"/>
  <c r="X5211" i="17"/>
  <c r="W5212" i="17"/>
  <c r="X5212" i="17"/>
  <c r="X5213" i="17"/>
  <c r="W5213" i="17"/>
  <c r="X5214" i="17"/>
  <c r="W5214" i="17"/>
  <c r="X5215" i="17"/>
  <c r="W5215" i="17"/>
  <c r="W5216" i="17"/>
  <c r="X5216" i="17"/>
  <c r="X5217" i="17"/>
  <c r="W5217" i="17"/>
  <c r="X5218" i="17"/>
  <c r="W5218" i="17"/>
  <c r="W5219" i="17"/>
  <c r="X5219" i="17"/>
  <c r="W5220" i="17"/>
  <c r="X5220" i="17"/>
  <c r="W5221" i="17"/>
  <c r="X5221" i="17"/>
  <c r="W5222" i="17"/>
  <c r="X5222" i="17"/>
  <c r="X5223" i="17"/>
  <c r="W5223" i="17"/>
  <c r="X5224" i="17"/>
  <c r="W5224" i="17"/>
  <c r="X5225" i="17"/>
  <c r="W5225" i="17"/>
  <c r="W5226" i="17"/>
  <c r="X5226" i="17"/>
  <c r="X5227" i="17"/>
  <c r="W5227" i="17"/>
  <c r="W5228" i="17"/>
  <c r="X5228" i="17"/>
  <c r="W5229" i="17"/>
  <c r="X5229" i="17"/>
  <c r="X5230" i="17"/>
  <c r="W5230" i="17"/>
  <c r="X5231" i="17"/>
  <c r="W5231" i="17"/>
  <c r="X5232" i="17"/>
  <c r="W5232" i="17"/>
  <c r="W5233" i="17"/>
  <c r="X5233" i="17"/>
  <c r="W5234" i="17"/>
  <c r="X5234" i="17"/>
  <c r="X5235" i="17"/>
  <c r="W5235" i="17"/>
  <c r="X5236" i="17"/>
  <c r="W5236" i="17"/>
  <c r="X5237" i="17"/>
  <c r="W5237" i="17"/>
  <c r="W5238" i="17"/>
  <c r="X5238" i="17"/>
  <c r="W5239" i="17"/>
  <c r="X5239" i="17"/>
  <c r="X5240" i="17"/>
  <c r="W5240" i="17"/>
  <c r="X5241" i="17"/>
  <c r="W5241" i="17"/>
  <c r="X5242" i="17"/>
  <c r="W5242" i="17"/>
  <c r="W5243" i="17"/>
  <c r="X5243" i="17"/>
  <c r="W5244" i="17"/>
  <c r="X5244" i="17"/>
  <c r="W5245" i="17"/>
  <c r="X5245" i="17"/>
  <c r="X5246" i="17"/>
  <c r="W5246" i="17"/>
  <c r="X5247" i="17"/>
  <c r="W5247" i="17"/>
  <c r="W5248" i="17"/>
  <c r="X5248" i="17"/>
  <c r="X5249" i="17"/>
  <c r="W5249" i="17"/>
  <c r="W5250" i="17"/>
  <c r="X5250" i="17"/>
  <c r="W5251" i="17"/>
  <c r="X5251" i="17"/>
  <c r="X5252" i="17"/>
  <c r="W5252" i="17"/>
  <c r="W5253" i="17"/>
  <c r="X5253" i="17"/>
  <c r="X5254" i="17"/>
  <c r="W5254" i="17"/>
  <c r="X5255" i="17"/>
  <c r="W5255" i="17"/>
  <c r="W5256" i="17"/>
  <c r="X5256" i="17"/>
  <c r="X5257" i="17"/>
  <c r="W5257" i="17"/>
  <c r="W5258" i="17"/>
  <c r="X5258" i="17"/>
  <c r="X5259" i="17"/>
  <c r="W5259" i="17"/>
  <c r="W5260" i="17"/>
  <c r="X5260" i="17"/>
  <c r="X5261" i="17"/>
  <c r="W5261" i="17"/>
  <c r="X5262" i="17"/>
  <c r="W5262" i="17"/>
  <c r="X5263" i="17"/>
  <c r="W5263" i="17"/>
  <c r="W5264" i="17"/>
  <c r="X5264" i="17"/>
  <c r="W5265" i="17"/>
  <c r="X5265" i="17"/>
  <c r="X5266" i="17"/>
  <c r="W5266" i="17"/>
  <c r="X5267" i="17"/>
  <c r="W5267" i="17"/>
  <c r="W5268" i="17"/>
  <c r="X5268" i="17"/>
  <c r="W5269" i="17"/>
  <c r="X5269" i="17"/>
  <c r="X5270" i="17"/>
  <c r="W5270" i="17"/>
  <c r="W5271" i="17"/>
  <c r="X5271" i="17"/>
  <c r="W5272" i="17"/>
  <c r="X5272" i="17"/>
  <c r="X5273" i="17"/>
  <c r="W5273" i="17"/>
  <c r="X5274" i="17"/>
  <c r="W5274" i="17"/>
  <c r="W5275" i="17"/>
  <c r="X5275" i="17"/>
  <c r="W5276" i="17"/>
  <c r="X5276" i="17"/>
  <c r="X5277" i="17"/>
  <c r="W5277" i="17"/>
  <c r="X5278" i="17"/>
  <c r="W5278" i="17"/>
  <c r="X5279" i="17"/>
  <c r="W5279" i="17"/>
  <c r="W5280" i="17"/>
  <c r="X5280" i="17"/>
  <c r="X5281" i="17"/>
  <c r="W5281" i="17"/>
  <c r="W5282" i="17"/>
  <c r="X5282" i="17"/>
  <c r="W5283" i="17"/>
  <c r="X5283" i="17"/>
  <c r="X5284" i="17"/>
  <c r="W5284" i="17"/>
  <c r="W5285" i="17"/>
  <c r="X5285" i="17"/>
  <c r="W5286" i="17"/>
  <c r="X5286" i="17"/>
  <c r="W5287" i="17"/>
  <c r="X5287" i="17"/>
  <c r="W5288" i="17"/>
  <c r="X5288" i="17"/>
  <c r="W5289" i="17"/>
  <c r="X5289" i="17"/>
  <c r="W5290" i="17"/>
  <c r="X5290" i="17"/>
  <c r="X5291" i="17"/>
  <c r="W5291" i="17"/>
  <c r="X5292" i="17"/>
  <c r="W5292" i="17"/>
  <c r="W5293" i="17"/>
  <c r="X5293" i="17"/>
  <c r="W5294" i="17"/>
  <c r="X5294" i="17"/>
  <c r="W5295" i="17"/>
  <c r="X5295" i="17"/>
  <c r="W5296" i="17"/>
  <c r="X5296" i="17"/>
  <c r="W5297" i="17"/>
  <c r="X5297" i="17"/>
  <c r="X5298" i="17"/>
  <c r="W5298" i="17"/>
  <c r="X5299" i="17"/>
  <c r="W5299" i="17"/>
  <c r="W5300" i="17"/>
  <c r="X5300" i="17"/>
  <c r="W5301" i="17"/>
  <c r="X5301" i="17"/>
  <c r="X5302" i="17"/>
  <c r="W5302" i="17"/>
  <c r="X5303" i="17"/>
  <c r="W5303" i="17"/>
  <c r="X5304" i="17"/>
  <c r="W5304" i="17"/>
  <c r="W5305" i="17"/>
  <c r="X5305" i="17"/>
  <c r="W5306" i="17"/>
  <c r="X5306" i="17"/>
  <c r="W5307" i="17"/>
  <c r="X5307" i="17"/>
  <c r="X5308" i="17"/>
  <c r="W5308" i="17"/>
  <c r="X5309" i="17"/>
  <c r="W5309" i="17"/>
  <c r="X5310" i="17"/>
  <c r="W5310" i="17"/>
  <c r="X5311" i="17"/>
  <c r="W5311" i="17"/>
  <c r="W5312" i="17"/>
  <c r="X5312" i="17"/>
  <c r="W5313" i="17"/>
  <c r="X5313" i="17"/>
  <c r="X5314" i="17"/>
  <c r="W5314" i="17"/>
  <c r="X5315" i="17"/>
  <c r="W5315" i="17"/>
  <c r="X5316" i="17"/>
  <c r="W5316" i="17"/>
  <c r="W5317" i="17"/>
  <c r="X5317" i="17"/>
  <c r="W5318" i="17"/>
  <c r="X5318" i="17"/>
  <c r="X5319" i="17"/>
  <c r="W5319" i="17"/>
  <c r="X5320" i="17"/>
  <c r="W5320" i="17"/>
  <c r="X5321" i="17"/>
  <c r="W5321" i="17"/>
  <c r="X5322" i="17"/>
  <c r="W5322" i="17"/>
  <c r="X5323" i="17"/>
  <c r="W5323" i="17"/>
  <c r="X5324" i="17"/>
  <c r="W5324" i="17"/>
  <c r="X5325" i="17"/>
  <c r="W5325" i="17"/>
  <c r="X5326" i="17"/>
  <c r="W5326" i="17"/>
  <c r="W5327" i="17"/>
  <c r="X5327" i="17"/>
  <c r="W5328" i="17"/>
  <c r="X5328" i="17"/>
  <c r="W5329" i="17"/>
  <c r="X5329" i="17"/>
  <c r="W5330" i="17"/>
  <c r="X5330" i="17"/>
  <c r="X5331" i="17"/>
  <c r="W5331" i="17"/>
  <c r="X5332" i="17"/>
  <c r="W5332" i="17"/>
  <c r="X5333" i="17"/>
  <c r="W5333" i="17"/>
  <c r="X5334" i="17"/>
  <c r="W5334" i="17"/>
  <c r="W5335" i="17"/>
  <c r="X5335" i="17"/>
  <c r="W5336" i="17"/>
  <c r="X5336" i="17"/>
  <c r="X5337" i="17"/>
  <c r="W5337" i="17"/>
  <c r="X5338" i="17"/>
  <c r="W5338" i="17"/>
  <c r="X5339" i="17"/>
  <c r="W5339" i="17"/>
  <c r="X5340" i="17"/>
  <c r="W5340" i="17"/>
  <c r="X5341" i="17"/>
  <c r="W5341" i="17"/>
  <c r="W5342" i="17"/>
  <c r="X5342" i="17"/>
  <c r="W5343" i="17"/>
  <c r="X5343" i="17"/>
  <c r="X5344" i="17"/>
  <c r="W5344" i="17"/>
  <c r="X5345" i="17"/>
  <c r="W5345" i="17"/>
  <c r="W5346" i="17"/>
  <c r="X5346" i="17"/>
  <c r="W5347" i="17"/>
  <c r="X5347" i="17"/>
  <c r="W5348" i="17"/>
  <c r="X5348" i="17"/>
  <c r="X5349" i="17"/>
  <c r="W5349" i="17"/>
  <c r="W5350" i="17"/>
  <c r="X5350" i="17"/>
  <c r="W5351" i="17"/>
  <c r="X5351" i="17"/>
  <c r="X5352" i="17"/>
  <c r="W5352" i="17"/>
  <c r="X5353" i="17"/>
  <c r="W5353" i="17"/>
  <c r="X5354" i="17"/>
  <c r="W5354" i="17"/>
  <c r="X5355" i="17"/>
  <c r="W5355" i="17"/>
  <c r="X5356" i="17"/>
  <c r="W5356" i="17"/>
  <c r="X5357" i="17"/>
  <c r="W5357" i="17"/>
  <c r="W5358" i="17"/>
  <c r="X5358" i="17"/>
  <c r="W5359" i="17"/>
  <c r="X5359" i="17"/>
  <c r="W5360" i="17"/>
  <c r="X5360" i="17"/>
  <c r="W5361" i="17"/>
  <c r="X5361" i="17"/>
  <c r="W5362" i="17"/>
  <c r="X5362" i="17"/>
  <c r="W5363" i="17"/>
  <c r="X5363" i="17"/>
  <c r="X5364" i="17"/>
  <c r="W5364" i="17"/>
  <c r="W5365" i="17"/>
  <c r="X5365" i="17"/>
  <c r="W5366" i="17"/>
  <c r="X5366" i="17"/>
  <c r="W5367" i="17"/>
  <c r="X5367" i="17"/>
  <c r="X5368" i="17"/>
  <c r="W5368" i="17"/>
  <c r="X5369" i="17"/>
  <c r="W5369" i="17"/>
  <c r="X5370" i="17"/>
  <c r="W5370" i="17"/>
  <c r="X5371" i="17"/>
  <c r="W5371" i="17"/>
  <c r="W5372" i="17"/>
  <c r="X5372" i="17"/>
  <c r="X5373" i="17"/>
  <c r="W5373" i="17"/>
  <c r="X5374" i="17"/>
  <c r="W5374" i="17"/>
  <c r="W5375" i="17"/>
  <c r="X5375" i="17"/>
  <c r="W5376" i="17"/>
  <c r="X5376" i="17"/>
  <c r="W5377" i="17"/>
  <c r="X5377" i="17"/>
  <c r="W5378" i="17"/>
  <c r="X5378" i="17"/>
  <c r="W5379" i="17"/>
  <c r="X5379" i="17"/>
  <c r="X5380" i="17"/>
  <c r="W5380" i="17"/>
  <c r="W5381" i="17"/>
  <c r="X5381" i="17"/>
  <c r="W5382" i="17"/>
  <c r="X5382" i="17"/>
  <c r="X5383" i="17"/>
  <c r="W5383" i="17"/>
  <c r="X5384" i="17"/>
  <c r="W5384" i="17"/>
  <c r="X5385" i="17"/>
  <c r="W5385" i="17"/>
  <c r="X5386" i="17"/>
  <c r="W5386" i="17"/>
  <c r="X5387" i="17"/>
  <c r="W5387" i="17"/>
  <c r="X5388" i="17"/>
  <c r="W5388" i="17"/>
  <c r="X5389" i="17"/>
  <c r="W5389" i="17"/>
  <c r="W5390" i="17"/>
  <c r="X5390" i="17"/>
  <c r="W5391" i="17"/>
  <c r="X5391" i="17"/>
  <c r="X5392" i="17"/>
  <c r="W5392" i="17"/>
  <c r="X5393" i="17"/>
  <c r="W5393" i="17"/>
  <c r="W5394" i="17"/>
  <c r="X5394" i="17"/>
  <c r="W5395" i="17"/>
  <c r="X5395" i="17"/>
  <c r="X5396" i="17"/>
  <c r="W5396" i="17"/>
  <c r="W5397" i="17"/>
  <c r="X5397" i="17"/>
  <c r="X5398" i="17"/>
  <c r="W5398" i="17"/>
  <c r="X5399" i="17"/>
  <c r="W5399" i="17"/>
  <c r="W5400" i="17"/>
  <c r="X5400" i="17"/>
  <c r="W5401" i="17"/>
  <c r="X5401" i="17"/>
  <c r="W5402" i="17"/>
  <c r="X5402" i="17"/>
  <c r="X5403" i="17"/>
  <c r="W5403" i="17"/>
  <c r="W5404" i="17"/>
  <c r="X5404" i="17"/>
  <c r="W5405" i="17"/>
  <c r="X5405" i="17"/>
  <c r="X5406" i="17"/>
  <c r="W5406" i="17"/>
  <c r="X5407" i="17"/>
  <c r="W5407" i="17"/>
  <c r="W5408" i="17"/>
  <c r="X5408" i="17"/>
  <c r="W5409" i="17"/>
  <c r="X5409" i="17"/>
  <c r="W5410" i="17"/>
  <c r="X5410" i="17"/>
  <c r="W5411" i="17"/>
  <c r="X5411" i="17"/>
  <c r="X5412" i="17"/>
  <c r="W5412" i="17"/>
  <c r="X5413" i="17"/>
  <c r="W5413" i="17"/>
  <c r="W5414" i="17"/>
  <c r="X5414" i="17"/>
  <c r="W5415" i="17"/>
  <c r="X5415" i="17"/>
  <c r="W5416" i="17"/>
  <c r="X5416" i="17"/>
  <c r="W5417" i="17"/>
  <c r="X5417" i="17"/>
  <c r="W5418" i="17"/>
  <c r="X5418" i="17"/>
  <c r="X5419" i="17"/>
  <c r="W5419" i="17"/>
  <c r="W5420" i="17"/>
  <c r="X5420" i="17"/>
  <c r="W5421" i="17"/>
  <c r="X5421" i="17"/>
  <c r="W5422" i="17"/>
  <c r="X5422" i="17"/>
  <c r="W5423" i="17"/>
  <c r="X5423" i="17"/>
  <c r="W5424" i="17"/>
  <c r="X5424" i="17"/>
  <c r="W5425" i="17"/>
  <c r="X5425" i="17"/>
  <c r="X5426" i="17"/>
  <c r="W5426" i="17"/>
  <c r="W5427" i="17"/>
  <c r="X5427" i="17"/>
  <c r="X5428" i="17"/>
  <c r="W5428" i="17"/>
  <c r="W5429" i="17"/>
  <c r="X5429" i="17"/>
  <c r="X5430" i="17"/>
  <c r="W5430" i="17"/>
  <c r="X5431" i="17"/>
  <c r="W5431" i="17"/>
  <c r="X5432" i="17"/>
  <c r="W5432" i="17"/>
  <c r="X5433" i="17"/>
  <c r="W5433" i="17"/>
  <c r="X5434" i="17"/>
  <c r="W5434" i="17"/>
  <c r="X5435" i="17"/>
  <c r="W5435" i="17"/>
  <c r="W5436" i="17"/>
  <c r="X5436" i="17"/>
  <c r="X5437" i="17"/>
  <c r="W5437" i="17"/>
  <c r="W5438" i="17"/>
  <c r="X5438" i="17"/>
  <c r="W5439" i="17"/>
  <c r="X5439" i="17"/>
  <c r="W5440" i="17"/>
  <c r="X5440" i="17"/>
  <c r="W5441" i="17"/>
  <c r="X5441" i="17"/>
  <c r="X5442" i="17"/>
  <c r="W5442" i="17"/>
  <c r="W5443" i="17"/>
  <c r="X5443" i="17"/>
  <c r="X5444" i="17"/>
  <c r="W5444" i="17"/>
  <c r="W5445" i="17"/>
  <c r="X5445" i="17"/>
  <c r="X5446" i="17"/>
  <c r="W5446" i="17"/>
  <c r="X5447" i="17"/>
  <c r="W5447" i="17"/>
  <c r="W5448" i="17"/>
  <c r="X5448" i="17"/>
  <c r="W5449" i="17"/>
  <c r="X5449" i="17"/>
  <c r="W5450" i="17"/>
  <c r="X5450" i="17"/>
  <c r="W5451" i="17"/>
  <c r="X5451" i="17"/>
  <c r="W5452" i="17"/>
  <c r="X5452" i="17"/>
  <c r="X5453" i="17"/>
  <c r="W5453" i="17"/>
  <c r="X5454" i="17"/>
  <c r="W5454" i="17"/>
  <c r="X5455" i="17"/>
  <c r="W5455" i="17"/>
  <c r="X5456" i="17"/>
  <c r="W5456" i="17"/>
  <c r="X5457" i="17"/>
  <c r="W5457" i="17"/>
  <c r="W5458" i="17"/>
  <c r="X5458" i="17"/>
  <c r="W5459" i="17"/>
  <c r="X5459" i="17"/>
  <c r="W5460" i="17"/>
  <c r="X5460" i="17"/>
  <c r="W5461" i="17"/>
  <c r="X5461" i="17"/>
  <c r="W5462" i="17"/>
  <c r="X5462" i="17"/>
  <c r="W5463" i="17"/>
  <c r="X5463" i="17"/>
  <c r="W5464" i="17"/>
  <c r="X5464" i="17"/>
  <c r="X5465" i="17"/>
  <c r="W5465" i="17"/>
  <c r="X5466" i="17"/>
  <c r="W5466" i="17"/>
  <c r="W5467" i="17"/>
  <c r="X5467" i="17"/>
  <c r="X5468" i="17"/>
  <c r="W5468" i="17"/>
  <c r="W5469" i="17"/>
  <c r="X5469" i="17"/>
  <c r="X5470" i="17"/>
  <c r="W5470" i="17"/>
  <c r="X5471" i="17"/>
  <c r="W5471" i="17"/>
  <c r="W5472" i="17"/>
  <c r="X5472" i="17"/>
  <c r="W5473" i="17"/>
  <c r="X5473" i="17"/>
  <c r="W5474" i="17"/>
  <c r="X5474" i="17"/>
  <c r="W5475" i="17"/>
  <c r="X5475" i="17"/>
  <c r="W5476" i="17"/>
  <c r="X5476" i="17"/>
  <c r="X5477" i="17"/>
  <c r="W5477" i="17"/>
  <c r="W5478" i="17"/>
  <c r="X5478" i="17"/>
  <c r="W5479" i="17"/>
  <c r="X5479" i="17"/>
  <c r="X5480" i="17"/>
  <c r="W5480" i="17"/>
  <c r="W5481" i="17"/>
  <c r="X5481" i="17"/>
  <c r="W5482" i="17"/>
  <c r="X5482" i="17"/>
  <c r="W5483" i="17"/>
  <c r="X5483" i="17"/>
  <c r="X5484" i="17"/>
  <c r="W5484" i="17"/>
  <c r="W5485" i="17"/>
  <c r="X5485" i="17"/>
  <c r="X5486" i="17"/>
  <c r="W5486" i="17"/>
  <c r="X5487" i="17"/>
  <c r="W5487" i="17"/>
  <c r="X5488" i="17"/>
  <c r="W5488" i="17"/>
  <c r="W5489" i="17"/>
  <c r="X5489" i="17"/>
  <c r="W5490" i="17"/>
  <c r="X5490" i="17"/>
  <c r="W5491" i="17"/>
  <c r="X5491" i="17"/>
  <c r="X5492" i="17"/>
  <c r="W5492" i="17"/>
  <c r="W5493" i="17"/>
  <c r="X5493" i="17"/>
  <c r="X5494" i="17"/>
  <c r="W5494" i="17"/>
  <c r="W5495" i="17"/>
  <c r="X5495" i="17"/>
  <c r="W5496" i="17"/>
  <c r="X5496" i="17"/>
  <c r="W5497" i="17"/>
  <c r="X5497" i="17"/>
  <c r="X5498" i="17"/>
  <c r="W5498" i="17"/>
  <c r="W5499" i="17"/>
  <c r="X5499" i="17"/>
  <c r="W5500" i="17"/>
  <c r="X5500" i="17"/>
  <c r="W5501" i="17"/>
  <c r="X5501" i="17"/>
  <c r="X5502" i="17"/>
  <c r="W5502" i="17"/>
  <c r="X5503" i="17"/>
  <c r="W5503" i="17"/>
  <c r="X5504" i="17"/>
  <c r="W5504" i="17"/>
  <c r="W5505" i="17"/>
  <c r="X5505" i="17"/>
  <c r="W5506" i="17"/>
  <c r="X5506" i="17"/>
  <c r="X5507" i="17"/>
  <c r="W5507" i="17"/>
  <c r="X5508" i="17"/>
  <c r="W5508" i="17"/>
  <c r="X5509" i="17"/>
  <c r="W5509" i="17"/>
  <c r="X5510" i="17"/>
  <c r="W5510" i="17"/>
  <c r="X5511" i="17"/>
  <c r="W5511" i="17"/>
  <c r="W5512" i="17"/>
  <c r="X5512" i="17"/>
  <c r="X5513" i="17"/>
  <c r="W5513" i="17"/>
  <c r="X5514" i="17"/>
  <c r="W5514" i="17"/>
  <c r="X5515" i="17"/>
  <c r="W5515" i="17"/>
  <c r="X5516" i="17"/>
  <c r="W5516" i="17"/>
  <c r="X5517" i="17"/>
  <c r="W5517" i="17"/>
  <c r="W5518" i="17"/>
  <c r="X5518" i="17"/>
  <c r="X5519" i="17"/>
  <c r="W5519" i="17"/>
  <c r="W5520" i="17"/>
  <c r="X5520" i="17"/>
  <c r="W5521" i="17"/>
  <c r="X5521" i="17"/>
  <c r="W5522" i="17"/>
  <c r="X5522" i="17"/>
  <c r="W5523" i="17"/>
  <c r="X5523" i="17"/>
  <c r="W5524" i="17"/>
  <c r="X5524" i="17"/>
  <c r="X5525" i="17"/>
  <c r="W5525" i="17"/>
  <c r="X5526" i="17"/>
  <c r="W5526" i="17"/>
  <c r="W5527" i="17"/>
  <c r="X5527" i="17"/>
  <c r="W5528" i="17"/>
  <c r="X5528" i="17"/>
  <c r="W5529" i="17"/>
  <c r="X5529" i="17"/>
  <c r="X5530" i="17"/>
  <c r="W5530" i="17"/>
  <c r="X5531" i="17"/>
  <c r="W5531" i="17"/>
  <c r="X5532" i="17"/>
  <c r="W5532" i="17"/>
  <c r="X5533" i="17"/>
  <c r="W5533" i="17"/>
  <c r="X5534" i="17"/>
  <c r="W5534" i="17"/>
  <c r="W5535" i="17"/>
  <c r="X5535" i="17"/>
  <c r="W5536" i="17"/>
  <c r="X5536" i="17"/>
  <c r="X5537" i="17"/>
  <c r="W5537" i="17"/>
  <c r="X5538" i="17"/>
  <c r="W5538" i="17"/>
  <c r="X5539" i="17"/>
  <c r="W5539" i="17"/>
  <c r="W5540" i="17"/>
  <c r="X5540" i="17"/>
  <c r="X5541" i="17"/>
  <c r="W5541" i="17"/>
  <c r="X5542" i="17"/>
  <c r="W5542" i="17"/>
  <c r="W5543" i="17"/>
  <c r="X5543" i="17"/>
  <c r="X5544" i="17"/>
  <c r="W5544" i="17"/>
  <c r="X5545" i="17"/>
  <c r="W5545" i="17"/>
  <c r="X5546" i="17"/>
  <c r="W5546" i="17"/>
  <c r="W5547" i="17"/>
  <c r="X5547" i="17"/>
  <c r="X5548" i="17"/>
  <c r="W5548" i="17"/>
  <c r="X5549" i="17"/>
  <c r="W5549" i="17"/>
  <c r="W5550" i="17"/>
  <c r="X5550" i="17"/>
  <c r="X5551" i="17"/>
  <c r="W5551" i="17"/>
  <c r="W5552" i="17"/>
  <c r="X5552" i="17"/>
  <c r="X5553" i="17"/>
  <c r="W5553" i="17"/>
  <c r="W5554" i="17"/>
  <c r="X5554" i="17"/>
  <c r="X5555" i="17"/>
  <c r="W5555" i="17"/>
  <c r="X5556" i="17"/>
  <c r="W5556" i="17"/>
  <c r="W5557" i="17"/>
  <c r="X5557" i="17"/>
  <c r="W5558" i="17"/>
  <c r="X5558" i="17"/>
  <c r="X5559" i="17"/>
  <c r="W5559" i="17"/>
  <c r="W5560" i="17"/>
  <c r="X5560" i="17"/>
  <c r="W5561" i="17"/>
  <c r="X5561" i="17"/>
  <c r="X5562" i="17"/>
  <c r="W5562" i="17"/>
  <c r="W5563" i="17"/>
  <c r="X5563" i="17"/>
  <c r="W5564" i="17"/>
  <c r="X5564" i="17"/>
  <c r="W5565" i="17"/>
  <c r="X5565" i="17"/>
  <c r="X5566" i="17"/>
  <c r="W5566" i="17"/>
  <c r="X5567" i="17"/>
  <c r="W5567" i="17"/>
  <c r="W5568" i="17"/>
  <c r="X5568" i="17"/>
  <c r="W5569" i="17"/>
  <c r="X5569" i="17"/>
  <c r="W5570" i="17"/>
  <c r="X5570" i="17"/>
  <c r="W5571" i="17"/>
  <c r="X5571" i="17"/>
  <c r="X5572" i="17"/>
  <c r="W5572" i="17"/>
  <c r="W5573" i="17"/>
  <c r="X5573" i="17"/>
  <c r="X5574" i="17"/>
  <c r="W5574" i="17"/>
  <c r="X5575" i="17"/>
  <c r="W5575" i="17"/>
  <c r="W5576" i="17"/>
  <c r="X5576" i="17"/>
  <c r="W5577" i="17"/>
  <c r="X5577" i="17"/>
  <c r="X5578" i="17"/>
  <c r="W5578" i="17"/>
  <c r="W5579" i="17"/>
  <c r="X5579" i="17"/>
  <c r="W5580" i="17"/>
  <c r="X5580" i="17"/>
  <c r="X5581" i="17"/>
  <c r="W5581" i="17"/>
  <c r="X5582" i="17"/>
  <c r="W5582" i="17"/>
  <c r="W5583" i="17"/>
  <c r="X5583" i="17"/>
  <c r="W5584" i="17"/>
  <c r="X5584" i="17"/>
  <c r="W5585" i="17"/>
  <c r="X5585" i="17"/>
  <c r="X5586" i="17"/>
  <c r="W5586" i="17"/>
  <c r="X5587" i="17"/>
  <c r="W5587" i="17"/>
  <c r="AC61" i="17"/>
  <c r="AB61" i="17"/>
  <c r="AB62" i="17"/>
  <c r="AC62" i="17"/>
  <c r="AB63" i="17"/>
  <c r="AC63" i="17"/>
  <c r="AB64" i="17"/>
  <c r="AC64" i="17"/>
  <c r="AC65" i="17"/>
  <c r="AB65" i="17"/>
  <c r="AB66" i="17"/>
  <c r="AC66" i="17"/>
  <c r="AB67" i="17"/>
  <c r="AC67" i="17"/>
  <c r="AB68" i="17"/>
  <c r="AC68" i="17"/>
  <c r="AB69" i="17"/>
  <c r="AC69" i="17"/>
  <c r="AC70" i="17"/>
  <c r="AB70" i="17"/>
  <c r="AC71" i="17"/>
  <c r="AB71" i="17"/>
  <c r="AC72" i="17"/>
  <c r="AB72" i="17"/>
  <c r="AB73" i="17"/>
  <c r="AC73" i="17"/>
  <c r="AB74" i="17"/>
  <c r="AC74" i="17"/>
  <c r="AC75" i="17"/>
  <c r="AB75" i="17"/>
  <c r="AB76" i="17"/>
  <c r="AC76" i="17"/>
  <c r="AC77" i="17"/>
  <c r="AB77" i="17"/>
  <c r="AC78" i="17"/>
  <c r="AB78" i="17"/>
  <c r="AC79" i="17"/>
  <c r="AB79" i="17"/>
  <c r="AC80" i="17"/>
  <c r="AB80" i="17"/>
  <c r="AC81" i="17"/>
  <c r="AB81" i="17"/>
  <c r="AC82" i="17"/>
  <c r="AB82" i="17"/>
  <c r="AC83" i="17"/>
  <c r="AB83" i="17"/>
  <c r="AB84" i="17"/>
  <c r="AC84" i="17"/>
  <c r="AC85" i="17"/>
  <c r="AB85" i="17"/>
  <c r="AB86" i="17"/>
  <c r="AC86" i="17"/>
  <c r="AB87" i="17"/>
  <c r="AC87" i="17"/>
  <c r="AB88" i="17"/>
  <c r="AC88" i="17"/>
  <c r="AC89" i="17"/>
  <c r="AB89" i="17"/>
  <c r="AC90" i="17"/>
  <c r="AB90" i="17"/>
  <c r="AC91" i="17"/>
  <c r="AB91" i="17"/>
  <c r="AC92" i="17"/>
  <c r="AB92" i="17"/>
  <c r="AC93" i="17"/>
  <c r="AB93" i="17"/>
  <c r="AC94" i="17"/>
  <c r="AB94" i="17"/>
  <c r="AC95" i="17"/>
  <c r="AB95" i="17"/>
  <c r="AC96" i="17"/>
  <c r="AB96" i="17"/>
  <c r="AB97" i="17"/>
  <c r="AC97" i="17"/>
  <c r="AB98" i="17"/>
  <c r="AC98" i="17"/>
  <c r="AC99" i="17"/>
  <c r="AB99" i="17"/>
  <c r="AC100" i="17"/>
  <c r="AB100" i="17"/>
  <c r="AC101" i="17"/>
  <c r="AB101" i="17"/>
  <c r="AC102" i="17"/>
  <c r="AB102" i="17"/>
  <c r="AB103" i="17"/>
  <c r="AC103" i="17"/>
  <c r="AB104" i="17"/>
  <c r="AC104" i="17"/>
  <c r="AC105" i="17"/>
  <c r="AB105" i="17"/>
  <c r="AB106" i="17"/>
  <c r="AC106" i="17"/>
  <c r="AB107" i="17"/>
  <c r="AC107" i="17"/>
  <c r="AC108" i="17"/>
  <c r="AB108" i="17"/>
  <c r="AB109" i="17"/>
  <c r="AC109" i="17"/>
  <c r="AC110" i="17"/>
  <c r="AB110" i="17"/>
  <c r="AB111" i="17"/>
  <c r="AC111" i="17"/>
  <c r="AC112" i="17"/>
  <c r="AB112" i="17"/>
  <c r="AC113" i="17"/>
  <c r="AB113" i="17"/>
  <c r="AC114" i="17"/>
  <c r="AB114" i="17"/>
  <c r="AC115" i="17"/>
  <c r="AB115" i="17"/>
  <c r="AB116" i="17"/>
  <c r="AC116" i="17"/>
  <c r="AB117" i="17"/>
  <c r="AC117" i="17"/>
  <c r="AC118" i="17"/>
  <c r="AB118" i="17"/>
  <c r="AC119" i="17"/>
  <c r="AB119" i="17"/>
  <c r="AC120" i="17"/>
  <c r="AB120" i="17"/>
  <c r="AB121" i="17"/>
  <c r="AC121" i="17"/>
  <c r="AC122" i="17"/>
  <c r="AB122" i="17"/>
  <c r="AB123" i="17"/>
  <c r="AC123" i="17"/>
  <c r="AC124" i="17"/>
  <c r="AB124" i="17"/>
  <c r="AC125" i="17"/>
  <c r="AB125" i="17"/>
  <c r="AB126" i="17"/>
  <c r="AC126" i="17"/>
  <c r="AB127" i="17"/>
  <c r="AC127" i="17"/>
  <c r="AC128" i="17"/>
  <c r="AB128" i="17"/>
  <c r="AB129" i="17"/>
  <c r="AC129" i="17"/>
  <c r="AB130" i="17"/>
  <c r="AC130" i="17"/>
  <c r="AC131" i="17"/>
  <c r="AB131" i="17"/>
  <c r="AC132" i="17"/>
  <c r="AB132" i="17"/>
  <c r="AB133" i="17"/>
  <c r="AC133" i="17"/>
  <c r="AC134" i="17"/>
  <c r="AB134" i="17"/>
  <c r="AB135" i="17"/>
  <c r="AC135" i="17"/>
  <c r="AB136" i="17"/>
  <c r="AC136" i="17"/>
  <c r="AC137" i="17"/>
  <c r="AB137" i="17"/>
  <c r="AC138" i="17"/>
  <c r="AB138" i="17"/>
  <c r="AC139" i="17"/>
  <c r="AB139" i="17"/>
  <c r="AC140" i="17"/>
  <c r="AB140" i="17"/>
  <c r="AC141" i="17"/>
  <c r="AB141" i="17"/>
  <c r="AB142" i="17"/>
  <c r="AC142" i="17"/>
  <c r="AC143" i="17"/>
  <c r="AB143" i="17"/>
  <c r="AB144" i="17"/>
  <c r="AC144" i="17"/>
  <c r="AC145" i="17"/>
  <c r="AB145" i="17"/>
  <c r="AB146" i="17"/>
  <c r="AC146" i="17"/>
  <c r="AB147" i="17"/>
  <c r="AC147" i="17"/>
  <c r="AC148" i="17"/>
  <c r="AB148" i="17"/>
  <c r="AB149" i="17"/>
  <c r="AC149" i="17"/>
  <c r="AB150" i="17"/>
  <c r="AC150" i="17"/>
  <c r="AC151" i="17"/>
  <c r="AB151" i="17"/>
  <c r="AB152" i="17"/>
  <c r="AC152" i="17"/>
  <c r="AB153" i="17"/>
  <c r="AC153" i="17"/>
  <c r="AB154" i="17"/>
  <c r="AC154" i="17"/>
  <c r="AB155" i="17"/>
  <c r="AC155" i="17"/>
  <c r="AB156" i="17"/>
  <c r="AC156" i="17"/>
  <c r="AB157" i="17"/>
  <c r="AC157" i="17"/>
  <c r="AC158" i="17"/>
  <c r="AB158" i="17"/>
  <c r="AB159" i="17"/>
  <c r="AC159" i="17"/>
  <c r="AC160" i="17"/>
  <c r="AB160" i="17"/>
  <c r="AB161" i="17"/>
  <c r="AC161" i="17"/>
  <c r="AB162" i="17"/>
  <c r="AC162" i="17"/>
  <c r="AB163" i="17"/>
  <c r="AC163" i="17"/>
  <c r="AC164" i="17"/>
  <c r="AB164" i="17"/>
  <c r="AC165" i="17"/>
  <c r="AB165" i="17"/>
  <c r="AB166" i="17"/>
  <c r="AC166" i="17"/>
  <c r="AC167" i="17"/>
  <c r="AB167" i="17"/>
  <c r="AB168" i="17"/>
  <c r="AC168" i="17"/>
  <c r="AC169" i="17"/>
  <c r="AB169" i="17"/>
  <c r="AB170" i="17"/>
  <c r="AC170" i="17"/>
  <c r="AB171" i="17"/>
  <c r="AC171" i="17"/>
  <c r="AB172" i="17"/>
  <c r="AC172" i="17"/>
  <c r="AC173" i="17"/>
  <c r="AB173" i="17"/>
  <c r="AB174" i="17"/>
  <c r="AC174" i="17"/>
  <c r="AB175" i="17"/>
  <c r="AC175" i="17"/>
  <c r="AB176" i="17"/>
  <c r="AC176" i="17"/>
  <c r="AB177" i="17"/>
  <c r="AC177" i="17"/>
  <c r="AB178" i="17"/>
  <c r="AC178" i="17"/>
  <c r="AC179" i="17"/>
  <c r="AB179" i="17"/>
  <c r="AB180" i="17"/>
  <c r="AC180" i="17"/>
  <c r="AB181" i="17"/>
  <c r="AC181" i="17"/>
  <c r="AC182" i="17"/>
  <c r="AB182" i="17"/>
  <c r="AC183" i="17"/>
  <c r="AB183" i="17"/>
  <c r="AC184" i="17"/>
  <c r="AB184" i="17"/>
  <c r="AB185" i="17"/>
  <c r="AC185" i="17"/>
  <c r="AC186" i="17"/>
  <c r="AB186" i="17"/>
  <c r="AB187" i="17"/>
  <c r="AC187" i="17"/>
  <c r="AC188" i="17"/>
  <c r="AB188" i="17"/>
  <c r="AB189" i="17"/>
  <c r="AC189" i="17"/>
  <c r="AB190" i="17"/>
  <c r="AC190" i="17"/>
  <c r="AB191" i="17"/>
  <c r="AC191" i="17"/>
  <c r="AC192" i="17"/>
  <c r="AB192" i="17"/>
  <c r="AC193" i="17"/>
  <c r="AB193" i="17"/>
  <c r="AB194" i="17"/>
  <c r="AC194" i="17"/>
  <c r="AC195" i="17"/>
  <c r="AB195" i="17"/>
  <c r="AC196" i="17"/>
  <c r="AB196" i="17"/>
  <c r="AC197" i="17"/>
  <c r="AB197" i="17"/>
  <c r="AB198" i="17"/>
  <c r="AC198" i="17"/>
  <c r="AC199" i="17"/>
  <c r="AB199" i="17"/>
  <c r="AB200" i="17"/>
  <c r="AC200" i="17"/>
  <c r="AB201" i="17"/>
  <c r="AC201" i="17"/>
  <c r="AB202" i="17"/>
  <c r="AC202" i="17"/>
  <c r="AB203" i="17"/>
  <c r="AC203" i="17"/>
  <c r="AB204" i="17"/>
  <c r="AC204" i="17"/>
  <c r="AC205" i="17"/>
  <c r="AB205" i="17"/>
  <c r="AC206" i="17"/>
  <c r="AB206" i="17"/>
  <c r="AC207" i="17"/>
  <c r="AB207" i="17"/>
  <c r="AB208" i="17"/>
  <c r="AC208" i="17"/>
  <c r="AB209" i="17"/>
  <c r="AC209" i="17"/>
  <c r="AB210" i="17"/>
  <c r="AC210" i="17"/>
  <c r="AB211" i="17"/>
  <c r="AC211" i="17"/>
  <c r="AB212" i="17"/>
  <c r="AC212" i="17"/>
  <c r="AB213" i="17"/>
  <c r="AC213" i="17"/>
  <c r="AB214" i="17"/>
  <c r="AC214" i="17"/>
  <c r="AB215" i="17"/>
  <c r="AC215" i="17"/>
  <c r="AB216" i="17"/>
  <c r="AC216" i="17"/>
  <c r="AB217" i="17"/>
  <c r="AC217" i="17"/>
  <c r="AB218" i="17"/>
  <c r="AC218" i="17"/>
  <c r="AB219" i="17"/>
  <c r="AC219" i="17"/>
  <c r="AC220" i="17"/>
  <c r="AB220" i="17"/>
  <c r="AC221" i="17"/>
  <c r="AB221" i="17"/>
  <c r="AC222" i="17"/>
  <c r="AB222" i="17"/>
  <c r="AB223" i="17"/>
  <c r="AC223" i="17"/>
  <c r="AC224" i="17"/>
  <c r="AB224" i="17"/>
  <c r="AB225" i="17"/>
  <c r="AC225" i="17"/>
  <c r="AB226" i="17"/>
  <c r="AC226" i="17"/>
  <c r="AB227" i="17"/>
  <c r="AC227" i="17"/>
  <c r="AB228" i="17"/>
  <c r="AC228" i="17"/>
  <c r="AB229" i="17"/>
  <c r="AC229" i="17"/>
  <c r="AB230" i="17"/>
  <c r="AC230" i="17"/>
  <c r="AB231" i="17"/>
  <c r="AC231" i="17"/>
  <c r="AB232" i="17"/>
  <c r="AC232" i="17"/>
  <c r="AC233" i="17"/>
  <c r="AB233" i="17"/>
  <c r="AC234" i="17"/>
  <c r="AB234" i="17"/>
  <c r="AC235" i="17"/>
  <c r="AB235" i="17"/>
  <c r="AC236" i="17"/>
  <c r="AB236" i="17"/>
  <c r="AB237" i="17"/>
  <c r="AC237" i="17"/>
  <c r="AB238" i="17"/>
  <c r="AC238" i="17"/>
  <c r="AB239" i="17"/>
  <c r="AC239" i="17"/>
  <c r="AB240" i="17"/>
  <c r="AC240" i="17"/>
  <c r="AB241" i="17"/>
  <c r="AC241" i="17"/>
  <c r="AC242" i="17"/>
  <c r="AB242" i="17"/>
  <c r="AC243" i="17"/>
  <c r="AB243" i="17"/>
  <c r="AB244" i="17"/>
  <c r="AC244" i="17"/>
  <c r="AC245" i="17"/>
  <c r="AB245" i="17"/>
  <c r="AC246" i="17"/>
  <c r="AB246" i="17"/>
  <c r="AB247" i="17"/>
  <c r="AC247" i="17"/>
  <c r="AB248" i="17"/>
  <c r="AC248" i="17"/>
  <c r="AB249" i="17"/>
  <c r="AC249" i="17"/>
  <c r="AC250" i="17"/>
  <c r="AB250" i="17"/>
  <c r="AB251" i="17"/>
  <c r="AC251" i="17"/>
  <c r="AB252" i="17"/>
  <c r="AC252" i="17"/>
  <c r="AB253" i="17"/>
  <c r="AC253" i="17"/>
  <c r="AB254" i="17"/>
  <c r="AC254" i="17"/>
  <c r="AC255" i="17"/>
  <c r="AB255" i="17"/>
  <c r="AC256" i="17"/>
  <c r="AB256" i="17"/>
  <c r="AB257" i="17"/>
  <c r="AC257" i="17"/>
  <c r="AB258" i="17"/>
  <c r="AC258" i="17"/>
  <c r="AB259" i="17"/>
  <c r="AC259" i="17"/>
  <c r="AC260" i="17"/>
  <c r="AB260" i="17"/>
  <c r="AB261" i="17"/>
  <c r="AC261" i="17"/>
  <c r="AC262" i="17"/>
  <c r="AB262" i="17"/>
  <c r="AB263" i="17"/>
  <c r="AC263" i="17"/>
  <c r="AB264" i="17"/>
  <c r="AC264" i="17"/>
  <c r="AC265" i="17"/>
  <c r="AB265" i="17"/>
  <c r="AB266" i="17"/>
  <c r="AC266" i="17"/>
  <c r="AB267" i="17"/>
  <c r="AC267" i="17"/>
  <c r="AB268" i="17"/>
  <c r="AC268" i="17"/>
  <c r="AC269" i="17"/>
  <c r="AB269" i="17"/>
  <c r="AC270" i="17"/>
  <c r="AB270" i="17"/>
  <c r="AC271" i="17"/>
  <c r="AB271" i="17"/>
  <c r="AC272" i="17"/>
  <c r="AB272" i="17"/>
  <c r="AC273" i="17"/>
  <c r="AB273" i="17"/>
  <c r="AB274" i="17"/>
  <c r="AC274" i="17"/>
  <c r="AB481" i="17"/>
  <c r="AC481" i="17"/>
  <c r="AB483" i="17"/>
  <c r="AC483" i="17"/>
  <c r="AB484" i="17"/>
  <c r="AC484" i="17"/>
  <c r="AB485" i="17"/>
  <c r="AC485" i="17"/>
  <c r="AB486" i="17"/>
  <c r="AC486" i="17"/>
  <c r="AC487" i="17"/>
  <c r="AB487" i="17"/>
  <c r="AB488" i="17"/>
  <c r="AC488" i="17"/>
  <c r="AB489" i="17"/>
  <c r="AC489" i="17"/>
  <c r="AC490" i="17"/>
  <c r="AB490" i="17"/>
  <c r="AB491" i="17"/>
  <c r="AC491" i="17"/>
  <c r="AB492" i="17"/>
  <c r="AC492" i="17"/>
  <c r="AB493" i="17"/>
  <c r="AC493" i="17"/>
  <c r="AB494" i="17"/>
  <c r="AC494" i="17"/>
  <c r="AB495" i="17"/>
  <c r="AC495" i="17"/>
  <c r="AB496" i="17"/>
  <c r="AC496" i="17"/>
  <c r="AB497" i="17"/>
  <c r="AC497" i="17"/>
  <c r="AB498" i="17"/>
  <c r="AC498" i="17"/>
  <c r="AB499" i="17"/>
  <c r="AC499" i="17"/>
  <c r="AB500" i="17"/>
  <c r="AC500" i="17"/>
  <c r="AB501" i="17"/>
  <c r="AC501" i="17"/>
  <c r="AB502" i="17"/>
  <c r="AC502" i="17"/>
  <c r="AB503" i="17"/>
  <c r="AC503" i="17"/>
  <c r="AB504" i="17"/>
  <c r="AC504" i="17"/>
  <c r="AB505" i="17"/>
  <c r="AC505" i="17"/>
  <c r="AB506" i="17"/>
  <c r="AC506" i="17"/>
  <c r="AB507" i="17"/>
  <c r="AC507" i="17"/>
  <c r="AB508" i="17"/>
  <c r="AC508" i="17"/>
  <c r="AB509" i="17"/>
  <c r="AC509" i="17"/>
  <c r="AB510" i="17"/>
  <c r="AC510" i="17"/>
  <c r="AB511" i="17"/>
  <c r="AC511" i="17"/>
  <c r="AB512" i="17"/>
  <c r="AC512" i="17"/>
  <c r="AB513" i="17"/>
  <c r="AC513" i="17"/>
  <c r="AB514" i="17"/>
  <c r="AC514" i="17"/>
  <c r="AB515" i="17"/>
  <c r="AC515" i="17"/>
  <c r="AB516" i="17"/>
  <c r="AC516" i="17"/>
  <c r="AB517" i="17"/>
  <c r="AC517" i="17"/>
  <c r="AB518" i="17"/>
  <c r="AC518" i="17"/>
  <c r="AB519" i="17"/>
  <c r="AC519" i="17"/>
  <c r="AB520" i="17"/>
  <c r="AC520" i="17"/>
  <c r="AB521" i="17"/>
  <c r="AC521" i="17"/>
  <c r="AB522" i="17"/>
  <c r="AC522" i="17"/>
  <c r="AB523" i="17"/>
  <c r="AC523" i="17"/>
  <c r="AC524" i="17"/>
  <c r="AB524" i="17"/>
  <c r="AB525" i="17"/>
  <c r="AC525" i="17"/>
  <c r="AB526" i="17"/>
  <c r="AC526" i="17"/>
  <c r="AC527" i="17"/>
  <c r="AB527" i="17"/>
  <c r="AC528" i="17"/>
  <c r="AB528" i="17"/>
  <c r="AC529" i="17"/>
  <c r="AB529" i="17"/>
  <c r="AB530" i="17"/>
  <c r="AC530" i="17"/>
  <c r="AB531" i="17"/>
  <c r="AC531" i="17"/>
  <c r="AC532" i="17"/>
  <c r="AB532" i="17"/>
  <c r="AB533" i="17"/>
  <c r="AC533" i="17"/>
  <c r="AB534" i="17"/>
  <c r="AC534" i="17"/>
  <c r="AB535" i="17"/>
  <c r="AC535" i="17"/>
  <c r="AB536" i="17"/>
  <c r="AC536" i="17"/>
  <c r="AC537" i="17"/>
  <c r="AB537" i="17"/>
  <c r="AB538" i="17"/>
  <c r="AC538" i="17"/>
  <c r="AC539" i="17"/>
  <c r="AB539" i="17"/>
  <c r="AB540" i="17"/>
  <c r="AC540" i="17"/>
  <c r="AC541" i="17"/>
  <c r="AB541" i="17"/>
  <c r="AB542" i="17"/>
  <c r="AC542" i="17"/>
  <c r="AB543" i="17"/>
  <c r="AC543" i="17"/>
  <c r="AC544" i="17"/>
  <c r="AB544" i="17"/>
  <c r="AC545" i="17"/>
  <c r="AB545" i="17"/>
  <c r="AC546" i="17"/>
  <c r="AB546" i="17"/>
  <c r="AC547" i="17"/>
  <c r="AB547" i="17"/>
  <c r="AC548" i="17"/>
  <c r="AB548" i="17"/>
  <c r="AC549" i="17"/>
  <c r="AB549" i="17"/>
  <c r="AC550" i="17"/>
  <c r="AB550" i="17"/>
  <c r="AB551" i="17"/>
  <c r="AC551" i="17"/>
  <c r="AB552" i="17"/>
  <c r="AC552" i="17"/>
  <c r="AB553" i="17"/>
  <c r="AC553" i="17"/>
  <c r="AB554" i="17"/>
  <c r="AC554" i="17"/>
  <c r="AB555" i="17"/>
  <c r="AC555" i="17"/>
  <c r="AB556" i="17"/>
  <c r="AC556" i="17"/>
  <c r="AB557" i="17"/>
  <c r="AC557" i="17"/>
  <c r="AB558" i="17"/>
  <c r="AC558" i="17"/>
  <c r="AB559" i="17"/>
  <c r="AC559" i="17"/>
  <c r="AC560" i="17"/>
  <c r="AB560" i="17"/>
  <c r="AB561" i="17"/>
  <c r="AC561" i="17"/>
  <c r="AB562" i="17"/>
  <c r="AC562" i="17"/>
  <c r="AC563" i="17"/>
  <c r="AB563" i="17"/>
  <c r="AB564" i="17"/>
  <c r="AC564" i="17"/>
  <c r="AC565" i="17"/>
  <c r="AB565" i="17"/>
  <c r="AB566" i="17"/>
  <c r="AC566" i="17"/>
  <c r="AB567" i="17"/>
  <c r="AC567" i="17"/>
  <c r="AB568" i="17"/>
  <c r="AC568" i="17"/>
  <c r="AC569" i="17"/>
  <c r="AB569" i="17"/>
  <c r="AB570" i="17"/>
  <c r="AC570" i="17"/>
  <c r="AB571" i="17"/>
  <c r="AC571" i="17"/>
  <c r="AB572" i="17"/>
  <c r="AC572" i="17"/>
  <c r="AB573" i="17"/>
  <c r="AC573" i="17"/>
  <c r="AC574" i="17"/>
  <c r="AB574" i="17"/>
  <c r="AC575" i="17"/>
  <c r="AB575" i="17"/>
  <c r="AC576" i="17"/>
  <c r="AB576" i="17"/>
  <c r="AC577" i="17"/>
  <c r="AB577" i="17"/>
  <c r="AC578" i="17"/>
  <c r="AB578" i="17"/>
  <c r="AB579" i="17"/>
  <c r="AC579" i="17"/>
  <c r="AC580" i="17"/>
  <c r="AB580" i="17"/>
  <c r="AC581" i="17"/>
  <c r="AB581" i="17"/>
  <c r="AC582" i="17"/>
  <c r="AB582" i="17"/>
  <c r="AB583" i="17"/>
  <c r="AC583" i="17"/>
  <c r="AC584" i="17"/>
  <c r="AB584" i="17"/>
  <c r="AC585" i="17"/>
  <c r="AB585" i="17"/>
  <c r="AC586" i="17"/>
  <c r="AB586" i="17"/>
  <c r="AB587" i="17"/>
  <c r="AC587" i="17"/>
  <c r="AC588" i="17"/>
  <c r="AB588" i="17"/>
  <c r="AC589" i="17"/>
  <c r="AB589" i="17"/>
  <c r="AC590" i="17"/>
  <c r="AB590" i="17"/>
  <c r="AC591" i="17"/>
  <c r="AB591" i="17"/>
  <c r="AC592" i="17"/>
  <c r="AB592" i="17"/>
  <c r="AC593" i="17"/>
  <c r="AB593" i="17"/>
  <c r="AC594" i="17"/>
  <c r="AB594" i="17"/>
  <c r="AC595" i="17"/>
  <c r="AB595" i="17"/>
  <c r="AC596" i="17"/>
  <c r="AB596" i="17"/>
  <c r="AB597" i="17"/>
  <c r="AC597" i="17"/>
  <c r="AC598" i="17"/>
  <c r="AB598" i="17"/>
  <c r="AB599" i="17"/>
  <c r="AC599" i="17"/>
  <c r="AC600" i="17"/>
  <c r="AB600" i="17"/>
  <c r="AB601" i="17"/>
  <c r="AC601" i="17"/>
  <c r="AB602" i="17"/>
  <c r="AC602" i="17"/>
  <c r="AC603" i="17"/>
  <c r="AB603" i="17"/>
  <c r="AB604" i="17"/>
  <c r="AC604" i="17"/>
  <c r="AC605" i="17"/>
  <c r="AB605" i="17"/>
  <c r="AB606" i="17"/>
  <c r="AC606" i="17"/>
  <c r="AB607" i="17"/>
  <c r="AC607" i="17"/>
  <c r="AB608" i="17"/>
  <c r="AC608" i="17"/>
  <c r="AB609" i="17"/>
  <c r="AC609" i="17"/>
  <c r="AB610" i="17"/>
  <c r="AC610" i="17"/>
  <c r="AB611" i="17"/>
  <c r="AC611" i="17"/>
  <c r="AB612" i="17"/>
  <c r="AC612" i="17"/>
  <c r="AB613" i="17"/>
  <c r="AC613" i="17"/>
  <c r="AC614" i="17"/>
  <c r="AB614" i="17"/>
  <c r="AC615" i="17"/>
  <c r="AB615" i="17"/>
  <c r="AC616" i="17"/>
  <c r="AB616" i="17"/>
  <c r="AC617" i="17"/>
  <c r="AB617" i="17"/>
  <c r="AC618" i="17"/>
  <c r="AB618" i="17"/>
  <c r="AC619" i="17"/>
  <c r="AB619" i="17"/>
  <c r="AC620" i="17"/>
  <c r="AB620" i="17"/>
  <c r="AC621" i="17"/>
  <c r="AB621" i="17"/>
  <c r="AB622" i="17"/>
  <c r="AC622" i="17"/>
  <c r="AB623" i="17"/>
  <c r="AC623" i="17"/>
  <c r="AB624" i="17"/>
  <c r="AC624" i="17"/>
  <c r="AB625" i="17"/>
  <c r="AC625" i="17"/>
  <c r="AB626" i="17"/>
  <c r="AC626" i="17"/>
  <c r="AB627" i="17"/>
  <c r="AC627" i="17"/>
  <c r="AB628" i="17"/>
  <c r="AC628" i="17"/>
  <c r="AB629" i="17"/>
  <c r="AC629" i="17"/>
  <c r="AB630" i="17"/>
  <c r="AC630" i="17"/>
  <c r="AB631" i="17"/>
  <c r="AC631" i="17"/>
  <c r="AB632" i="17"/>
  <c r="AC632" i="17"/>
  <c r="AC633" i="17"/>
  <c r="AB633" i="17"/>
  <c r="AB634" i="17"/>
  <c r="AC634" i="17"/>
  <c r="AB635" i="17"/>
  <c r="AC635" i="17"/>
  <c r="AB636" i="17"/>
  <c r="AC636" i="17"/>
  <c r="AB637" i="17"/>
  <c r="AC637" i="17"/>
  <c r="AB638" i="17"/>
  <c r="AC638" i="17"/>
  <c r="AB639" i="17"/>
  <c r="AC639" i="17"/>
  <c r="AB640" i="17"/>
  <c r="AC640" i="17"/>
  <c r="AB641" i="17"/>
  <c r="AC641" i="17"/>
  <c r="AB642" i="17"/>
  <c r="AC642" i="17"/>
  <c r="AB643" i="17"/>
  <c r="AC643" i="17"/>
  <c r="AB644" i="17"/>
  <c r="AC644" i="17"/>
  <c r="AB645" i="17"/>
  <c r="AC645" i="17"/>
  <c r="AB646" i="17"/>
  <c r="AC646" i="17"/>
  <c r="AB647" i="17"/>
  <c r="AC647" i="17"/>
  <c r="AC648" i="17"/>
  <c r="AB648" i="17"/>
  <c r="AC649" i="17"/>
  <c r="AB649" i="17"/>
  <c r="AC650" i="17"/>
  <c r="AB650" i="17"/>
  <c r="AB651" i="17"/>
  <c r="AC651" i="17"/>
  <c r="AC652" i="17"/>
  <c r="AB652" i="17"/>
  <c r="AC653" i="17"/>
  <c r="AB653" i="17"/>
  <c r="AC654" i="17"/>
  <c r="AB654" i="17"/>
  <c r="AC655" i="17"/>
  <c r="AB655" i="17"/>
  <c r="AC656" i="17"/>
  <c r="AB656" i="17"/>
  <c r="AC657" i="17"/>
  <c r="AB657" i="17"/>
  <c r="AC658" i="17"/>
  <c r="AB658" i="17"/>
  <c r="AC659" i="17"/>
  <c r="AB659" i="17"/>
  <c r="AB660" i="17"/>
  <c r="AC660" i="17"/>
  <c r="AC661" i="17"/>
  <c r="AB661" i="17"/>
  <c r="AB662" i="17"/>
  <c r="AC662" i="17"/>
  <c r="AB663" i="17"/>
  <c r="AC663" i="17"/>
  <c r="AC664" i="17"/>
  <c r="AB664" i="17"/>
  <c r="AB665" i="17"/>
  <c r="AC665" i="17"/>
  <c r="AC666" i="17"/>
  <c r="AB666" i="17"/>
  <c r="AC667" i="17"/>
  <c r="AB667" i="17"/>
  <c r="AC668" i="17"/>
  <c r="AB668" i="17"/>
  <c r="AC669" i="17"/>
  <c r="AB669" i="17"/>
  <c r="AB670" i="17"/>
  <c r="AC670" i="17"/>
  <c r="AB671" i="17"/>
  <c r="AC671" i="17"/>
  <c r="AB672" i="17"/>
  <c r="AC672" i="17"/>
  <c r="AB673" i="17"/>
  <c r="AC673" i="17"/>
  <c r="AB674" i="17"/>
  <c r="AC674" i="17"/>
  <c r="AB675" i="17"/>
  <c r="AC675" i="17"/>
  <c r="AB676" i="17"/>
  <c r="AC676" i="17"/>
  <c r="AB677" i="17"/>
  <c r="AC677" i="17"/>
  <c r="AC678" i="17"/>
  <c r="AB678" i="17"/>
  <c r="AB679" i="17"/>
  <c r="AC679" i="17"/>
  <c r="AB680" i="17"/>
  <c r="AC680" i="17"/>
  <c r="AB681" i="17"/>
  <c r="AC681" i="17"/>
  <c r="AC682" i="17"/>
  <c r="AB682" i="17"/>
  <c r="AB683" i="17"/>
  <c r="AC683" i="17"/>
  <c r="AC684" i="17"/>
  <c r="AB684" i="17"/>
  <c r="AB685" i="17"/>
  <c r="AC685" i="17"/>
  <c r="AB686" i="17"/>
  <c r="AC686" i="17"/>
  <c r="AB687" i="17"/>
  <c r="AC687" i="17"/>
  <c r="AB688" i="17"/>
  <c r="AC688" i="17"/>
  <c r="AB689" i="17"/>
  <c r="AC689" i="17"/>
  <c r="AC690" i="17"/>
  <c r="AB690" i="17"/>
  <c r="AB691" i="17"/>
  <c r="AC691" i="17"/>
  <c r="AB692" i="17"/>
  <c r="AC692" i="17"/>
  <c r="AB693" i="17"/>
  <c r="AC693" i="17"/>
  <c r="AC694" i="17"/>
  <c r="AB694" i="17"/>
  <c r="AB695" i="17"/>
  <c r="AC695" i="17"/>
  <c r="AB696" i="17"/>
  <c r="AC696" i="17"/>
  <c r="AC697" i="17"/>
  <c r="AB697" i="17"/>
  <c r="AC698" i="17"/>
  <c r="AB698" i="17"/>
  <c r="AB699" i="17"/>
  <c r="AC699" i="17"/>
  <c r="AB700" i="17"/>
  <c r="AC700" i="17"/>
  <c r="AB701" i="17"/>
  <c r="AC701" i="17"/>
  <c r="AB702" i="17"/>
  <c r="AC702" i="17"/>
  <c r="AC703" i="17"/>
  <c r="AB703" i="17"/>
  <c r="AB704" i="17"/>
  <c r="AC704" i="17"/>
  <c r="AC705" i="17"/>
  <c r="AB705" i="17"/>
  <c r="AC706" i="17"/>
  <c r="AB706" i="17"/>
  <c r="AB707" i="17"/>
  <c r="AC707" i="17"/>
  <c r="AC708" i="17"/>
  <c r="AB708" i="17"/>
  <c r="AB709" i="17"/>
  <c r="AC709" i="17"/>
  <c r="AB710" i="17"/>
  <c r="AC710" i="17"/>
  <c r="AB711" i="17"/>
  <c r="AC711" i="17"/>
  <c r="AC712" i="17"/>
  <c r="AB712" i="17"/>
  <c r="AB713" i="17"/>
  <c r="AC713" i="17"/>
  <c r="AB714" i="17"/>
  <c r="AC714" i="17"/>
  <c r="AB715" i="17"/>
  <c r="AC715" i="17"/>
  <c r="AB716" i="17"/>
  <c r="AC716" i="17"/>
  <c r="AB717" i="17"/>
  <c r="AC717" i="17"/>
  <c r="AB718" i="17"/>
  <c r="AC718" i="17"/>
  <c r="AB719" i="17"/>
  <c r="AC719" i="17"/>
  <c r="AB720" i="17"/>
  <c r="AC720" i="17"/>
  <c r="AB721" i="17"/>
  <c r="AC721" i="17"/>
  <c r="AB722" i="17"/>
  <c r="AC722" i="17"/>
  <c r="AB723" i="17"/>
  <c r="AC723" i="17"/>
  <c r="AB724" i="17"/>
  <c r="AC724" i="17"/>
  <c r="AB725" i="17"/>
  <c r="AC725" i="17"/>
  <c r="AB726" i="17"/>
  <c r="AC726" i="17"/>
  <c r="AB727" i="17"/>
  <c r="AC727" i="17"/>
  <c r="AB728" i="17"/>
  <c r="AC728" i="17"/>
  <c r="AB729" i="17"/>
  <c r="AC729" i="17"/>
  <c r="AB730" i="17"/>
  <c r="AC730" i="17"/>
  <c r="AB731" i="17"/>
  <c r="AC731" i="17"/>
  <c r="AC732" i="17"/>
  <c r="AB732" i="17"/>
  <c r="AC733" i="17"/>
  <c r="AB733" i="17"/>
  <c r="AC734" i="17"/>
  <c r="AB734" i="17"/>
  <c r="AC735" i="17"/>
  <c r="AB735" i="17"/>
  <c r="AC736" i="17"/>
  <c r="AB736" i="17"/>
  <c r="AC737" i="17"/>
  <c r="AB737" i="17"/>
  <c r="AB738" i="17"/>
  <c r="AC738" i="17"/>
  <c r="AB739" i="17"/>
  <c r="AC739" i="17"/>
  <c r="AB740" i="17"/>
  <c r="AC740" i="17"/>
  <c r="AB741" i="17"/>
  <c r="AC741" i="17"/>
  <c r="AB742" i="17"/>
  <c r="AC742" i="17"/>
  <c r="AB743" i="17"/>
  <c r="AC743" i="17"/>
  <c r="AB744" i="17"/>
  <c r="AC744" i="17"/>
  <c r="AB745" i="17"/>
  <c r="AC745" i="17"/>
  <c r="AB746" i="17"/>
  <c r="AC746" i="17"/>
  <c r="AB747" i="17"/>
  <c r="AC747" i="17"/>
  <c r="AC748" i="17"/>
  <c r="AB748" i="17"/>
  <c r="AC749" i="17"/>
  <c r="AB749" i="17"/>
  <c r="AC750" i="17"/>
  <c r="AB750" i="17"/>
  <c r="AC751" i="17"/>
  <c r="AB751" i="17"/>
  <c r="AB752" i="17"/>
  <c r="AC752" i="17"/>
  <c r="AB753" i="17"/>
  <c r="AC753" i="17"/>
  <c r="AB754" i="17"/>
  <c r="AC754" i="17"/>
  <c r="AB755" i="17"/>
  <c r="AC755" i="17"/>
  <c r="AB756" i="17"/>
  <c r="AC756" i="17"/>
  <c r="AB757" i="17"/>
  <c r="AC757" i="17"/>
  <c r="AB758" i="17"/>
  <c r="AC758" i="17"/>
  <c r="AC759" i="17"/>
  <c r="AB759" i="17"/>
  <c r="AB760" i="17"/>
  <c r="AC760" i="17"/>
  <c r="AC761" i="17"/>
  <c r="AB761" i="17"/>
  <c r="AB762" i="17"/>
  <c r="AC762" i="17"/>
  <c r="AC763" i="17"/>
  <c r="AB763" i="17"/>
  <c r="AC764" i="17"/>
  <c r="AB764" i="17"/>
  <c r="AC765" i="17"/>
  <c r="AB765" i="17"/>
  <c r="AC766" i="17"/>
  <c r="AB766" i="17"/>
  <c r="AC767" i="17"/>
  <c r="AB767" i="17"/>
  <c r="AC768" i="17"/>
  <c r="AB768" i="17"/>
  <c r="AC769" i="17"/>
  <c r="AB769" i="17"/>
  <c r="AC770" i="17"/>
  <c r="AB770" i="17"/>
  <c r="AB771" i="17"/>
  <c r="AC771" i="17"/>
  <c r="AB772" i="17"/>
  <c r="AC772" i="17"/>
  <c r="AB773" i="17"/>
  <c r="AC773" i="17"/>
  <c r="AB774" i="17"/>
  <c r="AC774" i="17"/>
  <c r="AB775" i="17"/>
  <c r="AC775" i="17"/>
  <c r="AC776" i="17"/>
  <c r="AB776" i="17"/>
  <c r="AB777" i="17"/>
  <c r="AC777" i="17"/>
  <c r="AC778" i="17"/>
  <c r="AB778" i="17"/>
  <c r="AB779" i="17"/>
  <c r="AC779" i="17"/>
  <c r="AB780" i="17"/>
  <c r="AC780" i="17"/>
  <c r="AC781" i="17"/>
  <c r="AB781" i="17"/>
  <c r="AC782" i="17"/>
  <c r="AB782" i="17"/>
  <c r="AC783" i="17"/>
  <c r="AB783" i="17"/>
  <c r="AC784" i="17"/>
  <c r="AB784" i="17"/>
  <c r="AB785" i="17"/>
  <c r="AC785" i="17"/>
  <c r="AB786" i="17"/>
  <c r="AC786" i="17"/>
  <c r="AB787" i="17"/>
  <c r="AC787" i="17"/>
  <c r="AC788" i="17"/>
  <c r="AB788" i="17"/>
  <c r="AC789" i="17"/>
  <c r="AB789" i="17"/>
  <c r="AC790" i="17"/>
  <c r="AB790" i="17"/>
  <c r="AC791" i="17"/>
  <c r="AB791" i="17"/>
  <c r="AC792" i="17"/>
  <c r="AB792" i="17"/>
  <c r="AC793" i="17"/>
  <c r="AB793" i="17"/>
  <c r="AB794" i="17"/>
  <c r="AC794" i="17"/>
  <c r="AC795" i="17"/>
  <c r="AB795" i="17"/>
  <c r="AB796" i="17"/>
  <c r="AC796" i="17"/>
  <c r="AB797" i="17"/>
  <c r="AC797" i="17"/>
  <c r="AB798" i="17"/>
  <c r="AC798" i="17"/>
  <c r="AB799" i="17"/>
  <c r="AC799" i="17"/>
  <c r="AB800" i="17"/>
  <c r="AC800" i="17"/>
  <c r="AB801" i="17"/>
  <c r="AC801" i="17"/>
  <c r="AB802" i="17"/>
  <c r="AC802" i="17"/>
  <c r="AB803" i="17"/>
  <c r="AC803" i="17"/>
  <c r="AB804" i="17"/>
  <c r="AC804" i="17"/>
  <c r="AB805" i="17"/>
  <c r="AC805" i="17"/>
  <c r="AC806" i="17"/>
  <c r="AB806" i="17"/>
  <c r="AC807" i="17"/>
  <c r="AB807" i="17"/>
  <c r="AC808" i="17"/>
  <c r="AB808" i="17"/>
  <c r="AC809" i="17"/>
  <c r="AB809" i="17"/>
  <c r="AC810" i="17"/>
  <c r="AB810" i="17"/>
  <c r="AC811" i="17"/>
  <c r="AB811" i="17"/>
  <c r="AB812" i="17"/>
  <c r="AC812" i="17"/>
  <c r="AB813" i="17"/>
  <c r="AC813" i="17"/>
  <c r="AB814" i="17"/>
  <c r="AC814" i="17"/>
  <c r="AB815" i="17"/>
  <c r="AC815" i="17"/>
  <c r="AB816" i="17"/>
  <c r="AC816" i="17"/>
  <c r="AB817" i="17"/>
  <c r="AC817" i="17"/>
  <c r="AB818" i="17"/>
  <c r="AC818" i="17"/>
  <c r="AB819" i="17"/>
  <c r="AC819" i="17"/>
  <c r="AB820" i="17"/>
  <c r="AC820" i="17"/>
  <c r="AB821" i="17"/>
  <c r="AC821" i="17"/>
  <c r="AB822" i="17"/>
  <c r="AC822" i="17"/>
  <c r="AC823" i="17"/>
  <c r="AB823" i="17"/>
  <c r="AC824" i="17"/>
  <c r="AB824" i="17"/>
  <c r="AC825" i="17"/>
  <c r="AB825" i="17"/>
  <c r="AC826" i="17"/>
  <c r="AB826" i="17"/>
  <c r="AC827" i="17"/>
  <c r="AB827" i="17"/>
  <c r="AB828" i="17"/>
  <c r="AC828" i="17"/>
  <c r="AB829" i="17"/>
  <c r="AC829" i="17"/>
  <c r="AB830" i="17"/>
  <c r="AC830" i="17"/>
  <c r="AB831" i="17"/>
  <c r="AC831" i="17"/>
  <c r="AB832" i="17"/>
  <c r="AC832" i="17"/>
  <c r="AB833" i="17"/>
  <c r="AC833" i="17"/>
  <c r="AB834" i="17"/>
  <c r="AC834" i="17"/>
  <c r="AB835" i="17"/>
  <c r="AC835" i="17"/>
  <c r="AB836" i="17"/>
  <c r="AC836" i="17"/>
  <c r="AC837" i="17"/>
  <c r="AB837" i="17"/>
  <c r="AB838" i="17"/>
  <c r="AC838" i="17"/>
  <c r="AB839" i="17"/>
  <c r="AC839" i="17"/>
  <c r="AB840" i="17"/>
  <c r="AC840" i="17"/>
  <c r="AB841" i="17"/>
  <c r="AC841" i="17"/>
  <c r="AB842" i="17"/>
  <c r="AC842" i="17"/>
  <c r="AB843" i="17"/>
  <c r="AC843" i="17"/>
  <c r="AC844" i="17"/>
  <c r="AB844" i="17"/>
  <c r="AC845" i="17"/>
  <c r="AB845" i="17"/>
  <c r="AC846" i="17"/>
  <c r="AB846" i="17"/>
  <c r="AC847" i="17"/>
  <c r="AB847" i="17"/>
  <c r="AB848" i="17"/>
  <c r="AC848" i="17"/>
  <c r="AB849" i="17"/>
  <c r="AC849" i="17"/>
  <c r="AB850" i="17"/>
  <c r="AC850" i="17"/>
  <c r="AB851" i="17"/>
  <c r="AC851" i="17"/>
  <c r="AC852" i="17"/>
  <c r="AB852" i="17"/>
  <c r="AC853" i="17"/>
  <c r="AB853" i="17"/>
  <c r="AB854" i="17"/>
  <c r="AC854" i="17"/>
  <c r="AC855" i="17"/>
  <c r="AB855" i="17"/>
  <c r="AC856" i="17"/>
  <c r="AB856" i="17"/>
  <c r="AC857" i="17"/>
  <c r="AB857" i="17"/>
  <c r="AC858" i="17"/>
  <c r="AB858" i="17"/>
  <c r="AC859" i="17"/>
  <c r="AB859" i="17"/>
  <c r="AB860" i="17"/>
  <c r="AC860" i="17"/>
  <c r="AB861" i="17"/>
  <c r="AC861" i="17"/>
  <c r="AC862" i="17"/>
  <c r="AB862" i="17"/>
  <c r="AB863" i="17"/>
  <c r="AC863" i="17"/>
  <c r="AC864" i="17"/>
  <c r="AB864" i="17"/>
  <c r="AC865" i="17"/>
  <c r="AB865" i="17"/>
  <c r="AC866" i="17"/>
  <c r="AB866" i="17"/>
  <c r="AC867" i="17"/>
  <c r="AB867" i="17"/>
  <c r="AB868" i="17"/>
  <c r="AC868" i="17"/>
  <c r="AB869" i="17"/>
  <c r="AC869" i="17"/>
  <c r="AB870" i="17"/>
  <c r="AC870" i="17"/>
  <c r="AB871" i="17"/>
  <c r="AC871" i="17"/>
  <c r="AC872" i="17"/>
  <c r="AB872" i="17"/>
  <c r="AB873" i="17"/>
  <c r="AC873" i="17"/>
  <c r="AC874" i="17"/>
  <c r="AB874" i="17"/>
  <c r="AB875" i="17"/>
  <c r="AC875" i="17"/>
  <c r="AB876" i="17"/>
  <c r="AC876" i="17"/>
  <c r="AB877" i="17"/>
  <c r="AC877" i="17"/>
  <c r="AB878" i="17"/>
  <c r="AC878" i="17"/>
  <c r="AB879" i="17"/>
  <c r="AC879" i="17"/>
  <c r="AB880" i="17"/>
  <c r="AC880" i="17"/>
  <c r="AC881" i="17"/>
  <c r="AB881" i="17"/>
  <c r="AC882" i="17"/>
  <c r="AB882" i="17"/>
  <c r="AB883" i="17"/>
  <c r="AC883" i="17"/>
  <c r="AC884" i="17"/>
  <c r="AB884" i="17"/>
  <c r="AC885" i="17"/>
  <c r="AB885" i="17"/>
  <c r="AC886" i="17"/>
  <c r="AB886" i="17"/>
  <c r="AB887" i="17"/>
  <c r="AC887" i="17"/>
  <c r="AB888" i="17"/>
  <c r="AC888" i="17"/>
  <c r="AB889" i="17"/>
  <c r="AC889" i="17"/>
  <c r="AC890" i="17"/>
  <c r="AB890" i="17"/>
  <c r="AC891" i="17"/>
  <c r="AB891" i="17"/>
  <c r="AB892" i="17"/>
  <c r="AC892" i="17"/>
  <c r="AB893" i="17"/>
  <c r="AC893" i="17"/>
  <c r="AB894" i="17"/>
  <c r="AC894" i="17"/>
  <c r="AB895" i="17"/>
  <c r="AC895" i="17"/>
  <c r="AB896" i="17"/>
  <c r="AC896" i="17"/>
  <c r="AB897" i="17"/>
  <c r="AC897" i="17"/>
  <c r="AB898" i="17"/>
  <c r="AC898" i="17"/>
  <c r="AB899" i="17"/>
  <c r="AC899" i="17"/>
  <c r="AB900" i="17"/>
  <c r="AC900" i="17"/>
  <c r="AB901" i="17"/>
  <c r="AC901" i="17"/>
  <c r="AC902" i="17"/>
  <c r="AB902" i="17"/>
  <c r="AB903" i="17"/>
  <c r="AC903" i="17"/>
  <c r="AB904" i="17"/>
  <c r="AC904" i="17"/>
  <c r="AC905" i="17"/>
  <c r="AB905" i="17"/>
  <c r="AB906" i="17"/>
  <c r="AC906" i="17"/>
  <c r="AB907" i="17"/>
  <c r="AC907" i="17"/>
  <c r="AB908" i="17"/>
  <c r="AC908" i="17"/>
  <c r="AC909" i="17"/>
  <c r="AB909" i="17"/>
  <c r="AC910" i="17"/>
  <c r="AB910" i="17"/>
  <c r="AB911" i="17"/>
  <c r="AC911" i="17"/>
  <c r="AB912" i="17"/>
  <c r="AC912" i="17"/>
  <c r="AC913" i="17"/>
  <c r="AB913" i="17"/>
  <c r="AC914" i="17"/>
  <c r="AB914" i="17"/>
  <c r="AC915" i="17"/>
  <c r="AB915" i="17"/>
  <c r="AB916" i="17"/>
  <c r="AC916" i="17"/>
  <c r="AC917" i="17"/>
  <c r="AB917" i="17"/>
  <c r="AB918" i="17"/>
  <c r="AC918" i="17"/>
  <c r="AB919" i="17"/>
  <c r="AC919" i="17"/>
  <c r="AC920" i="17"/>
  <c r="AB920" i="17"/>
  <c r="AC921" i="17"/>
  <c r="AB921" i="17"/>
  <c r="AC922" i="17"/>
  <c r="AB922" i="17"/>
  <c r="AC923" i="17"/>
  <c r="AB923" i="17"/>
  <c r="AC924" i="17"/>
  <c r="AB924" i="17"/>
  <c r="AC925" i="17"/>
  <c r="AB925" i="17"/>
  <c r="AC926" i="17"/>
  <c r="AB926" i="17"/>
  <c r="AB927" i="17"/>
  <c r="AC927" i="17"/>
  <c r="AC928" i="17"/>
  <c r="AB928" i="17"/>
  <c r="AC929" i="17"/>
  <c r="AB929" i="17"/>
  <c r="AC930" i="17"/>
  <c r="AB930" i="17"/>
  <c r="AC931" i="17"/>
  <c r="AB931" i="17"/>
  <c r="AC932" i="17"/>
  <c r="AB932" i="17"/>
  <c r="AC933" i="17"/>
  <c r="AB933" i="17"/>
  <c r="AC934" i="17"/>
  <c r="AB934" i="17"/>
  <c r="AB935" i="17"/>
  <c r="AC935" i="17"/>
  <c r="AC936" i="17"/>
  <c r="AB936" i="17"/>
  <c r="AC937" i="17"/>
  <c r="AB937" i="17"/>
  <c r="AC938" i="17"/>
  <c r="AB938" i="17"/>
  <c r="AC939" i="17"/>
  <c r="AB939" i="17"/>
  <c r="AC940" i="17"/>
  <c r="AB940" i="17"/>
  <c r="AC941" i="17"/>
  <c r="AB941" i="17"/>
  <c r="AB942" i="17"/>
  <c r="AC942" i="17"/>
  <c r="AB943" i="17"/>
  <c r="AC943" i="17"/>
  <c r="AB944" i="17"/>
  <c r="AC944" i="17"/>
  <c r="AC945" i="17"/>
  <c r="AB945" i="17"/>
  <c r="AC946" i="17"/>
  <c r="AB946" i="17"/>
  <c r="AC947" i="17"/>
  <c r="AB947" i="17"/>
  <c r="AB948" i="17"/>
  <c r="AC948" i="17"/>
  <c r="AB949" i="17"/>
  <c r="AC949" i="17"/>
  <c r="AB950" i="17"/>
  <c r="AC950" i="17"/>
  <c r="AC951" i="17"/>
  <c r="AB951" i="17"/>
  <c r="AB952" i="17"/>
  <c r="AC952" i="17"/>
  <c r="AB953" i="17"/>
  <c r="AC953" i="17"/>
  <c r="AB954" i="17"/>
  <c r="AC954" i="17"/>
  <c r="AB955" i="17"/>
  <c r="AC955" i="17"/>
  <c r="AB956" i="17"/>
  <c r="AC956" i="17"/>
  <c r="AC957" i="17"/>
  <c r="AB957" i="17"/>
  <c r="AC958" i="17"/>
  <c r="AB958" i="17"/>
  <c r="AB959" i="17"/>
  <c r="AC959" i="17"/>
  <c r="AB960" i="17"/>
  <c r="AC960" i="17"/>
  <c r="AB961" i="17"/>
  <c r="AC961" i="17"/>
  <c r="AB962" i="17"/>
  <c r="AC962" i="17"/>
  <c r="AB963" i="17"/>
  <c r="AC963" i="17"/>
  <c r="AB964" i="17"/>
  <c r="AC964" i="17"/>
  <c r="AB965" i="17"/>
  <c r="AC965" i="17"/>
  <c r="AB966" i="17"/>
  <c r="AC966" i="17"/>
  <c r="AB967" i="17"/>
  <c r="AC967" i="17"/>
  <c r="AC968" i="17"/>
  <c r="AB968" i="17"/>
  <c r="AC969" i="17"/>
  <c r="AB969" i="17"/>
  <c r="AB970" i="17"/>
  <c r="AC970" i="17"/>
  <c r="AB971" i="17"/>
  <c r="AC971" i="17"/>
  <c r="AC972" i="17"/>
  <c r="AB972" i="17"/>
  <c r="AB973" i="17"/>
  <c r="AC973" i="17"/>
  <c r="AB974" i="17"/>
  <c r="AC974" i="17"/>
  <c r="AB975" i="17"/>
  <c r="AC975" i="17"/>
  <c r="AC976" i="17"/>
  <c r="AB976" i="17"/>
  <c r="AC977" i="17"/>
  <c r="AB977" i="17"/>
  <c r="AC978" i="17"/>
  <c r="AB978" i="17"/>
  <c r="AC979" i="17"/>
  <c r="AB979" i="17"/>
  <c r="AB980" i="17"/>
  <c r="AC980" i="17"/>
  <c r="AC981" i="17"/>
  <c r="AB981" i="17"/>
  <c r="AC982" i="17"/>
  <c r="AB982" i="17"/>
  <c r="AC983" i="17"/>
  <c r="AB983" i="17"/>
  <c r="AC984" i="17"/>
  <c r="AB984" i="17"/>
  <c r="AB985" i="17"/>
  <c r="AC985" i="17"/>
  <c r="AB986" i="17"/>
  <c r="AC986" i="17"/>
  <c r="AB987" i="17"/>
  <c r="AC987" i="17"/>
  <c r="AB988" i="17"/>
  <c r="AC988" i="17"/>
  <c r="AC989" i="17"/>
  <c r="AB989" i="17"/>
  <c r="AC990" i="17"/>
  <c r="AB990" i="17"/>
  <c r="AC991" i="17"/>
  <c r="AB991" i="17"/>
  <c r="AB992" i="17"/>
  <c r="AC992" i="17"/>
  <c r="AB993" i="17"/>
  <c r="AC993" i="17"/>
  <c r="AC994" i="17"/>
  <c r="AB994" i="17"/>
  <c r="AC995" i="17"/>
  <c r="AB995" i="17"/>
  <c r="AB996" i="17"/>
  <c r="AC996" i="17"/>
  <c r="AB997" i="17"/>
  <c r="AC997" i="17"/>
  <c r="AB998" i="17"/>
  <c r="AC998" i="17"/>
  <c r="AB999" i="17"/>
  <c r="AC999" i="17"/>
  <c r="AB1000" i="17"/>
  <c r="AC1000" i="17"/>
  <c r="AB1001" i="17"/>
  <c r="AC1001" i="17"/>
  <c r="AB1002" i="17"/>
  <c r="AC1002" i="17"/>
  <c r="AB1003" i="17"/>
  <c r="AC1003" i="17"/>
  <c r="AB1004" i="17"/>
  <c r="AC1004" i="17"/>
  <c r="AC1005" i="17"/>
  <c r="AB1005" i="17"/>
  <c r="AC1006" i="17"/>
  <c r="AB1006" i="17"/>
  <c r="AB1007" i="17"/>
  <c r="AC1007" i="17"/>
  <c r="AB1008" i="17"/>
  <c r="AC1008" i="17"/>
  <c r="AB1009" i="17"/>
  <c r="AC1009" i="17"/>
  <c r="AB1010" i="17"/>
  <c r="AC1010" i="17"/>
  <c r="AB1011" i="17"/>
  <c r="AC1011" i="17"/>
  <c r="AB1012" i="17"/>
  <c r="AC1012" i="17"/>
  <c r="AB1013" i="17"/>
  <c r="AC1013" i="17"/>
  <c r="AB1014" i="17"/>
  <c r="AC1014" i="17"/>
  <c r="AB1015" i="17"/>
  <c r="AC1015" i="17"/>
  <c r="AB1016" i="17"/>
  <c r="AC1016" i="17"/>
  <c r="AB1017" i="17"/>
  <c r="AC1017" i="17"/>
  <c r="AB1018" i="17"/>
  <c r="AC1018" i="17"/>
  <c r="AB1019" i="17"/>
  <c r="AC1019" i="17"/>
  <c r="AC1020" i="17"/>
  <c r="AB1020" i="17"/>
  <c r="AC1021" i="17"/>
  <c r="AB1021" i="17"/>
  <c r="AC1022" i="17"/>
  <c r="AB1022" i="17"/>
  <c r="AC1023" i="17"/>
  <c r="AB1023" i="17"/>
  <c r="AB1024" i="17"/>
  <c r="AC1024" i="17"/>
  <c r="AC1025" i="17"/>
  <c r="AB1025" i="17"/>
  <c r="AC1026" i="17"/>
  <c r="AB1026" i="17"/>
  <c r="AC1027" i="17"/>
  <c r="AB1027" i="17"/>
  <c r="AC1028" i="17"/>
  <c r="AB1028" i="17"/>
  <c r="AC1029" i="17"/>
  <c r="AB1029" i="17"/>
  <c r="AC1030" i="17"/>
  <c r="AB1030" i="17"/>
  <c r="AC1031" i="17"/>
  <c r="AB1031" i="17"/>
  <c r="AC1032" i="17"/>
  <c r="AB1032" i="17"/>
  <c r="AB1033" i="17"/>
  <c r="AC1033" i="17"/>
  <c r="AB1034" i="17"/>
  <c r="AC1034" i="17"/>
  <c r="AB1035" i="17"/>
  <c r="AC1035" i="17"/>
  <c r="AB1036" i="17"/>
  <c r="AC1036" i="17"/>
  <c r="AB1037" i="17"/>
  <c r="AC1037" i="17"/>
  <c r="AB1038" i="17"/>
  <c r="AC1038" i="17"/>
  <c r="AB1039" i="17"/>
  <c r="AC1039" i="17"/>
  <c r="AB1040" i="17"/>
  <c r="AC1040" i="17"/>
  <c r="AC1041" i="17"/>
  <c r="AB1041" i="17"/>
  <c r="AC1042" i="17"/>
  <c r="AB1042" i="17"/>
  <c r="AC1043" i="17"/>
  <c r="AB1043" i="17"/>
  <c r="AC1044" i="17"/>
  <c r="AB1044" i="17"/>
  <c r="AC1045" i="17"/>
  <c r="AB1045" i="17"/>
  <c r="AB1046" i="17"/>
  <c r="AC1046" i="17"/>
  <c r="AB1047" i="17"/>
  <c r="AC1047" i="17"/>
  <c r="AC1048" i="17"/>
  <c r="AB1048" i="17"/>
  <c r="AC1049" i="17"/>
  <c r="AB1049" i="17"/>
  <c r="AC1050" i="17"/>
  <c r="AB1050" i="17"/>
  <c r="AB1051" i="17"/>
  <c r="AC1051" i="17"/>
  <c r="AC1052" i="17"/>
  <c r="AB1052" i="17"/>
  <c r="AB1053" i="17"/>
  <c r="AC1053" i="17"/>
  <c r="AB1054" i="17"/>
  <c r="AC1054" i="17"/>
  <c r="AB1055" i="17"/>
  <c r="AC1055" i="17"/>
  <c r="AB1056" i="17"/>
  <c r="AC1056" i="17"/>
  <c r="AB1057" i="17"/>
  <c r="AC1057" i="17"/>
  <c r="AB1058" i="17"/>
  <c r="AC1058" i="17"/>
  <c r="AB1059" i="17"/>
  <c r="AC1059" i="17"/>
  <c r="AB1060" i="17"/>
  <c r="AC1060" i="17"/>
  <c r="AC1061" i="17"/>
  <c r="AB1061" i="17"/>
  <c r="AB1062" i="17"/>
  <c r="AC1062" i="17"/>
  <c r="AB1063" i="17"/>
  <c r="AC1063" i="17"/>
  <c r="AB1064" i="17"/>
  <c r="AC1064" i="17"/>
  <c r="AB1065" i="17"/>
  <c r="AC1065" i="17"/>
  <c r="AB1066" i="17"/>
  <c r="AC1066" i="17"/>
  <c r="AB1067" i="17"/>
  <c r="AC1067" i="17"/>
  <c r="AB1068" i="17"/>
  <c r="AC1068" i="17"/>
  <c r="AB1069" i="17"/>
  <c r="AC1069" i="17"/>
  <c r="AB1070" i="17"/>
  <c r="AC1070" i="17"/>
  <c r="AC1071" i="17"/>
  <c r="AB1071" i="17"/>
  <c r="AB1072" i="17"/>
  <c r="AC1072" i="17"/>
  <c r="AB1073" i="17"/>
  <c r="AC1073" i="17"/>
  <c r="AC1074" i="17"/>
  <c r="AB1074" i="17"/>
  <c r="AB1075" i="17"/>
  <c r="AC1075" i="17"/>
  <c r="AB1076" i="17"/>
  <c r="AC1076" i="17"/>
  <c r="AB1077" i="17"/>
  <c r="AC1077" i="17"/>
  <c r="AB1078" i="17"/>
  <c r="AC1078" i="17"/>
  <c r="AB1079" i="17"/>
  <c r="AC1079" i="17"/>
  <c r="AB1080" i="17"/>
  <c r="AC1080" i="17"/>
  <c r="AB1081" i="17"/>
  <c r="AC1081" i="17"/>
  <c r="AB1082" i="17"/>
  <c r="AC1082" i="17"/>
  <c r="AB1083" i="17"/>
  <c r="AC1083" i="17"/>
  <c r="AB1084" i="17"/>
  <c r="AC1084" i="17"/>
  <c r="AC1085" i="17"/>
  <c r="AB1085" i="17"/>
  <c r="AB1086" i="17"/>
  <c r="AC1086" i="17"/>
  <c r="AB1087" i="17"/>
  <c r="AC1087" i="17"/>
  <c r="AB1088" i="17"/>
  <c r="AC1088" i="17"/>
  <c r="AB1089" i="17"/>
  <c r="AC1089" i="17"/>
  <c r="AB1090" i="17"/>
  <c r="AC1090" i="17"/>
  <c r="AB1091" i="17"/>
  <c r="AC1091" i="17"/>
  <c r="AC1092" i="17"/>
  <c r="AB1092" i="17"/>
  <c r="AB1093" i="17"/>
  <c r="AC1093" i="17"/>
  <c r="AB1094" i="17"/>
  <c r="AC1094" i="17"/>
  <c r="AB1095" i="17"/>
  <c r="AC1095" i="17"/>
  <c r="AB1096" i="17"/>
  <c r="AC1096" i="17"/>
  <c r="AB1097" i="17"/>
  <c r="AC1097" i="17"/>
  <c r="AB1098" i="17"/>
  <c r="AC1098" i="17"/>
  <c r="AB1099" i="17"/>
  <c r="AC1099" i="17"/>
  <c r="AB1100" i="17"/>
  <c r="AC1100" i="17"/>
  <c r="AB1101" i="17"/>
  <c r="AC1101" i="17"/>
  <c r="AC1102" i="17"/>
  <c r="AB1102" i="17"/>
  <c r="AC1103" i="17"/>
  <c r="AB1103" i="17"/>
  <c r="AB1104" i="17"/>
  <c r="AC1104" i="17"/>
  <c r="AC1105" i="17"/>
  <c r="AB1105" i="17"/>
  <c r="AC1106" i="17"/>
  <c r="AB1106" i="17"/>
  <c r="AC1107" i="17"/>
  <c r="AB1107" i="17"/>
  <c r="AC1108" i="17"/>
  <c r="AB1108" i="17"/>
  <c r="AB1109" i="17"/>
  <c r="AC1109" i="17"/>
  <c r="AC1110" i="17"/>
  <c r="AB1110" i="17"/>
  <c r="AB1111" i="17"/>
  <c r="AC1111" i="17"/>
  <c r="AC1112" i="17"/>
  <c r="AB1112" i="17"/>
  <c r="AC1113" i="17"/>
  <c r="AB1113" i="17"/>
  <c r="AB1114" i="17"/>
  <c r="AC1114" i="17"/>
  <c r="AB1115" i="17"/>
  <c r="AC1115" i="17"/>
  <c r="AB1116" i="17"/>
  <c r="AC1116" i="17"/>
  <c r="AB1117" i="17"/>
  <c r="AC1117" i="17"/>
  <c r="AB1118" i="17"/>
  <c r="AC1118" i="17"/>
  <c r="AB1119" i="17"/>
  <c r="AC1119" i="17"/>
  <c r="AC1120" i="17"/>
  <c r="AB1120" i="17"/>
  <c r="AB1121" i="17"/>
  <c r="AC1121" i="17"/>
  <c r="AB1122" i="17"/>
  <c r="AC1122" i="17"/>
  <c r="AC1123" i="17"/>
  <c r="AB1123" i="17"/>
  <c r="AB1124" i="17"/>
  <c r="AC1124" i="17"/>
  <c r="AB1125" i="17"/>
  <c r="AC1125" i="17"/>
  <c r="AB1126" i="17"/>
  <c r="AC1126" i="17"/>
  <c r="AB1127" i="17"/>
  <c r="AC1127" i="17"/>
  <c r="AC1128" i="17"/>
  <c r="AB1128" i="17"/>
  <c r="AB1129" i="17"/>
  <c r="AC1129" i="17"/>
  <c r="AB1130" i="17"/>
  <c r="AC1130" i="17"/>
  <c r="AC1131" i="17"/>
  <c r="AB1131" i="17"/>
  <c r="AB1132" i="17"/>
  <c r="AC1132" i="17"/>
  <c r="AB1133" i="17"/>
  <c r="AC1133" i="17"/>
  <c r="AB1134" i="17"/>
  <c r="AC1134" i="17"/>
  <c r="AB1135" i="17"/>
  <c r="AC1135" i="17"/>
  <c r="AB1136" i="17"/>
  <c r="AC1136" i="17"/>
  <c r="AC1137" i="17"/>
  <c r="AB1137" i="17"/>
  <c r="AB1138" i="17"/>
  <c r="AC1138" i="17"/>
  <c r="AC1139" i="17"/>
  <c r="AB1139" i="17"/>
  <c r="AB1140" i="17"/>
  <c r="AC1140" i="17"/>
  <c r="AB1141" i="17"/>
  <c r="AC1141" i="17"/>
  <c r="AB1142" i="17"/>
  <c r="AC1142" i="17"/>
  <c r="AB1143" i="17"/>
  <c r="AC1143" i="17"/>
  <c r="AB1144" i="17"/>
  <c r="AC1144" i="17"/>
  <c r="AC1145" i="17"/>
  <c r="AB1145" i="17"/>
  <c r="AB1146" i="17"/>
  <c r="AC1146" i="17"/>
  <c r="AB1147" i="17"/>
  <c r="AC1147" i="17"/>
  <c r="AC1148" i="17"/>
  <c r="AB1148" i="17"/>
  <c r="AB1149" i="17"/>
  <c r="AC1149" i="17"/>
  <c r="AB1150" i="17"/>
  <c r="AC1150" i="17"/>
  <c r="AC1151" i="17"/>
  <c r="AB1151" i="17"/>
  <c r="AB1152" i="17"/>
  <c r="AC1152" i="17"/>
  <c r="AB1153" i="17"/>
  <c r="AC1153" i="17"/>
  <c r="AB1154" i="17"/>
  <c r="AC1154" i="17"/>
  <c r="AB1155" i="17"/>
  <c r="AC1155" i="17"/>
  <c r="AB1156" i="17"/>
  <c r="AC1156" i="17"/>
  <c r="AB1157" i="17"/>
  <c r="AC1157" i="17"/>
  <c r="AB1158" i="17"/>
  <c r="AC1158" i="17"/>
  <c r="AB1159" i="17"/>
  <c r="AC1159" i="17"/>
  <c r="AC1160" i="17"/>
  <c r="AB1160" i="17"/>
  <c r="AC1161" i="17"/>
  <c r="AB1161" i="17"/>
  <c r="AC1162" i="17"/>
  <c r="AB1162" i="17"/>
  <c r="AC1163" i="17"/>
  <c r="AB1163" i="17"/>
  <c r="AC1164" i="17"/>
  <c r="AB1164" i="17"/>
  <c r="AC1165" i="17"/>
  <c r="AB1165" i="17"/>
  <c r="AC1166" i="17"/>
  <c r="AB1166" i="17"/>
  <c r="AB1167" i="17"/>
  <c r="AC1167" i="17"/>
  <c r="AC1168" i="17"/>
  <c r="AB1168" i="17"/>
  <c r="AB1169" i="17"/>
  <c r="AC1169" i="17"/>
  <c r="AB1170" i="17"/>
  <c r="AC1170" i="17"/>
  <c r="AC1171" i="17"/>
  <c r="AB1171" i="17"/>
  <c r="AB1172" i="17"/>
  <c r="AC1172" i="17"/>
  <c r="AC1173" i="17"/>
  <c r="AB1173" i="17"/>
  <c r="AC1174" i="17"/>
  <c r="AB1174" i="17"/>
  <c r="AB1175" i="17"/>
  <c r="AC1175" i="17"/>
  <c r="AC1176" i="17"/>
  <c r="AB1176" i="17"/>
  <c r="AC1177" i="17"/>
  <c r="AB1177" i="17"/>
  <c r="AC1178" i="17"/>
  <c r="AB1178" i="17"/>
  <c r="AB1179" i="17"/>
  <c r="AC1179" i="17"/>
  <c r="AC1180" i="17"/>
  <c r="AB1180" i="17"/>
  <c r="AB1181" i="17"/>
  <c r="AC1181" i="17"/>
  <c r="AC1182" i="17"/>
  <c r="AB1182" i="17"/>
  <c r="AC1183" i="17"/>
  <c r="AB1183" i="17"/>
  <c r="AC1184" i="17"/>
  <c r="AB1184" i="17"/>
  <c r="AC1185" i="17"/>
  <c r="AB1185" i="17"/>
  <c r="AB1186" i="17"/>
  <c r="AC1186" i="17"/>
  <c r="AB1187" i="17"/>
  <c r="AC1187" i="17"/>
  <c r="AB1188" i="17"/>
  <c r="AC1188" i="17"/>
  <c r="AC1189" i="17"/>
  <c r="AB1189" i="17"/>
  <c r="AB1190" i="17"/>
  <c r="AC1190" i="17"/>
  <c r="AB1191" i="17"/>
  <c r="AC1191" i="17"/>
  <c r="AB1192" i="17"/>
  <c r="AC1192" i="17"/>
  <c r="AB1193" i="17"/>
  <c r="AC1193" i="17"/>
  <c r="AB1194" i="17"/>
  <c r="AC1194" i="17"/>
  <c r="AC1195" i="17"/>
  <c r="AB1195" i="17"/>
  <c r="AB1196" i="17"/>
  <c r="AC1196" i="17"/>
  <c r="AC1197" i="17"/>
  <c r="AB1197" i="17"/>
  <c r="AB1198" i="17"/>
  <c r="AC1198" i="17"/>
  <c r="AB1199" i="17"/>
  <c r="AC1199" i="17"/>
  <c r="AB1200" i="17"/>
  <c r="AC1200" i="17"/>
  <c r="AB1201" i="17"/>
  <c r="AC1201" i="17"/>
  <c r="AB1202" i="17"/>
  <c r="AC1202" i="17"/>
  <c r="AB1203" i="17"/>
  <c r="AC1203" i="17"/>
  <c r="AB1204" i="17"/>
  <c r="AC1204" i="17"/>
  <c r="AC1205" i="17"/>
  <c r="AB1205" i="17"/>
  <c r="AB1206" i="17"/>
  <c r="AC1206" i="17"/>
  <c r="AC1207" i="17"/>
  <c r="AB1207" i="17"/>
  <c r="AB1208" i="17"/>
  <c r="AC1208" i="17"/>
  <c r="AB1209" i="17"/>
  <c r="AC1209" i="17"/>
  <c r="AC1210" i="17"/>
  <c r="AB1210" i="17"/>
  <c r="AC1211" i="17"/>
  <c r="AB1211" i="17"/>
  <c r="AC1212" i="17"/>
  <c r="AB1212" i="17"/>
  <c r="AB1213" i="17"/>
  <c r="AC1213" i="17"/>
  <c r="AC1214" i="17"/>
  <c r="AB1214" i="17"/>
  <c r="AB1215" i="17"/>
  <c r="AC1215" i="17"/>
  <c r="AB1216" i="17"/>
  <c r="AC1216" i="17"/>
  <c r="AC1217" i="17"/>
  <c r="AB1217" i="17"/>
  <c r="AC1218" i="17"/>
  <c r="AB1218" i="17"/>
  <c r="AB1219" i="17"/>
  <c r="AC1219" i="17"/>
  <c r="AB1220" i="17"/>
  <c r="AC1220" i="17"/>
  <c r="AB1221" i="17"/>
  <c r="AC1221" i="17"/>
  <c r="AB1222" i="17"/>
  <c r="AC1222" i="17"/>
  <c r="AC1223" i="17"/>
  <c r="AB1223" i="17"/>
  <c r="AB1224" i="17"/>
  <c r="AC1224" i="17"/>
  <c r="AC1225" i="17"/>
  <c r="AB1225" i="17"/>
  <c r="AC1226" i="17"/>
  <c r="AB1226" i="17"/>
  <c r="AB1227" i="17"/>
  <c r="AC1227" i="17"/>
  <c r="AB1228" i="17"/>
  <c r="AC1228" i="17"/>
  <c r="AB1229" i="17"/>
  <c r="AC1229" i="17"/>
  <c r="AB1230" i="17"/>
  <c r="AC1230" i="17"/>
  <c r="AB1231" i="17"/>
  <c r="AC1231" i="17"/>
  <c r="AC1232" i="17"/>
  <c r="AB1232" i="17"/>
  <c r="AB1233" i="17"/>
  <c r="AC1233" i="17"/>
  <c r="AB1234" i="17"/>
  <c r="AC1234" i="17"/>
  <c r="AC1235" i="17"/>
  <c r="AB1235" i="17"/>
  <c r="AC1236" i="17"/>
  <c r="AB1236" i="17"/>
  <c r="AC1237" i="17"/>
  <c r="AB1237" i="17"/>
  <c r="AC1238" i="17"/>
  <c r="AB1238" i="17"/>
  <c r="AC1239" i="17"/>
  <c r="AB1239" i="17"/>
  <c r="AC1240" i="17"/>
  <c r="AB1240" i="17"/>
  <c r="AC1241" i="17"/>
  <c r="AB1241" i="17"/>
  <c r="AC1242" i="17"/>
  <c r="AB1242" i="17"/>
  <c r="AB1243" i="17"/>
  <c r="AC1243" i="17"/>
  <c r="AC1244" i="17"/>
  <c r="AB1244" i="17"/>
  <c r="AC1245" i="17"/>
  <c r="AB1245" i="17"/>
  <c r="AC1246" i="17"/>
  <c r="AB1246" i="17"/>
  <c r="AC1247" i="17"/>
  <c r="AB1247" i="17"/>
  <c r="AC1248" i="17"/>
  <c r="AB1248" i="17"/>
  <c r="AC1249" i="17"/>
  <c r="AB1249" i="17"/>
  <c r="AC1250" i="17"/>
  <c r="AB1250" i="17"/>
  <c r="AC1251" i="17"/>
  <c r="AB1251" i="17"/>
  <c r="AC1252" i="17"/>
  <c r="AB1252" i="17"/>
  <c r="AC1253" i="17"/>
  <c r="AB1253" i="17"/>
  <c r="AC1254" i="17"/>
  <c r="AB1254" i="17"/>
  <c r="AC1255" i="17"/>
  <c r="AB1255" i="17"/>
  <c r="AC1256" i="17"/>
  <c r="AB1256" i="17"/>
  <c r="AC1257" i="17"/>
  <c r="AB1257" i="17"/>
  <c r="AC1258" i="17"/>
  <c r="AB1258" i="17"/>
  <c r="AC1259" i="17"/>
  <c r="AB1259" i="17"/>
  <c r="AC1260" i="17"/>
  <c r="AB1260" i="17"/>
  <c r="AC1261" i="17"/>
  <c r="AB1261" i="17"/>
  <c r="AC1262" i="17"/>
  <c r="AB1262" i="17"/>
  <c r="AC1263" i="17"/>
  <c r="AB1263" i="17"/>
  <c r="AB1264" i="17"/>
  <c r="AC1264" i="17"/>
  <c r="AC1265" i="17"/>
  <c r="AB1265" i="17"/>
  <c r="AB1266" i="17"/>
  <c r="AC1266" i="17"/>
  <c r="AC1267" i="17"/>
  <c r="AB1267" i="17"/>
  <c r="AC1268" i="17"/>
  <c r="AB1268" i="17"/>
  <c r="AC1269" i="17"/>
  <c r="AB1269" i="17"/>
  <c r="AC1270" i="17"/>
  <c r="AB1270" i="17"/>
  <c r="AB1271" i="17"/>
  <c r="AC1271" i="17"/>
  <c r="AC1272" i="17"/>
  <c r="AB1272" i="17"/>
  <c r="AC1273" i="17"/>
  <c r="AB1273" i="17"/>
  <c r="AC1274" i="17"/>
  <c r="AB1274" i="17"/>
  <c r="AC1275" i="17"/>
  <c r="AB1275" i="17"/>
  <c r="AB1276" i="17"/>
  <c r="AC1276" i="17"/>
  <c r="AC1277" i="17"/>
  <c r="AB1277" i="17"/>
  <c r="AB1278" i="17"/>
  <c r="AC1278" i="17"/>
  <c r="AB1279" i="17"/>
  <c r="AC1279" i="17"/>
  <c r="AB1280" i="17"/>
  <c r="AC1280" i="17"/>
  <c r="AB1281" i="17"/>
  <c r="AC1281" i="17"/>
  <c r="AB1282" i="17"/>
  <c r="AC1282" i="17"/>
  <c r="AB1283" i="17"/>
  <c r="AC1283" i="17"/>
  <c r="AB1284" i="17"/>
  <c r="AC1284" i="17"/>
  <c r="AB1285" i="17"/>
  <c r="AC1285" i="17"/>
  <c r="AB1286" i="17"/>
  <c r="AC1286" i="17"/>
  <c r="AB1287" i="17"/>
  <c r="AC1287" i="17"/>
  <c r="AB1288" i="17"/>
  <c r="AC1288" i="17"/>
  <c r="AC1289" i="17"/>
  <c r="AB1289" i="17"/>
  <c r="AC1290" i="17"/>
  <c r="AB1290" i="17"/>
  <c r="AB1291" i="17"/>
  <c r="AC1291" i="17"/>
  <c r="AB1292" i="17"/>
  <c r="AC1292" i="17"/>
  <c r="AC1293" i="17"/>
  <c r="AB1293" i="17"/>
  <c r="AB1294" i="17"/>
  <c r="AC1294" i="17"/>
  <c r="AC1295" i="17"/>
  <c r="AB1295" i="17"/>
  <c r="AB1296" i="17"/>
  <c r="AC1296" i="17"/>
  <c r="AC1297" i="17"/>
  <c r="AB1297" i="17"/>
  <c r="AC1298" i="17"/>
  <c r="AB1298" i="17"/>
  <c r="AC1299" i="17"/>
  <c r="AB1299" i="17"/>
  <c r="AB1300" i="17"/>
  <c r="AC1300" i="17"/>
  <c r="AC1301" i="17"/>
  <c r="AB1301" i="17"/>
  <c r="AB1302" i="17"/>
  <c r="AC1302" i="17"/>
  <c r="AC1303" i="17"/>
  <c r="AB1303" i="17"/>
  <c r="AB1304" i="17"/>
  <c r="AC1304" i="17"/>
  <c r="AC1305" i="17"/>
  <c r="AB1305" i="17"/>
  <c r="AB1306" i="17"/>
  <c r="AC1306" i="17"/>
  <c r="AB1307" i="17"/>
  <c r="AC1307" i="17"/>
  <c r="AC1308" i="17"/>
  <c r="AB1308" i="17"/>
  <c r="AB1309" i="17"/>
  <c r="AC1309" i="17"/>
  <c r="AB1310" i="17"/>
  <c r="AC1310" i="17"/>
  <c r="AC1311" i="17"/>
  <c r="AB1311" i="17"/>
  <c r="AC1312" i="17"/>
  <c r="AB1312" i="17"/>
  <c r="AC1313" i="17"/>
  <c r="AB1313" i="17"/>
  <c r="AC1314" i="17"/>
  <c r="AB1314" i="17"/>
  <c r="AC1315" i="17"/>
  <c r="AB1315" i="17"/>
  <c r="AB1316" i="17"/>
  <c r="AC1316" i="17"/>
  <c r="AB1317" i="17"/>
  <c r="AC1317" i="17"/>
  <c r="AB1318" i="17"/>
  <c r="AC1318" i="17"/>
  <c r="AB1319" i="17"/>
  <c r="AC1319" i="17"/>
  <c r="AB1320" i="17"/>
  <c r="AC1320" i="17"/>
  <c r="AB1321" i="17"/>
  <c r="AC1321" i="17"/>
  <c r="AC1322" i="17"/>
  <c r="AB1322" i="17"/>
  <c r="AB1323" i="17"/>
  <c r="AC1323" i="17"/>
  <c r="AB1324" i="17"/>
  <c r="AC1324" i="17"/>
  <c r="AB1325" i="17"/>
  <c r="AC1325" i="17"/>
  <c r="AB1326" i="17"/>
  <c r="AC1326" i="17"/>
  <c r="AB1327" i="17"/>
  <c r="AC1327" i="17"/>
  <c r="AB1328" i="17"/>
  <c r="AC1328" i="17"/>
  <c r="AB1329" i="17"/>
  <c r="AC1329" i="17"/>
  <c r="AB1330" i="17"/>
  <c r="AC1330" i="17"/>
  <c r="AB1331" i="17"/>
  <c r="AC1331" i="17"/>
  <c r="AB1332" i="17"/>
  <c r="AC1332" i="17"/>
  <c r="AB1333" i="17"/>
  <c r="AC1333" i="17"/>
  <c r="AB1334" i="17"/>
  <c r="AC1334" i="17"/>
  <c r="AB1335" i="17"/>
  <c r="AC1335" i="17"/>
  <c r="AB1336" i="17"/>
  <c r="AC1336" i="17"/>
  <c r="AB1337" i="17"/>
  <c r="AC1337" i="17"/>
  <c r="AC1338" i="17"/>
  <c r="AB1338" i="17"/>
  <c r="AC1339" i="17"/>
  <c r="AB1339" i="17"/>
  <c r="AC1340" i="17"/>
  <c r="AB1340" i="17"/>
  <c r="AC1341" i="17"/>
  <c r="AB1341" i="17"/>
  <c r="AC1342" i="17"/>
  <c r="AB1342" i="17"/>
  <c r="AB1343" i="17"/>
  <c r="AC1343" i="17"/>
  <c r="AC1344" i="17"/>
  <c r="AB1344" i="17"/>
  <c r="AC1345" i="17"/>
  <c r="AB1345" i="17"/>
  <c r="AC1346" i="17"/>
  <c r="AB1346" i="17"/>
  <c r="AB1347" i="17"/>
  <c r="AC1347" i="17"/>
  <c r="AB1348" i="17"/>
  <c r="AC1348" i="17"/>
  <c r="AB1349" i="17"/>
  <c r="AC1349" i="17"/>
  <c r="AB1350" i="17"/>
  <c r="AC1350" i="17"/>
  <c r="AC1351" i="17"/>
  <c r="AB1351" i="17"/>
  <c r="AC1352" i="17"/>
  <c r="AB1352" i="17"/>
  <c r="AC1353" i="17"/>
  <c r="AB1353" i="17"/>
  <c r="AB1354" i="17"/>
  <c r="AC1354" i="17"/>
  <c r="AC1355" i="17"/>
  <c r="AB1355" i="17"/>
  <c r="AC1356" i="17"/>
  <c r="AB1356" i="17"/>
  <c r="AB1357" i="17"/>
  <c r="AC1357" i="17"/>
  <c r="AB1358" i="17"/>
  <c r="AC1358" i="17"/>
  <c r="AB1359" i="17"/>
  <c r="AC1359" i="17"/>
  <c r="AB1360" i="17"/>
  <c r="AC1360" i="17"/>
  <c r="AC1361" i="17"/>
  <c r="AB1361" i="17"/>
  <c r="AC1362" i="17"/>
  <c r="AB1362" i="17"/>
  <c r="AB1363" i="17"/>
  <c r="AC1363" i="17"/>
  <c r="AB1364" i="17"/>
  <c r="AC1364" i="17"/>
  <c r="AB1365" i="17"/>
  <c r="AC1365" i="17"/>
  <c r="AB1366" i="17"/>
  <c r="AC1366" i="17"/>
  <c r="AC1367" i="17"/>
  <c r="AB1367" i="17"/>
  <c r="AB1368" i="17"/>
  <c r="AC1368" i="17"/>
  <c r="AB1369" i="17"/>
  <c r="AC1369" i="17"/>
  <c r="AB1370" i="17"/>
  <c r="AC1370" i="17"/>
  <c r="AB1371" i="17"/>
  <c r="AC1371" i="17"/>
  <c r="AC1372" i="17"/>
  <c r="AB1372" i="17"/>
  <c r="AB1373" i="17"/>
  <c r="AC1373" i="17"/>
  <c r="AB1374" i="17"/>
  <c r="AC1374" i="17"/>
  <c r="AB1375" i="17"/>
  <c r="AC1375" i="17"/>
  <c r="AB1376" i="17"/>
  <c r="AC1376" i="17"/>
  <c r="AB1377" i="17"/>
  <c r="AC1377" i="17"/>
  <c r="AB1378" i="17"/>
  <c r="AC1378" i="17"/>
  <c r="AB1379" i="17"/>
  <c r="AC1379" i="17"/>
  <c r="AB1380" i="17"/>
  <c r="AC1380" i="17"/>
  <c r="AB1381" i="17"/>
  <c r="AC1381" i="17"/>
  <c r="AC1382" i="17"/>
  <c r="AB1382" i="17"/>
  <c r="AC1383" i="17"/>
  <c r="AB1383" i="17"/>
  <c r="AB1384" i="17"/>
  <c r="AC1384" i="17"/>
  <c r="AB1385" i="17"/>
  <c r="AC1385" i="17"/>
  <c r="AB1386" i="17"/>
  <c r="AC1386" i="17"/>
  <c r="AB1387" i="17"/>
  <c r="AC1387" i="17"/>
  <c r="AB1388" i="17"/>
  <c r="AC1388" i="17"/>
  <c r="AB1389" i="17"/>
  <c r="AC1389" i="17"/>
  <c r="AB1390" i="17"/>
  <c r="AC1390" i="17"/>
  <c r="AC1391" i="17"/>
  <c r="AB1391" i="17"/>
  <c r="AB1392" i="17"/>
  <c r="AC1392" i="17"/>
  <c r="AB1393" i="17"/>
  <c r="AC1393" i="17"/>
  <c r="AB1394" i="17"/>
  <c r="AC1394" i="17"/>
  <c r="AB1395" i="17"/>
  <c r="AC1395" i="17"/>
  <c r="AB1396" i="17"/>
  <c r="AC1396" i="17"/>
  <c r="AB1397" i="17"/>
  <c r="AC1397" i="17"/>
  <c r="AB1398" i="17"/>
  <c r="AC1398" i="17"/>
  <c r="AB1399" i="17"/>
  <c r="AC1399" i="17"/>
  <c r="AB1400" i="17"/>
  <c r="AC1400" i="17"/>
  <c r="AB1401" i="17"/>
  <c r="AC1401" i="17"/>
  <c r="AC1402" i="17"/>
  <c r="AB1402" i="17"/>
  <c r="AC1403" i="17"/>
  <c r="AB1403" i="17"/>
  <c r="AB1404" i="17"/>
  <c r="AC1404" i="17"/>
  <c r="AB1405" i="17"/>
  <c r="AC1405" i="17"/>
  <c r="AB1406" i="17"/>
  <c r="AC1406" i="17"/>
  <c r="AB1407" i="17"/>
  <c r="AC1407" i="17"/>
  <c r="AC1408" i="17"/>
  <c r="AB1408" i="17"/>
  <c r="AC1409" i="17"/>
  <c r="AB1409" i="17"/>
  <c r="AB1410" i="17"/>
  <c r="AC1410" i="17"/>
  <c r="AB1411" i="17"/>
  <c r="AC1411" i="17"/>
  <c r="AB1412" i="17"/>
  <c r="AC1412" i="17"/>
  <c r="AB1413" i="17"/>
  <c r="AC1413" i="17"/>
  <c r="AC1414" i="17"/>
  <c r="AB1414" i="17"/>
  <c r="AB1415" i="17"/>
  <c r="AC1415" i="17"/>
  <c r="AB1416" i="17"/>
  <c r="AC1416" i="17"/>
  <c r="AB1417" i="17"/>
  <c r="AC1417" i="17"/>
  <c r="AB1418" i="17"/>
  <c r="AC1418" i="17"/>
  <c r="AB1419" i="17"/>
  <c r="AC1419" i="17"/>
  <c r="AB1420" i="17"/>
  <c r="AC1420" i="17"/>
  <c r="AB1421" i="17"/>
  <c r="AC1421" i="17"/>
  <c r="AB1422" i="17"/>
  <c r="AC1422" i="17"/>
  <c r="AB1423" i="17"/>
  <c r="AC1423" i="17"/>
  <c r="AC1424" i="17"/>
  <c r="AB1424" i="17"/>
  <c r="AC1425" i="17"/>
  <c r="AB1425" i="17"/>
  <c r="AB1426" i="17"/>
  <c r="AC1426" i="17"/>
  <c r="AB1427" i="17"/>
  <c r="AC1427" i="17"/>
  <c r="AB1428" i="17"/>
  <c r="AC1428" i="17"/>
  <c r="AB1429" i="17"/>
  <c r="AC1429" i="17"/>
  <c r="AB1430" i="17"/>
  <c r="AC1430" i="17"/>
  <c r="AB1431" i="17"/>
  <c r="AC1431" i="17"/>
  <c r="AB1432" i="17"/>
  <c r="AC1432" i="17"/>
  <c r="AB1433" i="17"/>
  <c r="AC1433" i="17"/>
  <c r="AB1434" i="17"/>
  <c r="AC1434" i="17"/>
  <c r="AB1435" i="17"/>
  <c r="AC1435" i="17"/>
  <c r="AB1436" i="17"/>
  <c r="AC1436" i="17"/>
  <c r="AB1437" i="17"/>
  <c r="AC1437" i="17"/>
  <c r="AB1438" i="17"/>
  <c r="AC1438" i="17"/>
  <c r="AB1439" i="17"/>
  <c r="AC1439" i="17"/>
  <c r="AB1440" i="17"/>
  <c r="AC1440" i="17"/>
  <c r="AB1441" i="17"/>
  <c r="AC1441" i="17"/>
  <c r="AB1442" i="17"/>
  <c r="AC1442" i="17"/>
  <c r="AB1443" i="17"/>
  <c r="AC1443" i="17"/>
  <c r="AB1444" i="17"/>
  <c r="AC1444" i="17"/>
  <c r="AB1445" i="17"/>
  <c r="AC1445" i="17"/>
  <c r="AB1446" i="17"/>
  <c r="AC1446" i="17"/>
  <c r="AB1447" i="17"/>
  <c r="AC1447" i="17"/>
  <c r="AB1448" i="17"/>
  <c r="AC1448" i="17"/>
  <c r="AB1449" i="17"/>
  <c r="AC1449" i="17"/>
  <c r="AB1450" i="17"/>
  <c r="AC1450" i="17"/>
  <c r="AB1451" i="17"/>
  <c r="AC1451" i="17"/>
  <c r="AB1452" i="17"/>
  <c r="AC1452" i="17"/>
  <c r="AB1453" i="17"/>
  <c r="AC1453" i="17"/>
  <c r="AB1454" i="17"/>
  <c r="AC1454" i="17"/>
  <c r="AB1455" i="17"/>
  <c r="AC1455" i="17"/>
  <c r="AB1456" i="17"/>
  <c r="AC1456" i="17"/>
  <c r="AB1457" i="17"/>
  <c r="AC1457" i="17"/>
  <c r="AB1458" i="17"/>
  <c r="AC1458" i="17"/>
  <c r="AB1459" i="17"/>
  <c r="AC1459" i="17"/>
  <c r="AB1460" i="17"/>
  <c r="AC1460" i="17"/>
  <c r="AB1461" i="17"/>
  <c r="AC1461" i="17"/>
  <c r="AB1462" i="17"/>
  <c r="AC1462" i="17"/>
  <c r="AB1463" i="17"/>
  <c r="AC1463" i="17"/>
  <c r="AB1464" i="17"/>
  <c r="AC1464" i="17"/>
  <c r="AB1465" i="17"/>
  <c r="AC1465" i="17"/>
  <c r="AB1466" i="17"/>
  <c r="AC1466" i="17"/>
  <c r="AB1467" i="17"/>
  <c r="AC1467" i="17"/>
  <c r="AB1468" i="17"/>
  <c r="AC1468" i="17"/>
  <c r="AB1469" i="17"/>
  <c r="AC1469" i="17"/>
  <c r="AB1470" i="17"/>
  <c r="AC1470" i="17"/>
  <c r="AB1471" i="17"/>
  <c r="AC1471" i="17"/>
  <c r="AB1472" i="17"/>
  <c r="AC1472" i="17"/>
  <c r="AB1473" i="17"/>
  <c r="AC1473" i="17"/>
  <c r="AB1474" i="17"/>
  <c r="AC1474" i="17"/>
  <c r="AB1475" i="17"/>
  <c r="AC1475" i="17"/>
  <c r="AB1476" i="17"/>
  <c r="AC1476" i="17"/>
  <c r="AB1477" i="17"/>
  <c r="AC1477" i="17"/>
  <c r="AB1478" i="17"/>
  <c r="AC1478" i="17"/>
  <c r="AB1479" i="17"/>
  <c r="AC1479" i="17"/>
  <c r="AB1480" i="17"/>
  <c r="AC1480" i="17"/>
  <c r="AB1481" i="17"/>
  <c r="AC1481" i="17"/>
  <c r="AB1482" i="17"/>
  <c r="AC1482" i="17"/>
  <c r="AB1483" i="17"/>
  <c r="AC1483" i="17"/>
  <c r="AB1484" i="17"/>
  <c r="AC1484" i="17"/>
  <c r="AB1485" i="17"/>
  <c r="AC1485" i="17"/>
  <c r="AB1486" i="17"/>
  <c r="AC1486" i="17"/>
  <c r="AB1487" i="17"/>
  <c r="AC1487" i="17"/>
  <c r="AB1488" i="17"/>
  <c r="AC1488" i="17"/>
  <c r="AB1489" i="17"/>
  <c r="AC1489" i="17"/>
  <c r="AB1490" i="17"/>
  <c r="AC1490" i="17"/>
  <c r="AB1491" i="17"/>
  <c r="AC1491" i="17"/>
  <c r="AB1492" i="17"/>
  <c r="AC1492" i="17"/>
  <c r="AB1493" i="17"/>
  <c r="AC1493" i="17"/>
  <c r="AB1494" i="17"/>
  <c r="AC1494" i="17"/>
  <c r="AB1495" i="17"/>
  <c r="AC1495" i="17"/>
  <c r="AB1496" i="17"/>
  <c r="AC1496" i="17"/>
  <c r="AB1497" i="17"/>
  <c r="AC1497" i="17"/>
  <c r="AB1498" i="17"/>
  <c r="AC1498" i="17"/>
  <c r="AB1499" i="17"/>
  <c r="AC1499" i="17"/>
  <c r="AB1500" i="17"/>
  <c r="AC1500" i="17"/>
  <c r="AB1501" i="17"/>
  <c r="AC1501" i="17"/>
  <c r="AB1502" i="17"/>
  <c r="AC1502" i="17"/>
  <c r="AB1503" i="17"/>
  <c r="AC1503" i="17"/>
  <c r="AB1504" i="17"/>
  <c r="AC1504" i="17"/>
  <c r="AB1505" i="17"/>
  <c r="AC1505" i="17"/>
  <c r="AB1506" i="17"/>
  <c r="AC1506" i="17"/>
  <c r="AB1507" i="17"/>
  <c r="AC1507" i="17"/>
  <c r="AB1508" i="17"/>
  <c r="AC1508" i="17"/>
  <c r="AB1509" i="17"/>
  <c r="AC1509" i="17"/>
  <c r="AB1510" i="17"/>
  <c r="AC1510" i="17"/>
  <c r="AB1511" i="17"/>
  <c r="AC1511" i="17"/>
  <c r="AB1512" i="17"/>
  <c r="AC1512" i="17"/>
  <c r="AB1513" i="17"/>
  <c r="AC1513" i="17"/>
  <c r="AB1514" i="17"/>
  <c r="AC1514" i="17"/>
  <c r="AB1515" i="17"/>
  <c r="AC1515" i="17"/>
  <c r="AB1516" i="17"/>
  <c r="AC1516" i="17"/>
  <c r="AB1517" i="17"/>
  <c r="AC1517" i="17"/>
  <c r="AB1518" i="17"/>
  <c r="AC1518" i="17"/>
  <c r="AB1519" i="17"/>
  <c r="AC1519" i="17"/>
  <c r="AB1520" i="17"/>
  <c r="AC1520" i="17"/>
  <c r="AB1521" i="17"/>
  <c r="AC1521" i="17"/>
  <c r="AB1522" i="17"/>
  <c r="AC1522" i="17"/>
  <c r="AB1523" i="17"/>
  <c r="AC1523" i="17"/>
  <c r="AB1524" i="17"/>
  <c r="AC1524" i="17"/>
  <c r="AB1525" i="17"/>
  <c r="AC1525" i="17"/>
  <c r="AB1526" i="17"/>
  <c r="AC1526" i="17"/>
  <c r="AB1527" i="17"/>
  <c r="AC1527" i="17"/>
  <c r="AB1528" i="17"/>
  <c r="AC1528" i="17"/>
  <c r="AB1529" i="17"/>
  <c r="AC1529" i="17"/>
  <c r="AB1530" i="17"/>
  <c r="AC1530" i="17"/>
  <c r="AB1531" i="17"/>
  <c r="AC1531" i="17"/>
  <c r="AB1532" i="17"/>
  <c r="AC1532" i="17"/>
  <c r="AB1533" i="17"/>
  <c r="AC1533" i="17"/>
  <c r="AB1534" i="17"/>
  <c r="AC1534" i="17"/>
  <c r="AB1535" i="17"/>
  <c r="AC1535" i="17"/>
  <c r="AB1536" i="17"/>
  <c r="AC1536" i="17"/>
  <c r="AB1537" i="17"/>
  <c r="AC1537" i="17"/>
  <c r="AB1538" i="17"/>
  <c r="AC1538" i="17"/>
  <c r="AB1539" i="17"/>
  <c r="AC1539" i="17"/>
  <c r="AB1540" i="17"/>
  <c r="AC1540" i="17"/>
  <c r="AB1541" i="17"/>
  <c r="AC1541" i="17"/>
  <c r="AB1542" i="17"/>
  <c r="AC1542" i="17"/>
  <c r="AB1543" i="17"/>
  <c r="AC1543" i="17"/>
  <c r="AB1544" i="17"/>
  <c r="AC1544" i="17"/>
  <c r="AB1545" i="17"/>
  <c r="AC1545" i="17"/>
  <c r="AB1546" i="17"/>
  <c r="AC1546" i="17"/>
  <c r="AB1547" i="17"/>
  <c r="AC1547" i="17"/>
  <c r="AB1548" i="17"/>
  <c r="AC1548" i="17"/>
  <c r="AB1549" i="17"/>
  <c r="AC1549" i="17"/>
  <c r="AB1550" i="17"/>
  <c r="AC1550" i="17"/>
  <c r="AB1551" i="17"/>
  <c r="AC1551" i="17"/>
  <c r="AB1552" i="17"/>
  <c r="AC1552" i="17"/>
  <c r="AB1553" i="17"/>
  <c r="AC1553" i="17"/>
  <c r="AB1554" i="17"/>
  <c r="AC1554" i="17"/>
  <c r="AB1555" i="17"/>
  <c r="AC1555" i="17"/>
  <c r="AB1556" i="17"/>
  <c r="AC1556" i="17"/>
  <c r="AB1557" i="17"/>
  <c r="AC1557" i="17"/>
  <c r="AB1558" i="17"/>
  <c r="AC1558" i="17"/>
  <c r="AB1559" i="17"/>
  <c r="AC1559" i="17"/>
  <c r="AB1560" i="17"/>
  <c r="AC1560" i="17"/>
  <c r="AB1561" i="17"/>
  <c r="AC1561" i="17"/>
  <c r="AB1562" i="17"/>
  <c r="AC1562" i="17"/>
  <c r="AB1563" i="17"/>
  <c r="AC1563" i="17"/>
  <c r="AB1564" i="17"/>
  <c r="AC1564" i="17"/>
  <c r="AB1565" i="17"/>
  <c r="AC1565" i="17"/>
  <c r="AB1566" i="17"/>
  <c r="AC1566" i="17"/>
  <c r="AB1567" i="17"/>
  <c r="AC1567" i="17"/>
  <c r="AB1568" i="17"/>
  <c r="AC1568" i="17"/>
  <c r="AB1569" i="17"/>
  <c r="AC1569" i="17"/>
  <c r="AB1570" i="17"/>
  <c r="AC1570" i="17"/>
  <c r="AB1571" i="17"/>
  <c r="AC1571" i="17"/>
  <c r="AB1572" i="17"/>
  <c r="AC1572" i="17"/>
  <c r="AB1573" i="17"/>
  <c r="AC1573" i="17"/>
  <c r="AB1574" i="17"/>
  <c r="AC1574" i="17"/>
  <c r="AB1575" i="17"/>
  <c r="AC1575" i="17"/>
  <c r="AB1576" i="17"/>
  <c r="AC1576" i="17"/>
  <c r="AB1577" i="17"/>
  <c r="AC1577" i="17"/>
  <c r="AB1578" i="17"/>
  <c r="AC1578" i="17"/>
  <c r="AB1579" i="17"/>
  <c r="AC1579" i="17"/>
  <c r="AB1580" i="17"/>
  <c r="AC1580" i="17"/>
  <c r="AB1581" i="17"/>
  <c r="AC1581" i="17"/>
  <c r="AB1582" i="17"/>
  <c r="AC1582" i="17"/>
  <c r="AB1583" i="17"/>
  <c r="AC1583" i="17"/>
  <c r="AB1584" i="17"/>
  <c r="AC1584" i="17"/>
  <c r="AB1585" i="17"/>
  <c r="AC1585" i="17"/>
  <c r="AB1586" i="17"/>
  <c r="AC1586" i="17"/>
  <c r="AB1587" i="17"/>
  <c r="AC1587" i="17"/>
  <c r="AB1588" i="17"/>
  <c r="AC1588" i="17"/>
  <c r="AB1589" i="17"/>
  <c r="AC1589" i="17"/>
  <c r="AB1590" i="17"/>
  <c r="AC1590" i="17"/>
  <c r="AB1591" i="17"/>
  <c r="AC1591" i="17"/>
  <c r="AB1592" i="17"/>
  <c r="AC1592" i="17"/>
  <c r="AB1593" i="17"/>
  <c r="AC1593" i="17"/>
  <c r="AB1594" i="17"/>
  <c r="AC1594" i="17"/>
  <c r="AB1595" i="17"/>
  <c r="AC1595" i="17"/>
  <c r="AB1596" i="17"/>
  <c r="AC1596" i="17"/>
  <c r="AB1597" i="17"/>
  <c r="AC1597" i="17"/>
  <c r="AB1598" i="17"/>
  <c r="AC1598" i="17"/>
  <c r="AB1599" i="17"/>
  <c r="AC1599" i="17"/>
  <c r="AB1600" i="17"/>
  <c r="AC1600" i="17"/>
  <c r="AB1601" i="17"/>
  <c r="AC1601" i="17"/>
  <c r="AB1602" i="17"/>
  <c r="AC1602" i="17"/>
  <c r="AB1603" i="17"/>
  <c r="AC1603" i="17"/>
  <c r="AB1604" i="17"/>
  <c r="AC1604" i="17"/>
  <c r="AB1605" i="17"/>
  <c r="AC1605" i="17"/>
  <c r="AB1606" i="17"/>
  <c r="AC1606" i="17"/>
  <c r="AB1607" i="17"/>
  <c r="AC1607" i="17"/>
  <c r="AB1608" i="17"/>
  <c r="AC1608" i="17"/>
  <c r="AB1609" i="17"/>
  <c r="AC1609" i="17"/>
  <c r="AB1610" i="17"/>
  <c r="AC1610" i="17"/>
  <c r="AB1611" i="17"/>
  <c r="AC1611" i="17"/>
  <c r="AB1612" i="17"/>
  <c r="AC1612" i="17"/>
  <c r="AB1613" i="17"/>
  <c r="AC1613" i="17"/>
  <c r="AB1614" i="17"/>
  <c r="AC1614" i="17"/>
  <c r="AB1615" i="17"/>
  <c r="AC1615" i="17"/>
  <c r="AB1616" i="17"/>
  <c r="AC1616" i="17"/>
  <c r="AB1617" i="17"/>
  <c r="AC1617" i="17"/>
  <c r="AB1618" i="17"/>
  <c r="AC1618" i="17"/>
  <c r="AB1619" i="17"/>
  <c r="AC1619" i="17"/>
  <c r="AB1620" i="17"/>
  <c r="AC1620" i="17"/>
  <c r="AB1621" i="17"/>
  <c r="AC1621" i="17"/>
  <c r="AB1622" i="17"/>
  <c r="AC1622" i="17"/>
  <c r="AB1623" i="17"/>
  <c r="AC1623" i="17"/>
  <c r="AB1624" i="17"/>
  <c r="AC1624" i="17"/>
  <c r="AB1625" i="17"/>
  <c r="AC1625" i="17"/>
  <c r="AB1626" i="17"/>
  <c r="AC1626" i="17"/>
  <c r="AB1627" i="17"/>
  <c r="AC1627" i="17"/>
  <c r="AB1628" i="17"/>
  <c r="AC1628" i="17"/>
  <c r="AB1629" i="17"/>
  <c r="AC1629" i="17"/>
  <c r="AB1630" i="17"/>
  <c r="AC1630" i="17"/>
  <c r="AB1631" i="17"/>
  <c r="AC1631" i="17"/>
  <c r="AB1632" i="17"/>
  <c r="AC1632" i="17"/>
  <c r="AB1633" i="17"/>
  <c r="AC1633" i="17"/>
  <c r="AB1634" i="17"/>
  <c r="AC1634" i="17"/>
  <c r="AB1635" i="17"/>
  <c r="AC1635" i="17"/>
  <c r="AB1636" i="17"/>
  <c r="AC1636" i="17"/>
  <c r="AB1637" i="17"/>
  <c r="AC1637" i="17"/>
  <c r="AB1638" i="17"/>
  <c r="AC1638" i="17"/>
  <c r="AB1639" i="17"/>
  <c r="AC1639" i="17"/>
  <c r="AB1640" i="17"/>
  <c r="AC1640" i="17"/>
  <c r="AB1641" i="17"/>
  <c r="AC1641" i="17"/>
  <c r="AB1642" i="17"/>
  <c r="AC1642" i="17"/>
  <c r="AB1643" i="17"/>
  <c r="AC1643" i="17"/>
  <c r="AB1644" i="17"/>
  <c r="AC1644" i="17"/>
  <c r="AB1645" i="17"/>
  <c r="AC1645" i="17"/>
  <c r="AB1646" i="17"/>
  <c r="AC1646" i="17"/>
  <c r="AB1647" i="17"/>
  <c r="AC1647" i="17"/>
  <c r="AB1648" i="17"/>
  <c r="AC1648" i="17"/>
  <c r="AB1649" i="17"/>
  <c r="AC1649" i="17"/>
  <c r="AB1650" i="17"/>
  <c r="AC1650" i="17"/>
  <c r="AB1651" i="17"/>
  <c r="AC1651" i="17"/>
  <c r="AB1652" i="17"/>
  <c r="AC1652" i="17"/>
  <c r="AB1653" i="17"/>
  <c r="AC1653" i="17"/>
  <c r="AB1654" i="17"/>
  <c r="AC1654" i="17"/>
  <c r="AB1655" i="17"/>
  <c r="AC1655" i="17"/>
  <c r="AB1656" i="17"/>
  <c r="AC1656" i="17"/>
  <c r="AB1657" i="17"/>
  <c r="AC1657" i="17"/>
  <c r="AB1658" i="17"/>
  <c r="AC1658" i="17"/>
  <c r="AB1659" i="17"/>
  <c r="AC1659" i="17"/>
  <c r="AB1660" i="17"/>
  <c r="AC1660" i="17"/>
  <c r="AB1661" i="17"/>
  <c r="AC1661" i="17"/>
  <c r="AB1662" i="17"/>
  <c r="AC1662" i="17"/>
  <c r="AB1663" i="17"/>
  <c r="AC1663" i="17"/>
  <c r="AB1664" i="17"/>
  <c r="AC1664" i="17"/>
  <c r="AB1665" i="17"/>
  <c r="AC1665" i="17"/>
  <c r="AB1666" i="17"/>
  <c r="AC1666" i="17"/>
  <c r="AB1667" i="17"/>
  <c r="AC1667" i="17"/>
  <c r="AB1668" i="17"/>
  <c r="AC1668" i="17"/>
  <c r="AB1669" i="17"/>
  <c r="AC1669" i="17"/>
  <c r="AB1670" i="17"/>
  <c r="AC1670" i="17"/>
  <c r="AB1671" i="17"/>
  <c r="AC1671" i="17"/>
  <c r="AB1672" i="17"/>
  <c r="AC1672" i="17"/>
  <c r="AB1673" i="17"/>
  <c r="AC1673" i="17"/>
  <c r="AB1674" i="17"/>
  <c r="AC1674" i="17"/>
  <c r="AB1675" i="17"/>
  <c r="AC1675" i="17"/>
  <c r="AB1676" i="17"/>
  <c r="AC1676" i="17"/>
  <c r="AB1677" i="17"/>
  <c r="AC1677" i="17"/>
  <c r="AB1678" i="17"/>
  <c r="AC1678" i="17"/>
  <c r="AB1679" i="17"/>
  <c r="AC1679" i="17"/>
  <c r="AB1680" i="17"/>
  <c r="AC1680" i="17"/>
  <c r="AB1681" i="17"/>
  <c r="AC1681" i="17"/>
  <c r="AB1682" i="17"/>
  <c r="AC1682" i="17"/>
  <c r="AB1683" i="17"/>
  <c r="AC1683" i="17"/>
  <c r="AB1684" i="17"/>
  <c r="AC1684" i="17"/>
  <c r="AB1685" i="17"/>
  <c r="AC1685" i="17"/>
  <c r="AB1686" i="17"/>
  <c r="AC1686" i="17"/>
  <c r="AB1687" i="17"/>
  <c r="AC1687" i="17"/>
  <c r="AB1688" i="17"/>
  <c r="AC1688" i="17"/>
  <c r="AB1689" i="17"/>
  <c r="AC1689" i="17"/>
  <c r="AB1690" i="17"/>
  <c r="AC1690" i="17"/>
  <c r="AB1691" i="17"/>
  <c r="AC1691" i="17"/>
  <c r="AB1692" i="17"/>
  <c r="AC1692" i="17"/>
  <c r="AB1693" i="17"/>
  <c r="AC1693" i="17"/>
  <c r="AB1694" i="17"/>
  <c r="AC1694" i="17"/>
  <c r="AB1695" i="17"/>
  <c r="AC1695" i="17"/>
  <c r="AB1696" i="17"/>
  <c r="AC1696" i="17"/>
  <c r="AB1697" i="17"/>
  <c r="AC1697" i="17"/>
  <c r="AB1698" i="17"/>
  <c r="AC1698" i="17"/>
  <c r="AB1699" i="17"/>
  <c r="AC1699" i="17"/>
  <c r="AB1700" i="17"/>
  <c r="AC1700" i="17"/>
  <c r="AB1701" i="17"/>
  <c r="AC1701" i="17"/>
  <c r="AB1702" i="17"/>
  <c r="AC1702" i="17"/>
  <c r="AB1703" i="17"/>
  <c r="AC1703" i="17"/>
  <c r="AB1704" i="17"/>
  <c r="AC1704" i="17"/>
  <c r="AB1705" i="17"/>
  <c r="AC1705" i="17"/>
  <c r="AB1706" i="17"/>
  <c r="AC1706" i="17"/>
  <c r="AB1707" i="17"/>
  <c r="AC1707" i="17"/>
  <c r="AB1708" i="17"/>
  <c r="AC1708" i="17"/>
  <c r="AB1709" i="17"/>
  <c r="AC1709" i="17"/>
  <c r="AB1710" i="17"/>
  <c r="AC1710" i="17"/>
  <c r="AB1711" i="17"/>
  <c r="AC1711" i="17"/>
  <c r="AB1712" i="17"/>
  <c r="AC1712" i="17"/>
  <c r="AB1713" i="17"/>
  <c r="AC1713" i="17"/>
  <c r="AB1714" i="17"/>
  <c r="AC1714" i="17"/>
  <c r="AB1715" i="17"/>
  <c r="AC1715" i="17"/>
  <c r="AB1716" i="17"/>
  <c r="AC1716" i="17"/>
  <c r="AB1717" i="17"/>
  <c r="AC1717" i="17"/>
  <c r="AB1718" i="17"/>
  <c r="AC1718" i="17"/>
  <c r="AB1719" i="17"/>
  <c r="AC1719" i="17"/>
  <c r="AB1720" i="17"/>
  <c r="AC1720" i="17"/>
  <c r="AB1721" i="17"/>
  <c r="AC1721" i="17"/>
  <c r="AB1722" i="17"/>
  <c r="AC1722" i="17"/>
  <c r="AB1723" i="17"/>
  <c r="AC1723" i="17"/>
  <c r="AB1724" i="17"/>
  <c r="AC1724" i="17"/>
  <c r="AB1725" i="17"/>
  <c r="AC1725" i="17"/>
  <c r="AB1726" i="17"/>
  <c r="AC1726" i="17"/>
  <c r="AB1727" i="17"/>
  <c r="AC1727" i="17"/>
  <c r="AB1728" i="17"/>
  <c r="AC1728" i="17"/>
  <c r="AB1729" i="17"/>
  <c r="AC1729" i="17"/>
  <c r="AB1730" i="17"/>
  <c r="AC1730" i="17"/>
  <c r="AB1731" i="17"/>
  <c r="AC1731" i="17"/>
  <c r="AB1732" i="17"/>
  <c r="AC1732" i="17"/>
  <c r="AB1733" i="17"/>
  <c r="AC1733" i="17"/>
  <c r="AB1734" i="17"/>
  <c r="AC1734" i="17"/>
  <c r="AB1735" i="17"/>
  <c r="AC1735" i="17"/>
  <c r="AB1736" i="17"/>
  <c r="AC1736" i="17"/>
  <c r="AB1737" i="17"/>
  <c r="AC1737" i="17"/>
  <c r="AB1738" i="17"/>
  <c r="AC1738" i="17"/>
  <c r="AB1739" i="17"/>
  <c r="AC1739" i="17"/>
  <c r="AB1740" i="17"/>
  <c r="AC1740" i="17"/>
  <c r="AB1741" i="17"/>
  <c r="AC1741" i="17"/>
  <c r="AB1742" i="17"/>
  <c r="AC1742" i="17"/>
  <c r="AB1743" i="17"/>
  <c r="AC1743" i="17"/>
  <c r="AB1744" i="17"/>
  <c r="AC1744" i="17"/>
  <c r="AB1745" i="17"/>
  <c r="AC1745" i="17"/>
  <c r="AB1746" i="17"/>
  <c r="AC1746" i="17"/>
  <c r="AB1747" i="17"/>
  <c r="AC1747" i="17"/>
  <c r="AB1748" i="17"/>
  <c r="AC1748" i="17"/>
  <c r="AB1749" i="17"/>
  <c r="AC1749" i="17"/>
  <c r="AB1750" i="17"/>
  <c r="AC1750" i="17"/>
  <c r="AB1751" i="17"/>
  <c r="AC1751" i="17"/>
  <c r="AB1752" i="17"/>
  <c r="AC1752" i="17"/>
  <c r="AB1753" i="17"/>
  <c r="AC1753" i="17"/>
  <c r="AB1754" i="17"/>
  <c r="AC1754" i="17"/>
  <c r="AB1755" i="17"/>
  <c r="AC1755" i="17"/>
  <c r="AB1756" i="17"/>
  <c r="AC1756" i="17"/>
  <c r="AB1757" i="17"/>
  <c r="AC1757" i="17"/>
  <c r="AB1758" i="17"/>
  <c r="AC1758" i="17"/>
  <c r="AB1759" i="17"/>
  <c r="AC1759" i="17"/>
  <c r="AB1760" i="17"/>
  <c r="AC1760" i="17"/>
  <c r="AB1761" i="17"/>
  <c r="AC1761" i="17"/>
  <c r="AB1762" i="17"/>
  <c r="AC1762" i="17"/>
  <c r="AB1763" i="17"/>
  <c r="AC1763" i="17"/>
  <c r="AB1764" i="17"/>
  <c r="AC1764" i="17"/>
  <c r="AB1765" i="17"/>
  <c r="AC1765" i="17"/>
  <c r="AB1766" i="17"/>
  <c r="AC1766" i="17"/>
  <c r="AB1767" i="17"/>
  <c r="AC1767" i="17"/>
  <c r="AB1768" i="17"/>
  <c r="AC1768" i="17"/>
  <c r="AB1769" i="17"/>
  <c r="AC1769" i="17"/>
  <c r="AB1770" i="17"/>
  <c r="AC1770" i="17"/>
  <c r="AB1771" i="17"/>
  <c r="AC1771" i="17"/>
  <c r="AB1772" i="17"/>
  <c r="AC1772" i="17"/>
  <c r="AB1773" i="17"/>
  <c r="AC1773" i="17"/>
  <c r="AB1774" i="17"/>
  <c r="AC1774" i="17"/>
  <c r="AB1775" i="17"/>
  <c r="AC1775" i="17"/>
  <c r="AB1776" i="17"/>
  <c r="AC1776" i="17"/>
  <c r="AB1777" i="17"/>
  <c r="AC1777" i="17"/>
  <c r="AB1778" i="17"/>
  <c r="AC1778" i="17"/>
  <c r="AB1779" i="17"/>
  <c r="AC1779" i="17"/>
  <c r="AB1780" i="17"/>
  <c r="AC1780" i="17"/>
  <c r="AB1781" i="17"/>
  <c r="AC1781" i="17"/>
  <c r="AB1782" i="17"/>
  <c r="AC1782" i="17"/>
  <c r="AB1783" i="17"/>
  <c r="AC1783" i="17"/>
  <c r="AB1784" i="17"/>
  <c r="AC1784" i="17"/>
  <c r="AB1785" i="17"/>
  <c r="AC1785" i="17"/>
  <c r="AB1786" i="17"/>
  <c r="AC1786" i="17"/>
  <c r="AB1787" i="17"/>
  <c r="AC1787" i="17"/>
  <c r="AB1788" i="17"/>
  <c r="AC1788" i="17"/>
  <c r="AB1789" i="17"/>
  <c r="AC1789" i="17"/>
  <c r="AB1790" i="17"/>
  <c r="AC1790" i="17"/>
  <c r="AB1791" i="17"/>
  <c r="AC1791" i="17"/>
  <c r="AB1792" i="17"/>
  <c r="AC1792" i="17"/>
  <c r="AB1793" i="17"/>
  <c r="AC1793" i="17"/>
  <c r="AB1794" i="17"/>
  <c r="AC1794" i="17"/>
  <c r="AB1795" i="17"/>
  <c r="AC1795" i="17"/>
  <c r="AB1796" i="17"/>
  <c r="AC1796" i="17"/>
  <c r="AB1797" i="17"/>
  <c r="AC1797" i="17"/>
  <c r="AB1798" i="17"/>
  <c r="AC1798" i="17"/>
  <c r="AB1799" i="17"/>
  <c r="AC1799" i="17"/>
  <c r="AB1800" i="17"/>
  <c r="AC1800" i="17"/>
  <c r="AB1801" i="17"/>
  <c r="AC1801" i="17"/>
  <c r="AB1802" i="17"/>
  <c r="AC1802" i="17"/>
  <c r="AB1803" i="17"/>
  <c r="AC1803" i="17"/>
  <c r="AB1804" i="17"/>
  <c r="AC1804" i="17"/>
  <c r="AB1805" i="17"/>
  <c r="AC1805" i="17"/>
  <c r="AB1806" i="17"/>
  <c r="AC1806" i="17"/>
  <c r="AB1807" i="17"/>
  <c r="AC1807" i="17"/>
  <c r="AB1808" i="17"/>
  <c r="AC1808" i="17"/>
  <c r="AB1809" i="17"/>
  <c r="AC1809" i="17"/>
  <c r="AB1810" i="17"/>
  <c r="AC1810" i="17"/>
  <c r="AB1811" i="17"/>
  <c r="AC1811" i="17"/>
  <c r="AB1812" i="17"/>
  <c r="AC1812" i="17"/>
  <c r="AB1813" i="17"/>
  <c r="AC1813" i="17"/>
  <c r="AB1814" i="17"/>
  <c r="AC1814" i="17"/>
  <c r="AB1815" i="17"/>
  <c r="AC1815" i="17"/>
  <c r="AB1816" i="17"/>
  <c r="AC1816" i="17"/>
  <c r="AB1817" i="17"/>
  <c r="AC1817" i="17"/>
  <c r="AB1818" i="17"/>
  <c r="AC1818" i="17"/>
  <c r="AB1819" i="17"/>
  <c r="AC1819" i="17"/>
  <c r="AB1820" i="17"/>
  <c r="AC1820" i="17"/>
  <c r="AB1821" i="17"/>
  <c r="AC1821" i="17"/>
  <c r="AB1822" i="17"/>
  <c r="AC1822" i="17"/>
  <c r="AB1823" i="17"/>
  <c r="AC1823" i="17"/>
  <c r="AB1824" i="17"/>
  <c r="AC1824" i="17"/>
  <c r="AB1825" i="17"/>
  <c r="AC1825" i="17"/>
  <c r="AB1826" i="17"/>
  <c r="AC1826" i="17"/>
  <c r="AB1827" i="17"/>
  <c r="AC1827" i="17"/>
  <c r="AB1828" i="17"/>
  <c r="AC1828" i="17"/>
  <c r="AB1829" i="17"/>
  <c r="AC1829" i="17"/>
  <c r="AB1830" i="17"/>
  <c r="AC1830" i="17"/>
  <c r="AB1831" i="17"/>
  <c r="AC1831" i="17"/>
  <c r="AB1832" i="17"/>
  <c r="AC1832" i="17"/>
  <c r="AB1833" i="17"/>
  <c r="AC1833" i="17"/>
  <c r="AB1834" i="17"/>
  <c r="AC1834" i="17"/>
  <c r="AB1835" i="17"/>
  <c r="AC1835" i="17"/>
  <c r="AB1836" i="17"/>
  <c r="AC1836" i="17"/>
  <c r="AB1837" i="17"/>
  <c r="AC1837" i="17"/>
  <c r="AB1838" i="17"/>
  <c r="AC1838" i="17"/>
  <c r="AB1839" i="17"/>
  <c r="AC1839" i="17"/>
  <c r="AB1840" i="17"/>
  <c r="AC1840" i="17"/>
  <c r="AB1841" i="17"/>
  <c r="AC1841" i="17"/>
  <c r="AB1842" i="17"/>
  <c r="AC1842" i="17"/>
  <c r="AB1843" i="17"/>
  <c r="AC1843" i="17"/>
  <c r="AB1844" i="17"/>
  <c r="AC1844" i="17"/>
  <c r="AB1845" i="17"/>
  <c r="AC1845" i="17"/>
  <c r="AB1846" i="17"/>
  <c r="AC1846" i="17"/>
  <c r="AB1847" i="17"/>
  <c r="AC1847" i="17"/>
  <c r="AB1848" i="17"/>
  <c r="AC1848" i="17"/>
  <c r="AB1849" i="17"/>
  <c r="AC1849" i="17"/>
  <c r="AB1850" i="17"/>
  <c r="AC1850" i="17"/>
  <c r="AB1851" i="17"/>
  <c r="AC1851" i="17"/>
  <c r="AB1852" i="17"/>
  <c r="AC1852" i="17"/>
  <c r="AB1853" i="17"/>
  <c r="AC1853" i="17"/>
  <c r="AB1854" i="17"/>
  <c r="AC1854" i="17"/>
  <c r="AB1855" i="17"/>
  <c r="AC1855" i="17"/>
  <c r="AB1856" i="17"/>
  <c r="AC1856" i="17"/>
  <c r="AB1857" i="17"/>
  <c r="AC1857" i="17"/>
  <c r="AB1858" i="17"/>
  <c r="AC1858" i="17"/>
  <c r="AB1859" i="17"/>
  <c r="AC1859" i="17"/>
  <c r="AB1860" i="17"/>
  <c r="AC1860" i="17"/>
  <c r="AB1861" i="17"/>
  <c r="AC1861" i="17"/>
  <c r="AB1862" i="17"/>
  <c r="AC1862" i="17"/>
  <c r="AB1863" i="17"/>
  <c r="AC1863" i="17"/>
  <c r="AB1864" i="17"/>
  <c r="AC1864" i="17"/>
  <c r="AB1865" i="17"/>
  <c r="AC1865" i="17"/>
  <c r="AB1866" i="17"/>
  <c r="AC1866" i="17"/>
  <c r="AB1867" i="17"/>
  <c r="AC1867" i="17"/>
  <c r="AB1868" i="17"/>
  <c r="AC1868" i="17"/>
  <c r="AB1869" i="17"/>
  <c r="AC1869" i="17"/>
  <c r="AB1870" i="17"/>
  <c r="AC1870" i="17"/>
  <c r="AB1871" i="17"/>
  <c r="AC1871" i="17"/>
  <c r="AB1872" i="17"/>
  <c r="AC1872" i="17"/>
  <c r="AB1873" i="17"/>
  <c r="AC1873" i="17"/>
  <c r="AB1874" i="17"/>
  <c r="AC1874" i="17"/>
  <c r="AB1875" i="17"/>
  <c r="AC1875" i="17"/>
  <c r="AB1876" i="17"/>
  <c r="AC1876" i="17"/>
  <c r="AB1877" i="17"/>
  <c r="AC1877" i="17"/>
  <c r="AB1878" i="17"/>
  <c r="AC1878" i="17"/>
  <c r="AB1879" i="17"/>
  <c r="AC1879" i="17"/>
  <c r="AB1880" i="17"/>
  <c r="AC1880" i="17"/>
  <c r="AB1881" i="17"/>
  <c r="AC1881" i="17"/>
  <c r="AB1882" i="17"/>
  <c r="AC1882" i="17"/>
  <c r="AB1883" i="17"/>
  <c r="AC1883" i="17"/>
  <c r="AB1884" i="17"/>
  <c r="AC1884" i="17"/>
  <c r="AB1885" i="17"/>
  <c r="AC1885" i="17"/>
  <c r="AB1886" i="17"/>
  <c r="AC1886" i="17"/>
  <c r="AB1887" i="17"/>
  <c r="AC1887" i="17"/>
  <c r="AB1888" i="17"/>
  <c r="AC1888" i="17"/>
  <c r="AB1889" i="17"/>
  <c r="AC1889" i="17"/>
  <c r="AB1890" i="17"/>
  <c r="AC1890" i="17"/>
  <c r="AB1891" i="17"/>
  <c r="AC1891" i="17"/>
  <c r="AB1892" i="17"/>
  <c r="AC1892" i="17"/>
  <c r="AB1893" i="17"/>
  <c r="AC1893" i="17"/>
  <c r="AB1894" i="17"/>
  <c r="AC1894" i="17"/>
  <c r="AB1895" i="17"/>
  <c r="AC1895" i="17"/>
  <c r="AB1896" i="17"/>
  <c r="AC1896" i="17"/>
  <c r="AB1897" i="17"/>
  <c r="AC1897" i="17"/>
  <c r="AB1898" i="17"/>
  <c r="AC1898" i="17"/>
  <c r="AB1899" i="17"/>
  <c r="AC1899" i="17"/>
  <c r="AB1900" i="17"/>
  <c r="AC1900" i="17"/>
  <c r="AB1901" i="17"/>
  <c r="AC1901" i="17"/>
  <c r="AB1902" i="17"/>
  <c r="AC1902" i="17"/>
  <c r="AB1903" i="17"/>
  <c r="AC1903" i="17"/>
  <c r="AB1904" i="17"/>
  <c r="AC1904" i="17"/>
  <c r="AB1905" i="17"/>
  <c r="AC1905" i="17"/>
  <c r="AB1906" i="17"/>
  <c r="AC1906" i="17"/>
  <c r="AB1907" i="17"/>
  <c r="AC1907" i="17"/>
  <c r="AB1908" i="17"/>
  <c r="AC1908" i="17"/>
  <c r="AB1909" i="17"/>
  <c r="AC1909" i="17"/>
  <c r="AB1910" i="17"/>
  <c r="AC1910" i="17"/>
  <c r="AB1911" i="17"/>
  <c r="AC1911" i="17"/>
  <c r="AB1912" i="17"/>
  <c r="AC1912" i="17"/>
  <c r="AB1913" i="17"/>
  <c r="AC1913" i="17"/>
  <c r="AB1914" i="17"/>
  <c r="AC1914" i="17"/>
  <c r="AB1915" i="17"/>
  <c r="AC1915" i="17"/>
  <c r="AB1916" i="17"/>
  <c r="AC1916" i="17"/>
  <c r="AB1917" i="17"/>
  <c r="AC1917" i="17"/>
  <c r="AB1918" i="17"/>
  <c r="AC1918" i="17"/>
  <c r="AB1919" i="17"/>
  <c r="AC1919" i="17"/>
  <c r="AB1920" i="17"/>
  <c r="AC1920" i="17"/>
  <c r="AB1921" i="17"/>
  <c r="AC1921" i="17"/>
  <c r="AB1922" i="17"/>
  <c r="AC1922" i="17"/>
  <c r="AB1923" i="17"/>
  <c r="AC1923" i="17"/>
  <c r="AB1924" i="17"/>
  <c r="AC1924" i="17"/>
  <c r="AB1925" i="17"/>
  <c r="AC1925" i="17"/>
  <c r="AB1926" i="17"/>
  <c r="AC1926" i="17"/>
  <c r="AB1927" i="17"/>
  <c r="AC1927" i="17"/>
  <c r="AB1928" i="17"/>
  <c r="AC1928" i="17"/>
  <c r="AB1929" i="17"/>
  <c r="AC1929" i="17"/>
  <c r="AB1930" i="17"/>
  <c r="AC1930" i="17"/>
  <c r="AB1931" i="17"/>
  <c r="AC1931" i="17"/>
  <c r="AB1932" i="17"/>
  <c r="AC1932" i="17"/>
  <c r="AB1933" i="17"/>
  <c r="AC1933" i="17"/>
  <c r="AB1934" i="17"/>
  <c r="AC1934" i="17"/>
  <c r="AB1935" i="17"/>
  <c r="AC1935" i="17"/>
  <c r="AB1936" i="17"/>
  <c r="AC1936" i="17"/>
  <c r="AB1937" i="17"/>
  <c r="AC1937" i="17"/>
  <c r="AB1938" i="17"/>
  <c r="AC1938" i="17"/>
  <c r="AB1939" i="17"/>
  <c r="AC1939" i="17"/>
  <c r="AB1940" i="17"/>
  <c r="AC1940" i="17"/>
  <c r="AB1941" i="17"/>
  <c r="AC1941" i="17"/>
  <c r="AB1942" i="17"/>
  <c r="AC1942" i="17"/>
  <c r="AB1943" i="17"/>
  <c r="AC1943" i="17"/>
  <c r="AB1944" i="17"/>
  <c r="AC1944" i="17"/>
  <c r="AB1945" i="17"/>
  <c r="AC1945" i="17"/>
  <c r="AB1946" i="17"/>
  <c r="AC1946" i="17"/>
  <c r="AB1947" i="17"/>
  <c r="AC1947" i="17"/>
  <c r="AB1948" i="17"/>
  <c r="AC1948" i="17"/>
  <c r="AB1949" i="17"/>
  <c r="AC1949" i="17"/>
  <c r="AB1950" i="17"/>
  <c r="AC1950" i="17"/>
  <c r="AB1951" i="17"/>
  <c r="AC1951" i="17"/>
  <c r="AB1952" i="17"/>
  <c r="AC1952" i="17"/>
  <c r="AB1953" i="17"/>
  <c r="AC1953" i="17"/>
  <c r="AC1954" i="17"/>
  <c r="AB1954" i="17"/>
  <c r="AC1955" i="17"/>
  <c r="AB1955" i="17"/>
  <c r="AC1956" i="17"/>
  <c r="AB1956" i="17"/>
  <c r="AC1957" i="17"/>
  <c r="AB1957" i="17"/>
  <c r="AB1958" i="17"/>
  <c r="AC1958" i="17"/>
  <c r="AB1959" i="17"/>
  <c r="AC1959" i="17"/>
  <c r="AB1960" i="17"/>
  <c r="AC1960" i="17"/>
  <c r="AB1961" i="17"/>
  <c r="AC1961" i="17"/>
  <c r="AC1962" i="17"/>
  <c r="AB1962" i="17"/>
  <c r="AB1963" i="17"/>
  <c r="AC1963" i="17"/>
  <c r="AC1964" i="17"/>
  <c r="AB1964" i="17"/>
  <c r="AC1965" i="17"/>
  <c r="AB1965" i="17"/>
  <c r="AC1966" i="17"/>
  <c r="AB1966" i="17"/>
  <c r="AB1967" i="17"/>
  <c r="AC1967" i="17"/>
  <c r="AC1968" i="17"/>
  <c r="AB1968" i="17"/>
  <c r="AC1969" i="17"/>
  <c r="AB1969" i="17"/>
  <c r="AC1970" i="17"/>
  <c r="AB1970" i="17"/>
  <c r="AC1971" i="17"/>
  <c r="AB1971" i="17"/>
  <c r="AB1972" i="17"/>
  <c r="AC1972" i="17"/>
  <c r="AB1973" i="17"/>
  <c r="AC1973" i="17"/>
  <c r="AC1974" i="17"/>
  <c r="AB1974" i="17"/>
  <c r="AB1975" i="17"/>
  <c r="AC1975" i="17"/>
  <c r="AB1976" i="17"/>
  <c r="AC1976" i="17"/>
  <c r="AC1977" i="17"/>
  <c r="AB1977" i="17"/>
  <c r="AB1978" i="17"/>
  <c r="AC1978" i="17"/>
  <c r="AC1979" i="17"/>
  <c r="AB1979" i="17"/>
  <c r="AB1980" i="17"/>
  <c r="AC1980" i="17"/>
  <c r="AB1981" i="17"/>
  <c r="AC1981" i="17"/>
  <c r="AC1982" i="17"/>
  <c r="AB1982" i="17"/>
  <c r="AC1983" i="17"/>
  <c r="AB1983" i="17"/>
  <c r="AC1984" i="17"/>
  <c r="AB1984" i="17"/>
  <c r="AB1985" i="17"/>
  <c r="AC1985" i="17"/>
  <c r="AC1986" i="17"/>
  <c r="AB1986" i="17"/>
  <c r="AC1987" i="17"/>
  <c r="AB1987" i="17"/>
  <c r="AC1988" i="17"/>
  <c r="AB1988" i="17"/>
  <c r="AC1989" i="17"/>
  <c r="AB1989" i="17"/>
  <c r="AC1990" i="17"/>
  <c r="AB1990" i="17"/>
  <c r="AC1991" i="17"/>
  <c r="AB1991" i="17"/>
  <c r="AB1992" i="17"/>
  <c r="AC1992" i="17"/>
  <c r="AB1993" i="17"/>
  <c r="AC1993" i="17"/>
  <c r="AB1994" i="17"/>
  <c r="AC1994" i="17"/>
  <c r="AB1995" i="17"/>
  <c r="AC1995" i="17"/>
  <c r="AC1996" i="17"/>
  <c r="AB1996" i="17"/>
  <c r="AB1997" i="17"/>
  <c r="AC1997" i="17"/>
  <c r="AB1998" i="17"/>
  <c r="AC1998" i="17"/>
  <c r="AB1999" i="17"/>
  <c r="AC1999" i="17"/>
  <c r="AC2000" i="17"/>
  <c r="AB2000" i="17"/>
  <c r="AC2001" i="17"/>
  <c r="AB2001" i="17"/>
  <c r="AB2002" i="17"/>
  <c r="AC2002" i="17"/>
  <c r="AB2003" i="17"/>
  <c r="AC2003" i="17"/>
  <c r="AB2004" i="17"/>
  <c r="AC2004" i="17"/>
  <c r="AC2005" i="17"/>
  <c r="AB2005" i="17"/>
  <c r="AB2006" i="17"/>
  <c r="AC2006" i="17"/>
  <c r="AC2007" i="17"/>
  <c r="AB2007" i="17"/>
  <c r="AC2008" i="17"/>
  <c r="AB2008" i="17"/>
  <c r="AB2009" i="17"/>
  <c r="AC2009" i="17"/>
  <c r="AB2010" i="17"/>
  <c r="AC2010" i="17"/>
  <c r="AB2011" i="17"/>
  <c r="AC2011" i="17"/>
  <c r="AB2012" i="17"/>
  <c r="AC2012" i="17"/>
  <c r="AB2013" i="17"/>
  <c r="AC2013" i="17"/>
  <c r="AC2014" i="17"/>
  <c r="AB2014" i="17"/>
  <c r="AC2015" i="17"/>
  <c r="AB2015" i="17"/>
  <c r="AC2016" i="17"/>
  <c r="AB2016" i="17"/>
  <c r="AB2017" i="17"/>
  <c r="AC2017" i="17"/>
  <c r="AB2018" i="17"/>
  <c r="AC2018" i="17"/>
  <c r="AB2019" i="17"/>
  <c r="AC2019" i="17"/>
  <c r="AC2020" i="17"/>
  <c r="AB2020" i="17"/>
  <c r="AB2021" i="17"/>
  <c r="AC2021" i="17"/>
  <c r="AB2022" i="17"/>
  <c r="AC2022" i="17"/>
  <c r="AC2023" i="17"/>
  <c r="AB2023" i="17"/>
  <c r="AC2024" i="17"/>
  <c r="AB2024" i="17"/>
  <c r="AB2025" i="17"/>
  <c r="AC2025" i="17"/>
  <c r="AC2026" i="17"/>
  <c r="AB2026" i="17"/>
  <c r="AB2027" i="17"/>
  <c r="AC2027" i="17"/>
  <c r="AB2028" i="17"/>
  <c r="AC2028" i="17"/>
  <c r="AB2029" i="17"/>
  <c r="AC2029" i="17"/>
  <c r="AB2030" i="17"/>
  <c r="AC2030" i="17"/>
  <c r="AB2031" i="17"/>
  <c r="AC2031" i="17"/>
  <c r="AB2032" i="17"/>
  <c r="AC2032" i="17"/>
  <c r="AC2033" i="17"/>
  <c r="AB2033" i="17"/>
  <c r="AB2034" i="17"/>
  <c r="AC2034" i="17"/>
  <c r="AB2035" i="17"/>
  <c r="AC2035" i="17"/>
  <c r="AC2036" i="17"/>
  <c r="AB2036" i="17"/>
  <c r="AC2037" i="17"/>
  <c r="AB2037" i="17"/>
  <c r="AC2038" i="17"/>
  <c r="AB2038" i="17"/>
  <c r="AC2039" i="17"/>
  <c r="AB2039" i="17"/>
  <c r="AC2040" i="17"/>
  <c r="AB2040" i="17"/>
  <c r="AC2041" i="17"/>
  <c r="AB2041" i="17"/>
  <c r="AC2042" i="17"/>
  <c r="AB2042" i="17"/>
  <c r="AC2043" i="17"/>
  <c r="AB2043" i="17"/>
  <c r="AC2044" i="17"/>
  <c r="AB2044" i="17"/>
  <c r="AC2045" i="17"/>
  <c r="AB2045" i="17"/>
  <c r="AC2046" i="17"/>
  <c r="AB2046" i="17"/>
  <c r="AB2047" i="17"/>
  <c r="AC2047" i="17"/>
  <c r="AB2048" i="17"/>
  <c r="AC2048" i="17"/>
  <c r="AB2049" i="17"/>
  <c r="AC2049" i="17"/>
  <c r="AB2050" i="17"/>
  <c r="AC2050" i="17"/>
  <c r="AB2051" i="17"/>
  <c r="AC2051" i="17"/>
  <c r="AC2052" i="17"/>
  <c r="AB2052" i="17"/>
  <c r="AC2053" i="17"/>
  <c r="AB2053" i="17"/>
  <c r="AB2054" i="17"/>
  <c r="AC2054" i="17"/>
  <c r="AB2055" i="17"/>
  <c r="AC2055" i="17"/>
  <c r="AC2056" i="17"/>
  <c r="AB2056" i="17"/>
  <c r="AB2057" i="17"/>
  <c r="AC2057" i="17"/>
  <c r="AC2058" i="17"/>
  <c r="AB2058" i="17"/>
  <c r="AB2059" i="17"/>
  <c r="AC2059" i="17"/>
  <c r="AB2060" i="17"/>
  <c r="AC2060" i="17"/>
  <c r="AB2061" i="17"/>
  <c r="AC2061" i="17"/>
  <c r="AB2062" i="17"/>
  <c r="AC2062" i="17"/>
  <c r="AB2063" i="17"/>
  <c r="AC2063" i="17"/>
  <c r="AC2064" i="17"/>
  <c r="AB2064" i="17"/>
  <c r="AC2065" i="17"/>
  <c r="AB2065" i="17"/>
  <c r="AB2066" i="17"/>
  <c r="AC2066" i="17"/>
  <c r="AB2067" i="17"/>
  <c r="AC2067" i="17"/>
  <c r="AB2068" i="17"/>
  <c r="AC2068" i="17"/>
  <c r="AB2069" i="17"/>
  <c r="AC2069" i="17"/>
  <c r="AB2070" i="17"/>
  <c r="AC2070" i="17"/>
  <c r="AB2071" i="17"/>
  <c r="AC2071" i="17"/>
  <c r="AC2072" i="17"/>
  <c r="AB2072" i="17"/>
  <c r="AB2073" i="17"/>
  <c r="AC2073" i="17"/>
  <c r="AB2074" i="17"/>
  <c r="AC2074" i="17"/>
  <c r="AB2075" i="17"/>
  <c r="AC2075" i="17"/>
  <c r="AB2076" i="17"/>
  <c r="AC2076" i="17"/>
  <c r="AB2077" i="17"/>
  <c r="AC2077" i="17"/>
  <c r="AB2078" i="17"/>
  <c r="AC2078" i="17"/>
  <c r="AB2079" i="17"/>
  <c r="AC2079" i="17"/>
  <c r="AB2080" i="17"/>
  <c r="AC2080" i="17"/>
  <c r="AC2081" i="17"/>
  <c r="AB2081" i="17"/>
  <c r="AB2082" i="17"/>
  <c r="AC2082" i="17"/>
  <c r="AC2083" i="17"/>
  <c r="AB2083" i="17"/>
  <c r="AB2084" i="17"/>
  <c r="AC2084" i="17"/>
  <c r="AB2085" i="17"/>
  <c r="AC2085" i="17"/>
  <c r="AC2086" i="17"/>
  <c r="AB2086" i="17"/>
  <c r="AB2087" i="17"/>
  <c r="AC2087" i="17"/>
  <c r="AB2088" i="17"/>
  <c r="AC2088" i="17"/>
  <c r="AB2089" i="17"/>
  <c r="AC2089" i="17"/>
  <c r="AB2090" i="17"/>
  <c r="AC2090" i="17"/>
  <c r="AB2091" i="17"/>
  <c r="AC2091" i="17"/>
  <c r="AC2092" i="17"/>
  <c r="AB2092" i="17"/>
  <c r="AC2093" i="17"/>
  <c r="AB2093" i="17"/>
  <c r="AB2094" i="17"/>
  <c r="AC2094" i="17"/>
  <c r="AC2095" i="17"/>
  <c r="AB2095" i="17"/>
  <c r="AB2096" i="17"/>
  <c r="AC2096" i="17"/>
  <c r="AC2097" i="17"/>
  <c r="AB2097" i="17"/>
  <c r="AC2098" i="17"/>
  <c r="AB2098" i="17"/>
  <c r="AB2099" i="17"/>
  <c r="AC2099" i="17"/>
  <c r="AB2100" i="17"/>
  <c r="AC2100" i="17"/>
  <c r="AB2101" i="17"/>
  <c r="AC2101" i="17"/>
  <c r="AB2102" i="17"/>
  <c r="AC2102" i="17"/>
  <c r="AB2103" i="17"/>
  <c r="AC2103" i="17"/>
  <c r="AB2104" i="17"/>
  <c r="AC2104" i="17"/>
  <c r="AC2105" i="17"/>
  <c r="AB2105" i="17"/>
  <c r="AC2106" i="17"/>
  <c r="AB2106" i="17"/>
  <c r="AC2107" i="17"/>
  <c r="AB2107" i="17"/>
  <c r="AC2108" i="17"/>
  <c r="AB2108" i="17"/>
  <c r="AB2109" i="17"/>
  <c r="AC2109" i="17"/>
  <c r="AB2110" i="17"/>
  <c r="AC2110" i="17"/>
  <c r="AB2111" i="17"/>
  <c r="AC2111" i="17"/>
  <c r="AC2112" i="17"/>
  <c r="AB2112" i="17"/>
  <c r="AB2113" i="17"/>
  <c r="AC2113" i="17"/>
  <c r="AC2114" i="17"/>
  <c r="AB2114" i="17"/>
  <c r="AC2115" i="17"/>
  <c r="AB2115" i="17"/>
  <c r="AB2116" i="17"/>
  <c r="AC2116" i="17"/>
  <c r="AC2117" i="17"/>
  <c r="AB2117" i="17"/>
  <c r="AB2118" i="17"/>
  <c r="AC2118" i="17"/>
  <c r="AC2119" i="17"/>
  <c r="AB2119" i="17"/>
  <c r="AC2120" i="17"/>
  <c r="AB2120" i="17"/>
  <c r="AB2121" i="17"/>
  <c r="AC2121" i="17"/>
  <c r="AB2122" i="17"/>
  <c r="AC2122" i="17"/>
  <c r="AB2123" i="17"/>
  <c r="AC2123" i="17"/>
  <c r="AC2124" i="17"/>
  <c r="AB2124" i="17"/>
  <c r="AC2125" i="17"/>
  <c r="AB2125" i="17"/>
  <c r="AC2126" i="17"/>
  <c r="AB2126" i="17"/>
  <c r="AC2127" i="17"/>
  <c r="AB2127" i="17"/>
  <c r="AB2128" i="17"/>
  <c r="AC2128" i="17"/>
  <c r="AC2129" i="17"/>
  <c r="AB2129" i="17"/>
  <c r="AC2130" i="17"/>
  <c r="AB2130" i="17"/>
  <c r="AB2131" i="17"/>
  <c r="AC2131" i="17"/>
  <c r="AB2132" i="17"/>
  <c r="AC2132" i="17"/>
  <c r="AB2133" i="17"/>
  <c r="AC2133" i="17"/>
  <c r="AB2134" i="17"/>
  <c r="AC2134" i="17"/>
  <c r="AB2135" i="17"/>
  <c r="AC2135" i="17"/>
  <c r="AB2136" i="17"/>
  <c r="AC2136" i="17"/>
  <c r="AB2137" i="17"/>
  <c r="AC2137" i="17"/>
  <c r="AB2138" i="17"/>
  <c r="AC2138" i="17"/>
  <c r="AC2139" i="17"/>
  <c r="AB2139" i="17"/>
  <c r="AC2140" i="17"/>
  <c r="AB2140" i="17"/>
  <c r="AB2141" i="17"/>
  <c r="AC2141" i="17"/>
  <c r="AC2142" i="17"/>
  <c r="AB2142" i="17"/>
  <c r="AC2143" i="17"/>
  <c r="AB2143" i="17"/>
  <c r="AC2144" i="17"/>
  <c r="AB2144" i="17"/>
  <c r="AC2145" i="17"/>
  <c r="AB2145" i="17"/>
  <c r="AC2146" i="17"/>
  <c r="AB2146" i="17"/>
  <c r="AC2147" i="17"/>
  <c r="AB2147" i="17"/>
  <c r="AC2148" i="17"/>
  <c r="AB2148" i="17"/>
  <c r="AB2149" i="17"/>
  <c r="AC2149" i="17"/>
  <c r="AC2150" i="17"/>
  <c r="AB2150" i="17"/>
  <c r="AC2151" i="17"/>
  <c r="AB2151" i="17"/>
  <c r="AC2152" i="17"/>
  <c r="AB2152" i="17"/>
  <c r="AC2153" i="17"/>
  <c r="AB2153" i="17"/>
  <c r="AC2154" i="17"/>
  <c r="AB2154" i="17"/>
  <c r="AC2155" i="17"/>
  <c r="AB2155" i="17"/>
  <c r="AB2156" i="17"/>
  <c r="AC2156" i="17"/>
  <c r="AC2157" i="17"/>
  <c r="AB2157" i="17"/>
  <c r="AC2158" i="17"/>
  <c r="AB2158" i="17"/>
  <c r="AC2159" i="17"/>
  <c r="AB2159" i="17"/>
  <c r="AB2160" i="17"/>
  <c r="AC2160" i="17"/>
  <c r="AB2161" i="17"/>
  <c r="AC2161" i="17"/>
  <c r="AB2162" i="17"/>
  <c r="AC2162" i="17"/>
  <c r="AC2163" i="17"/>
  <c r="AB2163" i="17"/>
  <c r="AB2164" i="17"/>
  <c r="AC2164" i="17"/>
  <c r="AB2165" i="17"/>
  <c r="AC2165" i="17"/>
  <c r="AB2166" i="17"/>
  <c r="AC2166" i="17"/>
  <c r="AB2167" i="17"/>
  <c r="AC2167" i="17"/>
  <c r="AB2168" i="17"/>
  <c r="AC2168" i="17"/>
  <c r="AB2169" i="17"/>
  <c r="AC2169" i="17"/>
  <c r="AC2170" i="17"/>
  <c r="AB2170" i="17"/>
  <c r="AC2171" i="17"/>
  <c r="AB2171" i="17"/>
  <c r="AB2172" i="17"/>
  <c r="AC2172" i="17"/>
  <c r="AB2173" i="17"/>
  <c r="AC2173" i="17"/>
  <c r="AC2174" i="17"/>
  <c r="AB2174" i="17"/>
  <c r="AB2175" i="17"/>
  <c r="AC2175" i="17"/>
  <c r="AB2176" i="17"/>
  <c r="AC2176" i="17"/>
  <c r="AB2177" i="17"/>
  <c r="AC2177" i="17"/>
  <c r="AB2178" i="17"/>
  <c r="AC2178" i="17"/>
  <c r="AB2179" i="17"/>
  <c r="AC2179" i="17"/>
  <c r="AB2180" i="17"/>
  <c r="AC2180" i="17"/>
  <c r="AB2181" i="17"/>
  <c r="AC2181" i="17"/>
  <c r="AB2182" i="17"/>
  <c r="AC2182" i="17"/>
  <c r="AB2183" i="17"/>
  <c r="AC2183" i="17"/>
  <c r="AB2184" i="17"/>
  <c r="AC2184" i="17"/>
  <c r="AB2185" i="17"/>
  <c r="AC2185" i="17"/>
  <c r="AB2186" i="17"/>
  <c r="AC2186" i="17"/>
  <c r="AB2187" i="17"/>
  <c r="AC2187" i="17"/>
  <c r="AB2188" i="17"/>
  <c r="AC2188" i="17"/>
  <c r="AB2189" i="17"/>
  <c r="AC2189" i="17"/>
  <c r="AB2190" i="17"/>
  <c r="AC2190" i="17"/>
  <c r="AC2191" i="17"/>
  <c r="AB2191" i="17"/>
  <c r="AB2192" i="17"/>
  <c r="AC2192" i="17"/>
  <c r="AB2193" i="17"/>
  <c r="AC2193" i="17"/>
  <c r="AC2194" i="17"/>
  <c r="AB2194" i="17"/>
  <c r="AC2195" i="17"/>
  <c r="AB2195" i="17"/>
  <c r="AC2196" i="17"/>
  <c r="AB2196" i="17"/>
  <c r="AB2197" i="17"/>
  <c r="AC2197" i="17"/>
  <c r="AC2198" i="17"/>
  <c r="AB2198" i="17"/>
  <c r="AB2199" i="17"/>
  <c r="AC2199" i="17"/>
  <c r="AB2200" i="17"/>
  <c r="AC2200" i="17"/>
  <c r="AB2201" i="17"/>
  <c r="AC2201" i="17"/>
  <c r="AB2202" i="17"/>
  <c r="AC2202" i="17"/>
  <c r="AB2203" i="17"/>
  <c r="AC2203" i="17"/>
  <c r="AC2204" i="17"/>
  <c r="AB2204" i="17"/>
  <c r="AB2205" i="17"/>
  <c r="AC2205" i="17"/>
  <c r="AB2206" i="17"/>
  <c r="AC2206" i="17"/>
  <c r="AB2207" i="17"/>
  <c r="AC2207" i="17"/>
  <c r="AC2208" i="17"/>
  <c r="AB2208" i="17"/>
  <c r="AC2209" i="17"/>
  <c r="AB2209" i="17"/>
  <c r="AB2210" i="17"/>
  <c r="AC2210" i="17"/>
  <c r="AC2211" i="17"/>
  <c r="AB2211" i="17"/>
  <c r="AC2212" i="17"/>
  <c r="AB2212" i="17"/>
  <c r="AB2213" i="17"/>
  <c r="AC2213" i="17"/>
  <c r="AB2214" i="17"/>
  <c r="AC2214" i="17"/>
  <c r="AB2215" i="17"/>
  <c r="AC2215" i="17"/>
  <c r="AB2216" i="17"/>
  <c r="AC2216" i="17"/>
  <c r="AB2217" i="17"/>
  <c r="AC2217" i="17"/>
  <c r="AC2218" i="17"/>
  <c r="AB2218" i="17"/>
  <c r="AC2219" i="17"/>
  <c r="AB2219" i="17"/>
  <c r="AC2220" i="17"/>
  <c r="AB2220" i="17"/>
  <c r="AB2221" i="17"/>
  <c r="AC2221" i="17"/>
  <c r="AB2222" i="17"/>
  <c r="AC2222" i="17"/>
  <c r="AB2223" i="17"/>
  <c r="AC2223" i="17"/>
  <c r="AB2224" i="17"/>
  <c r="AC2224" i="17"/>
  <c r="AB2225" i="17"/>
  <c r="AC2225" i="17"/>
  <c r="AB2226" i="17"/>
  <c r="AC2226" i="17"/>
  <c r="AB2227" i="17"/>
  <c r="AC2227" i="17"/>
  <c r="AB2228" i="17"/>
  <c r="AC2228" i="17"/>
  <c r="AC2229" i="17"/>
  <c r="AB2229" i="17"/>
  <c r="AC2230" i="17"/>
  <c r="AB2230" i="17"/>
  <c r="AC2231" i="17"/>
  <c r="AB2231" i="17"/>
  <c r="AC2232" i="17"/>
  <c r="AB2232" i="17"/>
  <c r="AB2233" i="17"/>
  <c r="AC2233" i="17"/>
  <c r="AB2234" i="17"/>
  <c r="AC2234" i="17"/>
  <c r="AB2235" i="17"/>
  <c r="AC2235" i="17"/>
  <c r="AC2236" i="17"/>
  <c r="AB2236" i="17"/>
  <c r="AB2237" i="17"/>
  <c r="AC2237" i="17"/>
  <c r="AB2238" i="17"/>
  <c r="AC2238" i="17"/>
  <c r="AB2239" i="17"/>
  <c r="AC2239" i="17"/>
  <c r="AB2240" i="17"/>
  <c r="AC2240" i="17"/>
  <c r="AB2241" i="17"/>
  <c r="AC2241" i="17"/>
  <c r="AC2242" i="17"/>
  <c r="AB2242" i="17"/>
  <c r="AB2243" i="17"/>
  <c r="AC2243" i="17"/>
  <c r="AB2244" i="17"/>
  <c r="AC2244" i="17"/>
  <c r="AC2245" i="17"/>
  <c r="AB2245" i="17"/>
  <c r="AC2246" i="17"/>
  <c r="AB2246" i="17"/>
  <c r="AC2247" i="17"/>
  <c r="AB2247" i="17"/>
  <c r="AC2248" i="17"/>
  <c r="AB2248" i="17"/>
  <c r="AC2249" i="17"/>
  <c r="AB2249" i="17"/>
  <c r="AC2250" i="17"/>
  <c r="AB2250" i="17"/>
  <c r="AB2251" i="17"/>
  <c r="AC2251" i="17"/>
  <c r="AB2252" i="17"/>
  <c r="AC2252" i="17"/>
  <c r="AB2253" i="17"/>
  <c r="AC2253" i="17"/>
  <c r="AB2254" i="17"/>
  <c r="AC2254" i="17"/>
  <c r="AB2255" i="17"/>
  <c r="AC2255" i="17"/>
  <c r="AC2256" i="17"/>
  <c r="AB2256" i="17"/>
  <c r="AC2257" i="17"/>
  <c r="AB2257" i="17"/>
  <c r="AC2258" i="17"/>
  <c r="AB2258" i="17"/>
  <c r="AC2259" i="17"/>
  <c r="AB2259" i="17"/>
  <c r="AB2260" i="17"/>
  <c r="AC2260" i="17"/>
  <c r="AB2261" i="17"/>
  <c r="AC2261" i="17"/>
  <c r="AC2262" i="17"/>
  <c r="AB2262" i="17"/>
  <c r="AC2263" i="17"/>
  <c r="AB2263" i="17"/>
  <c r="AC2264" i="17"/>
  <c r="AB2264" i="17"/>
  <c r="AC2265" i="17"/>
  <c r="AB2265" i="17"/>
  <c r="AB2266" i="17"/>
  <c r="AC2266" i="17"/>
  <c r="AC2267" i="17"/>
  <c r="AB2267" i="17"/>
  <c r="AB2268" i="17"/>
  <c r="AC2268" i="17"/>
  <c r="AC2269" i="17"/>
  <c r="AB2269" i="17"/>
  <c r="AB2270" i="17"/>
  <c r="AC2270" i="17"/>
  <c r="AB2271" i="17"/>
  <c r="AC2271" i="17"/>
  <c r="AC2272" i="17"/>
  <c r="AB2272" i="17"/>
  <c r="AC2273" i="17"/>
  <c r="AB2273" i="17"/>
  <c r="AC2274" i="17"/>
  <c r="AB2274" i="17"/>
  <c r="AC2275" i="17"/>
  <c r="AB2275" i="17"/>
  <c r="AC2276" i="17"/>
  <c r="AB2276" i="17"/>
  <c r="AB2277" i="17"/>
  <c r="AC2277" i="17"/>
  <c r="AC2278" i="17"/>
  <c r="AB2278" i="17"/>
  <c r="AC2279" i="17"/>
  <c r="AB2279" i="17"/>
  <c r="AC2280" i="17"/>
  <c r="AB2280" i="17"/>
  <c r="AC2281" i="17"/>
  <c r="AB2281" i="17"/>
  <c r="AB2282" i="17"/>
  <c r="AC2282" i="17"/>
  <c r="AC2283" i="17"/>
  <c r="AB2283" i="17"/>
  <c r="AB2284" i="17"/>
  <c r="AC2284" i="17"/>
  <c r="AB2285" i="17"/>
  <c r="AC2285" i="17"/>
  <c r="AB2286" i="17"/>
  <c r="AC2286" i="17"/>
  <c r="AB2287" i="17"/>
  <c r="AC2287" i="17"/>
  <c r="AC2288" i="17"/>
  <c r="AB2288" i="17"/>
  <c r="AB2289" i="17"/>
  <c r="AC2289" i="17"/>
  <c r="AB2290" i="17"/>
  <c r="AC2290" i="17"/>
  <c r="AB2291" i="17"/>
  <c r="AC2291" i="17"/>
  <c r="AB2292" i="17"/>
  <c r="AC2292" i="17"/>
  <c r="AB2293" i="17"/>
  <c r="AC2293" i="17"/>
  <c r="AB2294" i="17"/>
  <c r="AC2294" i="17"/>
  <c r="AB2295" i="17"/>
  <c r="AC2295" i="17"/>
  <c r="AB2296" i="17"/>
  <c r="AC2296" i="17"/>
  <c r="AB2297" i="17"/>
  <c r="AC2297" i="17"/>
  <c r="AB2298" i="17"/>
  <c r="AC2298" i="17"/>
  <c r="AB2299" i="17"/>
  <c r="AC2299" i="17"/>
  <c r="AB2300" i="17"/>
  <c r="AC2300" i="17"/>
  <c r="AC2301" i="17"/>
  <c r="AB2301" i="17"/>
  <c r="AB2302" i="17"/>
  <c r="AC2302" i="17"/>
  <c r="AB2303" i="17"/>
  <c r="AC2303" i="17"/>
  <c r="AB2304" i="17"/>
  <c r="AC2304" i="17"/>
  <c r="AB2305" i="17"/>
  <c r="AC2305" i="17"/>
  <c r="AB2306" i="17"/>
  <c r="AC2306" i="17"/>
  <c r="AB2307" i="17"/>
  <c r="AC2307" i="17"/>
  <c r="AC2308" i="17"/>
  <c r="AB2308" i="17"/>
  <c r="AB2309" i="17"/>
  <c r="AC2309" i="17"/>
  <c r="AC2310" i="17"/>
  <c r="AB2310" i="17"/>
  <c r="AC2311" i="17"/>
  <c r="AB2311" i="17"/>
  <c r="AB2312" i="17"/>
  <c r="AC2312" i="17"/>
  <c r="AB2313" i="17"/>
  <c r="AC2313" i="17"/>
  <c r="AB2314" i="17"/>
  <c r="AC2314" i="17"/>
  <c r="AC2315" i="17"/>
  <c r="AB2315" i="17"/>
  <c r="AC2316" i="17"/>
  <c r="AB2316" i="17"/>
  <c r="AC2317" i="17"/>
  <c r="AB2317" i="17"/>
  <c r="AC2318" i="17"/>
  <c r="AB2318" i="17"/>
  <c r="AB2319" i="17"/>
  <c r="AC2319" i="17"/>
  <c r="AB2320" i="17"/>
  <c r="AC2320" i="17"/>
  <c r="AB2321" i="17"/>
  <c r="AC2321" i="17"/>
  <c r="AB2322" i="17"/>
  <c r="AC2322" i="17"/>
  <c r="AB2323" i="17"/>
  <c r="AC2323" i="17"/>
  <c r="AC2324" i="17"/>
  <c r="AB2324" i="17"/>
  <c r="AB2325" i="17"/>
  <c r="AC2325" i="17"/>
  <c r="AC2326" i="17"/>
  <c r="AB2326" i="17"/>
  <c r="AC2327" i="17"/>
  <c r="AB2327" i="17"/>
  <c r="AC2328" i="17"/>
  <c r="AB2328" i="17"/>
  <c r="AB2329" i="17"/>
  <c r="AC2329" i="17"/>
  <c r="AC2330" i="17"/>
  <c r="AB2330" i="17"/>
  <c r="AC2331" i="17"/>
  <c r="AB2331" i="17"/>
  <c r="AB2332" i="17"/>
  <c r="AC2332" i="17"/>
  <c r="AB2333" i="17"/>
  <c r="AC2333" i="17"/>
  <c r="AB2334" i="17"/>
  <c r="AC2334" i="17"/>
  <c r="AC2335" i="17"/>
  <c r="AB2335" i="17"/>
  <c r="AB2336" i="17"/>
  <c r="AC2336" i="17"/>
  <c r="AC2337" i="17"/>
  <c r="AB2337" i="17"/>
  <c r="AC2338" i="17"/>
  <c r="AB2338" i="17"/>
  <c r="AC2339" i="17"/>
  <c r="AB2339" i="17"/>
  <c r="AC2340" i="17"/>
  <c r="AB2340" i="17"/>
  <c r="AC2341" i="17"/>
  <c r="AB2341" i="17"/>
  <c r="AC2342" i="17"/>
  <c r="AB2342" i="17"/>
  <c r="AC2343" i="17"/>
  <c r="AB2343" i="17"/>
  <c r="AC2344" i="17"/>
  <c r="AB2344" i="17"/>
  <c r="AB2345" i="17"/>
  <c r="AC2345" i="17"/>
  <c r="AB2346" i="17"/>
  <c r="AC2346" i="17"/>
  <c r="AB2347" i="17"/>
  <c r="AC2347" i="17"/>
  <c r="AB2348" i="17"/>
  <c r="AC2348" i="17"/>
  <c r="AB2349" i="17"/>
  <c r="AC2349" i="17"/>
  <c r="AB2350" i="17"/>
  <c r="AC2350" i="17"/>
  <c r="AC2351" i="17"/>
  <c r="AB2351" i="17"/>
  <c r="AC2352" i="17"/>
  <c r="AB2352" i="17"/>
  <c r="AB2353" i="17"/>
  <c r="AC2353" i="17"/>
  <c r="AB2354" i="17"/>
  <c r="AC2354" i="17"/>
  <c r="AC2355" i="17"/>
  <c r="AB2355" i="17"/>
  <c r="AC2356" i="17"/>
  <c r="AB2356" i="17"/>
  <c r="AB2357" i="17"/>
  <c r="AC2357" i="17"/>
  <c r="AB2358" i="17"/>
  <c r="AC2358" i="17"/>
  <c r="AB2359" i="17"/>
  <c r="AC2359" i="17"/>
  <c r="AB2360" i="17"/>
  <c r="AC2360" i="17"/>
  <c r="AB2361" i="17"/>
  <c r="AC2361" i="17"/>
  <c r="AB2362" i="17"/>
  <c r="AC2362" i="17"/>
  <c r="AB2363" i="17"/>
  <c r="AC2363" i="17"/>
  <c r="AB2364" i="17"/>
  <c r="AC2364" i="17"/>
  <c r="AB2365" i="17"/>
  <c r="AC2365" i="17"/>
  <c r="AB2366" i="17"/>
  <c r="AC2366" i="17"/>
  <c r="AB2367" i="17"/>
  <c r="AC2367" i="17"/>
  <c r="AC2368" i="17"/>
  <c r="AB2368" i="17"/>
  <c r="AB2369" i="17"/>
  <c r="AC2369" i="17"/>
  <c r="AB2370" i="17"/>
  <c r="AC2370" i="17"/>
  <c r="AB2371" i="17"/>
  <c r="AC2371" i="17"/>
  <c r="AB2372" i="17"/>
  <c r="AC2372" i="17"/>
  <c r="AB2373" i="17"/>
  <c r="AC2373" i="17"/>
  <c r="AB2374" i="17"/>
  <c r="AC2374" i="17"/>
  <c r="AB2375" i="17"/>
  <c r="AC2375" i="17"/>
  <c r="AC2376" i="17"/>
  <c r="AB2376" i="17"/>
  <c r="AB2377" i="17"/>
  <c r="AC2377" i="17"/>
  <c r="AC2378" i="17"/>
  <c r="AB2378" i="17"/>
  <c r="AC2379" i="17"/>
  <c r="AB2379" i="17"/>
  <c r="AC2380" i="17"/>
  <c r="AB2380" i="17"/>
  <c r="AB2381" i="17"/>
  <c r="AC2381" i="17"/>
  <c r="AB2382" i="17"/>
  <c r="AC2382" i="17"/>
  <c r="AB2383" i="17"/>
  <c r="AC2383" i="17"/>
  <c r="AB2384" i="17"/>
  <c r="AC2384" i="17"/>
  <c r="AB2385" i="17"/>
  <c r="AC2385" i="17"/>
  <c r="AB2386" i="17"/>
  <c r="AC2386" i="17"/>
  <c r="AB2387" i="17"/>
  <c r="AC2387" i="17"/>
  <c r="AB2388" i="17"/>
  <c r="AC2388" i="17"/>
  <c r="AB2389" i="17"/>
  <c r="AC2389" i="17"/>
  <c r="AB2390" i="17"/>
  <c r="AC2390" i="17"/>
  <c r="AC2391" i="17"/>
  <c r="AB2391" i="17"/>
  <c r="AC2392" i="17"/>
  <c r="AB2392" i="17"/>
  <c r="AC2393" i="17"/>
  <c r="AB2393" i="17"/>
  <c r="AB2394" i="17"/>
  <c r="AC2394" i="17"/>
  <c r="AC2395" i="17"/>
  <c r="AB2395" i="17"/>
  <c r="AB2396" i="17"/>
  <c r="AC2396" i="17"/>
  <c r="AB2397" i="17"/>
  <c r="AC2397" i="17"/>
  <c r="AC2398" i="17"/>
  <c r="AB2398" i="17"/>
  <c r="AB2399" i="17"/>
  <c r="AC2399" i="17"/>
  <c r="AB2400" i="17"/>
  <c r="AC2400" i="17"/>
  <c r="AC2401" i="17"/>
  <c r="AB2401" i="17"/>
  <c r="AC2402" i="17"/>
  <c r="AB2402" i="17"/>
  <c r="AC2403" i="17"/>
  <c r="AB2403" i="17"/>
  <c r="AC2404" i="17"/>
  <c r="AB2404" i="17"/>
  <c r="AC2405" i="17"/>
  <c r="AB2405" i="17"/>
  <c r="AC2406" i="17"/>
  <c r="AB2406" i="17"/>
  <c r="AC2407" i="17"/>
  <c r="AB2407" i="17"/>
  <c r="AC2408" i="17"/>
  <c r="AB2408" i="17"/>
  <c r="AC2409" i="17"/>
  <c r="AB2409" i="17"/>
  <c r="AC2410" i="17"/>
  <c r="AB2410" i="17"/>
  <c r="AC2411" i="17"/>
  <c r="AB2411" i="17"/>
  <c r="AC2412" i="17"/>
  <c r="AB2412" i="17"/>
  <c r="AC2413" i="17"/>
  <c r="AB2413" i="17"/>
  <c r="AC2414" i="17"/>
  <c r="AB2414" i="17"/>
  <c r="AB2415" i="17"/>
  <c r="AC2415" i="17"/>
  <c r="AC2416" i="17"/>
  <c r="AB2416" i="17"/>
  <c r="AB2417" i="17"/>
  <c r="AC2417" i="17"/>
  <c r="AB2418" i="17"/>
  <c r="AC2418" i="17"/>
  <c r="AB2419" i="17"/>
  <c r="AC2419" i="17"/>
  <c r="AC2420" i="17"/>
  <c r="AB2420" i="17"/>
  <c r="AB2421" i="17"/>
  <c r="AC2421" i="17"/>
  <c r="AB2422" i="17"/>
  <c r="AC2422" i="17"/>
  <c r="AC2423" i="17"/>
  <c r="AB2423" i="17"/>
  <c r="AB2424" i="17"/>
  <c r="AC2424" i="17"/>
  <c r="AB2425" i="17"/>
  <c r="AC2425" i="17"/>
  <c r="AB2426" i="17"/>
  <c r="AC2426" i="17"/>
  <c r="AC2427" i="17"/>
  <c r="AB2427" i="17"/>
  <c r="AB2428" i="17"/>
  <c r="AC2428" i="17"/>
  <c r="AB2429" i="17"/>
  <c r="AC2429" i="17"/>
  <c r="AB2430" i="17"/>
  <c r="AC2430" i="17"/>
  <c r="AB2431" i="17"/>
  <c r="AC2431" i="17"/>
  <c r="AB2432" i="17"/>
  <c r="AC2432" i="17"/>
  <c r="AC2433" i="17"/>
  <c r="AB2433" i="17"/>
  <c r="AB2434" i="17"/>
  <c r="AC2434" i="17"/>
  <c r="AC2435" i="17"/>
  <c r="AB2435" i="17"/>
  <c r="AB2436" i="17"/>
  <c r="AC2436" i="17"/>
  <c r="AB2437" i="17"/>
  <c r="AC2437" i="17"/>
  <c r="AC2438" i="17"/>
  <c r="AB2438" i="17"/>
  <c r="AC2439" i="17"/>
  <c r="AB2439" i="17"/>
  <c r="AC2440" i="17"/>
  <c r="AB2440" i="17"/>
  <c r="AB2441" i="17"/>
  <c r="AC2441" i="17"/>
  <c r="AC2442" i="17"/>
  <c r="AB2442" i="17"/>
  <c r="AC2443" i="17"/>
  <c r="AB2443" i="17"/>
  <c r="AC2444" i="17"/>
  <c r="AB2444" i="17"/>
  <c r="AB2445" i="17"/>
  <c r="AC2445" i="17"/>
  <c r="AC2446" i="17"/>
  <c r="AB2446" i="17"/>
  <c r="AB2447" i="17"/>
  <c r="AC2447" i="17"/>
  <c r="AB2448" i="17"/>
  <c r="AC2448" i="17"/>
  <c r="AB2449" i="17"/>
  <c r="AC2449" i="17"/>
  <c r="AB2450" i="17"/>
  <c r="AC2450" i="17"/>
  <c r="AB2451" i="17"/>
  <c r="AC2451" i="17"/>
  <c r="AB2452" i="17"/>
  <c r="AC2452" i="17"/>
  <c r="AB2453" i="17"/>
  <c r="AC2453" i="17"/>
  <c r="AB2454" i="17"/>
  <c r="AC2454" i="17"/>
  <c r="AB2455" i="17"/>
  <c r="AC2455" i="17"/>
  <c r="AC2456" i="17"/>
  <c r="AB2456" i="17"/>
  <c r="AB2457" i="17"/>
  <c r="AC2457" i="17"/>
  <c r="AB2458" i="17"/>
  <c r="AC2458" i="17"/>
  <c r="AB2459" i="17"/>
  <c r="AC2459" i="17"/>
  <c r="AC2460" i="17"/>
  <c r="AB2460" i="17"/>
  <c r="AC2461" i="17"/>
  <c r="AB2461" i="17"/>
  <c r="AC2462" i="17"/>
  <c r="AB2462" i="17"/>
  <c r="AB2463" i="17"/>
  <c r="AC2463" i="17"/>
  <c r="AC2464" i="17"/>
  <c r="AB2464" i="17"/>
  <c r="AB2465" i="17"/>
  <c r="AC2465" i="17"/>
  <c r="AB2466" i="17"/>
  <c r="AC2466" i="17"/>
  <c r="AB2467" i="17"/>
  <c r="AC2467" i="17"/>
  <c r="AB2468" i="17"/>
  <c r="AC2468" i="17"/>
  <c r="AC2469" i="17"/>
  <c r="AB2469" i="17"/>
  <c r="AC2470" i="17"/>
  <c r="AB2470" i="17"/>
  <c r="AC2471" i="17"/>
  <c r="AB2471" i="17"/>
  <c r="AC2472" i="17"/>
  <c r="AB2472" i="17"/>
  <c r="AC2473" i="17"/>
  <c r="AB2473" i="17"/>
  <c r="AC2474" i="17"/>
  <c r="AB2474" i="17"/>
  <c r="AC2475" i="17"/>
  <c r="AB2475" i="17"/>
  <c r="AC2476" i="17"/>
  <c r="AB2476" i="17"/>
  <c r="AC2477" i="17"/>
  <c r="AB2477" i="17"/>
  <c r="AC2478" i="17"/>
  <c r="AB2478" i="17"/>
  <c r="AC2479" i="17"/>
  <c r="AB2479" i="17"/>
  <c r="AB2480" i="17"/>
  <c r="AC2480" i="17"/>
  <c r="AB2481" i="17"/>
  <c r="AC2481" i="17"/>
  <c r="AC2482" i="17"/>
  <c r="AB2482" i="17"/>
  <c r="AC2483" i="17"/>
  <c r="AB2483" i="17"/>
  <c r="AC2484" i="17"/>
  <c r="AB2484" i="17"/>
  <c r="AC2485" i="17"/>
  <c r="AB2485" i="17"/>
  <c r="AB2486" i="17"/>
  <c r="AC2486" i="17"/>
  <c r="AB2487" i="17"/>
  <c r="AC2487" i="17"/>
  <c r="AB2488" i="17"/>
  <c r="AC2488" i="17"/>
  <c r="AB2489" i="17"/>
  <c r="AC2489" i="17"/>
  <c r="AB2490" i="17"/>
  <c r="AC2490" i="17"/>
  <c r="AB2491" i="17"/>
  <c r="AC2491" i="17"/>
  <c r="AB2492" i="17"/>
  <c r="AC2492" i="17"/>
  <c r="AB2493" i="17"/>
  <c r="AC2493" i="17"/>
  <c r="AB2494" i="17"/>
  <c r="AC2494" i="17"/>
  <c r="AB2495" i="17"/>
  <c r="AC2495" i="17"/>
  <c r="AB2496" i="17"/>
  <c r="AC2496" i="17"/>
  <c r="AB2497" i="17"/>
  <c r="AC2497" i="17"/>
  <c r="AB2498" i="17"/>
  <c r="AC2498" i="17"/>
  <c r="AB2499" i="17"/>
  <c r="AC2499" i="17"/>
  <c r="AB2500" i="17"/>
  <c r="AC2500" i="17"/>
  <c r="AC2501" i="17"/>
  <c r="AB2501" i="17"/>
  <c r="AB2502" i="17"/>
  <c r="AC2502" i="17"/>
  <c r="AC2503" i="17"/>
  <c r="AB2503" i="17"/>
  <c r="AC2504" i="17"/>
  <c r="AB2504" i="17"/>
  <c r="AB2505" i="17"/>
  <c r="AC2505" i="17"/>
  <c r="AB2506" i="17"/>
  <c r="AC2506" i="17"/>
  <c r="AB2507" i="17"/>
  <c r="AC2507" i="17"/>
  <c r="AC2508" i="17"/>
  <c r="AB2508" i="17"/>
  <c r="AC2509" i="17"/>
  <c r="AB2509" i="17"/>
  <c r="AC2510" i="17"/>
  <c r="AB2510" i="17"/>
  <c r="AC2511" i="17"/>
  <c r="AB2511" i="17"/>
  <c r="AC2512" i="17"/>
  <c r="AB2512" i="17"/>
  <c r="AB2513" i="17"/>
  <c r="AC2513" i="17"/>
  <c r="AC2514" i="17"/>
  <c r="AB2514" i="17"/>
  <c r="AB2515" i="17"/>
  <c r="AC2515" i="17"/>
  <c r="AB2516" i="17"/>
  <c r="AC2516" i="17"/>
  <c r="AB2517" i="17"/>
  <c r="AC2517" i="17"/>
  <c r="AB2518" i="17"/>
  <c r="AC2518" i="17"/>
  <c r="AC2519" i="17"/>
  <c r="AB2519" i="17"/>
  <c r="AC2520" i="17"/>
  <c r="AB2520" i="17"/>
  <c r="AB2521" i="17"/>
  <c r="AC2521" i="17"/>
  <c r="AB2522" i="17"/>
  <c r="AC2522" i="17"/>
  <c r="AB2523" i="17"/>
  <c r="AC2523" i="17"/>
  <c r="AB2524" i="17"/>
  <c r="AC2524" i="17"/>
  <c r="AB2525" i="17"/>
  <c r="AC2525" i="17"/>
  <c r="AB2526" i="17"/>
  <c r="AC2526" i="17"/>
  <c r="AB2527" i="17"/>
  <c r="AC2527" i="17"/>
  <c r="AB2528" i="17"/>
  <c r="AC2528" i="17"/>
  <c r="AB2529" i="17"/>
  <c r="AC2529" i="17"/>
  <c r="AB2530" i="17"/>
  <c r="AC2530" i="17"/>
  <c r="AC2531" i="17"/>
  <c r="AB2531" i="17"/>
  <c r="AB2532" i="17"/>
  <c r="AC2532" i="17"/>
  <c r="AB2533" i="17"/>
  <c r="AC2533" i="17"/>
  <c r="AB2534" i="17"/>
  <c r="AC2534" i="17"/>
  <c r="AB2535" i="17"/>
  <c r="AC2535" i="17"/>
  <c r="AB2536" i="17"/>
  <c r="AC2536" i="17"/>
  <c r="AC2537" i="17"/>
  <c r="AB2537" i="17"/>
  <c r="AC2538" i="17"/>
  <c r="AB2538" i="17"/>
  <c r="AC2539" i="17"/>
  <c r="AB2539" i="17"/>
  <c r="AB2540" i="17"/>
  <c r="AC2540" i="17"/>
  <c r="AC2541" i="17"/>
  <c r="AB2541" i="17"/>
  <c r="AC2542" i="17"/>
  <c r="AB2542" i="17"/>
  <c r="AC2543" i="17"/>
  <c r="AB2543" i="17"/>
  <c r="AB2544" i="17"/>
  <c r="AC2544" i="17"/>
  <c r="AB2545" i="17"/>
  <c r="AC2545" i="17"/>
  <c r="AB2546" i="17"/>
  <c r="AC2546" i="17"/>
  <c r="AC2547" i="17"/>
  <c r="AB2547" i="17"/>
  <c r="AB2548" i="17"/>
  <c r="AC2548" i="17"/>
  <c r="AB2549" i="17"/>
  <c r="AC2549" i="17"/>
  <c r="AB2550" i="17"/>
  <c r="AC2550" i="17"/>
  <c r="AB2551" i="17"/>
  <c r="AC2551" i="17"/>
  <c r="AB2552" i="17"/>
  <c r="AC2552" i="17"/>
  <c r="AB2553" i="17"/>
  <c r="AC2553" i="17"/>
  <c r="AC2554" i="17"/>
  <c r="AB2554" i="17"/>
  <c r="AB2555" i="17"/>
  <c r="AC2555" i="17"/>
  <c r="AC2556" i="17"/>
  <c r="AB2556" i="17"/>
  <c r="AC2557" i="17"/>
  <c r="AB2557" i="17"/>
  <c r="AB2558" i="17"/>
  <c r="AC2558" i="17"/>
  <c r="AB2559" i="17"/>
  <c r="AC2559" i="17"/>
  <c r="AB2560" i="17"/>
  <c r="AC2560" i="17"/>
  <c r="AC2561" i="17"/>
  <c r="AB2561" i="17"/>
  <c r="AC2562" i="17"/>
  <c r="AB2562" i="17"/>
  <c r="AC2563" i="17"/>
  <c r="AB2563" i="17"/>
  <c r="AC2564" i="17"/>
  <c r="AB2564" i="17"/>
  <c r="AB2565" i="17"/>
  <c r="AC2565" i="17"/>
  <c r="AC2566" i="17"/>
  <c r="AB2566" i="17"/>
  <c r="AC2567" i="17"/>
  <c r="AB2567" i="17"/>
  <c r="AC2568" i="17"/>
  <c r="AB2568" i="17"/>
  <c r="AC2569" i="17"/>
  <c r="AB2569" i="17"/>
  <c r="AB2570" i="17"/>
  <c r="AC2570" i="17"/>
  <c r="AB2571" i="17"/>
  <c r="AC2571" i="17"/>
  <c r="AB2572" i="17"/>
  <c r="AC2572" i="17"/>
  <c r="AB2573" i="17"/>
  <c r="AC2573" i="17"/>
  <c r="AC2574" i="17"/>
  <c r="AB2574" i="17"/>
  <c r="AB2575" i="17"/>
  <c r="AC2575" i="17"/>
  <c r="AC2576" i="17"/>
  <c r="AB2576" i="17"/>
  <c r="AC2577" i="17"/>
  <c r="AB2577" i="17"/>
  <c r="AC2578" i="17"/>
  <c r="AB2578" i="17"/>
  <c r="AB2579" i="17"/>
  <c r="AC2579" i="17"/>
  <c r="AB2580" i="17"/>
  <c r="AC2580" i="17"/>
  <c r="AB2581" i="17"/>
  <c r="AC2581" i="17"/>
  <c r="AB2582" i="17"/>
  <c r="AC2582" i="17"/>
  <c r="AC2583" i="17"/>
  <c r="AB2583" i="17"/>
  <c r="AC2584" i="17"/>
  <c r="AB2584" i="17"/>
  <c r="AC2585" i="17"/>
  <c r="AB2585" i="17"/>
  <c r="AC2586" i="17"/>
  <c r="AB2586" i="17"/>
  <c r="AC2587" i="17"/>
  <c r="AB2587" i="17"/>
  <c r="AB2588" i="17"/>
  <c r="AC2588" i="17"/>
  <c r="AC2589" i="17"/>
  <c r="AB2589" i="17"/>
  <c r="AB2590" i="17"/>
  <c r="AC2590" i="17"/>
  <c r="AB2591" i="17"/>
  <c r="AC2591" i="17"/>
  <c r="AB2592" i="17"/>
  <c r="AC2592" i="17"/>
  <c r="AB2593" i="17"/>
  <c r="AC2593" i="17"/>
  <c r="AB2594" i="17"/>
  <c r="AC2594" i="17"/>
  <c r="AC2595" i="17"/>
  <c r="AB2595" i="17"/>
  <c r="AC2596" i="17"/>
  <c r="AB2596" i="17"/>
  <c r="AC2597" i="17"/>
  <c r="AB2597" i="17"/>
  <c r="AC2598" i="17"/>
  <c r="AB2598" i="17"/>
  <c r="AC2599" i="17"/>
  <c r="AB2599" i="17"/>
  <c r="AC2600" i="17"/>
  <c r="AB2600" i="17"/>
  <c r="AC2601" i="17"/>
  <c r="AB2601" i="17"/>
  <c r="AC2602" i="17"/>
  <c r="AB2602" i="17"/>
  <c r="AB2603" i="17"/>
  <c r="AC2603" i="17"/>
  <c r="AC2604" i="17"/>
  <c r="AB2604" i="17"/>
  <c r="AC2605" i="17"/>
  <c r="AB2605" i="17"/>
  <c r="AB2606" i="17"/>
  <c r="AC2606" i="17"/>
  <c r="AB2607" i="17"/>
  <c r="AC2607" i="17"/>
  <c r="AB2608" i="17"/>
  <c r="AC2608" i="17"/>
  <c r="AB2609" i="17"/>
  <c r="AC2609" i="17"/>
  <c r="AB2610" i="17"/>
  <c r="AC2610" i="17"/>
  <c r="AB2611" i="17"/>
  <c r="AC2611" i="17"/>
  <c r="AC2612" i="17"/>
  <c r="AB2612" i="17"/>
  <c r="AC2613" i="17"/>
  <c r="AB2613" i="17"/>
  <c r="AC2614" i="17"/>
  <c r="AB2614" i="17"/>
  <c r="AC2615" i="17"/>
  <c r="AB2615" i="17"/>
  <c r="AC2616" i="17"/>
  <c r="AB2616" i="17"/>
  <c r="AB2617" i="17"/>
  <c r="AC2617" i="17"/>
  <c r="AB2618" i="17"/>
  <c r="AC2618" i="17"/>
  <c r="AB2619" i="17"/>
  <c r="AC2619" i="17"/>
  <c r="AB2620" i="17"/>
  <c r="AC2620" i="17"/>
  <c r="AC2621" i="17"/>
  <c r="AB2621" i="17"/>
  <c r="AB2622" i="17"/>
  <c r="AC2622" i="17"/>
  <c r="AB2623" i="17"/>
  <c r="AC2623" i="17"/>
  <c r="AB2624" i="17"/>
  <c r="AC2624" i="17"/>
  <c r="AB2625" i="17"/>
  <c r="AC2625" i="17"/>
  <c r="AB2626" i="17"/>
  <c r="AC2626" i="17"/>
  <c r="AB2627" i="17"/>
  <c r="AC2627" i="17"/>
  <c r="AC2628" i="17"/>
  <c r="AB2628" i="17"/>
  <c r="AC2629" i="17"/>
  <c r="AB2629" i="17"/>
  <c r="AB2630" i="17"/>
  <c r="AC2630" i="17"/>
  <c r="AB2631" i="17"/>
  <c r="AC2631" i="17"/>
  <c r="AB2632" i="17"/>
  <c r="AC2632" i="17"/>
  <c r="AB2633" i="17"/>
  <c r="AC2633" i="17"/>
  <c r="AB2634" i="17"/>
  <c r="AC2634" i="17"/>
  <c r="AC2635" i="17"/>
  <c r="AB2635" i="17"/>
  <c r="AB2636" i="17"/>
  <c r="AC2636" i="17"/>
  <c r="AB2637" i="17"/>
  <c r="AC2637" i="17"/>
  <c r="AB2638" i="17"/>
  <c r="AC2638" i="17"/>
  <c r="AB2639" i="17"/>
  <c r="AC2639" i="17"/>
  <c r="AB2640" i="17"/>
  <c r="AC2640" i="17"/>
  <c r="AB2641" i="17"/>
  <c r="AC2641" i="17"/>
  <c r="AB2642" i="17"/>
  <c r="AC2642" i="17"/>
  <c r="AB2643" i="17"/>
  <c r="AC2643" i="17"/>
  <c r="AB2644" i="17"/>
  <c r="AC2644" i="17"/>
  <c r="AB2645" i="17"/>
  <c r="AC2645" i="17"/>
  <c r="AC2646" i="17"/>
  <c r="AB2646" i="17"/>
  <c r="AB2647" i="17"/>
  <c r="AC2647" i="17"/>
  <c r="AC2648" i="17"/>
  <c r="AB2648" i="17"/>
  <c r="AB2649" i="17"/>
  <c r="AC2649" i="17"/>
  <c r="AB2650" i="17"/>
  <c r="AC2650" i="17"/>
  <c r="AB2651" i="17"/>
  <c r="AC2651" i="17"/>
  <c r="AC2652" i="17"/>
  <c r="AB2652" i="17"/>
  <c r="AB2653" i="17"/>
  <c r="AC2653" i="17"/>
  <c r="AB2654" i="17"/>
  <c r="AC2654" i="17"/>
  <c r="AC2655" i="17"/>
  <c r="AB2655" i="17"/>
  <c r="AB2656" i="17"/>
  <c r="AC2656" i="17"/>
  <c r="AC2657" i="17"/>
  <c r="AB2657" i="17"/>
  <c r="AC2658" i="17"/>
  <c r="AB2658" i="17"/>
  <c r="AC2659" i="17"/>
  <c r="AB2659" i="17"/>
  <c r="AB2660" i="17"/>
  <c r="AC2660" i="17"/>
  <c r="AB2661" i="17"/>
  <c r="AC2661" i="17"/>
  <c r="AB2662" i="17"/>
  <c r="AC2662" i="17"/>
  <c r="AB2663" i="17"/>
  <c r="AC2663" i="17"/>
  <c r="AC2664" i="17"/>
  <c r="AB2664" i="17"/>
  <c r="AC2665" i="17"/>
  <c r="AB2665" i="17"/>
  <c r="AB2666" i="17"/>
  <c r="AC2666" i="17"/>
  <c r="AB2667" i="17"/>
  <c r="AC2667" i="17"/>
  <c r="AC2668" i="17"/>
  <c r="AB2668" i="17"/>
  <c r="AB2669" i="17"/>
  <c r="AC2669" i="17"/>
  <c r="AB2670" i="17"/>
  <c r="AC2670" i="17"/>
  <c r="AB2671" i="17"/>
  <c r="AC2671" i="17"/>
  <c r="AB2672" i="17"/>
  <c r="AC2672" i="17"/>
  <c r="AB2673" i="17"/>
  <c r="AC2673" i="17"/>
  <c r="AB2674" i="17"/>
  <c r="AC2674" i="17"/>
  <c r="AC2675" i="17"/>
  <c r="AB2675" i="17"/>
  <c r="AB2676" i="17"/>
  <c r="AC2676" i="17"/>
  <c r="AB2677" i="17"/>
  <c r="AC2677" i="17"/>
  <c r="AB2678" i="17"/>
  <c r="AC2678" i="17"/>
  <c r="AB2679" i="17"/>
  <c r="AC2679" i="17"/>
  <c r="AB2680" i="17"/>
  <c r="AC2680" i="17"/>
  <c r="AB2681" i="17"/>
  <c r="AC2681" i="17"/>
  <c r="AB2682" i="17"/>
  <c r="AC2682" i="17"/>
  <c r="AB2683" i="17"/>
  <c r="AC2683" i="17"/>
  <c r="AB2684" i="17"/>
  <c r="AC2684" i="17"/>
  <c r="AB2685" i="17"/>
  <c r="AC2685" i="17"/>
  <c r="AC2686" i="17"/>
  <c r="AB2686" i="17"/>
  <c r="AB2687" i="17"/>
  <c r="AC2687" i="17"/>
  <c r="AB2688" i="17"/>
  <c r="AC2688" i="17"/>
  <c r="AB2689" i="17"/>
  <c r="AC2689" i="17"/>
  <c r="AB2690" i="17"/>
  <c r="AC2690" i="17"/>
  <c r="AC2691" i="17"/>
  <c r="AB2691" i="17"/>
  <c r="AB2692" i="17"/>
  <c r="AC2692" i="17"/>
  <c r="AB2693" i="17"/>
  <c r="AC2693" i="17"/>
  <c r="AB2694" i="17"/>
  <c r="AC2694" i="17"/>
  <c r="AB2695" i="17"/>
  <c r="AC2695" i="17"/>
  <c r="AC2696" i="17"/>
  <c r="AB2696" i="17"/>
  <c r="AB2697" i="17"/>
  <c r="AC2697" i="17"/>
  <c r="AB2698" i="17"/>
  <c r="AC2698" i="17"/>
  <c r="AB2699" i="17"/>
  <c r="AC2699" i="17"/>
  <c r="AB2700" i="17"/>
  <c r="AC2700" i="17"/>
  <c r="AB2701" i="17"/>
  <c r="AC2701" i="17"/>
  <c r="AB2702" i="17"/>
  <c r="AC2702" i="17"/>
  <c r="AB2703" i="17"/>
  <c r="AC2703" i="17"/>
  <c r="AB2704" i="17"/>
  <c r="AC2704" i="17"/>
  <c r="AB2705" i="17"/>
  <c r="AC2705" i="17"/>
  <c r="AB2706" i="17"/>
  <c r="AC2706" i="17"/>
  <c r="AB2707" i="17"/>
  <c r="AC2707" i="17"/>
  <c r="AB2708" i="17"/>
  <c r="AC2708" i="17"/>
  <c r="AB2709" i="17"/>
  <c r="AC2709" i="17"/>
  <c r="AB2710" i="17"/>
  <c r="AC2710" i="17"/>
  <c r="AB2711" i="17"/>
  <c r="AC2711" i="17"/>
  <c r="AC2712" i="17"/>
  <c r="AB2712" i="17"/>
  <c r="AB2713" i="17"/>
  <c r="AC2713" i="17"/>
  <c r="AC2714" i="17"/>
  <c r="AB2714" i="17"/>
  <c r="AB2715" i="17"/>
  <c r="AC2715" i="17"/>
  <c r="AC2716" i="17"/>
  <c r="AB2716" i="17"/>
  <c r="AC2717" i="17"/>
  <c r="AB2717" i="17"/>
  <c r="AB2718" i="17"/>
  <c r="AC2718" i="17"/>
  <c r="AC2719" i="17"/>
  <c r="AB2719" i="17"/>
  <c r="AC2720" i="17"/>
  <c r="AB2720" i="17"/>
  <c r="AC2721" i="17"/>
  <c r="AB2721" i="17"/>
  <c r="AC2722" i="17"/>
  <c r="AB2722" i="17"/>
  <c r="AB2723" i="17"/>
  <c r="AC2723" i="17"/>
  <c r="AC2724" i="17"/>
  <c r="AB2724" i="17"/>
  <c r="AB2725" i="17"/>
  <c r="AC2725" i="17"/>
  <c r="AB2726" i="17"/>
  <c r="AC2726" i="17"/>
  <c r="AB2727" i="17"/>
  <c r="AC2727" i="17"/>
  <c r="AC2728" i="17"/>
  <c r="AB2728" i="17"/>
  <c r="AB2729" i="17"/>
  <c r="AC2729" i="17"/>
  <c r="AB2730" i="17"/>
  <c r="AC2730" i="17"/>
  <c r="AC2731" i="17"/>
  <c r="AB2731" i="17"/>
  <c r="AB2732" i="17"/>
  <c r="AC2732" i="17"/>
  <c r="AB2733" i="17"/>
  <c r="AC2733" i="17"/>
  <c r="AC2734" i="17"/>
  <c r="AB2734" i="17"/>
  <c r="AB2735" i="17"/>
  <c r="AC2735" i="17"/>
  <c r="AC2736" i="17"/>
  <c r="AB2736" i="17"/>
  <c r="AC2737" i="17"/>
  <c r="AB2737" i="17"/>
  <c r="AB2738" i="17"/>
  <c r="AC2738" i="17"/>
  <c r="AB2739" i="17"/>
  <c r="AC2739" i="17"/>
  <c r="AB2740" i="17"/>
  <c r="AC2740" i="17"/>
  <c r="AB2741" i="17"/>
  <c r="AC2741" i="17"/>
  <c r="AB2742" i="17"/>
  <c r="AC2742" i="17"/>
  <c r="AB2743" i="17"/>
  <c r="AC2743" i="17"/>
  <c r="AB2744" i="17"/>
  <c r="AC2744" i="17"/>
  <c r="AC2745" i="17"/>
  <c r="AB2745" i="17"/>
  <c r="AC2746" i="17"/>
  <c r="AB2746" i="17"/>
  <c r="AB2747" i="17"/>
  <c r="AC2747" i="17"/>
  <c r="AC2748" i="17"/>
  <c r="AB2748" i="17"/>
  <c r="AB2749" i="17"/>
  <c r="AC2749" i="17"/>
  <c r="AB2750" i="17"/>
  <c r="AC2750" i="17"/>
  <c r="AB2751" i="17"/>
  <c r="AC2751" i="17"/>
  <c r="AB2752" i="17"/>
  <c r="AC2752" i="17"/>
  <c r="AC2753" i="17"/>
  <c r="AB2753" i="17"/>
  <c r="AB2754" i="17"/>
  <c r="AC2754" i="17"/>
  <c r="AB2755" i="17"/>
  <c r="AC2755" i="17"/>
  <c r="AC2756" i="17"/>
  <c r="AB2756" i="17"/>
  <c r="AC2757" i="17"/>
  <c r="AB2757" i="17"/>
  <c r="AB2758" i="17"/>
  <c r="AC2758" i="17"/>
  <c r="AB2759" i="17"/>
  <c r="AC2759" i="17"/>
  <c r="AB2760" i="17"/>
  <c r="AC2760" i="17"/>
  <c r="AC2761" i="17"/>
  <c r="AB2761" i="17"/>
  <c r="AB2762" i="17"/>
  <c r="AC2762" i="17"/>
  <c r="AB2763" i="17"/>
  <c r="AC2763" i="17"/>
  <c r="AB2764" i="17"/>
  <c r="AC2764" i="17"/>
  <c r="AB2765" i="17"/>
  <c r="AC2765" i="17"/>
  <c r="AC2766" i="17"/>
  <c r="AB2766" i="17"/>
  <c r="AC2767" i="17"/>
  <c r="AB2767" i="17"/>
  <c r="AC2768" i="17"/>
  <c r="AB2768" i="17"/>
  <c r="AB2769" i="17"/>
  <c r="AC2769" i="17"/>
  <c r="AC2770" i="17"/>
  <c r="AB2770" i="17"/>
  <c r="AB2771" i="17"/>
  <c r="AC2771" i="17"/>
  <c r="AB2772" i="17"/>
  <c r="AC2772" i="17"/>
  <c r="AB2773" i="17"/>
  <c r="AC2773" i="17"/>
  <c r="AB2774" i="17"/>
  <c r="AC2774" i="17"/>
  <c r="AB2775" i="17"/>
  <c r="AC2775" i="17"/>
  <c r="AC2776" i="17"/>
  <c r="AB2776" i="17"/>
  <c r="AC2777" i="17"/>
  <c r="AB2777" i="17"/>
  <c r="AC2778" i="17"/>
  <c r="AB2778" i="17"/>
  <c r="AC2779" i="17"/>
  <c r="AB2779" i="17"/>
  <c r="AC2780" i="17"/>
  <c r="AB2780" i="17"/>
  <c r="AC2781" i="17"/>
  <c r="AB2781" i="17"/>
  <c r="AC2782" i="17"/>
  <c r="AB2782" i="17"/>
  <c r="AC2783" i="17"/>
  <c r="AB2783" i="17"/>
  <c r="AC2784" i="17"/>
  <c r="AB2784" i="17"/>
  <c r="AC2785" i="17"/>
  <c r="AB2785" i="17"/>
  <c r="AB2786" i="17"/>
  <c r="AC2786" i="17"/>
  <c r="AC2787" i="17"/>
  <c r="AB2787" i="17"/>
  <c r="AC2788" i="17"/>
  <c r="AB2788" i="17"/>
  <c r="AC2789" i="17"/>
  <c r="AB2789" i="17"/>
  <c r="AB2790" i="17"/>
  <c r="AC2790" i="17"/>
  <c r="AB2791" i="17"/>
  <c r="AC2791" i="17"/>
  <c r="AC2792" i="17"/>
  <c r="AB2792" i="17"/>
  <c r="AB2793" i="17"/>
  <c r="AC2793" i="17"/>
  <c r="AB2794" i="17"/>
  <c r="AC2794" i="17"/>
  <c r="AB2795" i="17"/>
  <c r="AC2795" i="17"/>
  <c r="AB2796" i="17"/>
  <c r="AC2796" i="17"/>
  <c r="AC2797" i="17"/>
  <c r="AB2797" i="17"/>
  <c r="AC2798" i="17"/>
  <c r="AB2798" i="17"/>
  <c r="AB2799" i="17"/>
  <c r="AC2799" i="17"/>
  <c r="AB2800" i="17"/>
  <c r="AC2800" i="17"/>
  <c r="AB2801" i="17"/>
  <c r="AC2801" i="17"/>
  <c r="AB2802" i="17"/>
  <c r="AC2802" i="17"/>
  <c r="AB2803" i="17"/>
  <c r="AC2803" i="17"/>
  <c r="AC2804" i="17"/>
  <c r="AB2804" i="17"/>
  <c r="AB2805" i="17"/>
  <c r="AC2805" i="17"/>
  <c r="AB2806" i="17"/>
  <c r="AC2806" i="17"/>
  <c r="AB2807" i="17"/>
  <c r="AC2807" i="17"/>
  <c r="AB2808" i="17"/>
  <c r="AC2808" i="17"/>
  <c r="AB2809" i="17"/>
  <c r="AC2809" i="17"/>
  <c r="AB2810" i="17"/>
  <c r="AC2810" i="17"/>
  <c r="AB2811" i="17"/>
  <c r="AC2811" i="17"/>
  <c r="AB2812" i="17"/>
  <c r="AC2812" i="17"/>
  <c r="AB2813" i="17"/>
  <c r="AC2813" i="17"/>
  <c r="AC2814" i="17"/>
  <c r="AB2814" i="17"/>
  <c r="AB2815" i="17"/>
  <c r="AC2815" i="17"/>
  <c r="AC2816" i="17"/>
  <c r="AB2816" i="17"/>
  <c r="AC2817" i="17"/>
  <c r="AB2817" i="17"/>
  <c r="AB2818" i="17"/>
  <c r="AC2818" i="17"/>
  <c r="AB2819" i="17"/>
  <c r="AC2819" i="17"/>
  <c r="AB2820" i="17"/>
  <c r="AC2820" i="17"/>
  <c r="AC2821" i="17"/>
  <c r="AB2821" i="17"/>
  <c r="AC2822" i="17"/>
  <c r="AB2822" i="17"/>
  <c r="AC2823" i="17"/>
  <c r="AB2823" i="17"/>
  <c r="AC2824" i="17"/>
  <c r="AB2824" i="17"/>
  <c r="AB2825" i="17"/>
  <c r="AC2825" i="17"/>
  <c r="AC2826" i="17"/>
  <c r="AB2826" i="17"/>
  <c r="AC2827" i="17"/>
  <c r="AB2827" i="17"/>
  <c r="AC2828" i="17"/>
  <c r="AB2828" i="17"/>
  <c r="AB2829" i="17"/>
  <c r="AC2829" i="17"/>
  <c r="AC2830" i="17"/>
  <c r="AB2830" i="17"/>
  <c r="AB2831" i="17"/>
  <c r="AC2831" i="17"/>
  <c r="AC2832" i="17"/>
  <c r="AB2832" i="17"/>
  <c r="AC2833" i="17"/>
  <c r="AB2833" i="17"/>
  <c r="AC2834" i="17"/>
  <c r="AB2834" i="17"/>
  <c r="AC2835" i="17"/>
  <c r="AB2835" i="17"/>
  <c r="AC2836" i="17"/>
  <c r="AB2836" i="17"/>
  <c r="AB2837" i="17"/>
  <c r="AC2837" i="17"/>
  <c r="AC2838" i="17"/>
  <c r="AB2838" i="17"/>
  <c r="AC2839" i="17"/>
  <c r="AB2839" i="17"/>
  <c r="AB2840" i="17"/>
  <c r="AC2840" i="17"/>
  <c r="AB2841" i="17"/>
  <c r="AC2841" i="17"/>
  <c r="AC2842" i="17"/>
  <c r="AB2842" i="17"/>
  <c r="AC2843" i="17"/>
  <c r="AB2843" i="17"/>
  <c r="AC2844" i="17"/>
  <c r="AB2844" i="17"/>
  <c r="AB2845" i="17"/>
  <c r="AC2845" i="17"/>
  <c r="AC2846" i="17"/>
  <c r="AB2846" i="17"/>
  <c r="AC2847" i="17"/>
  <c r="AB2847" i="17"/>
  <c r="AC2848" i="17"/>
  <c r="AB2848" i="17"/>
  <c r="AC2849" i="17"/>
  <c r="AB2849" i="17"/>
  <c r="AB2850" i="17"/>
  <c r="AC2850" i="17"/>
  <c r="AC2851" i="17"/>
  <c r="AB2851" i="17"/>
  <c r="AC2852" i="17"/>
  <c r="AB2852" i="17"/>
  <c r="AC2853" i="17"/>
  <c r="AB2853" i="17"/>
  <c r="AC2854" i="17"/>
  <c r="AB2854" i="17"/>
  <c r="AB2855" i="17"/>
  <c r="AC2855" i="17"/>
  <c r="AC2856" i="17"/>
  <c r="AB2856" i="17"/>
  <c r="AC2857" i="17"/>
  <c r="AB2857" i="17"/>
  <c r="AB2858" i="17"/>
  <c r="AC2858" i="17"/>
  <c r="AB2859" i="17"/>
  <c r="AC2859" i="17"/>
  <c r="AC2860" i="17"/>
  <c r="AB2860" i="17"/>
  <c r="AB2861" i="17"/>
  <c r="AC2861" i="17"/>
  <c r="AB2862" i="17"/>
  <c r="AC2862" i="17"/>
  <c r="AB2863" i="17"/>
  <c r="AC2863" i="17"/>
  <c r="AB2864" i="17"/>
  <c r="AC2864" i="17"/>
  <c r="AC2865" i="17"/>
  <c r="AB2865" i="17"/>
  <c r="AB2866" i="17"/>
  <c r="AC2866" i="17"/>
  <c r="AB2867" i="17"/>
  <c r="AC2867" i="17"/>
  <c r="AB2868" i="17"/>
  <c r="AC2868" i="17"/>
  <c r="AB2869" i="17"/>
  <c r="AC2869" i="17"/>
  <c r="AB2870" i="17"/>
  <c r="AC2870" i="17"/>
  <c r="AB2871" i="17"/>
  <c r="AC2871" i="17"/>
  <c r="AC2872" i="17"/>
  <c r="AB2872" i="17"/>
  <c r="AC2873" i="17"/>
  <c r="AB2873" i="17"/>
  <c r="AC2874" i="17"/>
  <c r="AB2874" i="17"/>
  <c r="AC2875" i="17"/>
  <c r="AB2875" i="17"/>
  <c r="AB2876" i="17"/>
  <c r="AC2876" i="17"/>
  <c r="AB2877" i="17"/>
  <c r="AC2877" i="17"/>
  <c r="AC2878" i="17"/>
  <c r="AB2878" i="17"/>
  <c r="AB2879" i="17"/>
  <c r="AC2879" i="17"/>
  <c r="AB2880" i="17"/>
  <c r="AC2880" i="17"/>
  <c r="AB2881" i="17"/>
  <c r="AC2881" i="17"/>
  <c r="AC2882" i="17"/>
  <c r="AB2882" i="17"/>
  <c r="AC2883" i="17"/>
  <c r="AB2883" i="17"/>
  <c r="AB2884" i="17"/>
  <c r="AC2884" i="17"/>
  <c r="AB2885" i="17"/>
  <c r="AC2885" i="17"/>
  <c r="AB2886" i="17"/>
  <c r="AC2886" i="17"/>
  <c r="AC2887" i="17"/>
  <c r="AB2887" i="17"/>
  <c r="AC2888" i="17"/>
  <c r="AB2888" i="17"/>
  <c r="AB2889" i="17"/>
  <c r="AC2889" i="17"/>
  <c r="AC2890" i="17"/>
  <c r="AB2890" i="17"/>
  <c r="AC2891" i="17"/>
  <c r="AB2891" i="17"/>
  <c r="AC2892" i="17"/>
  <c r="AB2892" i="17"/>
  <c r="AC2893" i="17"/>
  <c r="AB2893" i="17"/>
  <c r="AC2894" i="17"/>
  <c r="AB2894" i="17"/>
  <c r="AB2895" i="17"/>
  <c r="AC2895" i="17"/>
  <c r="AC2896" i="17"/>
  <c r="AB2896" i="17"/>
  <c r="AB2897" i="17"/>
  <c r="AC2897" i="17"/>
  <c r="AC2898" i="17"/>
  <c r="AB2898" i="17"/>
  <c r="AB2899" i="17"/>
  <c r="AC2899" i="17"/>
  <c r="AB2900" i="17"/>
  <c r="AC2900" i="17"/>
  <c r="AB2901" i="17"/>
  <c r="AC2901" i="17"/>
  <c r="AB2902" i="17"/>
  <c r="AC2902" i="17"/>
  <c r="AC2903" i="17"/>
  <c r="AB2903" i="17"/>
  <c r="AB2904" i="17"/>
  <c r="AC2904" i="17"/>
  <c r="AB2905" i="17"/>
  <c r="AC2905" i="17"/>
  <c r="AB2906" i="17"/>
  <c r="AC2906" i="17"/>
  <c r="AB2907" i="17"/>
  <c r="AC2907" i="17"/>
  <c r="AC2908" i="17"/>
  <c r="AB2908" i="17"/>
  <c r="AB2909" i="17"/>
  <c r="AC2909" i="17"/>
  <c r="AB2910" i="17"/>
  <c r="AC2910" i="17"/>
  <c r="AB2911" i="17"/>
  <c r="AC2911" i="17"/>
  <c r="AB2912" i="17"/>
  <c r="AC2912" i="17"/>
  <c r="AB2913" i="17"/>
  <c r="AC2913" i="17"/>
  <c r="AB2914" i="17"/>
  <c r="AC2914" i="17"/>
  <c r="AB2915" i="17"/>
  <c r="AC2915" i="17"/>
  <c r="AB2916" i="17"/>
  <c r="AC2916" i="17"/>
  <c r="AB2917" i="17"/>
  <c r="AC2917" i="17"/>
  <c r="AB2918" i="17"/>
  <c r="AC2918" i="17"/>
  <c r="AB2919" i="17"/>
  <c r="AC2919" i="17"/>
  <c r="AC2920" i="17"/>
  <c r="AB2920" i="17"/>
  <c r="AB2921" i="17"/>
  <c r="AC2921" i="17"/>
  <c r="AB2922" i="17"/>
  <c r="AC2922" i="17"/>
  <c r="AB2923" i="17"/>
  <c r="AC2923" i="17"/>
  <c r="AB2924" i="17"/>
  <c r="AC2924" i="17"/>
  <c r="AB2925" i="17"/>
  <c r="AC2925" i="17"/>
  <c r="AB2926" i="17"/>
  <c r="AC2926" i="17"/>
  <c r="AB2927" i="17"/>
  <c r="AC2927" i="17"/>
  <c r="AB2928" i="17"/>
  <c r="AC2928" i="17"/>
  <c r="AB2929" i="17"/>
  <c r="AC2929" i="17"/>
  <c r="AB2930" i="17"/>
  <c r="AC2930" i="17"/>
  <c r="AB2931" i="17"/>
  <c r="AC2931" i="17"/>
  <c r="AB2932" i="17"/>
  <c r="AC2932" i="17"/>
  <c r="AC2933" i="17"/>
  <c r="AB2933" i="17"/>
  <c r="AC2934" i="17"/>
  <c r="AB2934" i="17"/>
  <c r="AB2935" i="17"/>
  <c r="AC2935" i="17"/>
  <c r="AB2936" i="17"/>
  <c r="AC2936" i="17"/>
  <c r="AB2937" i="17"/>
  <c r="AC2937" i="17"/>
  <c r="AB2938" i="17"/>
  <c r="AC2938" i="17"/>
  <c r="AC2939" i="17"/>
  <c r="AB2939" i="17"/>
  <c r="AB2940" i="17"/>
  <c r="AC2940" i="17"/>
  <c r="AB2941" i="17"/>
  <c r="AC2941" i="17"/>
  <c r="AB2942" i="17"/>
  <c r="AC2942" i="17"/>
  <c r="AC2943" i="17"/>
  <c r="AB2943" i="17"/>
  <c r="AB2944" i="17"/>
  <c r="AC2944" i="17"/>
  <c r="AC2945" i="17"/>
  <c r="AB2945" i="17"/>
  <c r="AC2946" i="17"/>
  <c r="AB2946" i="17"/>
  <c r="AB2947" i="17"/>
  <c r="AC2947" i="17"/>
  <c r="AC2948" i="17"/>
  <c r="AB2948" i="17"/>
  <c r="AB2949" i="17"/>
  <c r="AC2949" i="17"/>
  <c r="AC2950" i="17"/>
  <c r="AB2950" i="17"/>
  <c r="AB2951" i="17"/>
  <c r="AC2951" i="17"/>
  <c r="AC2952" i="17"/>
  <c r="AB2952" i="17"/>
  <c r="AC2953" i="17"/>
  <c r="AB2953" i="17"/>
  <c r="AB2954" i="17"/>
  <c r="AC2954" i="17"/>
  <c r="AB2955" i="17"/>
  <c r="AC2955" i="17"/>
  <c r="AB2956" i="17"/>
  <c r="AC2956" i="17"/>
  <c r="AC2957" i="17"/>
  <c r="AB2957" i="17"/>
  <c r="AC2958" i="17"/>
  <c r="AB2958" i="17"/>
  <c r="AC2959" i="17"/>
  <c r="AB2959" i="17"/>
  <c r="AB2960" i="17"/>
  <c r="AC2960" i="17"/>
  <c r="AB2961" i="17"/>
  <c r="AC2961" i="17"/>
  <c r="AB2962" i="17"/>
  <c r="AC2962" i="17"/>
  <c r="AB2963" i="17"/>
  <c r="AC2963" i="17"/>
  <c r="AB2964" i="17"/>
  <c r="AC2964" i="17"/>
  <c r="AB2965" i="17"/>
  <c r="AC2965" i="17"/>
  <c r="AB2966" i="17"/>
  <c r="AC2966" i="17"/>
  <c r="AC2967" i="17"/>
  <c r="AB2967" i="17"/>
  <c r="AB2968" i="17"/>
  <c r="AC2968" i="17"/>
  <c r="AB2969" i="17"/>
  <c r="AC2969" i="17"/>
  <c r="AB2970" i="17"/>
  <c r="AC2970" i="17"/>
  <c r="AB2971" i="17"/>
  <c r="AC2971" i="17"/>
  <c r="AC2972" i="17"/>
  <c r="AB2972" i="17"/>
  <c r="AC2973" i="17"/>
  <c r="AB2973" i="17"/>
  <c r="AC2974" i="17"/>
  <c r="AB2974" i="17"/>
  <c r="AC2975" i="17"/>
  <c r="AB2975" i="17"/>
  <c r="AC2976" i="17"/>
  <c r="AB2976" i="17"/>
  <c r="AC2977" i="17"/>
  <c r="AB2977" i="17"/>
  <c r="AC2978" i="17"/>
  <c r="AB2978" i="17"/>
  <c r="AC2979" i="17"/>
  <c r="AB2979" i="17"/>
  <c r="AC2980" i="17"/>
  <c r="AB2980" i="17"/>
  <c r="AB2981" i="17"/>
  <c r="AC2981" i="17"/>
  <c r="AC2982" i="17"/>
  <c r="AB2982" i="17"/>
  <c r="AB2983" i="17"/>
  <c r="AC2983" i="17"/>
  <c r="AB2984" i="17"/>
  <c r="AC2984" i="17"/>
  <c r="AC2985" i="17"/>
  <c r="AB2985" i="17"/>
  <c r="AC2986" i="17"/>
  <c r="AB2986" i="17"/>
  <c r="AB2987" i="17"/>
  <c r="AC2987" i="17"/>
  <c r="AC2988" i="17"/>
  <c r="AB2988" i="17"/>
  <c r="AB2989" i="17"/>
  <c r="AC2989" i="17"/>
  <c r="AB2990" i="17"/>
  <c r="AC2990" i="17"/>
  <c r="AC2991" i="17"/>
  <c r="AB2991" i="17"/>
  <c r="AB2992" i="17"/>
  <c r="AC2992" i="17"/>
  <c r="AB2993" i="17"/>
  <c r="AC2993" i="17"/>
  <c r="AC2994" i="17"/>
  <c r="AB2994" i="17"/>
  <c r="AB2995" i="17"/>
  <c r="AC2995" i="17"/>
  <c r="AB2996" i="17"/>
  <c r="AC2996" i="17"/>
  <c r="AC2997" i="17"/>
  <c r="AB2997" i="17"/>
  <c r="AB2998" i="17"/>
  <c r="AC2998" i="17"/>
  <c r="AB2999" i="17"/>
  <c r="AC2999" i="17"/>
  <c r="AB3000" i="17"/>
  <c r="AC3000" i="17"/>
  <c r="AB3001" i="17"/>
  <c r="AC3001" i="17"/>
  <c r="AB3002" i="17"/>
  <c r="AC3002" i="17"/>
  <c r="AC3003" i="17"/>
  <c r="AB3003" i="17"/>
  <c r="AB3004" i="17"/>
  <c r="AC3004" i="17"/>
  <c r="AB3005" i="17"/>
  <c r="AC3005" i="17"/>
  <c r="AB3006" i="17"/>
  <c r="AC3006" i="17"/>
  <c r="AB3007" i="17"/>
  <c r="AC3007" i="17"/>
  <c r="AB3008" i="17"/>
  <c r="AC3008" i="17"/>
  <c r="AC3009" i="17"/>
  <c r="AB3009" i="17"/>
  <c r="AB3010" i="17"/>
  <c r="AC3010" i="17"/>
  <c r="AB3011" i="17"/>
  <c r="AC3011" i="17"/>
  <c r="AC3012" i="17"/>
  <c r="AB3012" i="17"/>
  <c r="AB3013" i="17"/>
  <c r="AC3013" i="17"/>
  <c r="AB3014" i="17"/>
  <c r="AC3014" i="17"/>
  <c r="AC3015" i="17"/>
  <c r="AB3015" i="17"/>
  <c r="AC3016" i="17"/>
  <c r="AB3016" i="17"/>
  <c r="AC3017" i="17"/>
  <c r="AB3017" i="17"/>
  <c r="AB3018" i="17"/>
  <c r="AC3018" i="17"/>
  <c r="AC3019" i="17"/>
  <c r="AB3019" i="17"/>
  <c r="AC3020" i="17"/>
  <c r="AB3020" i="17"/>
  <c r="AB3021" i="17"/>
  <c r="AC3021" i="17"/>
  <c r="AB3022" i="17"/>
  <c r="AC3022" i="17"/>
  <c r="AC3023" i="17"/>
  <c r="AB3023" i="17"/>
  <c r="AB3024" i="17"/>
  <c r="AC3024" i="17"/>
  <c r="AB3025" i="17"/>
  <c r="AC3025" i="17"/>
  <c r="AB3026" i="17"/>
  <c r="AC3026" i="17"/>
  <c r="AB3027" i="17"/>
  <c r="AC3027" i="17"/>
  <c r="AB3028" i="17"/>
  <c r="AC3028" i="17"/>
  <c r="AB3029" i="17"/>
  <c r="AC3029" i="17"/>
  <c r="AC3030" i="17"/>
  <c r="AB3030" i="17"/>
  <c r="AC3031" i="17"/>
  <c r="AB3031" i="17"/>
  <c r="AC3032" i="17"/>
  <c r="AB3032" i="17"/>
  <c r="AB3033" i="17"/>
  <c r="AC3033" i="17"/>
  <c r="AB3034" i="17"/>
  <c r="AC3034" i="17"/>
  <c r="AB3035" i="17"/>
  <c r="AC3035" i="17"/>
  <c r="AB3036" i="17"/>
  <c r="AC3036" i="17"/>
  <c r="AB3037" i="17"/>
  <c r="AC3037" i="17"/>
  <c r="AB3038" i="17"/>
  <c r="AC3038" i="17"/>
  <c r="AB3039" i="17"/>
  <c r="AC3039" i="17"/>
  <c r="AB3040" i="17"/>
  <c r="AC3040" i="17"/>
  <c r="AC3041" i="17"/>
  <c r="AB3041" i="17"/>
  <c r="AC3042" i="17"/>
  <c r="AB3042" i="17"/>
  <c r="AB3043" i="17"/>
  <c r="AC3043" i="17"/>
  <c r="AC3044" i="17"/>
  <c r="AB3044" i="17"/>
  <c r="AB3045" i="17"/>
  <c r="AC3045" i="17"/>
  <c r="AB3046" i="17"/>
  <c r="AC3046" i="17"/>
  <c r="AB3047" i="17"/>
  <c r="AC3047" i="17"/>
  <c r="AB3048" i="17"/>
  <c r="AC3048" i="17"/>
  <c r="AB3049" i="17"/>
  <c r="AC3049" i="17"/>
  <c r="AB3050" i="17"/>
  <c r="AC3050" i="17"/>
  <c r="AB3051" i="17"/>
  <c r="AC3051" i="17"/>
  <c r="AB3052" i="17"/>
  <c r="AC3052" i="17"/>
  <c r="AB3053" i="17"/>
  <c r="AC3053" i="17"/>
  <c r="AC3054" i="17"/>
  <c r="AB3054" i="17"/>
  <c r="AB3055" i="17"/>
  <c r="AC3055" i="17"/>
  <c r="AB3056" i="17"/>
  <c r="AC3056" i="17"/>
  <c r="AB3057" i="17"/>
  <c r="AC3057" i="17"/>
  <c r="AB3058" i="17"/>
  <c r="AC3058" i="17"/>
  <c r="AC3059" i="17"/>
  <c r="AB3059" i="17"/>
  <c r="AB3060" i="17"/>
  <c r="AC3060" i="17"/>
  <c r="AB3061" i="17"/>
  <c r="AC3061" i="17"/>
  <c r="AB3062" i="17"/>
  <c r="AC3062" i="17"/>
  <c r="AB3063" i="17"/>
  <c r="AC3063" i="17"/>
  <c r="AB3064" i="17"/>
  <c r="AC3064" i="17"/>
  <c r="AB3065" i="17"/>
  <c r="AC3065" i="17"/>
  <c r="AB3066" i="17"/>
  <c r="AC3066" i="17"/>
  <c r="AC3067" i="17"/>
  <c r="AB3067" i="17"/>
  <c r="AB3068" i="17"/>
  <c r="AC3068" i="17"/>
  <c r="AC3069" i="17"/>
  <c r="AB3069" i="17"/>
  <c r="AB3070" i="17"/>
  <c r="AC3070" i="17"/>
  <c r="AC3071" i="17"/>
  <c r="AB3071" i="17"/>
  <c r="AC3072" i="17"/>
  <c r="AB3072" i="17"/>
  <c r="AB3073" i="17"/>
  <c r="AC3073" i="17"/>
  <c r="AB3074" i="17"/>
  <c r="AC3074" i="17"/>
  <c r="AB3075" i="17"/>
  <c r="AC3075" i="17"/>
  <c r="AB3076" i="17"/>
  <c r="AC3076" i="17"/>
  <c r="AB3077" i="17"/>
  <c r="AC3077" i="17"/>
  <c r="AC3078" i="17"/>
  <c r="AB3078" i="17"/>
  <c r="AC3079" i="17"/>
  <c r="AB3079" i="17"/>
  <c r="AC3080" i="17"/>
  <c r="AB3080" i="17"/>
  <c r="AC3081" i="17"/>
  <c r="AB3081" i="17"/>
  <c r="AC3082" i="17"/>
  <c r="AB3082" i="17"/>
  <c r="AC3083" i="17"/>
  <c r="AB3083" i="17"/>
  <c r="AB3084" i="17"/>
  <c r="AC3084" i="17"/>
  <c r="AC3085" i="17"/>
  <c r="AB3085" i="17"/>
  <c r="AB3086" i="17"/>
  <c r="AC3086" i="17"/>
  <c r="AC3087" i="17"/>
  <c r="AB3087" i="17"/>
  <c r="AB3088" i="17"/>
  <c r="AC3088" i="17"/>
  <c r="AC3089" i="17"/>
  <c r="AB3089" i="17"/>
  <c r="AC3090" i="17"/>
  <c r="AB3090" i="17"/>
  <c r="AB3091" i="17"/>
  <c r="AC3091" i="17"/>
  <c r="AB3092" i="17"/>
  <c r="AC3092" i="17"/>
  <c r="AB3093" i="17"/>
  <c r="AC3093" i="17"/>
  <c r="AB3094" i="17"/>
  <c r="AC3094" i="17"/>
  <c r="AB3095" i="17"/>
  <c r="AC3095" i="17"/>
  <c r="AB3096" i="17"/>
  <c r="AC3096" i="17"/>
  <c r="AB3097" i="17"/>
  <c r="AC3097" i="17"/>
  <c r="AC3098" i="17"/>
  <c r="AB3098" i="17"/>
  <c r="AB3099" i="17"/>
  <c r="AC3099" i="17"/>
  <c r="AB3100" i="17"/>
  <c r="AC3100" i="17"/>
  <c r="AC3101" i="17"/>
  <c r="AB3101" i="17"/>
  <c r="AB3102" i="17"/>
  <c r="AC3102" i="17"/>
  <c r="AC3103" i="17"/>
  <c r="AB3103" i="17"/>
  <c r="AB3104" i="17"/>
  <c r="AC3104" i="17"/>
  <c r="AC3105" i="17"/>
  <c r="AB3105" i="17"/>
  <c r="AC3106" i="17"/>
  <c r="AB3106" i="17"/>
  <c r="AC3107" i="17"/>
  <c r="AB3107" i="17"/>
  <c r="AB3108" i="17"/>
  <c r="AC3108" i="17"/>
  <c r="AB3109" i="17"/>
  <c r="AC3109" i="17"/>
  <c r="AB3110" i="17"/>
  <c r="AC3110" i="17"/>
  <c r="AC3111" i="17"/>
  <c r="AB3111" i="17"/>
  <c r="AB3112" i="17"/>
  <c r="AC3112" i="17"/>
  <c r="AB3113" i="17"/>
  <c r="AC3113" i="17"/>
  <c r="AB3114" i="17"/>
  <c r="AC3114" i="17"/>
  <c r="AB3115" i="17"/>
  <c r="AC3115" i="17"/>
  <c r="AC3116" i="17"/>
  <c r="AB3116" i="17"/>
  <c r="AC3117" i="17"/>
  <c r="AB3117" i="17"/>
  <c r="AC3118" i="17"/>
  <c r="AB3118" i="17"/>
  <c r="AB3119" i="17"/>
  <c r="AC3119" i="17"/>
  <c r="AC3120" i="17"/>
  <c r="AB3120" i="17"/>
  <c r="AB3121" i="17"/>
  <c r="AC3121" i="17"/>
  <c r="AB3122" i="17"/>
  <c r="AC3122" i="17"/>
  <c r="AB3123" i="17"/>
  <c r="AC3123" i="17"/>
  <c r="AB3124" i="17"/>
  <c r="AC3124" i="17"/>
  <c r="AB3125" i="17"/>
  <c r="AC3125" i="17"/>
  <c r="AB3126" i="17"/>
  <c r="AC3126" i="17"/>
  <c r="AB3127" i="17"/>
  <c r="AC3127" i="17"/>
  <c r="AC3128" i="17"/>
  <c r="AB3128" i="17"/>
  <c r="AC3129" i="17"/>
  <c r="AB3129" i="17"/>
  <c r="AC3130" i="17"/>
  <c r="AB3130" i="17"/>
  <c r="AC3131" i="17"/>
  <c r="AB3131" i="17"/>
  <c r="AC3132" i="17"/>
  <c r="AB3132" i="17"/>
  <c r="AC3133" i="17"/>
  <c r="AB3133" i="17"/>
  <c r="AC3134" i="17"/>
  <c r="AB3134" i="17"/>
  <c r="AC3135" i="17"/>
  <c r="AB3135" i="17"/>
  <c r="AB3136" i="17"/>
  <c r="AC3136" i="17"/>
  <c r="AC3137" i="17"/>
  <c r="AB3137" i="17"/>
  <c r="AC3138" i="17"/>
  <c r="AB3138" i="17"/>
  <c r="AB3139" i="17"/>
  <c r="AC3139" i="17"/>
  <c r="AB3140" i="17"/>
  <c r="AC3140" i="17"/>
  <c r="AC3141" i="17"/>
  <c r="AB3141" i="17"/>
  <c r="AC3142" i="17"/>
  <c r="AB3142" i="17"/>
  <c r="AC3143" i="17"/>
  <c r="AB3143" i="17"/>
  <c r="AC3144" i="17"/>
  <c r="AB3144" i="17"/>
  <c r="AB3145" i="17"/>
  <c r="AC3145" i="17"/>
  <c r="AB3146" i="17"/>
  <c r="AC3146" i="17"/>
  <c r="AB3147" i="17"/>
  <c r="AC3147" i="17"/>
  <c r="AB3148" i="17"/>
  <c r="AC3148" i="17"/>
  <c r="AC3149" i="17"/>
  <c r="AB3149" i="17"/>
  <c r="AB3150" i="17"/>
  <c r="AC3150" i="17"/>
  <c r="AC3151" i="17"/>
  <c r="AB3151" i="17"/>
  <c r="AC3152" i="17"/>
  <c r="AB3152" i="17"/>
  <c r="AB3153" i="17"/>
  <c r="AC3153" i="17"/>
  <c r="AC3154" i="17"/>
  <c r="AB3154" i="17"/>
  <c r="AB3155" i="17"/>
  <c r="AC3155" i="17"/>
  <c r="AB3156" i="17"/>
  <c r="AC3156" i="17"/>
  <c r="AB3157" i="17"/>
  <c r="AC3157" i="17"/>
  <c r="AB3158" i="17"/>
  <c r="AC3158" i="17"/>
  <c r="AB3159" i="17"/>
  <c r="AC3159" i="17"/>
  <c r="AB3160" i="17"/>
  <c r="AC3160" i="17"/>
  <c r="AB3161" i="17"/>
  <c r="AC3161" i="17"/>
  <c r="AB3162" i="17"/>
  <c r="AC3162" i="17"/>
  <c r="AC3163" i="17"/>
  <c r="AB3163" i="17"/>
  <c r="AC3164" i="17"/>
  <c r="AB3164" i="17"/>
  <c r="AC3165" i="17"/>
  <c r="AB3165" i="17"/>
  <c r="AC3166" i="17"/>
  <c r="AB3166" i="17"/>
  <c r="AC3167" i="17"/>
  <c r="AB3167" i="17"/>
  <c r="AC3168" i="17"/>
  <c r="AB3168" i="17"/>
  <c r="AB3169" i="17"/>
  <c r="AC3169" i="17"/>
  <c r="AC3170" i="17"/>
  <c r="AB3170" i="17"/>
  <c r="AB3171" i="17"/>
  <c r="AC3171" i="17"/>
  <c r="AC3172" i="17"/>
  <c r="AB3172" i="17"/>
  <c r="AB3173" i="17"/>
  <c r="AC3173" i="17"/>
  <c r="AC3174" i="17"/>
  <c r="AB3174" i="17"/>
  <c r="AB3175" i="17"/>
  <c r="AC3175" i="17"/>
  <c r="AB3176" i="17"/>
  <c r="AC3176" i="17"/>
  <c r="AB3177" i="17"/>
  <c r="AC3177" i="17"/>
  <c r="AC3178" i="17"/>
  <c r="AB3178" i="17"/>
  <c r="AB3179" i="17"/>
  <c r="AC3179" i="17"/>
  <c r="AC3180" i="17"/>
  <c r="AB3180" i="17"/>
  <c r="AB3181" i="17"/>
  <c r="AC3181" i="17"/>
  <c r="AC3182" i="17"/>
  <c r="AB3182" i="17"/>
  <c r="AC3183" i="17"/>
  <c r="AB3183" i="17"/>
  <c r="AC3184" i="17"/>
  <c r="AB3184" i="17"/>
  <c r="AB3185" i="17"/>
  <c r="AC3185" i="17"/>
  <c r="AB3186" i="17"/>
  <c r="AC3186" i="17"/>
  <c r="AC3187" i="17"/>
  <c r="AB3187" i="17"/>
  <c r="AC3188" i="17"/>
  <c r="AB3188" i="17"/>
  <c r="AB3189" i="17"/>
  <c r="AC3189" i="17"/>
  <c r="AB3190" i="17"/>
  <c r="AC3190" i="17"/>
  <c r="AB3191" i="17"/>
  <c r="AC3191" i="17"/>
  <c r="AC3192" i="17"/>
  <c r="AB3192" i="17"/>
  <c r="AB3193" i="17"/>
  <c r="AC3193" i="17"/>
  <c r="AC3194" i="17"/>
  <c r="AB3194" i="17"/>
  <c r="AB3195" i="17"/>
  <c r="AC3195" i="17"/>
  <c r="AC3196" i="17"/>
  <c r="AB3196" i="17"/>
  <c r="AC3197" i="17"/>
  <c r="AB3197" i="17"/>
  <c r="AC3198" i="17"/>
  <c r="AB3198" i="17"/>
  <c r="AC3199" i="17"/>
  <c r="AB3199" i="17"/>
  <c r="AC3200" i="17"/>
  <c r="AB3200" i="17"/>
  <c r="AC3201" i="17"/>
  <c r="AB3201" i="17"/>
  <c r="AC3202" i="17"/>
  <c r="AB3202" i="17"/>
  <c r="AB3203" i="17"/>
  <c r="AC3203" i="17"/>
  <c r="AC3204" i="17"/>
  <c r="AB3204" i="17"/>
  <c r="AB3205" i="17"/>
  <c r="AC3205" i="17"/>
  <c r="AB3206" i="17"/>
  <c r="AC3206" i="17"/>
  <c r="AC3207" i="17"/>
  <c r="AB3207" i="17"/>
  <c r="AB3208" i="17"/>
  <c r="AC3208" i="17"/>
  <c r="AB3209" i="17"/>
  <c r="AC3209" i="17"/>
  <c r="AB3210" i="17"/>
  <c r="AC3210" i="17"/>
  <c r="AC3211" i="17"/>
  <c r="AB3211" i="17"/>
  <c r="AB3212" i="17"/>
  <c r="AC3212" i="17"/>
  <c r="AB3213" i="17"/>
  <c r="AC3213" i="17"/>
  <c r="AC3214" i="17"/>
  <c r="AB3214" i="17"/>
  <c r="AB3215" i="17"/>
  <c r="AC3215" i="17"/>
  <c r="AB3216" i="17"/>
  <c r="AC3216" i="17"/>
  <c r="AB3217" i="17"/>
  <c r="AC3217" i="17"/>
  <c r="AC3218" i="17"/>
  <c r="AB3218" i="17"/>
  <c r="AB3219" i="17"/>
  <c r="AC3219" i="17"/>
  <c r="AC3220" i="17"/>
  <c r="AB3220" i="17"/>
  <c r="AB3221" i="17"/>
  <c r="AC3221" i="17"/>
  <c r="AB3222" i="17"/>
  <c r="AC3222" i="17"/>
  <c r="AC3223" i="17"/>
  <c r="AB3223" i="17"/>
  <c r="AB3224" i="17"/>
  <c r="AC3224" i="17"/>
  <c r="AB3225" i="17"/>
  <c r="AC3225" i="17"/>
  <c r="AB3226" i="17"/>
  <c r="AC3226" i="17"/>
  <c r="AC3227" i="17"/>
  <c r="AB3227" i="17"/>
  <c r="AB3228" i="17"/>
  <c r="AC3228" i="17"/>
  <c r="AC3229" i="17"/>
  <c r="AB3229" i="17"/>
  <c r="AC3230" i="17"/>
  <c r="AB3230" i="17"/>
  <c r="AB3231" i="17"/>
  <c r="AC3231" i="17"/>
  <c r="AC3232" i="17"/>
  <c r="AB3232" i="17"/>
  <c r="AC3233" i="17"/>
  <c r="AB3233" i="17"/>
  <c r="AC3234" i="17"/>
  <c r="AB3234" i="17"/>
  <c r="AC3235" i="17"/>
  <c r="AB3235" i="17"/>
  <c r="AC3236" i="17"/>
  <c r="AB3236" i="17"/>
  <c r="AC3237" i="17"/>
  <c r="AB3237" i="17"/>
  <c r="AC3238" i="17"/>
  <c r="AB3238" i="17"/>
  <c r="AC3239" i="17"/>
  <c r="AB3239" i="17"/>
  <c r="AB3240" i="17"/>
  <c r="AC3240" i="17"/>
  <c r="AB3241" i="17"/>
  <c r="AC3241" i="17"/>
  <c r="AB3242" i="17"/>
  <c r="AC3242" i="17"/>
  <c r="AC3243" i="17"/>
  <c r="AB3243" i="17"/>
  <c r="AB3244" i="17"/>
  <c r="AC3244" i="17"/>
  <c r="AB3245" i="17"/>
  <c r="AC3245" i="17"/>
  <c r="AC3246" i="17"/>
  <c r="AB3246" i="17"/>
  <c r="AC3247" i="17"/>
  <c r="AB3247" i="17"/>
  <c r="AB3248" i="17"/>
  <c r="AC3248" i="17"/>
  <c r="AB3249" i="17"/>
  <c r="AC3249" i="17"/>
  <c r="AC3250" i="17"/>
  <c r="AB3250" i="17"/>
  <c r="AC3251" i="17"/>
  <c r="AB3251" i="17"/>
  <c r="AC3252" i="17"/>
  <c r="AB3252" i="17"/>
  <c r="AB3253" i="17"/>
  <c r="AC3253" i="17"/>
  <c r="AC3254" i="17"/>
  <c r="AB3254" i="17"/>
  <c r="AC3255" i="17"/>
  <c r="AB3255" i="17"/>
  <c r="AB3256" i="17"/>
  <c r="AC3256" i="17"/>
  <c r="AB3257" i="17"/>
  <c r="AC3257" i="17"/>
  <c r="AB3258" i="17"/>
  <c r="AC3258" i="17"/>
  <c r="AB3259" i="17"/>
  <c r="AC3259" i="17"/>
  <c r="AB3260" i="17"/>
  <c r="AC3260" i="17"/>
  <c r="AB3261" i="17"/>
  <c r="AC3261" i="17"/>
  <c r="AB3262" i="17"/>
  <c r="AC3262" i="17"/>
  <c r="AB3263" i="17"/>
  <c r="AC3263" i="17"/>
  <c r="AB3264" i="17"/>
  <c r="AC3264" i="17"/>
  <c r="AC3265" i="17"/>
  <c r="AB3265" i="17"/>
  <c r="AC3266" i="17"/>
  <c r="AB3266" i="17"/>
  <c r="AC3267" i="17"/>
  <c r="AB3267" i="17"/>
  <c r="AC3268" i="17"/>
  <c r="AB3268" i="17"/>
  <c r="AC3269" i="17"/>
  <c r="AB3269" i="17"/>
  <c r="AC3270" i="17"/>
  <c r="AB3270" i="17"/>
  <c r="AC3271" i="17"/>
  <c r="AB3271" i="17"/>
  <c r="AC3272" i="17"/>
  <c r="AB3272" i="17"/>
  <c r="AC3273" i="17"/>
  <c r="AB3273" i="17"/>
  <c r="AC3274" i="17"/>
  <c r="AB3274" i="17"/>
  <c r="AC3275" i="17"/>
  <c r="AB3275" i="17"/>
  <c r="AC3276" i="17"/>
  <c r="AB3276" i="17"/>
  <c r="AC3277" i="17"/>
  <c r="AB3277" i="17"/>
  <c r="AC3278" i="17"/>
  <c r="AB3278" i="17"/>
  <c r="AC3279" i="17"/>
  <c r="AB3279" i="17"/>
  <c r="AC3280" i="17"/>
  <c r="AB3280" i="17"/>
  <c r="AC3281" i="17"/>
  <c r="AB3281" i="17"/>
  <c r="AC3282" i="17"/>
  <c r="AB3282" i="17"/>
  <c r="AB3283" i="17"/>
  <c r="AC3283" i="17"/>
  <c r="AB3284" i="17"/>
  <c r="AC3284" i="17"/>
  <c r="AB3285" i="17"/>
  <c r="AC3285" i="17"/>
  <c r="AB3286" i="17"/>
  <c r="AC3286" i="17"/>
  <c r="AC3287" i="17"/>
  <c r="AB3287" i="17"/>
  <c r="AB3288" i="17"/>
  <c r="AC3288" i="17"/>
  <c r="AB3289" i="17"/>
  <c r="AC3289" i="17"/>
  <c r="AB3290" i="17"/>
  <c r="AC3290" i="17"/>
  <c r="AB3291" i="17"/>
  <c r="AC3291" i="17"/>
  <c r="AB3292" i="17"/>
  <c r="AC3292" i="17"/>
  <c r="AB3293" i="17"/>
  <c r="AC3293" i="17"/>
  <c r="AB3294" i="17"/>
  <c r="AC3294" i="17"/>
  <c r="AC3295" i="17"/>
  <c r="AB3295" i="17"/>
  <c r="AB3296" i="17"/>
  <c r="AC3296" i="17"/>
  <c r="AB3297" i="17"/>
  <c r="AC3297" i="17"/>
  <c r="AB3298" i="17"/>
  <c r="AC3298" i="17"/>
  <c r="AB3299" i="17"/>
  <c r="AC3299" i="17"/>
  <c r="AB3300" i="17"/>
  <c r="AC3300" i="17"/>
  <c r="AB3301" i="17"/>
  <c r="AC3301" i="17"/>
  <c r="AC3302" i="17"/>
  <c r="AB3302" i="17"/>
  <c r="AC3303" i="17"/>
  <c r="AB3303" i="17"/>
  <c r="AC3304" i="17"/>
  <c r="AB3304" i="17"/>
  <c r="AB3305" i="17"/>
  <c r="AC3305" i="17"/>
  <c r="AC3306" i="17"/>
  <c r="AB3306" i="17"/>
  <c r="AC3307" i="17"/>
  <c r="AB3307" i="17"/>
  <c r="AC3308" i="17"/>
  <c r="AB3308" i="17"/>
  <c r="AC3309" i="17"/>
  <c r="AB3309" i="17"/>
  <c r="AC3310" i="17"/>
  <c r="AB3310" i="17"/>
  <c r="AC3311" i="17"/>
  <c r="AB3311" i="17"/>
  <c r="AC3312" i="17"/>
  <c r="AB3312" i="17"/>
  <c r="AB3313" i="17"/>
  <c r="AC3313" i="17"/>
  <c r="AC3314" i="17"/>
  <c r="AB3314" i="17"/>
  <c r="AB3315" i="17"/>
  <c r="AC3315" i="17"/>
  <c r="AB3316" i="17"/>
  <c r="AC3316" i="17"/>
  <c r="AB3317" i="17"/>
  <c r="AC3317" i="17"/>
  <c r="AB3318" i="17"/>
  <c r="AC3318" i="17"/>
  <c r="AC3319" i="17"/>
  <c r="AB3319" i="17"/>
  <c r="AC3320" i="17"/>
  <c r="AB3320" i="17"/>
  <c r="AC3321" i="17"/>
  <c r="AB3321" i="17"/>
  <c r="AC3322" i="17"/>
  <c r="AB3322" i="17"/>
  <c r="AC3323" i="17"/>
  <c r="AB3323" i="17"/>
  <c r="AC3324" i="17"/>
  <c r="AB3324" i="17"/>
  <c r="AC3325" i="17"/>
  <c r="AB3325" i="17"/>
  <c r="AC3326" i="17"/>
  <c r="AB3326" i="17"/>
  <c r="AC3327" i="17"/>
  <c r="AB3327" i="17"/>
  <c r="AC3328" i="17"/>
  <c r="AB3328" i="17"/>
  <c r="AB3329" i="17"/>
  <c r="AC3329" i="17"/>
  <c r="AB3330" i="17"/>
  <c r="AC3330" i="17"/>
  <c r="AB3331" i="17"/>
  <c r="AC3331" i="17"/>
  <c r="AB3332" i="17"/>
  <c r="AC3332" i="17"/>
  <c r="AB3333" i="17"/>
  <c r="AC3333" i="17"/>
  <c r="AB3334" i="17"/>
  <c r="AC3334" i="17"/>
  <c r="AB3335" i="17"/>
  <c r="AC3335" i="17"/>
  <c r="AC3336" i="17"/>
  <c r="AB3336" i="17"/>
  <c r="AB3337" i="17"/>
  <c r="AC3337" i="17"/>
  <c r="AC3338" i="17"/>
  <c r="AB3338" i="17"/>
  <c r="AC3339" i="17"/>
  <c r="AB3339" i="17"/>
  <c r="AB3340" i="17"/>
  <c r="AC3340" i="17"/>
  <c r="AC3341" i="17"/>
  <c r="AB3341" i="17"/>
  <c r="AC3342" i="17"/>
  <c r="AB3342" i="17"/>
  <c r="AB3343" i="17"/>
  <c r="AC3343" i="17"/>
  <c r="AB3344" i="17"/>
  <c r="AC3344" i="17"/>
  <c r="AC3345" i="17"/>
  <c r="AB3345" i="17"/>
  <c r="AC3346" i="17"/>
  <c r="AB3346" i="17"/>
  <c r="AC3347" i="17"/>
  <c r="AB3347" i="17"/>
  <c r="AC3348" i="17"/>
  <c r="AB3348" i="17"/>
  <c r="AC3349" i="17"/>
  <c r="AB3349" i="17"/>
  <c r="AB3350" i="17"/>
  <c r="AC3350" i="17"/>
  <c r="AB3351" i="17"/>
  <c r="AC3351" i="17"/>
  <c r="AB3352" i="17"/>
  <c r="AC3352" i="17"/>
  <c r="AC3353" i="17"/>
  <c r="AB3353" i="17"/>
  <c r="AB3354" i="17"/>
  <c r="AC3354" i="17"/>
  <c r="AC3355" i="17"/>
  <c r="AB3355" i="17"/>
  <c r="AB3356" i="17"/>
  <c r="AC3356" i="17"/>
  <c r="AB3357" i="17"/>
  <c r="AC3357" i="17"/>
  <c r="AB3358" i="17"/>
  <c r="AC3358" i="17"/>
  <c r="AC3359" i="17"/>
  <c r="AB3359" i="17"/>
  <c r="AC3360" i="17"/>
  <c r="AB3360" i="17"/>
  <c r="AB3361" i="17"/>
  <c r="AC3361" i="17"/>
  <c r="AB3362" i="17"/>
  <c r="AC3362" i="17"/>
  <c r="AB3363" i="17"/>
  <c r="AC3363" i="17"/>
  <c r="AB3364" i="17"/>
  <c r="AC3364" i="17"/>
  <c r="AB3365" i="17"/>
  <c r="AC3365" i="17"/>
  <c r="AB3366" i="17"/>
  <c r="AC3366" i="17"/>
  <c r="AB3367" i="17"/>
  <c r="AC3367" i="17"/>
  <c r="AB3368" i="17"/>
  <c r="AC3368" i="17"/>
  <c r="AC3369" i="17"/>
  <c r="AB3369" i="17"/>
  <c r="AC3370" i="17"/>
  <c r="AB3370" i="17"/>
  <c r="AB3371" i="17"/>
  <c r="AC3371" i="17"/>
  <c r="AC3372" i="17"/>
  <c r="AB3372" i="17"/>
  <c r="AB3373" i="17"/>
  <c r="AC3373" i="17"/>
  <c r="AC3374" i="17"/>
  <c r="AB3374" i="17"/>
  <c r="AB3375" i="17"/>
  <c r="AC3375" i="17"/>
  <c r="AB3376" i="17"/>
  <c r="AC3376" i="17"/>
  <c r="AB3377" i="17"/>
  <c r="AC3377" i="17"/>
  <c r="AC3378" i="17"/>
  <c r="AB3378" i="17"/>
  <c r="AC3379" i="17"/>
  <c r="AB3379" i="17"/>
  <c r="AB3380" i="17"/>
  <c r="AC3380" i="17"/>
  <c r="AB3381" i="17"/>
  <c r="AC3381" i="17"/>
  <c r="AB3382" i="17"/>
  <c r="AC3382" i="17"/>
  <c r="AC3383" i="17"/>
  <c r="AB3383" i="17"/>
  <c r="AB3384" i="17"/>
  <c r="AC3384" i="17"/>
  <c r="AC3385" i="17"/>
  <c r="AB3385" i="17"/>
  <c r="AB3386" i="17"/>
  <c r="AC3386" i="17"/>
  <c r="AB3387" i="17"/>
  <c r="AC3387" i="17"/>
  <c r="AB3388" i="17"/>
  <c r="AC3388" i="17"/>
  <c r="AC3389" i="17"/>
  <c r="AB3389" i="17"/>
  <c r="AB3390" i="17"/>
  <c r="AC3390" i="17"/>
  <c r="AB3391" i="17"/>
  <c r="AC3391" i="17"/>
  <c r="AC3392" i="17"/>
  <c r="AB3392" i="17"/>
  <c r="AB3393" i="17"/>
  <c r="AC3393" i="17"/>
  <c r="AB3394" i="17"/>
  <c r="AC3394" i="17"/>
  <c r="AC3395" i="17"/>
  <c r="AB3395" i="17"/>
  <c r="AC3396" i="17"/>
  <c r="AB3396" i="17"/>
  <c r="AB3397" i="17"/>
  <c r="AC3397" i="17"/>
  <c r="AC3398" i="17"/>
  <c r="AB3398" i="17"/>
  <c r="AC3399" i="17"/>
  <c r="AB3399" i="17"/>
  <c r="AB3400" i="17"/>
  <c r="AC3400" i="17"/>
  <c r="AC3401" i="17"/>
  <c r="AB3401" i="17"/>
  <c r="AB3402" i="17"/>
  <c r="AC3402" i="17"/>
  <c r="AB3403" i="17"/>
  <c r="AC3403" i="17"/>
  <c r="AB3404" i="17"/>
  <c r="AC3404" i="17"/>
  <c r="AB3405" i="17"/>
  <c r="AC3405" i="17"/>
  <c r="AB3406" i="17"/>
  <c r="AC3406" i="17"/>
  <c r="AC3407" i="17"/>
  <c r="AB3407" i="17"/>
  <c r="AC3408" i="17"/>
  <c r="AB3408" i="17"/>
  <c r="AC3409" i="17"/>
  <c r="AB3409" i="17"/>
  <c r="AC3410" i="17"/>
  <c r="AB3410" i="17"/>
  <c r="AB3411" i="17"/>
  <c r="AC3411" i="17"/>
  <c r="AB3412" i="17"/>
  <c r="AC3412" i="17"/>
  <c r="AC3413" i="17"/>
  <c r="AB3413" i="17"/>
  <c r="AB3414" i="17"/>
  <c r="AC3414" i="17"/>
  <c r="AB3415" i="17"/>
  <c r="AC3415" i="17"/>
  <c r="AB3416" i="17"/>
  <c r="AC3416" i="17"/>
  <c r="AB3417" i="17"/>
  <c r="AC3417" i="17"/>
  <c r="AB3418" i="17"/>
  <c r="AC3418" i="17"/>
  <c r="AB3419" i="17"/>
  <c r="AC3419" i="17"/>
  <c r="AB3420" i="17"/>
  <c r="AC3420" i="17"/>
  <c r="AB3421" i="17"/>
  <c r="AC3421" i="17"/>
  <c r="AB3422" i="17"/>
  <c r="AC3422" i="17"/>
  <c r="AB3423" i="17"/>
  <c r="AC3423" i="17"/>
  <c r="AB3424" i="17"/>
  <c r="AC3424" i="17"/>
  <c r="AB3425" i="17"/>
  <c r="AC3425" i="17"/>
  <c r="AB3426" i="17"/>
  <c r="AC3426" i="17"/>
  <c r="AB3427" i="17"/>
  <c r="AC3427" i="17"/>
  <c r="AC3428" i="17"/>
  <c r="AB3428" i="17"/>
  <c r="AB3429" i="17"/>
  <c r="AC3429" i="17"/>
  <c r="AB3430" i="17"/>
  <c r="AC3430" i="17"/>
  <c r="AC3431" i="17"/>
  <c r="AB3431" i="17"/>
  <c r="AB3432" i="17"/>
  <c r="AC3432" i="17"/>
  <c r="AB3433" i="17"/>
  <c r="AC3433" i="17"/>
  <c r="AB3434" i="17"/>
  <c r="AC3434" i="17"/>
  <c r="AB3435" i="17"/>
  <c r="AC3435" i="17"/>
  <c r="AB3436" i="17"/>
  <c r="AC3436" i="17"/>
  <c r="AC3437" i="17"/>
  <c r="AB3437" i="17"/>
  <c r="AB3438" i="17"/>
  <c r="AC3438" i="17"/>
  <c r="AB3439" i="17"/>
  <c r="AC3439" i="17"/>
  <c r="AB3440" i="17"/>
  <c r="AC3440" i="17"/>
  <c r="AB3441" i="17"/>
  <c r="AC3441" i="17"/>
  <c r="AB3442" i="17"/>
  <c r="AC3442" i="17"/>
  <c r="AB3443" i="17"/>
  <c r="AC3443" i="17"/>
  <c r="AB3444" i="17"/>
  <c r="AC3444" i="17"/>
  <c r="AB3445" i="17"/>
  <c r="AC3445" i="17"/>
  <c r="AC3446" i="17"/>
  <c r="AB3446" i="17"/>
  <c r="AB3447" i="17"/>
  <c r="AC3447" i="17"/>
  <c r="AB3448" i="17"/>
  <c r="AC3448" i="17"/>
  <c r="AB3449" i="17"/>
  <c r="AC3449" i="17"/>
  <c r="AB3450" i="17"/>
  <c r="AC3450" i="17"/>
  <c r="AB3451" i="17"/>
  <c r="AC3451" i="17"/>
  <c r="AB3452" i="17"/>
  <c r="AC3452" i="17"/>
  <c r="AC3453" i="17"/>
  <c r="AB3453" i="17"/>
  <c r="AB3454" i="17"/>
  <c r="AC3454" i="17"/>
  <c r="AB3455" i="17"/>
  <c r="AC3455" i="17"/>
  <c r="AB3456" i="17"/>
  <c r="AC3456" i="17"/>
  <c r="AB3457" i="17"/>
  <c r="AC3457" i="17"/>
  <c r="AB3458" i="17"/>
  <c r="AC3458" i="17"/>
  <c r="AC3459" i="17"/>
  <c r="AB3459" i="17"/>
  <c r="AC3460" i="17"/>
  <c r="AB3460" i="17"/>
  <c r="AC3461" i="17"/>
  <c r="AB3461" i="17"/>
  <c r="AB3462" i="17"/>
  <c r="AC3462" i="17"/>
  <c r="AC3463" i="17"/>
  <c r="AB3463" i="17"/>
  <c r="AC3464" i="17"/>
  <c r="AB3464" i="17"/>
  <c r="AC3465" i="17"/>
  <c r="AB3465" i="17"/>
  <c r="AC3466" i="17"/>
  <c r="AB3466" i="17"/>
  <c r="AB3467" i="17"/>
  <c r="AC3467" i="17"/>
  <c r="AC3468" i="17"/>
  <c r="AB3468" i="17"/>
  <c r="AB3469" i="17"/>
  <c r="AC3469" i="17"/>
  <c r="AC3470" i="17"/>
  <c r="AB3470" i="17"/>
  <c r="AB3471" i="17"/>
  <c r="AC3471" i="17"/>
  <c r="AC3472" i="17"/>
  <c r="AB3472" i="17"/>
  <c r="AB3473" i="17"/>
  <c r="AC3473" i="17"/>
  <c r="AB3474" i="17"/>
  <c r="AC3474" i="17"/>
  <c r="AB3475" i="17"/>
  <c r="AC3475" i="17"/>
  <c r="AB3476" i="17"/>
  <c r="AC3476" i="17"/>
  <c r="AB3477" i="17"/>
  <c r="AC3477" i="17"/>
  <c r="AC3478" i="17"/>
  <c r="AB3478" i="17"/>
  <c r="AB3479" i="17"/>
  <c r="AC3479" i="17"/>
  <c r="AB3480" i="17"/>
  <c r="AC3480" i="17"/>
  <c r="AC3481" i="17"/>
  <c r="AB3481" i="17"/>
  <c r="AC3482" i="17"/>
  <c r="AB3482" i="17"/>
  <c r="AB3483" i="17"/>
  <c r="AC3483" i="17"/>
  <c r="AB3484" i="17"/>
  <c r="AC3484" i="17"/>
  <c r="AB3485" i="17"/>
  <c r="AC3485" i="17"/>
  <c r="AC3486" i="17"/>
  <c r="AB3486" i="17"/>
  <c r="AB3487" i="17"/>
  <c r="AC3487" i="17"/>
  <c r="AB3488" i="17"/>
  <c r="AC3488" i="17"/>
  <c r="AB3489" i="17"/>
  <c r="AC3489" i="17"/>
  <c r="AC3490" i="17"/>
  <c r="AB3490" i="17"/>
  <c r="AB3491" i="17"/>
  <c r="AC3491" i="17"/>
  <c r="AB3492" i="17"/>
  <c r="AC3492" i="17"/>
  <c r="AB3493" i="17"/>
  <c r="AC3493" i="17"/>
  <c r="AC3494" i="17"/>
  <c r="AB3494" i="17"/>
  <c r="AC3495" i="17"/>
  <c r="AB3495" i="17"/>
  <c r="AC3496" i="17"/>
  <c r="AB3496" i="17"/>
  <c r="AB3497" i="17"/>
  <c r="AC3497" i="17"/>
  <c r="AB3498" i="17"/>
  <c r="AC3498" i="17"/>
  <c r="AB3499" i="17"/>
  <c r="AC3499" i="17"/>
  <c r="AB3500" i="17"/>
  <c r="AC3500" i="17"/>
  <c r="AC3501" i="17"/>
  <c r="AB3501" i="17"/>
  <c r="AC3502" i="17"/>
  <c r="AB3502" i="17"/>
  <c r="AB3503" i="17"/>
  <c r="AC3503" i="17"/>
  <c r="AC3504" i="17"/>
  <c r="AB3504" i="17"/>
  <c r="AC3505" i="17"/>
  <c r="AB3505" i="17"/>
  <c r="AC3506" i="17"/>
  <c r="AB3506" i="17"/>
  <c r="AC3507" i="17"/>
  <c r="AB3507" i="17"/>
  <c r="AC3508" i="17"/>
  <c r="AB3508" i="17"/>
  <c r="AB3509" i="17"/>
  <c r="AC3509" i="17"/>
  <c r="AB3510" i="17"/>
  <c r="AC3510" i="17"/>
  <c r="AC3511" i="17"/>
  <c r="AB3511" i="17"/>
  <c r="AC3512" i="17"/>
  <c r="AB3512" i="17"/>
  <c r="AC3513" i="17"/>
  <c r="AB3513" i="17"/>
  <c r="AC3514" i="17"/>
  <c r="AB3514" i="17"/>
  <c r="AC3515" i="17"/>
  <c r="AB3515" i="17"/>
  <c r="AC3516" i="17"/>
  <c r="AB3516" i="17"/>
  <c r="AB3517" i="17"/>
  <c r="AC3517" i="17"/>
  <c r="AB3518" i="17"/>
  <c r="AC3518" i="17"/>
  <c r="AB3519" i="17"/>
  <c r="AC3519" i="17"/>
  <c r="AC3520" i="17"/>
  <c r="AB3520" i="17"/>
  <c r="AC3521" i="17"/>
  <c r="AB3521" i="17"/>
  <c r="AC3522" i="17"/>
  <c r="AB3522" i="17"/>
  <c r="AC3523" i="17"/>
  <c r="AB3523" i="17"/>
  <c r="AC3524" i="17"/>
  <c r="AB3524" i="17"/>
  <c r="AB3525" i="17"/>
  <c r="AC3525" i="17"/>
  <c r="AB3526" i="17"/>
  <c r="AC3526" i="17"/>
  <c r="AC3527" i="17"/>
  <c r="AB3527" i="17"/>
  <c r="AC3528" i="17"/>
  <c r="AB3528" i="17"/>
  <c r="AB3529" i="17"/>
  <c r="AC3529" i="17"/>
  <c r="AB3530" i="17"/>
  <c r="AC3530" i="17"/>
  <c r="AB3531" i="17"/>
  <c r="AC3531" i="17"/>
  <c r="AC3532" i="17"/>
  <c r="AB3532" i="17"/>
  <c r="AC3533" i="17"/>
  <c r="AB3533" i="17"/>
  <c r="AC3534" i="17"/>
  <c r="AB3534" i="17"/>
  <c r="AC3535" i="17"/>
  <c r="AB3535" i="17"/>
  <c r="AB3536" i="17"/>
  <c r="AC3536" i="17"/>
  <c r="AC3537" i="17"/>
  <c r="AB3537" i="17"/>
  <c r="AC3538" i="17"/>
  <c r="AB3538" i="17"/>
  <c r="AC3539" i="17"/>
  <c r="AB3539" i="17"/>
  <c r="AB3540" i="17"/>
  <c r="AC3540" i="17"/>
  <c r="AB3541" i="17"/>
  <c r="AC3541" i="17"/>
  <c r="AB3542" i="17"/>
  <c r="AC3542" i="17"/>
  <c r="AB3543" i="17"/>
  <c r="AC3543" i="17"/>
  <c r="AB3544" i="17"/>
  <c r="AC3544" i="17"/>
  <c r="AC3545" i="17"/>
  <c r="AB3545" i="17"/>
  <c r="AC3546" i="17"/>
  <c r="AB3546" i="17"/>
  <c r="AB3547" i="17"/>
  <c r="AC3547" i="17"/>
  <c r="AC3548" i="17"/>
  <c r="AB3548" i="17"/>
  <c r="AC3549" i="17"/>
  <c r="AB3549" i="17"/>
  <c r="AC3550" i="17"/>
  <c r="AB3550" i="17"/>
  <c r="AC3551" i="17"/>
  <c r="AB3551" i="17"/>
  <c r="AC3552" i="17"/>
  <c r="AB3552" i="17"/>
  <c r="AC3553" i="17"/>
  <c r="AB3553" i="17"/>
  <c r="AB3554" i="17"/>
  <c r="AC3554" i="17"/>
  <c r="AB3555" i="17"/>
  <c r="AC3555" i="17"/>
  <c r="AB3556" i="17"/>
  <c r="AC3556" i="17"/>
  <c r="AB3557" i="17"/>
  <c r="AC3557" i="17"/>
  <c r="AC3558" i="17"/>
  <c r="AB3558" i="17"/>
  <c r="AB3559" i="17"/>
  <c r="AC3559" i="17"/>
  <c r="AB3560" i="17"/>
  <c r="AC3560" i="17"/>
  <c r="AB3561" i="17"/>
  <c r="AC3561" i="17"/>
  <c r="AC3562" i="17"/>
  <c r="AB3562" i="17"/>
  <c r="AC3563" i="17"/>
  <c r="AB3563" i="17"/>
  <c r="AC3564" i="17"/>
  <c r="AB3564" i="17"/>
  <c r="AC3565" i="17"/>
  <c r="AB3565" i="17"/>
  <c r="AC3566" i="17"/>
  <c r="AB3566" i="17"/>
  <c r="AC3567" i="17"/>
  <c r="AB3567" i="17"/>
  <c r="AC3568" i="17"/>
  <c r="AB3568" i="17"/>
  <c r="AC3569" i="17"/>
  <c r="AB3569" i="17"/>
  <c r="AC3570" i="17"/>
  <c r="AB3570" i="17"/>
  <c r="AB3571" i="17"/>
  <c r="AC3571" i="17"/>
  <c r="AB3572" i="17"/>
  <c r="AC3572" i="17"/>
  <c r="AB3573" i="17"/>
  <c r="AC3573" i="17"/>
  <c r="AB3574" i="17"/>
  <c r="AC3574" i="17"/>
  <c r="AB3575" i="17"/>
  <c r="AC3575" i="17"/>
  <c r="AC3576" i="17"/>
  <c r="AB3576" i="17"/>
  <c r="AB3577" i="17"/>
  <c r="AC3577" i="17"/>
  <c r="AC3578" i="17"/>
  <c r="AB3578" i="17"/>
  <c r="AB3579" i="17"/>
  <c r="AC3579" i="17"/>
  <c r="AB3580" i="17"/>
  <c r="AC3580" i="17"/>
  <c r="AB3581" i="17"/>
  <c r="AC3581" i="17"/>
  <c r="AB3582" i="17"/>
  <c r="AC3582" i="17"/>
  <c r="AB3583" i="17"/>
  <c r="AC3583" i="17"/>
  <c r="AB3584" i="17"/>
  <c r="AC3584" i="17"/>
  <c r="AB3585" i="17"/>
  <c r="AC3585" i="17"/>
  <c r="AB3586" i="17"/>
  <c r="AC3586" i="17"/>
  <c r="AB3587" i="17"/>
  <c r="AC3587" i="17"/>
  <c r="AB3588" i="17"/>
  <c r="AC3588" i="17"/>
  <c r="AB3589" i="17"/>
  <c r="AC3589" i="17"/>
  <c r="AB3590" i="17"/>
  <c r="AC3590" i="17"/>
  <c r="AC3591" i="17"/>
  <c r="AB3591" i="17"/>
  <c r="AB3592" i="17"/>
  <c r="AC3592" i="17"/>
  <c r="AB3593" i="17"/>
  <c r="AC3593" i="17"/>
  <c r="AB3594" i="17"/>
  <c r="AC3594" i="17"/>
  <c r="AB3595" i="17"/>
  <c r="AC3595" i="17"/>
  <c r="AB3596" i="17"/>
  <c r="AC3596" i="17"/>
  <c r="AC3597" i="17"/>
  <c r="AB3597" i="17"/>
  <c r="AB3598" i="17"/>
  <c r="AC3598" i="17"/>
  <c r="AC3599" i="17"/>
  <c r="AB3599" i="17"/>
  <c r="AC3600" i="17"/>
  <c r="AB3600" i="17"/>
  <c r="AB3601" i="17"/>
  <c r="AC3601" i="17"/>
  <c r="AB3602" i="17"/>
  <c r="AC3602" i="17"/>
  <c r="AB3603" i="17"/>
  <c r="AC3603" i="17"/>
  <c r="AB3604" i="17"/>
  <c r="AC3604" i="17"/>
  <c r="AB3605" i="17"/>
  <c r="AC3605" i="17"/>
  <c r="AB3606" i="17"/>
  <c r="AC3606" i="17"/>
  <c r="AB3607" i="17"/>
  <c r="AC3607" i="17"/>
  <c r="AB3608" i="17"/>
  <c r="AC3608" i="17"/>
  <c r="AC3609" i="17"/>
  <c r="AB3609" i="17"/>
  <c r="AB3610" i="17"/>
  <c r="AC3610" i="17"/>
  <c r="AB3611" i="17"/>
  <c r="AC3611" i="17"/>
  <c r="AB3612" i="17"/>
  <c r="AC3612" i="17"/>
  <c r="AC3613" i="17"/>
  <c r="AB3613" i="17"/>
  <c r="AC3614" i="17"/>
  <c r="AB3614" i="17"/>
  <c r="AB3615" i="17"/>
  <c r="AC3615" i="17"/>
  <c r="AC3616" i="17"/>
  <c r="AB3616" i="17"/>
  <c r="AB3617" i="17"/>
  <c r="AC3617" i="17"/>
  <c r="AB3618" i="17"/>
  <c r="AC3618" i="17"/>
  <c r="AB3619" i="17"/>
  <c r="AC3619" i="17"/>
  <c r="AC3620" i="17"/>
  <c r="AB3620" i="17"/>
  <c r="AC3621" i="17"/>
  <c r="AB3621" i="17"/>
  <c r="AC3622" i="17"/>
  <c r="AB3622" i="17"/>
  <c r="AB3623" i="17"/>
  <c r="AC3623" i="17"/>
  <c r="AB3624" i="17"/>
  <c r="AC3624" i="17"/>
  <c r="AB3625" i="17"/>
  <c r="AC3625" i="17"/>
  <c r="AC3626" i="17"/>
  <c r="AB3626" i="17"/>
  <c r="AB3627" i="17"/>
  <c r="AC3627" i="17"/>
  <c r="AB3628" i="17"/>
  <c r="AC3628" i="17"/>
  <c r="AB3629" i="17"/>
  <c r="AC3629" i="17"/>
  <c r="AC3630" i="17"/>
  <c r="AB3630" i="17"/>
  <c r="AC3631" i="17"/>
  <c r="AB3631" i="17"/>
  <c r="AC3632" i="17"/>
  <c r="AB3632" i="17"/>
  <c r="AB3633" i="17"/>
  <c r="AC3633" i="17"/>
  <c r="AC3634" i="17"/>
  <c r="AB3634" i="17"/>
  <c r="AB3635" i="17"/>
  <c r="AC3635" i="17"/>
  <c r="AB3636" i="17"/>
  <c r="AC3636" i="17"/>
  <c r="AB3637" i="17"/>
  <c r="AC3637" i="17"/>
  <c r="AB3638" i="17"/>
  <c r="AC3638" i="17"/>
  <c r="AB3639" i="17"/>
  <c r="AC3639" i="17"/>
  <c r="AB3640" i="17"/>
  <c r="AC3640" i="17"/>
  <c r="AC3641" i="17"/>
  <c r="AB3641" i="17"/>
  <c r="AC3642" i="17"/>
  <c r="AB3642" i="17"/>
  <c r="AB3643" i="17"/>
  <c r="AC3643" i="17"/>
  <c r="AB3644" i="17"/>
  <c r="AC3644" i="17"/>
  <c r="AB3645" i="17"/>
  <c r="AC3645" i="17"/>
  <c r="AB3646" i="17"/>
  <c r="AC3646" i="17"/>
  <c r="AB3647" i="17"/>
  <c r="AC3647" i="17"/>
  <c r="AC3648" i="17"/>
  <c r="AB3648" i="17"/>
  <c r="AB3649" i="17"/>
  <c r="AC3649" i="17"/>
  <c r="AB3650" i="17"/>
  <c r="AC3650" i="17"/>
  <c r="AB3651" i="17"/>
  <c r="AC3651" i="17"/>
  <c r="AB3652" i="17"/>
  <c r="AC3652" i="17"/>
  <c r="AB3653" i="17"/>
  <c r="AC3653" i="17"/>
  <c r="AB3654" i="17"/>
  <c r="AC3654" i="17"/>
  <c r="AB3655" i="17"/>
  <c r="AC3655" i="17"/>
  <c r="AC3656" i="17"/>
  <c r="AB3656" i="17"/>
  <c r="AC3657" i="17"/>
  <c r="AB3657" i="17"/>
  <c r="AC3658" i="17"/>
  <c r="AB3658" i="17"/>
  <c r="AC3659" i="17"/>
  <c r="AB3659" i="17"/>
  <c r="AC3660" i="17"/>
  <c r="AB3660" i="17"/>
  <c r="AC3661" i="17"/>
  <c r="AB3661" i="17"/>
  <c r="AB3662" i="17"/>
  <c r="AC3662" i="17"/>
  <c r="AB3663" i="17"/>
  <c r="AC3663" i="17"/>
  <c r="AB3664" i="17"/>
  <c r="AC3664" i="17"/>
  <c r="AB3665" i="17"/>
  <c r="AC3665" i="17"/>
  <c r="AB3666" i="17"/>
  <c r="AC3666" i="17"/>
  <c r="AB3667" i="17"/>
  <c r="AC3667" i="17"/>
  <c r="AB3668" i="17"/>
  <c r="AC3668" i="17"/>
  <c r="AB3669" i="17"/>
  <c r="AC3669" i="17"/>
  <c r="AB3670" i="17"/>
  <c r="AC3670" i="17"/>
  <c r="AC3671" i="17"/>
  <c r="AB3671" i="17"/>
  <c r="AB3672" i="17"/>
  <c r="AC3672" i="17"/>
  <c r="AB3673" i="17"/>
  <c r="AC3673" i="17"/>
  <c r="AB3674" i="17"/>
  <c r="AC3674" i="17"/>
  <c r="AB3675" i="17"/>
  <c r="AC3675" i="17"/>
  <c r="AC3676" i="17"/>
  <c r="AB3676" i="17"/>
  <c r="AB3677" i="17"/>
  <c r="AC3677" i="17"/>
  <c r="AB3678" i="17"/>
  <c r="AC3678" i="17"/>
  <c r="AB3679" i="17"/>
  <c r="AC3679" i="17"/>
  <c r="AB3680" i="17"/>
  <c r="AC3680" i="17"/>
  <c r="AB3681" i="17"/>
  <c r="AC3681" i="17"/>
  <c r="AB3682" i="17"/>
  <c r="AC3682" i="17"/>
  <c r="AB3683" i="17"/>
  <c r="AC3683" i="17"/>
  <c r="AC3684" i="17"/>
  <c r="AB3684" i="17"/>
  <c r="AC3685" i="17"/>
  <c r="AB3685" i="17"/>
  <c r="AB3686" i="17"/>
  <c r="AC3686" i="17"/>
  <c r="AC3687" i="17"/>
  <c r="AB3687" i="17"/>
  <c r="AC3688" i="17"/>
  <c r="AB3688" i="17"/>
  <c r="AB3689" i="17"/>
  <c r="AC3689" i="17"/>
  <c r="AC3690" i="17"/>
  <c r="AB3690" i="17"/>
  <c r="AB3691" i="17"/>
  <c r="AC3691" i="17"/>
  <c r="AB3692" i="17"/>
  <c r="AC3692" i="17"/>
  <c r="AB3693" i="17"/>
  <c r="AC3693" i="17"/>
  <c r="AC3694" i="17"/>
  <c r="AB3694" i="17"/>
  <c r="AC3695" i="17"/>
  <c r="AB3695" i="17"/>
  <c r="AC3696" i="17"/>
  <c r="AB3696" i="17"/>
  <c r="AC3697" i="17"/>
  <c r="AB3697" i="17"/>
  <c r="AB3698" i="17"/>
  <c r="AC3698" i="17"/>
  <c r="AB3699" i="17"/>
  <c r="AC3699" i="17"/>
  <c r="AC3700" i="17"/>
  <c r="AB3700" i="17"/>
  <c r="AC3701" i="17"/>
  <c r="AB3701" i="17"/>
  <c r="AB3702" i="17"/>
  <c r="AC3702" i="17"/>
  <c r="AB3703" i="17"/>
  <c r="AC3703" i="17"/>
  <c r="AB3704" i="17"/>
  <c r="AC3704" i="17"/>
  <c r="AB3705" i="17"/>
  <c r="AC3705" i="17"/>
  <c r="AC3706" i="17"/>
  <c r="AB3706" i="17"/>
  <c r="AB3707" i="17"/>
  <c r="AC3707" i="17"/>
  <c r="AC3708" i="17"/>
  <c r="AB3708" i="17"/>
  <c r="AB3709" i="17"/>
  <c r="AC3709" i="17"/>
  <c r="AC3710" i="17"/>
  <c r="AB3710" i="17"/>
  <c r="AC3711" i="17"/>
  <c r="AB3711" i="17"/>
  <c r="AB3712" i="17"/>
  <c r="AC3712" i="17"/>
  <c r="AB3713" i="17"/>
  <c r="AC3713" i="17"/>
  <c r="AC3714" i="17"/>
  <c r="AB3714" i="17"/>
  <c r="AB3715" i="17"/>
  <c r="AC3715" i="17"/>
  <c r="AB3716" i="17"/>
  <c r="AC3716" i="17"/>
  <c r="AB3717" i="17"/>
  <c r="AC3717" i="17"/>
  <c r="AB3718" i="17"/>
  <c r="AC3718" i="17"/>
  <c r="AB3719" i="17"/>
  <c r="AC3719" i="17"/>
  <c r="AB3720" i="17"/>
  <c r="AC3720" i="17"/>
  <c r="AB3721" i="17"/>
  <c r="AC3721" i="17"/>
  <c r="AB3722" i="17"/>
  <c r="AC3722" i="17"/>
  <c r="AB3723" i="17"/>
  <c r="AC3723" i="17"/>
  <c r="AB3724" i="17"/>
  <c r="AC3724" i="17"/>
  <c r="AB3725" i="17"/>
  <c r="AC3725" i="17"/>
  <c r="AB3726" i="17"/>
  <c r="AC3726" i="17"/>
  <c r="AB3727" i="17"/>
  <c r="AC3727" i="17"/>
  <c r="AB3728" i="17"/>
  <c r="AC3728" i="17"/>
  <c r="AB3729" i="17"/>
  <c r="AC3729" i="17"/>
  <c r="AB3730" i="17"/>
  <c r="AC3730" i="17"/>
  <c r="AB3731" i="17"/>
  <c r="AC3731" i="17"/>
  <c r="AB3732" i="17"/>
  <c r="AC3732" i="17"/>
  <c r="AB3733" i="17"/>
  <c r="AC3733" i="17"/>
  <c r="AB3734" i="17"/>
  <c r="AC3734" i="17"/>
  <c r="AB3735" i="17"/>
  <c r="AC3735" i="17"/>
  <c r="AB3736" i="17"/>
  <c r="AC3736" i="17"/>
  <c r="AB3737" i="17"/>
  <c r="AC3737" i="17"/>
  <c r="AB3738" i="17"/>
  <c r="AC3738" i="17"/>
  <c r="AB3739" i="17"/>
  <c r="AC3739" i="17"/>
  <c r="AB3740" i="17"/>
  <c r="AC3740" i="17"/>
  <c r="AB3741" i="17"/>
  <c r="AC3741" i="17"/>
  <c r="AB3742" i="17"/>
  <c r="AC3742" i="17"/>
  <c r="AB3743" i="17"/>
  <c r="AC3743" i="17"/>
  <c r="AB3744" i="17"/>
  <c r="AC3744" i="17"/>
  <c r="AB3745" i="17"/>
  <c r="AC3745" i="17"/>
  <c r="AB3746" i="17"/>
  <c r="AC3746" i="17"/>
  <c r="AC3747" i="17"/>
  <c r="AB3747" i="17"/>
  <c r="AB3748" i="17"/>
  <c r="AC3748" i="17"/>
  <c r="AB3749" i="17"/>
  <c r="AC3749" i="17"/>
  <c r="AB3750" i="17"/>
  <c r="AC3750" i="17"/>
  <c r="AB3751" i="17"/>
  <c r="AC3751" i="17"/>
  <c r="AC3752" i="17"/>
  <c r="AB3752" i="17"/>
  <c r="AB3753" i="17"/>
  <c r="AC3753" i="17"/>
  <c r="AB3754" i="17"/>
  <c r="AC3754" i="17"/>
  <c r="AB3755" i="17"/>
  <c r="AC3755" i="17"/>
  <c r="AC3756" i="17"/>
  <c r="AB3756" i="17"/>
  <c r="AC3757" i="17"/>
  <c r="AB3757" i="17"/>
  <c r="AC3758" i="17"/>
  <c r="AB3758" i="17"/>
  <c r="AB3759" i="17"/>
  <c r="AC3759" i="17"/>
  <c r="AC3760" i="17"/>
  <c r="AB3760" i="17"/>
  <c r="AC3761" i="17"/>
  <c r="AB3761" i="17"/>
  <c r="AB3762" i="17"/>
  <c r="AC3762" i="17"/>
  <c r="AB3763" i="17"/>
  <c r="AC3763" i="17"/>
  <c r="AB3764" i="17"/>
  <c r="AC3764" i="17"/>
  <c r="AB3765" i="17"/>
  <c r="AC3765" i="17"/>
  <c r="AB3766" i="17"/>
  <c r="AC3766" i="17"/>
  <c r="AB3767" i="17"/>
  <c r="AC3767" i="17"/>
  <c r="AB3768" i="17"/>
  <c r="AC3768" i="17"/>
  <c r="AB3769" i="17"/>
  <c r="AC3769" i="17"/>
  <c r="AC3770" i="17"/>
  <c r="AB3770" i="17"/>
  <c r="AC3771" i="17"/>
  <c r="AB3771" i="17"/>
  <c r="AB3772" i="17"/>
  <c r="AC3772" i="17"/>
  <c r="AC3773" i="17"/>
  <c r="AB3773" i="17"/>
  <c r="AC3774" i="17"/>
  <c r="AB3774" i="17"/>
  <c r="AB3775" i="17"/>
  <c r="AC3775" i="17"/>
  <c r="AB3776" i="17"/>
  <c r="AC3776" i="17"/>
  <c r="AB3777" i="17"/>
  <c r="AC3777" i="17"/>
  <c r="AB3778" i="17"/>
  <c r="AC3778" i="17"/>
  <c r="AB3779" i="17"/>
  <c r="AC3779" i="17"/>
  <c r="AC3780" i="17"/>
  <c r="AB3780" i="17"/>
  <c r="AB3781" i="17"/>
  <c r="AC3781" i="17"/>
  <c r="AB3782" i="17"/>
  <c r="AC3782" i="17"/>
  <c r="AC3783" i="17"/>
  <c r="AB3783" i="17"/>
  <c r="AB3784" i="17"/>
  <c r="AC3784" i="17"/>
  <c r="AB3785" i="17"/>
  <c r="AC3785" i="17"/>
  <c r="AB3786" i="17"/>
  <c r="AC3786" i="17"/>
  <c r="AB3787" i="17"/>
  <c r="AC3787" i="17"/>
  <c r="AC3788" i="17"/>
  <c r="AB3788" i="17"/>
  <c r="AB3789" i="17"/>
  <c r="AC3789" i="17"/>
  <c r="AC3790" i="17"/>
  <c r="AB3790" i="17"/>
  <c r="AC3791" i="17"/>
  <c r="AB3791" i="17"/>
  <c r="AB3792" i="17"/>
  <c r="AC3792" i="17"/>
  <c r="AB3793" i="17"/>
  <c r="AC3793" i="17"/>
  <c r="AB3794" i="17"/>
  <c r="AC3794" i="17"/>
  <c r="AB3795" i="17"/>
  <c r="AC3795" i="17"/>
  <c r="AB3796" i="17"/>
  <c r="AC3796" i="17"/>
  <c r="AB3797" i="17"/>
  <c r="AC3797" i="17"/>
  <c r="AB3798" i="17"/>
  <c r="AC3798" i="17"/>
  <c r="AB3799" i="17"/>
  <c r="AC3799" i="17"/>
  <c r="AB3800" i="17"/>
  <c r="AC3800" i="17"/>
  <c r="AC3801" i="17"/>
  <c r="AB3801" i="17"/>
  <c r="AC3802" i="17"/>
  <c r="AB3802" i="17"/>
  <c r="AB3803" i="17"/>
  <c r="AC3803" i="17"/>
  <c r="AC3804" i="17"/>
  <c r="AB3804" i="17"/>
  <c r="AC3805" i="17"/>
  <c r="AB3805" i="17"/>
  <c r="AC3806" i="17"/>
  <c r="AB3806" i="17"/>
  <c r="AC3807" i="17"/>
  <c r="AB3807" i="17"/>
  <c r="AC3808" i="17"/>
  <c r="AB3808" i="17"/>
  <c r="AC3809" i="17"/>
  <c r="AB3809" i="17"/>
  <c r="AC3810" i="17"/>
  <c r="AB3810" i="17"/>
  <c r="AB3811" i="17"/>
  <c r="AC3811" i="17"/>
  <c r="AB3812" i="17"/>
  <c r="AC3812" i="17"/>
  <c r="AB3813" i="17"/>
  <c r="AC3813" i="17"/>
  <c r="AB3814" i="17"/>
  <c r="AC3814" i="17"/>
  <c r="AB3815" i="17"/>
  <c r="AC3815" i="17"/>
  <c r="AB3816" i="17"/>
  <c r="AC3816" i="17"/>
  <c r="AB3817" i="17"/>
  <c r="AC3817" i="17"/>
  <c r="AB3818" i="17"/>
  <c r="AC3818" i="17"/>
  <c r="AB3819" i="17"/>
  <c r="AC3819" i="17"/>
  <c r="AB3820" i="17"/>
  <c r="AC3820" i="17"/>
  <c r="AB3821" i="17"/>
  <c r="AC3821" i="17"/>
  <c r="AB3822" i="17"/>
  <c r="AC3822" i="17"/>
  <c r="AC3823" i="17"/>
  <c r="AB3823" i="17"/>
  <c r="AC3824" i="17"/>
  <c r="AB3824" i="17"/>
  <c r="AC3825" i="17"/>
  <c r="AB3825" i="17"/>
  <c r="AB3826" i="17"/>
  <c r="AC3826" i="17"/>
  <c r="AB3827" i="17"/>
  <c r="AC3827" i="17"/>
  <c r="AB3828" i="17"/>
  <c r="AC3828" i="17"/>
  <c r="AB3829" i="17"/>
  <c r="AC3829" i="17"/>
  <c r="AB3830" i="17"/>
  <c r="AC3830" i="17"/>
  <c r="AB3831" i="17"/>
  <c r="AC3831" i="17"/>
  <c r="AB3832" i="17"/>
  <c r="AC3832" i="17"/>
  <c r="AB3833" i="17"/>
  <c r="AC3833" i="17"/>
  <c r="AC3834" i="17"/>
  <c r="AB3834" i="17"/>
  <c r="AC3835" i="17"/>
  <c r="AB3835" i="17"/>
  <c r="AB3836" i="17"/>
  <c r="AC3836" i="17"/>
  <c r="AB3837" i="17"/>
  <c r="AC3837" i="17"/>
  <c r="AB3838" i="17"/>
  <c r="AC3838" i="17"/>
  <c r="AB3839" i="17"/>
  <c r="AC3839" i="17"/>
  <c r="AC3840" i="17"/>
  <c r="AB3840" i="17"/>
  <c r="AC3841" i="17"/>
  <c r="AB3841" i="17"/>
  <c r="AC3842" i="17"/>
  <c r="AB3842" i="17"/>
  <c r="AC3843" i="17"/>
  <c r="AB3843" i="17"/>
  <c r="AB3844" i="17"/>
  <c r="AC3844" i="17"/>
  <c r="AC3845" i="17"/>
  <c r="AB3845" i="17"/>
  <c r="AB3846" i="17"/>
  <c r="AC3846" i="17"/>
  <c r="AB3847" i="17"/>
  <c r="AC3847" i="17"/>
  <c r="AB3848" i="17"/>
  <c r="AC3848" i="17"/>
  <c r="AB3849" i="17"/>
  <c r="AC3849" i="17"/>
  <c r="AC3850" i="17"/>
  <c r="AB3850" i="17"/>
  <c r="AB3851" i="17"/>
  <c r="AC3851" i="17"/>
  <c r="AB3852" i="17"/>
  <c r="AC3852" i="17"/>
  <c r="AC3853" i="17"/>
  <c r="AB3853" i="17"/>
  <c r="AB3854" i="17"/>
  <c r="AC3854" i="17"/>
  <c r="AC3855" i="17"/>
  <c r="AB3855" i="17"/>
  <c r="AC3856" i="17"/>
  <c r="AB3856" i="17"/>
  <c r="AB3857" i="17"/>
  <c r="AC3857" i="17"/>
  <c r="AB3858" i="17"/>
  <c r="AC3858" i="17"/>
  <c r="AB3859" i="17"/>
  <c r="AC3859" i="17"/>
  <c r="AB3860" i="17"/>
  <c r="AC3860" i="17"/>
  <c r="AB3861" i="17"/>
  <c r="AC3861" i="17"/>
  <c r="AB3862" i="17"/>
  <c r="AC3862" i="17"/>
  <c r="AB3863" i="17"/>
  <c r="AC3863" i="17"/>
  <c r="AB3864" i="17"/>
  <c r="AC3864" i="17"/>
  <c r="AC3865" i="17"/>
  <c r="AB3865" i="17"/>
  <c r="AB3866" i="17"/>
  <c r="AC3866" i="17"/>
  <c r="AB3867" i="17"/>
  <c r="AC3867" i="17"/>
  <c r="AC3868" i="17"/>
  <c r="AB3868" i="17"/>
  <c r="AC3869" i="17"/>
  <c r="AB3869" i="17"/>
  <c r="AC3870" i="17"/>
  <c r="AB3870" i="17"/>
  <c r="AB3871" i="17"/>
  <c r="AC3871" i="17"/>
  <c r="AC3872" i="17"/>
  <c r="AB3872" i="17"/>
  <c r="AC3873" i="17"/>
  <c r="AB3873" i="17"/>
  <c r="AC3874" i="17"/>
  <c r="AB3874" i="17"/>
  <c r="AC3875" i="17"/>
  <c r="AB3875" i="17"/>
  <c r="AC3876" i="17"/>
  <c r="AB3876" i="17"/>
  <c r="AB3877" i="17"/>
  <c r="AC3877" i="17"/>
  <c r="AC3878" i="17"/>
  <c r="AB3878" i="17"/>
  <c r="AB3879" i="17"/>
  <c r="AC3879" i="17"/>
  <c r="AB3880" i="17"/>
  <c r="AC3880" i="17"/>
  <c r="AB3881" i="17"/>
  <c r="AC3881" i="17"/>
  <c r="AC3882" i="17"/>
  <c r="AB3882" i="17"/>
  <c r="AB3883" i="17"/>
  <c r="AC3883" i="17"/>
  <c r="AC3884" i="17"/>
  <c r="AB3884" i="17"/>
  <c r="AB3885" i="17"/>
  <c r="AC3885" i="17"/>
  <c r="AB3886" i="17"/>
  <c r="AC3886" i="17"/>
  <c r="AB3887" i="17"/>
  <c r="AC3887" i="17"/>
  <c r="AB3888" i="17"/>
  <c r="AC3888" i="17"/>
  <c r="AB3889" i="17"/>
  <c r="AC3889" i="17"/>
  <c r="AC3890" i="17"/>
  <c r="AB3890" i="17"/>
  <c r="AC3891" i="17"/>
  <c r="AB3891" i="17"/>
  <c r="AB3892" i="17"/>
  <c r="AC3892" i="17"/>
  <c r="AB3893" i="17"/>
  <c r="AC3893" i="17"/>
  <c r="AB3894" i="17"/>
  <c r="AC3894" i="17"/>
  <c r="AC3895" i="17"/>
  <c r="AB3895" i="17"/>
  <c r="AC3896" i="17"/>
  <c r="AB3896" i="17"/>
  <c r="AC3897" i="17"/>
  <c r="AB3897" i="17"/>
  <c r="AC3898" i="17"/>
  <c r="AB3898" i="17"/>
  <c r="AB3899" i="17"/>
  <c r="AC3899" i="17"/>
  <c r="AB3900" i="17"/>
  <c r="AC3900" i="17"/>
  <c r="AB3901" i="17"/>
  <c r="AC3901" i="17"/>
  <c r="AC3902" i="17"/>
  <c r="AB3902" i="17"/>
  <c r="AB3903" i="17"/>
  <c r="AC3903" i="17"/>
  <c r="AB3904" i="17"/>
  <c r="AC3904" i="17"/>
  <c r="AB3905" i="17"/>
  <c r="AC3905" i="17"/>
  <c r="AB3906" i="17"/>
  <c r="AC3906" i="17"/>
  <c r="AB3907" i="17"/>
  <c r="AC3907" i="17"/>
  <c r="AC3908" i="17"/>
  <c r="AB3908" i="17"/>
  <c r="AB3909" i="17"/>
  <c r="AC3909" i="17"/>
  <c r="AB3910" i="17"/>
  <c r="AC3910" i="17"/>
  <c r="AC3911" i="17"/>
  <c r="AB3911" i="17"/>
  <c r="AC3912" i="17"/>
  <c r="AB3912" i="17"/>
  <c r="AC3913" i="17"/>
  <c r="AB3913" i="17"/>
  <c r="AC3914" i="17"/>
  <c r="AB3914" i="17"/>
  <c r="AB3915" i="17"/>
  <c r="AC3915" i="17"/>
  <c r="AC3916" i="17"/>
  <c r="AB3916" i="17"/>
  <c r="AB3917" i="17"/>
  <c r="AC3917" i="17"/>
  <c r="AB3918" i="17"/>
  <c r="AC3918" i="17"/>
  <c r="AC3919" i="17"/>
  <c r="AB3919" i="17"/>
  <c r="AB3920" i="17"/>
  <c r="AC3920" i="17"/>
  <c r="AB3921" i="17"/>
  <c r="AC3921" i="17"/>
  <c r="AB3922" i="17"/>
  <c r="AC3922" i="17"/>
  <c r="AB3923" i="17"/>
  <c r="AC3923" i="17"/>
  <c r="AB3924" i="17"/>
  <c r="AC3924" i="17"/>
  <c r="AB3925" i="17"/>
  <c r="AC3925" i="17"/>
  <c r="AB3926" i="17"/>
  <c r="AC3926" i="17"/>
  <c r="AC3927" i="17"/>
  <c r="AB3927" i="17"/>
  <c r="AC3928" i="17"/>
  <c r="AB3928" i="17"/>
  <c r="AC3929" i="17"/>
  <c r="AB3929" i="17"/>
  <c r="AC3930" i="17"/>
  <c r="AB3930" i="17"/>
  <c r="AB3931" i="17"/>
  <c r="AC3931" i="17"/>
  <c r="AB3932" i="17"/>
  <c r="AC3932" i="17"/>
  <c r="AB3933" i="17"/>
  <c r="AC3933" i="17"/>
  <c r="AB3934" i="17"/>
  <c r="AC3934" i="17"/>
  <c r="AC3935" i="17"/>
  <c r="AB3935" i="17"/>
  <c r="AC3936" i="17"/>
  <c r="AB3936" i="17"/>
  <c r="AB3937" i="17"/>
  <c r="AC3937" i="17"/>
  <c r="AB3938" i="17"/>
  <c r="AC3938" i="17"/>
  <c r="AC3939" i="17"/>
  <c r="AB3939" i="17"/>
  <c r="AC3940" i="17"/>
  <c r="AB3940" i="17"/>
  <c r="AC3941" i="17"/>
  <c r="AB3941" i="17"/>
  <c r="AC3942" i="17"/>
  <c r="AB3942" i="17"/>
  <c r="AC3943" i="17"/>
  <c r="AB3943" i="17"/>
  <c r="AC3944" i="17"/>
  <c r="AB3944" i="17"/>
  <c r="AC3945" i="17"/>
  <c r="AB3945" i="17"/>
  <c r="AB3946" i="17"/>
  <c r="AC3946" i="17"/>
  <c r="AC3947" i="17"/>
  <c r="AB3947" i="17"/>
  <c r="AB3948" i="17"/>
  <c r="AC3948" i="17"/>
  <c r="AB3949" i="17"/>
  <c r="AC3949" i="17"/>
  <c r="AB3950" i="17"/>
  <c r="AC3950" i="17"/>
  <c r="AC3951" i="17"/>
  <c r="AB3951" i="17"/>
  <c r="AC3952" i="17"/>
  <c r="AB3952" i="17"/>
  <c r="AB3953" i="17"/>
  <c r="AC3953" i="17"/>
  <c r="AC3954" i="17"/>
  <c r="AB3954" i="17"/>
  <c r="AB3955" i="17"/>
  <c r="AC3955" i="17"/>
  <c r="AB3956" i="17"/>
  <c r="AC3956" i="17"/>
  <c r="AC3957" i="17"/>
  <c r="AB3957" i="17"/>
  <c r="AC3958" i="17"/>
  <c r="AB3958" i="17"/>
  <c r="AC3959" i="17"/>
  <c r="AB3959" i="17"/>
  <c r="AC3960" i="17"/>
  <c r="AB3960" i="17"/>
  <c r="AC3961" i="17"/>
  <c r="AB3961" i="17"/>
  <c r="AC3962" i="17"/>
  <c r="AB3962" i="17"/>
  <c r="AC3963" i="17"/>
  <c r="AB3963" i="17"/>
  <c r="AC3964" i="17"/>
  <c r="AB3964" i="17"/>
  <c r="AB3965" i="17"/>
  <c r="AC3965" i="17"/>
  <c r="AC3966" i="17"/>
  <c r="AB3966" i="17"/>
  <c r="AB3967" i="17"/>
  <c r="AC3967" i="17"/>
  <c r="AB3968" i="17"/>
  <c r="AC3968" i="17"/>
  <c r="AB3969" i="17"/>
  <c r="AC3969" i="17"/>
  <c r="AC3970" i="17"/>
  <c r="AB3970" i="17"/>
  <c r="AB3971" i="17"/>
  <c r="AC3971" i="17"/>
  <c r="AC3972" i="17"/>
  <c r="AB3972" i="17"/>
  <c r="AB3973" i="17"/>
  <c r="AC3973" i="17"/>
  <c r="AC3974" i="17"/>
  <c r="AB3974" i="17"/>
  <c r="AB3975" i="17"/>
  <c r="AC3975" i="17"/>
  <c r="AB3976" i="17"/>
  <c r="AC3976" i="17"/>
  <c r="AB3977" i="17"/>
  <c r="AC3977" i="17"/>
  <c r="AB3978" i="17"/>
  <c r="AC3978" i="17"/>
  <c r="AB3979" i="17"/>
  <c r="AC3979" i="17"/>
  <c r="AB3980" i="17"/>
  <c r="AC3980" i="17"/>
  <c r="AB3981" i="17"/>
  <c r="AC3981" i="17"/>
  <c r="AC3982" i="17"/>
  <c r="AB3982" i="17"/>
  <c r="AB3983" i="17"/>
  <c r="AC3983" i="17"/>
  <c r="AB3984" i="17"/>
  <c r="AC3984" i="17"/>
  <c r="AB3985" i="17"/>
  <c r="AC3985" i="17"/>
  <c r="AB3986" i="17"/>
  <c r="AC3986" i="17"/>
  <c r="AB3987" i="17"/>
  <c r="AC3987" i="17"/>
  <c r="AB3988" i="17"/>
  <c r="AC3988" i="17"/>
  <c r="AC3989" i="17"/>
  <c r="AB3989" i="17"/>
  <c r="AC3990" i="17"/>
  <c r="AB3990" i="17"/>
  <c r="AB3991" i="17"/>
  <c r="AC3991" i="17"/>
  <c r="AB3992" i="17"/>
  <c r="AC3992" i="17"/>
  <c r="AB3993" i="17"/>
  <c r="AC3993" i="17"/>
  <c r="AB3994" i="17"/>
  <c r="AC3994" i="17"/>
  <c r="AB3995" i="17"/>
  <c r="AC3995" i="17"/>
  <c r="AB3996" i="17"/>
  <c r="AC3996" i="17"/>
  <c r="AB3997" i="17"/>
  <c r="AC3997" i="17"/>
  <c r="AB3998" i="17"/>
  <c r="AC3998" i="17"/>
  <c r="AC3999" i="17"/>
  <c r="AB3999" i="17"/>
  <c r="AB4000" i="17"/>
  <c r="AC4000" i="17"/>
  <c r="AC4001" i="17"/>
  <c r="AB4001" i="17"/>
  <c r="AB4002" i="17"/>
  <c r="AC4002" i="17"/>
  <c r="AB4003" i="17"/>
  <c r="AC4003" i="17"/>
  <c r="AB4004" i="17"/>
  <c r="AC4004" i="17"/>
  <c r="AC4005" i="17"/>
  <c r="AB4005" i="17"/>
  <c r="AC4006" i="17"/>
  <c r="AB4006" i="17"/>
  <c r="AB4007" i="17"/>
  <c r="AC4007" i="17"/>
  <c r="AC4008" i="17"/>
  <c r="AB4008" i="17"/>
  <c r="AC4009" i="17"/>
  <c r="AB4009" i="17"/>
  <c r="AC4010" i="17"/>
  <c r="AB4010" i="17"/>
  <c r="AB4011" i="17"/>
  <c r="AC4011" i="17"/>
  <c r="AC4012" i="17"/>
  <c r="AB4012" i="17"/>
  <c r="AC4013" i="17"/>
  <c r="AB4013" i="17"/>
  <c r="AC4014" i="17"/>
  <c r="AB4014" i="17"/>
  <c r="AC4015" i="17"/>
  <c r="AB4015" i="17"/>
  <c r="AB4016" i="17"/>
  <c r="AC4016" i="17"/>
  <c r="AC4017" i="17"/>
  <c r="AB4017" i="17"/>
  <c r="AC4018" i="17"/>
  <c r="AB4018" i="17"/>
  <c r="AC4019" i="17"/>
  <c r="AB4019" i="17"/>
  <c r="AC4020" i="17"/>
  <c r="AB4020" i="17"/>
  <c r="AC4021" i="17"/>
  <c r="AB4021" i="17"/>
  <c r="AC4022" i="17"/>
  <c r="AB4022" i="17"/>
  <c r="AB4023" i="17"/>
  <c r="AC4023" i="17"/>
  <c r="AB4024" i="17"/>
  <c r="AC4024" i="17"/>
  <c r="AC4025" i="17"/>
  <c r="AB4025" i="17"/>
  <c r="AB4026" i="17"/>
  <c r="AC4026" i="17"/>
  <c r="AC4027" i="17"/>
  <c r="AB4027" i="17"/>
  <c r="AB4028" i="17"/>
  <c r="AC4028" i="17"/>
  <c r="AB4029" i="17"/>
  <c r="AC4029" i="17"/>
  <c r="AC4030" i="17"/>
  <c r="AB4030" i="17"/>
  <c r="AC4031" i="17"/>
  <c r="AB4031" i="17"/>
  <c r="AC4032" i="17"/>
  <c r="AB4032" i="17"/>
  <c r="AC4033" i="17"/>
  <c r="AB4033" i="17"/>
  <c r="AC4034" i="17"/>
  <c r="AB4034" i="17"/>
  <c r="AC4035" i="17"/>
  <c r="AB4035" i="17"/>
  <c r="AB4036" i="17"/>
  <c r="AC4036" i="17"/>
  <c r="AB4037" i="17"/>
  <c r="AC4037" i="17"/>
  <c r="AB4038" i="17"/>
  <c r="AC4038" i="17"/>
  <c r="AC4039" i="17"/>
  <c r="AB4039" i="17"/>
  <c r="AC4040" i="17"/>
  <c r="AB4040" i="17"/>
  <c r="AC4041" i="17"/>
  <c r="AB4041" i="17"/>
  <c r="AC4042" i="17"/>
  <c r="AB4042" i="17"/>
  <c r="AC4043" i="17"/>
  <c r="AB4043" i="17"/>
  <c r="AC4044" i="17"/>
  <c r="AB4044" i="17"/>
  <c r="AB4045" i="17"/>
  <c r="AC4045" i="17"/>
  <c r="AB4046" i="17"/>
  <c r="AC4046" i="17"/>
  <c r="AB4047" i="17"/>
  <c r="AC4047" i="17"/>
  <c r="AC4048" i="17"/>
  <c r="AB4048" i="17"/>
  <c r="AC4049" i="17"/>
  <c r="AB4049" i="17"/>
  <c r="AB4050" i="17"/>
  <c r="AC4050" i="17"/>
  <c r="AB4051" i="17"/>
  <c r="AC4051" i="17"/>
  <c r="AC4052" i="17"/>
  <c r="AB4052" i="17"/>
  <c r="AC4053" i="17"/>
  <c r="AB4053" i="17"/>
  <c r="AC4054" i="17"/>
  <c r="AB4054" i="17"/>
  <c r="AB4055" i="17"/>
  <c r="AC4055" i="17"/>
  <c r="AC4056" i="17"/>
  <c r="AB4056" i="17"/>
  <c r="AB4057" i="17"/>
  <c r="AC4057" i="17"/>
  <c r="AC4058" i="17"/>
  <c r="AB4058" i="17"/>
  <c r="AC4059" i="17"/>
  <c r="AB4059" i="17"/>
  <c r="AC4060" i="17"/>
  <c r="AB4060" i="17"/>
  <c r="AB4061" i="17"/>
  <c r="AC4061" i="17"/>
  <c r="AC4062" i="17"/>
  <c r="AB4062" i="17"/>
  <c r="AC4063" i="17"/>
  <c r="AB4063" i="17"/>
  <c r="AB4064" i="17"/>
  <c r="AC4064" i="17"/>
  <c r="AB4065" i="17"/>
  <c r="AC4065" i="17"/>
  <c r="AC4066" i="17"/>
  <c r="AB4066" i="17"/>
  <c r="AB4067" i="17"/>
  <c r="AC4067" i="17"/>
  <c r="AB4068" i="17"/>
  <c r="AC4068" i="17"/>
  <c r="AB4069" i="17"/>
  <c r="AC4069" i="17"/>
  <c r="AB4070" i="17"/>
  <c r="AC4070" i="17"/>
  <c r="AB4071" i="17"/>
  <c r="AC4071" i="17"/>
  <c r="AB4072" i="17"/>
  <c r="AC4072" i="17"/>
  <c r="AB4073" i="17"/>
  <c r="AC4073" i="17"/>
  <c r="AB4074" i="17"/>
  <c r="AC4074" i="17"/>
  <c r="AB4075" i="17"/>
  <c r="AC4075" i="17"/>
  <c r="AB4076" i="17"/>
  <c r="AC4076" i="17"/>
  <c r="AC4077" i="17"/>
  <c r="AB4077" i="17"/>
  <c r="AC4078" i="17"/>
  <c r="AB4078" i="17"/>
  <c r="AC4079" i="17"/>
  <c r="AB4079" i="17"/>
  <c r="AB4080" i="17"/>
  <c r="AC4080" i="17"/>
  <c r="AB4081" i="17"/>
  <c r="AC4081" i="17"/>
  <c r="AC4082" i="17"/>
  <c r="AB4082" i="17"/>
  <c r="AB4083" i="17"/>
  <c r="AC4083" i="17"/>
  <c r="AC4084" i="17"/>
  <c r="AB4084" i="17"/>
  <c r="AB4085" i="17"/>
  <c r="AC4085" i="17"/>
  <c r="AC4086" i="17"/>
  <c r="AB4086" i="17"/>
  <c r="AB4087" i="17"/>
  <c r="AC4087" i="17"/>
  <c r="AC4088" i="17"/>
  <c r="AB4088" i="17"/>
  <c r="AC4089" i="17"/>
  <c r="AB4089" i="17"/>
  <c r="AC4090" i="17"/>
  <c r="AB4090" i="17"/>
  <c r="AB4091" i="17"/>
  <c r="AC4091" i="17"/>
  <c r="AB4092" i="17"/>
  <c r="AC4092" i="17"/>
  <c r="AC4093" i="17"/>
  <c r="AB4093" i="17"/>
  <c r="AC4094" i="17"/>
  <c r="AB4094" i="17"/>
  <c r="AC4095" i="17"/>
  <c r="AB4095" i="17"/>
  <c r="AB4096" i="17"/>
  <c r="AC4096" i="17"/>
  <c r="AC4097" i="17"/>
  <c r="AB4097" i="17"/>
  <c r="AC4098" i="17"/>
  <c r="AB4098" i="17"/>
  <c r="AC4099" i="17"/>
  <c r="AB4099" i="17"/>
  <c r="AC4100" i="17"/>
  <c r="AB4100" i="17"/>
  <c r="AC4101" i="17"/>
  <c r="AB4101" i="17"/>
  <c r="AB4102" i="17"/>
  <c r="AC4102" i="17"/>
  <c r="AC4103" i="17"/>
  <c r="AB4103" i="17"/>
  <c r="AC4104" i="17"/>
  <c r="AB4104" i="17"/>
  <c r="AC4105" i="17"/>
  <c r="AB4105" i="17"/>
  <c r="AC4106" i="17"/>
  <c r="AB4106" i="17"/>
  <c r="AC4107" i="17"/>
  <c r="AB4107" i="17"/>
  <c r="AB4108" i="17"/>
  <c r="AC4108" i="17"/>
  <c r="AC4109" i="17"/>
  <c r="AB4109" i="17"/>
  <c r="AC4110" i="17"/>
  <c r="AB4110" i="17"/>
  <c r="AB4111" i="17"/>
  <c r="AC4111" i="17"/>
  <c r="AC4112" i="17"/>
  <c r="AB4112" i="17"/>
  <c r="AB4113" i="17"/>
  <c r="AC4113" i="17"/>
  <c r="AC4114" i="17"/>
  <c r="AB4114" i="17"/>
  <c r="AC4115" i="17"/>
  <c r="AB4115" i="17"/>
  <c r="AC4116" i="17"/>
  <c r="AB4116" i="17"/>
  <c r="AB4117" i="17"/>
  <c r="AC4117" i="17"/>
  <c r="AB4118" i="17"/>
  <c r="AC4118" i="17"/>
  <c r="AB4119" i="17"/>
  <c r="AC4119" i="17"/>
  <c r="AB4120" i="17"/>
  <c r="AC4120" i="17"/>
  <c r="AC4121" i="17"/>
  <c r="AB4121" i="17"/>
  <c r="AC4122" i="17"/>
  <c r="AB4122" i="17"/>
  <c r="AB4123" i="17"/>
  <c r="AC4123" i="17"/>
  <c r="AB4124" i="17"/>
  <c r="AC4124" i="17"/>
  <c r="AB4125" i="17"/>
  <c r="AC4125" i="17"/>
  <c r="AB4126" i="17"/>
  <c r="AC4126" i="17"/>
  <c r="AB4127" i="17"/>
  <c r="AC4127" i="17"/>
  <c r="AB4128" i="17"/>
  <c r="AC4128" i="17"/>
  <c r="AB4129" i="17"/>
  <c r="AC4129" i="17"/>
  <c r="AC4130" i="17"/>
  <c r="AB4130" i="17"/>
  <c r="AB4131" i="17"/>
  <c r="AC4131" i="17"/>
  <c r="AB4132" i="17"/>
  <c r="AC4132" i="17"/>
  <c r="AB4133" i="17"/>
  <c r="AC4133" i="17"/>
  <c r="AB4134" i="17"/>
  <c r="AC4134" i="17"/>
  <c r="AB4135" i="17"/>
  <c r="AC4135" i="17"/>
  <c r="AB4136" i="17"/>
  <c r="AC4136" i="17"/>
  <c r="AB4137" i="17"/>
  <c r="AC4137" i="17"/>
  <c r="AB4138" i="17"/>
  <c r="AC4138" i="17"/>
  <c r="AB4139" i="17"/>
  <c r="AC4139" i="17"/>
  <c r="AB4140" i="17"/>
  <c r="AC4140" i="17"/>
  <c r="AB4141" i="17"/>
  <c r="AC4141" i="17"/>
  <c r="AC4142" i="17"/>
  <c r="AB4142" i="17"/>
  <c r="AB4143" i="17"/>
  <c r="AC4143" i="17"/>
  <c r="AB4144" i="17"/>
  <c r="AC4144" i="17"/>
  <c r="AB4145" i="17"/>
  <c r="AC4145" i="17"/>
  <c r="AB4146" i="17"/>
  <c r="AC4146" i="17"/>
  <c r="AB4147" i="17"/>
  <c r="AC4147" i="17"/>
  <c r="AB4148" i="17"/>
  <c r="AC4148" i="17"/>
  <c r="AB4149" i="17"/>
  <c r="AC4149" i="17"/>
  <c r="AB4150" i="17"/>
  <c r="AC4150" i="17"/>
  <c r="AB4151" i="17"/>
  <c r="AC4151" i="17"/>
  <c r="AB4152" i="17"/>
  <c r="AC4152" i="17"/>
  <c r="AB4153" i="17"/>
  <c r="AC4153" i="17"/>
  <c r="AB4154" i="17"/>
  <c r="AC4154" i="17"/>
  <c r="AB4155" i="17"/>
  <c r="AC4155" i="17"/>
  <c r="AB4156" i="17"/>
  <c r="AC4156" i="17"/>
  <c r="AB4157" i="17"/>
  <c r="AC4157" i="17"/>
  <c r="AB4158" i="17"/>
  <c r="AC4158" i="17"/>
  <c r="AB4159" i="17"/>
  <c r="AC4159" i="17"/>
  <c r="AB4160" i="17"/>
  <c r="AC4160" i="17"/>
  <c r="AB4161" i="17"/>
  <c r="AC4161" i="17"/>
  <c r="AB4162" i="17"/>
  <c r="AC4162" i="17"/>
  <c r="AB4163" i="17"/>
  <c r="AC4163" i="17"/>
  <c r="AB4164" i="17"/>
  <c r="AC4164" i="17"/>
  <c r="AB4165" i="17"/>
  <c r="AC4165" i="17"/>
  <c r="AB4166" i="17"/>
  <c r="AC4166" i="17"/>
  <c r="AB4167" i="17"/>
  <c r="AC4167" i="17"/>
  <c r="AB4168" i="17"/>
  <c r="AC4168" i="17"/>
  <c r="AB4169" i="17"/>
  <c r="AC4169" i="17"/>
  <c r="AB4170" i="17"/>
  <c r="AC4170" i="17"/>
  <c r="AB4171" i="17"/>
  <c r="AC4171" i="17"/>
  <c r="AB4172" i="17"/>
  <c r="AC4172" i="17"/>
  <c r="AB4173" i="17"/>
  <c r="AC4173" i="17"/>
  <c r="AB4174" i="17"/>
  <c r="AC4174" i="17"/>
  <c r="AB4175" i="17"/>
  <c r="AC4175" i="17"/>
  <c r="AC4176" i="17"/>
  <c r="AB4176" i="17"/>
  <c r="AB4177" i="17"/>
  <c r="AC4177" i="17"/>
  <c r="AB4178" i="17"/>
  <c r="AC4178" i="17"/>
  <c r="AB4179" i="17"/>
  <c r="AC4179" i="17"/>
  <c r="AB4180" i="17"/>
  <c r="AC4180" i="17"/>
  <c r="AC4181" i="17"/>
  <c r="AB4181" i="17"/>
  <c r="AC4182" i="17"/>
  <c r="AB4182" i="17"/>
  <c r="AC4183" i="17"/>
  <c r="AB4183" i="17"/>
  <c r="AC4184" i="17"/>
  <c r="AB4184" i="17"/>
  <c r="AC4185" i="17"/>
  <c r="AB4185" i="17"/>
  <c r="AB4186" i="17"/>
  <c r="AC4186" i="17"/>
  <c r="AB4187" i="17"/>
  <c r="AC4187" i="17"/>
  <c r="AC4188" i="17"/>
  <c r="AB4188" i="17"/>
  <c r="AC4189" i="17"/>
  <c r="AB4189" i="17"/>
  <c r="AB4190" i="17"/>
  <c r="AC4190" i="17"/>
  <c r="AB4191" i="17"/>
  <c r="AC4191" i="17"/>
  <c r="AC4192" i="17"/>
  <c r="AB4192" i="17"/>
  <c r="AB4193" i="17"/>
  <c r="AC4193" i="17"/>
  <c r="AC4194" i="17"/>
  <c r="AB4194" i="17"/>
  <c r="AB4195" i="17"/>
  <c r="AC4195" i="17"/>
  <c r="AB4196" i="17"/>
  <c r="AC4196" i="17"/>
  <c r="AB4197" i="17"/>
  <c r="AC4197" i="17"/>
  <c r="AB4198" i="17"/>
  <c r="AC4198" i="17"/>
  <c r="AB4199" i="17"/>
  <c r="AC4199" i="17"/>
  <c r="AB4200" i="17"/>
  <c r="AC4200" i="17"/>
  <c r="AC4201" i="17"/>
  <c r="AB4201" i="17"/>
  <c r="AB4202" i="17"/>
  <c r="AC4202" i="17"/>
  <c r="AB4203" i="17"/>
  <c r="AC4203" i="17"/>
  <c r="AB4204" i="17"/>
  <c r="AC4204" i="17"/>
  <c r="AC4205" i="17"/>
  <c r="AB4205" i="17"/>
  <c r="AB4206" i="17"/>
  <c r="AC4206" i="17"/>
  <c r="AB4207" i="17"/>
  <c r="AC4207" i="17"/>
  <c r="AB4208" i="17"/>
  <c r="AC4208" i="17"/>
  <c r="AB4209" i="17"/>
  <c r="AC4209" i="17"/>
  <c r="AB4210" i="17"/>
  <c r="AC4210" i="17"/>
  <c r="AB4211" i="17"/>
  <c r="AC4211" i="17"/>
  <c r="AB4212" i="17"/>
  <c r="AC4212" i="17"/>
  <c r="AB4213" i="17"/>
  <c r="AC4213" i="17"/>
  <c r="AB4214" i="17"/>
  <c r="AC4214" i="17"/>
  <c r="AC4215" i="17"/>
  <c r="AB4215" i="17"/>
  <c r="AC4216" i="17"/>
  <c r="AB4216" i="17"/>
  <c r="AC4217" i="17"/>
  <c r="AB4217" i="17"/>
  <c r="AB4218" i="17"/>
  <c r="AC4218" i="17"/>
  <c r="AC4219" i="17"/>
  <c r="AB4219" i="17"/>
  <c r="AC4220" i="17"/>
  <c r="AB4220" i="17"/>
  <c r="AC4221" i="17"/>
  <c r="AB4221" i="17"/>
  <c r="AB4222" i="17"/>
  <c r="AC4222" i="17"/>
  <c r="AC4223" i="17"/>
  <c r="AB4223" i="17"/>
  <c r="AB4224" i="17"/>
  <c r="AC4224" i="17"/>
  <c r="AC4225" i="17"/>
  <c r="AB4225" i="17"/>
  <c r="AB4226" i="17"/>
  <c r="AC4226" i="17"/>
  <c r="AB4227" i="17"/>
  <c r="AC4227" i="17"/>
  <c r="AB4228" i="17"/>
  <c r="AC4228" i="17"/>
  <c r="AC4229" i="17"/>
  <c r="AB4229" i="17"/>
  <c r="AC4230" i="17"/>
  <c r="AB4230" i="17"/>
  <c r="AC4231" i="17"/>
  <c r="AB4231" i="17"/>
  <c r="AC4232" i="17"/>
  <c r="AB4232" i="17"/>
  <c r="AC4233" i="17"/>
  <c r="AB4233" i="17"/>
  <c r="AC4234" i="17"/>
  <c r="AB4234" i="17"/>
  <c r="AC4235" i="17"/>
  <c r="AB4235" i="17"/>
  <c r="AC4236" i="17"/>
  <c r="AB4236" i="17"/>
  <c r="AC4237" i="17"/>
  <c r="AB4237" i="17"/>
  <c r="AB4238" i="17"/>
  <c r="AC4238" i="17"/>
  <c r="AB4239" i="17"/>
  <c r="AC4239" i="17"/>
  <c r="AB4240" i="17"/>
  <c r="AC4240" i="17"/>
  <c r="AB4241" i="17"/>
  <c r="AC4241" i="17"/>
  <c r="AC4242" i="17"/>
  <c r="AB4242" i="17"/>
  <c r="AB4243" i="17"/>
  <c r="AC4243" i="17"/>
  <c r="AB4244" i="17"/>
  <c r="AC4244" i="17"/>
  <c r="AB4245" i="17"/>
  <c r="AC4245" i="17"/>
  <c r="AB4246" i="17"/>
  <c r="AC4246" i="17"/>
  <c r="AB4247" i="17"/>
  <c r="AC4247" i="17"/>
  <c r="AB4248" i="17"/>
  <c r="AC4248" i="17"/>
  <c r="AB4249" i="17"/>
  <c r="AC4249" i="17"/>
  <c r="AB4250" i="17"/>
  <c r="AC4250" i="17"/>
  <c r="AB4251" i="17"/>
  <c r="AC4251" i="17"/>
  <c r="AB4252" i="17"/>
  <c r="AC4252" i="17"/>
  <c r="AB4253" i="17"/>
  <c r="AC4253" i="17"/>
  <c r="AC4254" i="17"/>
  <c r="AB4254" i="17"/>
  <c r="AC4255" i="17"/>
  <c r="AB4255" i="17"/>
  <c r="AB4256" i="17"/>
  <c r="AC4256" i="17"/>
  <c r="AC4257" i="17"/>
  <c r="AB4257" i="17"/>
  <c r="AC4258" i="17"/>
  <c r="AB4258" i="17"/>
  <c r="AB4259" i="17"/>
  <c r="AC4259" i="17"/>
  <c r="AB4260" i="17"/>
  <c r="AC4260" i="17"/>
  <c r="AB4261" i="17"/>
  <c r="AC4261" i="17"/>
  <c r="AB4262" i="17"/>
  <c r="AC4262" i="17"/>
  <c r="AC4263" i="17"/>
  <c r="AB4263" i="17"/>
  <c r="AB4264" i="17"/>
  <c r="AC4264" i="17"/>
  <c r="AB4265" i="17"/>
  <c r="AC4265" i="17"/>
  <c r="AB4266" i="17"/>
  <c r="AC4266" i="17"/>
  <c r="AB4267" i="17"/>
  <c r="AC4267" i="17"/>
  <c r="AC4268" i="17"/>
  <c r="AB4268" i="17"/>
  <c r="AB4269" i="17"/>
  <c r="AC4269" i="17"/>
  <c r="AB4270" i="17"/>
  <c r="AC4270" i="17"/>
  <c r="AC4271" i="17"/>
  <c r="AB4271" i="17"/>
  <c r="AB4272" i="17"/>
  <c r="AC4272" i="17"/>
  <c r="AB4273" i="17"/>
  <c r="AC4273" i="17"/>
  <c r="AC4274" i="17"/>
  <c r="AB4274" i="17"/>
  <c r="AC4275" i="17"/>
  <c r="AB4275" i="17"/>
  <c r="AC4276" i="17"/>
  <c r="AB4276" i="17"/>
  <c r="AB4277" i="17"/>
  <c r="AC4277" i="17"/>
  <c r="AB4278" i="17"/>
  <c r="AC4278" i="17"/>
  <c r="AC4279" i="17"/>
  <c r="AB4279" i="17"/>
  <c r="AC4280" i="17"/>
  <c r="AB4280" i="17"/>
  <c r="AB4281" i="17"/>
  <c r="AC4281" i="17"/>
  <c r="AB4282" i="17"/>
  <c r="AC4282" i="17"/>
  <c r="AB4283" i="17"/>
  <c r="AC4283" i="17"/>
  <c r="AB4284" i="17"/>
  <c r="AC4284" i="17"/>
  <c r="AB4285" i="17"/>
  <c r="AC4285" i="17"/>
  <c r="AB4286" i="17"/>
  <c r="AC4286" i="17"/>
  <c r="AB4287" i="17"/>
  <c r="AC4287" i="17"/>
  <c r="AB4288" i="17"/>
  <c r="AC4288" i="17"/>
  <c r="AC4289" i="17"/>
  <c r="AB4289" i="17"/>
  <c r="AB4290" i="17"/>
  <c r="AC4290" i="17"/>
  <c r="AC4291" i="17"/>
  <c r="AB4291" i="17"/>
  <c r="AB4292" i="17"/>
  <c r="AC4292" i="17"/>
  <c r="AB4293" i="17"/>
  <c r="AC4293" i="17"/>
  <c r="AB4294" i="17"/>
  <c r="AC4294" i="17"/>
  <c r="AB4295" i="17"/>
  <c r="AC4295" i="17"/>
  <c r="AB4296" i="17"/>
  <c r="AC4296" i="17"/>
  <c r="AC4297" i="17"/>
  <c r="AB4297" i="17"/>
  <c r="AC4298" i="17"/>
  <c r="AB4298" i="17"/>
  <c r="AC4299" i="17"/>
  <c r="AB4299" i="17"/>
  <c r="AB4300" i="17"/>
  <c r="AC4300" i="17"/>
  <c r="AB4301" i="17"/>
  <c r="AC4301" i="17"/>
  <c r="AB4302" i="17"/>
  <c r="AC4302" i="17"/>
  <c r="AC4303" i="17"/>
  <c r="AB4303" i="17"/>
  <c r="AB4304" i="17"/>
  <c r="AC4304" i="17"/>
  <c r="AB4305" i="17"/>
  <c r="AC4305" i="17"/>
  <c r="AB4306" i="17"/>
  <c r="AC4306" i="17"/>
  <c r="AB4307" i="17"/>
  <c r="AC4307" i="17"/>
  <c r="AB4308" i="17"/>
  <c r="AC4308" i="17"/>
  <c r="AB4309" i="17"/>
  <c r="AC4309" i="17"/>
  <c r="AC4310" i="17"/>
  <c r="AB4310" i="17"/>
  <c r="AB4311" i="17"/>
  <c r="AC4311" i="17"/>
  <c r="AB4312" i="17"/>
  <c r="AC4312" i="17"/>
  <c r="AB4313" i="17"/>
  <c r="AC4313" i="17"/>
  <c r="AC4314" i="17"/>
  <c r="AB4314" i="17"/>
  <c r="AC4315" i="17"/>
  <c r="AB4315" i="17"/>
  <c r="AC4316" i="17"/>
  <c r="AB4316" i="17"/>
  <c r="AC4317" i="17"/>
  <c r="AB4317" i="17"/>
  <c r="AB4318" i="17"/>
  <c r="AC4318" i="17"/>
  <c r="AB4319" i="17"/>
  <c r="AC4319" i="17"/>
  <c r="AB4320" i="17"/>
  <c r="AC4320" i="17"/>
  <c r="AC4321" i="17"/>
  <c r="AB4321" i="17"/>
  <c r="AB4322" i="17"/>
  <c r="AC4322" i="17"/>
  <c r="AB4323" i="17"/>
  <c r="AC4323" i="17"/>
  <c r="AB4324" i="17"/>
  <c r="AC4324" i="17"/>
  <c r="AC4325" i="17"/>
  <c r="AB4325" i="17"/>
  <c r="AB4326" i="17"/>
  <c r="AC4326" i="17"/>
  <c r="AC4327" i="17"/>
  <c r="AB4327" i="17"/>
  <c r="AB4328" i="17"/>
  <c r="AC4328" i="17"/>
  <c r="AC4329" i="17"/>
  <c r="AB4329" i="17"/>
  <c r="AC4330" i="17"/>
  <c r="AB4330" i="17"/>
  <c r="AB4331" i="17"/>
  <c r="AC4331" i="17"/>
  <c r="AB4332" i="17"/>
  <c r="AC4332" i="17"/>
  <c r="AB4333" i="17"/>
  <c r="AC4333" i="17"/>
  <c r="AB4334" i="17"/>
  <c r="AC4334" i="17"/>
  <c r="AB4335" i="17"/>
  <c r="AC4335" i="17"/>
  <c r="AB4336" i="17"/>
  <c r="AC4336" i="17"/>
  <c r="AB4337" i="17"/>
  <c r="AC4337" i="17"/>
  <c r="AB4338" i="17"/>
  <c r="AC4338" i="17"/>
  <c r="AC4339" i="17"/>
  <c r="AB4339" i="17"/>
  <c r="AB4340" i="17"/>
  <c r="AC4340" i="17"/>
  <c r="AB4341" i="17"/>
  <c r="AC4341" i="17"/>
  <c r="AC4342" i="17"/>
  <c r="AB4342" i="17"/>
  <c r="AC4343" i="17"/>
  <c r="AB4343" i="17"/>
  <c r="AB4344" i="17"/>
  <c r="AC4344" i="17"/>
  <c r="AC4345" i="17"/>
  <c r="AB4345" i="17"/>
  <c r="AB4346" i="17"/>
  <c r="AC4346" i="17"/>
  <c r="AC4347" i="17"/>
  <c r="AB4347" i="17"/>
  <c r="AC4348" i="17"/>
  <c r="AB4348" i="17"/>
  <c r="AC4349" i="17"/>
  <c r="AB4349" i="17"/>
  <c r="AC4350" i="17"/>
  <c r="AB4350" i="17"/>
  <c r="AC4351" i="17"/>
  <c r="AB4351" i="17"/>
  <c r="AB4352" i="17"/>
  <c r="AC4352" i="17"/>
  <c r="AB4353" i="17"/>
  <c r="AC4353" i="17"/>
  <c r="AB4354" i="17"/>
  <c r="AC4354" i="17"/>
  <c r="AB4355" i="17"/>
  <c r="AC4355" i="17"/>
  <c r="AB4356" i="17"/>
  <c r="AC4356" i="17"/>
  <c r="AC4357" i="17"/>
  <c r="AB4357" i="17"/>
  <c r="AB4358" i="17"/>
  <c r="AC4358" i="17"/>
  <c r="AB4359" i="17"/>
  <c r="AC4359" i="17"/>
  <c r="AC4360" i="17"/>
  <c r="AB4360" i="17"/>
  <c r="AB4361" i="17"/>
  <c r="AC4361" i="17"/>
  <c r="AC4362" i="17"/>
  <c r="AB4362" i="17"/>
  <c r="AB4363" i="17"/>
  <c r="AC4363" i="17"/>
  <c r="AC4364" i="17"/>
  <c r="AB4364" i="17"/>
  <c r="AB4365" i="17"/>
  <c r="AC4365" i="17"/>
  <c r="AC4366" i="17"/>
  <c r="AB4366" i="17"/>
  <c r="AB4367" i="17"/>
  <c r="AC4367" i="17"/>
  <c r="AC4368" i="17"/>
  <c r="AB4368" i="17"/>
  <c r="AC4369" i="17"/>
  <c r="AB4369" i="17"/>
  <c r="AB4370" i="17"/>
  <c r="AC4370" i="17"/>
  <c r="AB4371" i="17"/>
  <c r="AC4371" i="17"/>
  <c r="AC4372" i="17"/>
  <c r="AB4372" i="17"/>
  <c r="AB4373" i="17"/>
  <c r="AC4373" i="17"/>
  <c r="AC4374" i="17"/>
  <c r="AB4374" i="17"/>
  <c r="AC4375" i="17"/>
  <c r="AB4375" i="17"/>
  <c r="AB4376" i="17"/>
  <c r="AC4376" i="17"/>
  <c r="AC4377" i="17"/>
  <c r="AB4377" i="17"/>
  <c r="AC4378" i="17"/>
  <c r="AB4378" i="17"/>
  <c r="AC4379" i="17"/>
  <c r="AB4379" i="17"/>
  <c r="AB4380" i="17"/>
  <c r="AC4380" i="17"/>
  <c r="AC4381" i="17"/>
  <c r="AB4381" i="17"/>
  <c r="AC4382" i="17"/>
  <c r="AB4382" i="17"/>
  <c r="AC4383" i="17"/>
  <c r="AB4383" i="17"/>
  <c r="AB4384" i="17"/>
  <c r="AC4384" i="17"/>
  <c r="AC4385" i="17"/>
  <c r="AB4385" i="17"/>
  <c r="AB4386" i="17"/>
  <c r="AC4386" i="17"/>
  <c r="AB4387" i="17"/>
  <c r="AC4387" i="17"/>
  <c r="AB4388" i="17"/>
  <c r="AC4388" i="17"/>
  <c r="AC4389" i="17"/>
  <c r="AB4389" i="17"/>
  <c r="AB4390" i="17"/>
  <c r="AC4390" i="17"/>
  <c r="AC4391" i="17"/>
  <c r="AB4391" i="17"/>
  <c r="AB4392" i="17"/>
  <c r="AC4392" i="17"/>
  <c r="AC4393" i="17"/>
  <c r="AB4393" i="17"/>
  <c r="AB4394" i="17"/>
  <c r="AC4394" i="17"/>
  <c r="AB4395" i="17"/>
  <c r="AC4395" i="17"/>
  <c r="AB4396" i="17"/>
  <c r="AC4396" i="17"/>
  <c r="AB4397" i="17"/>
  <c r="AC4397" i="17"/>
  <c r="AB4398" i="17"/>
  <c r="AC4398" i="17"/>
  <c r="AB4399" i="17"/>
  <c r="AC4399" i="17"/>
  <c r="AB4400" i="17"/>
  <c r="AC4400" i="17"/>
  <c r="AB4401" i="17"/>
  <c r="AC4401" i="17"/>
  <c r="AB4402" i="17"/>
  <c r="AC4402" i="17"/>
  <c r="AB4403" i="17"/>
  <c r="AC4403" i="17"/>
  <c r="AC4404" i="17"/>
  <c r="AB4404" i="17"/>
  <c r="AC4405" i="17"/>
  <c r="AB4405" i="17"/>
  <c r="AB4406" i="17"/>
  <c r="AC4406" i="17"/>
  <c r="AB4407" i="17"/>
  <c r="AC4407" i="17"/>
  <c r="AB4408" i="17"/>
  <c r="AC4408" i="17"/>
  <c r="AB4409" i="17"/>
  <c r="AC4409" i="17"/>
  <c r="AC4410" i="17"/>
  <c r="AB4410" i="17"/>
  <c r="AB4411" i="17"/>
  <c r="AC4411" i="17"/>
  <c r="AC4412" i="17"/>
  <c r="AB4412" i="17"/>
  <c r="AB4413" i="17"/>
  <c r="AC4413" i="17"/>
  <c r="AC4414" i="17"/>
  <c r="AB4414" i="17"/>
  <c r="AC4415" i="17"/>
  <c r="AB4415" i="17"/>
  <c r="AB4416" i="17"/>
  <c r="AC4416" i="17"/>
  <c r="AB4417" i="17"/>
  <c r="AC4417" i="17"/>
  <c r="AB4418" i="17"/>
  <c r="AC4418" i="17"/>
  <c r="AB4419" i="17"/>
  <c r="AC4419" i="17"/>
  <c r="AB4420" i="17"/>
  <c r="AC4420" i="17"/>
  <c r="AC4421" i="17"/>
  <c r="AB4421" i="17"/>
  <c r="AC4422" i="17"/>
  <c r="AB4422" i="17"/>
  <c r="AC4423" i="17"/>
  <c r="AB4423" i="17"/>
  <c r="AB4424" i="17"/>
  <c r="AC4424" i="17"/>
  <c r="AB4425" i="17"/>
  <c r="AC4425" i="17"/>
  <c r="AB4426" i="17"/>
  <c r="AC4426" i="17"/>
  <c r="AB4427" i="17"/>
  <c r="AC4427" i="17"/>
  <c r="AB4428" i="17"/>
  <c r="AC4428" i="17"/>
  <c r="AB4429" i="17"/>
  <c r="AC4429" i="17"/>
  <c r="AB4430" i="17"/>
  <c r="AC4430" i="17"/>
  <c r="AB4431" i="17"/>
  <c r="AC4431" i="17"/>
  <c r="AB4432" i="17"/>
  <c r="AC4432" i="17"/>
  <c r="AB4433" i="17"/>
  <c r="AC4433" i="17"/>
  <c r="AB4434" i="17"/>
  <c r="AC4434" i="17"/>
  <c r="AB4435" i="17"/>
  <c r="AC4435" i="17"/>
  <c r="AB4436" i="17"/>
  <c r="AC4436" i="17"/>
  <c r="AB4437" i="17"/>
  <c r="AC4437" i="17"/>
  <c r="AB4438" i="17"/>
  <c r="AC4438" i="17"/>
  <c r="AB4439" i="17"/>
  <c r="AC4439" i="17"/>
  <c r="AC4440" i="17"/>
  <c r="AB4440" i="17"/>
  <c r="AB4441" i="17"/>
  <c r="AC4441" i="17"/>
  <c r="AB4442" i="17"/>
  <c r="AC4442" i="17"/>
  <c r="AB4443" i="17"/>
  <c r="AC4443" i="17"/>
  <c r="AB4444" i="17"/>
  <c r="AC4444" i="17"/>
  <c r="AC4445" i="17"/>
  <c r="AB4445" i="17"/>
  <c r="AB4446" i="17"/>
  <c r="AC4446" i="17"/>
  <c r="AB4447" i="17"/>
  <c r="AC4447" i="17"/>
  <c r="AB4448" i="17"/>
  <c r="AC4448" i="17"/>
  <c r="AB4449" i="17"/>
  <c r="AC4449" i="17"/>
  <c r="AB4450" i="17"/>
  <c r="AC4450" i="17"/>
  <c r="AB4451" i="17"/>
  <c r="AC4451" i="17"/>
  <c r="AB4452" i="17"/>
  <c r="AC4452" i="17"/>
  <c r="AB4453" i="17"/>
  <c r="AC4453" i="17"/>
  <c r="AB4454" i="17"/>
  <c r="AC4454" i="17"/>
  <c r="AB4455" i="17"/>
  <c r="AC4455" i="17"/>
  <c r="AB4456" i="17"/>
  <c r="AC4456" i="17"/>
  <c r="AB4457" i="17"/>
  <c r="AC4457" i="17"/>
  <c r="AB4458" i="17"/>
  <c r="AC4458" i="17"/>
  <c r="AB4459" i="17"/>
  <c r="AC4459" i="17"/>
  <c r="AB4460" i="17"/>
  <c r="AC4460" i="17"/>
  <c r="AB4461" i="17"/>
  <c r="AC4461" i="17"/>
  <c r="AB4462" i="17"/>
  <c r="AC4462" i="17"/>
  <c r="AB4463" i="17"/>
  <c r="AC4463" i="17"/>
  <c r="AB4464" i="17"/>
  <c r="AC4464" i="17"/>
  <c r="AB4465" i="17"/>
  <c r="AC4465" i="17"/>
  <c r="AB4466" i="17"/>
  <c r="AC4466" i="17"/>
  <c r="AB4467" i="17"/>
  <c r="AC4467" i="17"/>
  <c r="AB4468" i="17"/>
  <c r="AC4468" i="17"/>
  <c r="AB4469" i="17"/>
  <c r="AC4469" i="17"/>
  <c r="AB4470" i="17"/>
  <c r="AC4470" i="17"/>
  <c r="AB4471" i="17"/>
  <c r="AC4471" i="17"/>
  <c r="AB4472" i="17"/>
  <c r="AC4472" i="17"/>
  <c r="AB4473" i="17"/>
  <c r="AC4473" i="17"/>
  <c r="AB4474" i="17"/>
  <c r="AC4474" i="17"/>
  <c r="AB4475" i="17"/>
  <c r="AC4475" i="17"/>
  <c r="AB4476" i="17"/>
  <c r="AC4476" i="17"/>
  <c r="AC4477" i="17"/>
  <c r="AB4477" i="17"/>
  <c r="AC4478" i="17"/>
  <c r="AB4478" i="17"/>
  <c r="AB4479" i="17"/>
  <c r="AC4479" i="17"/>
  <c r="AB4480" i="17"/>
  <c r="AC4480" i="17"/>
  <c r="AB4481" i="17"/>
  <c r="AC4481" i="17"/>
  <c r="AB4482" i="17"/>
  <c r="AC4482" i="17"/>
  <c r="AB4483" i="17"/>
  <c r="AC4483" i="17"/>
  <c r="AB4484" i="17"/>
  <c r="AC4484" i="17"/>
  <c r="AB4485" i="17"/>
  <c r="AC4485" i="17"/>
  <c r="AB4486" i="17"/>
  <c r="AC4486" i="17"/>
  <c r="AB4487" i="17"/>
  <c r="AC4487" i="17"/>
  <c r="AB4488" i="17"/>
  <c r="AC4488" i="17"/>
  <c r="AB4489" i="17"/>
  <c r="AC4489" i="17"/>
  <c r="AB4490" i="17"/>
  <c r="AC4490" i="17"/>
  <c r="AC4491" i="17"/>
  <c r="AB4491" i="17"/>
  <c r="AC4492" i="17"/>
  <c r="AB4492" i="17"/>
  <c r="AC4493" i="17"/>
  <c r="AB4493" i="17"/>
  <c r="AB4494" i="17"/>
  <c r="AC4494" i="17"/>
  <c r="AB4495" i="17"/>
  <c r="AC4495" i="17"/>
  <c r="AB4496" i="17"/>
  <c r="AC4496" i="17"/>
  <c r="AB4497" i="17"/>
  <c r="AC4497" i="17"/>
  <c r="AC4498" i="17"/>
  <c r="AB4498" i="17"/>
  <c r="AC4499" i="17"/>
  <c r="AB4499" i="17"/>
  <c r="AB4500" i="17"/>
  <c r="AC4500" i="17"/>
  <c r="AB4501" i="17"/>
  <c r="AC4501" i="17"/>
  <c r="AC4502" i="17"/>
  <c r="AB4502" i="17"/>
  <c r="AB4503" i="17"/>
  <c r="AC4503" i="17"/>
  <c r="AB4504" i="17"/>
  <c r="AC4504" i="17"/>
  <c r="AB4505" i="17"/>
  <c r="AC4505" i="17"/>
  <c r="AC4506" i="17"/>
  <c r="AB4506" i="17"/>
  <c r="AB4507" i="17"/>
  <c r="AC4507" i="17"/>
  <c r="AB4508" i="17"/>
  <c r="AC4508" i="17"/>
  <c r="AB4509" i="17"/>
  <c r="AC4509" i="17"/>
  <c r="AB4510" i="17"/>
  <c r="AC4510" i="17"/>
  <c r="AB4511" i="17"/>
  <c r="AC4511" i="17"/>
  <c r="AB4512" i="17"/>
  <c r="AC4512" i="17"/>
  <c r="AB4513" i="17"/>
  <c r="AC4513" i="17"/>
  <c r="AB4514" i="17"/>
  <c r="AC4514" i="17"/>
  <c r="AB4515" i="17"/>
  <c r="AC4515" i="17"/>
  <c r="AC4516" i="17"/>
  <c r="AB4516" i="17"/>
  <c r="AB4517" i="17"/>
  <c r="AC4517" i="17"/>
  <c r="AB4518" i="17"/>
  <c r="AC4518" i="17"/>
  <c r="AB4519" i="17"/>
  <c r="AC4519" i="17"/>
  <c r="AB4520" i="17"/>
  <c r="AC4520" i="17"/>
  <c r="AB4521" i="17"/>
  <c r="AC4521" i="17"/>
  <c r="AB4522" i="17"/>
  <c r="AC4522" i="17"/>
  <c r="AB4523" i="17"/>
  <c r="AC4523" i="17"/>
  <c r="AC4524" i="17"/>
  <c r="AB4524" i="17"/>
  <c r="AC4525" i="17"/>
  <c r="AB4525" i="17"/>
  <c r="AB4526" i="17"/>
  <c r="AC4526" i="17"/>
  <c r="AB4527" i="17"/>
  <c r="AC4527" i="17"/>
  <c r="AB4528" i="17"/>
  <c r="AC4528" i="17"/>
  <c r="AB4529" i="17"/>
  <c r="AC4529" i="17"/>
  <c r="AB4530" i="17"/>
  <c r="AC4530" i="17"/>
  <c r="AB4531" i="17"/>
  <c r="AC4531" i="17"/>
  <c r="AB4532" i="17"/>
  <c r="AC4532" i="17"/>
  <c r="AB4533" i="17"/>
  <c r="AC4533" i="17"/>
  <c r="AB4534" i="17"/>
  <c r="AC4534" i="17"/>
  <c r="AB4535" i="17"/>
  <c r="AC4535" i="17"/>
  <c r="AB4536" i="17"/>
  <c r="AC4536" i="17"/>
  <c r="AB4537" i="17"/>
  <c r="AC4537" i="17"/>
  <c r="AB4538" i="17"/>
  <c r="AC4538" i="17"/>
  <c r="AB4539" i="17"/>
  <c r="AC4539" i="17"/>
  <c r="AB4540" i="17"/>
  <c r="AC4540" i="17"/>
  <c r="AB4541" i="17"/>
  <c r="AC4541" i="17"/>
  <c r="AC4542" i="17"/>
  <c r="AB4542" i="17"/>
  <c r="AC4543" i="17"/>
  <c r="AB4543" i="17"/>
  <c r="AB4544" i="17"/>
  <c r="AC4544" i="17"/>
  <c r="AB4545" i="17"/>
  <c r="AC4545" i="17"/>
  <c r="AB4546" i="17"/>
  <c r="AC4546" i="17"/>
  <c r="AB4547" i="17"/>
  <c r="AC4547" i="17"/>
  <c r="AB4548" i="17"/>
  <c r="AC4548" i="17"/>
  <c r="AB4549" i="17"/>
  <c r="AC4549" i="17"/>
  <c r="AB4550" i="17"/>
  <c r="AC4550" i="17"/>
  <c r="AB4551" i="17"/>
  <c r="AC4551" i="17"/>
  <c r="AC4552" i="17"/>
  <c r="AB4552" i="17"/>
  <c r="AB4553" i="17"/>
  <c r="AC4553" i="17"/>
  <c r="AB4554" i="17"/>
  <c r="AC4554" i="17"/>
  <c r="AB4555" i="17"/>
  <c r="AC4555" i="17"/>
  <c r="AB4556" i="17"/>
  <c r="AC4556" i="17"/>
  <c r="AB4557" i="17"/>
  <c r="AC4557" i="17"/>
  <c r="AB4558" i="17"/>
  <c r="AC4558" i="17"/>
  <c r="AB4559" i="17"/>
  <c r="AC4559" i="17"/>
  <c r="AC4560" i="17"/>
  <c r="AB4560" i="17"/>
  <c r="AC4561" i="17"/>
  <c r="AB4561" i="17"/>
  <c r="AB4562" i="17"/>
  <c r="AC4562" i="17"/>
  <c r="AC4563" i="17"/>
  <c r="AB4563" i="17"/>
  <c r="AB4564" i="17"/>
  <c r="AC4564" i="17"/>
  <c r="AB4565" i="17"/>
  <c r="AC4565" i="17"/>
  <c r="AB4566" i="17"/>
  <c r="AC4566" i="17"/>
  <c r="AB4567" i="17"/>
  <c r="AC4567" i="17"/>
  <c r="AB4568" i="17"/>
  <c r="AC4568" i="17"/>
  <c r="AB4569" i="17"/>
  <c r="AC4569" i="17"/>
  <c r="AC4570" i="17"/>
  <c r="AB4570" i="17"/>
  <c r="AB4571" i="17"/>
  <c r="AC4571" i="17"/>
  <c r="AB4572" i="17"/>
  <c r="AC4572" i="17"/>
  <c r="AB4573" i="17"/>
  <c r="AC4573" i="17"/>
  <c r="AC4574" i="17"/>
  <c r="AB4574" i="17"/>
  <c r="AB4575" i="17"/>
  <c r="AC4575" i="17"/>
  <c r="AB4576" i="17"/>
  <c r="AC4576" i="17"/>
  <c r="AC4577" i="17"/>
  <c r="AB4577" i="17"/>
  <c r="AC4578" i="17"/>
  <c r="AB4578" i="17"/>
  <c r="AB4579" i="17"/>
  <c r="AC4579" i="17"/>
  <c r="AB4580" i="17"/>
  <c r="AC4580" i="17"/>
  <c r="AC4581" i="17"/>
  <c r="AB4581" i="17"/>
  <c r="AC4582" i="17"/>
  <c r="AB4582" i="17"/>
  <c r="AC4583" i="17"/>
  <c r="AB4583" i="17"/>
  <c r="AB4584" i="17"/>
  <c r="AC4584" i="17"/>
  <c r="AC4585" i="17"/>
  <c r="AB4585" i="17"/>
  <c r="AB4586" i="17"/>
  <c r="AC4586" i="17"/>
  <c r="AC4587" i="17"/>
  <c r="AB4587" i="17"/>
  <c r="AC4588" i="17"/>
  <c r="AB4588" i="17"/>
  <c r="AC4589" i="17"/>
  <c r="AB4589" i="17"/>
  <c r="AC4590" i="17"/>
  <c r="AB4590" i="17"/>
  <c r="AB4591" i="17"/>
  <c r="AC4591" i="17"/>
  <c r="AC4592" i="17"/>
  <c r="AB4592" i="17"/>
  <c r="AC4593" i="17"/>
  <c r="AB4593" i="17"/>
  <c r="AC4594" i="17"/>
  <c r="AB4594" i="17"/>
  <c r="AC4595" i="17"/>
  <c r="AB4595" i="17"/>
  <c r="AC4596" i="17"/>
  <c r="AB4596" i="17"/>
  <c r="AC4597" i="17"/>
  <c r="AB4597" i="17"/>
  <c r="AB4598" i="17"/>
  <c r="AC4598" i="17"/>
  <c r="AC4599" i="17"/>
  <c r="AB4599" i="17"/>
  <c r="AB4600" i="17"/>
  <c r="AC4600" i="17"/>
  <c r="AB4601" i="17"/>
  <c r="AC4601" i="17"/>
  <c r="AB4602" i="17"/>
  <c r="AC4602" i="17"/>
  <c r="AB4603" i="17"/>
  <c r="AC4603" i="17"/>
  <c r="AB4604" i="17"/>
  <c r="AC4604" i="17"/>
  <c r="AB4605" i="17"/>
  <c r="AC4605" i="17"/>
  <c r="AB4606" i="17"/>
  <c r="AC4606" i="17"/>
  <c r="AB4607" i="17"/>
  <c r="AC4607" i="17"/>
  <c r="AB4608" i="17"/>
  <c r="AC4608" i="17"/>
  <c r="AC4609" i="17"/>
  <c r="AB4609" i="17"/>
  <c r="AB4610" i="17"/>
  <c r="AC4610" i="17"/>
  <c r="AC4611" i="17"/>
  <c r="AB4611" i="17"/>
  <c r="AB4612" i="17"/>
  <c r="AC4612" i="17"/>
  <c r="AB4613" i="17"/>
  <c r="AC4613" i="17"/>
  <c r="AB4614" i="17"/>
  <c r="AC4614" i="17"/>
  <c r="AB4615" i="17"/>
  <c r="AC4615" i="17"/>
  <c r="AB4616" i="17"/>
  <c r="AC4616" i="17"/>
  <c r="AB4617" i="17"/>
  <c r="AC4617" i="17"/>
  <c r="AC4618" i="17"/>
  <c r="AB4618" i="17"/>
  <c r="AB4619" i="17"/>
  <c r="AC4619" i="17"/>
  <c r="AC4620" i="17"/>
  <c r="AB4620" i="17"/>
  <c r="AB4621" i="17"/>
  <c r="AC4621" i="17"/>
  <c r="AB4622" i="17"/>
  <c r="AC4622" i="17"/>
  <c r="AB4623" i="17"/>
  <c r="AC4623" i="17"/>
  <c r="AB4624" i="17"/>
  <c r="AC4624" i="17"/>
  <c r="AB4625" i="17"/>
  <c r="AC4625" i="17"/>
  <c r="AC4626" i="17"/>
  <c r="AB4626" i="17"/>
  <c r="AC4627" i="17"/>
  <c r="AB4627" i="17"/>
  <c r="AB4628" i="17"/>
  <c r="AC4628" i="17"/>
  <c r="AB4629" i="17"/>
  <c r="AC4629" i="17"/>
  <c r="AC4630" i="17"/>
  <c r="AB4630" i="17"/>
  <c r="AB4631" i="17"/>
  <c r="AC4631" i="17"/>
  <c r="AC4632" i="17"/>
  <c r="AB4632" i="17"/>
  <c r="AB4633" i="17"/>
  <c r="AC4633" i="17"/>
  <c r="AC4634" i="17"/>
  <c r="AB4634" i="17"/>
  <c r="AC4635" i="17"/>
  <c r="AB4635" i="17"/>
  <c r="AC4636" i="17"/>
  <c r="AB4636" i="17"/>
  <c r="AC4637" i="17"/>
  <c r="AB4637" i="17"/>
  <c r="AC4638" i="17"/>
  <c r="AB4638" i="17"/>
  <c r="AB4639" i="17"/>
  <c r="AC4639" i="17"/>
  <c r="AB4640" i="17"/>
  <c r="AC4640" i="17"/>
  <c r="AB4641" i="17"/>
  <c r="AC4641" i="17"/>
  <c r="AC4642" i="17"/>
  <c r="AB4642" i="17"/>
  <c r="AB4643" i="17"/>
  <c r="AC4643" i="17"/>
  <c r="AC4644" i="17"/>
  <c r="AB4644" i="17"/>
  <c r="AB4645" i="17"/>
  <c r="AC4645" i="17"/>
  <c r="AC4646" i="17"/>
  <c r="AB4646" i="17"/>
  <c r="AC4647" i="17"/>
  <c r="AB4647" i="17"/>
  <c r="AC4648" i="17"/>
  <c r="AB4648" i="17"/>
  <c r="AC4649" i="17"/>
  <c r="AB4649" i="17"/>
  <c r="AC4650" i="17"/>
  <c r="AB4650" i="17"/>
  <c r="AC4651" i="17"/>
  <c r="AB4651" i="17"/>
  <c r="AB4652" i="17"/>
  <c r="AC4652" i="17"/>
  <c r="AC4653" i="17"/>
  <c r="AB4653" i="17"/>
  <c r="AC4654" i="17"/>
  <c r="AB4654" i="17"/>
  <c r="AC4655" i="17"/>
  <c r="AB4655" i="17"/>
  <c r="AC4656" i="17"/>
  <c r="AB4656" i="17"/>
  <c r="AC4657" i="17"/>
  <c r="AB4657" i="17"/>
  <c r="AC4658" i="17"/>
  <c r="AB4658" i="17"/>
  <c r="AC4659" i="17"/>
  <c r="AB4659" i="17"/>
  <c r="AC4660" i="17"/>
  <c r="AB4660" i="17"/>
  <c r="AC4661" i="17"/>
  <c r="AB4661" i="17"/>
  <c r="AC4662" i="17"/>
  <c r="AB4662" i="17"/>
  <c r="AB4663" i="17"/>
  <c r="AC4663" i="17"/>
  <c r="AB4664" i="17"/>
  <c r="AC4664" i="17"/>
  <c r="AC4665" i="17"/>
  <c r="AB4665" i="17"/>
  <c r="AB4666" i="17"/>
  <c r="AC4666" i="17"/>
  <c r="AB4667" i="17"/>
  <c r="AC4667" i="17"/>
  <c r="AC4668" i="17"/>
  <c r="AB4668" i="17"/>
  <c r="AC4669" i="17"/>
  <c r="AB4669" i="17"/>
  <c r="AC4670" i="17"/>
  <c r="AB4670" i="17"/>
  <c r="AB4671" i="17"/>
  <c r="AC4671" i="17"/>
  <c r="AC4672" i="17"/>
  <c r="AB4672" i="17"/>
  <c r="AB4673" i="17"/>
  <c r="AC4673" i="17"/>
  <c r="AB4674" i="17"/>
  <c r="AC4674" i="17"/>
  <c r="AC4675" i="17"/>
  <c r="AB4675" i="17"/>
  <c r="AC4676" i="17"/>
  <c r="AB4676" i="17"/>
  <c r="AC4677" i="17"/>
  <c r="AB4677" i="17"/>
  <c r="AC4678" i="17"/>
  <c r="AB4678" i="17"/>
  <c r="AC4679" i="17"/>
  <c r="AB4679" i="17"/>
  <c r="AB4680" i="17"/>
  <c r="AC4680" i="17"/>
  <c r="AB4681" i="17"/>
  <c r="AC4681" i="17"/>
  <c r="AB4682" i="17"/>
  <c r="AC4682" i="17"/>
  <c r="AB4683" i="17"/>
  <c r="AC4683" i="17"/>
  <c r="AB4684" i="17"/>
  <c r="AC4684" i="17"/>
  <c r="AB4685" i="17"/>
  <c r="AC4685" i="17"/>
  <c r="AB4686" i="17"/>
  <c r="AC4686" i="17"/>
  <c r="AB4687" i="17"/>
  <c r="AC4687" i="17"/>
  <c r="AC4688" i="17"/>
  <c r="AB4688" i="17"/>
  <c r="AC4689" i="17"/>
  <c r="AB4689" i="17"/>
  <c r="AC4690" i="17"/>
  <c r="AB4690" i="17"/>
  <c r="AC4691" i="17"/>
  <c r="AB4691" i="17"/>
  <c r="AB4692" i="17"/>
  <c r="AC4692" i="17"/>
  <c r="AB4693" i="17"/>
  <c r="AC4693" i="17"/>
  <c r="AC4694" i="17"/>
  <c r="AB4694" i="17"/>
  <c r="AC4695" i="17"/>
  <c r="AB4695" i="17"/>
  <c r="AB4696" i="17"/>
  <c r="AC4696" i="17"/>
  <c r="AC4697" i="17"/>
  <c r="AB4697" i="17"/>
  <c r="AC4698" i="17"/>
  <c r="AB4698" i="17"/>
  <c r="AC4699" i="17"/>
  <c r="AB4699" i="17"/>
  <c r="AB4700" i="17"/>
  <c r="AC4700" i="17"/>
  <c r="AC4701" i="17"/>
  <c r="AB4701" i="17"/>
  <c r="AB4702" i="17"/>
  <c r="AC4702" i="17"/>
  <c r="AB4703" i="17"/>
  <c r="AC4703" i="17"/>
  <c r="AB4704" i="17"/>
  <c r="AC4704" i="17"/>
  <c r="AB4705" i="17"/>
  <c r="AC4705" i="17"/>
  <c r="AC4706" i="17"/>
  <c r="AB4706" i="17"/>
  <c r="AC4707" i="17"/>
  <c r="AB4707" i="17"/>
  <c r="AC4708" i="17"/>
  <c r="AB4708" i="17"/>
  <c r="AB4709" i="17"/>
  <c r="AC4709" i="17"/>
  <c r="AC4710" i="17"/>
  <c r="AB4710" i="17"/>
  <c r="AC4711" i="17"/>
  <c r="AB4711" i="17"/>
  <c r="AC4712" i="17"/>
  <c r="AB4712" i="17"/>
  <c r="AB4713" i="17"/>
  <c r="AC4713" i="17"/>
  <c r="AC4714" i="17"/>
  <c r="AB4714" i="17"/>
  <c r="AC4715" i="17"/>
  <c r="AB4715" i="17"/>
  <c r="AB4716" i="17"/>
  <c r="AC4716" i="17"/>
  <c r="AB4717" i="17"/>
  <c r="AC4717" i="17"/>
  <c r="AB4718" i="17"/>
  <c r="AC4718" i="17"/>
  <c r="AB4719" i="17"/>
  <c r="AC4719" i="17"/>
  <c r="AB4720" i="17"/>
  <c r="AC4720" i="17"/>
  <c r="AB4721" i="17"/>
  <c r="AC4721" i="17"/>
  <c r="AC4722" i="17"/>
  <c r="AB4722" i="17"/>
  <c r="AB4723" i="17"/>
  <c r="AC4723" i="17"/>
  <c r="AC4724" i="17"/>
  <c r="AB4724" i="17"/>
  <c r="AC4725" i="17"/>
  <c r="AB4725" i="17"/>
  <c r="AC4726" i="17"/>
  <c r="AB4726" i="17"/>
  <c r="AB4727" i="17"/>
  <c r="AC4727" i="17"/>
  <c r="AB4728" i="17"/>
  <c r="AC4728" i="17"/>
  <c r="AB4729" i="17"/>
  <c r="AC4729" i="17"/>
  <c r="AB4730" i="17"/>
  <c r="AC4730" i="17"/>
  <c r="AC4731" i="17"/>
  <c r="AB4731" i="17"/>
  <c r="AC4732" i="17"/>
  <c r="AB4732" i="17"/>
  <c r="AC4733" i="17"/>
  <c r="AB4733" i="17"/>
  <c r="AC4734" i="17"/>
  <c r="AB4734" i="17"/>
  <c r="AB4735" i="17"/>
  <c r="AC4735" i="17"/>
  <c r="AB4736" i="17"/>
  <c r="AC4736" i="17"/>
  <c r="AB4737" i="17"/>
  <c r="AC4737" i="17"/>
  <c r="AB4738" i="17"/>
  <c r="AC4738" i="17"/>
  <c r="AB4739" i="17"/>
  <c r="AC4739" i="17"/>
  <c r="AB4740" i="17"/>
  <c r="AC4740" i="17"/>
  <c r="AB4741" i="17"/>
  <c r="AC4741" i="17"/>
  <c r="AB4742" i="17"/>
  <c r="AC4742" i="17"/>
  <c r="AB4743" i="17"/>
  <c r="AC4743" i="17"/>
  <c r="AB4744" i="17"/>
  <c r="AC4744" i="17"/>
  <c r="AB4745" i="17"/>
  <c r="AC4745" i="17"/>
  <c r="AB4746" i="17"/>
  <c r="AC4746" i="17"/>
  <c r="AC4747" i="17"/>
  <c r="AB4747" i="17"/>
  <c r="AC4748" i="17"/>
  <c r="AB4748" i="17"/>
  <c r="AC4749" i="17"/>
  <c r="AB4749" i="17"/>
  <c r="AC4750" i="17"/>
  <c r="AB4750" i="17"/>
  <c r="AB4751" i="17"/>
  <c r="AC4751" i="17"/>
  <c r="AC4752" i="17"/>
  <c r="AB4752" i="17"/>
  <c r="AC4753" i="17"/>
  <c r="AB4753" i="17"/>
  <c r="AB4754" i="17"/>
  <c r="AC4754" i="17"/>
  <c r="AC4755" i="17"/>
  <c r="AB4755" i="17"/>
  <c r="AC4756" i="17"/>
  <c r="AB4756" i="17"/>
  <c r="AC4757" i="17"/>
  <c r="AB4757" i="17"/>
  <c r="AC4758" i="17"/>
  <c r="AB4758" i="17"/>
  <c r="AC4759" i="17"/>
  <c r="AB4759" i="17"/>
  <c r="AB4760" i="17"/>
  <c r="AC4760" i="17"/>
  <c r="AB4761" i="17"/>
  <c r="AC4761" i="17"/>
  <c r="AB4762" i="17"/>
  <c r="AC4762" i="17"/>
  <c r="AB4763" i="17"/>
  <c r="AC4763" i="17"/>
  <c r="AC4764" i="17"/>
  <c r="AB4764" i="17"/>
  <c r="AC4765" i="17"/>
  <c r="AB4765" i="17"/>
  <c r="AC4766" i="17"/>
  <c r="AB4766" i="17"/>
  <c r="AC4767" i="17"/>
  <c r="AB4767" i="17"/>
  <c r="AC4768" i="17"/>
  <c r="AB4768" i="17"/>
  <c r="AB4769" i="17"/>
  <c r="AC4769" i="17"/>
  <c r="AB4770" i="17"/>
  <c r="AC4770" i="17"/>
  <c r="AB4771" i="17"/>
  <c r="AC4771" i="17"/>
  <c r="AC4772" i="17"/>
  <c r="AB4772" i="17"/>
  <c r="AC4773" i="17"/>
  <c r="AB4773" i="17"/>
  <c r="AB4774" i="17"/>
  <c r="AC4774" i="17"/>
  <c r="AC4775" i="17"/>
  <c r="AB4775" i="17"/>
  <c r="AC4776" i="17"/>
  <c r="AB4776" i="17"/>
  <c r="AC4777" i="17"/>
  <c r="AB4777" i="17"/>
  <c r="AC4778" i="17"/>
  <c r="AB4778" i="17"/>
  <c r="AB4779" i="17"/>
  <c r="AC4779" i="17"/>
  <c r="AB4780" i="17"/>
  <c r="AC4780" i="17"/>
  <c r="AC4781" i="17"/>
  <c r="AB4781" i="17"/>
  <c r="AB4782" i="17"/>
  <c r="AC4782" i="17"/>
  <c r="AC4783" i="17"/>
  <c r="AB4783" i="17"/>
  <c r="AB4784" i="17"/>
  <c r="AC4784" i="17"/>
  <c r="AC4785" i="17"/>
  <c r="AB4785" i="17"/>
  <c r="AC4786" i="17"/>
  <c r="AB4786" i="17"/>
  <c r="AB4787" i="17"/>
  <c r="AC4787" i="17"/>
  <c r="AB4788" i="17"/>
  <c r="AC4788" i="17"/>
  <c r="AB4789" i="17"/>
  <c r="AC4789" i="17"/>
  <c r="AB4790" i="17"/>
  <c r="AC4790" i="17"/>
  <c r="AB4791" i="17"/>
  <c r="AC4791" i="17"/>
  <c r="AB4792" i="17"/>
  <c r="AC4792" i="17"/>
  <c r="AB4793" i="17"/>
  <c r="AC4793" i="17"/>
  <c r="AC4794" i="17"/>
  <c r="AB4794" i="17"/>
  <c r="AB4795" i="17"/>
  <c r="AC4795" i="17"/>
  <c r="AB4796" i="17"/>
  <c r="AC4796" i="17"/>
  <c r="AB4797" i="17"/>
  <c r="AC4797" i="17"/>
  <c r="AB4798" i="17"/>
  <c r="AC4798" i="17"/>
  <c r="AB4799" i="17"/>
  <c r="AC4799" i="17"/>
  <c r="AB4800" i="17"/>
  <c r="AC4800" i="17"/>
  <c r="AB4801" i="17"/>
  <c r="AC4801" i="17"/>
  <c r="AB4802" i="17"/>
  <c r="AC4802" i="17"/>
  <c r="AB4803" i="17"/>
  <c r="AC4803" i="17"/>
  <c r="AB4804" i="17"/>
  <c r="AC4804" i="17"/>
  <c r="AB4805" i="17"/>
  <c r="AC4805" i="17"/>
  <c r="AB4806" i="17"/>
  <c r="AC4806" i="17"/>
  <c r="AB4807" i="17"/>
  <c r="AC4807" i="17"/>
  <c r="AB4808" i="17"/>
  <c r="AC4808" i="17"/>
  <c r="AB4809" i="17"/>
  <c r="AC4809" i="17"/>
  <c r="AB4810" i="17"/>
  <c r="AC4810" i="17"/>
  <c r="AB4811" i="17"/>
  <c r="AC4811" i="17"/>
  <c r="AB4812" i="17"/>
  <c r="AC4812" i="17"/>
  <c r="AB4813" i="17"/>
  <c r="AC4813" i="17"/>
  <c r="AB4814" i="17"/>
  <c r="AC4814" i="17"/>
  <c r="AB4815" i="17"/>
  <c r="AC4815" i="17"/>
  <c r="AB4816" i="17"/>
  <c r="AC4816" i="17"/>
  <c r="AC4817" i="17"/>
  <c r="AB4817" i="17"/>
  <c r="AB4818" i="17"/>
  <c r="AC4818" i="17"/>
  <c r="AB4819" i="17"/>
  <c r="AC4819" i="17"/>
  <c r="AB4820" i="17"/>
  <c r="AC4820" i="17"/>
  <c r="AC4821" i="17"/>
  <c r="AB4821" i="17"/>
  <c r="AC4822" i="17"/>
  <c r="AB4822" i="17"/>
  <c r="AC4823" i="17"/>
  <c r="AB4823" i="17"/>
  <c r="AC4824" i="17"/>
  <c r="AB4824" i="17"/>
  <c r="AC4825" i="17"/>
  <c r="AB4825" i="17"/>
  <c r="AC4826" i="17"/>
  <c r="AB4826" i="17"/>
  <c r="AC4827" i="17"/>
  <c r="AB4827" i="17"/>
  <c r="AB4828" i="17"/>
  <c r="AC4828" i="17"/>
  <c r="AC4829" i="17"/>
  <c r="AB4829" i="17"/>
  <c r="AB4830" i="17"/>
  <c r="AC4830" i="17"/>
  <c r="AC4831" i="17"/>
  <c r="AB4831" i="17"/>
  <c r="AC4832" i="17"/>
  <c r="AB4832" i="17"/>
  <c r="AC4833" i="17"/>
  <c r="AB4833" i="17"/>
  <c r="AC4834" i="17"/>
  <c r="AB4834" i="17"/>
  <c r="AC4835" i="17"/>
  <c r="AB4835" i="17"/>
  <c r="AC4836" i="17"/>
  <c r="AB4836" i="17"/>
  <c r="AC4837" i="17"/>
  <c r="AB4837" i="17"/>
  <c r="AC4838" i="17"/>
  <c r="AB4838" i="17"/>
  <c r="AC4839" i="17"/>
  <c r="AB4839" i="17"/>
  <c r="AC4840" i="17"/>
  <c r="AB4840" i="17"/>
  <c r="AC4841" i="17"/>
  <c r="AB4841" i="17"/>
  <c r="AC4842" i="17"/>
  <c r="AB4842" i="17"/>
  <c r="AC4843" i="17"/>
  <c r="AB4843" i="17"/>
  <c r="AC4844" i="17"/>
  <c r="AB4844" i="17"/>
  <c r="AC4845" i="17"/>
  <c r="AB4845" i="17"/>
  <c r="AC4846" i="17"/>
  <c r="AB4846" i="17"/>
  <c r="AC4847" i="17"/>
  <c r="AB4847" i="17"/>
  <c r="AC4848" i="17"/>
  <c r="AB4848" i="17"/>
  <c r="AC4849" i="17"/>
  <c r="AB4849" i="17"/>
  <c r="AC4850" i="17"/>
  <c r="AB4850" i="17"/>
  <c r="AC4851" i="17"/>
  <c r="AB4851" i="17"/>
  <c r="AC4852" i="17"/>
  <c r="AB4852" i="17"/>
  <c r="AB4853" i="17"/>
  <c r="AC4853" i="17"/>
  <c r="AB4854" i="17"/>
  <c r="AC4854" i="17"/>
  <c r="AB4855" i="17"/>
  <c r="AC4855" i="17"/>
  <c r="AB4856" i="17"/>
  <c r="AC4856" i="17"/>
  <c r="AB4857" i="17"/>
  <c r="AC4857" i="17"/>
  <c r="AC4858" i="17"/>
  <c r="AB4858" i="17"/>
  <c r="AB4859" i="17"/>
  <c r="AC4859" i="17"/>
  <c r="AC4860" i="17"/>
  <c r="AB4860" i="17"/>
  <c r="AB4861" i="17"/>
  <c r="AC4861" i="17"/>
  <c r="AC4862" i="17"/>
  <c r="AB4862" i="17"/>
  <c r="AB4863" i="17"/>
  <c r="AC4863" i="17"/>
  <c r="AB4864" i="17"/>
  <c r="AC4864" i="17"/>
  <c r="AB4865" i="17"/>
  <c r="AC4865" i="17"/>
  <c r="AB4866" i="17"/>
  <c r="AC4866" i="17"/>
  <c r="AB4867" i="17"/>
  <c r="AC4867" i="17"/>
  <c r="AC4868" i="17"/>
  <c r="AB4868" i="17"/>
  <c r="AC4869" i="17"/>
  <c r="AB4869" i="17"/>
  <c r="AC4870" i="17"/>
  <c r="AB4870" i="17"/>
  <c r="AB4871" i="17"/>
  <c r="AC4871" i="17"/>
  <c r="AC4872" i="17"/>
  <c r="AB4872" i="17"/>
  <c r="AC4873" i="17"/>
  <c r="AB4873" i="17"/>
  <c r="AC4874" i="17"/>
  <c r="AB4874" i="17"/>
  <c r="AC4875" i="17"/>
  <c r="AB4875" i="17"/>
  <c r="AC4876" i="17"/>
  <c r="AB4876" i="17"/>
  <c r="AC4877" i="17"/>
  <c r="AB4877" i="17"/>
  <c r="AC4878" i="17"/>
  <c r="AB4878" i="17"/>
  <c r="AC4879" i="17"/>
  <c r="AB4879" i="17"/>
  <c r="AC4880" i="17"/>
  <c r="AB4880" i="17"/>
  <c r="AC4881" i="17"/>
  <c r="AB4881" i="17"/>
  <c r="AC4882" i="17"/>
  <c r="AB4882" i="17"/>
  <c r="AC4883" i="17"/>
  <c r="AB4883" i="17"/>
  <c r="AB4884" i="17"/>
  <c r="AC4884" i="17"/>
  <c r="AB4885" i="17"/>
  <c r="AC4885" i="17"/>
  <c r="AB4886" i="17"/>
  <c r="AC4886" i="17"/>
  <c r="AB4887" i="17"/>
  <c r="AC4887" i="17"/>
  <c r="AB4888" i="17"/>
  <c r="AC4888" i="17"/>
  <c r="AB4889" i="17"/>
  <c r="AC4889" i="17"/>
  <c r="AC4890" i="17"/>
  <c r="AB4890" i="17"/>
  <c r="AC4891" i="17"/>
  <c r="AB4891" i="17"/>
  <c r="AC4892" i="17"/>
  <c r="AB4892" i="17"/>
  <c r="AC4893" i="17"/>
  <c r="AB4893" i="17"/>
  <c r="AC4894" i="17"/>
  <c r="AB4894" i="17"/>
  <c r="AC4895" i="17"/>
  <c r="AB4895" i="17"/>
  <c r="AC4896" i="17"/>
  <c r="AB4896" i="17"/>
  <c r="AB4897" i="17"/>
  <c r="AC4897" i="17"/>
  <c r="AC4898" i="17"/>
  <c r="AB4898" i="17"/>
  <c r="AC4899" i="17"/>
  <c r="AB4899" i="17"/>
  <c r="AB4900" i="17"/>
  <c r="AC4900" i="17"/>
  <c r="AB4901" i="17"/>
  <c r="AC4901" i="17"/>
  <c r="AB4902" i="17"/>
  <c r="AC4902" i="17"/>
  <c r="AB4903" i="17"/>
  <c r="AC4903" i="17"/>
  <c r="AB4904" i="17"/>
  <c r="AC4904" i="17"/>
  <c r="AB4905" i="17"/>
  <c r="AC4905" i="17"/>
  <c r="AC4906" i="17"/>
  <c r="AB4906" i="17"/>
  <c r="AB4907" i="17"/>
  <c r="AC4907" i="17"/>
  <c r="AB4908" i="17"/>
  <c r="AC4908" i="17"/>
  <c r="AC4909" i="17"/>
  <c r="AB4909" i="17"/>
  <c r="AB4910" i="17"/>
  <c r="AC4910" i="17"/>
  <c r="AC4911" i="17"/>
  <c r="AB4911" i="17"/>
  <c r="AB4912" i="17"/>
  <c r="AC4912" i="17"/>
  <c r="AB4913" i="17"/>
  <c r="AC4913" i="17"/>
  <c r="AB4914" i="17"/>
  <c r="AC4914" i="17"/>
  <c r="AC4915" i="17"/>
  <c r="AB4915" i="17"/>
  <c r="AC4916" i="17"/>
  <c r="AB4916" i="17"/>
  <c r="AB4917" i="17"/>
  <c r="AC4917" i="17"/>
  <c r="AC4918" i="17"/>
  <c r="AB4918" i="17"/>
  <c r="AB4919" i="17"/>
  <c r="AC4919" i="17"/>
  <c r="AB4920" i="17"/>
  <c r="AC4920" i="17"/>
  <c r="AB4921" i="17"/>
  <c r="AC4921" i="17"/>
  <c r="AC4922" i="17"/>
  <c r="AB4922" i="17"/>
  <c r="AB4923" i="17"/>
  <c r="AC4923" i="17"/>
  <c r="AB4924" i="17"/>
  <c r="AC4924" i="17"/>
  <c r="AC4925" i="17"/>
  <c r="AB4925" i="17"/>
  <c r="AB4926" i="17"/>
  <c r="AC4926" i="17"/>
  <c r="AB4927" i="17"/>
  <c r="AC4927" i="17"/>
  <c r="AB4928" i="17"/>
  <c r="AC4928" i="17"/>
  <c r="AB4929" i="17"/>
  <c r="AC4929" i="17"/>
  <c r="AB4930" i="17"/>
  <c r="AC4930" i="17"/>
  <c r="AB4931" i="17"/>
  <c r="AC4931" i="17"/>
  <c r="AB4932" i="17"/>
  <c r="AC4932" i="17"/>
  <c r="AB4933" i="17"/>
  <c r="AC4933" i="17"/>
  <c r="AB4934" i="17"/>
  <c r="AC4934" i="17"/>
  <c r="AB4935" i="17"/>
  <c r="AC4935" i="17"/>
  <c r="AB4936" i="17"/>
  <c r="AC4936" i="17"/>
  <c r="AB4937" i="17"/>
  <c r="AC4937" i="17"/>
  <c r="AC4938" i="17"/>
  <c r="AB4938" i="17"/>
  <c r="AC4939" i="17"/>
  <c r="AB4939" i="17"/>
  <c r="AC4940" i="17"/>
  <c r="AB4940" i="17"/>
  <c r="AC4941" i="17"/>
  <c r="AB4941" i="17"/>
  <c r="AC4942" i="17"/>
  <c r="AB4942" i="17"/>
  <c r="AB4943" i="17"/>
  <c r="AC4943" i="17"/>
  <c r="AB4944" i="17"/>
  <c r="AC4944" i="17"/>
  <c r="AC4945" i="17"/>
  <c r="AB4945" i="17"/>
  <c r="AB4946" i="17"/>
  <c r="AC4946" i="17"/>
  <c r="AB4947" i="17"/>
  <c r="AC4947" i="17"/>
  <c r="AB4948" i="17"/>
  <c r="AC4948" i="17"/>
  <c r="AC4949" i="17"/>
  <c r="AB4949" i="17"/>
  <c r="AB4950" i="17"/>
  <c r="AC4950" i="17"/>
  <c r="AB4951" i="17"/>
  <c r="AC4951" i="17"/>
  <c r="AB4952" i="17"/>
  <c r="AC4952" i="17"/>
  <c r="AB4953" i="17"/>
  <c r="AC4953" i="17"/>
  <c r="AB4954" i="17"/>
  <c r="AC4954" i="17"/>
  <c r="AC4955" i="17"/>
  <c r="AB4955" i="17"/>
  <c r="AB4956" i="17"/>
  <c r="AC4956" i="17"/>
  <c r="AB4957" i="17"/>
  <c r="AC4957" i="17"/>
  <c r="AC4958" i="17"/>
  <c r="AB4958" i="17"/>
  <c r="AB4959" i="17"/>
  <c r="AC4959" i="17"/>
  <c r="AB4960" i="17"/>
  <c r="AC4960" i="17"/>
  <c r="AB4961" i="17"/>
  <c r="AC4961" i="17"/>
  <c r="AC4962" i="17"/>
  <c r="AB4962" i="17"/>
  <c r="AC4963" i="17"/>
  <c r="AB4963" i="17"/>
  <c r="AB4964" i="17"/>
  <c r="AC4964" i="17"/>
  <c r="AB4965" i="17"/>
  <c r="AC4965" i="17"/>
  <c r="AB4966" i="17"/>
  <c r="AC4966" i="17"/>
  <c r="AB4967" i="17"/>
  <c r="AC4967" i="17"/>
  <c r="AB4968" i="17"/>
  <c r="AC4968" i="17"/>
  <c r="AB4969" i="17"/>
  <c r="AC4969" i="17"/>
  <c r="AB4970" i="17"/>
  <c r="AC4970" i="17"/>
  <c r="AB4971" i="17"/>
  <c r="AC4971" i="17"/>
  <c r="AC4972" i="17"/>
  <c r="AB4972" i="17"/>
  <c r="AB4973" i="17"/>
  <c r="AC4973" i="17"/>
  <c r="AB4974" i="17"/>
  <c r="AC4974" i="17"/>
  <c r="AB4975" i="17"/>
  <c r="AC4975" i="17"/>
  <c r="AB4976" i="17"/>
  <c r="AC4976" i="17"/>
  <c r="AB4977" i="17"/>
  <c r="AC4977" i="17"/>
  <c r="AC4978" i="17"/>
  <c r="AB4978" i="17"/>
  <c r="AB4979" i="17"/>
  <c r="AC4979" i="17"/>
  <c r="AB4980" i="17"/>
  <c r="AC4980" i="17"/>
  <c r="AB4981" i="17"/>
  <c r="AC4981" i="17"/>
  <c r="AC4982" i="17"/>
  <c r="AB4982" i="17"/>
  <c r="AB4983" i="17"/>
  <c r="AC4983" i="17"/>
  <c r="AB4984" i="17"/>
  <c r="AC4984" i="17"/>
  <c r="AC4985" i="17"/>
  <c r="AB4985" i="17"/>
  <c r="AB4986" i="17"/>
  <c r="AC4986" i="17"/>
  <c r="AB4987" i="17"/>
  <c r="AC4987" i="17"/>
  <c r="AC4988" i="17"/>
  <c r="AB4988" i="17"/>
  <c r="AC4989" i="17"/>
  <c r="AB4989" i="17"/>
  <c r="AC4990" i="17"/>
  <c r="AB4990" i="17"/>
  <c r="AC4991" i="17"/>
  <c r="AB4991" i="17"/>
  <c r="AC4992" i="17"/>
  <c r="AB4992" i="17"/>
  <c r="AC4993" i="17"/>
  <c r="AB4993" i="17"/>
  <c r="AC4994" i="17"/>
  <c r="AB4994" i="17"/>
  <c r="AC4995" i="17"/>
  <c r="AB4995" i="17"/>
  <c r="AC4996" i="17"/>
  <c r="AB4996" i="17"/>
  <c r="AC4997" i="17"/>
  <c r="AB4997" i="17"/>
  <c r="AC4998" i="17"/>
  <c r="AB4998" i="17"/>
  <c r="AC4999" i="17"/>
  <c r="AB4999" i="17"/>
  <c r="AB5000" i="17"/>
  <c r="AC5000" i="17"/>
  <c r="AB5001" i="17"/>
  <c r="AC5001" i="17"/>
  <c r="AB5002" i="17"/>
  <c r="AC5002" i="17"/>
  <c r="AC5003" i="17"/>
  <c r="AB5003" i="17"/>
  <c r="AB5004" i="17"/>
  <c r="AC5004" i="17"/>
  <c r="AB5005" i="17"/>
  <c r="AC5005" i="17"/>
  <c r="AC5006" i="17"/>
  <c r="AB5006" i="17"/>
  <c r="AC5007" i="17"/>
  <c r="AB5007" i="17"/>
  <c r="AC5008" i="17"/>
  <c r="AB5008" i="17"/>
  <c r="AC5009" i="17"/>
  <c r="AB5009" i="17"/>
  <c r="AC5010" i="17"/>
  <c r="AB5010" i="17"/>
  <c r="AB5011" i="17"/>
  <c r="AC5011" i="17"/>
  <c r="AC5012" i="17"/>
  <c r="AB5012" i="17"/>
  <c r="AC5013" i="17"/>
  <c r="AB5013" i="17"/>
  <c r="AB5014" i="17"/>
  <c r="AC5014" i="17"/>
  <c r="AB5015" i="17"/>
  <c r="AC5015" i="17"/>
  <c r="AB5016" i="17"/>
  <c r="AC5016" i="17"/>
  <c r="AB5017" i="17"/>
  <c r="AC5017" i="17"/>
  <c r="AB5018" i="17"/>
  <c r="AC5018" i="17"/>
  <c r="AB5019" i="17"/>
  <c r="AC5019" i="17"/>
  <c r="AB5020" i="17"/>
  <c r="AC5020" i="17"/>
  <c r="AB5021" i="17"/>
  <c r="AC5021" i="17"/>
  <c r="AC5022" i="17"/>
  <c r="AB5022" i="17"/>
  <c r="AC5023" i="17"/>
  <c r="AB5023" i="17"/>
  <c r="AB5024" i="17"/>
  <c r="AC5024" i="17"/>
  <c r="AC5025" i="17"/>
  <c r="AB5025" i="17"/>
  <c r="AC5026" i="17"/>
  <c r="AB5026" i="17"/>
  <c r="AC5027" i="17"/>
  <c r="AB5027" i="17"/>
  <c r="AB5028" i="17"/>
  <c r="AC5028" i="17"/>
  <c r="AC5029" i="17"/>
  <c r="AB5029" i="17"/>
  <c r="AB5030" i="17"/>
  <c r="AC5030" i="17"/>
  <c r="AB5031" i="17"/>
  <c r="AC5031" i="17"/>
  <c r="AB5032" i="17"/>
  <c r="AC5032" i="17"/>
  <c r="AC5033" i="17"/>
  <c r="AB5033" i="17"/>
  <c r="AB5034" i="17"/>
  <c r="AC5034" i="17"/>
  <c r="AB5035" i="17"/>
  <c r="AC5035" i="17"/>
  <c r="AB5036" i="17"/>
  <c r="AC5036" i="17"/>
  <c r="AB5037" i="17"/>
  <c r="AC5037" i="17"/>
  <c r="AC5038" i="17"/>
  <c r="AB5038" i="17"/>
  <c r="AC5039" i="17"/>
  <c r="AB5039" i="17"/>
  <c r="AB5040" i="17"/>
  <c r="AC5040" i="17"/>
  <c r="AC5041" i="17"/>
  <c r="AB5041" i="17"/>
  <c r="AB5042" i="17"/>
  <c r="AC5042" i="17"/>
  <c r="AC5043" i="17"/>
  <c r="AB5043" i="17"/>
  <c r="AC5044" i="17"/>
  <c r="AB5044" i="17"/>
  <c r="AB5045" i="17"/>
  <c r="AC5045" i="17"/>
  <c r="AB5046" i="17"/>
  <c r="AC5046" i="17"/>
  <c r="AB5047" i="17"/>
  <c r="AC5047" i="17"/>
  <c r="AB5048" i="17"/>
  <c r="AC5048" i="17"/>
  <c r="AB5049" i="17"/>
  <c r="AC5049" i="17"/>
  <c r="AB5050" i="17"/>
  <c r="AC5050" i="17"/>
  <c r="AB5051" i="17"/>
  <c r="AC5051" i="17"/>
  <c r="AB5052" i="17"/>
  <c r="AC5052" i="17"/>
  <c r="AB5053" i="17"/>
  <c r="AC5053" i="17"/>
  <c r="AB5054" i="17"/>
  <c r="AC5054" i="17"/>
  <c r="AB5055" i="17"/>
  <c r="AC5055" i="17"/>
  <c r="AB5056" i="17"/>
  <c r="AC5056" i="17"/>
  <c r="AB5057" i="17"/>
  <c r="AC5057" i="17"/>
  <c r="AB5058" i="17"/>
  <c r="AC5058" i="17"/>
  <c r="AB5059" i="17"/>
  <c r="AC5059" i="17"/>
  <c r="AB5060" i="17"/>
  <c r="AC5060" i="17"/>
  <c r="AB5061" i="17"/>
  <c r="AC5061" i="17"/>
  <c r="AB5062" i="17"/>
  <c r="AC5062" i="17"/>
  <c r="AB5063" i="17"/>
  <c r="AC5063" i="17"/>
  <c r="AB5064" i="17"/>
  <c r="AC5064" i="17"/>
  <c r="AB5065" i="17"/>
  <c r="AC5065" i="17"/>
  <c r="AB5066" i="17"/>
  <c r="AC5066" i="17"/>
  <c r="AB5067" i="17"/>
  <c r="AC5067" i="17"/>
  <c r="AB5068" i="17"/>
  <c r="AC5068" i="17"/>
  <c r="AB5069" i="17"/>
  <c r="AC5069" i="17"/>
  <c r="AB5070" i="17"/>
  <c r="AC5070" i="17"/>
  <c r="AB5071" i="17"/>
  <c r="AC5071" i="17"/>
  <c r="AB5072" i="17"/>
  <c r="AC5072" i="17"/>
  <c r="AB5073" i="17"/>
  <c r="AC5073" i="17"/>
  <c r="AB5074" i="17"/>
  <c r="AC5074" i="17"/>
  <c r="AB5075" i="17"/>
  <c r="AC5075" i="17"/>
  <c r="AB5076" i="17"/>
  <c r="AC5076" i="17"/>
  <c r="AB5077" i="17"/>
  <c r="AC5077" i="17"/>
  <c r="AB5078" i="17"/>
  <c r="AC5078" i="17"/>
  <c r="AB5079" i="17"/>
  <c r="AC5079" i="17"/>
  <c r="AB5080" i="17"/>
  <c r="AC5080" i="17"/>
  <c r="AB5081" i="17"/>
  <c r="AC5081" i="17"/>
  <c r="AB5082" i="17"/>
  <c r="AC5082" i="17"/>
  <c r="AB5083" i="17"/>
  <c r="AC5083" i="17"/>
  <c r="AB5084" i="17"/>
  <c r="AC5084" i="17"/>
  <c r="AB5085" i="17"/>
  <c r="AC5085" i="17"/>
  <c r="AB5086" i="17"/>
  <c r="AC5086" i="17"/>
  <c r="AB5087" i="17"/>
  <c r="AC5087" i="17"/>
  <c r="AB5088" i="17"/>
  <c r="AC5088" i="17"/>
  <c r="AB5089" i="17"/>
  <c r="AC5089" i="17"/>
  <c r="AC5090" i="17"/>
  <c r="AB5090" i="17"/>
  <c r="AC5091" i="17"/>
  <c r="AB5091" i="17"/>
  <c r="AC5092" i="17"/>
  <c r="AB5092" i="17"/>
  <c r="AC5093" i="17"/>
  <c r="AB5093" i="17"/>
  <c r="AB5094" i="17"/>
  <c r="AC5094" i="17"/>
  <c r="AB5095" i="17"/>
  <c r="AC5095" i="17"/>
  <c r="AB5096" i="17"/>
  <c r="AC5096" i="17"/>
  <c r="AB5097" i="17"/>
  <c r="AC5097" i="17"/>
  <c r="AB5098" i="17"/>
  <c r="AC5098" i="17"/>
  <c r="AC5099" i="17"/>
  <c r="AB5099" i="17"/>
  <c r="AC5100" i="17"/>
  <c r="AB5100" i="17"/>
  <c r="AC5101" i="17"/>
  <c r="AB5101" i="17"/>
  <c r="AC5102" i="17"/>
  <c r="AB5102" i="17"/>
  <c r="AC5103" i="17"/>
  <c r="AB5103" i="17"/>
  <c r="AB5104" i="17"/>
  <c r="AC5104" i="17"/>
  <c r="AB5105" i="17"/>
  <c r="AC5105" i="17"/>
  <c r="AB5106" i="17"/>
  <c r="AC5106" i="17"/>
  <c r="AB5107" i="17"/>
  <c r="AC5107" i="17"/>
  <c r="AB5108" i="17"/>
  <c r="AC5108" i="17"/>
  <c r="AB5109" i="17"/>
  <c r="AC5109" i="17"/>
  <c r="AB5110" i="17"/>
  <c r="AC5110" i="17"/>
  <c r="AB5111" i="17"/>
  <c r="AC5111" i="17"/>
  <c r="AB5112" i="17"/>
  <c r="AC5112" i="17"/>
  <c r="AB5113" i="17"/>
  <c r="AC5113" i="17"/>
  <c r="AB5114" i="17"/>
  <c r="AC5114" i="17"/>
  <c r="AB5115" i="17"/>
  <c r="AC5115" i="17"/>
  <c r="AB5116" i="17"/>
  <c r="AC5116" i="17"/>
  <c r="AB5117" i="17"/>
  <c r="AC5117" i="17"/>
  <c r="AB5118" i="17"/>
  <c r="AC5118" i="17"/>
  <c r="AB5119" i="17"/>
  <c r="AC5119" i="17"/>
  <c r="AB5120" i="17"/>
  <c r="AC5120" i="17"/>
  <c r="AB5121" i="17"/>
  <c r="AC5121" i="17"/>
  <c r="AB5122" i="17"/>
  <c r="AC5122" i="17"/>
  <c r="AB5123" i="17"/>
  <c r="AC5123" i="17"/>
  <c r="AB5124" i="17"/>
  <c r="AC5124" i="17"/>
  <c r="AC5125" i="17"/>
  <c r="AB5125" i="17"/>
  <c r="AC5126" i="17"/>
  <c r="AB5126" i="17"/>
  <c r="AC5127" i="17"/>
  <c r="AB5127" i="17"/>
  <c r="AB5128" i="17"/>
  <c r="AC5128" i="17"/>
  <c r="AC5129" i="17"/>
  <c r="AB5129" i="17"/>
  <c r="AB5130" i="17"/>
  <c r="AC5130" i="17"/>
  <c r="AB5131" i="17"/>
  <c r="AC5131" i="17"/>
  <c r="AB5132" i="17"/>
  <c r="AC5132" i="17"/>
  <c r="AC5133" i="17"/>
  <c r="AB5133" i="17"/>
  <c r="AC5134" i="17"/>
  <c r="AB5134" i="17"/>
  <c r="AC5135" i="17"/>
  <c r="AB5135" i="17"/>
  <c r="AC5136" i="17"/>
  <c r="AB5136" i="17"/>
  <c r="AC5137" i="17"/>
  <c r="AB5137" i="17"/>
  <c r="AB5138" i="17"/>
  <c r="AC5138" i="17"/>
  <c r="AB5139" i="17"/>
  <c r="AC5139" i="17"/>
  <c r="AC5140" i="17"/>
  <c r="AB5140" i="17"/>
  <c r="AB5141" i="17"/>
  <c r="AC5141" i="17"/>
  <c r="AB5142" i="17"/>
  <c r="AC5142" i="17"/>
  <c r="AB5143" i="17"/>
  <c r="AC5143" i="17"/>
  <c r="AB5144" i="17"/>
  <c r="AC5144" i="17"/>
  <c r="AC5145" i="17"/>
  <c r="AB5145" i="17"/>
  <c r="AB5146" i="17"/>
  <c r="AC5146" i="17"/>
  <c r="AB5147" i="17"/>
  <c r="AC5147" i="17"/>
  <c r="AB5148" i="17"/>
  <c r="AC5148" i="17"/>
  <c r="AB5149" i="17"/>
  <c r="AC5149" i="17"/>
  <c r="AB5150" i="17"/>
  <c r="AC5150" i="17"/>
  <c r="AB5151" i="17"/>
  <c r="AC5151" i="17"/>
  <c r="AB5152" i="17"/>
  <c r="AC5152" i="17"/>
  <c r="AC5153" i="17"/>
  <c r="AB5153" i="17"/>
  <c r="AC5154" i="17"/>
  <c r="AB5154" i="17"/>
  <c r="AC5155" i="17"/>
  <c r="AB5155" i="17"/>
  <c r="AC5156" i="17"/>
  <c r="AB5156" i="17"/>
  <c r="AC5157" i="17"/>
  <c r="AB5157" i="17"/>
  <c r="AC5158" i="17"/>
  <c r="AB5158" i="17"/>
  <c r="AB5159" i="17"/>
  <c r="AC5159" i="17"/>
  <c r="AB5160" i="17"/>
  <c r="AC5160" i="17"/>
  <c r="AC5161" i="17"/>
  <c r="AB5161" i="17"/>
  <c r="AC5162" i="17"/>
  <c r="AB5162" i="17"/>
  <c r="AC5163" i="17"/>
  <c r="AB5163" i="17"/>
  <c r="AB5164" i="17"/>
  <c r="AC5164" i="17"/>
  <c r="AC5165" i="17"/>
  <c r="AB5165" i="17"/>
  <c r="AB5166" i="17"/>
  <c r="AC5166" i="17"/>
  <c r="AB5167" i="17"/>
  <c r="AC5167" i="17"/>
  <c r="AB5168" i="17"/>
  <c r="AC5168" i="17"/>
  <c r="AB5169" i="17"/>
  <c r="AC5169" i="17"/>
  <c r="AB5170" i="17"/>
  <c r="AC5170" i="17"/>
  <c r="AB5171" i="17"/>
  <c r="AC5171" i="17"/>
  <c r="AB5172" i="17"/>
  <c r="AC5172" i="17"/>
  <c r="AB5173" i="17"/>
  <c r="AC5173" i="17"/>
  <c r="AB5174" i="17"/>
  <c r="AC5174" i="17"/>
  <c r="AB5175" i="17"/>
  <c r="AC5175" i="17"/>
  <c r="AC5176" i="17"/>
  <c r="AB5176" i="17"/>
  <c r="AC5177" i="17"/>
  <c r="AB5177" i="17"/>
  <c r="AC5178" i="17"/>
  <c r="AB5178" i="17"/>
  <c r="AC5179" i="17"/>
  <c r="AB5179" i="17"/>
  <c r="AC5180" i="17"/>
  <c r="AB5180" i="17"/>
  <c r="AC5181" i="17"/>
  <c r="AB5181" i="17"/>
  <c r="AC5182" i="17"/>
  <c r="AB5182" i="17"/>
  <c r="AB5183" i="17"/>
  <c r="AC5183" i="17"/>
  <c r="AB5184" i="17"/>
  <c r="AC5184" i="17"/>
  <c r="AB5185" i="17"/>
  <c r="AC5185" i="17"/>
  <c r="AC5186" i="17"/>
  <c r="AB5186" i="17"/>
  <c r="AC5187" i="17"/>
  <c r="AB5187" i="17"/>
  <c r="AB5188" i="17"/>
  <c r="AC5188" i="17"/>
  <c r="AC5189" i="17"/>
  <c r="AB5189" i="17"/>
  <c r="AC5190" i="17"/>
  <c r="AB5190" i="17"/>
  <c r="AC5191" i="17"/>
  <c r="AB5191" i="17"/>
  <c r="AC5192" i="17"/>
  <c r="AB5192" i="17"/>
  <c r="AB5193" i="17"/>
  <c r="AC5193" i="17"/>
  <c r="AC5194" i="17"/>
  <c r="AB5194" i="17"/>
  <c r="AC5195" i="17"/>
  <c r="AB5195" i="17"/>
  <c r="AC5196" i="17"/>
  <c r="AB5196" i="17"/>
  <c r="AC5197" i="17"/>
  <c r="AB5197" i="17"/>
  <c r="AB5198" i="17"/>
  <c r="AC5198" i="17"/>
  <c r="AB5199" i="17"/>
  <c r="AC5199" i="17"/>
  <c r="AB5200" i="17"/>
  <c r="AC5200" i="17"/>
  <c r="AC5201" i="17"/>
  <c r="AB5201" i="17"/>
  <c r="AC5202" i="17"/>
  <c r="AB5202" i="17"/>
  <c r="AB5203" i="17"/>
  <c r="AC5203" i="17"/>
  <c r="AB5204" i="17"/>
  <c r="AC5204" i="17"/>
  <c r="AB5205" i="17"/>
  <c r="AC5205" i="17"/>
  <c r="AB5206" i="17"/>
  <c r="AC5206" i="17"/>
  <c r="AC5207" i="17"/>
  <c r="AB5207" i="17"/>
  <c r="AB5208" i="17"/>
  <c r="AC5208" i="17"/>
  <c r="AC5209" i="17"/>
  <c r="AB5209" i="17"/>
  <c r="AC5210" i="17"/>
  <c r="AB5210" i="17"/>
  <c r="AB5211" i="17"/>
  <c r="AC5211" i="17"/>
  <c r="AB5212" i="17"/>
  <c r="AC5212" i="17"/>
  <c r="AB5213" i="17"/>
  <c r="AC5213" i="17"/>
  <c r="AC5214" i="17"/>
  <c r="AB5214" i="17"/>
  <c r="AB5215" i="17"/>
  <c r="AC5215" i="17"/>
  <c r="AC5216" i="17"/>
  <c r="AB5216" i="17"/>
  <c r="AC5217" i="17"/>
  <c r="AB5217" i="17"/>
  <c r="AC5218" i="17"/>
  <c r="AB5218" i="17"/>
  <c r="AB5219" i="17"/>
  <c r="AC5219" i="17"/>
  <c r="AB5220" i="17"/>
  <c r="AC5220" i="17"/>
  <c r="AB5221" i="17"/>
  <c r="AC5221" i="17"/>
  <c r="AB5222" i="17"/>
  <c r="AC5222" i="17"/>
  <c r="AB5223" i="17"/>
  <c r="AC5223" i="17"/>
  <c r="AC5224" i="17"/>
  <c r="AB5224" i="17"/>
  <c r="AC5225" i="17"/>
  <c r="AB5225" i="17"/>
  <c r="AC5226" i="17"/>
  <c r="AB5226" i="17"/>
  <c r="AC5227" i="17"/>
  <c r="AB5227" i="17"/>
  <c r="AC5228" i="17"/>
  <c r="AB5228" i="17"/>
  <c r="AC5229" i="17"/>
  <c r="AB5229" i="17"/>
  <c r="AB5230" i="17"/>
  <c r="AC5230" i="17"/>
  <c r="AB5231" i="17"/>
  <c r="AC5231" i="17"/>
  <c r="AB5232" i="17"/>
  <c r="AC5232" i="17"/>
  <c r="AB5233" i="17"/>
  <c r="AC5233" i="17"/>
  <c r="AB5234" i="17"/>
  <c r="AC5234" i="17"/>
  <c r="AB5235" i="17"/>
  <c r="AC5235" i="17"/>
  <c r="AB5236" i="17"/>
  <c r="AC5236" i="17"/>
  <c r="AB5237" i="17"/>
  <c r="AC5237" i="17"/>
  <c r="AB5238" i="17"/>
  <c r="AC5238" i="17"/>
  <c r="AB5239" i="17"/>
  <c r="AC5239" i="17"/>
  <c r="AB5240" i="17"/>
  <c r="AC5240" i="17"/>
  <c r="AB5241" i="17"/>
  <c r="AC5241" i="17"/>
  <c r="AC5242" i="17"/>
  <c r="AB5242" i="17"/>
  <c r="AC5243" i="17"/>
  <c r="AB5243" i="17"/>
  <c r="AB5244" i="17"/>
  <c r="AC5244" i="17"/>
  <c r="AB5245" i="17"/>
  <c r="AC5245" i="17"/>
  <c r="AC5246" i="17"/>
  <c r="AB5246" i="17"/>
  <c r="AC5247" i="17"/>
  <c r="AB5247" i="17"/>
  <c r="AB5248" i="17"/>
  <c r="AC5248" i="17"/>
  <c r="AC5249" i="17"/>
  <c r="AB5249" i="17"/>
  <c r="AB5250" i="17"/>
  <c r="AC5250" i="17"/>
  <c r="AB5251" i="17"/>
  <c r="AC5251" i="17"/>
  <c r="AC5252" i="17"/>
  <c r="AB5252" i="17"/>
  <c r="AB5253" i="17"/>
  <c r="AC5253" i="17"/>
  <c r="AB5254" i="17"/>
  <c r="AC5254" i="17"/>
  <c r="AB5255" i="17"/>
  <c r="AC5255" i="17"/>
  <c r="AC5256" i="17"/>
  <c r="AB5256" i="17"/>
  <c r="AC5257" i="17"/>
  <c r="AB5257" i="17"/>
  <c r="AB5258" i="17"/>
  <c r="AC5258" i="17"/>
  <c r="AC5259" i="17"/>
  <c r="AB5259" i="17"/>
  <c r="AC5260" i="17"/>
  <c r="AB5260" i="17"/>
  <c r="AB5261" i="17"/>
  <c r="AC5261" i="17"/>
  <c r="AC5262" i="17"/>
  <c r="AB5262" i="17"/>
  <c r="AC5263" i="17"/>
  <c r="AB5263" i="17"/>
  <c r="AB5264" i="17"/>
  <c r="AC5264" i="17"/>
  <c r="AB5265" i="17"/>
  <c r="AC5265" i="17"/>
  <c r="AB5266" i="17"/>
  <c r="AC5266" i="17"/>
  <c r="AB5267" i="17"/>
  <c r="AC5267" i="17"/>
  <c r="AB5268" i="17"/>
  <c r="AC5268" i="17"/>
  <c r="AC5269" i="17"/>
  <c r="AB5269" i="17"/>
  <c r="AC5270" i="17"/>
  <c r="AB5270" i="17"/>
  <c r="AC5271" i="17"/>
  <c r="AB5271" i="17"/>
  <c r="AB5272" i="17"/>
  <c r="AC5272" i="17"/>
  <c r="AB5273" i="17"/>
  <c r="AC5273" i="17"/>
  <c r="AB5274" i="17"/>
  <c r="AC5274" i="17"/>
  <c r="AB5275" i="17"/>
  <c r="AC5275" i="17"/>
  <c r="AC5276" i="17"/>
  <c r="AB5276" i="17"/>
  <c r="AB5277" i="17"/>
  <c r="AC5277" i="17"/>
  <c r="AB5278" i="17"/>
  <c r="AC5278" i="17"/>
  <c r="AB5279" i="17"/>
  <c r="AC5279" i="17"/>
  <c r="AC5280" i="17"/>
  <c r="AB5280" i="17"/>
  <c r="AB5281" i="17"/>
  <c r="AC5281" i="17"/>
  <c r="AB5282" i="17"/>
  <c r="AC5282" i="17"/>
  <c r="AC5283" i="17"/>
  <c r="AB5283" i="17"/>
  <c r="AB5284" i="17"/>
  <c r="AC5284" i="17"/>
  <c r="AB5285" i="17"/>
  <c r="AC5285" i="17"/>
  <c r="AC5286" i="17"/>
  <c r="AB5286" i="17"/>
  <c r="AC5287" i="17"/>
  <c r="AB5287" i="17"/>
  <c r="AC5288" i="17"/>
  <c r="AB5288" i="17"/>
  <c r="AC5289" i="17"/>
  <c r="AB5289" i="17"/>
  <c r="AC5290" i="17"/>
  <c r="AB5290" i="17"/>
  <c r="AC5291" i="17"/>
  <c r="AB5291" i="17"/>
  <c r="AC5292" i="17"/>
  <c r="AB5292" i="17"/>
  <c r="AC5293" i="17"/>
  <c r="AB5293" i="17"/>
  <c r="AB5294" i="17"/>
  <c r="AC5294" i="17"/>
  <c r="AB5295" i="17"/>
  <c r="AC5295" i="17"/>
  <c r="AB5296" i="17"/>
  <c r="AC5296" i="17"/>
  <c r="AC5297" i="17"/>
  <c r="AB5297" i="17"/>
  <c r="AB5298" i="17"/>
  <c r="AC5298" i="17"/>
  <c r="AB5299" i="17"/>
  <c r="AC5299" i="17"/>
  <c r="AB5300" i="17"/>
  <c r="AC5300" i="17"/>
  <c r="AB5301" i="17"/>
  <c r="AC5301" i="17"/>
  <c r="AC5302" i="17"/>
  <c r="AB5302" i="17"/>
  <c r="AB5303" i="17"/>
  <c r="AC5303" i="17"/>
  <c r="AC5304" i="17"/>
  <c r="AB5304" i="17"/>
  <c r="AB5305" i="17"/>
  <c r="AC5305" i="17"/>
  <c r="AC5306" i="17"/>
  <c r="AB5306" i="17"/>
  <c r="AC5307" i="17"/>
  <c r="AB5307" i="17"/>
  <c r="AC5308" i="17"/>
  <c r="AB5308" i="17"/>
  <c r="AB5309" i="17"/>
  <c r="AC5309" i="17"/>
  <c r="AC5310" i="17"/>
  <c r="AB5310" i="17"/>
  <c r="AB5311" i="17"/>
  <c r="AC5311" i="17"/>
  <c r="AB5312" i="17"/>
  <c r="AC5312" i="17"/>
  <c r="AB5313" i="17"/>
  <c r="AC5313" i="17"/>
  <c r="AB5314" i="17"/>
  <c r="AC5314" i="17"/>
  <c r="AB5315" i="17"/>
  <c r="AC5315" i="17"/>
  <c r="AB5316" i="17"/>
  <c r="AC5316" i="17"/>
  <c r="AB5317" i="17"/>
  <c r="AC5317" i="17"/>
  <c r="AC5318" i="17"/>
  <c r="AB5318" i="17"/>
  <c r="AB5319" i="17"/>
  <c r="AC5319" i="17"/>
  <c r="AB5320" i="17"/>
  <c r="AC5320" i="17"/>
  <c r="AB5321" i="17"/>
  <c r="AC5321" i="17"/>
  <c r="AB5322" i="17"/>
  <c r="AC5322" i="17"/>
  <c r="AB5323" i="17"/>
  <c r="AC5323" i="17"/>
  <c r="AB5324" i="17"/>
  <c r="AC5324" i="17"/>
  <c r="AC5325" i="17"/>
  <c r="AB5325" i="17"/>
  <c r="AC5326" i="17"/>
  <c r="AB5326" i="17"/>
  <c r="AC5327" i="17"/>
  <c r="AB5327" i="17"/>
  <c r="AB5328" i="17"/>
  <c r="AC5328" i="17"/>
  <c r="AC5329" i="17"/>
  <c r="AB5329" i="17"/>
  <c r="AB5330" i="17"/>
  <c r="AC5330" i="17"/>
  <c r="AB5331" i="17"/>
  <c r="AC5331" i="17"/>
  <c r="AB5332" i="17"/>
  <c r="AC5332" i="17"/>
  <c r="AB5333" i="17"/>
  <c r="AC5333" i="17"/>
  <c r="AB5334" i="17"/>
  <c r="AC5334" i="17"/>
  <c r="AB5335" i="17"/>
  <c r="AC5335" i="17"/>
  <c r="AB5336" i="17"/>
  <c r="AC5336" i="17"/>
  <c r="AB5337" i="17"/>
  <c r="AC5337" i="17"/>
  <c r="AC5338" i="17"/>
  <c r="AB5338" i="17"/>
  <c r="AC5339" i="17"/>
  <c r="AB5339" i="17"/>
  <c r="AC5340" i="17"/>
  <c r="AB5340" i="17"/>
  <c r="AC5341" i="17"/>
  <c r="AB5341" i="17"/>
  <c r="AC5342" i="17"/>
  <c r="AB5342" i="17"/>
  <c r="AC5343" i="17"/>
  <c r="AB5343" i="17"/>
  <c r="AC5344" i="17"/>
  <c r="AB5344" i="17"/>
  <c r="AC5345" i="17"/>
  <c r="AB5345" i="17"/>
  <c r="AC5346" i="17"/>
  <c r="AB5346" i="17"/>
  <c r="AC5347" i="17"/>
  <c r="AB5347" i="17"/>
  <c r="AC5348" i="17"/>
  <c r="AB5348" i="17"/>
  <c r="AC5349" i="17"/>
  <c r="AB5349" i="17"/>
  <c r="AC5350" i="17"/>
  <c r="AB5350" i="17"/>
  <c r="AB5351" i="17"/>
  <c r="AC5351" i="17"/>
  <c r="AB5352" i="17"/>
  <c r="AC5352" i="17"/>
  <c r="AB5353" i="17"/>
  <c r="AC5353" i="17"/>
  <c r="AC5354" i="17"/>
  <c r="AB5354" i="17"/>
  <c r="AB5355" i="17"/>
  <c r="AC5355" i="17"/>
  <c r="AB5356" i="17"/>
  <c r="AC5356" i="17"/>
  <c r="AB5357" i="17"/>
  <c r="AC5357" i="17"/>
  <c r="AB5358" i="17"/>
  <c r="AC5358" i="17"/>
  <c r="AB5359" i="17"/>
  <c r="AC5359" i="17"/>
  <c r="AC5360" i="17"/>
  <c r="AB5360" i="17"/>
  <c r="AC5361" i="17"/>
  <c r="AB5361" i="17"/>
  <c r="AB5362" i="17"/>
  <c r="AC5362" i="17"/>
  <c r="AB5363" i="17"/>
  <c r="AC5363" i="17"/>
  <c r="AC5364" i="17"/>
  <c r="AB5364" i="17"/>
  <c r="AB5365" i="17"/>
  <c r="AC5365" i="17"/>
  <c r="AB5366" i="17"/>
  <c r="AC5366" i="17"/>
  <c r="AB5367" i="17"/>
  <c r="AC5367" i="17"/>
  <c r="AB5368" i="17"/>
  <c r="AC5368" i="17"/>
  <c r="AC5369" i="17"/>
  <c r="AB5369" i="17"/>
  <c r="AC5370" i="17"/>
  <c r="AB5370" i="17"/>
  <c r="AC5371" i="17"/>
  <c r="AB5371" i="17"/>
  <c r="AC5372" i="17"/>
  <c r="AB5372" i="17"/>
  <c r="AC5373" i="17"/>
  <c r="AB5373" i="17"/>
  <c r="AC5374" i="17"/>
  <c r="AB5374" i="17"/>
  <c r="AB5375" i="17"/>
  <c r="AC5375" i="17"/>
  <c r="AB5376" i="17"/>
  <c r="AC5376" i="17"/>
  <c r="AB5377" i="17"/>
  <c r="AC5377" i="17"/>
  <c r="AB5378" i="17"/>
  <c r="AC5378" i="17"/>
  <c r="AB5379" i="17"/>
  <c r="AC5379" i="17"/>
  <c r="AB5380" i="17"/>
  <c r="AC5380" i="17"/>
  <c r="AB5381" i="17"/>
  <c r="AC5381" i="17"/>
  <c r="AB5382" i="17"/>
  <c r="AC5382" i="17"/>
  <c r="AB5383" i="17"/>
  <c r="AC5383" i="17"/>
  <c r="AB5384" i="17"/>
  <c r="AC5384" i="17"/>
  <c r="AC5385" i="17"/>
  <c r="AB5385" i="17"/>
  <c r="AC5386" i="17"/>
  <c r="AB5386" i="17"/>
  <c r="AB5387" i="17"/>
  <c r="AC5387" i="17"/>
  <c r="AB5388" i="17"/>
  <c r="AC5388" i="17"/>
  <c r="AB5389" i="17"/>
  <c r="AC5389" i="17"/>
  <c r="AB5390" i="17"/>
  <c r="AC5390" i="17"/>
  <c r="AB5391" i="17"/>
  <c r="AC5391" i="17"/>
  <c r="AB5392" i="17"/>
  <c r="AC5392" i="17"/>
  <c r="AC5393" i="17"/>
  <c r="AB5393" i="17"/>
  <c r="AB5394" i="17"/>
  <c r="AC5394" i="17"/>
  <c r="AB5395" i="17"/>
  <c r="AC5395" i="17"/>
  <c r="AC5396" i="17"/>
  <c r="AB5396" i="17"/>
  <c r="AB5397" i="17"/>
  <c r="AC5397" i="17"/>
  <c r="AB5398" i="17"/>
  <c r="AC5398" i="17"/>
  <c r="AC5399" i="17"/>
  <c r="AB5399" i="17"/>
  <c r="AB5400" i="17"/>
  <c r="AC5400" i="17"/>
  <c r="AB5401" i="17"/>
  <c r="AC5401" i="17"/>
  <c r="AC5402" i="17"/>
  <c r="AB5402" i="17"/>
  <c r="AB5403" i="17"/>
  <c r="AC5403" i="17"/>
  <c r="AC5404" i="17"/>
  <c r="AB5404" i="17"/>
  <c r="AC5405" i="17"/>
  <c r="AB5405" i="17"/>
  <c r="AB5406" i="17"/>
  <c r="AC5406" i="17"/>
  <c r="AC5407" i="17"/>
  <c r="AB5407" i="17"/>
  <c r="AC5408" i="17"/>
  <c r="AB5408" i="17"/>
  <c r="AC5409" i="17"/>
  <c r="AB5409" i="17"/>
  <c r="AC5410" i="17"/>
  <c r="AB5410" i="17"/>
  <c r="AC5411" i="17"/>
  <c r="AB5411" i="17"/>
  <c r="AC5412" i="17"/>
  <c r="AB5412" i="17"/>
  <c r="AC5413" i="17"/>
  <c r="AB5413" i="17"/>
  <c r="AC5414" i="17"/>
  <c r="AB5414" i="17"/>
  <c r="AC5415" i="17"/>
  <c r="AB5415" i="17"/>
  <c r="AB5416" i="17"/>
  <c r="AC5416" i="17"/>
  <c r="AB5417" i="17"/>
  <c r="AC5417" i="17"/>
  <c r="AB5418" i="17"/>
  <c r="AC5418" i="17"/>
  <c r="AB5419" i="17"/>
  <c r="AC5419" i="17"/>
  <c r="AB5420" i="17"/>
  <c r="AC5420" i="17"/>
  <c r="AB5421" i="17"/>
  <c r="AC5421" i="17"/>
  <c r="AC5422" i="17"/>
  <c r="AB5422" i="17"/>
  <c r="AB5423" i="17"/>
  <c r="AC5423" i="17"/>
  <c r="AB5424" i="17"/>
  <c r="AC5424" i="17"/>
  <c r="AC5425" i="17"/>
  <c r="AB5425" i="17"/>
  <c r="AC5426" i="17"/>
  <c r="AB5426" i="17"/>
  <c r="AB5427" i="17"/>
  <c r="AC5427" i="17"/>
  <c r="AC5428" i="17"/>
  <c r="AB5428" i="17"/>
  <c r="AB5429" i="17"/>
  <c r="AC5429" i="17"/>
  <c r="AB5430" i="17"/>
  <c r="AC5430" i="17"/>
  <c r="AB5431" i="17"/>
  <c r="AC5431" i="17"/>
  <c r="AC5432" i="17"/>
  <c r="AB5432" i="17"/>
  <c r="AB5433" i="17"/>
  <c r="AC5433" i="17"/>
  <c r="AB5434" i="17"/>
  <c r="AC5434" i="17"/>
  <c r="AB5435" i="17"/>
  <c r="AC5435" i="17"/>
  <c r="AB5436" i="17"/>
  <c r="AC5436" i="17"/>
  <c r="AB5437" i="17"/>
  <c r="AC5437" i="17"/>
  <c r="AB5438" i="17"/>
  <c r="AC5438" i="17"/>
  <c r="AC5439" i="17"/>
  <c r="AB5439" i="17"/>
  <c r="AB5440" i="17"/>
  <c r="AC5440" i="17"/>
  <c r="AB5441" i="17"/>
  <c r="AC5441" i="17"/>
  <c r="AB5442" i="17"/>
  <c r="AC5442" i="17"/>
  <c r="AB5443" i="17"/>
  <c r="AC5443" i="17"/>
  <c r="AC5444" i="17"/>
  <c r="AB5444" i="17"/>
  <c r="AC5445" i="17"/>
  <c r="AB5445" i="17"/>
  <c r="AB5446" i="17"/>
  <c r="AC5446" i="17"/>
  <c r="AB5447" i="17"/>
  <c r="AC5447" i="17"/>
  <c r="AB5448" i="17"/>
  <c r="AC5448" i="17"/>
  <c r="AB5449" i="17"/>
  <c r="AC5449" i="17"/>
  <c r="AB5450" i="17"/>
  <c r="AC5450" i="17"/>
  <c r="AB5451" i="17"/>
  <c r="AC5451" i="17"/>
  <c r="AC5452" i="17"/>
  <c r="AB5452" i="17"/>
  <c r="AB5453" i="17"/>
  <c r="AC5453" i="17"/>
  <c r="AC5454" i="17"/>
  <c r="AB5454" i="17"/>
  <c r="AC5455" i="17"/>
  <c r="AB5455" i="17"/>
  <c r="AB5456" i="17"/>
  <c r="AC5456" i="17"/>
  <c r="AB5457" i="17"/>
  <c r="AC5457" i="17"/>
  <c r="AB5458" i="17"/>
  <c r="AC5458" i="17"/>
  <c r="AB5459" i="17"/>
  <c r="AC5459" i="17"/>
  <c r="AC5460" i="17"/>
  <c r="AB5460" i="17"/>
  <c r="AC5461" i="17"/>
  <c r="AB5461" i="17"/>
  <c r="AC5462" i="17"/>
  <c r="AB5462" i="17"/>
  <c r="AC5463" i="17"/>
  <c r="AB5463" i="17"/>
  <c r="AC5464" i="17"/>
  <c r="AB5464" i="17"/>
  <c r="AC5465" i="17"/>
  <c r="AB5465" i="17"/>
  <c r="AB5466" i="17"/>
  <c r="AC5466" i="17"/>
  <c r="AB5467" i="17"/>
  <c r="AC5467" i="17"/>
  <c r="AB5468" i="17"/>
  <c r="AC5468" i="17"/>
  <c r="AB5469" i="17"/>
  <c r="AC5469" i="17"/>
  <c r="AC5470" i="17"/>
  <c r="AB5470" i="17"/>
  <c r="AB5471" i="17"/>
  <c r="AC5471" i="17"/>
  <c r="AC5472" i="17"/>
  <c r="AB5472" i="17"/>
  <c r="AB5473" i="17"/>
  <c r="AC5473" i="17"/>
  <c r="AB5474" i="17"/>
  <c r="AC5474" i="17"/>
  <c r="AB5475" i="17"/>
  <c r="AC5475" i="17"/>
  <c r="AC5476" i="17"/>
  <c r="AB5476" i="17"/>
  <c r="AC5477" i="17"/>
  <c r="AB5477" i="17"/>
  <c r="AC5478" i="17"/>
  <c r="AB5478" i="17"/>
  <c r="AB5479" i="17"/>
  <c r="AC5479" i="17"/>
  <c r="AB5480" i="17"/>
  <c r="AC5480" i="17"/>
  <c r="AB5481" i="17"/>
  <c r="AC5481" i="17"/>
  <c r="AC5482" i="17"/>
  <c r="AB5482" i="17"/>
  <c r="AC5483" i="17"/>
  <c r="AB5483" i="17"/>
  <c r="AC5484" i="17"/>
  <c r="AB5484" i="17"/>
  <c r="AB5485" i="17"/>
  <c r="AC5485" i="17"/>
  <c r="AB5486" i="17"/>
  <c r="AC5486" i="17"/>
  <c r="AB5487" i="17"/>
  <c r="AC5487" i="17"/>
  <c r="AC5488" i="17"/>
  <c r="AB5488" i="17"/>
  <c r="AB5489" i="17"/>
  <c r="AC5489" i="17"/>
  <c r="AB5490" i="17"/>
  <c r="AC5490" i="17"/>
  <c r="AB5491" i="17"/>
  <c r="AC5491" i="17"/>
  <c r="AC5492" i="17"/>
  <c r="AB5492" i="17"/>
  <c r="AC5493" i="17"/>
  <c r="AB5493" i="17"/>
  <c r="AC5494" i="17"/>
  <c r="AB5494" i="17"/>
  <c r="AB5495" i="17"/>
  <c r="AC5495" i="17"/>
  <c r="AB5496" i="17"/>
  <c r="AC5496" i="17"/>
  <c r="AC5497" i="17"/>
  <c r="AB5497" i="17"/>
  <c r="AB5498" i="17"/>
  <c r="AC5498" i="17"/>
  <c r="AB5499" i="17"/>
  <c r="AC5499" i="17"/>
  <c r="AB5500" i="17"/>
  <c r="AC5500" i="17"/>
  <c r="AB5501" i="17"/>
  <c r="AC5501" i="17"/>
  <c r="AB5502" i="17"/>
  <c r="AC5502" i="17"/>
  <c r="AB5503" i="17"/>
  <c r="AC5503" i="17"/>
  <c r="AB5504" i="17"/>
  <c r="AC5504" i="17"/>
  <c r="AB5505" i="17"/>
  <c r="AC5505" i="17"/>
  <c r="AB5506" i="17"/>
  <c r="AC5506" i="17"/>
  <c r="AB5507" i="17"/>
  <c r="AC5507" i="17"/>
  <c r="AB5508" i="17"/>
  <c r="AC5508" i="17"/>
  <c r="AB5509" i="17"/>
  <c r="AC5509" i="17"/>
  <c r="AC5510" i="17"/>
  <c r="AB5510" i="17"/>
  <c r="AB5511" i="17"/>
  <c r="AC5511" i="17"/>
  <c r="AC5512" i="17"/>
  <c r="AB5512" i="17"/>
  <c r="AC5513" i="17"/>
  <c r="AB5513" i="17"/>
  <c r="AB5514" i="17"/>
  <c r="AC5514" i="17"/>
  <c r="AC5515" i="17"/>
  <c r="AB5515" i="17"/>
  <c r="AC5516" i="17"/>
  <c r="AB5516" i="17"/>
  <c r="AB5517" i="17"/>
  <c r="AC5517" i="17"/>
  <c r="AB5518" i="17"/>
  <c r="AC5518" i="17"/>
  <c r="AB5519" i="17"/>
  <c r="AC5519" i="17"/>
  <c r="AB5520" i="17"/>
  <c r="AC5520" i="17"/>
  <c r="AB5521" i="17"/>
  <c r="AC5521" i="17"/>
  <c r="AB5522" i="17"/>
  <c r="AC5522" i="17"/>
  <c r="AB5523" i="17"/>
  <c r="AC5523" i="17"/>
  <c r="AC5524" i="17"/>
  <c r="AB5524" i="17"/>
  <c r="AB5525" i="17"/>
  <c r="AC5525" i="17"/>
  <c r="AC5526" i="17"/>
  <c r="AB5526" i="17"/>
  <c r="AC5527" i="17"/>
  <c r="AB5527" i="17"/>
  <c r="AB5528" i="17"/>
  <c r="AC5528" i="17"/>
  <c r="AB5529" i="17"/>
  <c r="AC5529" i="17"/>
  <c r="AB5530" i="17"/>
  <c r="AC5530" i="17"/>
  <c r="AB5531" i="17"/>
  <c r="AC5531" i="17"/>
  <c r="AB5532" i="17"/>
  <c r="AC5532" i="17"/>
  <c r="AB5533" i="17"/>
  <c r="AC5533" i="17"/>
  <c r="AC5534" i="17"/>
  <c r="AB5534" i="17"/>
  <c r="AB5535" i="17"/>
  <c r="AC5535" i="17"/>
  <c r="AC5536" i="17"/>
  <c r="AB5536" i="17"/>
  <c r="AC5537" i="17"/>
  <c r="AB5537" i="17"/>
  <c r="AC5538" i="17"/>
  <c r="AB5538" i="17"/>
  <c r="AC5539" i="17"/>
  <c r="AB5539" i="17"/>
  <c r="AC5540" i="17"/>
  <c r="AB5540" i="17"/>
  <c r="AC5541" i="17"/>
  <c r="AB5541" i="17"/>
  <c r="AC5542" i="17"/>
  <c r="AB5542" i="17"/>
  <c r="AB5543" i="17"/>
  <c r="AC5543" i="17"/>
  <c r="AC5544" i="17"/>
  <c r="AB5544" i="17"/>
  <c r="AC5545" i="17"/>
  <c r="AB5545" i="17"/>
  <c r="AB5546" i="17"/>
  <c r="AC5546" i="17"/>
  <c r="AB5547" i="17"/>
  <c r="AC5547" i="17"/>
  <c r="AC5548" i="17"/>
  <c r="AB5548" i="17"/>
  <c r="AB5549" i="17"/>
  <c r="AC5549" i="17"/>
  <c r="AB5550" i="17"/>
  <c r="AC5550" i="17"/>
  <c r="AC5551" i="17"/>
  <c r="AB5551" i="17"/>
  <c r="AB5552" i="17"/>
  <c r="AC5552" i="17"/>
  <c r="AB5553" i="17"/>
  <c r="AC5553" i="17"/>
  <c r="AB5554" i="17"/>
  <c r="AC5554" i="17"/>
  <c r="AC5555" i="17"/>
  <c r="AB5555" i="17"/>
  <c r="AB5556" i="17"/>
  <c r="AC5556" i="17"/>
  <c r="AB5557" i="17"/>
  <c r="AC5557" i="17"/>
  <c r="AC5558" i="17"/>
  <c r="AB5558" i="17"/>
  <c r="AB5559" i="17"/>
  <c r="AC5559" i="17"/>
  <c r="AB5560" i="17"/>
  <c r="AC5560" i="17"/>
  <c r="AC5561" i="17"/>
  <c r="AB5561" i="17"/>
  <c r="AC5562" i="17"/>
  <c r="AB5562" i="17"/>
  <c r="AC5563" i="17"/>
  <c r="AB5563" i="17"/>
  <c r="AB5564" i="17"/>
  <c r="AC5564" i="17"/>
  <c r="AC5565" i="17"/>
  <c r="AB5565" i="17"/>
  <c r="AB5566" i="17"/>
  <c r="AC5566" i="17"/>
  <c r="AB5567" i="17"/>
  <c r="AC5567" i="17"/>
  <c r="AB5568" i="17"/>
  <c r="AC5568" i="17"/>
  <c r="AC5569" i="17"/>
  <c r="AB5569" i="17"/>
  <c r="AC5570" i="17"/>
  <c r="AB5570" i="17"/>
  <c r="AB5571" i="17"/>
  <c r="AC5571" i="17"/>
  <c r="AB5572" i="17"/>
  <c r="AC5572" i="17"/>
  <c r="AC5573" i="17"/>
  <c r="AB5573" i="17"/>
  <c r="AB5574" i="17"/>
  <c r="AC5574" i="17"/>
  <c r="AB5575" i="17"/>
  <c r="AC5575" i="17"/>
  <c r="AB5576" i="17"/>
  <c r="AC5576" i="17"/>
  <c r="AB5577" i="17"/>
  <c r="AC5577" i="17"/>
  <c r="AC5578" i="17"/>
  <c r="AB5578" i="17"/>
  <c r="AC5579" i="17"/>
  <c r="AB5579" i="17"/>
  <c r="AB5580" i="17"/>
  <c r="AC5580" i="17"/>
  <c r="AC5581" i="17"/>
  <c r="AB5581" i="17"/>
  <c r="AC5582" i="17"/>
  <c r="AB5582" i="17"/>
  <c r="AC5583" i="17"/>
  <c r="AB5583" i="17"/>
  <c r="AB5584" i="17"/>
  <c r="AC5584" i="17"/>
  <c r="AB5585" i="17"/>
  <c r="AC5585" i="17"/>
  <c r="AC5586" i="17"/>
  <c r="AB5586" i="17"/>
  <c r="AB5587" i="17"/>
  <c r="AC5587" i="17"/>
  <c r="AG426" i="17"/>
  <c r="AH426" i="17"/>
  <c r="AG427" i="17"/>
  <c r="AH427" i="17"/>
  <c r="AG428" i="17"/>
  <c r="AH428" i="17"/>
  <c r="AH429" i="17"/>
  <c r="AG429" i="17"/>
  <c r="AG430" i="17"/>
  <c r="AH430" i="17"/>
  <c r="AG431" i="17"/>
  <c r="AH431" i="17"/>
  <c r="AG432" i="17"/>
  <c r="AH432" i="17"/>
  <c r="AG433" i="17"/>
  <c r="AH433" i="17"/>
  <c r="AG434" i="17"/>
  <c r="AH434" i="17"/>
  <c r="AG435" i="17"/>
  <c r="AH435" i="17"/>
  <c r="AH436" i="17"/>
  <c r="AG436" i="17"/>
  <c r="AH437" i="17"/>
  <c r="AG437" i="17"/>
  <c r="AH438" i="17"/>
  <c r="AG438" i="17"/>
  <c r="AH439" i="17"/>
  <c r="AG439" i="17"/>
  <c r="AG440" i="17"/>
  <c r="AH440" i="17"/>
  <c r="AH441" i="17"/>
  <c r="AG441" i="17"/>
  <c r="AH442" i="17"/>
  <c r="AG442" i="17"/>
  <c r="AG443" i="17"/>
  <c r="AH443" i="17"/>
  <c r="AG444" i="17"/>
  <c r="AH444" i="17"/>
  <c r="AG445" i="17"/>
  <c r="AH445" i="17"/>
  <c r="AG446" i="17"/>
  <c r="AH446" i="17"/>
  <c r="AG447" i="17"/>
  <c r="AH447" i="17"/>
  <c r="AG448" i="17"/>
  <c r="AH448" i="17"/>
  <c r="AG449" i="17"/>
  <c r="AH449" i="17"/>
  <c r="AG450" i="17"/>
  <c r="AH450" i="17"/>
  <c r="AG451" i="17"/>
  <c r="AH451" i="17"/>
  <c r="AG452" i="17"/>
  <c r="AH452" i="17"/>
  <c r="AG453" i="17"/>
  <c r="AH453" i="17"/>
  <c r="AH454" i="17"/>
  <c r="AG454" i="17"/>
  <c r="AH455" i="17"/>
  <c r="AG455" i="17"/>
  <c r="AH456" i="17"/>
  <c r="AG456" i="17"/>
  <c r="AH457" i="17"/>
  <c r="AG457" i="17"/>
  <c r="AH458" i="17"/>
  <c r="AG458" i="17"/>
  <c r="AH459" i="17"/>
  <c r="AG459" i="17"/>
  <c r="AH460" i="17"/>
  <c r="AG460" i="17"/>
  <c r="AH461" i="17"/>
  <c r="AG461" i="17"/>
  <c r="AH462" i="17"/>
  <c r="AG462" i="17"/>
  <c r="AH463" i="17"/>
  <c r="AG463" i="17"/>
  <c r="AG464" i="17"/>
  <c r="AH464" i="17"/>
  <c r="AG465" i="17"/>
  <c r="AH465" i="17"/>
  <c r="AH466" i="17"/>
  <c r="AG466" i="17"/>
  <c r="AH467" i="17"/>
  <c r="AG467" i="17"/>
  <c r="AH468" i="17"/>
  <c r="AG468" i="17"/>
  <c r="AG469" i="17"/>
  <c r="AH469" i="17"/>
  <c r="AH470" i="17"/>
  <c r="AG470" i="17"/>
  <c r="AH471" i="17"/>
  <c r="AG471" i="17"/>
  <c r="AG472" i="17"/>
  <c r="AH472" i="17"/>
  <c r="AG473" i="17"/>
  <c r="AH473" i="17"/>
  <c r="AG474" i="17"/>
  <c r="AH474" i="17"/>
  <c r="AH475" i="17"/>
  <c r="AG475" i="17"/>
  <c r="AG476" i="17"/>
  <c r="AH476" i="17"/>
  <c r="AG477" i="17"/>
  <c r="AH477" i="17"/>
  <c r="AH478" i="17"/>
  <c r="AG478" i="17"/>
  <c r="AH479" i="17"/>
  <c r="AG479" i="17"/>
  <c r="AH480" i="17"/>
  <c r="AG480" i="17"/>
  <c r="AH481" i="17"/>
  <c r="AG481" i="17"/>
  <c r="AG482" i="17"/>
  <c r="AH482" i="17"/>
  <c r="AH483" i="17"/>
  <c r="AG483" i="17"/>
  <c r="AH484" i="17"/>
  <c r="AG484" i="17"/>
  <c r="AH485" i="17"/>
  <c r="AG485" i="17"/>
  <c r="AH486" i="17"/>
  <c r="AG486" i="17"/>
  <c r="AG487" i="17"/>
  <c r="AH487" i="17"/>
  <c r="AG488" i="17"/>
  <c r="AH488" i="17"/>
  <c r="AH489" i="17"/>
  <c r="AG489" i="17"/>
  <c r="AG490" i="17"/>
  <c r="AH490" i="17"/>
  <c r="AG491" i="17"/>
  <c r="AH491" i="17"/>
  <c r="AG492" i="17"/>
  <c r="AH492" i="17"/>
  <c r="AG493" i="17"/>
  <c r="AH493" i="17"/>
  <c r="AG494" i="17"/>
  <c r="AH494" i="17"/>
  <c r="AG495" i="17"/>
  <c r="AH495" i="17"/>
  <c r="AG496" i="17"/>
  <c r="AH496" i="17"/>
  <c r="AG497" i="17"/>
  <c r="AH497" i="17"/>
  <c r="AG498" i="17"/>
  <c r="AH498" i="17"/>
  <c r="AG499" i="17"/>
  <c r="AH499" i="17"/>
  <c r="AG500" i="17"/>
  <c r="AH500" i="17"/>
  <c r="AG501" i="17"/>
  <c r="AH501" i="17"/>
  <c r="AG502" i="17"/>
  <c r="AH502" i="17"/>
  <c r="AG503" i="17"/>
  <c r="AH503" i="17"/>
  <c r="AH504" i="17"/>
  <c r="AG504" i="17"/>
  <c r="AG505" i="17"/>
  <c r="AH505" i="17"/>
  <c r="AG506" i="17"/>
  <c r="AH506" i="17"/>
  <c r="AG507" i="17"/>
  <c r="AH507" i="17"/>
  <c r="AG508" i="17"/>
  <c r="AH508" i="17"/>
  <c r="AG509" i="17"/>
  <c r="AH509" i="17"/>
  <c r="AG510" i="17"/>
  <c r="AH510" i="17"/>
  <c r="AH511" i="17"/>
  <c r="AG511" i="17"/>
  <c r="AG512" i="17"/>
  <c r="AH512" i="17"/>
  <c r="AH513" i="17"/>
  <c r="AG513" i="17"/>
  <c r="AH514" i="17"/>
  <c r="AG514" i="17"/>
  <c r="AH515" i="17"/>
  <c r="AG515" i="17"/>
  <c r="AH516" i="17"/>
  <c r="AG516" i="17"/>
  <c r="AH517" i="17"/>
  <c r="AG517" i="17"/>
  <c r="AH518" i="17"/>
  <c r="AG518" i="17"/>
  <c r="AH519" i="17"/>
  <c r="AG519" i="17"/>
  <c r="AG520" i="17"/>
  <c r="AH520" i="17"/>
  <c r="AG521" i="17"/>
  <c r="AH521" i="17"/>
  <c r="AG522" i="17"/>
  <c r="AH522" i="17"/>
  <c r="AG523" i="17"/>
  <c r="AH523" i="17"/>
  <c r="AG524" i="17"/>
  <c r="AH524" i="17"/>
  <c r="AG525" i="17"/>
  <c r="AH525" i="17"/>
  <c r="AG526" i="17"/>
  <c r="AH526" i="17"/>
  <c r="AH527" i="17"/>
  <c r="AG527" i="17"/>
  <c r="AG528" i="17"/>
  <c r="AH528" i="17"/>
  <c r="AG529" i="17"/>
  <c r="AH529" i="17"/>
  <c r="AG530" i="17"/>
  <c r="AH530" i="17"/>
  <c r="AG531" i="17"/>
  <c r="AH531" i="17"/>
  <c r="AG532" i="17"/>
  <c r="AH532" i="17"/>
  <c r="AG533" i="17"/>
  <c r="AH533" i="17"/>
  <c r="AG534" i="17"/>
  <c r="AH534" i="17"/>
  <c r="AG535" i="17"/>
  <c r="AH535" i="17"/>
  <c r="AG536" i="17"/>
  <c r="AH536" i="17"/>
  <c r="AG537" i="17"/>
  <c r="AH537" i="17"/>
  <c r="AG538" i="17"/>
  <c r="AH538" i="17"/>
  <c r="AG539" i="17"/>
  <c r="AH539" i="17"/>
  <c r="AG540" i="17"/>
  <c r="AH540" i="17"/>
  <c r="AG541" i="17"/>
  <c r="AH541" i="17"/>
  <c r="AG542" i="17"/>
  <c r="AH542" i="17"/>
  <c r="AG543" i="17"/>
  <c r="AH543" i="17"/>
  <c r="AH544" i="17"/>
  <c r="AG544" i="17"/>
  <c r="AH545" i="17"/>
  <c r="AG545" i="17"/>
  <c r="AH546" i="17"/>
  <c r="AG546" i="17"/>
  <c r="AH547" i="17"/>
  <c r="AG547" i="17"/>
  <c r="AH548" i="17"/>
  <c r="AG548" i="17"/>
  <c r="AH549" i="17"/>
  <c r="AG549" i="17"/>
  <c r="AH550" i="17"/>
  <c r="AG550" i="17"/>
  <c r="AH551" i="17"/>
  <c r="AG551" i="17"/>
  <c r="AH552" i="17"/>
  <c r="AG552" i="17"/>
  <c r="AH553" i="17"/>
  <c r="AG553" i="17"/>
  <c r="AG554" i="17"/>
  <c r="AH554" i="17"/>
  <c r="AG555" i="17"/>
  <c r="AH555" i="17"/>
  <c r="AH556" i="17"/>
  <c r="AG556" i="17"/>
  <c r="AG557" i="17"/>
  <c r="AH557" i="17"/>
  <c r="AG558" i="17"/>
  <c r="AH558" i="17"/>
  <c r="AG559" i="17"/>
  <c r="AH559" i="17"/>
  <c r="AG560" i="17"/>
  <c r="AH560" i="17"/>
  <c r="AH561" i="17"/>
  <c r="AG561" i="17"/>
  <c r="AH562" i="17"/>
  <c r="AG562" i="17"/>
  <c r="AH563" i="17"/>
  <c r="AG563" i="17"/>
  <c r="AH564" i="17"/>
  <c r="AG564" i="17"/>
  <c r="AH565" i="17"/>
  <c r="AG565" i="17"/>
  <c r="AG566" i="17"/>
  <c r="AH566" i="17"/>
  <c r="AH567" i="17"/>
  <c r="AG567" i="17"/>
  <c r="AH568" i="17"/>
  <c r="AG568" i="17"/>
  <c r="AG569" i="17"/>
  <c r="AH569" i="17"/>
  <c r="AH570" i="17"/>
  <c r="AG570" i="17"/>
  <c r="AG571" i="17"/>
  <c r="AH571" i="17"/>
  <c r="AG572" i="17"/>
  <c r="AH572" i="17"/>
  <c r="AG573" i="17"/>
  <c r="AH573" i="17"/>
  <c r="AG574" i="17"/>
  <c r="AH574" i="17"/>
  <c r="AG575" i="17"/>
  <c r="AH575" i="17"/>
  <c r="AG576" i="17"/>
  <c r="AH576" i="17"/>
  <c r="AG577" i="17"/>
  <c r="AH577" i="17"/>
  <c r="AH578" i="17"/>
  <c r="AG578" i="17"/>
  <c r="AG579" i="17"/>
  <c r="AH579" i="17"/>
  <c r="AG580" i="17"/>
  <c r="AH580" i="17"/>
  <c r="AG581" i="17"/>
  <c r="AH581" i="17"/>
  <c r="AG582" i="17"/>
  <c r="AH582" i="17"/>
  <c r="AG583" i="17"/>
  <c r="AH583" i="17"/>
  <c r="AG584" i="17"/>
  <c r="AH584" i="17"/>
  <c r="AH585" i="17"/>
  <c r="AG585" i="17"/>
  <c r="AG586" i="17"/>
  <c r="AH586" i="17"/>
  <c r="AG587" i="17"/>
  <c r="AH587" i="17"/>
  <c r="AG588" i="17"/>
  <c r="AH588" i="17"/>
  <c r="AG589" i="17"/>
  <c r="AH589" i="17"/>
  <c r="AG590" i="17"/>
  <c r="AH590" i="17"/>
  <c r="AG591" i="17"/>
  <c r="AH591" i="17"/>
  <c r="AG592" i="17"/>
  <c r="AH592" i="17"/>
  <c r="AG593" i="17"/>
  <c r="AH593" i="17"/>
  <c r="AH594" i="17"/>
  <c r="AG594" i="17"/>
  <c r="AG595" i="17"/>
  <c r="AH595" i="17"/>
  <c r="AH596" i="17"/>
  <c r="AG596" i="17"/>
  <c r="AG597" i="17"/>
  <c r="AH597" i="17"/>
  <c r="AH598" i="17"/>
  <c r="AG598" i="17"/>
  <c r="AG599" i="17"/>
  <c r="AH599" i="17"/>
  <c r="AH600" i="17"/>
  <c r="AG600" i="17"/>
  <c r="AH601" i="17"/>
  <c r="AG601" i="17"/>
  <c r="AG602" i="17"/>
  <c r="AH602" i="17"/>
  <c r="AH603" i="17"/>
  <c r="AG603" i="17"/>
  <c r="AH604" i="17"/>
  <c r="AG604" i="17"/>
  <c r="AG605" i="17"/>
  <c r="AH605" i="17"/>
  <c r="AG606" i="17"/>
  <c r="AH606" i="17"/>
  <c r="AG607" i="17"/>
  <c r="AH607" i="17"/>
  <c r="AG608" i="17"/>
  <c r="AH608" i="17"/>
  <c r="AG609" i="17"/>
  <c r="AH609" i="17"/>
  <c r="AG610" i="17"/>
  <c r="AH610" i="17"/>
  <c r="AG611" i="17"/>
  <c r="AH611" i="17"/>
  <c r="AG612" i="17"/>
  <c r="AH612" i="17"/>
  <c r="AG613" i="17"/>
  <c r="AH613" i="17"/>
  <c r="AG614" i="17"/>
  <c r="AH614" i="17"/>
  <c r="AG615" i="17"/>
  <c r="AH615" i="17"/>
  <c r="AG616" i="17"/>
  <c r="AH616" i="17"/>
  <c r="AG617" i="17"/>
  <c r="AH617" i="17"/>
  <c r="AG618" i="17"/>
  <c r="AH618" i="17"/>
  <c r="AG619" i="17"/>
  <c r="AH619" i="17"/>
  <c r="AH620" i="17"/>
  <c r="AG620" i="17"/>
  <c r="AH621" i="17"/>
  <c r="AG621" i="17"/>
  <c r="AH622" i="17"/>
  <c r="AG622" i="17"/>
  <c r="AH623" i="17"/>
  <c r="AG623" i="17"/>
  <c r="AH624" i="17"/>
  <c r="AG624" i="17"/>
  <c r="AG625" i="17"/>
  <c r="AH625" i="17"/>
  <c r="AG626" i="17"/>
  <c r="AH626" i="17"/>
  <c r="AG627" i="17"/>
  <c r="AH627" i="17"/>
  <c r="AH628" i="17"/>
  <c r="AG628" i="17"/>
  <c r="AH629" i="17"/>
  <c r="AG629" i="17"/>
  <c r="AH630" i="17"/>
  <c r="AG630" i="17"/>
  <c r="AH631" i="17"/>
  <c r="AG631" i="17"/>
  <c r="AH632" i="17"/>
  <c r="AG632" i="17"/>
  <c r="AH633" i="17"/>
  <c r="AG633" i="17"/>
  <c r="AH634" i="17"/>
  <c r="AG634" i="17"/>
  <c r="AG635" i="17"/>
  <c r="AH635" i="17"/>
  <c r="AG636" i="17"/>
  <c r="AH636" i="17"/>
  <c r="AH637" i="17"/>
  <c r="AG637" i="17"/>
  <c r="AH638" i="17"/>
  <c r="AG638" i="17"/>
  <c r="AG639" i="17"/>
  <c r="AH639" i="17"/>
  <c r="AG640" i="17"/>
  <c r="AH640" i="17"/>
  <c r="AG641" i="17"/>
  <c r="AH641" i="17"/>
  <c r="AG642" i="17"/>
  <c r="AH642" i="17"/>
  <c r="AH643" i="17"/>
  <c r="AG643" i="17"/>
  <c r="AH644" i="17"/>
  <c r="AG644" i="17"/>
  <c r="AG645" i="17"/>
  <c r="AH645" i="17"/>
  <c r="AG646" i="17"/>
  <c r="AH646" i="17"/>
  <c r="AG647" i="17"/>
  <c r="AH647" i="17"/>
  <c r="AG648" i="17"/>
  <c r="AH648" i="17"/>
  <c r="AG649" i="17"/>
  <c r="AH649" i="17"/>
  <c r="AG650" i="17"/>
  <c r="AH650" i="17"/>
  <c r="AG651" i="17"/>
  <c r="AH651" i="17"/>
  <c r="AG652" i="17"/>
  <c r="AH652" i="17"/>
  <c r="AG653" i="17"/>
  <c r="AH653" i="17"/>
  <c r="AG654" i="17"/>
  <c r="AH654" i="17"/>
  <c r="AG655" i="17"/>
  <c r="AH655" i="17"/>
  <c r="AG656" i="17"/>
  <c r="AH656" i="17"/>
  <c r="AH657" i="17"/>
  <c r="AG657" i="17"/>
  <c r="AH658" i="17"/>
  <c r="AG658" i="17"/>
  <c r="AH659" i="17"/>
  <c r="AG659" i="17"/>
  <c r="AH660" i="17"/>
  <c r="AG660" i="17"/>
  <c r="AH661" i="17"/>
  <c r="AG661" i="17"/>
  <c r="AH662" i="17"/>
  <c r="AG662" i="17"/>
  <c r="AH663" i="17"/>
  <c r="AG663" i="17"/>
  <c r="AH664" i="17"/>
  <c r="AG664" i="17"/>
  <c r="AH665" i="17"/>
  <c r="AG665" i="17"/>
  <c r="AH666" i="17"/>
  <c r="AG666" i="17"/>
  <c r="AG667" i="17"/>
  <c r="AH667" i="17"/>
  <c r="AG668" i="17"/>
  <c r="AH668" i="17"/>
  <c r="AG669" i="17"/>
  <c r="AH669" i="17"/>
  <c r="AG670" i="17"/>
  <c r="AH670" i="17"/>
  <c r="AG671" i="17"/>
  <c r="AH671" i="17"/>
  <c r="AG672" i="17"/>
  <c r="AH672" i="17"/>
  <c r="AH673" i="17"/>
  <c r="AG673" i="17"/>
  <c r="AH674" i="17"/>
  <c r="AG674" i="17"/>
  <c r="AH675" i="17"/>
  <c r="AG675" i="17"/>
  <c r="AG676" i="17"/>
  <c r="AH676" i="17"/>
  <c r="AG677" i="17"/>
  <c r="AH677" i="17"/>
  <c r="AH678" i="17"/>
  <c r="AG678" i="17"/>
  <c r="AH679" i="17"/>
  <c r="AG679" i="17"/>
  <c r="AH680" i="17"/>
  <c r="AG680" i="17"/>
  <c r="AG681" i="17"/>
  <c r="AH681" i="17"/>
  <c r="AG682" i="17"/>
  <c r="AH682" i="17"/>
  <c r="AG683" i="17"/>
  <c r="AH683" i="17"/>
  <c r="AG684" i="17"/>
  <c r="AH684" i="17"/>
  <c r="AG685" i="17"/>
  <c r="AH685" i="17"/>
  <c r="AG686" i="17"/>
  <c r="AH686" i="17"/>
  <c r="AG687" i="17"/>
  <c r="AH687" i="17"/>
  <c r="AH688" i="17"/>
  <c r="AG688" i="17"/>
  <c r="AH689" i="17"/>
  <c r="AG689" i="17"/>
  <c r="AG690" i="17"/>
  <c r="AH690" i="17"/>
  <c r="AG691" i="17"/>
  <c r="AH691" i="17"/>
  <c r="AG692" i="17"/>
  <c r="AH692" i="17"/>
  <c r="AG693" i="17"/>
  <c r="AH693" i="17"/>
  <c r="AG694" i="17"/>
  <c r="AH694" i="17"/>
  <c r="AG695" i="17"/>
  <c r="AH695" i="17"/>
  <c r="AG696" i="17"/>
  <c r="AH696" i="17"/>
  <c r="AG697" i="17"/>
  <c r="AH697" i="17"/>
  <c r="AG698" i="17"/>
  <c r="AH698" i="17"/>
  <c r="AG699" i="17"/>
  <c r="AH699" i="17"/>
  <c r="AG700" i="17"/>
  <c r="AH700" i="17"/>
  <c r="AG701" i="17"/>
  <c r="AH701" i="17"/>
  <c r="AG702" i="17"/>
  <c r="AH702" i="17"/>
  <c r="AH703" i="17"/>
  <c r="AG703" i="17"/>
  <c r="AH704" i="17"/>
  <c r="AG704" i="17"/>
  <c r="AG705" i="17"/>
  <c r="AH705" i="17"/>
  <c r="AH706" i="17"/>
  <c r="AG706" i="17"/>
  <c r="AH707" i="17"/>
  <c r="AG707" i="17"/>
  <c r="AH708" i="17"/>
  <c r="AG708" i="17"/>
  <c r="AG709" i="17"/>
  <c r="AH709" i="17"/>
  <c r="AH710" i="17"/>
  <c r="AG710" i="17"/>
  <c r="AH711" i="17"/>
  <c r="AG711" i="17"/>
  <c r="AG712" i="17"/>
  <c r="AH712" i="17"/>
  <c r="AH713" i="17"/>
  <c r="AG713" i="17"/>
  <c r="AG714" i="17"/>
  <c r="AH714" i="17"/>
  <c r="AG715" i="17"/>
  <c r="AH715" i="17"/>
  <c r="AG716" i="17"/>
  <c r="AH716" i="17"/>
  <c r="AG717" i="17"/>
  <c r="AH717" i="17"/>
  <c r="AG718" i="17"/>
  <c r="AH718" i="17"/>
  <c r="AG719" i="17"/>
  <c r="AH719" i="17"/>
  <c r="AG720" i="17"/>
  <c r="AH720" i="17"/>
  <c r="AG721" i="17"/>
  <c r="AH721" i="17"/>
  <c r="AG722" i="17"/>
  <c r="AH722" i="17"/>
  <c r="AG723" i="17"/>
  <c r="AH723" i="17"/>
  <c r="AG724" i="17"/>
  <c r="AH724" i="17"/>
  <c r="AG725" i="17"/>
  <c r="AH725" i="17"/>
  <c r="AG726" i="17"/>
  <c r="AH726" i="17"/>
  <c r="AG727" i="17"/>
  <c r="AH727" i="17"/>
  <c r="AG728" i="17"/>
  <c r="AH728" i="17"/>
  <c r="AH729" i="17"/>
  <c r="AG729" i="17"/>
  <c r="AH730" i="17"/>
  <c r="AG730" i="17"/>
  <c r="AG731" i="17"/>
  <c r="AH731" i="17"/>
  <c r="AG732" i="17"/>
  <c r="AH732" i="17"/>
  <c r="AG733" i="17"/>
  <c r="AH733" i="17"/>
  <c r="AG734" i="17"/>
  <c r="AH734" i="17"/>
  <c r="AH735" i="17"/>
  <c r="AG735" i="17"/>
  <c r="AG736" i="17"/>
  <c r="AH736" i="17"/>
  <c r="AH737" i="17"/>
  <c r="AG737" i="17"/>
  <c r="AH738" i="17"/>
  <c r="AG738" i="17"/>
  <c r="AH739" i="17"/>
  <c r="AG739" i="17"/>
  <c r="AH740" i="17"/>
  <c r="AG740" i="17"/>
  <c r="AG741" i="17"/>
  <c r="AH741" i="17"/>
  <c r="AG742" i="17"/>
  <c r="AH742" i="17"/>
  <c r="AH743" i="17"/>
  <c r="AG743" i="17"/>
  <c r="AG744" i="17"/>
  <c r="AH744" i="17"/>
  <c r="AG745" i="17"/>
  <c r="AH745" i="17"/>
  <c r="AG746" i="17"/>
  <c r="AH746" i="17"/>
  <c r="AG747" i="17"/>
  <c r="AH747" i="17"/>
  <c r="AG748" i="17"/>
  <c r="AH748" i="17"/>
  <c r="AG749" i="17"/>
  <c r="AH749" i="17"/>
  <c r="AG750" i="17"/>
  <c r="AH750" i="17"/>
  <c r="AG751" i="17"/>
  <c r="AH751" i="17"/>
  <c r="AH752" i="17"/>
  <c r="AG752" i="17"/>
  <c r="AG753" i="17"/>
  <c r="AH753" i="17"/>
  <c r="AG754" i="17"/>
  <c r="AH754" i="17"/>
  <c r="AG755" i="17"/>
  <c r="AH755" i="17"/>
  <c r="AG756" i="17"/>
  <c r="AH756" i="17"/>
  <c r="AG757" i="17"/>
  <c r="AH757" i="17"/>
  <c r="AG758" i="17"/>
  <c r="AH758" i="17"/>
  <c r="AG759" i="17"/>
  <c r="AH759" i="17"/>
  <c r="AG760" i="17"/>
  <c r="AH760" i="17"/>
  <c r="AG761" i="17"/>
  <c r="AH761" i="17"/>
  <c r="AG762" i="17"/>
  <c r="AH762" i="17"/>
  <c r="AG763" i="17"/>
  <c r="AH763" i="17"/>
  <c r="AG764" i="17"/>
  <c r="AH764" i="17"/>
  <c r="AH765" i="17"/>
  <c r="AG765" i="17"/>
  <c r="AH766" i="17"/>
  <c r="AG766" i="17"/>
  <c r="AG767" i="17"/>
  <c r="AH767" i="17"/>
  <c r="AG768" i="17"/>
  <c r="AH768" i="17"/>
  <c r="AG769" i="17"/>
  <c r="AH769" i="17"/>
  <c r="AG770" i="17"/>
  <c r="AH770" i="17"/>
  <c r="AG771" i="17"/>
  <c r="AH771" i="17"/>
  <c r="AG772" i="17"/>
  <c r="AH772" i="17"/>
  <c r="AH773" i="17"/>
  <c r="AG773" i="17"/>
  <c r="AH774" i="17"/>
  <c r="AG774" i="17"/>
  <c r="AH775" i="17"/>
  <c r="AG775" i="17"/>
  <c r="AH776" i="17"/>
  <c r="AG776" i="17"/>
  <c r="AG777" i="17"/>
  <c r="AH777" i="17"/>
  <c r="AH778" i="17"/>
  <c r="AG778" i="17"/>
  <c r="AH779" i="17"/>
  <c r="AG779" i="17"/>
  <c r="AH780" i="17"/>
  <c r="AG780" i="17"/>
  <c r="AG781" i="17"/>
  <c r="AH781" i="17"/>
  <c r="AG782" i="17"/>
  <c r="AH782" i="17"/>
  <c r="AG783" i="17"/>
  <c r="AH783" i="17"/>
  <c r="AG784" i="17"/>
  <c r="AH784" i="17"/>
  <c r="AG785" i="17"/>
  <c r="AH785" i="17"/>
  <c r="AG786" i="17"/>
  <c r="AH786" i="17"/>
  <c r="AG787" i="17"/>
  <c r="AH787" i="17"/>
  <c r="AG788" i="17"/>
  <c r="AH788" i="17"/>
  <c r="AG789" i="17"/>
  <c r="AH789" i="17"/>
  <c r="AH790" i="17"/>
  <c r="AG790" i="17"/>
  <c r="AH791" i="17"/>
  <c r="AG791" i="17"/>
  <c r="AH792" i="17"/>
  <c r="AG792" i="17"/>
  <c r="AH793" i="17"/>
  <c r="AG793" i="17"/>
  <c r="AG794" i="17"/>
  <c r="AH794" i="17"/>
  <c r="AH795" i="17"/>
  <c r="AG795" i="17"/>
  <c r="AH796" i="17"/>
  <c r="AG796" i="17"/>
  <c r="AH797" i="17"/>
  <c r="AG797" i="17"/>
  <c r="AH798" i="17"/>
  <c r="AG798" i="17"/>
  <c r="AH799" i="17"/>
  <c r="AG799" i="17"/>
  <c r="AG800" i="17"/>
  <c r="AH800" i="17"/>
  <c r="AG801" i="17"/>
  <c r="AH801" i="17"/>
  <c r="AG802" i="17"/>
  <c r="AH802" i="17"/>
  <c r="AG803" i="17"/>
  <c r="AH803" i="17"/>
  <c r="AG804" i="17"/>
  <c r="AH804" i="17"/>
  <c r="AG805" i="17"/>
  <c r="AH805" i="17"/>
  <c r="AG806" i="17"/>
  <c r="AH806" i="17"/>
  <c r="AG807" i="17"/>
  <c r="AH807" i="17"/>
  <c r="AG808" i="17"/>
  <c r="AH808" i="17"/>
  <c r="AH809" i="17"/>
  <c r="AG809" i="17"/>
  <c r="AG810" i="17"/>
  <c r="AH810" i="17"/>
  <c r="AG811" i="17"/>
  <c r="AH811" i="17"/>
  <c r="AG812" i="17"/>
  <c r="AH812" i="17"/>
  <c r="AG813" i="17"/>
  <c r="AH813" i="17"/>
  <c r="AG814" i="17"/>
  <c r="AH814" i="17"/>
  <c r="AG815" i="17"/>
  <c r="AH815" i="17"/>
  <c r="AH816" i="17"/>
  <c r="AG816" i="17"/>
  <c r="AG817" i="17"/>
  <c r="AH817" i="17"/>
  <c r="AG818" i="17"/>
  <c r="AH818" i="17"/>
  <c r="AG819" i="17"/>
  <c r="AH819" i="17"/>
  <c r="AG820" i="17"/>
  <c r="AH820" i="17"/>
  <c r="AG821" i="17"/>
  <c r="AH821" i="17"/>
  <c r="AG822" i="17"/>
  <c r="AH822" i="17"/>
  <c r="AG823" i="17"/>
  <c r="AH823" i="17"/>
  <c r="AG824" i="17"/>
  <c r="AH824" i="17"/>
  <c r="AH825" i="17"/>
  <c r="AG825" i="17"/>
  <c r="AH826" i="17"/>
  <c r="AG826" i="17"/>
  <c r="AG827" i="17"/>
  <c r="AH827" i="17"/>
  <c r="AH828" i="17"/>
  <c r="AG828" i="17"/>
  <c r="AH829" i="17"/>
  <c r="AG829" i="17"/>
  <c r="AG830" i="17"/>
  <c r="AH830" i="17"/>
  <c r="AH831" i="17"/>
  <c r="AG831" i="17"/>
  <c r="AG832" i="17"/>
  <c r="AH832" i="17"/>
  <c r="AH833" i="17"/>
  <c r="AG833" i="17"/>
  <c r="AH834" i="17"/>
  <c r="AG834" i="17"/>
  <c r="AH835" i="17"/>
  <c r="AG835" i="17"/>
  <c r="AG836" i="17"/>
  <c r="AH836" i="17"/>
  <c r="AG837" i="17"/>
  <c r="AH837" i="17"/>
  <c r="AG838" i="17"/>
  <c r="AH838" i="17"/>
  <c r="AG839" i="17"/>
  <c r="AH839" i="17"/>
  <c r="AG840" i="17"/>
  <c r="AH840" i="17"/>
  <c r="AG841" i="17"/>
  <c r="AH841" i="17"/>
  <c r="AG842" i="17"/>
  <c r="AH842" i="17"/>
  <c r="AG843" i="17"/>
  <c r="AH843" i="17"/>
  <c r="AG844" i="17"/>
  <c r="AH844" i="17"/>
  <c r="AG845" i="17"/>
  <c r="AH845" i="17"/>
  <c r="AG846" i="17"/>
  <c r="AH846" i="17"/>
  <c r="AG847" i="17"/>
  <c r="AH847" i="17"/>
  <c r="AG848" i="17"/>
  <c r="AH848" i="17"/>
  <c r="AG849" i="17"/>
  <c r="AH849" i="17"/>
  <c r="AG850" i="17"/>
  <c r="AH850" i="17"/>
  <c r="AG851" i="17"/>
  <c r="AH851" i="17"/>
  <c r="AG852" i="17"/>
  <c r="AH852" i="17"/>
  <c r="AH853" i="17"/>
  <c r="AG853" i="17"/>
  <c r="AG854" i="17"/>
  <c r="AH854" i="17"/>
  <c r="AH855" i="17"/>
  <c r="AG855" i="17"/>
  <c r="AH856" i="17"/>
  <c r="AG856" i="17"/>
  <c r="AH857" i="17"/>
  <c r="AG857" i="17"/>
  <c r="AH858" i="17"/>
  <c r="AG858" i="17"/>
  <c r="AH859" i="17"/>
  <c r="AG859" i="17"/>
  <c r="AH860" i="17"/>
  <c r="AG860" i="17"/>
  <c r="AH861" i="17"/>
  <c r="AG861" i="17"/>
  <c r="AH862" i="17"/>
  <c r="AG862" i="17"/>
  <c r="AH863" i="17"/>
  <c r="AG863" i="17"/>
  <c r="AG864" i="17"/>
  <c r="AH864" i="17"/>
  <c r="AG865" i="17"/>
  <c r="AH865" i="17"/>
  <c r="AG866" i="17"/>
  <c r="AH866" i="17"/>
  <c r="AG867" i="17"/>
  <c r="AH867" i="17"/>
  <c r="AG868" i="17"/>
  <c r="AH868" i="17"/>
  <c r="AG869" i="17"/>
  <c r="AH869" i="17"/>
  <c r="AG870" i="17"/>
  <c r="AH870" i="17"/>
  <c r="AG871" i="17"/>
  <c r="AH871" i="17"/>
  <c r="AG872" i="17"/>
  <c r="AH872" i="17"/>
  <c r="AG873" i="17"/>
  <c r="AH873" i="17"/>
  <c r="AG874" i="17"/>
  <c r="AH874" i="17"/>
  <c r="AG875" i="17"/>
  <c r="AH875" i="17"/>
  <c r="AG876" i="17"/>
  <c r="AH876" i="17"/>
  <c r="AG877" i="17"/>
  <c r="AH877" i="17"/>
  <c r="AH878" i="17"/>
  <c r="AG878" i="17"/>
  <c r="AG879" i="17"/>
  <c r="AH879" i="17"/>
  <c r="AG880" i="17"/>
  <c r="AH880" i="17"/>
  <c r="AG881" i="17"/>
  <c r="AH881" i="17"/>
  <c r="AG882" i="17"/>
  <c r="AH882" i="17"/>
  <c r="AG883" i="17"/>
  <c r="AH883" i="17"/>
  <c r="AG884" i="17"/>
  <c r="AH884" i="17"/>
  <c r="AG885" i="17"/>
  <c r="AH885" i="17"/>
  <c r="AG886" i="17"/>
  <c r="AH886" i="17"/>
  <c r="AG887" i="17"/>
  <c r="AH887" i="17"/>
  <c r="AG888" i="17"/>
  <c r="AH888" i="17"/>
  <c r="AH889" i="17"/>
  <c r="AG889" i="17"/>
  <c r="AH890" i="17"/>
  <c r="AG890" i="17"/>
  <c r="AG891" i="17"/>
  <c r="AH891" i="17"/>
  <c r="AH892" i="17"/>
  <c r="AG892" i="17"/>
  <c r="AH893" i="17"/>
  <c r="AG893" i="17"/>
  <c r="AH894" i="17"/>
  <c r="AG894" i="17"/>
  <c r="AH895" i="17"/>
  <c r="AG895" i="17"/>
  <c r="AH896" i="17"/>
  <c r="AG896" i="17"/>
  <c r="AH897" i="17"/>
  <c r="AG897" i="17"/>
  <c r="AH898" i="17"/>
  <c r="AG898" i="17"/>
  <c r="AG899" i="17"/>
  <c r="AH899" i="17"/>
  <c r="AG900" i="17"/>
  <c r="AH900" i="17"/>
  <c r="AG901" i="17"/>
  <c r="AH901" i="17"/>
  <c r="AG902" i="17"/>
  <c r="AH902" i="17"/>
  <c r="AG903" i="17"/>
  <c r="AH903" i="17"/>
  <c r="AH904" i="17"/>
  <c r="AG904" i="17"/>
  <c r="AH905" i="17"/>
  <c r="AG905" i="17"/>
  <c r="AH906" i="17"/>
  <c r="AG906" i="17"/>
  <c r="AG907" i="17"/>
  <c r="AH907" i="17"/>
  <c r="AG908" i="17"/>
  <c r="AH908" i="17"/>
  <c r="AH909" i="17"/>
  <c r="AG909" i="17"/>
  <c r="AH910" i="17"/>
  <c r="AG910" i="17"/>
  <c r="AH911" i="17"/>
  <c r="AG911" i="17"/>
  <c r="AH912" i="17"/>
  <c r="AG912" i="17"/>
  <c r="AH913" i="17"/>
  <c r="AG913" i="17"/>
  <c r="AG914" i="17"/>
  <c r="AH914" i="17"/>
  <c r="AG915" i="17"/>
  <c r="AH915" i="17"/>
  <c r="AG916" i="17"/>
  <c r="AH916" i="17"/>
  <c r="AG917" i="17"/>
  <c r="AH917" i="17"/>
  <c r="AG918" i="17"/>
  <c r="AH918" i="17"/>
  <c r="AH919" i="17"/>
  <c r="AG919" i="17"/>
  <c r="AG920" i="17"/>
  <c r="AH920" i="17"/>
  <c r="AG921" i="17"/>
  <c r="AH921" i="17"/>
  <c r="AG922" i="17"/>
  <c r="AH922" i="17"/>
  <c r="AG923" i="17"/>
  <c r="AH923" i="17"/>
  <c r="AG924" i="17"/>
  <c r="AH924" i="17"/>
  <c r="AG925" i="17"/>
  <c r="AH925" i="17"/>
  <c r="AG926" i="17"/>
  <c r="AH926" i="17"/>
  <c r="AG927" i="17"/>
  <c r="AH927" i="17"/>
  <c r="AG928" i="17"/>
  <c r="AH928" i="17"/>
  <c r="AG929" i="17"/>
  <c r="AH929" i="17"/>
  <c r="AG930" i="17"/>
  <c r="AH930" i="17"/>
  <c r="AG931" i="17"/>
  <c r="AH931" i="17"/>
  <c r="AG932" i="17"/>
  <c r="AH932" i="17"/>
  <c r="AH933" i="17"/>
  <c r="AG933" i="17"/>
  <c r="AH934" i="17"/>
  <c r="AG934" i="17"/>
  <c r="AG935" i="17"/>
  <c r="AH935" i="17"/>
  <c r="AH936" i="17"/>
  <c r="AG936" i="17"/>
  <c r="AH937" i="17"/>
  <c r="AG937" i="17"/>
  <c r="AH938" i="17"/>
  <c r="AG938" i="17"/>
  <c r="AH939" i="17"/>
  <c r="AG939" i="17"/>
  <c r="AH940" i="17"/>
  <c r="AG940" i="17"/>
  <c r="AG941" i="17"/>
  <c r="AH941" i="17"/>
  <c r="AG942" i="17"/>
  <c r="AH942" i="17"/>
  <c r="AG943" i="17"/>
  <c r="AH943" i="17"/>
  <c r="AG944" i="17"/>
  <c r="AH944" i="17"/>
  <c r="AG945" i="17"/>
  <c r="AH945" i="17"/>
  <c r="AG946" i="17"/>
  <c r="AH946" i="17"/>
  <c r="AG947" i="17"/>
  <c r="AH947" i="17"/>
  <c r="AG948" i="17"/>
  <c r="AH948" i="17"/>
  <c r="AG949" i="17"/>
  <c r="AH949" i="17"/>
  <c r="AG950" i="17"/>
  <c r="AH950" i="17"/>
  <c r="AG951" i="17"/>
  <c r="AH951" i="17"/>
  <c r="AG952" i="17"/>
  <c r="AH952" i="17"/>
  <c r="AG953" i="17"/>
  <c r="AH953" i="17"/>
  <c r="AG954" i="17"/>
  <c r="AH954" i="17"/>
  <c r="AG955" i="17"/>
  <c r="AH955" i="17"/>
  <c r="AG956" i="17"/>
  <c r="AH956" i="17"/>
  <c r="AG957" i="17"/>
  <c r="AH957" i="17"/>
  <c r="AH958" i="17"/>
  <c r="AG958" i="17"/>
  <c r="AG959" i="17"/>
  <c r="AH959" i="17"/>
  <c r="AG960" i="17"/>
  <c r="AH960" i="17"/>
  <c r="AG961" i="17"/>
  <c r="AH961" i="17"/>
  <c r="AG962" i="17"/>
  <c r="AH962" i="17"/>
  <c r="AG963" i="17"/>
  <c r="AH963" i="17"/>
  <c r="AH964" i="17"/>
  <c r="AG964" i="17"/>
  <c r="AG965" i="17"/>
  <c r="AH965" i="17"/>
  <c r="AH966" i="17"/>
  <c r="AG966" i="17"/>
  <c r="AH967" i="17"/>
  <c r="AG967" i="17"/>
  <c r="AH968" i="17"/>
  <c r="AG968" i="17"/>
  <c r="AH969" i="17"/>
  <c r="AG969" i="17"/>
  <c r="AH970" i="17"/>
  <c r="AG970" i="17"/>
  <c r="AG971" i="17"/>
  <c r="AH971" i="17"/>
  <c r="AG972" i="17"/>
  <c r="AH972" i="17"/>
  <c r="AH973" i="17"/>
  <c r="AG973" i="17"/>
  <c r="AG974" i="17"/>
  <c r="AH974" i="17"/>
  <c r="AG975" i="17"/>
  <c r="AH975" i="17"/>
  <c r="AG976" i="17"/>
  <c r="AH976" i="17"/>
  <c r="AG977" i="17"/>
  <c r="AH977" i="17"/>
  <c r="AG978" i="17"/>
  <c r="AH978" i="17"/>
  <c r="AG979" i="17"/>
  <c r="AH979" i="17"/>
  <c r="AG980" i="17"/>
  <c r="AH980" i="17"/>
  <c r="AH981" i="17"/>
  <c r="AG981" i="17"/>
  <c r="AG982" i="17"/>
  <c r="AH982" i="17"/>
  <c r="AG983" i="17"/>
  <c r="AH983" i="17"/>
  <c r="AG984" i="17"/>
  <c r="AH984" i="17"/>
  <c r="AG985" i="17"/>
  <c r="AH985" i="17"/>
  <c r="AG986" i="17"/>
  <c r="AH986" i="17"/>
  <c r="AG987" i="17"/>
  <c r="AH987" i="17"/>
  <c r="AG988" i="17"/>
  <c r="AH988" i="17"/>
  <c r="AG989" i="17"/>
  <c r="AH989" i="17"/>
  <c r="AH990" i="17"/>
  <c r="AG990" i="17"/>
  <c r="AG991" i="17"/>
  <c r="AH991" i="17"/>
  <c r="AG992" i="17"/>
  <c r="AH992" i="17"/>
  <c r="AG993" i="17"/>
  <c r="AH993" i="17"/>
  <c r="AG994" i="17"/>
  <c r="AH994" i="17"/>
  <c r="AG995" i="17"/>
  <c r="AH995" i="17"/>
  <c r="AG996" i="17"/>
  <c r="AH996" i="17"/>
  <c r="AG997" i="17"/>
  <c r="AH997" i="17"/>
  <c r="AG998" i="17"/>
  <c r="AH998" i="17"/>
  <c r="AG999" i="17"/>
  <c r="AH999" i="17"/>
  <c r="AG1000" i="17"/>
  <c r="AH1000" i="17"/>
  <c r="AH1001" i="17"/>
  <c r="AG1001" i="17"/>
  <c r="AH1002" i="17"/>
  <c r="AG1002" i="17"/>
  <c r="AH1003" i="17"/>
  <c r="AG1003" i="17"/>
  <c r="AH1004" i="17"/>
  <c r="AG1004" i="17"/>
  <c r="AH1005" i="17"/>
  <c r="AG1005" i="17"/>
  <c r="AH1006" i="17"/>
  <c r="AG1006" i="17"/>
  <c r="AH1007" i="17"/>
  <c r="AG1007" i="17"/>
  <c r="AG1008" i="17"/>
  <c r="AH1008" i="17"/>
  <c r="AG1009" i="17"/>
  <c r="AH1009" i="17"/>
  <c r="AG1010" i="17"/>
  <c r="AH1010" i="17"/>
  <c r="AH1011" i="17"/>
  <c r="AG1011" i="17"/>
  <c r="AG1012" i="17"/>
  <c r="AH1012" i="17"/>
  <c r="AG1013" i="17"/>
  <c r="AH1013" i="17"/>
  <c r="AG1014" i="17"/>
  <c r="AH1014" i="17"/>
  <c r="AG1015" i="17"/>
  <c r="AH1015" i="17"/>
  <c r="AH1016" i="17"/>
  <c r="AG1016" i="17"/>
  <c r="AH1017" i="17"/>
  <c r="AG1017" i="17"/>
  <c r="AH1018" i="17"/>
  <c r="AG1018" i="17"/>
  <c r="AH1019" i="17"/>
  <c r="AG1019" i="17"/>
  <c r="AH1020" i="17"/>
  <c r="AG1020" i="17"/>
  <c r="AG1021" i="17"/>
  <c r="AH1021" i="17"/>
  <c r="AH1022" i="17"/>
  <c r="AG1022" i="17"/>
  <c r="AH1023" i="17"/>
  <c r="AG1023" i="17"/>
  <c r="AH1024" i="17"/>
  <c r="AG1024" i="17"/>
  <c r="AH1025" i="17"/>
  <c r="AG1025" i="17"/>
  <c r="AG1026" i="17"/>
  <c r="AH1026" i="17"/>
  <c r="AG1027" i="17"/>
  <c r="AH1027" i="17"/>
  <c r="AG1028" i="17"/>
  <c r="AH1028" i="17"/>
  <c r="AG1029" i="17"/>
  <c r="AH1029" i="17"/>
  <c r="AG1030" i="17"/>
  <c r="AH1030" i="17"/>
  <c r="AG1031" i="17"/>
  <c r="AH1031" i="17"/>
  <c r="AG1032" i="17"/>
  <c r="AH1032" i="17"/>
  <c r="AG1033" i="17"/>
  <c r="AH1033" i="17"/>
  <c r="AH1034" i="17"/>
  <c r="AG1034" i="17"/>
  <c r="AG1035" i="17"/>
  <c r="AH1035" i="17"/>
  <c r="AG1036" i="17"/>
  <c r="AH1036" i="17"/>
  <c r="AG1037" i="17"/>
  <c r="AH1037" i="17"/>
  <c r="AG1038" i="17"/>
  <c r="AH1038" i="17"/>
  <c r="AG1039" i="17"/>
  <c r="AH1039" i="17"/>
  <c r="AG1040" i="17"/>
  <c r="AH1040" i="17"/>
  <c r="AH1041" i="17"/>
  <c r="AG1041" i="17"/>
  <c r="AG1042" i="17"/>
  <c r="AH1042" i="17"/>
  <c r="AG1043" i="17"/>
  <c r="AH1043" i="17"/>
  <c r="AG1044" i="17"/>
  <c r="AH1044" i="17"/>
  <c r="AG1045" i="17"/>
  <c r="AH1045" i="17"/>
  <c r="AG1046" i="17"/>
  <c r="AH1046" i="17"/>
  <c r="AG1047" i="17"/>
  <c r="AH1047" i="17"/>
  <c r="AG1048" i="17"/>
  <c r="AH1048" i="17"/>
  <c r="AG1049" i="17"/>
  <c r="AH1049" i="17"/>
  <c r="AH1050" i="17"/>
  <c r="AG1050" i="17"/>
  <c r="AH1051" i="17"/>
  <c r="AG1051" i="17"/>
  <c r="AG1052" i="17"/>
  <c r="AH1052" i="17"/>
  <c r="AH1053" i="17"/>
  <c r="AG1053" i="17"/>
  <c r="AH1054" i="17"/>
  <c r="AG1054" i="17"/>
  <c r="AH1055" i="17"/>
  <c r="AG1055" i="17"/>
  <c r="AH1056" i="17"/>
  <c r="AG1056" i="17"/>
  <c r="AG1057" i="17"/>
  <c r="AH1057" i="17"/>
  <c r="AH1058" i="17"/>
  <c r="AG1058" i="17"/>
  <c r="AH1059" i="17"/>
  <c r="AG1059" i="17"/>
  <c r="AH1060" i="17"/>
  <c r="AG1060" i="17"/>
  <c r="AG1061" i="17"/>
  <c r="AH1061" i="17"/>
  <c r="AG1062" i="17"/>
  <c r="AH1062" i="17"/>
  <c r="AG1063" i="17"/>
  <c r="AH1063" i="17"/>
  <c r="AG1064" i="17"/>
  <c r="AH1064" i="17"/>
  <c r="AG1065" i="17"/>
  <c r="AH1065" i="17"/>
  <c r="AG1066" i="17"/>
  <c r="AH1066" i="17"/>
  <c r="AG1067" i="17"/>
  <c r="AH1067" i="17"/>
  <c r="AG1068" i="17"/>
  <c r="AH1068" i="17"/>
  <c r="AG1069" i="17"/>
  <c r="AH1069" i="17"/>
  <c r="AG1070" i="17"/>
  <c r="AH1070" i="17"/>
  <c r="AG1071" i="17"/>
  <c r="AH1071" i="17"/>
  <c r="AG1072" i="17"/>
  <c r="AH1072" i="17"/>
  <c r="AG1073" i="17"/>
  <c r="AH1073" i="17"/>
  <c r="AG1074" i="17"/>
  <c r="AH1074" i="17"/>
  <c r="AG1075" i="17"/>
  <c r="AH1075" i="17"/>
  <c r="AG1076" i="17"/>
  <c r="AH1076" i="17"/>
  <c r="AG1077" i="17"/>
  <c r="AH1077" i="17"/>
  <c r="AG1078" i="17"/>
  <c r="AH1078" i="17"/>
  <c r="AH1079" i="17"/>
  <c r="AG1079" i="17"/>
  <c r="AH1080" i="17"/>
  <c r="AG1080" i="17"/>
  <c r="AH1081" i="17"/>
  <c r="AG1081" i="17"/>
  <c r="AH1082" i="17"/>
  <c r="AG1082" i="17"/>
  <c r="AH1083" i="17"/>
  <c r="AG1083" i="17"/>
  <c r="AH1084" i="17"/>
  <c r="AG1084" i="17"/>
  <c r="AH1085" i="17"/>
  <c r="AG1085" i="17"/>
  <c r="AH1086" i="17"/>
  <c r="AG1086" i="17"/>
  <c r="AH1087" i="17"/>
  <c r="AG1087" i="17"/>
  <c r="AG1088" i="17"/>
  <c r="AH1088" i="17"/>
  <c r="AH1089" i="17"/>
  <c r="AG1089" i="17"/>
  <c r="AH1090" i="17"/>
  <c r="AG1090" i="17"/>
  <c r="AG1091" i="17"/>
  <c r="AH1091" i="17"/>
  <c r="AG1092" i="17"/>
  <c r="AH1092" i="17"/>
  <c r="AG1093" i="17"/>
  <c r="AH1093" i="17"/>
  <c r="AG1094" i="17"/>
  <c r="AH1094" i="17"/>
  <c r="AG1095" i="17"/>
  <c r="AH1095" i="17"/>
  <c r="AH1096" i="17"/>
  <c r="AG1096" i="17"/>
  <c r="AG1097" i="17"/>
  <c r="AH1097" i="17"/>
  <c r="AG1098" i="17"/>
  <c r="AH1098" i="17"/>
  <c r="AG1099" i="17"/>
  <c r="AH1099" i="17"/>
  <c r="AG1100" i="17"/>
  <c r="AH1100" i="17"/>
  <c r="AG1101" i="17"/>
  <c r="AH1101" i="17"/>
  <c r="AG1102" i="17"/>
  <c r="AH1102" i="17"/>
  <c r="AG1103" i="17"/>
  <c r="AH1103" i="17"/>
  <c r="AG1104" i="17"/>
  <c r="AH1104" i="17"/>
  <c r="AG1105" i="17"/>
  <c r="AH1105" i="17"/>
  <c r="AG1106" i="17"/>
  <c r="AH1106" i="17"/>
  <c r="AG1107" i="17"/>
  <c r="AH1107" i="17"/>
  <c r="AG1108" i="17"/>
  <c r="AH1108" i="17"/>
  <c r="AH1109" i="17"/>
  <c r="AG1109" i="17"/>
  <c r="AG1110" i="17"/>
  <c r="AH1110" i="17"/>
  <c r="AG1111" i="17"/>
  <c r="AH1111" i="17"/>
  <c r="AG1112" i="17"/>
  <c r="AH1112" i="17"/>
  <c r="AG1113" i="17"/>
  <c r="AH1113" i="17"/>
  <c r="AG1114" i="17"/>
  <c r="AH1114" i="17"/>
  <c r="AG1115" i="17"/>
  <c r="AH1115" i="17"/>
  <c r="AG1116" i="17"/>
  <c r="AH1116" i="17"/>
  <c r="AG1117" i="17"/>
  <c r="AH1117" i="17"/>
  <c r="AH1118" i="17"/>
  <c r="AG1118" i="17"/>
  <c r="AG1119" i="17"/>
  <c r="AH1119" i="17"/>
  <c r="AH1120" i="17"/>
  <c r="AG1120" i="17"/>
  <c r="AH1121" i="17"/>
  <c r="AG1121" i="17"/>
  <c r="AH1122" i="17"/>
  <c r="AG1122" i="17"/>
  <c r="AH1123" i="17"/>
  <c r="AG1123" i="17"/>
  <c r="AH1124" i="17"/>
  <c r="AG1124" i="17"/>
  <c r="AH1125" i="17"/>
  <c r="AG1125" i="17"/>
  <c r="AG1126" i="17"/>
  <c r="AH1126" i="17"/>
  <c r="AG1127" i="17"/>
  <c r="AH1127" i="17"/>
  <c r="AH1128" i="17"/>
  <c r="AG1128" i="17"/>
  <c r="AG1129" i="17"/>
  <c r="AH1129" i="17"/>
  <c r="AG1130" i="17"/>
  <c r="AH1130" i="17"/>
  <c r="AG1131" i="17"/>
  <c r="AH1131" i="17"/>
  <c r="AG1132" i="17"/>
  <c r="AH1132" i="17"/>
  <c r="AH1133" i="17"/>
  <c r="AG1133" i="17"/>
  <c r="AH1134" i="17"/>
  <c r="AG1134" i="17"/>
  <c r="AH1135" i="17"/>
  <c r="AG1135" i="17"/>
  <c r="AH1136" i="17"/>
  <c r="AG1136" i="17"/>
  <c r="AH1137" i="17"/>
  <c r="AG1137" i="17"/>
  <c r="AH1138" i="17"/>
  <c r="AG1138" i="17"/>
  <c r="AH1139" i="17"/>
  <c r="AG1139" i="17"/>
  <c r="AH1140" i="17"/>
  <c r="AG1140" i="17"/>
  <c r="AH1141" i="17"/>
  <c r="AG1141" i="17"/>
  <c r="AH1142" i="17"/>
  <c r="AG1142" i="17"/>
  <c r="AG1143" i="17"/>
  <c r="AH1143" i="17"/>
  <c r="AG1144" i="17"/>
  <c r="AH1144" i="17"/>
  <c r="AG1145" i="17"/>
  <c r="AH1145" i="17"/>
  <c r="AG1146" i="17"/>
  <c r="AH1146" i="17"/>
  <c r="AG1147" i="17"/>
  <c r="AH1147" i="17"/>
  <c r="AH1148" i="17"/>
  <c r="AG1148" i="17"/>
  <c r="AG1149" i="17"/>
  <c r="AH1149" i="17"/>
  <c r="AH1150" i="17"/>
  <c r="AG1150" i="17"/>
  <c r="AG1151" i="17"/>
  <c r="AH1151" i="17"/>
  <c r="AG1152" i="17"/>
  <c r="AH1152" i="17"/>
  <c r="AG1153" i="17"/>
  <c r="AH1153" i="17"/>
  <c r="AG1154" i="17"/>
  <c r="AH1154" i="17"/>
  <c r="AG1155" i="17"/>
  <c r="AH1155" i="17"/>
  <c r="AG1156" i="17"/>
  <c r="AH1156" i="17"/>
  <c r="AG1157" i="17"/>
  <c r="AH1157" i="17"/>
  <c r="AG1158" i="17"/>
  <c r="AH1158" i="17"/>
  <c r="AG1159" i="17"/>
  <c r="AH1159" i="17"/>
  <c r="AG1160" i="17"/>
  <c r="AH1160" i="17"/>
  <c r="AG1161" i="17"/>
  <c r="AH1161" i="17"/>
  <c r="AG1162" i="17"/>
  <c r="AH1162" i="17"/>
  <c r="AG1163" i="17"/>
  <c r="AH1163" i="17"/>
  <c r="AG1164" i="17"/>
  <c r="AH1164" i="17"/>
  <c r="AH1165" i="17"/>
  <c r="AG1165" i="17"/>
  <c r="AG1166" i="17"/>
  <c r="AH1166" i="17"/>
  <c r="AH1167" i="17"/>
  <c r="AG1167" i="17"/>
  <c r="AG1168" i="17"/>
  <c r="AH1168" i="17"/>
  <c r="AH1169" i="17"/>
  <c r="AG1169" i="17"/>
  <c r="AH1170" i="17"/>
  <c r="AG1170" i="17"/>
  <c r="AH1171" i="17"/>
  <c r="AG1171" i="17"/>
  <c r="AG1172" i="17"/>
  <c r="AH1172" i="17"/>
  <c r="AG1173" i="17"/>
  <c r="AH1173" i="17"/>
  <c r="AH1174" i="17"/>
  <c r="AG1174" i="17"/>
  <c r="AH1175" i="17"/>
  <c r="AG1175" i="17"/>
  <c r="AG1176" i="17"/>
  <c r="AH1176" i="17"/>
  <c r="AG1177" i="17"/>
  <c r="AH1177" i="17"/>
  <c r="AG1178" i="17"/>
  <c r="AH1178" i="17"/>
  <c r="AG1179" i="17"/>
  <c r="AH1179" i="17"/>
  <c r="AG1180" i="17"/>
  <c r="AH1180" i="17"/>
  <c r="AG1181" i="17"/>
  <c r="AH1181" i="17"/>
  <c r="AG1182" i="17"/>
  <c r="AH1182" i="17"/>
  <c r="AG1183" i="17"/>
  <c r="AH1183" i="17"/>
  <c r="AG1184" i="17"/>
  <c r="AH1184" i="17"/>
  <c r="AG1185" i="17"/>
  <c r="AH1185" i="17"/>
  <c r="AG1186" i="17"/>
  <c r="AH1186" i="17"/>
  <c r="AG1187" i="17"/>
  <c r="AH1187" i="17"/>
  <c r="AG1188" i="17"/>
  <c r="AH1188" i="17"/>
  <c r="AG1189" i="17"/>
  <c r="AH1189" i="17"/>
  <c r="AH1190" i="17"/>
  <c r="AG1190" i="17"/>
  <c r="AH1191" i="17"/>
  <c r="AG1191" i="17"/>
  <c r="AH1192" i="17"/>
  <c r="AG1192" i="17"/>
  <c r="AH1193" i="17"/>
  <c r="AG1193" i="17"/>
  <c r="AG1194" i="17"/>
  <c r="AH1194" i="17"/>
  <c r="AG1195" i="17"/>
  <c r="AH1195" i="17"/>
  <c r="AG1196" i="17"/>
  <c r="AH1196" i="17"/>
  <c r="AG1197" i="17"/>
  <c r="AH1197" i="17"/>
  <c r="AH1198" i="17"/>
  <c r="AG1198" i="17"/>
  <c r="AH1199" i="17"/>
  <c r="AG1199" i="17"/>
  <c r="AH1200" i="17"/>
  <c r="AG1200" i="17"/>
  <c r="AH1201" i="17"/>
  <c r="AG1201" i="17"/>
  <c r="AH1202" i="17"/>
  <c r="AG1202" i="17"/>
  <c r="AH1203" i="17"/>
  <c r="AG1203" i="17"/>
  <c r="AG1204" i="17"/>
  <c r="AH1204" i="17"/>
  <c r="AH1205" i="17"/>
  <c r="AG1205" i="17"/>
  <c r="AG1206" i="17"/>
  <c r="AH1206" i="17"/>
  <c r="AH1207" i="17"/>
  <c r="AG1207" i="17"/>
  <c r="AG1208" i="17"/>
  <c r="AH1208" i="17"/>
  <c r="AG1209" i="17"/>
  <c r="AH1209" i="17"/>
  <c r="AG1210" i="17"/>
  <c r="AH1210" i="17"/>
  <c r="AH1211" i="17"/>
  <c r="AG1211" i="17"/>
  <c r="AH1212" i="17"/>
  <c r="AG1212" i="17"/>
  <c r="AG1213" i="17"/>
  <c r="AH1213" i="17"/>
  <c r="AH1214" i="17"/>
  <c r="AG1214" i="17"/>
  <c r="AH1215" i="17"/>
  <c r="AG1215" i="17"/>
  <c r="AG1216" i="17"/>
  <c r="AH1216" i="17"/>
  <c r="AG1217" i="17"/>
  <c r="AH1217" i="17"/>
  <c r="AG1218" i="17"/>
  <c r="AH1218" i="17"/>
  <c r="AH1219" i="17"/>
  <c r="AG1219" i="17"/>
  <c r="AH1220" i="17"/>
  <c r="AG1220" i="17"/>
  <c r="AH1221" i="17"/>
  <c r="AG1221" i="17"/>
  <c r="AH1222" i="17"/>
  <c r="AG1222" i="17"/>
  <c r="AH1223" i="17"/>
  <c r="AG1223" i="17"/>
  <c r="AG1224" i="17"/>
  <c r="AH1224" i="17"/>
  <c r="AG1225" i="17"/>
  <c r="AH1225" i="17"/>
  <c r="AG1226" i="17"/>
  <c r="AH1226" i="17"/>
  <c r="AG1227" i="17"/>
  <c r="AH1227" i="17"/>
  <c r="AH1228" i="17"/>
  <c r="AG1228" i="17"/>
  <c r="AH1229" i="17"/>
  <c r="AG1229" i="17"/>
  <c r="AH1230" i="17"/>
  <c r="AG1230" i="17"/>
  <c r="AG1231" i="17"/>
  <c r="AH1231" i="17"/>
  <c r="AG1232" i="17"/>
  <c r="AH1232" i="17"/>
  <c r="AG1233" i="17"/>
  <c r="AH1233" i="17"/>
  <c r="AG1234" i="17"/>
  <c r="AH1234" i="17"/>
  <c r="AG1235" i="17"/>
  <c r="AH1235" i="17"/>
  <c r="AH1236" i="17"/>
  <c r="AG1236" i="17"/>
  <c r="AH1237" i="17"/>
  <c r="AG1237" i="17"/>
  <c r="AH1238" i="17"/>
  <c r="AG1238" i="17"/>
  <c r="AH1239" i="17"/>
  <c r="AG1239" i="17"/>
  <c r="AH1240" i="17"/>
  <c r="AG1240" i="17"/>
  <c r="AH1241" i="17"/>
  <c r="AG1241" i="17"/>
  <c r="AH1242" i="17"/>
  <c r="AG1242" i="17"/>
  <c r="AH1243" i="17"/>
  <c r="AG1243" i="17"/>
  <c r="AG1244" i="17"/>
  <c r="AH1244" i="17"/>
  <c r="AH1245" i="17"/>
  <c r="AG1245" i="17"/>
  <c r="AG1246" i="17"/>
  <c r="AH1246" i="17"/>
  <c r="AG1247" i="17"/>
  <c r="AH1247" i="17"/>
  <c r="AG1248" i="17"/>
  <c r="AH1248" i="17"/>
  <c r="AG1249" i="17"/>
  <c r="AH1249" i="17"/>
  <c r="AG1250" i="17"/>
  <c r="AH1250" i="17"/>
  <c r="AG1251" i="17"/>
  <c r="AH1251" i="17"/>
  <c r="AG1252" i="17"/>
  <c r="AH1252" i="17"/>
  <c r="AG1253" i="17"/>
  <c r="AH1253" i="17"/>
  <c r="AG1254" i="17"/>
  <c r="AH1254" i="17"/>
  <c r="AH1255" i="17"/>
  <c r="AG1255" i="17"/>
  <c r="AH1256" i="17"/>
  <c r="AG1256" i="17"/>
  <c r="AH1257" i="17"/>
  <c r="AG1257" i="17"/>
  <c r="AH1258" i="17"/>
  <c r="AG1258" i="17"/>
  <c r="AG1259" i="17"/>
  <c r="AH1259" i="17"/>
  <c r="AG1260" i="17"/>
  <c r="AH1260" i="17"/>
  <c r="AG1261" i="17"/>
  <c r="AH1261" i="17"/>
  <c r="AH1262" i="17"/>
  <c r="AG1262" i="17"/>
  <c r="AH1263" i="17"/>
  <c r="AG1263" i="17"/>
  <c r="AH1264" i="17"/>
  <c r="AG1264" i="17"/>
  <c r="AG1265" i="17"/>
  <c r="AH1265" i="17"/>
  <c r="AH1266" i="17"/>
  <c r="AG1266" i="17"/>
  <c r="AH1267" i="17"/>
  <c r="AG1267" i="17"/>
  <c r="AG1268" i="17"/>
  <c r="AH1268" i="17"/>
  <c r="AG1269" i="17"/>
  <c r="AH1269" i="17"/>
  <c r="AH1270" i="17"/>
  <c r="AG1270" i="17"/>
  <c r="AH1271" i="17"/>
  <c r="AG1271" i="17"/>
  <c r="AG1272" i="17"/>
  <c r="AH1272" i="17"/>
  <c r="AG1273" i="17"/>
  <c r="AH1273" i="17"/>
  <c r="AH1274" i="17"/>
  <c r="AG1274" i="17"/>
  <c r="AG1275" i="17"/>
  <c r="AH1275" i="17"/>
  <c r="AH1276" i="17"/>
  <c r="AG1276" i="17"/>
  <c r="AH1277" i="17"/>
  <c r="AG1277" i="17"/>
  <c r="AH1278" i="17"/>
  <c r="AG1278" i="17"/>
  <c r="AH1279" i="17"/>
  <c r="AG1279" i="17"/>
  <c r="AG1280" i="17"/>
  <c r="AH1280" i="17"/>
  <c r="AH1281" i="17"/>
  <c r="AG1281" i="17"/>
  <c r="AH1282" i="17"/>
  <c r="AG1282" i="17"/>
  <c r="AG1283" i="17"/>
  <c r="AH1283" i="17"/>
  <c r="AG1284" i="17"/>
  <c r="AH1284" i="17"/>
  <c r="AG1285" i="17"/>
  <c r="AH1285" i="17"/>
  <c r="AG1286" i="17"/>
  <c r="AH1286" i="17"/>
  <c r="AG1287" i="17"/>
  <c r="AH1287" i="17"/>
  <c r="AG1288" i="17"/>
  <c r="AH1288" i="17"/>
  <c r="AG1289" i="17"/>
  <c r="AH1289" i="17"/>
  <c r="AG1290" i="17"/>
  <c r="AH1290" i="17"/>
  <c r="AG1291" i="17"/>
  <c r="AH1291" i="17"/>
  <c r="AH1292" i="17"/>
  <c r="AG1292" i="17"/>
  <c r="AH1293" i="17"/>
  <c r="AG1293" i="17"/>
  <c r="AH1294" i="17"/>
  <c r="AG1294" i="17"/>
  <c r="AH1295" i="17"/>
  <c r="AG1295" i="17"/>
  <c r="AH1296" i="17"/>
  <c r="AG1296" i="17"/>
  <c r="AG1297" i="17"/>
  <c r="AH1297" i="17"/>
  <c r="AG1298" i="17"/>
  <c r="AH1298" i="17"/>
  <c r="AH1299" i="17"/>
  <c r="AG1299" i="17"/>
  <c r="AG1300" i="17"/>
  <c r="AH1300" i="17"/>
  <c r="AH1301" i="17"/>
  <c r="AG1301" i="17"/>
  <c r="AG1302" i="17"/>
  <c r="AH1302" i="17"/>
  <c r="AG1303" i="17"/>
  <c r="AH1303" i="17"/>
  <c r="AG1304" i="17"/>
  <c r="AH1304" i="17"/>
  <c r="AG1305" i="17"/>
  <c r="AH1305" i="17"/>
  <c r="AG1306" i="17"/>
  <c r="AH1306" i="17"/>
  <c r="AG1307" i="17"/>
  <c r="AH1307" i="17"/>
  <c r="AG1308" i="17"/>
  <c r="AH1308" i="17"/>
  <c r="AG1309" i="17"/>
  <c r="AH1309" i="17"/>
  <c r="AG1310" i="17"/>
  <c r="AH1310" i="17"/>
  <c r="AG1311" i="17"/>
  <c r="AH1311" i="17"/>
  <c r="AG1312" i="17"/>
  <c r="AH1312" i="17"/>
  <c r="AG1313" i="17"/>
  <c r="AH1313" i="17"/>
  <c r="AG1314" i="17"/>
  <c r="AH1314" i="17"/>
  <c r="AG1315" i="17"/>
  <c r="AH1315" i="17"/>
  <c r="AG1316" i="17"/>
  <c r="AH1316" i="17"/>
  <c r="AG1317" i="17"/>
  <c r="AH1317" i="17"/>
  <c r="AG1318" i="17"/>
  <c r="AH1318" i="17"/>
  <c r="AG1319" i="17"/>
  <c r="AH1319" i="17"/>
  <c r="AG1320" i="17"/>
  <c r="AH1320" i="17"/>
  <c r="AH1321" i="17"/>
  <c r="AG1321" i="17"/>
  <c r="AG1322" i="17"/>
  <c r="AH1322" i="17"/>
  <c r="AH1323" i="17"/>
  <c r="AG1323" i="17"/>
  <c r="AH1324" i="17"/>
  <c r="AG1324" i="17"/>
  <c r="AH1325" i="17"/>
  <c r="AG1325" i="17"/>
  <c r="AH1326" i="17"/>
  <c r="AG1326" i="17"/>
  <c r="AH1327" i="17"/>
  <c r="AG1327" i="17"/>
  <c r="AH1328" i="17"/>
  <c r="AG1328" i="17"/>
  <c r="AH1329" i="17"/>
  <c r="AG1329" i="17"/>
  <c r="AH1330" i="17"/>
  <c r="AG1330" i="17"/>
  <c r="AG1331" i="17"/>
  <c r="AH1331" i="17"/>
  <c r="AG1332" i="17"/>
  <c r="AH1332" i="17"/>
  <c r="AG1333" i="17"/>
  <c r="AH1333" i="17"/>
  <c r="AG1334" i="17"/>
  <c r="AH1334" i="17"/>
  <c r="AG1335" i="17"/>
  <c r="AH1335" i="17"/>
  <c r="AG1336" i="17"/>
  <c r="AH1336" i="17"/>
  <c r="AG1337" i="17"/>
  <c r="AH1337" i="17"/>
  <c r="AG1338" i="17"/>
  <c r="AH1338" i="17"/>
  <c r="AG1339" i="17"/>
  <c r="AH1339" i="17"/>
  <c r="AG1340" i="17"/>
  <c r="AH1340" i="17"/>
  <c r="AG1341" i="17"/>
  <c r="AH1341" i="17"/>
  <c r="AG1342" i="17"/>
  <c r="AH1342" i="17"/>
  <c r="AH1343" i="17"/>
  <c r="AG1343" i="17"/>
  <c r="AG1344" i="17"/>
  <c r="AH1344" i="17"/>
  <c r="AH1345" i="17"/>
  <c r="AG1345" i="17"/>
  <c r="AH1346" i="17"/>
  <c r="AG1346" i="17"/>
  <c r="AH1347" i="17"/>
  <c r="AG1347" i="17"/>
  <c r="AH1348" i="17"/>
  <c r="AG1348" i="17"/>
  <c r="AH1349" i="17"/>
  <c r="AG1349" i="17"/>
  <c r="AG1350" i="17"/>
  <c r="AH1350" i="17"/>
  <c r="AH1351" i="17"/>
  <c r="AG1351" i="17"/>
  <c r="AH1352" i="17"/>
  <c r="AG1352" i="17"/>
  <c r="AH1353" i="17"/>
  <c r="AG1353" i="17"/>
  <c r="AH1354" i="17"/>
  <c r="AG1354" i="17"/>
  <c r="AH1355" i="17"/>
  <c r="AG1355" i="17"/>
  <c r="AG1356" i="17"/>
  <c r="AH1356" i="17"/>
  <c r="AG1357" i="17"/>
  <c r="AH1357" i="17"/>
  <c r="AH1358" i="17"/>
  <c r="AG1358" i="17"/>
  <c r="AH1359" i="17"/>
  <c r="AG1359" i="17"/>
  <c r="AG1360" i="17"/>
  <c r="AH1360" i="17"/>
  <c r="AG1361" i="17"/>
  <c r="AH1361" i="17"/>
  <c r="AG1362" i="17"/>
  <c r="AH1362" i="17"/>
  <c r="AG1363" i="17"/>
  <c r="AH1363" i="17"/>
  <c r="AG1364" i="17"/>
  <c r="AH1364" i="17"/>
  <c r="AG1365" i="17"/>
  <c r="AH1365" i="17"/>
  <c r="AG1366" i="17"/>
  <c r="AH1366" i="17"/>
  <c r="AG1367" i="17"/>
  <c r="AH1367" i="17"/>
  <c r="AG1368" i="17"/>
  <c r="AH1368" i="17"/>
  <c r="AG1369" i="17"/>
  <c r="AH1369" i="17"/>
  <c r="AG1370" i="17"/>
  <c r="AH1370" i="17"/>
  <c r="AH1371" i="17"/>
  <c r="AG1371" i="17"/>
  <c r="AH1372" i="17"/>
  <c r="AG1372" i="17"/>
  <c r="AH1373" i="17"/>
  <c r="AG1373" i="17"/>
  <c r="AH1374" i="17"/>
  <c r="AG1374" i="17"/>
  <c r="AG1375" i="17"/>
  <c r="AH1375" i="17"/>
  <c r="AH1376" i="17"/>
  <c r="AG1376" i="17"/>
  <c r="AH1377" i="17"/>
  <c r="AG1377" i="17"/>
  <c r="AH1378" i="17"/>
  <c r="AG1378" i="17"/>
  <c r="AH1379" i="17"/>
  <c r="AG1379" i="17"/>
  <c r="AH1380" i="17"/>
  <c r="AG1380" i="17"/>
  <c r="AG1381" i="17"/>
  <c r="AH1381" i="17"/>
  <c r="AG1382" i="17"/>
  <c r="AH1382" i="17"/>
  <c r="AG1383" i="17"/>
  <c r="AH1383" i="17"/>
  <c r="AG1384" i="17"/>
  <c r="AH1384" i="17"/>
  <c r="AG1385" i="17"/>
  <c r="AH1385" i="17"/>
  <c r="AH1386" i="17"/>
  <c r="AG1386" i="17"/>
  <c r="AG1387" i="17"/>
  <c r="AH1387" i="17"/>
  <c r="AG1388" i="17"/>
  <c r="AH1388" i="17"/>
  <c r="AG1389" i="17"/>
  <c r="AH1389" i="17"/>
  <c r="AH1390" i="17"/>
  <c r="AG1390" i="17"/>
  <c r="AG1391" i="17"/>
  <c r="AH1391" i="17"/>
  <c r="AG1392" i="17"/>
  <c r="AH1392" i="17"/>
  <c r="AG1393" i="17"/>
  <c r="AH1393" i="17"/>
  <c r="AG1394" i="17"/>
  <c r="AH1394" i="17"/>
  <c r="AG1395" i="17"/>
  <c r="AH1395" i="17"/>
  <c r="AG1396" i="17"/>
  <c r="AH1396" i="17"/>
  <c r="AG1397" i="17"/>
  <c r="AH1397" i="17"/>
  <c r="AG1398" i="17"/>
  <c r="AH1398" i="17"/>
  <c r="AH1399" i="17"/>
  <c r="AG1399" i="17"/>
  <c r="AH1400" i="17"/>
  <c r="AG1400" i="17"/>
  <c r="AG1401" i="17"/>
  <c r="AH1401" i="17"/>
  <c r="AH1402" i="17"/>
  <c r="AG1402" i="17"/>
  <c r="AH1403" i="17"/>
  <c r="AG1403" i="17"/>
  <c r="AG1404" i="17"/>
  <c r="AH1404" i="17"/>
  <c r="AH1405" i="17"/>
  <c r="AG1405" i="17"/>
  <c r="AG1406" i="17"/>
  <c r="AH1406" i="17"/>
  <c r="AH1407" i="17"/>
  <c r="AG1407" i="17"/>
  <c r="AG1408" i="17"/>
  <c r="AH1408" i="17"/>
  <c r="AG1409" i="17"/>
  <c r="AH1409" i="17"/>
  <c r="AH1410" i="17"/>
  <c r="AG1410" i="17"/>
  <c r="AG1411" i="17"/>
  <c r="AH1411" i="17"/>
  <c r="AG1412" i="17"/>
  <c r="AH1412" i="17"/>
  <c r="AG1413" i="17"/>
  <c r="AH1413" i="17"/>
  <c r="AG1414" i="17"/>
  <c r="AH1414" i="17"/>
  <c r="AG1415" i="17"/>
  <c r="AH1415" i="17"/>
  <c r="AG1416" i="17"/>
  <c r="AH1416" i="17"/>
  <c r="AG1417" i="17"/>
  <c r="AH1417" i="17"/>
  <c r="AG1418" i="17"/>
  <c r="AH1418" i="17"/>
  <c r="AG1419" i="17"/>
  <c r="AH1419" i="17"/>
  <c r="AG1420" i="17"/>
  <c r="AH1420" i="17"/>
  <c r="AG1421" i="17"/>
  <c r="AH1421" i="17"/>
  <c r="AG1422" i="17"/>
  <c r="AH1422" i="17"/>
  <c r="AH1423" i="17"/>
  <c r="AG1423" i="17"/>
  <c r="AG1424" i="17"/>
  <c r="AH1424" i="17"/>
  <c r="AG1425" i="17"/>
  <c r="AH1425" i="17"/>
  <c r="AG1426" i="17"/>
  <c r="AH1426" i="17"/>
  <c r="AG1427" i="17"/>
  <c r="AH1427" i="17"/>
  <c r="AG1428" i="17"/>
  <c r="AH1428" i="17"/>
  <c r="AG1429" i="17"/>
  <c r="AH1429" i="17"/>
  <c r="AH1430" i="17"/>
  <c r="AG1430" i="17"/>
  <c r="AH1431" i="17"/>
  <c r="AG1431" i="17"/>
  <c r="AH1432" i="17"/>
  <c r="AG1432" i="17"/>
  <c r="AH1433" i="17"/>
  <c r="AG1433" i="17"/>
  <c r="AH1434" i="17"/>
  <c r="AG1434" i="17"/>
  <c r="AH1435" i="17"/>
  <c r="AG1435" i="17"/>
  <c r="AH1436" i="17"/>
  <c r="AG1436" i="17"/>
  <c r="AH1437" i="17"/>
  <c r="AG1437" i="17"/>
  <c r="AG1438" i="17"/>
  <c r="AH1438" i="17"/>
  <c r="AG1439" i="17"/>
  <c r="AH1439" i="17"/>
  <c r="AG1440" i="17"/>
  <c r="AH1440" i="17"/>
  <c r="AG1441" i="17"/>
  <c r="AH1441" i="17"/>
  <c r="AG1442" i="17"/>
  <c r="AH1442" i="17"/>
  <c r="AG1443" i="17"/>
  <c r="AH1443" i="17"/>
  <c r="AG1444" i="17"/>
  <c r="AH1444" i="17"/>
  <c r="AG1445" i="17"/>
  <c r="AH1445" i="17"/>
  <c r="AH1446" i="17"/>
  <c r="AG1446" i="17"/>
  <c r="AG1447" i="17"/>
  <c r="AH1447" i="17"/>
  <c r="AH1448" i="17"/>
  <c r="AG1448" i="17"/>
  <c r="AG1449" i="17"/>
  <c r="AH1449" i="17"/>
  <c r="AG1450" i="17"/>
  <c r="AH1450" i="17"/>
  <c r="AG1451" i="17"/>
  <c r="AH1451" i="17"/>
  <c r="AG1452" i="17"/>
  <c r="AH1452" i="17"/>
  <c r="AG1453" i="17"/>
  <c r="AH1453" i="17"/>
  <c r="AG1454" i="17"/>
  <c r="AH1454" i="17"/>
  <c r="AG1455" i="17"/>
  <c r="AH1455" i="17"/>
  <c r="AG1456" i="17"/>
  <c r="AH1456" i="17"/>
  <c r="AG1457" i="17"/>
  <c r="AH1457" i="17"/>
  <c r="AG1458" i="17"/>
  <c r="AH1458" i="17"/>
  <c r="AG1459" i="17"/>
  <c r="AH1459" i="17"/>
  <c r="AG1460" i="17"/>
  <c r="AH1460" i="17"/>
  <c r="AG1461" i="17"/>
  <c r="AH1461" i="17"/>
  <c r="AG1462" i="17"/>
  <c r="AH1462" i="17"/>
  <c r="AG1463" i="17"/>
  <c r="AH1463" i="17"/>
  <c r="AG1464" i="17"/>
  <c r="AH1464" i="17"/>
  <c r="AG1465" i="17"/>
  <c r="AH1465" i="17"/>
  <c r="AH1466" i="17"/>
  <c r="AG1466" i="17"/>
  <c r="AH1467" i="17"/>
  <c r="AG1467" i="17"/>
  <c r="AH1468" i="17"/>
  <c r="AG1468" i="17"/>
  <c r="AH1469" i="17"/>
  <c r="AG1469" i="17"/>
  <c r="AH1470" i="17"/>
  <c r="AG1470" i="17"/>
  <c r="AH1471" i="17"/>
  <c r="AG1471" i="17"/>
  <c r="AH1472" i="17"/>
  <c r="AG1472" i="17"/>
  <c r="AG1473" i="17"/>
  <c r="AH1473" i="17"/>
  <c r="AG1474" i="17"/>
  <c r="AH1474" i="17"/>
  <c r="AG1475" i="17"/>
  <c r="AH1475" i="17"/>
  <c r="AH1476" i="17"/>
  <c r="AG1476" i="17"/>
  <c r="AG1477" i="17"/>
  <c r="AH1477" i="17"/>
  <c r="AG1478" i="17"/>
  <c r="AH1478" i="17"/>
  <c r="AG1479" i="17"/>
  <c r="AH1479" i="17"/>
  <c r="AG1480" i="17"/>
  <c r="AH1480" i="17"/>
  <c r="AH1481" i="17"/>
  <c r="AG1481" i="17"/>
  <c r="AH1482" i="17"/>
  <c r="AG1482" i="17"/>
  <c r="AH1483" i="17"/>
  <c r="AG1483" i="17"/>
  <c r="AH1484" i="17"/>
  <c r="AG1484" i="17"/>
  <c r="AH1485" i="17"/>
  <c r="AG1485" i="17"/>
  <c r="AG1486" i="17"/>
  <c r="AH1486" i="17"/>
  <c r="AH1487" i="17"/>
  <c r="AG1487" i="17"/>
  <c r="AH1488" i="17"/>
  <c r="AG1488" i="17"/>
  <c r="AH1489" i="17"/>
  <c r="AG1489" i="17"/>
  <c r="AH1490" i="17"/>
  <c r="AG1490" i="17"/>
  <c r="AG1491" i="17"/>
  <c r="AH1491" i="17"/>
  <c r="AG1492" i="17"/>
  <c r="AH1492" i="17"/>
  <c r="AG1493" i="17"/>
  <c r="AH1493" i="17"/>
  <c r="AG1494" i="17"/>
  <c r="AH1494" i="17"/>
  <c r="AG1495" i="17"/>
  <c r="AH1495" i="17"/>
  <c r="AG1496" i="17"/>
  <c r="AH1496" i="17"/>
  <c r="AG1497" i="17"/>
  <c r="AH1497" i="17"/>
  <c r="AG1498" i="17"/>
  <c r="AH1498" i="17"/>
  <c r="AH1499" i="17"/>
  <c r="AG1499" i="17"/>
  <c r="AG1500" i="17"/>
  <c r="AH1500" i="17"/>
  <c r="AG1501" i="17"/>
  <c r="AH1501" i="17"/>
  <c r="AG1502" i="17"/>
  <c r="AH1502" i="17"/>
  <c r="AG1503" i="17"/>
  <c r="AH1503" i="17"/>
  <c r="AG1504" i="17"/>
  <c r="AH1504" i="17"/>
  <c r="AH1505" i="17"/>
  <c r="AG1505" i="17"/>
  <c r="AG1506" i="17"/>
  <c r="AH1506" i="17"/>
  <c r="AG1507" i="17"/>
  <c r="AH1507" i="17"/>
  <c r="AG1508" i="17"/>
  <c r="AH1508" i="17"/>
  <c r="AG1509" i="17"/>
  <c r="AH1509" i="17"/>
  <c r="AG1510" i="17"/>
  <c r="AH1510" i="17"/>
  <c r="AG1511" i="17"/>
  <c r="AH1511" i="17"/>
  <c r="AG1512" i="17"/>
  <c r="AH1512" i="17"/>
  <c r="AG1513" i="17"/>
  <c r="AH1513" i="17"/>
  <c r="AG1514" i="17"/>
  <c r="AH1514" i="17"/>
  <c r="AH1515" i="17"/>
  <c r="AG1515" i="17"/>
  <c r="AG1516" i="17"/>
  <c r="AH1516" i="17"/>
  <c r="AH1517" i="17"/>
  <c r="AG1517" i="17"/>
  <c r="AH1518" i="17"/>
  <c r="AG1518" i="17"/>
  <c r="AH1519" i="17"/>
  <c r="AG1519" i="17"/>
  <c r="AH1520" i="17"/>
  <c r="AG1520" i="17"/>
  <c r="AH1521" i="17"/>
  <c r="AG1521" i="17"/>
  <c r="AG1522" i="17"/>
  <c r="AH1522" i="17"/>
  <c r="AH1523" i="17"/>
  <c r="AG1523" i="17"/>
  <c r="AH1524" i="17"/>
  <c r="AG1524" i="17"/>
  <c r="AG1525" i="17"/>
  <c r="AH1525" i="17"/>
  <c r="AG1526" i="17"/>
  <c r="AH1526" i="17"/>
  <c r="AG1527" i="17"/>
  <c r="AH1527" i="17"/>
  <c r="AG1528" i="17"/>
  <c r="AH1528" i="17"/>
  <c r="AG1529" i="17"/>
  <c r="AH1529" i="17"/>
  <c r="AG1530" i="17"/>
  <c r="AH1530" i="17"/>
  <c r="AG1531" i="17"/>
  <c r="AH1531" i="17"/>
  <c r="AG1532" i="17"/>
  <c r="AH1532" i="17"/>
  <c r="AG1533" i="17"/>
  <c r="AH1533" i="17"/>
  <c r="AG1534" i="17"/>
  <c r="AH1534" i="17"/>
  <c r="AG1535" i="17"/>
  <c r="AH1535" i="17"/>
  <c r="AG1536" i="17"/>
  <c r="AH1536" i="17"/>
  <c r="AG1537" i="17"/>
  <c r="AH1537" i="17"/>
  <c r="AG1538" i="17"/>
  <c r="AH1538" i="17"/>
  <c r="AG1539" i="17"/>
  <c r="AH1539" i="17"/>
  <c r="AG1540" i="17"/>
  <c r="AH1540" i="17"/>
  <c r="AG1541" i="17"/>
  <c r="AH1541" i="17"/>
  <c r="AH1542" i="17"/>
  <c r="AG1542" i="17"/>
  <c r="AH1543" i="17"/>
  <c r="AG1543" i="17"/>
  <c r="AH1544" i="17"/>
  <c r="AG1544" i="17"/>
  <c r="AH1545" i="17"/>
  <c r="AG1545" i="17"/>
  <c r="AH1546" i="17"/>
  <c r="AG1546" i="17"/>
  <c r="AH1547" i="17"/>
  <c r="AG1547" i="17"/>
  <c r="AH1548" i="17"/>
  <c r="AG1548" i="17"/>
  <c r="AH1549" i="17"/>
  <c r="AG1549" i="17"/>
  <c r="AH1550" i="17"/>
  <c r="AG1550" i="17"/>
  <c r="AG1551" i="17"/>
  <c r="AH1551" i="17"/>
  <c r="AG1552" i="17"/>
  <c r="AH1552" i="17"/>
  <c r="AH1553" i="17"/>
  <c r="AG1553" i="17"/>
  <c r="AH1554" i="17"/>
  <c r="AG1554" i="17"/>
  <c r="AG1555" i="17"/>
  <c r="AH1555" i="17"/>
  <c r="AG1556" i="17"/>
  <c r="AH1556" i="17"/>
  <c r="AG1557" i="17"/>
  <c r="AH1557" i="17"/>
  <c r="AG1558" i="17"/>
  <c r="AH1558" i="17"/>
  <c r="AH1559" i="17"/>
  <c r="AG1559" i="17"/>
  <c r="AG1560" i="17"/>
  <c r="AH1560" i="17"/>
  <c r="AG1561" i="17"/>
  <c r="AH1561" i="17"/>
  <c r="AG1562" i="17"/>
  <c r="AH1562" i="17"/>
  <c r="AG1563" i="17"/>
  <c r="AH1563" i="17"/>
  <c r="AG1564" i="17"/>
  <c r="AH1564" i="17"/>
  <c r="AH1565" i="17"/>
  <c r="AG1565" i="17"/>
  <c r="AG1566" i="17"/>
  <c r="AH1566" i="17"/>
  <c r="AG1567" i="17"/>
  <c r="AH1567" i="17"/>
  <c r="AG1568" i="17"/>
  <c r="AH1568" i="17"/>
  <c r="AG1569" i="17"/>
  <c r="AH1569" i="17"/>
  <c r="AG1570" i="17"/>
  <c r="AH1570" i="17"/>
  <c r="AG1571" i="17"/>
  <c r="AH1571" i="17"/>
  <c r="AG1572" i="17"/>
  <c r="AH1572" i="17"/>
  <c r="AG1573" i="17"/>
  <c r="AH1573" i="17"/>
  <c r="AG1574" i="17"/>
  <c r="AH1574" i="17"/>
  <c r="AG1575" i="17"/>
  <c r="AH1575" i="17"/>
  <c r="AG1576" i="17"/>
  <c r="AH1576" i="17"/>
  <c r="AG1577" i="17"/>
  <c r="AH1577" i="17"/>
  <c r="AG1578" i="17"/>
  <c r="AH1578" i="17"/>
  <c r="AH1579" i="17"/>
  <c r="AG1579" i="17"/>
  <c r="AG1580" i="17"/>
  <c r="AH1580" i="17"/>
  <c r="AG1581" i="17"/>
  <c r="AH1581" i="17"/>
  <c r="AH1582" i="17"/>
  <c r="AG1582" i="17"/>
  <c r="AH1583" i="17"/>
  <c r="AG1583" i="17"/>
  <c r="AH1584" i="17"/>
  <c r="AG1584" i="17"/>
  <c r="AH1585" i="17"/>
  <c r="AG1585" i="17"/>
  <c r="AH1586" i="17"/>
  <c r="AG1586" i="17"/>
  <c r="AH1587" i="17"/>
  <c r="AG1587" i="17"/>
  <c r="AH1588" i="17"/>
  <c r="AG1588" i="17"/>
  <c r="AG1589" i="17"/>
  <c r="AH1589" i="17"/>
  <c r="AG1590" i="17"/>
  <c r="AH1590" i="17"/>
  <c r="AG1591" i="17"/>
  <c r="AH1591" i="17"/>
  <c r="AG1592" i="17"/>
  <c r="AH1592" i="17"/>
  <c r="AG1593" i="17"/>
  <c r="AH1593" i="17"/>
  <c r="AG1594" i="17"/>
  <c r="AH1594" i="17"/>
  <c r="AH1595" i="17"/>
  <c r="AG1595" i="17"/>
  <c r="AH1596" i="17"/>
  <c r="AG1596" i="17"/>
  <c r="AH1597" i="17"/>
  <c r="AG1597" i="17"/>
  <c r="AG1598" i="17"/>
  <c r="AH1598" i="17"/>
  <c r="AH1599" i="17"/>
  <c r="AG1599" i="17"/>
  <c r="AH1600" i="17"/>
  <c r="AG1600" i="17"/>
  <c r="AH1601" i="17"/>
  <c r="AG1601" i="17"/>
  <c r="AH1602" i="17"/>
  <c r="AG1602" i="17"/>
  <c r="AG1603" i="17"/>
  <c r="AH1603" i="17"/>
  <c r="AG1604" i="17"/>
  <c r="AH1604" i="17"/>
  <c r="AG1605" i="17"/>
  <c r="AH1605" i="17"/>
  <c r="AG1606" i="17"/>
  <c r="AH1606" i="17"/>
  <c r="AG1607" i="17"/>
  <c r="AH1607" i="17"/>
  <c r="AG1608" i="17"/>
  <c r="AH1608" i="17"/>
  <c r="AG1609" i="17"/>
  <c r="AH1609" i="17"/>
  <c r="AH1610" i="17"/>
  <c r="AG1610" i="17"/>
  <c r="AG1611" i="17"/>
  <c r="AH1611" i="17"/>
  <c r="AH1612" i="17"/>
  <c r="AG1612" i="17"/>
  <c r="AG1613" i="17"/>
  <c r="AH1613" i="17"/>
  <c r="AG1614" i="17"/>
  <c r="AH1614" i="17"/>
  <c r="AG1615" i="17"/>
  <c r="AH1615" i="17"/>
  <c r="AG1616" i="17"/>
  <c r="AH1616" i="17"/>
  <c r="AG1617" i="17"/>
  <c r="AH1617" i="17"/>
  <c r="AG1618" i="17"/>
  <c r="AH1618" i="17"/>
  <c r="AG1619" i="17"/>
  <c r="AH1619" i="17"/>
  <c r="AG1620" i="17"/>
  <c r="AH1620" i="17"/>
  <c r="AG1621" i="17"/>
  <c r="AH1621" i="17"/>
  <c r="AG1622" i="17"/>
  <c r="AH1622" i="17"/>
  <c r="AG1623" i="17"/>
  <c r="AH1623" i="17"/>
  <c r="AG1624" i="17"/>
  <c r="AH1624" i="17"/>
  <c r="AG1625" i="17"/>
  <c r="AH1625" i="17"/>
  <c r="AH1626" i="17"/>
  <c r="AG1626" i="17"/>
  <c r="AH1627" i="17"/>
  <c r="AG1627" i="17"/>
  <c r="AG1628" i="17"/>
  <c r="AH1628" i="17"/>
  <c r="AH1629" i="17"/>
  <c r="AG1629" i="17"/>
  <c r="AH1630" i="17"/>
  <c r="AG1630" i="17"/>
  <c r="AH1631" i="17"/>
  <c r="AG1631" i="17"/>
  <c r="AG1632" i="17"/>
  <c r="AH1632" i="17"/>
  <c r="AH1633" i="17"/>
  <c r="AG1633" i="17"/>
  <c r="AG1634" i="17"/>
  <c r="AH1634" i="17"/>
  <c r="AG1635" i="17"/>
  <c r="AH1635" i="17"/>
  <c r="AH1636" i="17"/>
  <c r="AG1636" i="17"/>
  <c r="AG1637" i="17"/>
  <c r="AH1637" i="17"/>
  <c r="AG1638" i="17"/>
  <c r="AH1638" i="17"/>
  <c r="AG1639" i="17"/>
  <c r="AH1639" i="17"/>
  <c r="AG1640" i="17"/>
  <c r="AH1640" i="17"/>
  <c r="AG1641" i="17"/>
  <c r="AH1641" i="17"/>
  <c r="AG1642" i="17"/>
  <c r="AH1642" i="17"/>
  <c r="AG1643" i="17"/>
  <c r="AH1643" i="17"/>
  <c r="AG1644" i="17"/>
  <c r="AH1644" i="17"/>
  <c r="AG1645" i="17"/>
  <c r="AH1645" i="17"/>
  <c r="AG1646" i="17"/>
  <c r="AH1646" i="17"/>
  <c r="AG1647" i="17"/>
  <c r="AH1647" i="17"/>
  <c r="AG1648" i="17"/>
  <c r="AH1648" i="17"/>
  <c r="AG1649" i="17"/>
  <c r="AH1649" i="17"/>
  <c r="AG1650" i="17"/>
  <c r="AH1650" i="17"/>
  <c r="AH1651" i="17"/>
  <c r="AG1651" i="17"/>
  <c r="AH1652" i="17"/>
  <c r="AG1652" i="17"/>
  <c r="AH1653" i="17"/>
  <c r="AG1653" i="17"/>
  <c r="AH1654" i="17"/>
  <c r="AG1654" i="17"/>
  <c r="AG1655" i="17"/>
  <c r="AH1655" i="17"/>
  <c r="AG1656" i="17"/>
  <c r="AH1656" i="17"/>
  <c r="AG1657" i="17"/>
  <c r="AH1657" i="17"/>
  <c r="AG1658" i="17"/>
  <c r="AH1658" i="17"/>
  <c r="AH1659" i="17"/>
  <c r="AG1659" i="17"/>
  <c r="AG1660" i="17"/>
  <c r="AH1660" i="17"/>
  <c r="AH1661" i="17"/>
  <c r="AG1661" i="17"/>
  <c r="AH1662" i="17"/>
  <c r="AG1662" i="17"/>
  <c r="AH1663" i="17"/>
  <c r="AG1663" i="17"/>
  <c r="AH1664" i="17"/>
  <c r="AG1664" i="17"/>
  <c r="AH1665" i="17"/>
  <c r="AG1665" i="17"/>
  <c r="AH1666" i="17"/>
  <c r="AG1666" i="17"/>
  <c r="AH1667" i="17"/>
  <c r="AG1667" i="17"/>
  <c r="AH1668" i="17"/>
  <c r="AG1668" i="17"/>
  <c r="AG1669" i="17"/>
  <c r="AH1669" i="17"/>
  <c r="AG1670" i="17"/>
  <c r="AH1670" i="17"/>
  <c r="AG1671" i="17"/>
  <c r="AH1671" i="17"/>
  <c r="AH1672" i="17"/>
  <c r="AG1672" i="17"/>
  <c r="AH1673" i="17"/>
  <c r="AG1673" i="17"/>
  <c r="AG1674" i="17"/>
  <c r="AH1674" i="17"/>
  <c r="AH1675" i="17"/>
  <c r="AG1675" i="17"/>
  <c r="AH1676" i="17"/>
  <c r="AG1676" i="17"/>
  <c r="AG1677" i="17"/>
  <c r="AH1677" i="17"/>
  <c r="AG1678" i="17"/>
  <c r="AH1678" i="17"/>
  <c r="AG1679" i="17"/>
  <c r="AH1679" i="17"/>
  <c r="AH1680" i="17"/>
  <c r="AG1680" i="17"/>
  <c r="AH1681" i="17"/>
  <c r="AG1681" i="17"/>
  <c r="AH1682" i="17"/>
  <c r="AG1682" i="17"/>
  <c r="AH1683" i="17"/>
  <c r="AG1683" i="17"/>
  <c r="AH1684" i="17"/>
  <c r="AG1684" i="17"/>
  <c r="AG1685" i="17"/>
  <c r="AH1685" i="17"/>
  <c r="AG1686" i="17"/>
  <c r="AH1686" i="17"/>
  <c r="AG1687" i="17"/>
  <c r="AH1687" i="17"/>
  <c r="AG1688" i="17"/>
  <c r="AH1688" i="17"/>
  <c r="AG1689" i="17"/>
  <c r="AH1689" i="17"/>
  <c r="AH1690" i="17"/>
  <c r="AG1690" i="17"/>
  <c r="AH1691" i="17"/>
  <c r="AG1691" i="17"/>
  <c r="AG1692" i="17"/>
  <c r="AH1692" i="17"/>
  <c r="AG1693" i="17"/>
  <c r="AH1693" i="17"/>
  <c r="AG1694" i="17"/>
  <c r="AH1694" i="17"/>
  <c r="AG1695" i="17"/>
  <c r="AH1695" i="17"/>
  <c r="AG1696" i="17"/>
  <c r="AH1696" i="17"/>
  <c r="AG1697" i="17"/>
  <c r="AH1697" i="17"/>
  <c r="AH1698" i="17"/>
  <c r="AG1698" i="17"/>
  <c r="AH1699" i="17"/>
  <c r="AG1699" i="17"/>
  <c r="AH1700" i="17"/>
  <c r="AG1700" i="17"/>
  <c r="AH1701" i="17"/>
  <c r="AG1701" i="17"/>
  <c r="AG1702" i="17"/>
  <c r="AH1702" i="17"/>
  <c r="AH1703" i="17"/>
  <c r="AG1703" i="17"/>
  <c r="AH1704" i="17"/>
  <c r="AG1704" i="17"/>
  <c r="AH1705" i="17"/>
  <c r="AG1705" i="17"/>
  <c r="AG1706" i="17"/>
  <c r="AH1706" i="17"/>
  <c r="AG1707" i="17"/>
  <c r="AH1707" i="17"/>
  <c r="AG1708" i="17"/>
  <c r="AH1708" i="17"/>
  <c r="AG1709" i="17"/>
  <c r="AH1709" i="17"/>
  <c r="AG1710" i="17"/>
  <c r="AH1710" i="17"/>
  <c r="AG1711" i="17"/>
  <c r="AH1711" i="17"/>
  <c r="AG1712" i="17"/>
  <c r="AH1712" i="17"/>
  <c r="AG1713" i="17"/>
  <c r="AH1713" i="17"/>
  <c r="AG1714" i="17"/>
  <c r="AH1714" i="17"/>
  <c r="AH1715" i="17"/>
  <c r="AG1715" i="17"/>
  <c r="AH1716" i="17"/>
  <c r="AG1716" i="17"/>
  <c r="AH1717" i="17"/>
  <c r="AG1717" i="17"/>
  <c r="AH1718" i="17"/>
  <c r="AG1718" i="17"/>
  <c r="AG1719" i="17"/>
  <c r="AH1719" i="17"/>
  <c r="AH1720" i="17"/>
  <c r="AG1720" i="17"/>
  <c r="AH1721" i="17"/>
  <c r="AG1721" i="17"/>
  <c r="AH1722" i="17"/>
  <c r="AG1722" i="17"/>
  <c r="AH1723" i="17"/>
  <c r="AG1723" i="17"/>
  <c r="AH1724" i="17"/>
  <c r="AG1724" i="17"/>
  <c r="AG1725" i="17"/>
  <c r="AH1725" i="17"/>
  <c r="AG1726" i="17"/>
  <c r="AH1726" i="17"/>
  <c r="AG1727" i="17"/>
  <c r="AH1727" i="17"/>
  <c r="AG1728" i="17"/>
  <c r="AH1728" i="17"/>
  <c r="AG1729" i="17"/>
  <c r="AH1729" i="17"/>
  <c r="AG1730" i="17"/>
  <c r="AH1730" i="17"/>
  <c r="AG1731" i="17"/>
  <c r="AH1731" i="17"/>
  <c r="AG1732" i="17"/>
  <c r="AH1732" i="17"/>
  <c r="AG1733" i="17"/>
  <c r="AH1733" i="17"/>
  <c r="AH1734" i="17"/>
  <c r="AG1734" i="17"/>
  <c r="AG1735" i="17"/>
  <c r="AH1735" i="17"/>
  <c r="AG1736" i="17"/>
  <c r="AH1736" i="17"/>
  <c r="AG1737" i="17"/>
  <c r="AH1737" i="17"/>
  <c r="AG1738" i="17"/>
  <c r="AH1738" i="17"/>
  <c r="AG1739" i="17"/>
  <c r="AH1739" i="17"/>
  <c r="AG1740" i="17"/>
  <c r="AH1740" i="17"/>
  <c r="AH1741" i="17"/>
  <c r="AG1741" i="17"/>
  <c r="AG1742" i="17"/>
  <c r="AH1742" i="17"/>
  <c r="AG1743" i="17"/>
  <c r="AH1743" i="17"/>
  <c r="AG1744" i="17"/>
  <c r="AH1744" i="17"/>
  <c r="AG1745" i="17"/>
  <c r="AH1745" i="17"/>
  <c r="AG1746" i="17"/>
  <c r="AH1746" i="17"/>
  <c r="AG1747" i="17"/>
  <c r="AH1747" i="17"/>
  <c r="AG1748" i="17"/>
  <c r="AH1748" i="17"/>
  <c r="AG1749" i="17"/>
  <c r="AH1749" i="17"/>
  <c r="AG1750" i="17"/>
  <c r="AH1750" i="17"/>
  <c r="AG1751" i="17"/>
  <c r="AH1751" i="17"/>
  <c r="AG1752" i="17"/>
  <c r="AH1752" i="17"/>
  <c r="AH1753" i="17"/>
  <c r="AG1753" i="17"/>
  <c r="AH1754" i="17"/>
  <c r="AG1754" i="17"/>
  <c r="AH1755" i="17"/>
  <c r="AG1755" i="17"/>
  <c r="AG1756" i="17"/>
  <c r="AH1756" i="17"/>
  <c r="AH1757" i="17"/>
  <c r="AG1757" i="17"/>
  <c r="AH1758" i="17"/>
  <c r="AG1758" i="17"/>
  <c r="AG1759" i="17"/>
  <c r="AH1759" i="17"/>
  <c r="AH1760" i="17"/>
  <c r="AG1760" i="17"/>
  <c r="AG1761" i="17"/>
  <c r="AH1761" i="17"/>
  <c r="AG1762" i="17"/>
  <c r="AH1762" i="17"/>
  <c r="AG1763" i="17"/>
  <c r="AH1763" i="17"/>
  <c r="AG1764" i="17"/>
  <c r="AH1764" i="17"/>
  <c r="AG1765" i="17"/>
  <c r="AH1765" i="17"/>
  <c r="AG1766" i="17"/>
  <c r="AH1766" i="17"/>
  <c r="AG1767" i="17"/>
  <c r="AH1767" i="17"/>
  <c r="AG1768" i="17"/>
  <c r="AH1768" i="17"/>
  <c r="AG1769" i="17"/>
  <c r="AH1769" i="17"/>
  <c r="AG1770" i="17"/>
  <c r="AH1770" i="17"/>
  <c r="AG1771" i="17"/>
  <c r="AH1771" i="17"/>
  <c r="AG1772" i="17"/>
  <c r="AH1772" i="17"/>
  <c r="AG1773" i="17"/>
  <c r="AH1773" i="17"/>
  <c r="AG1774" i="17"/>
  <c r="AH1774" i="17"/>
  <c r="AG1775" i="17"/>
  <c r="AH1775" i="17"/>
  <c r="AG1776" i="17"/>
  <c r="AH1776" i="17"/>
  <c r="AG1777" i="17"/>
  <c r="AH1777" i="17"/>
  <c r="AG1778" i="17"/>
  <c r="AH1778" i="17"/>
  <c r="AH1779" i="17"/>
  <c r="AG1779" i="17"/>
  <c r="AG1780" i="17"/>
  <c r="AH1780" i="17"/>
  <c r="AH1781" i="17"/>
  <c r="AG1781" i="17"/>
  <c r="AH1782" i="17"/>
  <c r="AG1782" i="17"/>
  <c r="AH1783" i="17"/>
  <c r="AG1783" i="17"/>
  <c r="AH1784" i="17"/>
  <c r="AG1784" i="17"/>
  <c r="AH1785" i="17"/>
  <c r="AG1785" i="17"/>
  <c r="AH1786" i="17"/>
  <c r="AG1786" i="17"/>
  <c r="AH1787" i="17"/>
  <c r="AG1787" i="17"/>
  <c r="AH1788" i="17"/>
  <c r="AG1788" i="17"/>
  <c r="AH1789" i="17"/>
  <c r="AG1789" i="17"/>
  <c r="AG1790" i="17"/>
  <c r="AH1790" i="17"/>
  <c r="AG1791" i="17"/>
  <c r="AH1791" i="17"/>
  <c r="AH1792" i="17"/>
  <c r="AG1792" i="17"/>
  <c r="AG1793" i="17"/>
  <c r="AH1793" i="17"/>
  <c r="AG1794" i="17"/>
  <c r="AH1794" i="17"/>
  <c r="AG1795" i="17"/>
  <c r="AH1795" i="17"/>
  <c r="AG1796" i="17"/>
  <c r="AH1796" i="17"/>
  <c r="AG1797" i="17"/>
  <c r="AH1797" i="17"/>
  <c r="AG1798" i="17"/>
  <c r="AH1798" i="17"/>
  <c r="AG1799" i="17"/>
  <c r="AH1799" i="17"/>
  <c r="AG1800" i="17"/>
  <c r="AH1800" i="17"/>
  <c r="AG1801" i="17"/>
  <c r="AH1801" i="17"/>
  <c r="AG1802" i="17"/>
  <c r="AH1802" i="17"/>
  <c r="AH1803" i="17"/>
  <c r="AG1803" i="17"/>
  <c r="AG1804" i="17"/>
  <c r="AH1804" i="17"/>
  <c r="AG1805" i="17"/>
  <c r="AH1805" i="17"/>
  <c r="AG1806" i="17"/>
  <c r="AH1806" i="17"/>
  <c r="AG1807" i="17"/>
  <c r="AH1807" i="17"/>
  <c r="AG1808" i="17"/>
  <c r="AH1808" i="17"/>
  <c r="AG1809" i="17"/>
  <c r="AH1809" i="17"/>
  <c r="AG1810" i="17"/>
  <c r="AH1810" i="17"/>
  <c r="AG1811" i="17"/>
  <c r="AH1811" i="17"/>
  <c r="AH1812" i="17"/>
  <c r="AG1812" i="17"/>
  <c r="AH1813" i="17"/>
  <c r="AG1813" i="17"/>
  <c r="AG1814" i="17"/>
  <c r="AH1814" i="17"/>
  <c r="AG1815" i="17"/>
  <c r="AH1815" i="17"/>
  <c r="AG1816" i="17"/>
  <c r="AH1816" i="17"/>
  <c r="AG1817" i="17"/>
  <c r="AH1817" i="17"/>
  <c r="AG1818" i="17"/>
  <c r="AH1818" i="17"/>
  <c r="AH1819" i="17"/>
  <c r="AG1819" i="17"/>
  <c r="AH1820" i="17"/>
  <c r="AG1820" i="17"/>
  <c r="AH1821" i="17"/>
  <c r="AG1821" i="17"/>
  <c r="AH1822" i="17"/>
  <c r="AG1822" i="17"/>
  <c r="AH1823" i="17"/>
  <c r="AG1823" i="17"/>
  <c r="AH1824" i="17"/>
  <c r="AG1824" i="17"/>
  <c r="AH1825" i="17"/>
  <c r="AG1825" i="17"/>
  <c r="AH1826" i="17"/>
  <c r="AG1826" i="17"/>
  <c r="AH1827" i="17"/>
  <c r="AG1827" i="17"/>
  <c r="AG1828" i="17"/>
  <c r="AH1828" i="17"/>
  <c r="AG1829" i="17"/>
  <c r="AH1829" i="17"/>
  <c r="AG1830" i="17"/>
  <c r="AH1830" i="17"/>
  <c r="AG1831" i="17"/>
  <c r="AH1831" i="17"/>
  <c r="AH1832" i="17"/>
  <c r="AG1832" i="17"/>
  <c r="AH1833" i="17"/>
  <c r="AG1833" i="17"/>
  <c r="AH1834" i="17"/>
  <c r="AG1834" i="17"/>
  <c r="AG1835" i="17"/>
  <c r="AH1835" i="17"/>
  <c r="AH1836" i="17"/>
  <c r="AG1836" i="17"/>
  <c r="AH1837" i="17"/>
  <c r="AG1837" i="17"/>
  <c r="AH1838" i="17"/>
  <c r="AG1838" i="17"/>
  <c r="AH1839" i="17"/>
  <c r="AG1839" i="17"/>
  <c r="AH1840" i="17"/>
  <c r="AG1840" i="17"/>
  <c r="AG1841" i="17"/>
  <c r="AH1841" i="17"/>
  <c r="AG1842" i="17"/>
  <c r="AH1842" i="17"/>
  <c r="AG1843" i="17"/>
  <c r="AH1843" i="17"/>
  <c r="AG1844" i="17"/>
  <c r="AH1844" i="17"/>
  <c r="AG1845" i="17"/>
  <c r="AH1845" i="17"/>
  <c r="AG1846" i="17"/>
  <c r="AH1846" i="17"/>
  <c r="AG1847" i="17"/>
  <c r="AH1847" i="17"/>
  <c r="AG1848" i="17"/>
  <c r="AH1848" i="17"/>
  <c r="AG1849" i="17"/>
  <c r="AH1849" i="17"/>
  <c r="AG1850" i="17"/>
  <c r="AH1850" i="17"/>
  <c r="AG1851" i="17"/>
  <c r="AH1851" i="17"/>
  <c r="AG1852" i="17"/>
  <c r="AH1852" i="17"/>
  <c r="AG1853" i="17"/>
  <c r="AH1853" i="17"/>
  <c r="AH1854" i="17"/>
  <c r="AG1854" i="17"/>
  <c r="AH1855" i="17"/>
  <c r="AG1855" i="17"/>
  <c r="AH1856" i="17"/>
  <c r="AG1856" i="17"/>
  <c r="AH1857" i="17"/>
  <c r="AG1857" i="17"/>
  <c r="AH1858" i="17"/>
  <c r="AG1858" i="17"/>
  <c r="AG1859" i="17"/>
  <c r="AH1859" i="17"/>
  <c r="AG1860" i="17"/>
  <c r="AH1860" i="17"/>
  <c r="AG1861" i="17"/>
  <c r="AH1861" i="17"/>
  <c r="AG1862" i="17"/>
  <c r="AH1862" i="17"/>
  <c r="AG1863" i="17"/>
  <c r="AH1863" i="17"/>
  <c r="AH1864" i="17"/>
  <c r="AG1864" i="17"/>
  <c r="AG1865" i="17"/>
  <c r="AH1865" i="17"/>
  <c r="AG1866" i="17"/>
  <c r="AH1866" i="17"/>
  <c r="AH1867" i="17"/>
  <c r="AG1867" i="17"/>
  <c r="AG1868" i="17"/>
  <c r="AH1868" i="17"/>
  <c r="AH1869" i="17"/>
  <c r="AG1869" i="17"/>
  <c r="AH1870" i="17"/>
  <c r="AG1870" i="17"/>
  <c r="AH1871" i="17"/>
  <c r="AG1871" i="17"/>
  <c r="AH1872" i="17"/>
  <c r="AG1872" i="17"/>
  <c r="AG1873" i="17"/>
  <c r="AH1873" i="17"/>
  <c r="AG1874" i="17"/>
  <c r="AH1874" i="17"/>
  <c r="AG1875" i="17"/>
  <c r="AH1875" i="17"/>
  <c r="AG1876" i="17"/>
  <c r="AH1876" i="17"/>
  <c r="AG1877" i="17"/>
  <c r="AH1877" i="17"/>
  <c r="AG1878" i="17"/>
  <c r="AH1878" i="17"/>
  <c r="AG1879" i="17"/>
  <c r="AH1879" i="17"/>
  <c r="AG1880" i="17"/>
  <c r="AH1880" i="17"/>
  <c r="AG1881" i="17"/>
  <c r="AH1881" i="17"/>
  <c r="AG1882" i="17"/>
  <c r="AH1882" i="17"/>
  <c r="AG1883" i="17"/>
  <c r="AH1883" i="17"/>
  <c r="AG1884" i="17"/>
  <c r="AH1884" i="17"/>
  <c r="AG1885" i="17"/>
  <c r="AH1885" i="17"/>
  <c r="AG1886" i="17"/>
  <c r="AH1886" i="17"/>
  <c r="AH1887" i="17"/>
  <c r="AG1887" i="17"/>
  <c r="AH1888" i="17"/>
  <c r="AG1888" i="17"/>
  <c r="AG1889" i="17"/>
  <c r="AH1889" i="17"/>
  <c r="AG1890" i="17"/>
  <c r="AH1890" i="17"/>
  <c r="AG1891" i="17"/>
  <c r="AH1891" i="17"/>
  <c r="AG1892" i="17"/>
  <c r="AH1892" i="17"/>
  <c r="AH1893" i="17"/>
  <c r="AG1893" i="17"/>
  <c r="AH1894" i="17"/>
  <c r="AG1894" i="17"/>
  <c r="AH1895" i="17"/>
  <c r="AG1895" i="17"/>
  <c r="AH1896" i="17"/>
  <c r="AG1896" i="17"/>
  <c r="AH1897" i="17"/>
  <c r="AG1897" i="17"/>
  <c r="AH1898" i="17"/>
  <c r="AG1898" i="17"/>
  <c r="AH1899" i="17"/>
  <c r="AG1899" i="17"/>
  <c r="AH1900" i="17"/>
  <c r="AG1900" i="17"/>
  <c r="AH1901" i="17"/>
  <c r="AG1901" i="17"/>
  <c r="AG1902" i="17"/>
  <c r="AH1902" i="17"/>
  <c r="AH1903" i="17"/>
  <c r="AG1903" i="17"/>
  <c r="AG1904" i="17"/>
  <c r="AH1904" i="17"/>
  <c r="AG1905" i="17"/>
  <c r="AH1905" i="17"/>
  <c r="AG1906" i="17"/>
  <c r="AH1906" i="17"/>
  <c r="AG1907" i="17"/>
  <c r="AH1907" i="17"/>
  <c r="AG1908" i="17"/>
  <c r="AH1908" i="17"/>
  <c r="AG1909" i="17"/>
  <c r="AH1909" i="17"/>
  <c r="AH1910" i="17"/>
  <c r="AG1910" i="17"/>
  <c r="AG1911" i="17"/>
  <c r="AH1911" i="17"/>
  <c r="AG1912" i="17"/>
  <c r="AH1912" i="17"/>
  <c r="AG1913" i="17"/>
  <c r="AH1913" i="17"/>
  <c r="AG1914" i="17"/>
  <c r="AH1914" i="17"/>
  <c r="AG1915" i="17"/>
  <c r="AH1915" i="17"/>
  <c r="AG1916" i="17"/>
  <c r="AH1916" i="17"/>
  <c r="AG1917" i="17"/>
  <c r="AH1917" i="17"/>
  <c r="AG1918" i="17"/>
  <c r="AH1918" i="17"/>
  <c r="AH1919" i="17"/>
  <c r="AG1919" i="17"/>
  <c r="AG1920" i="17"/>
  <c r="AH1920" i="17"/>
  <c r="AG1921" i="17"/>
  <c r="AH1921" i="17"/>
  <c r="AG1922" i="17"/>
  <c r="AH1922" i="17"/>
  <c r="AH1923" i="17"/>
  <c r="AG1923" i="17"/>
  <c r="AH1924" i="17"/>
  <c r="AG1924" i="17"/>
  <c r="AH1925" i="17"/>
  <c r="AG1925" i="17"/>
  <c r="AH1926" i="17"/>
  <c r="AG1926" i="17"/>
  <c r="AH1927" i="17"/>
  <c r="AG1927" i="17"/>
  <c r="AH1928" i="17"/>
  <c r="AG1928" i="17"/>
  <c r="AH1929" i="17"/>
  <c r="AG1929" i="17"/>
  <c r="AH1930" i="17"/>
  <c r="AG1930" i="17"/>
  <c r="AG1931" i="17"/>
  <c r="AH1931" i="17"/>
  <c r="AG1932" i="17"/>
  <c r="AH1932" i="17"/>
  <c r="AG1933" i="17"/>
  <c r="AH1933" i="17"/>
  <c r="AG1934" i="17"/>
  <c r="AH1934" i="17"/>
  <c r="AG1935" i="17"/>
  <c r="AH1935" i="17"/>
  <c r="AG1936" i="17"/>
  <c r="AH1936" i="17"/>
  <c r="AH1937" i="17"/>
  <c r="AG1937" i="17"/>
  <c r="AG1938" i="17"/>
  <c r="AH1938" i="17"/>
  <c r="AG1939" i="17"/>
  <c r="AH1939" i="17"/>
  <c r="AG1940" i="17"/>
  <c r="AH1940" i="17"/>
  <c r="AH1941" i="17"/>
  <c r="AG1941" i="17"/>
  <c r="AG1942" i="17"/>
  <c r="AH1942" i="17"/>
  <c r="AG1943" i="17"/>
  <c r="AH1943" i="17"/>
  <c r="AG1944" i="17"/>
  <c r="AH1944" i="17"/>
  <c r="AG1945" i="17"/>
  <c r="AH1945" i="17"/>
  <c r="AH1946" i="17"/>
  <c r="AG1946" i="17"/>
  <c r="AH1947" i="17"/>
  <c r="AG1947" i="17"/>
  <c r="AH1948" i="17"/>
  <c r="AG1948" i="17"/>
  <c r="AH1949" i="17"/>
  <c r="AG1949" i="17"/>
  <c r="AH1950" i="17"/>
  <c r="AG1950" i="17"/>
  <c r="AG1951" i="17"/>
  <c r="AH1951" i="17"/>
  <c r="AH1952" i="17"/>
  <c r="AG1952" i="17"/>
  <c r="AG1953" i="17"/>
  <c r="AH1953" i="17"/>
  <c r="AH1954" i="17"/>
  <c r="AG1954" i="17"/>
  <c r="AH1955" i="17"/>
  <c r="AG1955" i="17"/>
  <c r="AG1956" i="17"/>
  <c r="AH1956" i="17"/>
  <c r="AG1957" i="17"/>
  <c r="AH1957" i="17"/>
  <c r="AG1958" i="17"/>
  <c r="AH1958" i="17"/>
  <c r="AG1959" i="17"/>
  <c r="AH1959" i="17"/>
  <c r="AG1960" i="17"/>
  <c r="AH1960" i="17"/>
  <c r="AG1961" i="17"/>
  <c r="AH1961" i="17"/>
  <c r="AG1962" i="17"/>
  <c r="AH1962" i="17"/>
  <c r="AG1963" i="17"/>
  <c r="AH1963" i="17"/>
  <c r="AH1964" i="17"/>
  <c r="AG1964" i="17"/>
  <c r="AG1965" i="17"/>
  <c r="AH1965" i="17"/>
  <c r="AG1966" i="17"/>
  <c r="AH1966" i="17"/>
  <c r="AG1967" i="17"/>
  <c r="AH1967" i="17"/>
  <c r="AG1968" i="17"/>
  <c r="AH1968" i="17"/>
  <c r="AG1969" i="17"/>
  <c r="AH1969" i="17"/>
  <c r="AG1970" i="17"/>
  <c r="AH1970" i="17"/>
  <c r="AG1971" i="17"/>
  <c r="AH1971" i="17"/>
  <c r="AH1972" i="17"/>
  <c r="AG1972" i="17"/>
  <c r="AG1973" i="17"/>
  <c r="AH1973" i="17"/>
  <c r="AG1974" i="17"/>
  <c r="AH1974" i="17"/>
  <c r="AG1975" i="17"/>
  <c r="AH1975" i="17"/>
  <c r="AG1976" i="17"/>
  <c r="AH1976" i="17"/>
  <c r="AG1977" i="17"/>
  <c r="AH1977" i="17"/>
  <c r="AG1978" i="17"/>
  <c r="AH1978" i="17"/>
  <c r="AG1979" i="17"/>
  <c r="AH1979" i="17"/>
  <c r="AG1980" i="17"/>
  <c r="AH1980" i="17"/>
  <c r="AG1981" i="17"/>
  <c r="AH1981" i="17"/>
  <c r="AH1982" i="17"/>
  <c r="AG1982" i="17"/>
  <c r="AH1983" i="17"/>
  <c r="AG1983" i="17"/>
  <c r="AG1984" i="17"/>
  <c r="AH1984" i="17"/>
  <c r="AH1985" i="17"/>
  <c r="AG1985" i="17"/>
  <c r="AH1986" i="17"/>
  <c r="AG1986" i="17"/>
  <c r="AH1987" i="17"/>
  <c r="AG1987" i="17"/>
  <c r="AH1988" i="17"/>
  <c r="AG1988" i="17"/>
  <c r="AH1989" i="17"/>
  <c r="AG1989" i="17"/>
  <c r="AH1990" i="17"/>
  <c r="AG1990" i="17"/>
  <c r="AH1991" i="17"/>
  <c r="AG1991" i="17"/>
  <c r="AG1992" i="17"/>
  <c r="AH1992" i="17"/>
  <c r="AG1993" i="17"/>
  <c r="AH1993" i="17"/>
  <c r="AG1994" i="17"/>
  <c r="AH1994" i="17"/>
  <c r="AG1995" i="17"/>
  <c r="AH1995" i="17"/>
  <c r="AG1996" i="17"/>
  <c r="AH1996" i="17"/>
  <c r="AG1997" i="17"/>
  <c r="AH1997" i="17"/>
  <c r="AG1998" i="17"/>
  <c r="AH1998" i="17"/>
  <c r="AG1999" i="17"/>
  <c r="AH1999" i="17"/>
  <c r="AG2000" i="17"/>
  <c r="AH2000" i="17"/>
  <c r="AG2001" i="17"/>
  <c r="AH2001" i="17"/>
  <c r="AG2002" i="17"/>
  <c r="AH2002" i="17"/>
  <c r="AG2003" i="17"/>
  <c r="AH2003" i="17"/>
  <c r="AG2004" i="17"/>
  <c r="AH2004" i="17"/>
  <c r="AG2005" i="17"/>
  <c r="AH2005" i="17"/>
  <c r="AG2006" i="17"/>
  <c r="AH2006" i="17"/>
  <c r="AG2007" i="17"/>
  <c r="AH2007" i="17"/>
  <c r="AG2008" i="17"/>
  <c r="AH2008" i="17"/>
  <c r="AG2009" i="17"/>
  <c r="AH2009" i="17"/>
  <c r="AH2010" i="17"/>
  <c r="AG2010" i="17"/>
  <c r="AH2011" i="17"/>
  <c r="AG2011" i="17"/>
  <c r="AH2012" i="17"/>
  <c r="AG2012" i="17"/>
  <c r="AH2013" i="17"/>
  <c r="AG2013" i="17"/>
  <c r="AH2014" i="17"/>
  <c r="AG2014" i="17"/>
  <c r="AH2015" i="17"/>
  <c r="AG2015" i="17"/>
  <c r="AH2016" i="17"/>
  <c r="AG2016" i="17"/>
  <c r="AH2017" i="17"/>
  <c r="AG2017" i="17"/>
  <c r="AH2018" i="17"/>
  <c r="AG2018" i="17"/>
  <c r="AG2019" i="17"/>
  <c r="AH2019" i="17"/>
  <c r="AG2020" i="17"/>
  <c r="AH2020" i="17"/>
  <c r="AG2021" i="17"/>
  <c r="AH2021" i="17"/>
  <c r="AG2022" i="17"/>
  <c r="AH2022" i="17"/>
  <c r="AG2023" i="17"/>
  <c r="AH2023" i="17"/>
  <c r="AG2024" i="17"/>
  <c r="AH2024" i="17"/>
  <c r="AG2025" i="17"/>
  <c r="AH2025" i="17"/>
  <c r="AG2026" i="17"/>
  <c r="AH2026" i="17"/>
  <c r="AH2027" i="17"/>
  <c r="AG2027" i="17"/>
  <c r="AG2028" i="17"/>
  <c r="AH2028" i="17"/>
  <c r="AG2029" i="17"/>
  <c r="AH2029" i="17"/>
  <c r="AG2030" i="17"/>
  <c r="AH2030" i="17"/>
  <c r="AG2031" i="17"/>
  <c r="AH2031" i="17"/>
  <c r="AG2032" i="17"/>
  <c r="AH2032" i="17"/>
  <c r="AH2033" i="17"/>
  <c r="AG2033" i="17"/>
  <c r="AG2034" i="17"/>
  <c r="AH2034" i="17"/>
  <c r="AG2035" i="17"/>
  <c r="AH2035" i="17"/>
  <c r="AG2036" i="17"/>
  <c r="AH2036" i="17"/>
  <c r="AG2037" i="17"/>
  <c r="AH2037" i="17"/>
  <c r="AG2038" i="17"/>
  <c r="AH2038" i="17"/>
  <c r="AG2039" i="17"/>
  <c r="AH2039" i="17"/>
  <c r="AG2040" i="17"/>
  <c r="AH2040" i="17"/>
  <c r="AH2041" i="17"/>
  <c r="AG2041" i="17"/>
  <c r="AG2042" i="17"/>
  <c r="AH2042" i="17"/>
  <c r="AG2043" i="17"/>
  <c r="AH2043" i="17"/>
  <c r="AG2044" i="17"/>
  <c r="AH2044" i="17"/>
  <c r="AG2045" i="17"/>
  <c r="AH2045" i="17"/>
  <c r="AG2046" i="17"/>
  <c r="AH2046" i="17"/>
  <c r="AG2047" i="17"/>
  <c r="AH2047" i="17"/>
  <c r="AG2048" i="17"/>
  <c r="AH2048" i="17"/>
  <c r="AG2049" i="17"/>
  <c r="AH2049" i="17"/>
  <c r="AH2050" i="17"/>
  <c r="AG2050" i="17"/>
  <c r="AG2051" i="17"/>
  <c r="AH2051" i="17"/>
  <c r="AH2052" i="17"/>
  <c r="AG2052" i="17"/>
  <c r="AH2053" i="17"/>
  <c r="AG2053" i="17"/>
  <c r="AH2054" i="17"/>
  <c r="AG2054" i="17"/>
  <c r="AH2055" i="17"/>
  <c r="AG2055" i="17"/>
  <c r="AH2056" i="17"/>
  <c r="AG2056" i="17"/>
  <c r="AH2057" i="17"/>
  <c r="AG2057" i="17"/>
  <c r="AG2058" i="17"/>
  <c r="AH2058" i="17"/>
  <c r="AG2059" i="17"/>
  <c r="AH2059" i="17"/>
  <c r="AH2060" i="17"/>
  <c r="AG2060" i="17"/>
  <c r="AG2061" i="17"/>
  <c r="AH2061" i="17"/>
  <c r="AG2062" i="17"/>
  <c r="AH2062" i="17"/>
  <c r="AG2063" i="17"/>
  <c r="AH2063" i="17"/>
  <c r="AG2064" i="17"/>
  <c r="AH2064" i="17"/>
  <c r="AH2065" i="17"/>
  <c r="AG2065" i="17"/>
  <c r="AH2066" i="17"/>
  <c r="AG2066" i="17"/>
  <c r="AH2067" i="17"/>
  <c r="AG2067" i="17"/>
  <c r="AH2068" i="17"/>
  <c r="AG2068" i="17"/>
  <c r="AH2069" i="17"/>
  <c r="AG2069" i="17"/>
  <c r="AH2070" i="17"/>
  <c r="AG2070" i="17"/>
  <c r="AH2071" i="17"/>
  <c r="AG2071" i="17"/>
  <c r="AH2072" i="17"/>
  <c r="AG2072" i="17"/>
  <c r="AH2073" i="17"/>
  <c r="AG2073" i="17"/>
  <c r="AH2074" i="17"/>
  <c r="AG2074" i="17"/>
  <c r="AG2075" i="17"/>
  <c r="AH2075" i="17"/>
  <c r="AG2076" i="17"/>
  <c r="AH2076" i="17"/>
  <c r="AG2077" i="17"/>
  <c r="AH2077" i="17"/>
  <c r="AG2078" i="17"/>
  <c r="AH2078" i="17"/>
  <c r="AG2079" i="17"/>
  <c r="AH2079" i="17"/>
  <c r="AH2080" i="17"/>
  <c r="AG2080" i="17"/>
  <c r="AG2081" i="17"/>
  <c r="AH2081" i="17"/>
  <c r="AH2082" i="17"/>
  <c r="AG2082" i="17"/>
  <c r="AG2083" i="17"/>
  <c r="AH2083" i="17"/>
  <c r="AG2084" i="17"/>
  <c r="AH2084" i="17"/>
  <c r="AG2085" i="17"/>
  <c r="AH2085" i="17"/>
  <c r="AG2086" i="17"/>
  <c r="AH2086" i="17"/>
  <c r="AG2087" i="17"/>
  <c r="AH2087" i="17"/>
  <c r="AG2088" i="17"/>
  <c r="AH2088" i="17"/>
  <c r="AG2089" i="17"/>
  <c r="AH2089" i="17"/>
  <c r="AG2090" i="17"/>
  <c r="AH2090" i="17"/>
  <c r="AG2091" i="17"/>
  <c r="AH2091" i="17"/>
  <c r="AG2092" i="17"/>
  <c r="AH2092" i="17"/>
  <c r="AG2093" i="17"/>
  <c r="AH2093" i="17"/>
  <c r="AG2094" i="17"/>
  <c r="AH2094" i="17"/>
  <c r="AG2095" i="17"/>
  <c r="AH2095" i="17"/>
  <c r="AH2096" i="17"/>
  <c r="AG2096" i="17"/>
  <c r="AH2097" i="17"/>
  <c r="AG2097" i="17"/>
  <c r="AH2098" i="17"/>
  <c r="AG2098" i="17"/>
  <c r="AG2099" i="17"/>
  <c r="AH2099" i="17"/>
  <c r="AH2100" i="17"/>
  <c r="AG2100" i="17"/>
  <c r="AH2101" i="17"/>
  <c r="AG2101" i="17"/>
  <c r="AH2102" i="17"/>
  <c r="AG2102" i="17"/>
  <c r="AG2103" i="17"/>
  <c r="AH2103" i="17"/>
  <c r="AG2104" i="17"/>
  <c r="AH2104" i="17"/>
  <c r="AG2105" i="17"/>
  <c r="AH2105" i="17"/>
  <c r="AH2106" i="17"/>
  <c r="AG2106" i="17"/>
  <c r="AH2107" i="17"/>
  <c r="AG2107" i="17"/>
  <c r="AG2108" i="17"/>
  <c r="AH2108" i="17"/>
  <c r="AG2109" i="17"/>
  <c r="AH2109" i="17"/>
  <c r="AG2110" i="17"/>
  <c r="AH2110" i="17"/>
  <c r="AG2111" i="17"/>
  <c r="AH2111" i="17"/>
  <c r="AG2112" i="17"/>
  <c r="AH2112" i="17"/>
  <c r="AG2113" i="17"/>
  <c r="AH2113" i="17"/>
  <c r="AG2114" i="17"/>
  <c r="AH2114" i="17"/>
  <c r="AG2115" i="17"/>
  <c r="AH2115" i="17"/>
  <c r="AG2116" i="17"/>
  <c r="AH2116" i="17"/>
  <c r="AG2117" i="17"/>
  <c r="AH2117" i="17"/>
  <c r="AG2118" i="17"/>
  <c r="AH2118" i="17"/>
  <c r="AG2119" i="17"/>
  <c r="AH2119" i="17"/>
  <c r="AG2120" i="17"/>
  <c r="AH2120" i="17"/>
  <c r="AG2121" i="17"/>
  <c r="AH2121" i="17"/>
  <c r="AG2122" i="17"/>
  <c r="AH2122" i="17"/>
  <c r="AH2123" i="17"/>
  <c r="AG2123" i="17"/>
  <c r="AH2124" i="17"/>
  <c r="AG2124" i="17"/>
  <c r="AH2125" i="17"/>
  <c r="AG2125" i="17"/>
  <c r="AH2126" i="17"/>
  <c r="AG2126" i="17"/>
  <c r="AH2127" i="17"/>
  <c r="AG2127" i="17"/>
  <c r="AG2128" i="17"/>
  <c r="AH2128" i="17"/>
  <c r="AG2129" i="17"/>
  <c r="AH2129" i="17"/>
  <c r="AG2130" i="17"/>
  <c r="AH2130" i="17"/>
  <c r="AH2131" i="17"/>
  <c r="AG2131" i="17"/>
  <c r="AG2132" i="17"/>
  <c r="AH2132" i="17"/>
  <c r="AH2133" i="17"/>
  <c r="AG2133" i="17"/>
  <c r="AH2134" i="17"/>
  <c r="AG2134" i="17"/>
  <c r="AH2135" i="17"/>
  <c r="AG2135" i="17"/>
  <c r="AH2136" i="17"/>
  <c r="AG2136" i="17"/>
  <c r="AH2137" i="17"/>
  <c r="AG2137" i="17"/>
  <c r="AG2138" i="17"/>
  <c r="AH2138" i="17"/>
  <c r="AG2139" i="17"/>
  <c r="AH2139" i="17"/>
  <c r="AG2140" i="17"/>
  <c r="AH2140" i="17"/>
  <c r="AH2141" i="17"/>
  <c r="AG2141" i="17"/>
  <c r="AG2142" i="17"/>
  <c r="AH2142" i="17"/>
  <c r="AH2143" i="17"/>
  <c r="AG2143" i="17"/>
  <c r="AG2144" i="17"/>
  <c r="AH2144" i="17"/>
  <c r="AH2145" i="17"/>
  <c r="AG2145" i="17"/>
  <c r="AH2146" i="17"/>
  <c r="AG2146" i="17"/>
  <c r="AG2147" i="17"/>
  <c r="AH2147" i="17"/>
  <c r="AH2148" i="17"/>
  <c r="AG2148" i="17"/>
  <c r="AH2149" i="17"/>
  <c r="AG2149" i="17"/>
  <c r="AH2150" i="17"/>
  <c r="AG2150" i="17"/>
  <c r="AG2151" i="17"/>
  <c r="AH2151" i="17"/>
  <c r="AG2152" i="17"/>
  <c r="AH2152" i="17"/>
  <c r="AH2153" i="17"/>
  <c r="AG2153" i="17"/>
  <c r="AH2154" i="17"/>
  <c r="AG2154" i="17"/>
  <c r="AH2155" i="17"/>
  <c r="AG2155" i="17"/>
  <c r="AH2156" i="17"/>
  <c r="AG2156" i="17"/>
  <c r="AH2157" i="17"/>
  <c r="AG2157" i="17"/>
  <c r="AH2158" i="17"/>
  <c r="AG2158" i="17"/>
  <c r="AH2159" i="17"/>
  <c r="AG2159" i="17"/>
  <c r="AG2160" i="17"/>
  <c r="AH2160" i="17"/>
  <c r="AG2161" i="17"/>
  <c r="AH2161" i="17"/>
  <c r="AH2162" i="17"/>
  <c r="AG2162" i="17"/>
  <c r="AH2163" i="17"/>
  <c r="AG2163" i="17"/>
  <c r="AH2164" i="17"/>
  <c r="AG2164" i="17"/>
  <c r="AG2165" i="17"/>
  <c r="AH2165" i="17"/>
  <c r="AG2166" i="17"/>
  <c r="AH2166" i="17"/>
  <c r="AG2167" i="17"/>
  <c r="AH2167" i="17"/>
  <c r="AG2168" i="17"/>
  <c r="AH2168" i="17"/>
  <c r="AG2169" i="17"/>
  <c r="AH2169" i="17"/>
  <c r="AH2170" i="17"/>
  <c r="AG2170" i="17"/>
  <c r="AH2171" i="17"/>
  <c r="AG2171" i="17"/>
  <c r="AH2172" i="17"/>
  <c r="AG2172" i="17"/>
  <c r="AH2173" i="17"/>
  <c r="AG2173" i="17"/>
  <c r="AH2174" i="17"/>
  <c r="AG2174" i="17"/>
  <c r="AH2175" i="17"/>
  <c r="AG2175" i="17"/>
  <c r="AH2176" i="17"/>
  <c r="AG2176" i="17"/>
  <c r="AH2177" i="17"/>
  <c r="AG2177" i="17"/>
  <c r="AG2178" i="17"/>
  <c r="AH2178" i="17"/>
  <c r="AH2179" i="17"/>
  <c r="AG2179" i="17"/>
  <c r="AG2180" i="17"/>
  <c r="AH2180" i="17"/>
  <c r="AG2181" i="17"/>
  <c r="AH2181" i="17"/>
  <c r="AG2182" i="17"/>
  <c r="AH2182" i="17"/>
  <c r="AG2183" i="17"/>
  <c r="AH2183" i="17"/>
  <c r="AG2184" i="17"/>
  <c r="AH2184" i="17"/>
  <c r="AG2185" i="17"/>
  <c r="AH2185" i="17"/>
  <c r="AG2186" i="17"/>
  <c r="AH2186" i="17"/>
  <c r="AG2187" i="17"/>
  <c r="AH2187" i="17"/>
  <c r="AG2188" i="17"/>
  <c r="AH2188" i="17"/>
  <c r="AH2189" i="17"/>
  <c r="AG2189" i="17"/>
  <c r="AH2190" i="17"/>
  <c r="AG2190" i="17"/>
  <c r="AH2191" i="17"/>
  <c r="AG2191" i="17"/>
  <c r="AH2192" i="17"/>
  <c r="AG2192" i="17"/>
  <c r="AG2193" i="17"/>
  <c r="AH2193" i="17"/>
  <c r="AG2194" i="17"/>
  <c r="AH2194" i="17"/>
  <c r="AH2195" i="17"/>
  <c r="AG2195" i="17"/>
  <c r="AH2196" i="17"/>
  <c r="AG2196" i="17"/>
  <c r="AH2197" i="17"/>
  <c r="AG2197" i="17"/>
  <c r="AH2198" i="17"/>
  <c r="AG2198" i="17"/>
  <c r="AG2199" i="17"/>
  <c r="AH2199" i="17"/>
  <c r="AH2200" i="17"/>
  <c r="AG2200" i="17"/>
  <c r="AH2201" i="17"/>
  <c r="AG2201" i="17"/>
  <c r="AH2202" i="17"/>
  <c r="AG2202" i="17"/>
  <c r="AH2203" i="17"/>
  <c r="AG2203" i="17"/>
  <c r="AG2204" i="17"/>
  <c r="AH2204" i="17"/>
  <c r="AH2205" i="17"/>
  <c r="AG2205" i="17"/>
  <c r="AH2206" i="17"/>
  <c r="AG2206" i="17"/>
  <c r="AH2207" i="17"/>
  <c r="AG2207" i="17"/>
  <c r="AG2208" i="17"/>
  <c r="AH2208" i="17"/>
  <c r="AH2209" i="17"/>
  <c r="AG2209" i="17"/>
  <c r="AH2210" i="17"/>
  <c r="AG2210" i="17"/>
  <c r="AH2211" i="17"/>
  <c r="AG2211" i="17"/>
  <c r="AH2212" i="17"/>
  <c r="AG2212" i="17"/>
  <c r="AH2213" i="17"/>
  <c r="AG2213" i="17"/>
  <c r="AH2214" i="17"/>
  <c r="AG2214" i="17"/>
  <c r="AH2215" i="17"/>
  <c r="AG2215" i="17"/>
  <c r="AH2216" i="17"/>
  <c r="AG2216" i="17"/>
  <c r="AH2217" i="17"/>
  <c r="AG2217" i="17"/>
  <c r="AG2218" i="17"/>
  <c r="AH2218" i="17"/>
  <c r="AG2219" i="17"/>
  <c r="AH2219" i="17"/>
  <c r="AG2220" i="17"/>
  <c r="AH2220" i="17"/>
  <c r="AG2221" i="17"/>
  <c r="AH2221" i="17"/>
  <c r="AG2222" i="17"/>
  <c r="AH2222" i="17"/>
  <c r="AG2223" i="17"/>
  <c r="AH2223" i="17"/>
  <c r="AG2224" i="17"/>
  <c r="AH2224" i="17"/>
  <c r="AG2225" i="17"/>
  <c r="AH2225" i="17"/>
  <c r="AG2226" i="17"/>
  <c r="AH2226" i="17"/>
  <c r="AH2227" i="17"/>
  <c r="AG2227" i="17"/>
  <c r="AG2228" i="17"/>
  <c r="AH2228" i="17"/>
  <c r="AH2229" i="17"/>
  <c r="AG2229" i="17"/>
  <c r="AH2230" i="17"/>
  <c r="AG2230" i="17"/>
  <c r="AG2231" i="17"/>
  <c r="AH2231" i="17"/>
  <c r="AH2232" i="17"/>
  <c r="AG2232" i="17"/>
  <c r="AG2233" i="17"/>
  <c r="AH2233" i="17"/>
  <c r="AH2234" i="17"/>
  <c r="AG2234" i="17"/>
  <c r="AH2235" i="17"/>
  <c r="AG2235" i="17"/>
  <c r="AH2236" i="17"/>
  <c r="AG2236" i="17"/>
  <c r="AG2237" i="17"/>
  <c r="AH2237" i="17"/>
  <c r="AG2238" i="17"/>
  <c r="AH2238" i="17"/>
  <c r="AG2239" i="17"/>
  <c r="AH2239" i="17"/>
  <c r="AG2240" i="17"/>
  <c r="AH2240" i="17"/>
  <c r="AG2241" i="17"/>
  <c r="AH2241" i="17"/>
  <c r="AG2242" i="17"/>
  <c r="AH2242" i="17"/>
  <c r="AG2243" i="17"/>
  <c r="AH2243" i="17"/>
  <c r="AG2244" i="17"/>
  <c r="AH2244" i="17"/>
  <c r="AG2245" i="17"/>
  <c r="AH2245" i="17"/>
  <c r="AG2246" i="17"/>
  <c r="AH2246" i="17"/>
  <c r="AG2247" i="17"/>
  <c r="AH2247" i="17"/>
  <c r="AG2248" i="17"/>
  <c r="AH2248" i="17"/>
  <c r="AG2249" i="17"/>
  <c r="AH2249" i="17"/>
  <c r="AG2250" i="17"/>
  <c r="AH2250" i="17"/>
  <c r="AG2251" i="17"/>
  <c r="AH2251" i="17"/>
  <c r="AG2252" i="17"/>
  <c r="AH2252" i="17"/>
  <c r="AG2253" i="17"/>
  <c r="AH2253" i="17"/>
  <c r="AG2254" i="17"/>
  <c r="AH2254" i="17"/>
  <c r="AG2255" i="17"/>
  <c r="AH2255" i="17"/>
  <c r="AG2256" i="17"/>
  <c r="AH2256" i="17"/>
  <c r="AH2257" i="17"/>
  <c r="AG2257" i="17"/>
  <c r="AH2258" i="17"/>
  <c r="AG2258" i="17"/>
  <c r="AH2259" i="17"/>
  <c r="AG2259" i="17"/>
  <c r="AH2260" i="17"/>
  <c r="AG2260" i="17"/>
  <c r="AH2261" i="17"/>
  <c r="AG2261" i="17"/>
  <c r="AH2262" i="17"/>
  <c r="AG2262" i="17"/>
  <c r="AG2263" i="17"/>
  <c r="AH2263" i="17"/>
  <c r="AG2264" i="17"/>
  <c r="AH2264" i="17"/>
  <c r="AH2265" i="17"/>
  <c r="AG2265" i="17"/>
  <c r="AH2266" i="17"/>
  <c r="AG2266" i="17"/>
  <c r="AH2267" i="17"/>
  <c r="AG2267" i="17"/>
  <c r="AG2268" i="17"/>
  <c r="AH2268" i="17"/>
  <c r="AG2269" i="17"/>
  <c r="AH2269" i="17"/>
  <c r="AG2270" i="17"/>
  <c r="AH2270" i="17"/>
  <c r="AG2271" i="17"/>
  <c r="AH2271" i="17"/>
  <c r="AG2272" i="17"/>
  <c r="AH2272" i="17"/>
  <c r="AG2273" i="17"/>
  <c r="AH2273" i="17"/>
  <c r="AG2274" i="17"/>
  <c r="AH2274" i="17"/>
  <c r="AG2275" i="17"/>
  <c r="AH2275" i="17"/>
  <c r="AH2276" i="17"/>
  <c r="AG2276" i="17"/>
  <c r="AG2277" i="17"/>
  <c r="AH2277" i="17"/>
  <c r="AG2278" i="17"/>
  <c r="AH2278" i="17"/>
  <c r="AG2279" i="17"/>
  <c r="AH2279" i="17"/>
  <c r="AH2280" i="17"/>
  <c r="AG2280" i="17"/>
  <c r="AG2281" i="17"/>
  <c r="AH2281" i="17"/>
  <c r="AG2282" i="17"/>
  <c r="AH2282" i="17"/>
  <c r="AG2283" i="17"/>
  <c r="AH2283" i="17"/>
  <c r="AG2284" i="17"/>
  <c r="AH2284" i="17"/>
  <c r="AG2285" i="17"/>
  <c r="AH2285" i="17"/>
  <c r="AG2286" i="17"/>
  <c r="AH2286" i="17"/>
  <c r="AH2287" i="17"/>
  <c r="AG2287" i="17"/>
  <c r="AH2288" i="17"/>
  <c r="AG2288" i="17"/>
  <c r="AH2289" i="17"/>
  <c r="AG2289" i="17"/>
  <c r="AH2290" i="17"/>
  <c r="AG2290" i="17"/>
  <c r="AG2291" i="17"/>
  <c r="AH2291" i="17"/>
  <c r="AH2292" i="17"/>
  <c r="AG2292" i="17"/>
  <c r="AH2293" i="17"/>
  <c r="AG2293" i="17"/>
  <c r="AG2294" i="17"/>
  <c r="AH2294" i="17"/>
  <c r="AG2295" i="17"/>
  <c r="AH2295" i="17"/>
  <c r="AG2296" i="17"/>
  <c r="AH2296" i="17"/>
  <c r="AG2297" i="17"/>
  <c r="AH2297" i="17"/>
  <c r="AG2298" i="17"/>
  <c r="AH2298" i="17"/>
  <c r="AG2299" i="17"/>
  <c r="AH2299" i="17"/>
  <c r="AG2300" i="17"/>
  <c r="AH2300" i="17"/>
  <c r="AG2301" i="17"/>
  <c r="AH2301" i="17"/>
  <c r="AG2302" i="17"/>
  <c r="AH2302" i="17"/>
  <c r="AG2303" i="17"/>
  <c r="AH2303" i="17"/>
  <c r="AG2304" i="17"/>
  <c r="AH2304" i="17"/>
  <c r="AH2305" i="17"/>
  <c r="AG2305" i="17"/>
  <c r="AH2306" i="17"/>
  <c r="AG2306" i="17"/>
  <c r="AH2307" i="17"/>
  <c r="AG2307" i="17"/>
  <c r="AH2308" i="17"/>
  <c r="AG2308" i="17"/>
  <c r="AH2309" i="17"/>
  <c r="AG2309" i="17"/>
  <c r="AH2310" i="17"/>
  <c r="AG2310" i="17"/>
  <c r="AH2311" i="17"/>
  <c r="AG2311" i="17"/>
  <c r="AH2312" i="17"/>
  <c r="AG2312" i="17"/>
  <c r="AH2313" i="17"/>
  <c r="AG2313" i="17"/>
  <c r="AH2314" i="17"/>
  <c r="AG2314" i="17"/>
  <c r="AG2315" i="17"/>
  <c r="AH2315" i="17"/>
  <c r="AG2316" i="17"/>
  <c r="AH2316" i="17"/>
  <c r="AG2317" i="17"/>
  <c r="AH2317" i="17"/>
  <c r="AG2318" i="17"/>
  <c r="AH2318" i="17"/>
  <c r="AG2319" i="17"/>
  <c r="AH2319" i="17"/>
  <c r="AH2320" i="17"/>
  <c r="AG2320" i="17"/>
  <c r="AG2321" i="17"/>
  <c r="AH2321" i="17"/>
  <c r="AG2322" i="17"/>
  <c r="AH2322" i="17"/>
  <c r="AG2323" i="17"/>
  <c r="AH2323" i="17"/>
  <c r="AH2324" i="17"/>
  <c r="AG2324" i="17"/>
  <c r="AG2325" i="17"/>
  <c r="AH2325" i="17"/>
  <c r="AG2326" i="17"/>
  <c r="AH2326" i="17"/>
  <c r="AG2327" i="17"/>
  <c r="AH2327" i="17"/>
  <c r="AG2328" i="17"/>
  <c r="AH2328" i="17"/>
  <c r="AG2329" i="17"/>
  <c r="AH2329" i="17"/>
  <c r="AG2330" i="17"/>
  <c r="AH2330" i="17"/>
  <c r="AG2331" i="17"/>
  <c r="AH2331" i="17"/>
  <c r="AH2332" i="17"/>
  <c r="AG2332" i="17"/>
  <c r="AH2333" i="17"/>
  <c r="AG2333" i="17"/>
  <c r="AH2334" i="17"/>
  <c r="AG2334" i="17"/>
  <c r="AG2335" i="17"/>
  <c r="AH2335" i="17"/>
  <c r="AH2336" i="17"/>
  <c r="AG2336" i="17"/>
  <c r="AH2337" i="17"/>
  <c r="AG2337" i="17"/>
  <c r="AH2338" i="17"/>
  <c r="AG2338" i="17"/>
  <c r="AH2339" i="17"/>
  <c r="AG2339" i="17"/>
  <c r="AH2340" i="17"/>
  <c r="AG2340" i="17"/>
  <c r="AH2341" i="17"/>
  <c r="AG2341" i="17"/>
  <c r="AG2342" i="17"/>
  <c r="AH2342" i="17"/>
  <c r="AG2343" i="17"/>
  <c r="AH2343" i="17"/>
  <c r="AH2344" i="17"/>
  <c r="AG2344" i="17"/>
  <c r="AG2345" i="17"/>
  <c r="AH2345" i="17"/>
  <c r="AG2346" i="17"/>
  <c r="AH2346" i="17"/>
  <c r="AG2347" i="17"/>
  <c r="AH2347" i="17"/>
  <c r="AG2348" i="17"/>
  <c r="AH2348" i="17"/>
  <c r="AG2349" i="17"/>
  <c r="AH2349" i="17"/>
  <c r="AG2350" i="17"/>
  <c r="AH2350" i="17"/>
  <c r="AG2351" i="17"/>
  <c r="AH2351" i="17"/>
  <c r="AG2352" i="17"/>
  <c r="AH2352" i="17"/>
  <c r="AG2353" i="17"/>
  <c r="AH2353" i="17"/>
  <c r="AG2354" i="17"/>
  <c r="AH2354" i="17"/>
  <c r="AG2355" i="17"/>
  <c r="AH2355" i="17"/>
  <c r="AH2356" i="17"/>
  <c r="AG2356" i="17"/>
  <c r="AG2357" i="17"/>
  <c r="AH2357" i="17"/>
  <c r="AG2358" i="17"/>
  <c r="AH2358" i="17"/>
  <c r="AG2359" i="17"/>
  <c r="AH2359" i="17"/>
  <c r="AG2360" i="17"/>
  <c r="AH2360" i="17"/>
  <c r="AG2361" i="17"/>
  <c r="AH2361" i="17"/>
  <c r="AG2362" i="17"/>
  <c r="AH2362" i="17"/>
  <c r="AH2363" i="17"/>
  <c r="AG2363" i="17"/>
  <c r="AH2364" i="17"/>
  <c r="AG2364" i="17"/>
  <c r="AH2365" i="17"/>
  <c r="AG2365" i="17"/>
  <c r="AH2366" i="17"/>
  <c r="AG2366" i="17"/>
  <c r="AH2367" i="17"/>
  <c r="AG2367" i="17"/>
  <c r="AH2368" i="17"/>
  <c r="AG2368" i="17"/>
  <c r="AH2369" i="17"/>
  <c r="AG2369" i="17"/>
  <c r="AH2370" i="17"/>
  <c r="AG2370" i="17"/>
  <c r="AH2371" i="17"/>
  <c r="AG2371" i="17"/>
  <c r="AH2372" i="17"/>
  <c r="AG2372" i="17"/>
  <c r="AH2373" i="17"/>
  <c r="AG2373" i="17"/>
  <c r="AG2374" i="17"/>
  <c r="AH2374" i="17"/>
  <c r="AG2375" i="17"/>
  <c r="AH2375" i="17"/>
  <c r="AG2376" i="17"/>
  <c r="AH2376" i="17"/>
  <c r="AG2377" i="17"/>
  <c r="AH2377" i="17"/>
  <c r="AG2378" i="17"/>
  <c r="AH2378" i="17"/>
  <c r="AH2379" i="17"/>
  <c r="AG2379" i="17"/>
  <c r="AG2380" i="17"/>
  <c r="AH2380" i="17"/>
  <c r="AG2381" i="17"/>
  <c r="AH2381" i="17"/>
  <c r="AG2382" i="17"/>
  <c r="AH2382" i="17"/>
  <c r="AG2383" i="17"/>
  <c r="AH2383" i="17"/>
  <c r="AG2384" i="17"/>
  <c r="AH2384" i="17"/>
  <c r="AG2385" i="17"/>
  <c r="AH2385" i="17"/>
  <c r="AG2386" i="17"/>
  <c r="AH2386" i="17"/>
  <c r="AG2387" i="17"/>
  <c r="AH2387" i="17"/>
  <c r="AG2388" i="17"/>
  <c r="AH2388" i="17"/>
  <c r="AG2389" i="17"/>
  <c r="AH2389" i="17"/>
  <c r="AG2390" i="17"/>
  <c r="AH2390" i="17"/>
  <c r="AG2391" i="17"/>
  <c r="AH2391" i="17"/>
  <c r="AG2392" i="17"/>
  <c r="AH2392" i="17"/>
  <c r="AG2393" i="17"/>
  <c r="AH2393" i="17"/>
  <c r="AG2394" i="17"/>
  <c r="AH2394" i="17"/>
  <c r="AG2395" i="17"/>
  <c r="AH2395" i="17"/>
  <c r="AH2396" i="17"/>
  <c r="AG2396" i="17"/>
  <c r="AH2397" i="17"/>
  <c r="AG2397" i="17"/>
  <c r="AH2398" i="17"/>
  <c r="AG2398" i="17"/>
  <c r="AH2399" i="17"/>
  <c r="AG2399" i="17"/>
  <c r="AH2400" i="17"/>
  <c r="AG2400" i="17"/>
  <c r="AH2401" i="17"/>
  <c r="AG2401" i="17"/>
  <c r="AH2402" i="17"/>
  <c r="AG2402" i="17"/>
  <c r="AH2403" i="17"/>
  <c r="AG2403" i="17"/>
  <c r="AH2404" i="17"/>
  <c r="AG2404" i="17"/>
  <c r="AH2405" i="17"/>
  <c r="AG2405" i="17"/>
  <c r="AG2406" i="17"/>
  <c r="AH2406" i="17"/>
  <c r="AG2407" i="17"/>
  <c r="AH2407" i="17"/>
  <c r="AH2408" i="17"/>
  <c r="AG2408" i="17"/>
  <c r="AG2409" i="17"/>
  <c r="AH2409" i="17"/>
  <c r="AG2410" i="17"/>
  <c r="AH2410" i="17"/>
  <c r="AG2411" i="17"/>
  <c r="AH2411" i="17"/>
  <c r="AG2412" i="17"/>
  <c r="AH2412" i="17"/>
  <c r="AH2413" i="17"/>
  <c r="AG2413" i="17"/>
  <c r="AH2414" i="17"/>
  <c r="AG2414" i="17"/>
  <c r="AH2415" i="17"/>
  <c r="AG2415" i="17"/>
  <c r="AH2416" i="17"/>
  <c r="AG2416" i="17"/>
  <c r="AH2417" i="17"/>
  <c r="AG2417" i="17"/>
  <c r="AG2418" i="17"/>
  <c r="AH2418" i="17"/>
  <c r="AH2419" i="17"/>
  <c r="AG2419" i="17"/>
  <c r="AH2420" i="17"/>
  <c r="AG2420" i="17"/>
  <c r="AG2421" i="17"/>
  <c r="AH2421" i="17"/>
  <c r="AH2422" i="17"/>
  <c r="AG2422" i="17"/>
  <c r="AG2423" i="17"/>
  <c r="AH2423" i="17"/>
  <c r="AG2424" i="17"/>
  <c r="AH2424" i="17"/>
  <c r="AG2425" i="17"/>
  <c r="AH2425" i="17"/>
  <c r="AG2426" i="17"/>
  <c r="AH2426" i="17"/>
  <c r="AG2427" i="17"/>
  <c r="AH2427" i="17"/>
  <c r="AG2428" i="17"/>
  <c r="AH2428" i="17"/>
  <c r="AG2429" i="17"/>
  <c r="AH2429" i="17"/>
  <c r="AH2430" i="17"/>
  <c r="AG2430" i="17"/>
  <c r="AG2431" i="17"/>
  <c r="AH2431" i="17"/>
  <c r="AG2432" i="17"/>
  <c r="AH2432" i="17"/>
  <c r="AG2433" i="17"/>
  <c r="AH2433" i="17"/>
  <c r="AG2434" i="17"/>
  <c r="AH2434" i="17"/>
  <c r="AG2435" i="17"/>
  <c r="AH2435" i="17"/>
  <c r="AG2436" i="17"/>
  <c r="AH2436" i="17"/>
  <c r="AH2437" i="17"/>
  <c r="AG2437" i="17"/>
  <c r="AG2438" i="17"/>
  <c r="AH2438" i="17"/>
  <c r="AG2439" i="17"/>
  <c r="AH2439" i="17"/>
  <c r="AG2440" i="17"/>
  <c r="AH2440" i="17"/>
  <c r="AG2441" i="17"/>
  <c r="AH2441" i="17"/>
  <c r="AG2442" i="17"/>
  <c r="AH2442" i="17"/>
  <c r="AG2443" i="17"/>
  <c r="AH2443" i="17"/>
  <c r="AG2444" i="17"/>
  <c r="AH2444" i="17"/>
  <c r="AG2445" i="17"/>
  <c r="AH2445" i="17"/>
  <c r="AH2446" i="17"/>
  <c r="AG2446" i="17"/>
  <c r="AG2447" i="17"/>
  <c r="AH2447" i="17"/>
  <c r="AH2448" i="17"/>
  <c r="AG2448" i="17"/>
  <c r="AG2449" i="17"/>
  <c r="AH2449" i="17"/>
  <c r="AH2450" i="17"/>
  <c r="AG2450" i="17"/>
  <c r="AG2451" i="17"/>
  <c r="AH2451" i="17"/>
  <c r="AH2452" i="17"/>
  <c r="AG2452" i="17"/>
  <c r="AH2453" i="17"/>
  <c r="AG2453" i="17"/>
  <c r="AG2454" i="17"/>
  <c r="AH2454" i="17"/>
  <c r="AH2455" i="17"/>
  <c r="AG2455" i="17"/>
  <c r="AH2456" i="17"/>
  <c r="AG2456" i="17"/>
  <c r="AG2457" i="17"/>
  <c r="AH2457" i="17"/>
  <c r="AG2458" i="17"/>
  <c r="AH2458" i="17"/>
  <c r="AG2459" i="17"/>
  <c r="AH2459" i="17"/>
  <c r="AG2460" i="17"/>
  <c r="AH2460" i="17"/>
  <c r="AG2461" i="17"/>
  <c r="AH2461" i="17"/>
  <c r="AG2462" i="17"/>
  <c r="AH2462" i="17"/>
  <c r="AG2463" i="17"/>
  <c r="AH2463" i="17"/>
  <c r="AG2464" i="17"/>
  <c r="AH2464" i="17"/>
  <c r="AG2465" i="17"/>
  <c r="AH2465" i="17"/>
  <c r="AG2466" i="17"/>
  <c r="AH2466" i="17"/>
  <c r="AG2467" i="17"/>
  <c r="AH2467" i="17"/>
  <c r="AG2468" i="17"/>
  <c r="AH2468" i="17"/>
  <c r="AG2469" i="17"/>
  <c r="AH2469" i="17"/>
  <c r="AG2470" i="17"/>
  <c r="AH2470" i="17"/>
  <c r="AG2471" i="17"/>
  <c r="AH2471" i="17"/>
  <c r="AH2472" i="17"/>
  <c r="AG2472" i="17"/>
  <c r="AH2473" i="17"/>
  <c r="AG2473" i="17"/>
  <c r="AH2474" i="17"/>
  <c r="AG2474" i="17"/>
  <c r="AH2475" i="17"/>
  <c r="AG2475" i="17"/>
  <c r="AH2476" i="17"/>
  <c r="AG2476" i="17"/>
  <c r="AG2477" i="17"/>
  <c r="AH2477" i="17"/>
  <c r="AG2478" i="17"/>
  <c r="AH2478" i="17"/>
  <c r="AG2479" i="17"/>
  <c r="AH2479" i="17"/>
  <c r="AH2480" i="17"/>
  <c r="AG2480" i="17"/>
  <c r="AH2481" i="17"/>
  <c r="AG2481" i="17"/>
  <c r="AH2482" i="17"/>
  <c r="AG2482" i="17"/>
  <c r="AH2483" i="17"/>
  <c r="AG2483" i="17"/>
  <c r="AH2484" i="17"/>
  <c r="AG2484" i="17"/>
  <c r="AH2485" i="17"/>
  <c r="AG2485" i="17"/>
  <c r="AH2486" i="17"/>
  <c r="AG2486" i="17"/>
  <c r="AG2487" i="17"/>
  <c r="AH2487" i="17"/>
  <c r="AG2488" i="17"/>
  <c r="AH2488" i="17"/>
  <c r="AH2489" i="17"/>
  <c r="AG2489" i="17"/>
  <c r="AH2490" i="17"/>
  <c r="AG2490" i="17"/>
  <c r="AG2491" i="17"/>
  <c r="AH2491" i="17"/>
  <c r="AG2492" i="17"/>
  <c r="AH2492" i="17"/>
  <c r="AG2493" i="17"/>
  <c r="AH2493" i="17"/>
  <c r="AG2494" i="17"/>
  <c r="AH2494" i="17"/>
  <c r="AH2495" i="17"/>
  <c r="AG2495" i="17"/>
  <c r="AG2496" i="17"/>
  <c r="AH2496" i="17"/>
  <c r="AH2497" i="17"/>
  <c r="AG2497" i="17"/>
  <c r="AG2498" i="17"/>
  <c r="AH2498" i="17"/>
  <c r="AG2499" i="17"/>
  <c r="AH2499" i="17"/>
  <c r="AH2500" i="17"/>
  <c r="AG2500" i="17"/>
  <c r="AG2501" i="17"/>
  <c r="AH2501" i="17"/>
  <c r="AG2502" i="17"/>
  <c r="AH2502" i="17"/>
  <c r="AG2503" i="17"/>
  <c r="AH2503" i="17"/>
  <c r="AG2504" i="17"/>
  <c r="AH2504" i="17"/>
  <c r="AG2505" i="17"/>
  <c r="AH2505" i="17"/>
  <c r="AG2506" i="17"/>
  <c r="AH2506" i="17"/>
  <c r="AG2507" i="17"/>
  <c r="AH2507" i="17"/>
  <c r="AG2508" i="17"/>
  <c r="AH2508" i="17"/>
  <c r="AH2509" i="17"/>
  <c r="AG2509" i="17"/>
  <c r="AH2510" i="17"/>
  <c r="AG2510" i="17"/>
  <c r="AH2511" i="17"/>
  <c r="AG2511" i="17"/>
  <c r="AH2512" i="17"/>
  <c r="AG2512" i="17"/>
  <c r="AH2513" i="17"/>
  <c r="AG2513" i="17"/>
  <c r="AH2514" i="17"/>
  <c r="AG2514" i="17"/>
  <c r="AH2515" i="17"/>
  <c r="AG2515" i="17"/>
  <c r="AH2516" i="17"/>
  <c r="AG2516" i="17"/>
  <c r="AH2517" i="17"/>
  <c r="AG2517" i="17"/>
  <c r="AH2518" i="17"/>
  <c r="AG2518" i="17"/>
  <c r="AG2519" i="17"/>
  <c r="AH2519" i="17"/>
  <c r="AG2520" i="17"/>
  <c r="AH2520" i="17"/>
  <c r="AG2521" i="17"/>
  <c r="AH2521" i="17"/>
  <c r="AG2522" i="17"/>
  <c r="AH2522" i="17"/>
  <c r="AG2523" i="17"/>
  <c r="AH2523" i="17"/>
  <c r="AG2524" i="17"/>
  <c r="AH2524" i="17"/>
  <c r="AH2525" i="17"/>
  <c r="AG2525" i="17"/>
  <c r="AH2526" i="17"/>
  <c r="AG2526" i="17"/>
  <c r="AH2527" i="17"/>
  <c r="AG2527" i="17"/>
  <c r="AG2528" i="17"/>
  <c r="AH2528" i="17"/>
  <c r="AG2529" i="17"/>
  <c r="AH2529" i="17"/>
  <c r="AH2530" i="17"/>
  <c r="AG2530" i="17"/>
  <c r="AH2531" i="17"/>
  <c r="AG2531" i="17"/>
  <c r="AH2532" i="17"/>
  <c r="AG2532" i="17"/>
  <c r="AG2533" i="17"/>
  <c r="AH2533" i="17"/>
  <c r="AG2534" i="17"/>
  <c r="AH2534" i="17"/>
  <c r="AG2535" i="17"/>
  <c r="AH2535" i="17"/>
  <c r="AG2536" i="17"/>
  <c r="AH2536" i="17"/>
  <c r="AG2537" i="17"/>
  <c r="AH2537" i="17"/>
  <c r="AG2538" i="17"/>
  <c r="AH2538" i="17"/>
  <c r="AG2539" i="17"/>
  <c r="AH2539" i="17"/>
  <c r="AH2540" i="17"/>
  <c r="AG2540" i="17"/>
  <c r="AH2541" i="17"/>
  <c r="AG2541" i="17"/>
  <c r="AG2542" i="17"/>
  <c r="AH2542" i="17"/>
  <c r="AG2543" i="17"/>
  <c r="AH2543" i="17"/>
  <c r="AG2544" i="17"/>
  <c r="AH2544" i="17"/>
  <c r="AG2545" i="17"/>
  <c r="AH2545" i="17"/>
  <c r="AG2546" i="17"/>
  <c r="AH2546" i="17"/>
  <c r="AG2547" i="17"/>
  <c r="AH2547" i="17"/>
  <c r="AG2548" i="17"/>
  <c r="AH2548" i="17"/>
  <c r="AG2549" i="17"/>
  <c r="AH2549" i="17"/>
  <c r="AG2550" i="17"/>
  <c r="AH2550" i="17"/>
  <c r="AG2551" i="17"/>
  <c r="AH2551" i="17"/>
  <c r="AG2552" i="17"/>
  <c r="AH2552" i="17"/>
  <c r="AG2553" i="17"/>
  <c r="AH2553" i="17"/>
  <c r="AG2554" i="17"/>
  <c r="AH2554" i="17"/>
  <c r="AG2555" i="17"/>
  <c r="AH2555" i="17"/>
  <c r="AH2556" i="17"/>
  <c r="AG2556" i="17"/>
  <c r="AG2557" i="17"/>
  <c r="AH2557" i="17"/>
  <c r="AH2558" i="17"/>
  <c r="AG2558" i="17"/>
  <c r="AG2559" i="17"/>
  <c r="AH2559" i="17"/>
  <c r="AH2560" i="17"/>
  <c r="AG2560" i="17"/>
  <c r="AH2561" i="17"/>
  <c r="AG2561" i="17"/>
  <c r="AH2562" i="17"/>
  <c r="AG2562" i="17"/>
  <c r="AG2563" i="17"/>
  <c r="AH2563" i="17"/>
  <c r="AG2564" i="17"/>
  <c r="AH2564" i="17"/>
  <c r="AH2565" i="17"/>
  <c r="AG2565" i="17"/>
  <c r="AH2566" i="17"/>
  <c r="AG2566" i="17"/>
  <c r="AG2567" i="17"/>
  <c r="AH2567" i="17"/>
  <c r="AG2568" i="17"/>
  <c r="AH2568" i="17"/>
  <c r="AG2569" i="17"/>
  <c r="AH2569" i="17"/>
  <c r="AG2570" i="17"/>
  <c r="AH2570" i="17"/>
  <c r="AG2571" i="17"/>
  <c r="AH2571" i="17"/>
  <c r="AG2572" i="17"/>
  <c r="AH2572" i="17"/>
  <c r="AG2573" i="17"/>
  <c r="AH2573" i="17"/>
  <c r="AG2574" i="17"/>
  <c r="AH2574" i="17"/>
  <c r="AG2575" i="17"/>
  <c r="AH2575" i="17"/>
  <c r="AG2576" i="17"/>
  <c r="AH2576" i="17"/>
  <c r="AG2577" i="17"/>
  <c r="AH2577" i="17"/>
  <c r="AG2578" i="17"/>
  <c r="AH2578" i="17"/>
  <c r="AG2579" i="17"/>
  <c r="AH2579" i="17"/>
  <c r="AG2580" i="17"/>
  <c r="AH2580" i="17"/>
  <c r="AG2581" i="17"/>
  <c r="AH2581" i="17"/>
  <c r="AH2582" i="17"/>
  <c r="AG2582" i="17"/>
  <c r="AH2583" i="17"/>
  <c r="AG2583" i="17"/>
  <c r="AH2584" i="17"/>
  <c r="AG2584" i="17"/>
  <c r="AG2585" i="17"/>
  <c r="AH2585" i="17"/>
  <c r="AG2586" i="17"/>
  <c r="AH2586" i="17"/>
  <c r="AG2587" i="17"/>
  <c r="AH2587" i="17"/>
  <c r="AH2588" i="17"/>
  <c r="AG2588" i="17"/>
  <c r="AH2589" i="17"/>
  <c r="AG2589" i="17"/>
  <c r="AH2590" i="17"/>
  <c r="AG2590" i="17"/>
  <c r="AH2591" i="17"/>
  <c r="AG2591" i="17"/>
  <c r="AH2592" i="17"/>
  <c r="AG2592" i="17"/>
  <c r="AH2593" i="17"/>
  <c r="AG2593" i="17"/>
  <c r="AH2594" i="17"/>
  <c r="AG2594" i="17"/>
  <c r="AH2595" i="17"/>
  <c r="AG2595" i="17"/>
  <c r="AG2596" i="17"/>
  <c r="AH2596" i="17"/>
  <c r="AG2597" i="17"/>
  <c r="AH2597" i="17"/>
  <c r="AG2598" i="17"/>
  <c r="AH2598" i="17"/>
  <c r="AG2599" i="17"/>
  <c r="AH2599" i="17"/>
  <c r="AG2600" i="17"/>
  <c r="AH2600" i="17"/>
  <c r="AG2601" i="17"/>
  <c r="AH2601" i="17"/>
  <c r="AG2602" i="17"/>
  <c r="AH2602" i="17"/>
  <c r="AG2603" i="17"/>
  <c r="AH2603" i="17"/>
  <c r="AG2604" i="17"/>
  <c r="AH2604" i="17"/>
  <c r="AH2605" i="17"/>
  <c r="AG2605" i="17"/>
  <c r="AG2606" i="17"/>
  <c r="AH2606" i="17"/>
  <c r="AG2607" i="17"/>
  <c r="AH2607" i="17"/>
  <c r="AG2608" i="17"/>
  <c r="AH2608" i="17"/>
  <c r="AG2609" i="17"/>
  <c r="AH2609" i="17"/>
  <c r="AG2610" i="17"/>
  <c r="AH2610" i="17"/>
  <c r="AG2611" i="17"/>
  <c r="AH2611" i="17"/>
  <c r="AG2612" i="17"/>
  <c r="AH2612" i="17"/>
  <c r="AG2613" i="17"/>
  <c r="AH2613" i="17"/>
  <c r="AG2614" i="17"/>
  <c r="AH2614" i="17"/>
  <c r="AG2615" i="17"/>
  <c r="AH2615" i="17"/>
  <c r="AG2616" i="17"/>
  <c r="AH2616" i="17"/>
  <c r="AG2617" i="17"/>
  <c r="AH2617" i="17"/>
  <c r="AH2618" i="17"/>
  <c r="AG2618" i="17"/>
  <c r="AH2619" i="17"/>
  <c r="AG2619" i="17"/>
  <c r="AG2620" i="17"/>
  <c r="AH2620" i="17"/>
  <c r="AG2621" i="17"/>
  <c r="AH2621" i="17"/>
  <c r="AG2622" i="17"/>
  <c r="AH2622" i="17"/>
  <c r="AG2623" i="17"/>
  <c r="AH2623" i="17"/>
  <c r="AG2624" i="17"/>
  <c r="AH2624" i="17"/>
  <c r="AG2625" i="17"/>
  <c r="AH2625" i="17"/>
  <c r="AH2626" i="17"/>
  <c r="AG2626" i="17"/>
  <c r="AH2627" i="17"/>
  <c r="AG2627" i="17"/>
  <c r="AH2628" i="17"/>
  <c r="AG2628" i="17"/>
  <c r="AH2629" i="17"/>
  <c r="AG2629" i="17"/>
  <c r="AG2630" i="17"/>
  <c r="AH2630" i="17"/>
  <c r="AH2631" i="17"/>
  <c r="AG2631" i="17"/>
  <c r="AH2632" i="17"/>
  <c r="AG2632" i="17"/>
  <c r="AH2633" i="17"/>
  <c r="AG2633" i="17"/>
  <c r="AG2634" i="17"/>
  <c r="AH2634" i="17"/>
  <c r="AG2635" i="17"/>
  <c r="AH2635" i="17"/>
  <c r="AG2636" i="17"/>
  <c r="AH2636" i="17"/>
  <c r="AG2637" i="17"/>
  <c r="AH2637" i="17"/>
  <c r="AG2638" i="17"/>
  <c r="AH2638" i="17"/>
  <c r="AG2639" i="17"/>
  <c r="AH2639" i="17"/>
  <c r="AG2640" i="17"/>
  <c r="AH2640" i="17"/>
  <c r="AG2641" i="17"/>
  <c r="AH2641" i="17"/>
  <c r="AG2642" i="17"/>
  <c r="AH2642" i="17"/>
  <c r="AH2643" i="17"/>
  <c r="AG2643" i="17"/>
  <c r="AH2644" i="17"/>
  <c r="AG2644" i="17"/>
  <c r="AH2645" i="17"/>
  <c r="AG2645" i="17"/>
  <c r="AH2646" i="17"/>
  <c r="AG2646" i="17"/>
  <c r="AG2647" i="17"/>
  <c r="AH2647" i="17"/>
  <c r="AH2648" i="17"/>
  <c r="AG2648" i="17"/>
  <c r="AH2649" i="17"/>
  <c r="AG2649" i="17"/>
  <c r="AH2650" i="17"/>
  <c r="AG2650" i="17"/>
  <c r="AH2651" i="17"/>
  <c r="AG2651" i="17"/>
  <c r="AH2652" i="17"/>
  <c r="AG2652" i="17"/>
  <c r="AG2653" i="17"/>
  <c r="AH2653" i="17"/>
  <c r="AG2654" i="17"/>
  <c r="AH2654" i="17"/>
  <c r="AG2655" i="17"/>
  <c r="AH2655" i="17"/>
  <c r="AG2656" i="17"/>
  <c r="AH2656" i="17"/>
  <c r="AG2657" i="17"/>
  <c r="AH2657" i="17"/>
  <c r="AG2658" i="17"/>
  <c r="AH2658" i="17"/>
  <c r="AG2659" i="17"/>
  <c r="AH2659" i="17"/>
  <c r="AG2660" i="17"/>
  <c r="AH2660" i="17"/>
  <c r="AG2661" i="17"/>
  <c r="AH2661" i="17"/>
  <c r="AH2662" i="17"/>
  <c r="AG2662" i="17"/>
  <c r="AG2663" i="17"/>
  <c r="AH2663" i="17"/>
  <c r="AG2664" i="17"/>
  <c r="AH2664" i="17"/>
  <c r="AG2665" i="17"/>
  <c r="AH2665" i="17"/>
  <c r="AG2666" i="17"/>
  <c r="AH2666" i="17"/>
  <c r="AG2667" i="17"/>
  <c r="AH2667" i="17"/>
  <c r="AG2668" i="17"/>
  <c r="AH2668" i="17"/>
  <c r="AH2669" i="17"/>
  <c r="AG2669" i="17"/>
  <c r="AG2670" i="17"/>
  <c r="AH2670" i="17"/>
  <c r="AG2671" i="17"/>
  <c r="AH2671" i="17"/>
  <c r="AG2672" i="17"/>
  <c r="AH2672" i="17"/>
  <c r="AG2673" i="17"/>
  <c r="AH2673" i="17"/>
  <c r="AG2674" i="17"/>
  <c r="AH2674" i="17"/>
  <c r="AG2675" i="17"/>
  <c r="AH2675" i="17"/>
  <c r="AG2676" i="17"/>
  <c r="AH2676" i="17"/>
  <c r="AG2677" i="17"/>
  <c r="AH2677" i="17"/>
  <c r="AH2678" i="17"/>
  <c r="AG2678" i="17"/>
  <c r="AH2679" i="17"/>
  <c r="AG2679" i="17"/>
  <c r="AG2680" i="17"/>
  <c r="AH2680" i="17"/>
  <c r="AH2681" i="17"/>
  <c r="AG2681" i="17"/>
  <c r="AH2682" i="17"/>
  <c r="AG2682" i="17"/>
  <c r="AG2683" i="17"/>
  <c r="AH2683" i="17"/>
  <c r="AH2684" i="17"/>
  <c r="AG2684" i="17"/>
  <c r="AG2685" i="17"/>
  <c r="AH2685" i="17"/>
  <c r="AH2686" i="17"/>
  <c r="AG2686" i="17"/>
  <c r="AH2687" i="17"/>
  <c r="AG2687" i="17"/>
  <c r="AH2688" i="17"/>
  <c r="AG2688" i="17"/>
  <c r="AG2689" i="17"/>
  <c r="AH2689" i="17"/>
  <c r="AG2690" i="17"/>
  <c r="AH2690" i="17"/>
  <c r="AG2691" i="17"/>
  <c r="AH2691" i="17"/>
  <c r="AG2692" i="17"/>
  <c r="AH2692" i="17"/>
  <c r="AG2693" i="17"/>
  <c r="AH2693" i="17"/>
  <c r="AG2694" i="17"/>
  <c r="AH2694" i="17"/>
  <c r="AG2695" i="17"/>
  <c r="AH2695" i="17"/>
  <c r="AG2696" i="17"/>
  <c r="AH2696" i="17"/>
  <c r="AG2697" i="17"/>
  <c r="AH2697" i="17"/>
  <c r="AG2698" i="17"/>
  <c r="AH2698" i="17"/>
  <c r="AG2699" i="17"/>
  <c r="AH2699" i="17"/>
  <c r="AG2700" i="17"/>
  <c r="AH2700" i="17"/>
  <c r="AG2701" i="17"/>
  <c r="AH2701" i="17"/>
  <c r="AG2702" i="17"/>
  <c r="AH2702" i="17"/>
  <c r="AG2703" i="17"/>
  <c r="AH2703" i="17"/>
  <c r="AG2704" i="17"/>
  <c r="AH2704" i="17"/>
  <c r="AG2705" i="17"/>
  <c r="AH2705" i="17"/>
  <c r="AH2706" i="17"/>
  <c r="AG2706" i="17"/>
  <c r="AH2707" i="17"/>
  <c r="AG2707" i="17"/>
  <c r="AH2708" i="17"/>
  <c r="AG2708" i="17"/>
  <c r="AG2709" i="17"/>
  <c r="AH2709" i="17"/>
  <c r="AH2710" i="17"/>
  <c r="AG2710" i="17"/>
  <c r="AH2711" i="17"/>
  <c r="AG2711" i="17"/>
  <c r="AH2712" i="17"/>
  <c r="AG2712" i="17"/>
  <c r="AH2713" i="17"/>
  <c r="AG2713" i="17"/>
  <c r="AH2714" i="17"/>
  <c r="AG2714" i="17"/>
  <c r="AH2715" i="17"/>
  <c r="AG2715" i="17"/>
  <c r="AH2716" i="17"/>
  <c r="AG2716" i="17"/>
  <c r="AG2717" i="17"/>
  <c r="AH2717" i="17"/>
  <c r="AG2718" i="17"/>
  <c r="AH2718" i="17"/>
  <c r="AG2719" i="17"/>
  <c r="AH2719" i="17"/>
  <c r="AG2720" i="17"/>
  <c r="AH2720" i="17"/>
  <c r="AG2721" i="17"/>
  <c r="AH2721" i="17"/>
  <c r="AG2722" i="17"/>
  <c r="AH2722" i="17"/>
  <c r="AG2723" i="17"/>
  <c r="AH2723" i="17"/>
  <c r="AG2724" i="17"/>
  <c r="AH2724" i="17"/>
  <c r="AG2725" i="17"/>
  <c r="AH2725" i="17"/>
  <c r="AG2726" i="17"/>
  <c r="AH2726" i="17"/>
  <c r="AH2727" i="17"/>
  <c r="AG2727" i="17"/>
  <c r="AH2728" i="17"/>
  <c r="AG2728" i="17"/>
  <c r="AH2729" i="17"/>
  <c r="AG2729" i="17"/>
  <c r="AH2730" i="17"/>
  <c r="AG2730" i="17"/>
  <c r="AH2731" i="17"/>
  <c r="AG2731" i="17"/>
  <c r="AG2732" i="17"/>
  <c r="AH2732" i="17"/>
  <c r="AH2733" i="17"/>
  <c r="AG2733" i="17"/>
  <c r="AH2734" i="17"/>
  <c r="AG2734" i="17"/>
  <c r="AH2735" i="17"/>
  <c r="AG2735" i="17"/>
  <c r="AH2736" i="17"/>
  <c r="AG2736" i="17"/>
  <c r="AG2737" i="17"/>
  <c r="AH2737" i="17"/>
  <c r="AH2738" i="17"/>
  <c r="AG2738" i="17"/>
  <c r="AH2739" i="17"/>
  <c r="AG2739" i="17"/>
  <c r="AG2740" i="17"/>
  <c r="AH2740" i="17"/>
  <c r="AH2741" i="17"/>
  <c r="AG2741" i="17"/>
  <c r="AG2742" i="17"/>
  <c r="AH2742" i="17"/>
  <c r="AG2743" i="17"/>
  <c r="AH2743" i="17"/>
  <c r="AG2744" i="17"/>
  <c r="AH2744" i="17"/>
  <c r="AH2745" i="17"/>
  <c r="AG2745" i="17"/>
  <c r="AG2746" i="17"/>
  <c r="AH2746" i="17"/>
  <c r="AG2747" i="17"/>
  <c r="AH2747" i="17"/>
  <c r="AG2748" i="17"/>
  <c r="AH2748" i="17"/>
  <c r="AG2749" i="17"/>
  <c r="AH2749" i="17"/>
  <c r="AG2750" i="17"/>
  <c r="AH2750" i="17"/>
  <c r="AG2751" i="17"/>
  <c r="AH2751" i="17"/>
  <c r="AG2752" i="17"/>
  <c r="AH2752" i="17"/>
  <c r="AH2753" i="17"/>
  <c r="AG2753" i="17"/>
  <c r="AH2754" i="17"/>
  <c r="AG2754" i="17"/>
  <c r="AH2755" i="17"/>
  <c r="AG2755" i="17"/>
  <c r="AH2756" i="17"/>
  <c r="AG2756" i="17"/>
  <c r="AH2757" i="17"/>
  <c r="AG2757" i="17"/>
  <c r="AH2758" i="17"/>
  <c r="AG2758" i="17"/>
  <c r="AH2759" i="17"/>
  <c r="AG2759" i="17"/>
  <c r="AH2760" i="17"/>
  <c r="AG2760" i="17"/>
  <c r="AH2761" i="17"/>
  <c r="AG2761" i="17"/>
  <c r="AH2762" i="17"/>
  <c r="AG2762" i="17"/>
  <c r="AH2763" i="17"/>
  <c r="AG2763" i="17"/>
  <c r="AH2764" i="17"/>
  <c r="AG2764" i="17"/>
  <c r="AG2765" i="17"/>
  <c r="AH2765" i="17"/>
  <c r="AH2766" i="17"/>
  <c r="AG2766" i="17"/>
  <c r="AG2767" i="17"/>
  <c r="AH2767" i="17"/>
  <c r="AH2768" i="17"/>
  <c r="AG2768" i="17"/>
  <c r="AG2769" i="17"/>
  <c r="AH2769" i="17"/>
  <c r="AH2770" i="17"/>
  <c r="AG2770" i="17"/>
  <c r="AG2771" i="17"/>
  <c r="AH2771" i="17"/>
  <c r="AG2772" i="17"/>
  <c r="AH2772" i="17"/>
  <c r="AH2773" i="17"/>
  <c r="AG2773" i="17"/>
  <c r="AG2774" i="17"/>
  <c r="AH2774" i="17"/>
  <c r="AG2775" i="17"/>
  <c r="AH2775" i="17"/>
  <c r="AG2776" i="17"/>
  <c r="AH2776" i="17"/>
  <c r="AG2777" i="17"/>
  <c r="AH2777" i="17"/>
  <c r="AG2778" i="17"/>
  <c r="AH2778" i="17"/>
  <c r="AG2779" i="17"/>
  <c r="AH2779" i="17"/>
  <c r="AH2780" i="17"/>
  <c r="AG2780" i="17"/>
  <c r="AH2781" i="17"/>
  <c r="AG2781" i="17"/>
  <c r="AH2782" i="17"/>
  <c r="AG2782" i="17"/>
  <c r="AG2783" i="17"/>
  <c r="AH2783" i="17"/>
  <c r="AH2784" i="17"/>
  <c r="AG2784" i="17"/>
  <c r="AG2785" i="17"/>
  <c r="AH2785" i="17"/>
  <c r="AH2786" i="17"/>
  <c r="AG2786" i="17"/>
  <c r="AH2787" i="17"/>
  <c r="AG2787" i="17"/>
  <c r="AH2788" i="17"/>
  <c r="AG2788" i="17"/>
  <c r="AG2789" i="17"/>
  <c r="AH2789" i="17"/>
  <c r="AG2790" i="17"/>
  <c r="AH2790" i="17"/>
  <c r="AG2791" i="17"/>
  <c r="AH2791" i="17"/>
  <c r="AG2792" i="17"/>
  <c r="AH2792" i="17"/>
  <c r="AG2793" i="17"/>
  <c r="AH2793" i="17"/>
  <c r="AG2794" i="17"/>
  <c r="AH2794" i="17"/>
  <c r="AG2795" i="17"/>
  <c r="AH2795" i="17"/>
  <c r="AG2796" i="17"/>
  <c r="AH2796" i="17"/>
  <c r="AG2797" i="17"/>
  <c r="AH2797" i="17"/>
  <c r="AG2798" i="17"/>
  <c r="AH2798" i="17"/>
  <c r="AG2799" i="17"/>
  <c r="AH2799" i="17"/>
  <c r="AG2800" i="17"/>
  <c r="AH2800" i="17"/>
  <c r="AG2801" i="17"/>
  <c r="AH2801" i="17"/>
  <c r="AG2802" i="17"/>
  <c r="AH2802" i="17"/>
  <c r="AG2803" i="17"/>
  <c r="AH2803" i="17"/>
  <c r="AG2804" i="17"/>
  <c r="AH2804" i="17"/>
  <c r="AG2805" i="17"/>
  <c r="AH2805" i="17"/>
  <c r="AG2806" i="17"/>
  <c r="AH2806" i="17"/>
  <c r="AG2807" i="17"/>
  <c r="AH2807" i="17"/>
  <c r="AH2808" i="17"/>
  <c r="AG2808" i="17"/>
  <c r="AH2809" i="17"/>
  <c r="AG2809" i="17"/>
  <c r="AG2810" i="17"/>
  <c r="AH2810" i="17"/>
  <c r="AH2811" i="17"/>
  <c r="AG2811" i="17"/>
  <c r="AH2812" i="17"/>
  <c r="AG2812" i="17"/>
  <c r="AH2813" i="17"/>
  <c r="AG2813" i="17"/>
  <c r="AH2814" i="17"/>
  <c r="AG2814" i="17"/>
  <c r="AG2815" i="17"/>
  <c r="AH2815" i="17"/>
  <c r="AH2816" i="17"/>
  <c r="AG2816" i="17"/>
  <c r="AG2817" i="17"/>
  <c r="AH2817" i="17"/>
  <c r="AG2818" i="17"/>
  <c r="AH2818" i="17"/>
  <c r="AG2819" i="17"/>
  <c r="AH2819" i="17"/>
  <c r="AG2820" i="17"/>
  <c r="AH2820" i="17"/>
  <c r="AG2821" i="17"/>
  <c r="AH2821" i="17"/>
  <c r="AH2822" i="17"/>
  <c r="AG2822" i="17"/>
  <c r="AG2823" i="17"/>
  <c r="AH2823" i="17"/>
  <c r="AG2824" i="17"/>
  <c r="AH2824" i="17"/>
  <c r="AH2825" i="17"/>
  <c r="AG2825" i="17"/>
  <c r="AH2826" i="17"/>
  <c r="AG2826" i="17"/>
  <c r="AG2827" i="17"/>
  <c r="AH2827" i="17"/>
  <c r="AG2828" i="17"/>
  <c r="AH2828" i="17"/>
  <c r="AG2829" i="17"/>
  <c r="AH2829" i="17"/>
  <c r="AG2830" i="17"/>
  <c r="AH2830" i="17"/>
  <c r="AH2831" i="17"/>
  <c r="AG2831" i="17"/>
  <c r="AG2832" i="17"/>
  <c r="AH2832" i="17"/>
  <c r="AH2833" i="17"/>
  <c r="AG2833" i="17"/>
  <c r="AG2834" i="17"/>
  <c r="AH2834" i="17"/>
  <c r="AG2835" i="17"/>
  <c r="AH2835" i="17"/>
  <c r="AG2836" i="17"/>
  <c r="AH2836" i="17"/>
  <c r="AG2837" i="17"/>
  <c r="AH2837" i="17"/>
  <c r="AH2838" i="17"/>
  <c r="AG2838" i="17"/>
  <c r="AG2839" i="17"/>
  <c r="AH2839" i="17"/>
  <c r="AG2840" i="17"/>
  <c r="AH2840" i="17"/>
  <c r="AH2841" i="17"/>
  <c r="AG2841" i="17"/>
  <c r="AH2842" i="17"/>
  <c r="AG2842" i="17"/>
  <c r="AH2843" i="17"/>
  <c r="AG2843" i="17"/>
  <c r="AH2844" i="17"/>
  <c r="AG2844" i="17"/>
  <c r="AH2845" i="17"/>
  <c r="AG2845" i="17"/>
  <c r="AH2846" i="17"/>
  <c r="AG2846" i="17"/>
  <c r="AH2847" i="17"/>
  <c r="AG2847" i="17"/>
  <c r="AH2848" i="17"/>
  <c r="AG2848" i="17"/>
  <c r="AG2849" i="17"/>
  <c r="AH2849" i="17"/>
  <c r="AG2850" i="17"/>
  <c r="AH2850" i="17"/>
  <c r="AG2851" i="17"/>
  <c r="AH2851" i="17"/>
  <c r="AG2852" i="17"/>
  <c r="AH2852" i="17"/>
  <c r="AG2853" i="17"/>
  <c r="AH2853" i="17"/>
  <c r="AG2854" i="17"/>
  <c r="AH2854" i="17"/>
  <c r="AG2855" i="17"/>
  <c r="AH2855" i="17"/>
  <c r="AG2856" i="17"/>
  <c r="AH2856" i="17"/>
  <c r="AG2857" i="17"/>
  <c r="AH2857" i="17"/>
  <c r="AG2858" i="17"/>
  <c r="AH2858" i="17"/>
  <c r="AG2859" i="17"/>
  <c r="AH2859" i="17"/>
  <c r="AG2860" i="17"/>
  <c r="AH2860" i="17"/>
  <c r="AG2861" i="17"/>
  <c r="AH2861" i="17"/>
  <c r="AG2862" i="17"/>
  <c r="AH2862" i="17"/>
  <c r="AG2863" i="17"/>
  <c r="AH2863" i="17"/>
  <c r="AG2864" i="17"/>
  <c r="AH2864" i="17"/>
  <c r="AH2865" i="17"/>
  <c r="AG2865" i="17"/>
  <c r="AH2866" i="17"/>
  <c r="AG2866" i="17"/>
  <c r="AH2867" i="17"/>
  <c r="AG2867" i="17"/>
  <c r="AH2868" i="17"/>
  <c r="AG2868" i="17"/>
  <c r="AG2869" i="17"/>
  <c r="AH2869" i="17"/>
  <c r="AG2870" i="17"/>
  <c r="AH2870" i="17"/>
  <c r="AH2871" i="17"/>
  <c r="AG2871" i="17"/>
  <c r="AH2872" i="17"/>
  <c r="AG2872" i="17"/>
  <c r="AH2873" i="17"/>
  <c r="AG2873" i="17"/>
  <c r="AH2874" i="17"/>
  <c r="AG2874" i="17"/>
  <c r="AH2875" i="17"/>
  <c r="AG2875" i="17"/>
  <c r="AH2876" i="17"/>
  <c r="AG2876" i="17"/>
  <c r="AG2877" i="17"/>
  <c r="AH2877" i="17"/>
  <c r="AG2878" i="17"/>
  <c r="AH2878" i="17"/>
  <c r="AG2879" i="17"/>
  <c r="AH2879" i="17"/>
  <c r="AG2880" i="17"/>
  <c r="AH2880" i="17"/>
  <c r="AG2881" i="17"/>
  <c r="AH2881" i="17"/>
  <c r="AG2882" i="17"/>
  <c r="AH2882" i="17"/>
  <c r="AG2883" i="17"/>
  <c r="AH2883" i="17"/>
  <c r="AG2884" i="17"/>
  <c r="AH2884" i="17"/>
  <c r="AG2885" i="17"/>
  <c r="AH2885" i="17"/>
  <c r="AG2886" i="17"/>
  <c r="AH2886" i="17"/>
  <c r="AG2887" i="17"/>
  <c r="AH2887" i="17"/>
  <c r="AG2888" i="17"/>
  <c r="AH2888" i="17"/>
  <c r="AG2889" i="17"/>
  <c r="AH2889" i="17"/>
  <c r="AH2890" i="17"/>
  <c r="AG2890" i="17"/>
  <c r="AG2891" i="17"/>
  <c r="AH2891" i="17"/>
  <c r="AG2892" i="17"/>
  <c r="AH2892" i="17"/>
  <c r="AG2893" i="17"/>
  <c r="AH2893" i="17"/>
  <c r="AG2894" i="17"/>
  <c r="AH2894" i="17"/>
  <c r="AG2895" i="17"/>
  <c r="AH2895" i="17"/>
  <c r="AH2896" i="17"/>
  <c r="AG2896" i="17"/>
  <c r="AG2897" i="17"/>
  <c r="AH2897" i="17"/>
  <c r="AH2898" i="17"/>
  <c r="AG2898" i="17"/>
  <c r="AH2899" i="17"/>
  <c r="AG2899" i="17"/>
  <c r="AH2900" i="17"/>
  <c r="AG2900" i="17"/>
  <c r="AH2901" i="17"/>
  <c r="AG2901" i="17"/>
  <c r="AG2902" i="17"/>
  <c r="AH2902" i="17"/>
  <c r="AG2903" i="17"/>
  <c r="AH2903" i="17"/>
  <c r="AG2904" i="17"/>
  <c r="AH2904" i="17"/>
  <c r="AG2905" i="17"/>
  <c r="AH2905" i="17"/>
  <c r="AG2906" i="17"/>
  <c r="AH2906" i="17"/>
  <c r="AG2907" i="17"/>
  <c r="AH2907" i="17"/>
  <c r="AH2908" i="17"/>
  <c r="AG2908" i="17"/>
  <c r="AG2909" i="17"/>
  <c r="AH2909" i="17"/>
  <c r="AG2910" i="17"/>
  <c r="AH2910" i="17"/>
  <c r="AG2911" i="17"/>
  <c r="AH2911" i="17"/>
  <c r="AG2912" i="17"/>
  <c r="AH2912" i="17"/>
  <c r="AH2913" i="17"/>
  <c r="AG2913" i="17"/>
  <c r="AG2914" i="17"/>
  <c r="AH2914" i="17"/>
  <c r="AG2915" i="17"/>
  <c r="AH2915" i="17"/>
  <c r="AG2916" i="17"/>
  <c r="AH2916" i="17"/>
  <c r="AG2917" i="17"/>
  <c r="AH2917" i="17"/>
  <c r="AG2918" i="17"/>
  <c r="AH2918" i="17"/>
  <c r="AG2919" i="17"/>
  <c r="AH2919" i="17"/>
  <c r="AG2920" i="17"/>
  <c r="AH2920" i="17"/>
  <c r="AG2921" i="17"/>
  <c r="AH2921" i="17"/>
  <c r="AG2922" i="17"/>
  <c r="AH2922" i="17"/>
  <c r="AG2923" i="17"/>
  <c r="AH2923" i="17"/>
  <c r="AG2924" i="17"/>
  <c r="AH2924" i="17"/>
  <c r="AG2925" i="17"/>
  <c r="AH2925" i="17"/>
  <c r="AG2926" i="17"/>
  <c r="AH2926" i="17"/>
  <c r="AG2927" i="17"/>
  <c r="AH2927" i="17"/>
  <c r="AG2928" i="17"/>
  <c r="AH2928" i="17"/>
  <c r="AH2929" i="17"/>
  <c r="AG2929" i="17"/>
  <c r="AH2930" i="17"/>
  <c r="AG2930" i="17"/>
  <c r="AH2931" i="17"/>
  <c r="AG2931" i="17"/>
  <c r="AH2932" i="17"/>
  <c r="AG2932" i="17"/>
  <c r="AG2933" i="17"/>
  <c r="AH2933" i="17"/>
  <c r="AG2934" i="17"/>
  <c r="AH2934" i="17"/>
  <c r="AG2935" i="17"/>
  <c r="AH2935" i="17"/>
  <c r="AG2936" i="17"/>
  <c r="AH2936" i="17"/>
  <c r="AG2937" i="17"/>
  <c r="AH2937" i="17"/>
  <c r="AG2938" i="17"/>
  <c r="AH2938" i="17"/>
  <c r="AH2939" i="17"/>
  <c r="AG2939" i="17"/>
  <c r="AH2940" i="17"/>
  <c r="AG2940" i="17"/>
  <c r="AH2941" i="17"/>
  <c r="AG2941" i="17"/>
  <c r="AH2942" i="17"/>
  <c r="AG2942" i="17"/>
  <c r="AH2943" i="17"/>
  <c r="AG2943" i="17"/>
  <c r="AH2944" i="17"/>
  <c r="AG2944" i="17"/>
  <c r="AH2945" i="17"/>
  <c r="AG2945" i="17"/>
  <c r="AG2946" i="17"/>
  <c r="AH2946" i="17"/>
  <c r="AH2947" i="17"/>
  <c r="AG2947" i="17"/>
  <c r="AH2948" i="17"/>
  <c r="AG2948" i="17"/>
  <c r="AH2949" i="17"/>
  <c r="AG2949" i="17"/>
  <c r="AG2950" i="17"/>
  <c r="AH2950" i="17"/>
  <c r="AG2951" i="17"/>
  <c r="AH2951" i="17"/>
  <c r="AH2952" i="17"/>
  <c r="AG2952" i="17"/>
  <c r="AH2953" i="17"/>
  <c r="AG2953" i="17"/>
  <c r="AH2954" i="17"/>
  <c r="AG2954" i="17"/>
  <c r="AH2955" i="17"/>
  <c r="AG2955" i="17"/>
  <c r="AH2956" i="17"/>
  <c r="AG2956" i="17"/>
  <c r="AH2957" i="17"/>
  <c r="AG2957" i="17"/>
  <c r="AH2958" i="17"/>
  <c r="AG2958" i="17"/>
  <c r="AG2959" i="17"/>
  <c r="AH2959" i="17"/>
  <c r="AG2960" i="17"/>
  <c r="AH2960" i="17"/>
  <c r="AH2961" i="17"/>
  <c r="AG2961" i="17"/>
  <c r="AH2962" i="17"/>
  <c r="AG2962" i="17"/>
  <c r="AH2963" i="17"/>
  <c r="AG2963" i="17"/>
  <c r="AG2964" i="17"/>
  <c r="AH2964" i="17"/>
  <c r="AH2965" i="17"/>
  <c r="AG2965" i="17"/>
  <c r="AH2966" i="17"/>
  <c r="AG2966" i="17"/>
  <c r="AG2967" i="17"/>
  <c r="AH2967" i="17"/>
  <c r="AG2968" i="17"/>
  <c r="AH2968" i="17"/>
  <c r="AH2969" i="17"/>
  <c r="AG2969" i="17"/>
  <c r="AH2970" i="17"/>
  <c r="AG2970" i="17"/>
  <c r="AG2971" i="17"/>
  <c r="AH2971" i="17"/>
  <c r="AG2972" i="17"/>
  <c r="AH2972" i="17"/>
  <c r="AG2973" i="17"/>
  <c r="AH2973" i="17"/>
  <c r="AG2974" i="17"/>
  <c r="AH2974" i="17"/>
  <c r="AG2975" i="17"/>
  <c r="AH2975" i="17"/>
  <c r="AG2976" i="17"/>
  <c r="AH2976" i="17"/>
  <c r="AH2977" i="17"/>
  <c r="AG2977" i="17"/>
  <c r="AH2978" i="17"/>
  <c r="AG2978" i="17"/>
  <c r="AG2979" i="17"/>
  <c r="AH2979" i="17"/>
  <c r="AG2980" i="17"/>
  <c r="AH2980" i="17"/>
  <c r="AG2981" i="17"/>
  <c r="AH2981" i="17"/>
  <c r="AH2982" i="17"/>
  <c r="AG2982" i="17"/>
  <c r="AH2983" i="17"/>
  <c r="AG2983" i="17"/>
  <c r="AH2984" i="17"/>
  <c r="AG2984" i="17"/>
  <c r="AH2985" i="17"/>
  <c r="AG2985" i="17"/>
  <c r="AH2986" i="17"/>
  <c r="AG2986" i="17"/>
  <c r="AG2987" i="17"/>
  <c r="AH2987" i="17"/>
  <c r="AH2988" i="17"/>
  <c r="AG2988" i="17"/>
  <c r="AH2989" i="17"/>
  <c r="AG2989" i="17"/>
  <c r="AH2990" i="17"/>
  <c r="AG2990" i="17"/>
  <c r="AH2991" i="17"/>
  <c r="AG2991" i="17"/>
  <c r="AG2992" i="17"/>
  <c r="AH2992" i="17"/>
  <c r="AH2993" i="17"/>
  <c r="AG2993" i="17"/>
  <c r="AG2994" i="17"/>
  <c r="AH2994" i="17"/>
  <c r="AG2995" i="17"/>
  <c r="AH2995" i="17"/>
  <c r="AH2996" i="17"/>
  <c r="AG2996" i="17"/>
  <c r="AH2997" i="17"/>
  <c r="AG2997" i="17"/>
  <c r="AH2998" i="17"/>
  <c r="AG2998" i="17"/>
  <c r="AG2999" i="17"/>
  <c r="AH2999" i="17"/>
  <c r="AG3000" i="17"/>
  <c r="AH3000" i="17"/>
  <c r="AG3001" i="17"/>
  <c r="AH3001" i="17"/>
  <c r="AH3002" i="17"/>
  <c r="AG3002" i="17"/>
  <c r="AH3003" i="17"/>
  <c r="AG3003" i="17"/>
  <c r="AH3004" i="17"/>
  <c r="AG3004" i="17"/>
  <c r="AG3005" i="17"/>
  <c r="AH3005" i="17"/>
  <c r="AH3006" i="17"/>
  <c r="AG3006" i="17"/>
  <c r="AG3007" i="17"/>
  <c r="AH3007" i="17"/>
  <c r="AG3008" i="17"/>
  <c r="AH3008" i="17"/>
  <c r="AG3009" i="17"/>
  <c r="AH3009" i="17"/>
  <c r="AG3010" i="17"/>
  <c r="AH3010" i="17"/>
  <c r="AG3011" i="17"/>
  <c r="AH3011" i="17"/>
  <c r="AH3012" i="17"/>
  <c r="AG3012" i="17"/>
  <c r="AH3013" i="17"/>
  <c r="AG3013" i="17"/>
  <c r="AG3014" i="17"/>
  <c r="AH3014" i="17"/>
  <c r="AH3015" i="17"/>
  <c r="AG3015" i="17"/>
  <c r="AH3016" i="17"/>
  <c r="AG3016" i="17"/>
  <c r="AH3017" i="17"/>
  <c r="AG3017" i="17"/>
  <c r="AH3018" i="17"/>
  <c r="AG3018" i="17"/>
  <c r="AG3019" i="17"/>
  <c r="AH3019" i="17"/>
  <c r="AG3020" i="17"/>
  <c r="AH3020" i="17"/>
  <c r="AG3021" i="17"/>
  <c r="AH3021" i="17"/>
  <c r="AG3022" i="17"/>
  <c r="AH3022" i="17"/>
  <c r="AG3023" i="17"/>
  <c r="AH3023" i="17"/>
  <c r="AH3024" i="17"/>
  <c r="AG3024" i="17"/>
  <c r="AG3025" i="17"/>
  <c r="AH3025" i="17"/>
  <c r="AG3026" i="17"/>
  <c r="AH3026" i="17"/>
  <c r="AG3027" i="17"/>
  <c r="AH3027" i="17"/>
  <c r="AG3028" i="17"/>
  <c r="AH3028" i="17"/>
  <c r="AG3029" i="17"/>
  <c r="AH3029" i="17"/>
  <c r="AG3030" i="17"/>
  <c r="AH3030" i="17"/>
  <c r="AG3031" i="17"/>
  <c r="AH3031" i="17"/>
  <c r="AG3032" i="17"/>
  <c r="AH3032" i="17"/>
  <c r="AG3033" i="17"/>
  <c r="AH3033" i="17"/>
  <c r="AG3034" i="17"/>
  <c r="AH3034" i="17"/>
  <c r="AG3035" i="17"/>
  <c r="AH3035" i="17"/>
  <c r="AG3036" i="17"/>
  <c r="AH3036" i="17"/>
  <c r="AG3037" i="17"/>
  <c r="AH3037" i="17"/>
  <c r="AG3038" i="17"/>
  <c r="AH3038" i="17"/>
  <c r="AG3039" i="17"/>
  <c r="AH3039" i="17"/>
  <c r="AG3040" i="17"/>
  <c r="AH3040" i="17"/>
  <c r="AG3041" i="17"/>
  <c r="AH3041" i="17"/>
  <c r="AH3042" i="17"/>
  <c r="AG3042" i="17"/>
  <c r="AH3043" i="17"/>
  <c r="AG3043" i="17"/>
  <c r="AH3044" i="17"/>
  <c r="AG3044" i="17"/>
  <c r="AH3045" i="17"/>
  <c r="AG3045" i="17"/>
  <c r="AH3046" i="17"/>
  <c r="AG3046" i="17"/>
  <c r="AH3047" i="17"/>
  <c r="AG3047" i="17"/>
  <c r="AH3048" i="17"/>
  <c r="AG3048" i="17"/>
  <c r="AH3049" i="17"/>
  <c r="AG3049" i="17"/>
  <c r="AH3050" i="17"/>
  <c r="AG3050" i="17"/>
  <c r="AH3051" i="17"/>
  <c r="AG3051" i="17"/>
  <c r="AH3052" i="17"/>
  <c r="AG3052" i="17"/>
  <c r="AG3053" i="17"/>
  <c r="AH3053" i="17"/>
  <c r="AG3054" i="17"/>
  <c r="AH3054" i="17"/>
  <c r="AG3055" i="17"/>
  <c r="AH3055" i="17"/>
  <c r="AG3056" i="17"/>
  <c r="AH3056" i="17"/>
  <c r="AG3057" i="17"/>
  <c r="AH3057" i="17"/>
  <c r="AG3058" i="17"/>
  <c r="AH3058" i="17"/>
  <c r="AG3059" i="17"/>
  <c r="AH3059" i="17"/>
  <c r="AH3060" i="17"/>
  <c r="AG3060" i="17"/>
  <c r="AH3061" i="17"/>
  <c r="AG3061" i="17"/>
  <c r="AG3062" i="17"/>
  <c r="AH3062" i="17"/>
  <c r="AG3063" i="17"/>
  <c r="AH3063" i="17"/>
  <c r="AG3064" i="17"/>
  <c r="AH3064" i="17"/>
  <c r="AG3065" i="17"/>
  <c r="AH3065" i="17"/>
  <c r="AG3066" i="17"/>
  <c r="AH3066" i="17"/>
  <c r="AG3067" i="17"/>
  <c r="AH3067" i="17"/>
  <c r="AG3068" i="17"/>
  <c r="AH3068" i="17"/>
  <c r="AG3069" i="17"/>
  <c r="AH3069" i="17"/>
  <c r="AG3070" i="17"/>
  <c r="AH3070" i="17"/>
  <c r="AG3071" i="17"/>
  <c r="AH3071" i="17"/>
  <c r="AG3072" i="17"/>
  <c r="AH3072" i="17"/>
  <c r="AG3073" i="17"/>
  <c r="AH3073" i="17"/>
  <c r="AG3074" i="17"/>
  <c r="AH3074" i="17"/>
  <c r="AG3075" i="17"/>
  <c r="AH3075" i="17"/>
  <c r="AG3076" i="17"/>
  <c r="AH3076" i="17"/>
  <c r="AG3077" i="17"/>
  <c r="AH3077" i="17"/>
  <c r="AH3078" i="17"/>
  <c r="AG3078" i="17"/>
  <c r="AG3079" i="17"/>
  <c r="AH3079" i="17"/>
  <c r="AH3080" i="17"/>
  <c r="AG3080" i="17"/>
  <c r="AH3081" i="17"/>
  <c r="AG3081" i="17"/>
  <c r="AG3082" i="17"/>
  <c r="AH3082" i="17"/>
  <c r="AH3083" i="17"/>
  <c r="AG3083" i="17"/>
  <c r="AH3084" i="17"/>
  <c r="AG3084" i="17"/>
  <c r="AG3085" i="17"/>
  <c r="AH3085" i="17"/>
  <c r="AH3086" i="17"/>
  <c r="AG3086" i="17"/>
  <c r="AG3087" i="17"/>
  <c r="AH3087" i="17"/>
  <c r="AH3088" i="17"/>
  <c r="AG3088" i="17"/>
  <c r="AH3089" i="17"/>
  <c r="AG3089" i="17"/>
  <c r="AG3090" i="17"/>
  <c r="AH3090" i="17"/>
  <c r="AG3091" i="17"/>
  <c r="AH3091" i="17"/>
  <c r="AG3092" i="17"/>
  <c r="AH3092" i="17"/>
  <c r="AG3093" i="17"/>
  <c r="AH3093" i="17"/>
  <c r="AH3094" i="17"/>
  <c r="AG3094" i="17"/>
  <c r="AG3095" i="17"/>
  <c r="AH3095" i="17"/>
  <c r="AG3096" i="17"/>
  <c r="AH3096" i="17"/>
  <c r="AH3097" i="17"/>
  <c r="AG3097" i="17"/>
  <c r="AH3098" i="17"/>
  <c r="AG3098" i="17"/>
  <c r="AG3099" i="17"/>
  <c r="AH3099" i="17"/>
  <c r="AG3100" i="17"/>
  <c r="AH3100" i="17"/>
  <c r="AG3101" i="17"/>
  <c r="AH3101" i="17"/>
  <c r="AG3102" i="17"/>
  <c r="AH3102" i="17"/>
  <c r="AG3103" i="17"/>
  <c r="AH3103" i="17"/>
  <c r="AG3104" i="17"/>
  <c r="AH3104" i="17"/>
  <c r="AG3105" i="17"/>
  <c r="AH3105" i="17"/>
  <c r="AG3106" i="17"/>
  <c r="AH3106" i="17"/>
  <c r="AH3107" i="17"/>
  <c r="AG3107" i="17"/>
  <c r="AH3108" i="17"/>
  <c r="AG3108" i="17"/>
  <c r="AH3109" i="17"/>
  <c r="AG3109" i="17"/>
  <c r="AH3110" i="17"/>
  <c r="AG3110" i="17"/>
  <c r="AG3111" i="17"/>
  <c r="AH3111" i="17"/>
  <c r="AH3112" i="17"/>
  <c r="AG3112" i="17"/>
  <c r="AH3113" i="17"/>
  <c r="AG3113" i="17"/>
  <c r="AH3114" i="17"/>
  <c r="AG3114" i="17"/>
  <c r="AH3115" i="17"/>
  <c r="AG3115" i="17"/>
  <c r="AG3116" i="17"/>
  <c r="AH3116" i="17"/>
  <c r="AH3117" i="17"/>
  <c r="AG3117" i="17"/>
  <c r="AH3118" i="17"/>
  <c r="AG3118" i="17"/>
  <c r="AG3119" i="17"/>
  <c r="AH3119" i="17"/>
  <c r="AG3120" i="17"/>
  <c r="AH3120" i="17"/>
  <c r="AG3121" i="17"/>
  <c r="AH3121" i="17"/>
  <c r="AG3122" i="17"/>
  <c r="AH3122" i="17"/>
  <c r="AG3123" i="17"/>
  <c r="AH3123" i="17"/>
  <c r="AG3124" i="17"/>
  <c r="AH3124" i="17"/>
  <c r="AG3125" i="17"/>
  <c r="AH3125" i="17"/>
  <c r="AG3126" i="17"/>
  <c r="AH3126" i="17"/>
  <c r="AH3127" i="17"/>
  <c r="AG3127" i="17"/>
  <c r="AG3128" i="17"/>
  <c r="AH3128" i="17"/>
  <c r="AG3129" i="17"/>
  <c r="AH3129" i="17"/>
  <c r="AG3130" i="17"/>
  <c r="AH3130" i="17"/>
  <c r="AG3131" i="17"/>
  <c r="AH3131" i="17"/>
  <c r="AG3132" i="17"/>
  <c r="AH3132" i="17"/>
  <c r="AG3133" i="17"/>
  <c r="AH3133" i="17"/>
  <c r="AG3134" i="17"/>
  <c r="AH3134" i="17"/>
  <c r="AH3135" i="17"/>
  <c r="AG3135" i="17"/>
  <c r="AG3136" i="17"/>
  <c r="AH3136" i="17"/>
  <c r="AH3137" i="17"/>
  <c r="AG3137" i="17"/>
  <c r="AH3138" i="17"/>
  <c r="AG3138" i="17"/>
  <c r="AG3139" i="17"/>
  <c r="AH3139" i="17"/>
  <c r="AG3140" i="17"/>
  <c r="AH3140" i="17"/>
  <c r="AH3141" i="17"/>
  <c r="AG3141" i="17"/>
  <c r="AG3142" i="17"/>
  <c r="AH3142" i="17"/>
  <c r="AG3143" i="17"/>
  <c r="AH3143" i="17"/>
  <c r="AG3144" i="17"/>
  <c r="AH3144" i="17"/>
  <c r="AH3145" i="17"/>
  <c r="AG3145" i="17"/>
  <c r="AH3146" i="17"/>
  <c r="AG3146" i="17"/>
  <c r="AG3147" i="17"/>
  <c r="AH3147" i="17"/>
  <c r="AG3148" i="17"/>
  <c r="AH3148" i="17"/>
  <c r="AH3149" i="17"/>
  <c r="AG3149" i="17"/>
  <c r="AG3150" i="17"/>
  <c r="AH3150" i="17"/>
  <c r="AG3151" i="17"/>
  <c r="AH3151" i="17"/>
  <c r="AH3152" i="17"/>
  <c r="AG3152" i="17"/>
  <c r="AG3153" i="17"/>
  <c r="AH3153" i="17"/>
  <c r="AG3154" i="17"/>
  <c r="AH3154" i="17"/>
  <c r="AG3155" i="17"/>
  <c r="AH3155" i="17"/>
  <c r="AH3156" i="17"/>
  <c r="AG3156" i="17"/>
  <c r="AH3157" i="17"/>
  <c r="AG3157" i="17"/>
  <c r="AH3158" i="17"/>
  <c r="AG3158" i="17"/>
  <c r="AG3159" i="17"/>
  <c r="AH3159" i="17"/>
  <c r="AG3160" i="17"/>
  <c r="AH3160" i="17"/>
  <c r="AG3161" i="17"/>
  <c r="AH3161" i="17"/>
  <c r="AG3162" i="17"/>
  <c r="AH3162" i="17"/>
  <c r="AG3163" i="17"/>
  <c r="AH3163" i="17"/>
  <c r="AG3164" i="17"/>
  <c r="AH3164" i="17"/>
  <c r="AG3165" i="17"/>
  <c r="AH3165" i="17"/>
  <c r="AG3166" i="17"/>
  <c r="AH3166" i="17"/>
  <c r="AG3167" i="17"/>
  <c r="AH3167" i="17"/>
  <c r="AG3168" i="17"/>
  <c r="AH3168" i="17"/>
  <c r="AG3169" i="17"/>
  <c r="AH3169" i="17"/>
  <c r="AG3170" i="17"/>
  <c r="AH3170" i="17"/>
  <c r="AG3171" i="17"/>
  <c r="AH3171" i="17"/>
  <c r="AG3172" i="17"/>
  <c r="AH3172" i="17"/>
  <c r="AG3173" i="17"/>
  <c r="AH3173" i="17"/>
  <c r="AG3174" i="17"/>
  <c r="AH3174" i="17"/>
  <c r="AG3175" i="17"/>
  <c r="AH3175" i="17"/>
  <c r="AG3176" i="17"/>
  <c r="AH3176" i="17"/>
  <c r="AG3177" i="17"/>
  <c r="AH3177" i="17"/>
  <c r="AH3178" i="17"/>
  <c r="AG3178" i="17"/>
  <c r="AG3179" i="17"/>
  <c r="AH3179" i="17"/>
  <c r="AH3180" i="17"/>
  <c r="AG3180" i="17"/>
  <c r="AG3181" i="17"/>
  <c r="AH3181" i="17"/>
  <c r="AG3182" i="17"/>
  <c r="AH3182" i="17"/>
  <c r="AG3183" i="17"/>
  <c r="AH3183" i="17"/>
  <c r="AG3184" i="17"/>
  <c r="AH3184" i="17"/>
  <c r="AG3185" i="17"/>
  <c r="AH3185" i="17"/>
  <c r="AG3186" i="17"/>
  <c r="AH3186" i="17"/>
  <c r="AH3187" i="17"/>
  <c r="AG3187" i="17"/>
  <c r="AH3188" i="17"/>
  <c r="AG3188" i="17"/>
  <c r="AH3189" i="17"/>
  <c r="AG3189" i="17"/>
  <c r="AH3190" i="17"/>
  <c r="AG3190" i="17"/>
  <c r="AG3191" i="17"/>
  <c r="AH3191" i="17"/>
  <c r="AH3192" i="17"/>
  <c r="AG3192" i="17"/>
  <c r="AG3193" i="17"/>
  <c r="AH3193" i="17"/>
  <c r="AG3194" i="17"/>
  <c r="AH3194" i="17"/>
  <c r="AH3195" i="17"/>
  <c r="AG3195" i="17"/>
  <c r="AG3196" i="17"/>
  <c r="AH3196" i="17"/>
  <c r="AG3197" i="17"/>
  <c r="AH3197" i="17"/>
  <c r="AH3198" i="17"/>
  <c r="AG3198" i="17"/>
  <c r="AG3199" i="17"/>
  <c r="AH3199" i="17"/>
  <c r="AG3200" i="17"/>
  <c r="AH3200" i="17"/>
  <c r="AH3201" i="17"/>
  <c r="AG3201" i="17"/>
  <c r="AH3202" i="17"/>
  <c r="AG3202" i="17"/>
  <c r="AH3203" i="17"/>
  <c r="AG3203" i="17"/>
  <c r="AH3204" i="17"/>
  <c r="AG3204" i="17"/>
  <c r="AH3205" i="17"/>
  <c r="AG3205" i="17"/>
  <c r="AH3206" i="17"/>
  <c r="AG3206" i="17"/>
  <c r="AG3207" i="17"/>
  <c r="AH3207" i="17"/>
  <c r="AG3208" i="17"/>
  <c r="AH3208" i="17"/>
  <c r="AG3209" i="17"/>
  <c r="AH3209" i="17"/>
  <c r="AG3210" i="17"/>
  <c r="AH3210" i="17"/>
  <c r="AG3211" i="17"/>
  <c r="AH3211" i="17"/>
  <c r="AG3212" i="17"/>
  <c r="AH3212" i="17"/>
  <c r="AG3213" i="17"/>
  <c r="AH3213" i="17"/>
  <c r="AG3214" i="17"/>
  <c r="AH3214" i="17"/>
  <c r="AG3215" i="17"/>
  <c r="AH3215" i="17"/>
  <c r="AH3216" i="17"/>
  <c r="AG3216" i="17"/>
  <c r="AH3217" i="17"/>
  <c r="AG3217" i="17"/>
  <c r="AG3218" i="17"/>
  <c r="AH3218" i="17"/>
  <c r="AG3219" i="17"/>
  <c r="AH3219" i="17"/>
  <c r="AG3220" i="17"/>
  <c r="AH3220" i="17"/>
  <c r="AG3221" i="17"/>
  <c r="AH3221" i="17"/>
  <c r="AG3222" i="17"/>
  <c r="AH3222" i="17"/>
  <c r="AG3223" i="17"/>
  <c r="AH3223" i="17"/>
  <c r="AH3224" i="17"/>
  <c r="AG3224" i="17"/>
  <c r="AH3225" i="17"/>
  <c r="AG3225" i="17"/>
  <c r="AH3226" i="17"/>
  <c r="AG3226" i="17"/>
  <c r="AH3227" i="17"/>
  <c r="AG3227" i="17"/>
  <c r="AH3228" i="17"/>
  <c r="AG3228" i="17"/>
  <c r="AH3229" i="17"/>
  <c r="AG3229" i="17"/>
  <c r="AH3230" i="17"/>
  <c r="AG3230" i="17"/>
  <c r="AH3231" i="17"/>
  <c r="AG3231" i="17"/>
  <c r="AH3232" i="17"/>
  <c r="AG3232" i="17"/>
  <c r="AH3233" i="17"/>
  <c r="AG3233" i="17"/>
  <c r="AH3234" i="17"/>
  <c r="AG3234" i="17"/>
  <c r="AH3235" i="17"/>
  <c r="AG3235" i="17"/>
  <c r="AG3236" i="17"/>
  <c r="AH3236" i="17"/>
  <c r="AH3237" i="17"/>
  <c r="AG3237" i="17"/>
  <c r="AH3238" i="17"/>
  <c r="AG3238" i="17"/>
  <c r="AH3239" i="17"/>
  <c r="AG3239" i="17"/>
  <c r="AG3240" i="17"/>
  <c r="AH3240" i="17"/>
  <c r="AH3241" i="17"/>
  <c r="AG3241" i="17"/>
  <c r="AH3242" i="17"/>
  <c r="AG3242" i="17"/>
  <c r="AH3243" i="17"/>
  <c r="AG3243" i="17"/>
  <c r="AH3244" i="17"/>
  <c r="AG3244" i="17"/>
  <c r="AG3245" i="17"/>
  <c r="AH3245" i="17"/>
  <c r="AG3246" i="17"/>
  <c r="AH3246" i="17"/>
  <c r="AH3247" i="17"/>
  <c r="AG3247" i="17"/>
  <c r="AG3248" i="17"/>
  <c r="AH3248" i="17"/>
  <c r="AG3249" i="17"/>
  <c r="AH3249" i="17"/>
  <c r="AG3250" i="17"/>
  <c r="AH3250" i="17"/>
  <c r="AG3251" i="17"/>
  <c r="AH3251" i="17"/>
  <c r="AG3252" i="17"/>
  <c r="AH3252" i="17"/>
  <c r="AH3253" i="17"/>
  <c r="AG3253" i="17"/>
  <c r="AH3254" i="17"/>
  <c r="AG3254" i="17"/>
  <c r="AG3255" i="17"/>
  <c r="AH3255" i="17"/>
  <c r="AH3256" i="17"/>
  <c r="AG3256" i="17"/>
  <c r="AH3257" i="17"/>
  <c r="AG3257" i="17"/>
  <c r="AG3258" i="17"/>
  <c r="AH3258" i="17"/>
  <c r="AG3259" i="17"/>
  <c r="AH3259" i="17"/>
  <c r="AG3260" i="17"/>
  <c r="AH3260" i="17"/>
  <c r="AG3261" i="17"/>
  <c r="AH3261" i="17"/>
  <c r="AH3262" i="17"/>
  <c r="AG3262" i="17"/>
  <c r="AG3263" i="17"/>
  <c r="AH3263" i="17"/>
  <c r="AG3264" i="17"/>
  <c r="AH3264" i="17"/>
  <c r="AG3265" i="17"/>
  <c r="AH3265" i="17"/>
  <c r="AG3266" i="17"/>
  <c r="AH3266" i="17"/>
  <c r="AG3267" i="17"/>
  <c r="AH3267" i="17"/>
  <c r="AG3268" i="17"/>
  <c r="AH3268" i="17"/>
  <c r="AG3269" i="17"/>
  <c r="AH3269" i="17"/>
  <c r="AG3270" i="17"/>
  <c r="AH3270" i="17"/>
  <c r="AG3271" i="17"/>
  <c r="AH3271" i="17"/>
  <c r="AG3272" i="17"/>
  <c r="AH3272" i="17"/>
  <c r="AG3273" i="17"/>
  <c r="AH3273" i="17"/>
  <c r="AG3274" i="17"/>
  <c r="AH3274" i="17"/>
  <c r="AG3275" i="17"/>
  <c r="AH3275" i="17"/>
  <c r="AG3276" i="17"/>
  <c r="AH3276" i="17"/>
  <c r="AG3277" i="17"/>
  <c r="AH3277" i="17"/>
  <c r="AH3278" i="17"/>
  <c r="AG3278" i="17"/>
  <c r="AH3279" i="17"/>
  <c r="AG3279" i="17"/>
  <c r="AH3280" i="17"/>
  <c r="AG3280" i="17"/>
  <c r="AH3281" i="17"/>
  <c r="AG3281" i="17"/>
  <c r="AH3282" i="17"/>
  <c r="AG3282" i="17"/>
  <c r="AH3283" i="17"/>
  <c r="AG3283" i="17"/>
  <c r="AH3284" i="17"/>
  <c r="AG3284" i="17"/>
  <c r="AH3285" i="17"/>
  <c r="AG3285" i="17"/>
  <c r="AH3286" i="17"/>
  <c r="AG3286" i="17"/>
  <c r="AG3287" i="17"/>
  <c r="AH3287" i="17"/>
  <c r="AH3288" i="17"/>
  <c r="AG3288" i="17"/>
  <c r="AG3289" i="17"/>
  <c r="AH3289" i="17"/>
  <c r="AG3290" i="17"/>
  <c r="AH3290" i="17"/>
  <c r="AG3291" i="17"/>
  <c r="AH3291" i="17"/>
  <c r="AH3292" i="17"/>
  <c r="AG3292" i="17"/>
  <c r="AG3293" i="17"/>
  <c r="AH3293" i="17"/>
  <c r="AG3294" i="17"/>
  <c r="AH3294" i="17"/>
  <c r="AG3295" i="17"/>
  <c r="AH3295" i="17"/>
  <c r="AH3296" i="17"/>
  <c r="AG3296" i="17"/>
  <c r="AG3297" i="17"/>
  <c r="AH3297" i="17"/>
  <c r="AG3298" i="17"/>
  <c r="AH3298" i="17"/>
  <c r="AG3299" i="17"/>
  <c r="AH3299" i="17"/>
  <c r="AG3300" i="17"/>
  <c r="AH3300" i="17"/>
  <c r="AH3301" i="17"/>
  <c r="AG3301" i="17"/>
  <c r="AG3302" i="17"/>
  <c r="AH3302" i="17"/>
  <c r="AH3303" i="17"/>
  <c r="AG3303" i="17"/>
  <c r="AG3304" i="17"/>
  <c r="AH3304" i="17"/>
  <c r="AG3305" i="17"/>
  <c r="AH3305" i="17"/>
  <c r="AG3306" i="17"/>
  <c r="AH3306" i="17"/>
  <c r="AG3307" i="17"/>
  <c r="AH3307" i="17"/>
  <c r="AH3308" i="17"/>
  <c r="AG3308" i="17"/>
  <c r="AG3309" i="17"/>
  <c r="AH3309" i="17"/>
  <c r="AG3310" i="17"/>
  <c r="AH3310" i="17"/>
  <c r="AH3311" i="17"/>
  <c r="AG3311" i="17"/>
  <c r="AH3312" i="17"/>
  <c r="AG3312" i="17"/>
  <c r="AH3313" i="17"/>
  <c r="AG3313" i="17"/>
  <c r="AH3314" i="17"/>
  <c r="AG3314" i="17"/>
  <c r="AH3315" i="17"/>
  <c r="AG3315" i="17"/>
  <c r="AH3316" i="17"/>
  <c r="AG3316" i="17"/>
  <c r="AG3317" i="17"/>
  <c r="AH3317" i="17"/>
  <c r="AH3318" i="17"/>
  <c r="AG3318" i="17"/>
  <c r="AG3319" i="17"/>
  <c r="AH3319" i="17"/>
  <c r="AH3320" i="17"/>
  <c r="AG3320" i="17"/>
  <c r="AG3321" i="17"/>
  <c r="AH3321" i="17"/>
  <c r="AG3322" i="17"/>
  <c r="AH3322" i="17"/>
  <c r="AG3323" i="17"/>
  <c r="AH3323" i="17"/>
  <c r="AG3324" i="17"/>
  <c r="AH3324" i="17"/>
  <c r="AG3325" i="17"/>
  <c r="AH3325" i="17"/>
  <c r="AG3326" i="17"/>
  <c r="AH3326" i="17"/>
  <c r="AH3327" i="17"/>
  <c r="AG3327" i="17"/>
  <c r="AG3328" i="17"/>
  <c r="AH3328" i="17"/>
  <c r="AH3329" i="17"/>
  <c r="AG3329" i="17"/>
  <c r="AG3330" i="17"/>
  <c r="AH3330" i="17"/>
  <c r="AG3331" i="17"/>
  <c r="AH3331" i="17"/>
  <c r="AG3332" i="17"/>
  <c r="AH3332" i="17"/>
  <c r="AG3333" i="17"/>
  <c r="AH3333" i="17"/>
  <c r="AH3334" i="17"/>
  <c r="AG3334" i="17"/>
  <c r="AH3335" i="17"/>
  <c r="AG3335" i="17"/>
  <c r="AH3336" i="17"/>
  <c r="AG3336" i="17"/>
  <c r="AH3337" i="17"/>
  <c r="AG3337" i="17"/>
  <c r="AH3338" i="17"/>
  <c r="AG3338" i="17"/>
  <c r="AH3339" i="17"/>
  <c r="AG3339" i="17"/>
  <c r="AH3340" i="17"/>
  <c r="AG3340" i="17"/>
  <c r="AH3341" i="17"/>
  <c r="AG3341" i="17"/>
  <c r="AH3342" i="17"/>
  <c r="AG3342" i="17"/>
  <c r="AH3343" i="17"/>
  <c r="AG3343" i="17"/>
  <c r="AH3344" i="17"/>
  <c r="AG3344" i="17"/>
  <c r="AH3345" i="17"/>
  <c r="AG3345" i="17"/>
  <c r="AG3346" i="17"/>
  <c r="AH3346" i="17"/>
  <c r="AG3347" i="17"/>
  <c r="AH3347" i="17"/>
  <c r="AG3348" i="17"/>
  <c r="AH3348" i="17"/>
  <c r="AG3349" i="17"/>
  <c r="AH3349" i="17"/>
  <c r="AG3350" i="17"/>
  <c r="AH3350" i="17"/>
  <c r="AG3351" i="17"/>
  <c r="AH3351" i="17"/>
  <c r="AH3352" i="17"/>
  <c r="AG3352" i="17"/>
  <c r="AG3353" i="17"/>
  <c r="AH3353" i="17"/>
  <c r="AG3354" i="17"/>
  <c r="AH3354" i="17"/>
  <c r="AG3355" i="17"/>
  <c r="AH3355" i="17"/>
  <c r="AG3356" i="17"/>
  <c r="AH3356" i="17"/>
  <c r="AG3357" i="17"/>
  <c r="AH3357" i="17"/>
  <c r="AG3358" i="17"/>
  <c r="AH3358" i="17"/>
  <c r="AH3359" i="17"/>
  <c r="AG3359" i="17"/>
  <c r="AG3360" i="17"/>
  <c r="AH3360" i="17"/>
  <c r="AG3361" i="17"/>
  <c r="AH3361" i="17"/>
  <c r="AG3362" i="17"/>
  <c r="AH3362" i="17"/>
  <c r="AG3363" i="17"/>
  <c r="AH3363" i="17"/>
  <c r="AG3364" i="17"/>
  <c r="AH3364" i="17"/>
  <c r="AG3365" i="17"/>
  <c r="AH3365" i="17"/>
  <c r="AG3366" i="17"/>
  <c r="AH3366" i="17"/>
  <c r="AG3367" i="17"/>
  <c r="AH3367" i="17"/>
  <c r="AH3368" i="17"/>
  <c r="AG3368" i="17"/>
  <c r="AH3369" i="17"/>
  <c r="AG3369" i="17"/>
  <c r="AG3370" i="17"/>
  <c r="AH3370" i="17"/>
  <c r="AH3371" i="17"/>
  <c r="AG3371" i="17"/>
  <c r="AH3372" i="17"/>
  <c r="AG3372" i="17"/>
  <c r="AG3373" i="17"/>
  <c r="AH3373" i="17"/>
  <c r="AH3374" i="17"/>
  <c r="AG3374" i="17"/>
  <c r="AH3375" i="17"/>
  <c r="AG3375" i="17"/>
  <c r="AG3376" i="17"/>
  <c r="AH3376" i="17"/>
  <c r="AH3377" i="17"/>
  <c r="AG3377" i="17"/>
  <c r="AG3378" i="17"/>
  <c r="AH3378" i="17"/>
  <c r="AG3379" i="17"/>
  <c r="AH3379" i="17"/>
  <c r="AH3380" i="17"/>
  <c r="AG3380" i="17"/>
  <c r="AH3381" i="17"/>
  <c r="AG3381" i="17"/>
  <c r="AG3382" i="17"/>
  <c r="AH3382" i="17"/>
  <c r="AG3383" i="17"/>
  <c r="AH3383" i="17"/>
  <c r="AG3384" i="17"/>
  <c r="AH3384" i="17"/>
  <c r="AG3385" i="17"/>
  <c r="AH3385" i="17"/>
  <c r="AG3386" i="17"/>
  <c r="AH3386" i="17"/>
  <c r="AG3387" i="17"/>
  <c r="AH3387" i="17"/>
  <c r="AG3388" i="17"/>
  <c r="AH3388" i="17"/>
  <c r="AG3389" i="17"/>
  <c r="AH3389" i="17"/>
  <c r="AG3390" i="17"/>
  <c r="AH3390" i="17"/>
  <c r="AG3391" i="17"/>
  <c r="AH3391" i="17"/>
  <c r="AG3392" i="17"/>
  <c r="AH3392" i="17"/>
  <c r="AG3393" i="17"/>
  <c r="AH3393" i="17"/>
  <c r="AG3394" i="17"/>
  <c r="AH3394" i="17"/>
  <c r="AG3395" i="17"/>
  <c r="AH3395" i="17"/>
  <c r="AG3396" i="17"/>
  <c r="AH3396" i="17"/>
  <c r="AG3397" i="17"/>
  <c r="AH3397" i="17"/>
  <c r="AH3398" i="17"/>
  <c r="AG3398" i="17"/>
  <c r="AG3399" i="17"/>
  <c r="AH3399" i="17"/>
  <c r="AG3400" i="17"/>
  <c r="AH3400" i="17"/>
  <c r="AG3401" i="17"/>
  <c r="AH3401" i="17"/>
  <c r="AG3402" i="17"/>
  <c r="AH3402" i="17"/>
  <c r="AG3403" i="17"/>
  <c r="AH3403" i="17"/>
  <c r="AG3404" i="17"/>
  <c r="AH3404" i="17"/>
  <c r="AH3405" i="17"/>
  <c r="AG3405" i="17"/>
  <c r="AH3406" i="17"/>
  <c r="AG3406" i="17"/>
  <c r="AH3407" i="17"/>
  <c r="AG3407" i="17"/>
  <c r="AH3408" i="17"/>
  <c r="AG3408" i="17"/>
  <c r="AH3409" i="17"/>
  <c r="AG3409" i="17"/>
  <c r="AH3410" i="17"/>
  <c r="AG3410" i="17"/>
  <c r="AH3411" i="17"/>
  <c r="AG3411" i="17"/>
  <c r="AH3412" i="17"/>
  <c r="AG3412" i="17"/>
  <c r="AH3413" i="17"/>
  <c r="AG3413" i="17"/>
  <c r="AH3414" i="17"/>
  <c r="AG3414" i="17"/>
  <c r="AG3415" i="17"/>
  <c r="AH3415" i="17"/>
  <c r="AG3416" i="17"/>
  <c r="AH3416" i="17"/>
  <c r="AH3417" i="17"/>
  <c r="AG3417" i="17"/>
  <c r="AG3418" i="17"/>
  <c r="AH3418" i="17"/>
  <c r="AG3419" i="17"/>
  <c r="AH3419" i="17"/>
  <c r="AH3420" i="17"/>
  <c r="AG3420" i="17"/>
  <c r="AH3421" i="17"/>
  <c r="AG3421" i="17"/>
  <c r="AH3422" i="17"/>
  <c r="AG3422" i="17"/>
  <c r="AG3423" i="17"/>
  <c r="AH3423" i="17"/>
  <c r="AG3424" i="17"/>
  <c r="AH3424" i="17"/>
  <c r="AH3425" i="17"/>
  <c r="AG3425" i="17"/>
  <c r="AH3426" i="17"/>
  <c r="AG3426" i="17"/>
  <c r="AH3427" i="17"/>
  <c r="AG3427" i="17"/>
  <c r="AH3428" i="17"/>
  <c r="AG3428" i="17"/>
  <c r="AH3429" i="17"/>
  <c r="AG3429" i="17"/>
  <c r="AG3430" i="17"/>
  <c r="AH3430" i="17"/>
  <c r="AG3431" i="17"/>
  <c r="AH3431" i="17"/>
  <c r="AG3432" i="17"/>
  <c r="AH3432" i="17"/>
  <c r="AG3433" i="17"/>
  <c r="AH3433" i="17"/>
  <c r="AG3434" i="17"/>
  <c r="AH3434" i="17"/>
  <c r="AH3435" i="17"/>
  <c r="AG3435" i="17"/>
  <c r="AG3436" i="17"/>
  <c r="AH3436" i="17"/>
  <c r="AH3437" i="17"/>
  <c r="AG3437" i="17"/>
  <c r="AH3438" i="17"/>
  <c r="AG3438" i="17"/>
  <c r="AH3439" i="17"/>
  <c r="AG3439" i="17"/>
  <c r="AG3440" i="17"/>
  <c r="AH3440" i="17"/>
  <c r="AG3441" i="17"/>
  <c r="AH3441" i="17"/>
  <c r="AG3442" i="17"/>
  <c r="AH3442" i="17"/>
  <c r="AH3443" i="17"/>
  <c r="AG3443" i="17"/>
  <c r="AG3444" i="17"/>
  <c r="AH3444" i="17"/>
  <c r="AG3445" i="17"/>
  <c r="AH3445" i="17"/>
  <c r="AG3446" i="17"/>
  <c r="AH3446" i="17"/>
  <c r="AG3447" i="17"/>
  <c r="AH3447" i="17"/>
  <c r="AH3448" i="17"/>
  <c r="AG3448" i="17"/>
  <c r="AH3449" i="17"/>
  <c r="AG3449" i="17"/>
  <c r="AH3450" i="17"/>
  <c r="AG3450" i="17"/>
  <c r="AH3451" i="17"/>
  <c r="AG3451" i="17"/>
  <c r="AH3452" i="17"/>
  <c r="AG3452" i="17"/>
  <c r="AH3453" i="17"/>
  <c r="AG3453" i="17"/>
  <c r="AH3454" i="17"/>
  <c r="AG3454" i="17"/>
  <c r="AH3455" i="17"/>
  <c r="AG3455" i="17"/>
  <c r="AG3456" i="17"/>
  <c r="AH3456" i="17"/>
  <c r="AH3457" i="17"/>
  <c r="AG3457" i="17"/>
  <c r="AH3458" i="17"/>
  <c r="AG3458" i="17"/>
  <c r="AG3459" i="17"/>
  <c r="AH3459" i="17"/>
  <c r="AG3460" i="17"/>
  <c r="AH3460" i="17"/>
  <c r="AG3461" i="17"/>
  <c r="AH3461" i="17"/>
  <c r="AH3462" i="17"/>
  <c r="AG3462" i="17"/>
  <c r="AG3463" i="17"/>
  <c r="AH3463" i="17"/>
  <c r="AH3464" i="17"/>
  <c r="AG3464" i="17"/>
  <c r="AH3465" i="17"/>
  <c r="AG3465" i="17"/>
  <c r="AG3466" i="17"/>
  <c r="AH3466" i="17"/>
  <c r="AH3467" i="17"/>
  <c r="AG3467" i="17"/>
  <c r="AH3468" i="17"/>
  <c r="AG3468" i="17"/>
  <c r="AH3469" i="17"/>
  <c r="AG3469" i="17"/>
  <c r="AH3470" i="17"/>
  <c r="AG3470" i="17"/>
  <c r="AG3471" i="17"/>
  <c r="AH3471" i="17"/>
  <c r="AH3472" i="17"/>
  <c r="AG3472" i="17"/>
  <c r="AG3473" i="17"/>
  <c r="AH3473" i="17"/>
  <c r="AH3474" i="17"/>
  <c r="AG3474" i="17"/>
  <c r="AG3475" i="17"/>
  <c r="AH3475" i="17"/>
  <c r="AG3476" i="17"/>
  <c r="AH3476" i="17"/>
  <c r="AG3477" i="17"/>
  <c r="AH3477" i="17"/>
  <c r="AG3478" i="17"/>
  <c r="AH3478" i="17"/>
  <c r="AG3479" i="17"/>
  <c r="AH3479" i="17"/>
  <c r="AG3480" i="17"/>
  <c r="AH3480" i="17"/>
  <c r="AG3481" i="17"/>
  <c r="AH3481" i="17"/>
  <c r="AG3482" i="17"/>
  <c r="AH3482" i="17"/>
  <c r="AG3483" i="17"/>
  <c r="AH3483" i="17"/>
  <c r="AG3484" i="17"/>
  <c r="AH3484" i="17"/>
  <c r="AG3485" i="17"/>
  <c r="AH3485" i="17"/>
  <c r="AG3486" i="17"/>
  <c r="AH3486" i="17"/>
  <c r="AG3487" i="17"/>
  <c r="AH3487" i="17"/>
  <c r="AG3488" i="17"/>
  <c r="AH3488" i="17"/>
  <c r="AH3489" i="17"/>
  <c r="AG3489" i="17"/>
  <c r="AG3490" i="17"/>
  <c r="AH3490" i="17"/>
  <c r="AG3491" i="17"/>
  <c r="AH3491" i="17"/>
  <c r="AG3492" i="17"/>
  <c r="AH3492" i="17"/>
  <c r="AG3493" i="17"/>
  <c r="AH3493" i="17"/>
  <c r="AG3494" i="17"/>
  <c r="AH3494" i="17"/>
  <c r="AG3495" i="17"/>
  <c r="AH3495" i="17"/>
  <c r="AG3496" i="17"/>
  <c r="AH3496" i="17"/>
  <c r="AG3497" i="17"/>
  <c r="AH3497" i="17"/>
  <c r="AG3498" i="17"/>
  <c r="AH3498" i="17"/>
  <c r="AG3499" i="17"/>
  <c r="AH3499" i="17"/>
  <c r="AG3500" i="17"/>
  <c r="AH3500" i="17"/>
  <c r="AG3501" i="17"/>
  <c r="AH3501" i="17"/>
  <c r="AG3502" i="17"/>
  <c r="AH3502" i="17"/>
  <c r="AG3503" i="17"/>
  <c r="AH3503" i="17"/>
  <c r="AG3504" i="17"/>
  <c r="AH3504" i="17"/>
  <c r="AG3505" i="17"/>
  <c r="AH3505" i="17"/>
  <c r="AG3506" i="17"/>
  <c r="AH3506" i="17"/>
  <c r="AH3507" i="17"/>
  <c r="AG3507" i="17"/>
  <c r="AH3508" i="17"/>
  <c r="AG3508" i="17"/>
  <c r="AH3509" i="17"/>
  <c r="AG3509" i="17"/>
  <c r="AH3510" i="17"/>
  <c r="AG3510" i="17"/>
  <c r="AH3511" i="17"/>
  <c r="AG3511" i="17"/>
  <c r="AH3512" i="17"/>
  <c r="AG3512" i="17"/>
  <c r="AH3513" i="17"/>
  <c r="AG3513" i="17"/>
  <c r="AH3514" i="17"/>
  <c r="AG3514" i="17"/>
  <c r="AH3515" i="17"/>
  <c r="AG3515" i="17"/>
  <c r="AH3516" i="17"/>
  <c r="AG3516" i="17"/>
  <c r="AG3517" i="17"/>
  <c r="AH3517" i="17"/>
  <c r="AG3518" i="17"/>
  <c r="AH3518" i="17"/>
  <c r="AG3519" i="17"/>
  <c r="AH3519" i="17"/>
  <c r="AG3520" i="17"/>
  <c r="AH3520" i="17"/>
  <c r="AG3521" i="17"/>
  <c r="AH3521" i="17"/>
  <c r="AG3522" i="17"/>
  <c r="AH3522" i="17"/>
  <c r="AG3523" i="17"/>
  <c r="AH3523" i="17"/>
  <c r="AG3524" i="17"/>
  <c r="AH3524" i="17"/>
  <c r="AH3525" i="17"/>
  <c r="AG3525" i="17"/>
  <c r="AH3526" i="17"/>
  <c r="AG3526" i="17"/>
  <c r="AH3527" i="17"/>
  <c r="AG3527" i="17"/>
  <c r="AG3528" i="17"/>
  <c r="AH3528" i="17"/>
  <c r="AG3529" i="17"/>
  <c r="AH3529" i="17"/>
  <c r="AG3530" i="17"/>
  <c r="AH3530" i="17"/>
  <c r="AG3531" i="17"/>
  <c r="AH3531" i="17"/>
  <c r="AG3532" i="17"/>
  <c r="AH3532" i="17"/>
  <c r="AG3533" i="17"/>
  <c r="AH3533" i="17"/>
  <c r="AG3534" i="17"/>
  <c r="AH3534" i="17"/>
  <c r="AG3535" i="17"/>
  <c r="AH3535" i="17"/>
  <c r="AG3536" i="17"/>
  <c r="AH3536" i="17"/>
  <c r="AG3537" i="17"/>
  <c r="AH3537" i="17"/>
  <c r="AG3538" i="17"/>
  <c r="AH3538" i="17"/>
  <c r="AG3539" i="17"/>
  <c r="AH3539" i="17"/>
  <c r="AG3540" i="17"/>
  <c r="AH3540" i="17"/>
  <c r="AG3541" i="17"/>
  <c r="AH3541" i="17"/>
  <c r="AG3542" i="17"/>
  <c r="AH3542" i="17"/>
  <c r="AH3543" i="17"/>
  <c r="AG3543" i="17"/>
  <c r="AG3544" i="17"/>
  <c r="AH3544" i="17"/>
  <c r="AH3545" i="17"/>
  <c r="AG3545" i="17"/>
  <c r="AG3546" i="17"/>
  <c r="AH3546" i="17"/>
  <c r="AH3547" i="17"/>
  <c r="AG3547" i="17"/>
  <c r="AH3548" i="17"/>
  <c r="AG3548" i="17"/>
  <c r="AH3549" i="17"/>
  <c r="AG3549" i="17"/>
  <c r="AG3550" i="17"/>
  <c r="AH3550" i="17"/>
  <c r="AG3551" i="17"/>
  <c r="AH3551" i="17"/>
  <c r="AH3552" i="17"/>
  <c r="AG3552" i="17"/>
  <c r="AG3553" i="17"/>
  <c r="AH3553" i="17"/>
  <c r="AG3554" i="17"/>
  <c r="AH3554" i="17"/>
  <c r="AG3555" i="17"/>
  <c r="AH3555" i="17"/>
  <c r="AG3556" i="17"/>
  <c r="AH3556" i="17"/>
  <c r="AG3557" i="17"/>
  <c r="AH3557" i="17"/>
  <c r="AG3558" i="17"/>
  <c r="AH3558" i="17"/>
  <c r="AG3559" i="17"/>
  <c r="AH3559" i="17"/>
  <c r="AG3560" i="17"/>
  <c r="AH3560" i="17"/>
  <c r="AH3561" i="17"/>
  <c r="AG3561" i="17"/>
  <c r="AH3562" i="17"/>
  <c r="AG3562" i="17"/>
  <c r="AG3563" i="17"/>
  <c r="AH3563" i="17"/>
  <c r="AG3564" i="17"/>
  <c r="AH3564" i="17"/>
  <c r="AG3565" i="17"/>
  <c r="AH3565" i="17"/>
  <c r="AG3566" i="17"/>
  <c r="AH3566" i="17"/>
  <c r="AG3567" i="17"/>
  <c r="AH3567" i="17"/>
  <c r="AG3568" i="17"/>
  <c r="AH3568" i="17"/>
  <c r="AG3569" i="17"/>
  <c r="AH3569" i="17"/>
  <c r="AG3570" i="17"/>
  <c r="AH3570" i="17"/>
  <c r="AH3571" i="17"/>
  <c r="AG3571" i="17"/>
  <c r="AH3572" i="17"/>
  <c r="AG3572" i="17"/>
  <c r="AH3573" i="17"/>
  <c r="AG3573" i="17"/>
  <c r="AH3574" i="17"/>
  <c r="AG3574" i="17"/>
  <c r="AG3575" i="17"/>
  <c r="AH3575" i="17"/>
  <c r="AH3576" i="17"/>
  <c r="AG3576" i="17"/>
  <c r="AH3577" i="17"/>
  <c r="AG3577" i="17"/>
  <c r="AH3578" i="17"/>
  <c r="AG3578" i="17"/>
  <c r="AH3579" i="17"/>
  <c r="AG3579" i="17"/>
  <c r="AH3580" i="17"/>
  <c r="AG3580" i="17"/>
  <c r="AH3581" i="17"/>
  <c r="AG3581" i="17"/>
  <c r="AH3582" i="17"/>
  <c r="AG3582" i="17"/>
  <c r="AG3583" i="17"/>
  <c r="AH3583" i="17"/>
  <c r="AG3584" i="17"/>
  <c r="AH3584" i="17"/>
  <c r="AG3585" i="17"/>
  <c r="AH3585" i="17"/>
  <c r="AG3586" i="17"/>
  <c r="AH3586" i="17"/>
  <c r="AG3587" i="17"/>
  <c r="AH3587" i="17"/>
  <c r="AG3588" i="17"/>
  <c r="AH3588" i="17"/>
  <c r="AG3589" i="17"/>
  <c r="AH3589" i="17"/>
  <c r="AG3590" i="17"/>
  <c r="AH3590" i="17"/>
  <c r="AH3591" i="17"/>
  <c r="AG3591" i="17"/>
  <c r="AG3592" i="17"/>
  <c r="AH3592" i="17"/>
  <c r="AG3593" i="17"/>
  <c r="AH3593" i="17"/>
  <c r="AG3594" i="17"/>
  <c r="AH3594" i="17"/>
  <c r="AG3595" i="17"/>
  <c r="AH3595" i="17"/>
  <c r="AG3596" i="17"/>
  <c r="AH3596" i="17"/>
  <c r="AG3597" i="17"/>
  <c r="AH3597" i="17"/>
  <c r="AH3598" i="17"/>
  <c r="AG3598" i="17"/>
  <c r="AG3599" i="17"/>
  <c r="AH3599" i="17"/>
  <c r="AH3600" i="17"/>
  <c r="AG3600" i="17"/>
  <c r="AH3601" i="17"/>
  <c r="AG3601" i="17"/>
  <c r="AG3602" i="17"/>
  <c r="AH3602" i="17"/>
  <c r="AG3603" i="17"/>
  <c r="AH3603" i="17"/>
  <c r="AH3604" i="17"/>
  <c r="AG3604" i="17"/>
  <c r="AG3605" i="17"/>
  <c r="AH3605" i="17"/>
  <c r="AG3606" i="17"/>
  <c r="AH3606" i="17"/>
  <c r="AH3607" i="17"/>
  <c r="AG3607" i="17"/>
  <c r="AG3608" i="17"/>
  <c r="AH3608" i="17"/>
  <c r="AH3609" i="17"/>
  <c r="AG3609" i="17"/>
  <c r="AG3610" i="17"/>
  <c r="AH3610" i="17"/>
  <c r="AG3611" i="17"/>
  <c r="AH3611" i="17"/>
  <c r="AH3612" i="17"/>
  <c r="AG3612" i="17"/>
  <c r="AH3613" i="17"/>
  <c r="AG3613" i="17"/>
  <c r="AG3614" i="17"/>
  <c r="AH3614" i="17"/>
  <c r="AG3615" i="17"/>
  <c r="AH3615" i="17"/>
  <c r="AG3616" i="17"/>
  <c r="AH3616" i="17"/>
  <c r="AG3617" i="17"/>
  <c r="AH3617" i="17"/>
  <c r="AG3618" i="17"/>
  <c r="AH3618" i="17"/>
  <c r="AG3619" i="17"/>
  <c r="AH3619" i="17"/>
  <c r="AH3620" i="17"/>
  <c r="AG3620" i="17"/>
  <c r="AG3621" i="17"/>
  <c r="AH3621" i="17"/>
  <c r="AG3622" i="17"/>
  <c r="AH3622" i="17"/>
  <c r="AG3623" i="17"/>
  <c r="AH3623" i="17"/>
  <c r="AG3624" i="17"/>
  <c r="AH3624" i="17"/>
  <c r="AG3625" i="17"/>
  <c r="AH3625" i="17"/>
  <c r="AG3626" i="17"/>
  <c r="AH3626" i="17"/>
  <c r="AG3627" i="17"/>
  <c r="AH3627" i="17"/>
  <c r="AG3628" i="17"/>
  <c r="AH3628" i="17"/>
  <c r="AG3629" i="17"/>
  <c r="AH3629" i="17"/>
  <c r="AG3630" i="17"/>
  <c r="AH3630" i="17"/>
  <c r="AG3631" i="17"/>
  <c r="AH3631" i="17"/>
  <c r="AG3632" i="17"/>
  <c r="AH3632" i="17"/>
  <c r="AG3633" i="17"/>
  <c r="AH3633" i="17"/>
  <c r="AG3634" i="17"/>
  <c r="AH3634" i="17"/>
  <c r="AG3635" i="17"/>
  <c r="AH3635" i="17"/>
  <c r="AG3636" i="17"/>
  <c r="AH3636" i="17"/>
  <c r="AG3637" i="17"/>
  <c r="AH3637" i="17"/>
  <c r="AG3638" i="17"/>
  <c r="AH3638" i="17"/>
  <c r="AG3639" i="17"/>
  <c r="AH3639" i="17"/>
  <c r="AH3640" i="17"/>
  <c r="AG3640" i="17"/>
  <c r="AG3641" i="17"/>
  <c r="AH3641" i="17"/>
  <c r="AH3642" i="17"/>
  <c r="AG3642" i="17"/>
  <c r="AH3643" i="17"/>
  <c r="AG3643" i="17"/>
  <c r="AH3644" i="17"/>
  <c r="AG3644" i="17"/>
  <c r="AG3645" i="17"/>
  <c r="AH3645" i="17"/>
  <c r="AG3646" i="17"/>
  <c r="AH3646" i="17"/>
  <c r="AG3647" i="17"/>
  <c r="AH3647" i="17"/>
  <c r="AG3648" i="17"/>
  <c r="AH3648" i="17"/>
  <c r="AH3649" i="17"/>
  <c r="AG3649" i="17"/>
  <c r="AG3650" i="17"/>
  <c r="AH3650" i="17"/>
  <c r="AG3651" i="17"/>
  <c r="AH3651" i="17"/>
  <c r="AH3652" i="17"/>
  <c r="AG3652" i="17"/>
  <c r="AG3653" i="17"/>
  <c r="AH3653" i="17"/>
  <c r="AG3654" i="17"/>
  <c r="AH3654" i="17"/>
  <c r="AG3655" i="17"/>
  <c r="AH3655" i="17"/>
  <c r="AG3656" i="17"/>
  <c r="AH3656" i="17"/>
  <c r="AH3657" i="17"/>
  <c r="AG3657" i="17"/>
  <c r="AG3658" i="17"/>
  <c r="AH3658" i="17"/>
  <c r="AH3659" i="17"/>
  <c r="AG3659" i="17"/>
  <c r="AH3660" i="17"/>
  <c r="AG3660" i="17"/>
  <c r="AG3661" i="17"/>
  <c r="AH3661" i="17"/>
  <c r="AH3662" i="17"/>
  <c r="AG3662" i="17"/>
  <c r="AG3663" i="17"/>
  <c r="AH3663" i="17"/>
  <c r="AH3664" i="17"/>
  <c r="AG3664" i="17"/>
  <c r="AH3665" i="17"/>
  <c r="AG3665" i="17"/>
  <c r="AH3666" i="17"/>
  <c r="AG3666" i="17"/>
  <c r="AH3667" i="17"/>
  <c r="AG3667" i="17"/>
  <c r="AH3668" i="17"/>
  <c r="AG3668" i="17"/>
  <c r="AH3669" i="17"/>
  <c r="AG3669" i="17"/>
  <c r="AH3670" i="17"/>
  <c r="AG3670" i="17"/>
  <c r="AH3671" i="17"/>
  <c r="AG3671" i="17"/>
  <c r="AG3672" i="17"/>
  <c r="AH3672" i="17"/>
  <c r="AH3673" i="17"/>
  <c r="AG3673" i="17"/>
  <c r="AG3674" i="17"/>
  <c r="AH3674" i="17"/>
  <c r="AG3675" i="17"/>
  <c r="AH3675" i="17"/>
  <c r="AG3676" i="17"/>
  <c r="AH3676" i="17"/>
  <c r="AG3677" i="17"/>
  <c r="AH3677" i="17"/>
  <c r="AH3678" i="17"/>
  <c r="AG3678" i="17"/>
  <c r="AG3679" i="17"/>
  <c r="AH3679" i="17"/>
  <c r="AH3680" i="17"/>
  <c r="AG3680" i="17"/>
  <c r="AG3681" i="17"/>
  <c r="AH3681" i="17"/>
  <c r="AG3682" i="17"/>
  <c r="AH3682" i="17"/>
  <c r="AG3683" i="17"/>
  <c r="AH3683" i="17"/>
  <c r="AG3684" i="17"/>
  <c r="AH3684" i="17"/>
  <c r="AG3685" i="17"/>
  <c r="AH3685" i="17"/>
  <c r="AG3686" i="17"/>
  <c r="AH3686" i="17"/>
  <c r="AG3687" i="17"/>
  <c r="AH3687" i="17"/>
  <c r="AG3688" i="17"/>
  <c r="AH3688" i="17"/>
  <c r="AH3689" i="17"/>
  <c r="AG3689" i="17"/>
  <c r="AH3690" i="17"/>
  <c r="AG3690" i="17"/>
  <c r="AH3691" i="17"/>
  <c r="AG3691" i="17"/>
  <c r="AH3692" i="17"/>
  <c r="AG3692" i="17"/>
  <c r="AH3693" i="17"/>
  <c r="AG3693" i="17"/>
  <c r="AH3694" i="17"/>
  <c r="AG3694" i="17"/>
  <c r="AH3695" i="17"/>
  <c r="AG3695" i="17"/>
  <c r="AH3696" i="17"/>
  <c r="AG3696" i="17"/>
  <c r="AG3697" i="17"/>
  <c r="AH3697" i="17"/>
  <c r="AH3698" i="17"/>
  <c r="AG3698" i="17"/>
  <c r="AH3699" i="17"/>
  <c r="AG3699" i="17"/>
  <c r="AH3700" i="17"/>
  <c r="AG3700" i="17"/>
  <c r="AG3701" i="17"/>
  <c r="AH3701" i="17"/>
  <c r="AH3702" i="17"/>
  <c r="AG3702" i="17"/>
  <c r="AG3703" i="17"/>
  <c r="AH3703" i="17"/>
  <c r="AH3704" i="17"/>
  <c r="AG3704" i="17"/>
  <c r="AG3705" i="17"/>
  <c r="AH3705" i="17"/>
  <c r="AH3706" i="17"/>
  <c r="AG3706" i="17"/>
  <c r="AG3707" i="17"/>
  <c r="AH3707" i="17"/>
  <c r="AH3708" i="17"/>
  <c r="AG3708" i="17"/>
  <c r="AG3709" i="17"/>
  <c r="AH3709" i="17"/>
  <c r="AG3710" i="17"/>
  <c r="AH3710" i="17"/>
  <c r="AH3711" i="17"/>
  <c r="AG3711" i="17"/>
  <c r="AG3712" i="17"/>
  <c r="AH3712" i="17"/>
  <c r="AH3713" i="17"/>
  <c r="AG3713" i="17"/>
  <c r="AG3714" i="17"/>
  <c r="AH3714" i="17"/>
  <c r="AG3715" i="17"/>
  <c r="AH3715" i="17"/>
  <c r="AG3716" i="17"/>
  <c r="AH3716" i="17"/>
  <c r="AG3717" i="17"/>
  <c r="AH3717" i="17"/>
  <c r="AG3718" i="17"/>
  <c r="AH3718" i="17"/>
  <c r="AH3719" i="17"/>
  <c r="AG3719" i="17"/>
  <c r="AG3720" i="17"/>
  <c r="AH3720" i="17"/>
  <c r="AH3721" i="17"/>
  <c r="AG3721" i="17"/>
  <c r="AH3722" i="17"/>
  <c r="AG3722" i="17"/>
  <c r="AH3723" i="17"/>
  <c r="AG3723" i="17"/>
  <c r="AH3724" i="17"/>
  <c r="AG3724" i="17"/>
  <c r="AH3725" i="17"/>
  <c r="AG3725" i="17"/>
  <c r="AG3726" i="17"/>
  <c r="AH3726" i="17"/>
  <c r="AG3727" i="17"/>
  <c r="AH3727" i="17"/>
  <c r="AG3728" i="17"/>
  <c r="AH3728" i="17"/>
  <c r="AG3729" i="17"/>
  <c r="AH3729" i="17"/>
  <c r="AG3730" i="17"/>
  <c r="AH3730" i="17"/>
  <c r="AG3731" i="17"/>
  <c r="AH3731" i="17"/>
  <c r="AG3732" i="17"/>
  <c r="AH3732" i="17"/>
  <c r="AG3733" i="17"/>
  <c r="AH3733" i="17"/>
  <c r="AG3734" i="17"/>
  <c r="AH3734" i="17"/>
  <c r="AG3735" i="17"/>
  <c r="AH3735" i="17"/>
  <c r="AG3736" i="17"/>
  <c r="AH3736" i="17"/>
  <c r="AG3737" i="17"/>
  <c r="AH3737" i="17"/>
  <c r="AG3738" i="17"/>
  <c r="AH3738" i="17"/>
  <c r="AG3739" i="17"/>
  <c r="AH3739" i="17"/>
  <c r="AG3740" i="17"/>
  <c r="AH3740" i="17"/>
  <c r="AG3741" i="17"/>
  <c r="AH3741" i="17"/>
  <c r="AG3742" i="17"/>
  <c r="AH3742" i="17"/>
  <c r="AG3743" i="17"/>
  <c r="AH3743" i="17"/>
  <c r="AG3744" i="17"/>
  <c r="AH3744" i="17"/>
  <c r="AG3745" i="17"/>
  <c r="AH3745" i="17"/>
  <c r="AG3746" i="17"/>
  <c r="AH3746" i="17"/>
  <c r="AH3747" i="17"/>
  <c r="AG3747" i="17"/>
  <c r="AH3748" i="17"/>
  <c r="AG3748" i="17"/>
  <c r="AH3749" i="17"/>
  <c r="AG3749" i="17"/>
  <c r="AH3750" i="17"/>
  <c r="AG3750" i="17"/>
  <c r="AH3751" i="17"/>
  <c r="AG3751" i="17"/>
  <c r="AH3752" i="17"/>
  <c r="AG3752" i="17"/>
  <c r="AG3753" i="17"/>
  <c r="AH3753" i="17"/>
  <c r="AG3754" i="17"/>
  <c r="AH3754" i="17"/>
  <c r="AG3755" i="17"/>
  <c r="AH3755" i="17"/>
  <c r="AG3756" i="17"/>
  <c r="AH3756" i="17"/>
  <c r="AG3757" i="17"/>
  <c r="AH3757" i="17"/>
  <c r="AG3758" i="17"/>
  <c r="AH3758" i="17"/>
  <c r="AG3759" i="17"/>
  <c r="AH3759" i="17"/>
  <c r="AG3760" i="17"/>
  <c r="AH3760" i="17"/>
  <c r="AG3761" i="17"/>
  <c r="AH3761" i="17"/>
  <c r="AG3762" i="17"/>
  <c r="AH3762" i="17"/>
  <c r="AH3763" i="17"/>
  <c r="AG3763" i="17"/>
  <c r="AG3764" i="17"/>
  <c r="AH3764" i="17"/>
  <c r="AG3765" i="17"/>
  <c r="AH3765" i="17"/>
  <c r="AG3766" i="17"/>
  <c r="AH3766" i="17"/>
  <c r="AG3767" i="17"/>
  <c r="AH3767" i="17"/>
  <c r="AG3768" i="17"/>
  <c r="AH3768" i="17"/>
  <c r="AG3769" i="17"/>
  <c r="AH3769" i="17"/>
  <c r="AG3770" i="17"/>
  <c r="AH3770" i="17"/>
  <c r="AH3771" i="17"/>
  <c r="AG3771" i="17"/>
  <c r="AG3772" i="17"/>
  <c r="AH3772" i="17"/>
  <c r="AG3773" i="17"/>
  <c r="AH3773" i="17"/>
  <c r="AG3774" i="17"/>
  <c r="AH3774" i="17"/>
  <c r="AG3775" i="17"/>
  <c r="AH3775" i="17"/>
  <c r="AG3776" i="17"/>
  <c r="AH3776" i="17"/>
  <c r="AG3777" i="17"/>
  <c r="AH3777" i="17"/>
  <c r="AG3778" i="17"/>
  <c r="AH3778" i="17"/>
  <c r="AG3779" i="17"/>
  <c r="AH3779" i="17"/>
  <c r="AH3780" i="17"/>
  <c r="AG3780" i="17"/>
  <c r="AH3781" i="17"/>
  <c r="AG3781" i="17"/>
  <c r="AH3782" i="17"/>
  <c r="AG3782" i="17"/>
  <c r="AH3783" i="17"/>
  <c r="AG3783" i="17"/>
  <c r="AH3784" i="17"/>
  <c r="AG3784" i="17"/>
  <c r="AG3785" i="17"/>
  <c r="AH3785" i="17"/>
  <c r="AG3786" i="17"/>
  <c r="AH3786" i="17"/>
  <c r="AH3787" i="17"/>
  <c r="AG3787" i="17"/>
  <c r="AH3788" i="17"/>
  <c r="AG3788" i="17"/>
  <c r="AG3789" i="17"/>
  <c r="AH3789" i="17"/>
  <c r="AG3790" i="17"/>
  <c r="AH3790" i="17"/>
  <c r="AG3791" i="17"/>
  <c r="AH3791" i="17"/>
  <c r="AG3792" i="17"/>
  <c r="AH3792" i="17"/>
  <c r="AG3793" i="17"/>
  <c r="AH3793" i="17"/>
  <c r="AG3794" i="17"/>
  <c r="AH3794" i="17"/>
  <c r="AG3795" i="17"/>
  <c r="AH3795" i="17"/>
  <c r="AG3796" i="17"/>
  <c r="AH3796" i="17"/>
  <c r="AH3797" i="17"/>
  <c r="AG3797" i="17"/>
  <c r="AG3798" i="17"/>
  <c r="AH3798" i="17"/>
  <c r="AG3799" i="17"/>
  <c r="AH3799" i="17"/>
  <c r="AG3800" i="17"/>
  <c r="AH3800" i="17"/>
  <c r="AG3801" i="17"/>
  <c r="AH3801" i="17"/>
  <c r="AG3802" i="17"/>
  <c r="AH3802" i="17"/>
  <c r="AG3803" i="17"/>
  <c r="AH3803" i="17"/>
  <c r="AG3804" i="17"/>
  <c r="AH3804" i="17"/>
  <c r="AH3805" i="17"/>
  <c r="AG3805" i="17"/>
  <c r="AH3806" i="17"/>
  <c r="AG3806" i="17"/>
  <c r="AH3807" i="17"/>
  <c r="AG3807" i="17"/>
  <c r="AH3808" i="17"/>
  <c r="AG3808" i="17"/>
  <c r="AG3809" i="17"/>
  <c r="AH3809" i="17"/>
  <c r="AG3810" i="17"/>
  <c r="AH3810" i="17"/>
  <c r="AH3811" i="17"/>
  <c r="AG3811" i="17"/>
  <c r="AH3812" i="17"/>
  <c r="AG3812" i="17"/>
  <c r="AH3813" i="17"/>
  <c r="AG3813" i="17"/>
  <c r="AH3814" i="17"/>
  <c r="AG3814" i="17"/>
  <c r="AG3815" i="17"/>
  <c r="AH3815" i="17"/>
  <c r="AH3816" i="17"/>
  <c r="AG3816" i="17"/>
  <c r="AG3817" i="17"/>
  <c r="AH3817" i="17"/>
  <c r="AG3818" i="17"/>
  <c r="AH3818" i="17"/>
  <c r="AG3819" i="17"/>
  <c r="AH3819" i="17"/>
  <c r="AG3820" i="17"/>
  <c r="AH3820" i="17"/>
  <c r="AG3821" i="17"/>
  <c r="AH3821" i="17"/>
  <c r="AG3822" i="17"/>
  <c r="AH3822" i="17"/>
  <c r="AG3823" i="17"/>
  <c r="AH3823" i="17"/>
  <c r="AH3824" i="17"/>
  <c r="AG3824" i="17"/>
  <c r="AG3825" i="17"/>
  <c r="AH3825" i="17"/>
  <c r="AG3826" i="17"/>
  <c r="AH3826" i="17"/>
  <c r="AG3827" i="17"/>
  <c r="AH3827" i="17"/>
  <c r="AG3828" i="17"/>
  <c r="AH3828" i="17"/>
  <c r="AG3829" i="17"/>
  <c r="AH3829" i="17"/>
  <c r="AG3830" i="17"/>
  <c r="AH3830" i="17"/>
  <c r="AH3831" i="17"/>
  <c r="AG3831" i="17"/>
  <c r="AG3832" i="17"/>
  <c r="AH3832" i="17"/>
  <c r="AH3833" i="17"/>
  <c r="AG3833" i="17"/>
  <c r="AG3834" i="17"/>
  <c r="AH3834" i="17"/>
  <c r="AG3835" i="17"/>
  <c r="AH3835" i="17"/>
  <c r="AG3836" i="17"/>
  <c r="AH3836" i="17"/>
  <c r="AH3837" i="17"/>
  <c r="AG3837" i="17"/>
  <c r="AG3838" i="17"/>
  <c r="AH3838" i="17"/>
  <c r="AG3839" i="17"/>
  <c r="AH3839" i="17"/>
  <c r="AH3840" i="17"/>
  <c r="AG3840" i="17"/>
  <c r="AH3841" i="17"/>
  <c r="AG3841" i="17"/>
  <c r="AH3842" i="17"/>
  <c r="AG3842" i="17"/>
  <c r="AH3843" i="17"/>
  <c r="AG3843" i="17"/>
  <c r="AG3844" i="17"/>
  <c r="AH3844" i="17"/>
  <c r="AG3845" i="17"/>
  <c r="AH3845" i="17"/>
  <c r="AH3846" i="17"/>
  <c r="AG3846" i="17"/>
  <c r="AG3847" i="17"/>
  <c r="AH3847" i="17"/>
  <c r="AH3848" i="17"/>
  <c r="AG3848" i="17"/>
  <c r="AG3849" i="17"/>
  <c r="AH3849" i="17"/>
  <c r="AH3850" i="17"/>
  <c r="AG3850" i="17"/>
  <c r="AG3851" i="17"/>
  <c r="AH3851" i="17"/>
  <c r="AG3852" i="17"/>
  <c r="AH3852" i="17"/>
  <c r="AH3853" i="17"/>
  <c r="AG3853" i="17"/>
  <c r="AG3854" i="17"/>
  <c r="AH3854" i="17"/>
  <c r="AG3855" i="17"/>
  <c r="AH3855" i="17"/>
  <c r="AG3856" i="17"/>
  <c r="AH3856" i="17"/>
  <c r="AG3857" i="17"/>
  <c r="AH3857" i="17"/>
  <c r="AG3858" i="17"/>
  <c r="AH3858" i="17"/>
  <c r="AG3859" i="17"/>
  <c r="AH3859" i="17"/>
  <c r="AG3860" i="17"/>
  <c r="AH3860" i="17"/>
  <c r="AG3861" i="17"/>
  <c r="AH3861" i="17"/>
  <c r="AG3862" i="17"/>
  <c r="AH3862" i="17"/>
  <c r="AG3863" i="17"/>
  <c r="AH3863" i="17"/>
  <c r="AG3864" i="17"/>
  <c r="AH3864" i="17"/>
  <c r="AG3865" i="17"/>
  <c r="AH3865" i="17"/>
  <c r="AG3866" i="17"/>
  <c r="AH3866" i="17"/>
  <c r="AG3867" i="17"/>
  <c r="AH3867" i="17"/>
  <c r="AG3868" i="17"/>
  <c r="AH3868" i="17"/>
  <c r="AG3869" i="17"/>
  <c r="AH3869" i="17"/>
  <c r="AH3870" i="17"/>
  <c r="AG3870" i="17"/>
  <c r="AH3871" i="17"/>
  <c r="AG3871" i="17"/>
  <c r="AH3872" i="17"/>
  <c r="AG3872" i="17"/>
  <c r="AH3873" i="17"/>
  <c r="AG3873" i="17"/>
  <c r="AH3874" i="17"/>
  <c r="AG3874" i="17"/>
  <c r="AH3875" i="17"/>
  <c r="AG3875" i="17"/>
  <c r="AH3876" i="17"/>
  <c r="AG3876" i="17"/>
  <c r="AG3877" i="17"/>
  <c r="AH3877" i="17"/>
  <c r="AH3878" i="17"/>
  <c r="AG3878" i="17"/>
  <c r="AH3879" i="17"/>
  <c r="AG3879" i="17"/>
  <c r="AH3880" i="17"/>
  <c r="AG3880" i="17"/>
  <c r="AG3881" i="17"/>
  <c r="AH3881" i="17"/>
  <c r="AG3882" i="17"/>
  <c r="AH3882" i="17"/>
  <c r="AG3883" i="17"/>
  <c r="AH3883" i="17"/>
  <c r="AG3884" i="17"/>
  <c r="AH3884" i="17"/>
  <c r="AH3885" i="17"/>
  <c r="AG3885" i="17"/>
  <c r="AG3886" i="17"/>
  <c r="AH3886" i="17"/>
  <c r="AH3887" i="17"/>
  <c r="AG3887" i="17"/>
  <c r="AH3888" i="17"/>
  <c r="AG3888" i="17"/>
  <c r="AG3889" i="17"/>
  <c r="AH3889" i="17"/>
  <c r="AG3890" i="17"/>
  <c r="AH3890" i="17"/>
  <c r="AG3891" i="17"/>
  <c r="AH3891" i="17"/>
  <c r="AG3892" i="17"/>
  <c r="AH3892" i="17"/>
  <c r="AG3893" i="17"/>
  <c r="AH3893" i="17"/>
  <c r="AH3894" i="17"/>
  <c r="AG3894" i="17"/>
  <c r="AG3895" i="17"/>
  <c r="AH3895" i="17"/>
  <c r="AH3896" i="17"/>
  <c r="AG3896" i="17"/>
  <c r="AH3897" i="17"/>
  <c r="AG3897" i="17"/>
  <c r="AH3898" i="17"/>
  <c r="AG3898" i="17"/>
  <c r="AH3899" i="17"/>
  <c r="AG3899" i="17"/>
  <c r="AH3900" i="17"/>
  <c r="AG3900" i="17"/>
  <c r="AG3901" i="17"/>
  <c r="AH3901" i="17"/>
  <c r="AG3902" i="17"/>
  <c r="AH3902" i="17"/>
  <c r="AH3903" i="17"/>
  <c r="AG3903" i="17"/>
  <c r="AH3904" i="17"/>
  <c r="AG3904" i="17"/>
  <c r="AG3905" i="17"/>
  <c r="AH3905" i="17"/>
  <c r="AH3906" i="17"/>
  <c r="AG3906" i="17"/>
  <c r="AH3907" i="17"/>
  <c r="AG3907" i="17"/>
  <c r="AH3908" i="17"/>
  <c r="AG3908" i="17"/>
  <c r="AG3909" i="17"/>
  <c r="AH3909" i="17"/>
  <c r="AG3910" i="17"/>
  <c r="AH3910" i="17"/>
  <c r="AH3911" i="17"/>
  <c r="AG3911" i="17"/>
  <c r="AH3912" i="17"/>
  <c r="AG3912" i="17"/>
  <c r="AG3913" i="17"/>
  <c r="AH3913" i="17"/>
  <c r="AG3914" i="17"/>
  <c r="AH3914" i="17"/>
  <c r="AG3915" i="17"/>
  <c r="AH3915" i="17"/>
  <c r="AG3916" i="17"/>
  <c r="AH3916" i="17"/>
  <c r="AG3917" i="17"/>
  <c r="AH3917" i="17"/>
  <c r="AG3918" i="17"/>
  <c r="AH3918" i="17"/>
  <c r="AG3919" i="17"/>
  <c r="AH3919" i="17"/>
  <c r="AG3920" i="17"/>
  <c r="AH3920" i="17"/>
  <c r="AH3921" i="17"/>
  <c r="AG3921" i="17"/>
  <c r="AH3922" i="17"/>
  <c r="AG3922" i="17"/>
  <c r="AG3923" i="17"/>
  <c r="AH3923" i="17"/>
  <c r="AG3924" i="17"/>
  <c r="AH3924" i="17"/>
  <c r="AH3925" i="17"/>
  <c r="AG3925" i="17"/>
  <c r="AH3926" i="17"/>
  <c r="AG3926" i="17"/>
  <c r="AH3927" i="17"/>
  <c r="AG3927" i="17"/>
  <c r="AH3928" i="17"/>
  <c r="AG3928" i="17"/>
  <c r="AH3929" i="17"/>
  <c r="AG3929" i="17"/>
  <c r="AH3930" i="17"/>
  <c r="AG3930" i="17"/>
  <c r="AH3931" i="17"/>
  <c r="AG3931" i="17"/>
  <c r="AH3932" i="17"/>
  <c r="AG3932" i="17"/>
  <c r="AH3933" i="17"/>
  <c r="AG3933" i="17"/>
  <c r="AG3934" i="17"/>
  <c r="AH3934" i="17"/>
  <c r="AH3935" i="17"/>
  <c r="AG3935" i="17"/>
  <c r="AG3936" i="17"/>
  <c r="AH3936" i="17"/>
  <c r="AG3937" i="17"/>
  <c r="AH3937" i="17"/>
  <c r="AG3938" i="17"/>
  <c r="AH3938" i="17"/>
  <c r="AG3939" i="17"/>
  <c r="AH3939" i="17"/>
  <c r="AG3940" i="17"/>
  <c r="AH3940" i="17"/>
  <c r="AG3941" i="17"/>
  <c r="AH3941" i="17"/>
  <c r="AH3942" i="17"/>
  <c r="AG3942" i="17"/>
  <c r="AG3943" i="17"/>
  <c r="AH3943" i="17"/>
  <c r="AG3944" i="17"/>
  <c r="AH3944" i="17"/>
  <c r="AH3945" i="17"/>
  <c r="AG3945" i="17"/>
  <c r="AH3946" i="17"/>
  <c r="AG3946" i="17"/>
  <c r="AG3947" i="17"/>
  <c r="AH3947" i="17"/>
  <c r="AG3948" i="17"/>
  <c r="AH3948" i="17"/>
  <c r="AG3949" i="17"/>
  <c r="AH3949" i="17"/>
  <c r="AG3950" i="17"/>
  <c r="AH3950" i="17"/>
  <c r="AG3951" i="17"/>
  <c r="AH3951" i="17"/>
  <c r="AH3952" i="17"/>
  <c r="AG3952" i="17"/>
  <c r="AG3953" i="17"/>
  <c r="AH3953" i="17"/>
  <c r="AH3954" i="17"/>
  <c r="AG3954" i="17"/>
  <c r="AG3955" i="17"/>
  <c r="AH3955" i="17"/>
  <c r="AG3956" i="17"/>
  <c r="AH3956" i="17"/>
  <c r="AG3957" i="17"/>
  <c r="AH3957" i="17"/>
  <c r="AG3958" i="17"/>
  <c r="AH3958" i="17"/>
  <c r="AG3959" i="17"/>
  <c r="AH3959" i="17"/>
  <c r="AG3960" i="17"/>
  <c r="AH3960" i="17"/>
  <c r="AG3961" i="17"/>
  <c r="AH3961" i="17"/>
  <c r="AH3962" i="17"/>
  <c r="AG3962" i="17"/>
  <c r="AG3963" i="17"/>
  <c r="AH3963" i="17"/>
  <c r="AG3964" i="17"/>
  <c r="AH3964" i="17"/>
  <c r="AG3965" i="17"/>
  <c r="AH3965" i="17"/>
  <c r="AG3966" i="17"/>
  <c r="AH3966" i="17"/>
  <c r="AH3967" i="17"/>
  <c r="AG3967" i="17"/>
  <c r="AG3968" i="17"/>
  <c r="AH3968" i="17"/>
  <c r="AG3969" i="17"/>
  <c r="AH3969" i="17"/>
  <c r="AG3970" i="17"/>
  <c r="AH3970" i="17"/>
  <c r="AG3971" i="17"/>
  <c r="AH3971" i="17"/>
  <c r="AH3972" i="17"/>
  <c r="AG3972" i="17"/>
  <c r="AG3973" i="17"/>
  <c r="AH3973" i="17"/>
  <c r="AG3974" i="17"/>
  <c r="AH3974" i="17"/>
  <c r="AG3975" i="17"/>
  <c r="AH3975" i="17"/>
  <c r="AG3976" i="17"/>
  <c r="AH3976" i="17"/>
  <c r="AG3977" i="17"/>
  <c r="AH3977" i="17"/>
  <c r="AG3978" i="17"/>
  <c r="AH3978" i="17"/>
  <c r="AG3979" i="17"/>
  <c r="AH3979" i="17"/>
  <c r="AG3980" i="17"/>
  <c r="AH3980" i="17"/>
  <c r="AG3981" i="17"/>
  <c r="AH3981" i="17"/>
  <c r="AG3982" i="17"/>
  <c r="AH3982" i="17"/>
  <c r="AG3983" i="17"/>
  <c r="AH3983" i="17"/>
  <c r="AG3984" i="17"/>
  <c r="AH3984" i="17"/>
  <c r="AG3985" i="17"/>
  <c r="AH3985" i="17"/>
  <c r="AG3986" i="17"/>
  <c r="AH3986" i="17"/>
  <c r="AH3987" i="17"/>
  <c r="AG3987" i="17"/>
  <c r="AG3988" i="17"/>
  <c r="AH3988" i="17"/>
  <c r="AH3989" i="17"/>
  <c r="AG3989" i="17"/>
  <c r="AH3990" i="17"/>
  <c r="AG3990" i="17"/>
  <c r="AH3991" i="17"/>
  <c r="AG3991" i="17"/>
  <c r="AH3992" i="17"/>
  <c r="AG3992" i="17"/>
  <c r="AH3993" i="17"/>
  <c r="AG3993" i="17"/>
  <c r="AH3994" i="17"/>
  <c r="AG3994" i="17"/>
  <c r="AG3995" i="17"/>
  <c r="AH3995" i="17"/>
  <c r="AG3996" i="17"/>
  <c r="AH3996" i="17"/>
  <c r="AG3997" i="17"/>
  <c r="AH3997" i="17"/>
  <c r="AG3998" i="17"/>
  <c r="AH3998" i="17"/>
  <c r="AG3999" i="17"/>
  <c r="AH3999" i="17"/>
  <c r="AG4000" i="17"/>
  <c r="AH4000" i="17"/>
  <c r="AG4001" i="17"/>
  <c r="AH4001" i="17"/>
  <c r="AG4002" i="17"/>
  <c r="AH4002" i="17"/>
  <c r="AH4003" i="17"/>
  <c r="AG4003" i="17"/>
  <c r="AH4004" i="17"/>
  <c r="AG4004" i="17"/>
  <c r="AH4005" i="17"/>
  <c r="AG4005" i="17"/>
  <c r="AH4006" i="17"/>
  <c r="AG4006" i="17"/>
  <c r="AG4007" i="17"/>
  <c r="AH4007" i="17"/>
  <c r="AG4008" i="17"/>
  <c r="AH4008" i="17"/>
  <c r="AG4009" i="17"/>
  <c r="AH4009" i="17"/>
  <c r="AG4010" i="17"/>
  <c r="AH4010" i="17"/>
  <c r="AG4011" i="17"/>
  <c r="AH4011" i="17"/>
  <c r="AG4012" i="17"/>
  <c r="AH4012" i="17"/>
  <c r="AH4013" i="17"/>
  <c r="AG4013" i="17"/>
  <c r="AG4014" i="17"/>
  <c r="AH4014" i="17"/>
  <c r="AG4015" i="17"/>
  <c r="AH4015" i="17"/>
  <c r="AG4016" i="17"/>
  <c r="AH4016" i="17"/>
  <c r="AG4017" i="17"/>
  <c r="AH4017" i="17"/>
  <c r="AG4018" i="17"/>
  <c r="AH4018" i="17"/>
  <c r="AG4019" i="17"/>
  <c r="AH4019" i="17"/>
  <c r="AG4020" i="17"/>
  <c r="AH4020" i="17"/>
  <c r="AG4021" i="17"/>
  <c r="AH4021" i="17"/>
  <c r="AG4022" i="17"/>
  <c r="AH4022" i="17"/>
  <c r="AH4023" i="17"/>
  <c r="AG4023" i="17"/>
  <c r="AG4024" i="17"/>
  <c r="AH4024" i="17"/>
  <c r="AH4025" i="17"/>
  <c r="AG4025" i="17"/>
  <c r="AG4026" i="17"/>
  <c r="AH4026" i="17"/>
  <c r="AH4027" i="17"/>
  <c r="AG4027" i="17"/>
  <c r="AH4028" i="17"/>
  <c r="AG4028" i="17"/>
  <c r="AH4029" i="17"/>
  <c r="AG4029" i="17"/>
  <c r="AG4030" i="17"/>
  <c r="AH4030" i="17"/>
  <c r="AH4031" i="17"/>
  <c r="AG4031" i="17"/>
  <c r="AH4032" i="17"/>
  <c r="AG4032" i="17"/>
  <c r="AG4033" i="17"/>
  <c r="AH4033" i="17"/>
  <c r="AG4034" i="17"/>
  <c r="AH4034" i="17"/>
  <c r="AG4035" i="17"/>
  <c r="AH4035" i="17"/>
  <c r="AG4036" i="17"/>
  <c r="AH4036" i="17"/>
  <c r="AG4037" i="17"/>
  <c r="AH4037" i="17"/>
  <c r="AG4038" i="17"/>
  <c r="AH4038" i="17"/>
  <c r="AG4039" i="17"/>
  <c r="AH4039" i="17"/>
  <c r="AG4040" i="17"/>
  <c r="AH4040" i="17"/>
  <c r="AG4041" i="17"/>
  <c r="AH4041" i="17"/>
  <c r="AG4042" i="17"/>
  <c r="AH4042" i="17"/>
  <c r="AH4043" i="17"/>
  <c r="AG4043" i="17"/>
  <c r="AG4044" i="17"/>
  <c r="AH4044" i="17"/>
  <c r="AG4045" i="17"/>
  <c r="AH4045" i="17"/>
  <c r="AG4046" i="17"/>
  <c r="AH4046" i="17"/>
  <c r="AH4047" i="17"/>
  <c r="AG4047" i="17"/>
  <c r="AH4048" i="17"/>
  <c r="AG4048" i="17"/>
  <c r="AH4049" i="17"/>
  <c r="AG4049" i="17"/>
  <c r="AH4050" i="17"/>
  <c r="AG4050" i="17"/>
  <c r="AH4051" i="17"/>
  <c r="AG4051" i="17"/>
  <c r="AH4052" i="17"/>
  <c r="AG4052" i="17"/>
  <c r="AH4053" i="17"/>
  <c r="AG4053" i="17"/>
  <c r="AG4054" i="17"/>
  <c r="AH4054" i="17"/>
  <c r="AG4055" i="17"/>
  <c r="AH4055" i="17"/>
  <c r="AG4056" i="17"/>
  <c r="AH4056" i="17"/>
  <c r="AG4057" i="17"/>
  <c r="AH4057" i="17"/>
  <c r="AG4058" i="17"/>
  <c r="AH4058" i="17"/>
  <c r="AG4059" i="17"/>
  <c r="AH4059" i="17"/>
  <c r="AH4060" i="17"/>
  <c r="AG4060" i="17"/>
  <c r="AH4061" i="17"/>
  <c r="AG4061" i="17"/>
  <c r="AG4062" i="17"/>
  <c r="AH4062" i="17"/>
  <c r="AH4063" i="17"/>
  <c r="AG4063" i="17"/>
  <c r="AH4064" i="17"/>
  <c r="AG4064" i="17"/>
  <c r="AG4065" i="17"/>
  <c r="AH4065" i="17"/>
  <c r="AH4066" i="17"/>
  <c r="AG4066" i="17"/>
  <c r="AH4067" i="17"/>
  <c r="AG4067" i="17"/>
  <c r="AG4068" i="17"/>
  <c r="AH4068" i="17"/>
  <c r="AH4069" i="17"/>
  <c r="AG4069" i="17"/>
  <c r="AG4070" i="17"/>
  <c r="AH4070" i="17"/>
  <c r="AG4071" i="17"/>
  <c r="AH4071" i="17"/>
  <c r="AG4072" i="17"/>
  <c r="AH4072" i="17"/>
  <c r="AG4073" i="17"/>
  <c r="AH4073" i="17"/>
  <c r="AH4074" i="17"/>
  <c r="AG4074" i="17"/>
  <c r="AG4075" i="17"/>
  <c r="AH4075" i="17"/>
  <c r="AH4076" i="17"/>
  <c r="AG4076" i="17"/>
  <c r="AH4077" i="17"/>
  <c r="AG4077" i="17"/>
  <c r="AG4078" i="17"/>
  <c r="AH4078" i="17"/>
  <c r="AH4079" i="17"/>
  <c r="AG4079" i="17"/>
  <c r="AG4080" i="17"/>
  <c r="AH4080" i="17"/>
  <c r="AG4081" i="17"/>
  <c r="AH4081" i="17"/>
  <c r="AH4082" i="17"/>
  <c r="AG4082" i="17"/>
  <c r="AG4083" i="17"/>
  <c r="AH4083" i="17"/>
  <c r="AG4084" i="17"/>
  <c r="AH4084" i="17"/>
  <c r="AG4085" i="17"/>
  <c r="AH4085" i="17"/>
  <c r="AG4086" i="17"/>
  <c r="AH4086" i="17"/>
  <c r="AG4087" i="17"/>
  <c r="AH4087" i="17"/>
  <c r="AG4088" i="17"/>
  <c r="AH4088" i="17"/>
  <c r="AG4089" i="17"/>
  <c r="AH4089" i="17"/>
  <c r="AG4090" i="17"/>
  <c r="AH4090" i="17"/>
  <c r="AG4091" i="17"/>
  <c r="AH4091" i="17"/>
  <c r="AG4092" i="17"/>
  <c r="AH4092" i="17"/>
  <c r="AH4093" i="17"/>
  <c r="AG4093" i="17"/>
  <c r="AG4094" i="17"/>
  <c r="AH4094" i="17"/>
  <c r="AH4095" i="17"/>
  <c r="AG4095" i="17"/>
  <c r="AH4096" i="17"/>
  <c r="AG4096" i="17"/>
  <c r="AH4097" i="17"/>
  <c r="AG4097" i="17"/>
  <c r="AH4098" i="17"/>
  <c r="AG4098" i="17"/>
  <c r="AH4099" i="17"/>
  <c r="AG4099" i="17"/>
  <c r="AH4100" i="17"/>
  <c r="AG4100" i="17"/>
  <c r="AG4101" i="17"/>
  <c r="AH4101" i="17"/>
  <c r="AH4102" i="17"/>
  <c r="AG4102" i="17"/>
  <c r="AH4103" i="17"/>
  <c r="AG4103" i="17"/>
  <c r="AH4104" i="17"/>
  <c r="AG4104" i="17"/>
  <c r="AG4105" i="17"/>
  <c r="AH4105" i="17"/>
  <c r="AG4106" i="17"/>
  <c r="AH4106" i="17"/>
  <c r="AG4107" i="17"/>
  <c r="AH4107" i="17"/>
  <c r="AG4108" i="17"/>
  <c r="AH4108" i="17"/>
  <c r="AG4109" i="17"/>
  <c r="AH4109" i="17"/>
  <c r="AG4110" i="17"/>
  <c r="AH4110" i="17"/>
  <c r="AG4111" i="17"/>
  <c r="AH4111" i="17"/>
  <c r="AG4112" i="17"/>
  <c r="AH4112" i="17"/>
  <c r="AG4113" i="17"/>
  <c r="AH4113" i="17"/>
  <c r="AG4114" i="17"/>
  <c r="AH4114" i="17"/>
  <c r="AG4115" i="17"/>
  <c r="AH4115" i="17"/>
  <c r="AG4116" i="17"/>
  <c r="AH4116" i="17"/>
  <c r="AG4117" i="17"/>
  <c r="AH4117" i="17"/>
  <c r="AG4118" i="17"/>
  <c r="AH4118" i="17"/>
  <c r="AG4119" i="17"/>
  <c r="AH4119" i="17"/>
  <c r="AG4120" i="17"/>
  <c r="AH4120" i="17"/>
  <c r="AG4121" i="17"/>
  <c r="AH4121" i="17"/>
  <c r="AG4122" i="17"/>
  <c r="AH4122" i="17"/>
  <c r="AG4123" i="17"/>
  <c r="AH4123" i="17"/>
  <c r="AG4124" i="17"/>
  <c r="AH4124" i="17"/>
  <c r="AH4125" i="17"/>
  <c r="AG4125" i="17"/>
  <c r="AG4126" i="17"/>
  <c r="AH4126" i="17"/>
  <c r="AG4127" i="17"/>
  <c r="AH4127" i="17"/>
  <c r="AH4128" i="17"/>
  <c r="AG4128" i="17"/>
  <c r="AH4129" i="17"/>
  <c r="AG4129" i="17"/>
  <c r="AG4130" i="17"/>
  <c r="AH4130" i="17"/>
  <c r="AG4131" i="17"/>
  <c r="AH4131" i="17"/>
  <c r="AH4132" i="17"/>
  <c r="AG4132" i="17"/>
  <c r="AG4133" i="17"/>
  <c r="AH4133" i="17"/>
  <c r="AH4134" i="17"/>
  <c r="AG4134" i="17"/>
  <c r="AG4135" i="17"/>
  <c r="AH4135" i="17"/>
  <c r="AG5271" i="17"/>
  <c r="AH5271" i="17"/>
  <c r="AH5470" i="17"/>
  <c r="AG5470" i="17"/>
  <c r="AH5471" i="17"/>
  <c r="AG5471" i="17"/>
  <c r="AH5473" i="17"/>
  <c r="AG5473" i="17"/>
  <c r="AG5475" i="17"/>
  <c r="AH5475" i="17"/>
  <c r="AH5476" i="17"/>
  <c r="AG5476" i="17"/>
  <c r="AG5489" i="17"/>
  <c r="AH5489" i="17"/>
  <c r="AG5581" i="17"/>
  <c r="AH5581" i="17"/>
  <c r="AG5586" i="17"/>
  <c r="AH5586" i="17"/>
  <c r="AH5587" i="17"/>
  <c r="AG5587" i="17"/>
  <c r="AH16" i="17"/>
  <c r="AG16" i="17"/>
  <c r="AC16" i="17"/>
  <c r="AB16" i="17"/>
  <c r="W16" i="17"/>
  <c r="X16" i="17"/>
  <c r="R16" i="17"/>
  <c r="S16" i="17"/>
  <c r="N16" i="17"/>
  <c r="M16" i="17"/>
  <c r="G78" i="5"/>
  <c r="H78" i="5"/>
  <c r="H75" i="5"/>
  <c r="G75" i="5"/>
  <c r="H74" i="5"/>
  <c r="G74" i="5"/>
  <c r="G73" i="5"/>
  <c r="H73" i="5"/>
  <c r="H72" i="5"/>
  <c r="G72" i="5"/>
  <c r="G62" i="5"/>
  <c r="H62" i="5"/>
  <c r="H57" i="5"/>
  <c r="G57" i="5"/>
  <c r="H51" i="2"/>
  <c r="G51" i="2"/>
  <c r="G52" i="2"/>
  <c r="H52" i="2"/>
  <c r="H53" i="2"/>
  <c r="G53" i="2"/>
  <c r="H54" i="2"/>
  <c r="G54" i="2"/>
  <c r="G55" i="2"/>
  <c r="H55" i="2"/>
  <c r="H56" i="2"/>
  <c r="G56" i="2"/>
  <c r="H57" i="2"/>
  <c r="G57" i="2"/>
  <c r="H58" i="2"/>
  <c r="G58" i="2"/>
  <c r="H59" i="2"/>
  <c r="G59" i="2"/>
  <c r="H60" i="2"/>
  <c r="G60" i="2"/>
  <c r="G61" i="2"/>
  <c r="H61" i="2"/>
  <c r="G62" i="2"/>
  <c r="H62" i="2"/>
  <c r="G63" i="2"/>
  <c r="H63" i="2"/>
  <c r="H64" i="2"/>
  <c r="G64" i="2"/>
  <c r="G65" i="2"/>
  <c r="H65" i="2"/>
  <c r="H66" i="2"/>
  <c r="G66" i="2"/>
  <c r="H67" i="2"/>
  <c r="G67" i="2"/>
  <c r="G68" i="2"/>
  <c r="H68" i="2"/>
  <c r="G69" i="2"/>
  <c r="H69" i="2"/>
  <c r="H70" i="2"/>
  <c r="G70" i="2"/>
  <c r="G71" i="2"/>
  <c r="H71" i="2"/>
  <c r="H72" i="2"/>
  <c r="G72" i="2"/>
  <c r="H73" i="2"/>
  <c r="G73" i="2"/>
  <c r="G74" i="2"/>
  <c r="H74" i="2"/>
  <c r="G75" i="2"/>
  <c r="H75" i="2"/>
  <c r="H76" i="2"/>
  <c r="G76" i="2"/>
  <c r="H77" i="2"/>
  <c r="G77" i="2"/>
  <c r="H78" i="2"/>
  <c r="G78" i="2"/>
  <c r="G79" i="2"/>
  <c r="H79" i="2"/>
  <c r="H80" i="2"/>
  <c r="G80" i="2"/>
  <c r="H81" i="2"/>
  <c r="G81" i="2"/>
  <c r="H82" i="2"/>
  <c r="G82" i="2"/>
  <c r="G83" i="2"/>
  <c r="H83" i="2"/>
  <c r="H84" i="2"/>
  <c r="G84" i="2"/>
  <c r="G85" i="2"/>
  <c r="H85" i="2"/>
  <c r="G86" i="2"/>
  <c r="H86" i="2"/>
  <c r="G87" i="2"/>
  <c r="H87" i="2"/>
  <c r="G88" i="2"/>
  <c r="H88" i="2"/>
  <c r="H89" i="2"/>
  <c r="G89" i="2"/>
  <c r="G90" i="2"/>
  <c r="H90" i="2"/>
  <c r="G50" i="2"/>
  <c r="H50" i="2"/>
  <c r="E22" i="3"/>
  <c r="D22" i="3"/>
  <c r="E31" i="3"/>
  <c r="D31" i="3"/>
  <c r="E34" i="3"/>
  <c r="D34" i="3"/>
  <c r="E44" i="3"/>
  <c r="D44" i="3"/>
  <c r="E61" i="3"/>
  <c r="E53" i="3"/>
  <c r="D61" i="3"/>
  <c r="D53" i="3"/>
  <c r="E50" i="3"/>
  <c r="D50" i="3"/>
  <c r="E41" i="2"/>
  <c r="D41" i="2"/>
  <c r="G22" i="3" l="1"/>
  <c r="H22" i="3"/>
  <c r="H31" i="3"/>
  <c r="G31" i="3"/>
  <c r="H34" i="3"/>
  <c r="G34" i="3"/>
  <c r="H44" i="3"/>
  <c r="G44" i="3"/>
  <c r="H61" i="3"/>
  <c r="G61" i="3"/>
  <c r="H53" i="3"/>
  <c r="G53" i="3"/>
  <c r="H50" i="3"/>
  <c r="G50" i="3"/>
  <c r="H41" i="2"/>
  <c r="G41" i="2"/>
  <c r="K13" i="19"/>
  <c r="K15" i="19" l="1"/>
</calcChain>
</file>

<file path=xl/sharedStrings.xml><?xml version="1.0" encoding="utf-8"?>
<sst xmlns="http://schemas.openxmlformats.org/spreadsheetml/2006/main" count="11849" uniqueCount="5633">
  <si>
    <t>Sumário:</t>
  </si>
  <si>
    <t>Nº</t>
  </si>
  <si>
    <t>TIPO</t>
  </si>
  <si>
    <t>DESCRIÇÃO</t>
  </si>
  <si>
    <t>TABELA 1</t>
  </si>
  <si>
    <t>TOTAL DE EMPREGOS FORMAIS E ESTABELECIMENTOS DECLARANTES - 2023 a 2025</t>
  </si>
  <si>
    <t>TABELA 2</t>
  </si>
  <si>
    <t>NÚMERO DE EMPREGOS FORMAIS E DISTRIBUIÇÃO PERCENTUAL, POR UF, GRUPAMENTO DE ATIVIDADES ECONÔMICAS, NATUREZA JURÍDICA E TAMANHO DO ESTABELECIMENTO - 2023 a 2025</t>
  </si>
  <si>
    <t>TABELA 3</t>
  </si>
  <si>
    <t>NÚMERO DE EMPREGOS FORMAIS E DISTRIBUIÇÃO PERCENTUAL, POR SEXO, FAIXA ETÁRIA, ESCOLARIDADE, RAÇA OU COR, TIPO DE DEFICIÊNCIA E NACIONALIDADE - 2023 a 2025</t>
  </si>
  <si>
    <t>TABELA 4</t>
  </si>
  <si>
    <t>NÚMERO DE EMPREGOS FORMAIS E DISTRIBUIÇÃO PERCENTUAL, POR UNIDADE DA FEDERAÇÃO, MUNICÍPIO E GRUPAMENTO DE ATIVIDADES ECONÔMICAS - 2023 a 2025</t>
  </si>
  <si>
    <t>TABELA 5</t>
  </si>
  <si>
    <t>NÚMERO DE EMPREGOS FORMAIS E DISTRIBUIÇÃO PERCENTUAL, TIPO DE VÍNCULO, FAIXA DE TEMPO DE EMPREGO, FAIXA DE HORAS CONTRATUAIS SEMANAIS E FAIXA DE REMUNERAÇÃO NOMINAL MÉDIA - 2023 a 2025</t>
  </si>
  <si>
    <t>5.1</t>
  </si>
  <si>
    <t>TABELA 5.1</t>
  </si>
  <si>
    <t>NÚMERO DE EMPREGOS FORMAIS E DISTRIBUIÇÃO PERCENTUAL, DOS VÍNCULO NÃO TÍPICOS - 2023 a 2025</t>
  </si>
  <si>
    <t>TABELA 6</t>
  </si>
  <si>
    <t>REMUNERAÇÃO NOMINAL MÉDIA DE DEZEMBRO, EM REAIS, POR UF, GRUPAMENTO DE ATIVIDADES ECONÔMICAS, NATUREZA JURÍDICA E TAMANHO DO ESTABELECIMENTO - 2023 a 2025</t>
  </si>
  <si>
    <t>TABELA 7</t>
  </si>
  <si>
    <t>REMUNERAÇÃO NOMINAL MÉDIA DE DEZEMBRO, EM REAIS, POR SEXO, FAIXA ETÁRIA, ESCOLARIDADE, RAÇA OU COR, TIPO DE DEFICIÊNCIA E NACIONALIDADE - 2023 a 2025</t>
  </si>
  <si>
    <t>TABELA 8</t>
  </si>
  <si>
    <t>REMUNERAÇÃO NOMINAL MÉDIA DE DEZEMBRO, EM REAIS, POR TIPO DE VÍNCULO, FAIXA DE TEMPO DE EMPREGO E FAIXA DE HORAS CONTRATUAIS SEMANAIS - 2023 a 2025</t>
  </si>
  <si>
    <t>TABELA 9</t>
  </si>
  <si>
    <t>TOTAL DE ESTABELECIMENTOS COM VÍNCULOS POR UF, GRUPAMENTO DE ATIVIDADES ECONÔMICAS, NATUREZA JURÍDICA E TAMANHO DO ESTABELECIMENTO - 2023 a 2025</t>
  </si>
  <si>
    <t>RAIS - Divulgação: Abril de 2026</t>
  </si>
  <si>
    <t>Ano: 2025</t>
  </si>
  <si>
    <t>Brasil</t>
  </si>
  <si>
    <t>Ano</t>
  </si>
  <si>
    <t>Estoque</t>
  </si>
  <si>
    <t>Estabelecimentos Declarantes</t>
  </si>
  <si>
    <t>RAIS Negativa</t>
  </si>
  <si>
    <t>RAIS Não Negativa</t>
  </si>
  <si>
    <t>Total</t>
  </si>
  <si>
    <t xml:space="preserve">Fonte: RAIS / MTE </t>
  </si>
  <si>
    <t>Indicadores</t>
  </si>
  <si>
    <t>Variação Absoluta</t>
  </si>
  <si>
    <t>Variação Relativa</t>
  </si>
  <si>
    <t>Estoque Total</t>
  </si>
  <si>
    <t>Região e UF</t>
  </si>
  <si>
    <t>Norte</t>
  </si>
  <si>
    <t>Rondônia</t>
  </si>
  <si>
    <t>Acre</t>
  </si>
  <si>
    <t>Amazonas</t>
  </si>
  <si>
    <t>Roraima</t>
  </si>
  <si>
    <t>Pará</t>
  </si>
  <si>
    <t>Amapá</t>
  </si>
  <si>
    <t>Tocantins</t>
  </si>
  <si>
    <t>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</si>
  <si>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</si>
  <si>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</si>
  <si>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</si>
  <si>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</si>
  <si>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</si>
  <si>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</si>
  <si>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</si>
  <si>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</si>
  <si>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</si>
  <si>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Sudeste</t>
  </si>
  <si>
    <t>Minas Gerais</t>
  </si>
  <si>
    <t>Espírito Santo</t>
  </si>
  <si>
    <t>Rio de Janeiro</t>
  </si>
  <si>
    <t>São Paulo</t>
  </si>
  <si>
    <t>Sul</t>
  </si>
  <si>
    <t>Paraná</t>
  </si>
  <si>
    <t>Santa Catarina</t>
  </si>
  <si>
    <t>Rio Grande do Sul</t>
  </si>
  <si>
    <t>Centro-Oeste</t>
  </si>
  <si>
    <t>Mato Grosso do Sul</t>
  </si>
  <si>
    <t>Mato Grosso</t>
  </si>
  <si>
    <t>Goiás</t>
  </si>
  <si>
    <t>Distrito Federal</t>
  </si>
  <si>
    <t>Grupamento de Atividades Econômicas e Seção CNAE 2.0</t>
  </si>
  <si>
    <t>Agricultura, pecuária, produção florestal, pesca e aquicultura</t>
  </si>
  <si>
    <t>Indústria geral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</si>
  <si>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</si>
  <si>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</si>
  <si>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</si>
  <si>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</si>
  <si>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</si>
  <si>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</si>
  <si>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Serviços</t>
  </si>
  <si>
    <t>Transporte, armazenagem e correio</t>
  </si>
  <si>
    <t>Alojamento e alimentação</t>
  </si>
  <si>
    <t>Informação, comunicação e atividades financeiras, imobiliárias, profissionais e administrativas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</si>
  <si>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</si>
  <si>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</si>
  <si>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</si>
  <si>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</si>
  <si>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</si>
  <si>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social, educação, saúde humana e serviços sociais</t>
  </si>
  <si>
    <t>Administração Pública, Defesa e Seguridade Social</t>
  </si>
  <si>
    <t>Educação</t>
  </si>
  <si>
    <t>Saúde Humana e Serviços Sociais</t>
  </si>
  <si>
    <t>Outros serviços</t>
  </si>
  <si>
    <t>Artes, Cultura, Esporte e Recreação</t>
  </si>
  <si>
    <t>Outras Atividades de Serviços</t>
  </si>
  <si>
    <t>Organismos Internacionais e Outras Instituições Extraterritoriais</t>
  </si>
  <si>
    <t>Natureza Jurídica</t>
  </si>
  <si>
    <t>Setor Público Federal</t>
  </si>
  <si>
    <t>Setor Público Estadual</t>
  </si>
  <si>
    <t>Setor Público Municipal</t>
  </si>
  <si>
    <t>Setor Público - Outros</t>
  </si>
  <si>
    <t>Entidade Empresa Estatal</t>
  </si>
  <si>
    <t>Entidade Empresa Privada</t>
  </si>
  <si>
    <t>Entidades sem Fins Lucrativos</t>
  </si>
  <si>
    <t>Pessoa Física e outras Organizações Legais</t>
  </si>
  <si>
    <t>Tamanho do Estabelecimento</t>
  </si>
  <si>
    <t>De 1 a 4 empregados</t>
  </si>
  <si>
    <t>De 5 a 9​ empregados</t>
  </si>
  <si>
    <t>De 10 a 19​ empregados</t>
  </si>
  <si>
    <t>De 20 a 49​ empregados</t>
  </si>
  <si>
    <t>De 50 a 99​ empregados</t>
  </si>
  <si>
    <t>De 100 a 249​ empregados</t>
  </si>
  <si>
    <t>De 250 a 499​ empregados</t>
  </si>
  <si>
    <t>De 500 a 999​ empregados</t>
  </si>
  <si>
    <t>1000 ou mais​ empregados</t>
  </si>
  <si>
    <t>Obs: Não estão contidos valores com classificação não identificada.</t>
  </si>
  <si>
    <t>Sexo do Trabalhador</t>
  </si>
  <si>
    <t>Homem</t>
  </si>
  <si>
    <t>Mulher</t>
  </si>
  <si>
    <t>Faixa Etária</t>
  </si>
  <si>
    <t>Até 17</t>
  </si>
  <si>
    <t>18 a 24</t>
  </si>
  <si>
    <t>25 a 29</t>
  </si>
  <si>
    <t>30 a 39</t>
  </si>
  <si>
    <t>40 a 49</t>
  </si>
  <si>
    <t>50 a 59</t>
  </si>
  <si>
    <t>60 a 64</t>
  </si>
  <si>
    <t>65 ou mais</t>
  </si>
  <si>
    <t>Grau de Instrução</t>
  </si>
  <si>
    <t>Até Fundamental Incompleto</t>
  </si>
  <si>
    <t>Fundamental Completo</t>
  </si>
  <si>
    <t>Médio Incompleto</t>
  </si>
  <si>
    <t>Médio Completo</t>
  </si>
  <si>
    <t>Superior Incompleto</t>
  </si>
  <si>
    <t>Superior Completo</t>
  </si>
  <si>
    <t>Raça ou Cor</t>
  </si>
  <si>
    <t>Indígena</t>
  </si>
  <si>
    <t>Branca</t>
  </si>
  <si>
    <t>Preta</t>
  </si>
  <si>
    <t>Amarela</t>
  </si>
  <si>
    <t>Parda</t>
  </si>
  <si>
    <t>Não informado</t>
  </si>
  <si>
    <t>Tipo de Deficiência</t>
  </si>
  <si>
    <t>Física</t>
  </si>
  <si>
    <t>Auditiva</t>
  </si>
  <si>
    <t>Visual</t>
  </si>
  <si>
    <t>Intelectual (mental)</t>
  </si>
  <si>
    <t>Múltipla</t>
  </si>
  <si>
    <t>Reabilitado</t>
  </si>
  <si>
    <t>Nacionalidade</t>
  </si>
  <si>
    <t>Brasileira e Naturalidade Brasileira</t>
  </si>
  <si>
    <t>Venezuelano</t>
  </si>
  <si>
    <t>Haitiano</t>
  </si>
  <si>
    <t>Argentina</t>
  </si>
  <si>
    <t>Paraguaia</t>
  </si>
  <si>
    <t>Cubano</t>
  </si>
  <si>
    <t>Boliviana</t>
  </si>
  <si>
    <t>Peruano</t>
  </si>
  <si>
    <t>Angolano</t>
  </si>
  <si>
    <t>Outras Asiáticas</t>
  </si>
  <si>
    <t>Portuguesa</t>
  </si>
  <si>
    <t>Colombiano</t>
  </si>
  <si>
    <t>Uruguaia</t>
  </si>
  <si>
    <t>Chinesa</t>
  </si>
  <si>
    <t>Outros Africanos</t>
  </si>
  <si>
    <t>Japonesa</t>
  </si>
  <si>
    <t>Coreano</t>
  </si>
  <si>
    <t>Chilena</t>
  </si>
  <si>
    <t>Outros</t>
  </si>
  <si>
    <t>Outros Europeus</t>
  </si>
  <si>
    <t>Norte-Americana</t>
  </si>
  <si>
    <t>Italiana</t>
  </si>
  <si>
    <t>Espanhola</t>
  </si>
  <si>
    <t>Senegalesa</t>
  </si>
  <si>
    <t>Francesa</t>
  </si>
  <si>
    <t>Alemã</t>
  </si>
  <si>
    <t>Guine Bissau (Guineense)</t>
  </si>
  <si>
    <t>Britânica</t>
  </si>
  <si>
    <t>Marroquino</t>
  </si>
  <si>
    <t>Equatoriano</t>
  </si>
  <si>
    <t>Sul-Coreano</t>
  </si>
  <si>
    <t>Sul-Africano</t>
  </si>
  <si>
    <t>Indiano</t>
  </si>
  <si>
    <t>Sirio</t>
  </si>
  <si>
    <t>Ganesa</t>
  </si>
  <si>
    <t>Russo</t>
  </si>
  <si>
    <t>Congolês</t>
  </si>
  <si>
    <t>Outras Latino-Americanas</t>
  </si>
  <si>
    <t>Canadense</t>
  </si>
  <si>
    <t>Belga</t>
  </si>
  <si>
    <t>Suíça</t>
  </si>
  <si>
    <t>Paquistanês</t>
  </si>
  <si>
    <t>UF</t>
  </si>
  <si>
    <t>Código</t>
  </si>
  <si>
    <t>Município</t>
  </si>
  <si>
    <t>Agropecuária</t>
  </si>
  <si>
    <t>Indústria</t>
  </si>
  <si>
    <t>Comércio</t>
  </si>
  <si>
    <t>RO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</si>
  <si>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</si>
  <si>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</si>
  <si>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</si>
  <si>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</si>
  <si>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</si>
  <si>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</si>
  <si>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</si>
  <si>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</si>
  <si>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</si>
  <si>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</si>
  <si>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</si>
  <si>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</si>
  <si>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</si>
  <si>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</si>
  <si>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</si>
  <si>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</si>
  <si>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</si>
  <si>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</si>
  <si>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</si>
  <si>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</si>
  <si>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</si>
  <si>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</si>
  <si>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</si>
  <si>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</si>
  <si>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</si>
  <si>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</si>
  <si>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</si>
  <si>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</si>
  <si>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</si>
  <si>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</si>
  <si>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</si>
  <si>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</si>
  <si>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</si>
  <si>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</si>
  <si>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</si>
  <si>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</si>
  <si>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</si>
  <si>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</si>
  <si>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</si>
  <si>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</si>
  <si>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</si>
  <si>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</si>
  <si>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</si>
  <si>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</si>
  <si>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</si>
  <si>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</si>
  <si>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</si>
  <si>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</si>
  <si>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</si>
  <si>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</si>
  <si>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</si>
  <si>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</si>
  <si>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</si>
  <si>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</si>
  <si>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</si>
  <si>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</si>
  <si>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</si>
  <si>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</si>
  <si>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</si>
  <si>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</si>
  <si>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</si>
  <si>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</si>
  <si>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</si>
  <si>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</si>
  <si>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</si>
  <si>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</si>
  <si>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</si>
  <si>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</si>
  <si>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</si>
  <si>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</si>
  <si>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</si>
  <si>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</si>
  <si>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</si>
  <si>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</si>
  <si>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</si>
  <si>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</si>
  <si>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</si>
  <si>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</si>
  <si>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</si>
  <si>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</si>
  <si>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</si>
  <si>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</si>
  <si>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</si>
  <si>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</si>
  <si>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</si>
  <si>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</si>
  <si>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</si>
  <si>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</si>
  <si>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</si>
  <si>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</si>
  <si>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</si>
  <si>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</si>
  <si>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</si>
  <si>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</si>
  <si>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</si>
  <si>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</si>
  <si>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</si>
  <si>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</si>
  <si>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</si>
  <si>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</si>
  <si>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</si>
  <si>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</si>
  <si>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</si>
  <si>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</si>
  <si>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</si>
  <si>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</si>
  <si>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</si>
  <si>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</si>
  <si>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</si>
  <si>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</si>
  <si>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</si>
  <si>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</si>
  <si>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</si>
  <si>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</si>
  <si>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</si>
  <si>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</si>
  <si>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</si>
  <si>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</si>
  <si>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</si>
  <si>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</si>
  <si>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</si>
  <si>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</si>
  <si>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</si>
  <si>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</si>
  <si>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</si>
  <si>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</si>
  <si>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</si>
  <si>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</si>
  <si>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</si>
  <si>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</si>
  <si>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</si>
  <si>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</si>
  <si>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</si>
  <si>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</si>
  <si>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</si>
  <si>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</si>
  <si>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</si>
  <si>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</si>
  <si>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</si>
  <si>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</si>
  <si>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</si>
  <si>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</si>
  <si>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</si>
  <si>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</si>
  <si>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</si>
  <si>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</si>
  <si>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</si>
  <si>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</si>
  <si>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</si>
  <si>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</si>
  <si>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</si>
  <si>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</si>
  <si>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</si>
  <si>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</si>
  <si>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</si>
  <si>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</si>
  <si>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</si>
  <si>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</si>
  <si>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</si>
  <si>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</si>
  <si>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</si>
  <si>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</si>
  <si>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</si>
  <si>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</si>
  <si>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</si>
  <si>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</si>
  <si>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</si>
  <si>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</si>
  <si>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</si>
  <si>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</si>
  <si>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</si>
  <si>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</si>
  <si>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</si>
  <si>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</si>
  <si>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</si>
  <si>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</si>
  <si>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</si>
  <si>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</si>
  <si>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</si>
  <si>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</si>
  <si>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</si>
  <si>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</si>
  <si>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</si>
  <si>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</si>
  <si>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</si>
  <si>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</si>
  <si>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</si>
  <si>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</si>
  <si>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</si>
  <si>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</si>
  <si>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</si>
  <si>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</si>
  <si>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</si>
  <si>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</si>
  <si>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</si>
  <si>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</si>
  <si>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</si>
  <si>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</si>
  <si>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</si>
  <si>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</si>
  <si>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</si>
  <si>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</si>
  <si>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</si>
  <si>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</si>
  <si>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</si>
  <si>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</si>
  <si>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</si>
  <si>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</si>
  <si>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</si>
  <si>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</si>
  <si>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</si>
  <si>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</si>
  <si>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</si>
  <si>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</si>
  <si>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</si>
  <si>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</si>
  <si>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</si>
  <si>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</si>
  <si>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</si>
  <si>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</si>
  <si>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</si>
  <si>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</si>
  <si>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</si>
  <si>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</si>
  <si>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</si>
  <si>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</si>
  <si>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</si>
  <si>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</si>
  <si>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</si>
  <si>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</si>
  <si>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</si>
  <si>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</si>
  <si>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</si>
  <si>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</si>
  <si>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</si>
  <si>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</si>
  <si>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</si>
  <si>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</si>
  <si>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</si>
  <si>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</si>
  <si>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</si>
  <si>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</si>
  <si>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</si>
  <si>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</si>
  <si>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</si>
  <si>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</si>
  <si>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</si>
  <si>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</si>
  <si>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</si>
  <si>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</si>
  <si>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</si>
  <si>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</si>
  <si>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</si>
  <si>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</si>
  <si>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</si>
  <si>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</si>
  <si>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</si>
  <si>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</si>
  <si>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</si>
  <si>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</si>
  <si>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</si>
  <si>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</si>
  <si>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</si>
  <si>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</si>
  <si>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</si>
  <si>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</si>
  <si>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</si>
  <si>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</si>
  <si>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</si>
  <si>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</si>
  <si>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</si>
  <si>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</si>
  <si>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</si>
  <si>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</si>
  <si>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</si>
  <si>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</si>
  <si>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</si>
  <si>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</si>
  <si>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</si>
  <si>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</si>
  <si>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</si>
  <si>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</si>
  <si>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</si>
  <si>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</si>
  <si>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</si>
  <si>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</si>
  <si>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</si>
  <si>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</si>
  <si>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</si>
  <si>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</si>
  <si>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</si>
  <si>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</si>
  <si>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</si>
  <si>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</si>
  <si>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</si>
  <si>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</si>
  <si>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</si>
  <si>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</si>
  <si>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</si>
  <si>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</si>
  <si>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</si>
  <si>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</si>
  <si>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</si>
  <si>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</si>
  <si>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</si>
  <si>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</si>
  <si>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</si>
  <si>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</si>
  <si>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</si>
  <si>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</si>
  <si>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</si>
  <si>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</si>
  <si>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</si>
  <si>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</si>
  <si>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</si>
  <si>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</si>
  <si>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</si>
  <si>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</si>
  <si>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</si>
  <si>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</si>
  <si>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</si>
  <si>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</si>
  <si>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</si>
  <si>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</si>
  <si>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</si>
  <si>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</si>
  <si>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</si>
  <si>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</si>
  <si>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</si>
  <si>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</si>
  <si>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</si>
  <si>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</si>
  <si>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</si>
  <si>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</si>
  <si>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</si>
  <si>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</si>
  <si>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</si>
  <si>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</si>
  <si>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</si>
  <si>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</si>
  <si>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</si>
  <si>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</si>
  <si>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</si>
  <si>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</si>
  <si>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</si>
  <si>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</si>
  <si>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</si>
  <si>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</si>
  <si>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</si>
  <si>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</si>
  <si>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</si>
  <si>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</si>
  <si>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</si>
  <si>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</si>
  <si>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</si>
  <si>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</si>
  <si>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</si>
  <si>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</si>
  <si>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</si>
  <si>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</si>
  <si>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</si>
  <si>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</si>
  <si>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</si>
  <si>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</si>
  <si>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</si>
  <si>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</si>
  <si>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</si>
  <si>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</si>
  <si>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</si>
  <si>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</si>
  <si>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</si>
  <si>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</si>
  <si>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</si>
  <si>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</si>
  <si>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</si>
  <si>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</si>
  <si>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</si>
  <si>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</si>
  <si>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</si>
  <si>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</si>
  <si>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</si>
  <si>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</si>
  <si>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</si>
  <si>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</si>
  <si>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</si>
  <si>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</si>
  <si>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</si>
  <si>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</si>
  <si>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</si>
  <si>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</si>
  <si>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</si>
  <si>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</si>
  <si>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</si>
  <si>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</si>
  <si>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</si>
  <si>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</si>
  <si>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</si>
  <si>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</si>
  <si>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</si>
  <si>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</si>
  <si>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</si>
  <si>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</si>
  <si>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</si>
  <si>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</si>
  <si>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</si>
  <si>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</si>
  <si>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</si>
  <si>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</si>
  <si>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</si>
  <si>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</si>
  <si>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</si>
  <si>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</si>
  <si>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</si>
  <si>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</si>
  <si>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</si>
  <si>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</si>
  <si>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</si>
  <si>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</si>
  <si>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</si>
  <si>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</si>
  <si>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</si>
  <si>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</si>
  <si>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</si>
  <si>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</si>
  <si>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</si>
  <si>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</si>
  <si>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</si>
  <si>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</si>
  <si>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</si>
  <si>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</si>
  <si>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</si>
  <si>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</si>
  <si>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</si>
  <si>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</si>
  <si>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</si>
  <si>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</si>
  <si>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</si>
  <si>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</si>
  <si>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</si>
  <si>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</si>
  <si>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</si>
  <si>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</si>
  <si>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</si>
  <si>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</si>
  <si>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</si>
  <si>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</si>
  <si>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</si>
  <si>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</si>
  <si>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</si>
  <si>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</si>
  <si>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</si>
  <si>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</si>
  <si>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</si>
  <si>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</si>
  <si>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</si>
  <si>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</si>
  <si>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</si>
  <si>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</si>
  <si>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</si>
  <si>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</si>
  <si>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</si>
  <si>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</si>
  <si>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</si>
  <si>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</si>
  <si>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</si>
  <si>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</si>
  <si>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</si>
  <si>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</si>
  <si>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</si>
  <si>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</si>
  <si>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</si>
  <si>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</si>
  <si>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</si>
  <si>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</si>
  <si>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</si>
  <si>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</si>
  <si>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</si>
  <si>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</si>
  <si>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</si>
  <si>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</si>
  <si>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</si>
  <si>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</si>
  <si>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</si>
  <si>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</si>
  <si>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</si>
  <si>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</si>
  <si>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</si>
  <si>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</si>
  <si>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</si>
  <si>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</si>
  <si>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</si>
  <si>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</si>
  <si>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</si>
  <si>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</si>
  <si>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</si>
  <si>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</si>
  <si>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</si>
  <si>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</si>
  <si>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</si>
  <si>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</si>
  <si>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</si>
  <si>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</si>
  <si>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</si>
  <si>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</si>
  <si>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</si>
  <si>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</si>
  <si>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</si>
  <si>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</si>
  <si>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</si>
  <si>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</si>
  <si>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</si>
  <si>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</si>
  <si>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</si>
  <si>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</si>
  <si>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</si>
  <si>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</si>
  <si>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</si>
  <si>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</si>
  <si>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</si>
  <si>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</si>
  <si>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</si>
  <si>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</si>
  <si>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</si>
  <si>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</si>
  <si>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</si>
  <si>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</si>
  <si>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</si>
  <si>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</si>
  <si>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</si>
  <si>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</si>
  <si>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</si>
  <si>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</si>
  <si>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</si>
  <si>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</si>
  <si>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</si>
  <si>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</si>
  <si>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</si>
  <si>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</si>
  <si>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</si>
  <si>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</si>
  <si>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</si>
  <si>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</si>
  <si>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</si>
  <si>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</si>
  <si>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</si>
  <si>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</si>
  <si>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</si>
  <si>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</si>
  <si>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</si>
  <si>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</si>
  <si>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</si>
  <si>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</si>
  <si>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</si>
  <si>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</si>
  <si>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</si>
  <si>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</si>
  <si>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</si>
  <si>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</si>
  <si>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</si>
  <si>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</si>
  <si>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</si>
  <si>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</si>
  <si>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</si>
  <si>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</si>
  <si>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</si>
  <si>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</si>
  <si>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</si>
  <si>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</si>
  <si>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</si>
  <si>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</si>
  <si>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</si>
  <si>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</si>
  <si>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</si>
  <si>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</si>
  <si>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</si>
  <si>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</si>
  <si>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</si>
  <si>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</si>
  <si>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</si>
  <si>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</si>
  <si>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</si>
  <si>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</si>
  <si>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</si>
  <si>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</si>
  <si>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</si>
  <si>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</si>
  <si>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</si>
  <si>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</si>
  <si>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</si>
  <si>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</si>
  <si>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</si>
  <si>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</si>
  <si>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</si>
  <si>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</si>
  <si>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</si>
  <si>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</si>
  <si>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</si>
  <si>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</si>
  <si>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</si>
  <si>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</si>
  <si>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</si>
  <si>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</si>
  <si>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</si>
  <si>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</si>
  <si>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</si>
  <si>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</si>
  <si>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</si>
  <si>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</si>
  <si>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</si>
  <si>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</si>
  <si>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</si>
  <si>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</si>
  <si>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</si>
  <si>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</si>
  <si>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</si>
  <si>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</si>
  <si>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</si>
  <si>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</si>
  <si>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</si>
  <si>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</si>
  <si>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</si>
  <si>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</si>
  <si>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</si>
  <si>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</si>
  <si>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</si>
  <si>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</si>
  <si>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</si>
  <si>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</si>
  <si>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</si>
  <si>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</si>
  <si>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</si>
  <si>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</si>
  <si>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</si>
  <si>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</si>
  <si>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</si>
  <si>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</si>
  <si>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</si>
  <si>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</si>
  <si>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</si>
  <si>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</si>
  <si>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</si>
  <si>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</si>
  <si>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</si>
  <si>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</si>
  <si>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</si>
  <si>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</si>
  <si>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</si>
  <si>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</si>
  <si>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</si>
  <si>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</si>
  <si>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</si>
  <si>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</si>
  <si>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</si>
  <si>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</si>
  <si>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</si>
  <si>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</si>
  <si>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</si>
  <si>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</si>
  <si>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</si>
  <si>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</si>
  <si>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</si>
  <si>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</si>
  <si>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</si>
  <si>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</si>
  <si>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</si>
  <si>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</si>
  <si>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</si>
  <si>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</si>
  <si>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</si>
  <si>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</si>
  <si>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</si>
  <si>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</si>
  <si>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</si>
  <si>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</si>
  <si>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</si>
  <si>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</si>
  <si>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</si>
  <si>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</si>
  <si>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</si>
  <si>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</si>
  <si>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</si>
  <si>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</si>
  <si>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</si>
  <si>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</si>
  <si>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</si>
  <si>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</si>
  <si>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</si>
  <si>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</si>
  <si>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</si>
  <si>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</si>
  <si>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</si>
  <si>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</si>
  <si>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</si>
  <si>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</si>
  <si>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</si>
  <si>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</si>
  <si>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</si>
  <si>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</si>
  <si>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</si>
  <si>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</si>
  <si>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</si>
  <si>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</si>
  <si>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</si>
  <si>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</si>
  <si>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</si>
  <si>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</si>
  <si>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</si>
  <si>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</si>
  <si>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</si>
  <si>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</si>
  <si>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</si>
  <si>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</si>
  <si>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</si>
  <si>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</si>
  <si>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</si>
  <si>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</si>
  <si>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</si>
  <si>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</si>
  <si>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</si>
  <si>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</si>
  <si>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</si>
  <si>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</si>
  <si>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</si>
  <si>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</si>
  <si>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</si>
  <si>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</si>
  <si>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</si>
  <si>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</si>
  <si>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</si>
  <si>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</si>
  <si>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</si>
  <si>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</si>
  <si>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</si>
  <si>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</si>
  <si>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</si>
  <si>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</si>
  <si>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</si>
  <si>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</si>
  <si>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</si>
  <si>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</si>
  <si>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</si>
  <si>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</si>
  <si>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</si>
  <si>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</si>
  <si>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</si>
  <si>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</si>
  <si>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</si>
  <si>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</si>
  <si>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</si>
  <si>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</si>
  <si>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</si>
  <si>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</si>
  <si>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</si>
  <si>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</si>
  <si>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</si>
  <si>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</si>
  <si>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</si>
  <si>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</si>
  <si>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</si>
  <si>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</si>
  <si>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</si>
  <si>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</si>
  <si>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</si>
  <si>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</si>
  <si>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</si>
  <si>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</si>
  <si>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</si>
  <si>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</si>
  <si>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</si>
  <si>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</si>
  <si>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</si>
  <si>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</si>
  <si>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</si>
  <si>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</si>
  <si>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</si>
  <si>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</si>
  <si>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</si>
  <si>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</si>
  <si>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</si>
  <si>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</si>
  <si>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</si>
  <si>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</si>
  <si>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</si>
  <si>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</si>
  <si>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</si>
  <si>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</si>
  <si>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</si>
  <si>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</si>
  <si>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</si>
  <si>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</si>
  <si>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</si>
  <si>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</si>
  <si>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</si>
  <si>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</si>
  <si>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</si>
  <si>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</si>
  <si>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</si>
  <si>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</si>
  <si>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</si>
  <si>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</si>
  <si>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</si>
  <si>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</si>
  <si>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</si>
  <si>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</si>
  <si>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</si>
  <si>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</si>
  <si>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</si>
  <si>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</si>
  <si>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</si>
  <si>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</si>
  <si>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</si>
  <si>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</si>
  <si>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</si>
  <si>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</si>
  <si>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</si>
  <si>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</si>
  <si>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</si>
  <si>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</si>
  <si>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</si>
  <si>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</si>
  <si>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</si>
  <si>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</si>
  <si>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</si>
  <si>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</si>
  <si>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</si>
  <si>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</si>
  <si>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</si>
  <si>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</si>
  <si>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</si>
  <si>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</si>
  <si>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</si>
  <si>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</si>
  <si>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</si>
  <si>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</si>
  <si>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</si>
  <si>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</si>
  <si>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</si>
  <si>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</si>
  <si>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</si>
  <si>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</si>
  <si>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</si>
  <si>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</si>
  <si>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</si>
  <si>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</si>
  <si>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</si>
  <si>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</si>
  <si>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</si>
  <si>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</si>
  <si>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</si>
  <si>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</si>
  <si>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</si>
  <si>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</si>
  <si>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</si>
  <si>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</si>
  <si>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</si>
  <si>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</si>
  <si>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</si>
  <si>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</si>
  <si>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</si>
  <si>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</si>
  <si>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</si>
  <si>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</si>
  <si>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</si>
  <si>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</si>
  <si>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</si>
  <si>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</si>
  <si>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</si>
  <si>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</si>
  <si>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</si>
  <si>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</si>
  <si>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</si>
  <si>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</si>
  <si>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</si>
  <si>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</si>
  <si>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</si>
  <si>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</si>
  <si>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</si>
  <si>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</si>
  <si>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</si>
  <si>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</si>
  <si>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</si>
  <si>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</si>
  <si>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</si>
  <si>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</si>
  <si>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</si>
  <si>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</si>
  <si>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</si>
  <si>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</si>
  <si>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</si>
  <si>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</si>
  <si>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</si>
  <si>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</si>
  <si>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</si>
  <si>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</si>
  <si>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</si>
  <si>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</si>
  <si>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</si>
  <si>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</si>
  <si>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</si>
  <si>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</si>
  <si>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</si>
  <si>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</si>
  <si>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</si>
  <si>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</si>
  <si>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</si>
  <si>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</si>
  <si>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</si>
  <si>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</si>
  <si>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</si>
  <si>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</si>
  <si>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</si>
  <si>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</si>
  <si>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</si>
  <si>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</si>
  <si>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</si>
  <si>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</si>
  <si>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</si>
  <si>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</si>
  <si>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</si>
  <si>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</si>
  <si>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</si>
  <si>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</si>
  <si>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</si>
  <si>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</si>
  <si>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</si>
  <si>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</si>
  <si>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</si>
  <si>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</si>
  <si>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</si>
  <si>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</si>
  <si>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</si>
  <si>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</si>
  <si>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</si>
  <si>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</si>
  <si>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</si>
  <si>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</si>
  <si>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</si>
  <si>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</si>
  <si>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</si>
  <si>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</si>
  <si>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</si>
  <si>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</si>
  <si>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</si>
  <si>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</si>
  <si>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</si>
  <si>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</si>
  <si>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</si>
  <si>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</si>
  <si>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</si>
  <si>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</si>
  <si>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</si>
  <si>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</si>
  <si>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</si>
  <si>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</si>
  <si>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</si>
  <si>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</si>
  <si>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</si>
  <si>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</si>
  <si>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</si>
  <si>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</si>
  <si>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</si>
  <si>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</si>
  <si>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</si>
  <si>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</si>
  <si>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</si>
  <si>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</si>
  <si>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</si>
  <si>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</si>
  <si>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</si>
  <si>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</si>
  <si>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</si>
  <si>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</si>
  <si>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</si>
  <si>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</si>
  <si>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</si>
  <si>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</si>
  <si>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</si>
  <si>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</si>
  <si>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</si>
  <si>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</si>
  <si>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</si>
  <si>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</si>
  <si>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</si>
  <si>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</si>
  <si>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</si>
  <si>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</si>
  <si>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</si>
  <si>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</si>
  <si>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</si>
  <si>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</si>
  <si>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</si>
  <si>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</si>
  <si>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</si>
  <si>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</si>
  <si>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</si>
  <si>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</si>
  <si>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</si>
  <si>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</si>
  <si>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</si>
  <si>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</si>
  <si>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</si>
  <si>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</si>
  <si>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</si>
  <si>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</si>
  <si>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</si>
  <si>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</si>
  <si>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</si>
  <si>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</si>
  <si>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</si>
  <si>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</si>
  <si>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</si>
  <si>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</si>
  <si>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</si>
  <si>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</si>
  <si>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</si>
  <si>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</si>
  <si>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</si>
  <si>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</si>
  <si>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</si>
  <si>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</si>
  <si>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</si>
  <si>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</si>
  <si>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</si>
  <si>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</si>
  <si>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</si>
  <si>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</si>
  <si>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</si>
  <si>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</si>
  <si>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</si>
  <si>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</si>
  <si>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</si>
  <si>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</si>
  <si>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</si>
  <si>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</si>
  <si>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</si>
  <si>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</si>
  <si>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</si>
  <si>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</si>
  <si>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</si>
  <si>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</si>
  <si>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</si>
  <si>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</si>
  <si>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</si>
  <si>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</si>
  <si>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</si>
  <si>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</si>
  <si>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</si>
  <si>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</si>
  <si>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</si>
  <si>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</si>
  <si>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</si>
  <si>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</si>
  <si>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</si>
  <si>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</si>
  <si>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</si>
  <si>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</si>
  <si>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</si>
  <si>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</si>
  <si>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</si>
  <si>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</si>
  <si>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</si>
  <si>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</si>
  <si>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</si>
  <si>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</si>
  <si>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</si>
  <si>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</si>
  <si>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</si>
  <si>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</si>
  <si>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</si>
  <si>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</si>
  <si>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</si>
  <si>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</si>
  <si>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</si>
  <si>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</si>
  <si>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</si>
  <si>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</si>
  <si>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</si>
  <si>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</si>
  <si>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</si>
  <si>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</si>
  <si>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</si>
  <si>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</si>
  <si>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</si>
  <si>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</si>
  <si>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</si>
  <si>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</si>
  <si>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</si>
  <si>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</si>
  <si>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</si>
  <si>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</si>
  <si>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</si>
  <si>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</si>
  <si>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</si>
  <si>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</si>
  <si>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</si>
  <si>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</si>
  <si>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</si>
  <si>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</si>
  <si>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</si>
  <si>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</si>
  <si>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</si>
  <si>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</si>
  <si>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</si>
  <si>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</si>
  <si>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</si>
  <si>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</si>
  <si>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</si>
  <si>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</si>
  <si>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</si>
  <si>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</si>
  <si>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</si>
  <si>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</si>
  <si>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</si>
  <si>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</si>
  <si>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</si>
  <si>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</si>
  <si>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</si>
  <si>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</si>
  <si>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</si>
  <si>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</si>
  <si>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</si>
  <si>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</si>
  <si>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</si>
  <si>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</si>
  <si>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</si>
  <si>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</si>
  <si>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</si>
  <si>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</si>
  <si>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</si>
  <si>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</si>
  <si>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</si>
  <si>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</si>
  <si>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</si>
  <si>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</si>
  <si>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</si>
  <si>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</si>
  <si>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</si>
  <si>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</si>
  <si>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</si>
  <si>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</si>
  <si>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</si>
  <si>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</si>
  <si>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</si>
  <si>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</si>
  <si>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</si>
  <si>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</si>
  <si>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</si>
  <si>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</si>
  <si>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</si>
  <si>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</si>
  <si>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</si>
  <si>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</si>
  <si>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</si>
  <si>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</si>
  <si>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</si>
  <si>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</si>
  <si>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</si>
  <si>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</si>
  <si>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</si>
  <si>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</si>
  <si>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</si>
  <si>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</si>
  <si>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</si>
  <si>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</si>
  <si>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</si>
  <si>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</si>
  <si>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</si>
  <si>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</si>
  <si>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</si>
  <si>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</si>
  <si>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</si>
  <si>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</si>
  <si>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</si>
  <si>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</si>
  <si>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</si>
  <si>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</si>
  <si>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</si>
  <si>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</si>
  <si>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</si>
  <si>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</si>
  <si>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</si>
  <si>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</si>
  <si>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</si>
  <si>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</si>
  <si>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</si>
  <si>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</si>
  <si>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</si>
  <si>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</si>
  <si>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</si>
  <si>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</si>
  <si>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</si>
  <si>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</si>
  <si>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</si>
  <si>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</si>
  <si>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</si>
  <si>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</si>
  <si>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</si>
  <si>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</si>
  <si>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</si>
  <si>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</si>
  <si>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</si>
  <si>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</si>
  <si>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</si>
  <si>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</si>
  <si>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</si>
  <si>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</si>
  <si>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</si>
  <si>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</si>
  <si>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</si>
  <si>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</si>
  <si>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</si>
  <si>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</si>
  <si>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</si>
  <si>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</si>
  <si>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</si>
  <si>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</si>
  <si>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</si>
  <si>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</si>
  <si>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</si>
  <si>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</si>
  <si>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</si>
  <si>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</si>
  <si>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</si>
  <si>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</si>
  <si>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</si>
  <si>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</si>
  <si>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</si>
  <si>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</si>
  <si>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</si>
  <si>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</si>
  <si>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</si>
  <si>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</si>
  <si>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</si>
  <si>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</si>
  <si>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</si>
  <si>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</si>
  <si>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</si>
  <si>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</si>
  <si>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</si>
  <si>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</si>
  <si>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</si>
  <si>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</si>
  <si>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</si>
  <si>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</si>
  <si>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</si>
  <si>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</si>
  <si>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</si>
  <si>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</si>
  <si>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</si>
  <si>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</si>
  <si>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</si>
  <si>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</si>
  <si>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</si>
  <si>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</si>
  <si>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</si>
  <si>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</si>
  <si>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</si>
  <si>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</si>
  <si>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</si>
  <si>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</si>
  <si>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</si>
  <si>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</si>
  <si>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</si>
  <si>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</si>
  <si>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</si>
  <si>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</si>
  <si>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</si>
  <si>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</si>
  <si>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</si>
  <si>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</si>
  <si>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</si>
  <si>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</si>
  <si>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</si>
  <si>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</si>
  <si>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</si>
  <si>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</si>
  <si>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</si>
  <si>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</si>
  <si>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</si>
  <si>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</si>
  <si>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</si>
  <si>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</si>
  <si>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</si>
  <si>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</si>
  <si>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</si>
  <si>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</si>
  <si>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</si>
  <si>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</si>
  <si>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</si>
  <si>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</si>
  <si>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</si>
  <si>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</si>
  <si>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</si>
  <si>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</si>
  <si>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</si>
  <si>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</si>
  <si>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</si>
  <si>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</si>
  <si>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</si>
  <si>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</si>
  <si>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</si>
  <si>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</si>
  <si>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</si>
  <si>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</si>
  <si>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</si>
  <si>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</si>
  <si>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</si>
  <si>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</si>
  <si>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</si>
  <si>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</si>
  <si>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</si>
  <si>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</si>
  <si>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</si>
  <si>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</si>
  <si>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</si>
  <si>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</si>
  <si>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</si>
  <si>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</si>
  <si>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</si>
  <si>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</si>
  <si>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</si>
  <si>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</si>
  <si>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</si>
  <si>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</si>
  <si>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</si>
  <si>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</si>
  <si>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</si>
  <si>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</si>
  <si>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</si>
  <si>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</si>
  <si>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</si>
  <si>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</si>
  <si>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</si>
  <si>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</si>
  <si>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</si>
  <si>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</si>
  <si>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</si>
  <si>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</si>
  <si>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</si>
  <si>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</si>
  <si>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</si>
  <si>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</si>
  <si>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</si>
  <si>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</si>
  <si>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</si>
  <si>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</si>
  <si>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</si>
  <si>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</si>
  <si>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</si>
  <si>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</si>
  <si>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</si>
  <si>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</si>
  <si>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</si>
  <si>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</si>
  <si>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</si>
  <si>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</si>
  <si>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</si>
  <si>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</si>
  <si>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</si>
  <si>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</si>
  <si>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</si>
  <si>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</si>
  <si>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</si>
  <si>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</si>
  <si>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</si>
  <si>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</si>
  <si>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</si>
  <si>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</si>
  <si>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</si>
  <si>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</si>
  <si>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</si>
  <si>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</si>
  <si>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</si>
  <si>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</si>
  <si>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</si>
  <si>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</si>
  <si>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</si>
  <si>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</si>
  <si>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</si>
  <si>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</si>
  <si>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</si>
  <si>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</si>
  <si>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</si>
  <si>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</si>
  <si>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</si>
  <si>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</si>
  <si>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</si>
  <si>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</si>
  <si>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</si>
  <si>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</si>
  <si>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</si>
  <si>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</si>
  <si>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</si>
  <si>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</si>
  <si>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</si>
  <si>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</si>
  <si>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</si>
  <si>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</si>
  <si>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</si>
  <si>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</si>
  <si>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</si>
  <si>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</si>
  <si>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</si>
  <si>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</si>
  <si>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</si>
  <si>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</si>
  <si>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</si>
  <si>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</si>
  <si>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</si>
  <si>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</si>
  <si>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</si>
  <si>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</si>
  <si>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</si>
  <si>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</si>
  <si>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</si>
  <si>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</si>
  <si>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</si>
  <si>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</si>
  <si>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</si>
  <si>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</si>
  <si>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</si>
  <si>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</si>
  <si>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</si>
  <si>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</si>
  <si>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</si>
  <si>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</si>
  <si>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</si>
  <si>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</si>
  <si>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</si>
  <si>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</si>
  <si>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</si>
  <si>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</si>
  <si>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</si>
  <si>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</si>
  <si>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</si>
  <si>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</si>
  <si>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</si>
  <si>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</si>
  <si>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</si>
  <si>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</si>
  <si>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</si>
  <si>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</si>
  <si>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</si>
  <si>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</si>
  <si>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</si>
  <si>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</si>
  <si>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</si>
  <si>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</si>
  <si>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</si>
  <si>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</si>
  <si>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</si>
  <si>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</si>
  <si>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</si>
  <si>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</si>
  <si>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</si>
  <si>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</si>
  <si>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</si>
  <si>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</si>
  <si>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</si>
  <si>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</si>
  <si>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</si>
  <si>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</si>
  <si>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</si>
  <si>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</si>
  <si>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</si>
  <si>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</si>
  <si>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</si>
  <si>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</si>
  <si>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</si>
  <si>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</si>
  <si>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</si>
  <si>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</si>
  <si>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</si>
  <si>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</si>
  <si>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</si>
  <si>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</si>
  <si>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</si>
  <si>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</si>
  <si>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</si>
  <si>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</si>
  <si>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</si>
  <si>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</si>
  <si>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</si>
  <si>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</si>
  <si>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</si>
  <si>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</si>
  <si>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</si>
  <si>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</si>
  <si>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</si>
  <si>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</si>
  <si>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</si>
  <si>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</si>
  <si>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</si>
  <si>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</si>
  <si>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</si>
  <si>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</si>
  <si>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</si>
  <si>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</si>
  <si>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</si>
  <si>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</si>
  <si>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</si>
  <si>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</si>
  <si>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</si>
  <si>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</si>
  <si>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</si>
  <si>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</si>
  <si>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</si>
  <si>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</si>
  <si>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</si>
  <si>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</si>
  <si>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</si>
  <si>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</si>
  <si>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</si>
  <si>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</si>
  <si>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</si>
  <si>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</si>
  <si>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</si>
  <si>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</si>
  <si>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</si>
  <si>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</si>
  <si>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</si>
  <si>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</si>
  <si>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</si>
  <si>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</si>
  <si>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</si>
  <si>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</si>
  <si>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</si>
  <si>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</si>
  <si>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</si>
  <si>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</si>
  <si>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</si>
  <si>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</si>
  <si>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</si>
  <si>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</si>
  <si>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</si>
  <si>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</si>
  <si>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</si>
  <si>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</si>
  <si>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</si>
  <si>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</si>
  <si>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</si>
  <si>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</si>
  <si>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</si>
  <si>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</si>
  <si>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</si>
  <si>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</si>
  <si>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</si>
  <si>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</si>
  <si>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</si>
  <si>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</si>
  <si>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</si>
  <si>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</si>
  <si>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</si>
  <si>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</si>
  <si>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</si>
  <si>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</si>
  <si>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</si>
  <si>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</si>
  <si>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</si>
  <si>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</si>
  <si>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</si>
  <si>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</si>
  <si>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</si>
  <si>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</si>
  <si>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</si>
  <si>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</si>
  <si>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</si>
  <si>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</si>
  <si>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</si>
  <si>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</si>
  <si>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</si>
  <si>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</si>
  <si>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</si>
  <si>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</si>
  <si>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</si>
  <si>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</si>
  <si>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</si>
  <si>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</si>
  <si>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</si>
  <si>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</si>
  <si>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</si>
  <si>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</si>
  <si>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</si>
  <si>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</si>
  <si>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</si>
  <si>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</si>
  <si>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</si>
  <si>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</si>
  <si>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</si>
  <si>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</si>
  <si>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</si>
  <si>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</si>
  <si>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</si>
  <si>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</si>
  <si>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</si>
  <si>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</si>
  <si>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</si>
  <si>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</si>
  <si>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</si>
  <si>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</si>
  <si>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</si>
  <si>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</si>
  <si>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</si>
  <si>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</si>
  <si>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</si>
  <si>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</si>
  <si>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</si>
  <si>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</si>
  <si>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</si>
  <si>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</si>
  <si>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</si>
  <si>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</si>
  <si>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</si>
  <si>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</si>
  <si>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</si>
  <si>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</si>
  <si>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</si>
  <si>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</si>
  <si>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</si>
  <si>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</si>
  <si>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</si>
  <si>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</si>
  <si>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</si>
  <si>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</si>
  <si>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</si>
  <si>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</si>
  <si>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</si>
  <si>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</si>
  <si>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</si>
  <si>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</si>
  <si>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</si>
  <si>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</si>
  <si>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</si>
  <si>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</si>
  <si>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</si>
  <si>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</si>
  <si>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</si>
  <si>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</si>
  <si>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</si>
  <si>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</si>
  <si>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</si>
  <si>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</si>
  <si>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</si>
  <si>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</si>
  <si>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</si>
  <si>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</si>
  <si>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</si>
  <si>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</si>
  <si>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</si>
  <si>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</si>
  <si>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</si>
  <si>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</si>
  <si>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</si>
  <si>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</si>
  <si>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</si>
  <si>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</si>
  <si>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</si>
  <si>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</si>
  <si>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</si>
  <si>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</si>
  <si>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</si>
  <si>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</si>
  <si>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</si>
  <si>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</si>
  <si>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</si>
  <si>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</si>
  <si>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</si>
  <si>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</si>
  <si>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</si>
  <si>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</si>
  <si>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</si>
  <si>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</si>
  <si>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</si>
  <si>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</si>
  <si>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</si>
  <si>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</si>
  <si>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</si>
  <si>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</si>
  <si>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</si>
  <si>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</si>
  <si>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</si>
  <si>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</si>
  <si>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</si>
  <si>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</si>
  <si>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</si>
  <si>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</si>
  <si>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</si>
  <si>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</si>
  <si>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</si>
  <si>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</si>
  <si>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</si>
  <si>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</si>
  <si>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</si>
  <si>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</si>
  <si>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</si>
  <si>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</si>
  <si>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</si>
  <si>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</si>
  <si>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</si>
  <si>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</si>
  <si>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</si>
  <si>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</si>
  <si>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</si>
  <si>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</si>
  <si>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</si>
  <si>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</si>
  <si>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</si>
  <si>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</si>
  <si>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</si>
  <si>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</si>
  <si>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</si>
  <si>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</si>
  <si>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</si>
  <si>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</si>
  <si>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</si>
  <si>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</si>
  <si>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</si>
  <si>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</si>
  <si>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</si>
  <si>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</si>
  <si>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</si>
  <si>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</si>
  <si>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</si>
  <si>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</si>
  <si>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</si>
  <si>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</si>
  <si>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</si>
  <si>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</si>
  <si>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</si>
  <si>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</si>
  <si>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</si>
  <si>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</si>
  <si>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</si>
  <si>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</si>
  <si>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</si>
  <si>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</si>
  <si>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</si>
  <si>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</si>
  <si>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</si>
  <si>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</si>
  <si>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</si>
  <si>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</si>
  <si>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</si>
  <si>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</si>
  <si>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</si>
  <si>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</si>
  <si>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</si>
  <si>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</si>
  <si>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</si>
  <si>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</si>
  <si>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</si>
  <si>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</si>
  <si>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</si>
  <si>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</si>
  <si>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</si>
  <si>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</si>
  <si>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</si>
  <si>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</si>
  <si>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</si>
  <si>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</si>
  <si>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</si>
  <si>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</si>
  <si>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</si>
  <si>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</si>
  <si>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</si>
  <si>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</si>
  <si>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</si>
  <si>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</si>
  <si>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</si>
  <si>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</si>
  <si>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</si>
  <si>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</si>
  <si>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</si>
  <si>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</si>
  <si>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</si>
  <si>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</si>
  <si>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</si>
  <si>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</si>
  <si>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</si>
  <si>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</si>
  <si>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</si>
  <si>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</si>
  <si>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</si>
  <si>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</si>
  <si>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</si>
  <si>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</si>
  <si>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</si>
  <si>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</si>
  <si>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</si>
  <si>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</si>
  <si>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</si>
  <si>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</si>
  <si>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</si>
  <si>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</si>
  <si>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</si>
  <si>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</si>
  <si>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</si>
  <si>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</si>
  <si>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</si>
  <si>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</si>
  <si>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</si>
  <si>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</si>
  <si>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</si>
  <si>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</si>
  <si>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</si>
  <si>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</si>
  <si>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</si>
  <si>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</si>
  <si>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</si>
  <si>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</si>
  <si>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</si>
  <si>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</si>
  <si>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</si>
  <si>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</si>
  <si>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</si>
  <si>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</si>
  <si>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</si>
  <si>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</si>
  <si>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</si>
  <si>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</si>
  <si>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</si>
  <si>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</si>
  <si>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</si>
  <si>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</si>
  <si>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</si>
  <si>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</si>
  <si>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</si>
  <si>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</si>
  <si>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</si>
  <si>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</si>
  <si>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</si>
  <si>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</si>
  <si>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</si>
  <si>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</si>
  <si>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</si>
  <si>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</si>
  <si>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</si>
  <si>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</si>
  <si>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</si>
  <si>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</si>
  <si>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</si>
  <si>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</si>
  <si>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</si>
  <si>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</si>
  <si>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</si>
  <si>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</si>
  <si>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</si>
  <si>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</si>
  <si>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</si>
  <si>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</si>
  <si>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</si>
  <si>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</si>
  <si>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</si>
  <si>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</si>
  <si>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</si>
  <si>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</si>
  <si>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</si>
  <si>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</si>
  <si>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</si>
  <si>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</si>
  <si>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</si>
  <si>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</si>
  <si>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</si>
  <si>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</si>
  <si>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</si>
  <si>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</si>
  <si>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</si>
  <si>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</si>
  <si>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</si>
  <si>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</si>
  <si>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</si>
  <si>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</si>
  <si>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</si>
  <si>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</si>
  <si>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</si>
  <si>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</si>
  <si>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</si>
  <si>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</si>
  <si>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</si>
  <si>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</si>
  <si>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</si>
  <si>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</si>
  <si>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</si>
  <si>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</si>
  <si>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</si>
  <si>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</si>
  <si>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</si>
  <si>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</si>
  <si>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</si>
  <si>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</si>
  <si>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</si>
  <si>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</si>
  <si>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</si>
  <si>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</si>
  <si>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</si>
  <si>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</si>
  <si>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</si>
  <si>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</si>
  <si>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</si>
  <si>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</si>
  <si>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</si>
  <si>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</si>
  <si>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</si>
  <si>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</si>
  <si>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</si>
  <si>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</si>
  <si>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</si>
  <si>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</si>
  <si>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</si>
  <si>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</si>
  <si>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</si>
  <si>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</si>
  <si>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</si>
  <si>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</si>
  <si>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</si>
  <si>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</si>
  <si>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</si>
  <si>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</si>
  <si>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</si>
  <si>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</si>
  <si>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</si>
  <si>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</si>
  <si>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</si>
  <si>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</si>
  <si>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</si>
  <si>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</si>
  <si>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</si>
  <si>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</si>
  <si>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</si>
  <si>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</si>
  <si>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</si>
  <si>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</si>
  <si>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</si>
  <si>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</si>
  <si>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</si>
  <si>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</si>
  <si>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</si>
  <si>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</si>
  <si>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</si>
  <si>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</si>
  <si>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</si>
  <si>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</si>
  <si>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</si>
  <si>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</si>
  <si>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</si>
  <si>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</si>
  <si>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</si>
  <si>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</si>
  <si>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</si>
  <si>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</si>
  <si>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</si>
  <si>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</si>
  <si>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</si>
  <si>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</si>
  <si>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</si>
  <si>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</si>
  <si>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</si>
  <si>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</si>
  <si>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</si>
  <si>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</si>
  <si>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</si>
  <si>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</si>
  <si>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</si>
  <si>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</si>
  <si>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</si>
  <si>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</si>
  <si>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</si>
  <si>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</si>
  <si>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</si>
  <si>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</si>
  <si>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</si>
  <si>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</si>
  <si>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</si>
  <si>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</si>
  <si>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</si>
  <si>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</si>
  <si>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</si>
  <si>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</si>
  <si>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</si>
  <si>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</si>
  <si>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</si>
  <si>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</si>
  <si>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</si>
  <si>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</si>
  <si>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</si>
  <si>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</si>
  <si>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</si>
  <si>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</si>
  <si>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</si>
  <si>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</si>
  <si>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</si>
  <si>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</si>
  <si>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</si>
  <si>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</si>
  <si>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</si>
  <si>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</si>
  <si>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</si>
  <si>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</si>
  <si>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</si>
  <si>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</si>
  <si>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</si>
  <si>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</si>
  <si>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</si>
  <si>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</si>
  <si>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</si>
  <si>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</si>
  <si>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</si>
  <si>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</si>
  <si>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</si>
  <si>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</si>
  <si>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</si>
  <si>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</si>
  <si>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</si>
  <si>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</si>
  <si>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</si>
  <si>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</si>
  <si>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</si>
  <si>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</si>
  <si>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</si>
  <si>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</si>
  <si>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</si>
  <si>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</si>
  <si>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</si>
  <si>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</si>
  <si>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</si>
  <si>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</si>
  <si>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</si>
  <si>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</si>
  <si>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</si>
  <si>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</si>
  <si>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</si>
  <si>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</si>
  <si>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</si>
  <si>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</si>
  <si>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</si>
  <si>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</si>
  <si>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</si>
  <si>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</si>
  <si>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</si>
  <si>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</si>
  <si>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</si>
  <si>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</si>
  <si>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</si>
  <si>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</si>
  <si>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</si>
  <si>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</si>
  <si>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</si>
  <si>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</si>
  <si>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</si>
  <si>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</si>
  <si>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</si>
  <si>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</si>
  <si>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</si>
  <si>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</si>
  <si>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</si>
  <si>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</si>
  <si>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</si>
  <si>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</si>
  <si>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</si>
  <si>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</si>
  <si>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</si>
  <si>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</si>
  <si>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</si>
  <si>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</si>
  <si>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</si>
  <si>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</si>
  <si>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</si>
  <si>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</si>
  <si>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</si>
  <si>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</si>
  <si>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</si>
  <si>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</si>
  <si>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</si>
  <si>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</si>
  <si>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</si>
  <si>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</si>
  <si>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</si>
  <si>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</si>
  <si>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</si>
  <si>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</si>
  <si>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</si>
  <si>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</si>
  <si>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</si>
  <si>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</si>
  <si>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</si>
  <si>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</si>
  <si>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</si>
  <si>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</si>
  <si>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</si>
  <si>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</si>
  <si>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</si>
  <si>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</si>
  <si>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</si>
  <si>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</si>
  <si>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</si>
  <si>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</si>
  <si>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</si>
  <si>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</si>
  <si>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</si>
  <si>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</si>
  <si>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</si>
  <si>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</si>
  <si>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</si>
  <si>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</si>
  <si>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</si>
  <si>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</si>
  <si>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</si>
  <si>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</si>
  <si>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</si>
  <si>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</si>
  <si>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</si>
  <si>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</si>
  <si>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</si>
  <si>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</si>
  <si>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</si>
  <si>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</si>
  <si>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</si>
  <si>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</si>
  <si>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</si>
  <si>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</si>
  <si>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</si>
  <si>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</si>
  <si>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</si>
  <si>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</si>
  <si>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</si>
  <si>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</si>
  <si>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</si>
  <si>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</si>
  <si>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</si>
  <si>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</si>
  <si>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</si>
  <si>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</si>
  <si>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</si>
  <si>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</si>
  <si>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</si>
  <si>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</si>
  <si>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</si>
  <si>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</si>
  <si>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</si>
  <si>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</si>
  <si>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</si>
  <si>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</si>
  <si>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</si>
  <si>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</si>
  <si>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</si>
  <si>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</si>
  <si>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</si>
  <si>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</si>
  <si>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</si>
  <si>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</si>
  <si>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</si>
  <si>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</si>
  <si>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</si>
  <si>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</si>
  <si>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</si>
  <si>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</si>
  <si>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</si>
  <si>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</si>
  <si>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</si>
  <si>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</si>
  <si>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</si>
  <si>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</si>
  <si>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</si>
  <si>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</si>
  <si>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</si>
  <si>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</si>
  <si>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</si>
  <si>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</si>
  <si>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</si>
  <si>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</si>
  <si>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</si>
  <si>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</si>
  <si>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</si>
  <si>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</si>
  <si>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</si>
  <si>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</si>
  <si>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</si>
  <si>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</si>
  <si>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</si>
  <si>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</si>
  <si>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</si>
  <si>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</si>
  <si>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</si>
  <si>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</si>
  <si>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</si>
  <si>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</si>
  <si>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</si>
  <si>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</si>
  <si>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</si>
  <si>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</si>
  <si>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</si>
  <si>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</si>
  <si>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</si>
  <si>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</si>
  <si>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</si>
  <si>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</si>
  <si>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</si>
  <si>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</si>
  <si>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</si>
  <si>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</si>
  <si>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</si>
  <si>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</si>
  <si>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</si>
  <si>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</si>
  <si>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</si>
  <si>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</si>
  <si>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</si>
  <si>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</si>
  <si>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</si>
  <si>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</si>
  <si>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</si>
  <si>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</si>
  <si>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</si>
  <si>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</si>
  <si>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</si>
  <si>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</si>
  <si>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</si>
  <si>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</si>
  <si>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</si>
  <si>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</si>
  <si>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</si>
  <si>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</si>
  <si>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</si>
  <si>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</si>
  <si>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</si>
  <si>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</si>
  <si>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</si>
  <si>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</si>
  <si>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</si>
  <si>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</si>
  <si>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</si>
  <si>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</si>
  <si>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</si>
  <si>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</si>
  <si>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</si>
  <si>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</si>
  <si>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</si>
  <si>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</si>
  <si>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</si>
  <si>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</si>
  <si>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</si>
  <si>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</si>
  <si>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</si>
  <si>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</si>
  <si>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</si>
  <si>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</si>
  <si>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</si>
  <si>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</si>
  <si>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</si>
  <si>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</si>
  <si>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</si>
  <si>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</si>
  <si>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</si>
  <si>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</si>
  <si>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</si>
  <si>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</si>
  <si>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</si>
  <si>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</si>
  <si>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</si>
  <si>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</si>
  <si>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</si>
  <si>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</si>
  <si>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</si>
  <si>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</si>
  <si>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</si>
  <si>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</si>
  <si>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</si>
  <si>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</si>
  <si>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</si>
  <si>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</si>
  <si>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</si>
  <si>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</si>
  <si>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</si>
  <si>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</si>
  <si>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</si>
  <si>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</si>
  <si>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</si>
  <si>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</si>
  <si>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</si>
  <si>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</si>
  <si>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</si>
  <si>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</si>
  <si>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</si>
  <si>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</si>
  <si>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</si>
  <si>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</si>
  <si>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</si>
  <si>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</si>
  <si>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</si>
  <si>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</si>
  <si>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</si>
  <si>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</si>
  <si>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</si>
  <si>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</si>
  <si>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</si>
  <si>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</si>
  <si>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</si>
  <si>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</si>
  <si>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</si>
  <si>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</si>
  <si>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</si>
  <si>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</si>
  <si>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</si>
  <si>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</si>
  <si>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</si>
  <si>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</si>
  <si>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</si>
  <si>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</si>
  <si>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</si>
  <si>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</si>
  <si>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</si>
  <si>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</si>
  <si>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</si>
  <si>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</si>
  <si>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</si>
  <si>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</si>
  <si>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</si>
  <si>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</si>
  <si>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</si>
  <si>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</si>
  <si>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</si>
  <si>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</si>
  <si>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</si>
  <si>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</si>
  <si>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</si>
  <si>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</si>
  <si>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</si>
  <si>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</si>
  <si>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</si>
  <si>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</si>
  <si>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</si>
  <si>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</si>
  <si>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</si>
  <si>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</si>
  <si>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</si>
  <si>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</si>
  <si>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</si>
  <si>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</si>
  <si>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</si>
  <si>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</si>
  <si>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</si>
  <si>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</si>
  <si>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</si>
  <si>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</si>
  <si>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</si>
  <si>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</si>
  <si>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</si>
  <si>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</si>
  <si>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</si>
  <si>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</si>
  <si>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</si>
  <si>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</si>
  <si>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</si>
  <si>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</si>
  <si>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</si>
  <si>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</si>
  <si>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</si>
  <si>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</si>
  <si>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</si>
  <si>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</si>
  <si>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</si>
  <si>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</si>
  <si>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</si>
  <si>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</si>
  <si>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</si>
  <si>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</si>
  <si>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</si>
  <si>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</si>
  <si>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</si>
  <si>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</si>
  <si>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</si>
  <si>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</si>
  <si>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</si>
  <si>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</si>
  <si>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</si>
  <si>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</si>
  <si>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</si>
  <si>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</si>
  <si>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</si>
  <si>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</si>
  <si>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</si>
  <si>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</si>
  <si>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</si>
  <si>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</si>
  <si>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</si>
  <si>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</si>
  <si>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</si>
  <si>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</si>
  <si>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</si>
  <si>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</si>
  <si>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</si>
  <si>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</si>
  <si>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</si>
  <si>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</si>
  <si>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</si>
  <si>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</si>
  <si>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</si>
  <si>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</si>
  <si>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</si>
  <si>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</si>
  <si>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</si>
  <si>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</si>
  <si>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</si>
  <si>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</si>
  <si>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</si>
  <si>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</si>
  <si>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</si>
  <si>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</si>
  <si>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</si>
  <si>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</si>
  <si>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</si>
  <si>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</si>
  <si>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</si>
  <si>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</si>
  <si>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</si>
  <si>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</si>
  <si>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</si>
  <si>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</si>
  <si>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</si>
  <si>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</si>
  <si>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</si>
  <si>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</si>
  <si>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</si>
  <si>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</si>
  <si>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</si>
  <si>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</si>
  <si>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</si>
  <si>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</si>
  <si>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</si>
  <si>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</si>
  <si>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</si>
  <si>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</si>
  <si>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</si>
  <si>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</si>
  <si>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</si>
  <si>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</si>
  <si>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</si>
  <si>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</si>
  <si>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</si>
  <si>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</si>
  <si>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</si>
  <si>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</si>
  <si>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</si>
  <si>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</si>
  <si>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</si>
  <si>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</si>
  <si>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</si>
  <si>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</si>
  <si>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</si>
  <si>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</si>
  <si>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</si>
  <si>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</si>
  <si>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</si>
  <si>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</si>
  <si>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</si>
  <si>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</si>
  <si>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</si>
  <si>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</si>
  <si>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</si>
  <si>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</si>
  <si>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</si>
  <si>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</si>
  <si>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</si>
  <si>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</si>
  <si>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</si>
  <si>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</si>
  <si>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</si>
  <si>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</si>
  <si>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</si>
  <si>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</si>
  <si>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</si>
  <si>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</si>
  <si>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</si>
  <si>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</si>
  <si>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</si>
  <si>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</si>
  <si>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</si>
  <si>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</si>
  <si>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</si>
  <si>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</si>
  <si>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</si>
  <si>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</si>
  <si>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</si>
  <si>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</si>
  <si>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</si>
  <si>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</si>
  <si>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</si>
  <si>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</si>
  <si>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</si>
  <si>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</si>
  <si>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</si>
  <si>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</si>
  <si>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</si>
  <si>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</si>
  <si>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</si>
  <si>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</si>
  <si>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</si>
  <si>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</si>
  <si>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</si>
  <si>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</si>
  <si>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</si>
  <si>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</si>
  <si>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</si>
  <si>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</si>
  <si>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</si>
  <si>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</si>
  <si>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</si>
  <si>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</si>
  <si>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</si>
  <si>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</si>
  <si>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</si>
  <si>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</si>
  <si>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</si>
  <si>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</si>
  <si>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</si>
  <si>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</si>
  <si>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</si>
  <si>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</si>
  <si>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</si>
  <si>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</si>
  <si>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</si>
  <si>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</si>
  <si>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</si>
  <si>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</si>
  <si>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</si>
  <si>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</si>
  <si>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</si>
  <si>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</si>
  <si>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</si>
  <si>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</si>
  <si>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</si>
  <si>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</si>
  <si>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</si>
  <si>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</si>
  <si>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</si>
  <si>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</si>
  <si>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</si>
  <si>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</si>
  <si>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</si>
  <si>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</si>
  <si>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</si>
  <si>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</si>
  <si>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</si>
  <si>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</si>
  <si>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</si>
  <si>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</si>
  <si>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</si>
  <si>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</si>
  <si>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</si>
  <si>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</si>
  <si>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</si>
  <si>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</si>
  <si>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</si>
  <si>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</si>
  <si>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</si>
  <si>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</si>
  <si>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</si>
  <si>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</si>
  <si>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</si>
  <si>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</si>
  <si>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</si>
  <si>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</si>
  <si>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</si>
  <si>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</si>
  <si>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</si>
  <si>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</si>
  <si>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</si>
  <si>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</si>
  <si>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</si>
  <si>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</si>
  <si>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</si>
  <si>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</si>
  <si>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</si>
  <si>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</si>
  <si>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</si>
  <si>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</si>
  <si>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</si>
  <si>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</si>
  <si>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</si>
  <si>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</si>
  <si>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</si>
  <si>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</si>
  <si>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</si>
  <si>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</si>
  <si>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</si>
  <si>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</si>
  <si>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</si>
  <si>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</si>
  <si>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</si>
  <si>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</si>
  <si>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</si>
  <si>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</si>
  <si>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</si>
  <si>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</si>
  <si>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</si>
  <si>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</si>
  <si>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</si>
  <si>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</si>
  <si>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</si>
  <si>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</si>
  <si>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</si>
  <si>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</si>
  <si>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</si>
  <si>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</si>
  <si>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</si>
  <si>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</si>
  <si>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</si>
  <si>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</si>
  <si>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</si>
  <si>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</si>
  <si>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</si>
  <si>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</si>
  <si>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</si>
  <si>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</si>
  <si>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</si>
  <si>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</si>
  <si>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</si>
  <si>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</si>
  <si>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</si>
  <si>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</si>
  <si>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</si>
  <si>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</si>
  <si>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</si>
  <si>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</si>
  <si>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</si>
  <si>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</si>
  <si>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</si>
  <si>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</si>
  <si>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</si>
  <si>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</si>
  <si>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</si>
  <si>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</si>
  <si>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</si>
  <si>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</si>
  <si>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</si>
  <si>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</si>
  <si>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</si>
  <si>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</si>
  <si>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</si>
  <si>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</si>
  <si>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</si>
  <si>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</si>
  <si>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</si>
  <si>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</si>
  <si>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</si>
  <si>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</si>
  <si>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</si>
  <si>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</si>
  <si>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</si>
  <si>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</si>
  <si>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</si>
  <si>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</si>
  <si>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</si>
  <si>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</si>
  <si>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</si>
  <si>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</si>
  <si>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</si>
  <si>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</si>
  <si>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</si>
  <si>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</si>
  <si>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</si>
  <si>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</si>
  <si>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</si>
  <si>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</si>
  <si>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</si>
  <si>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</si>
  <si>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</si>
  <si>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</si>
  <si>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</si>
  <si>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</si>
  <si>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</si>
  <si>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</si>
  <si>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</si>
  <si>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</si>
  <si>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</si>
  <si>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</si>
  <si>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</si>
  <si>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</si>
  <si>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</si>
  <si>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</si>
  <si>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</si>
  <si>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</si>
  <si>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</si>
  <si>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</si>
  <si>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</si>
  <si>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</si>
  <si>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</si>
  <si>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</si>
  <si>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</si>
  <si>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</si>
  <si>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</si>
  <si>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</si>
  <si>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</si>
  <si>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</si>
  <si>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</si>
  <si>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</si>
  <si>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</si>
  <si>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</si>
  <si>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</si>
  <si>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</si>
  <si>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</si>
  <si>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</si>
  <si>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</si>
  <si>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</si>
  <si>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</si>
  <si>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</si>
  <si>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</si>
  <si>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</si>
  <si>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</si>
  <si>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</si>
  <si>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</si>
  <si>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</si>
  <si>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</si>
  <si>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</si>
  <si>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</si>
  <si>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</si>
  <si>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</si>
  <si>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</si>
  <si>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</si>
  <si>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</si>
  <si>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</si>
  <si>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</si>
  <si>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</si>
  <si>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</si>
  <si>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</si>
  <si>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</si>
  <si>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</si>
  <si>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</si>
  <si>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</si>
  <si>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</si>
  <si>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</si>
  <si>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</si>
  <si>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</si>
  <si>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</si>
  <si>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</si>
  <si>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</si>
  <si>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</si>
  <si>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</si>
  <si>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</si>
  <si>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</si>
  <si>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</si>
  <si>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</si>
  <si>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</si>
  <si>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</si>
  <si>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</si>
  <si>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</si>
  <si>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</si>
  <si>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</si>
  <si>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</si>
  <si>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</si>
  <si>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</si>
  <si>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</si>
  <si>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</si>
  <si>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</si>
  <si>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</si>
  <si>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</si>
  <si>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</si>
  <si>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</si>
  <si>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</si>
  <si>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</si>
  <si>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</si>
  <si>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</si>
  <si>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</si>
  <si>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</si>
  <si>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</si>
  <si>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</si>
  <si>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</si>
  <si>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</si>
  <si>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</si>
  <si>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</si>
  <si>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</si>
  <si>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</si>
  <si>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</si>
  <si>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</si>
  <si>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</si>
  <si>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</si>
  <si>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</si>
  <si>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</si>
  <si>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</si>
  <si>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</si>
  <si>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</si>
  <si>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</si>
  <si>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</si>
  <si>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</si>
  <si>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</si>
  <si>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</si>
  <si>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</si>
  <si>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</si>
  <si>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</si>
  <si>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</si>
  <si>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</si>
  <si>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</si>
  <si>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</si>
  <si>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</si>
  <si>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</si>
  <si>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</si>
  <si>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</si>
  <si>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</si>
  <si>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</si>
  <si>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</si>
  <si>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</si>
  <si>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</si>
  <si>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</si>
  <si>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</si>
  <si>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</si>
  <si>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</si>
  <si>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</si>
  <si>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</si>
  <si>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</si>
  <si>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</si>
  <si>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</si>
  <si>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</si>
  <si>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</si>
  <si>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</si>
  <si>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</si>
  <si>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</si>
  <si>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</si>
  <si>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</si>
  <si>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</si>
  <si>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</si>
  <si>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</si>
  <si>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</si>
  <si>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</si>
  <si>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</si>
  <si>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</si>
  <si>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</si>
  <si>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</si>
  <si>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</si>
  <si>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</si>
  <si>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</si>
  <si>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</si>
  <si>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</si>
  <si>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</si>
  <si>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</si>
  <si>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</si>
  <si>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</si>
  <si>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</si>
  <si>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</si>
  <si>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</si>
  <si>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</si>
  <si>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</si>
  <si>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</si>
  <si>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</si>
  <si>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</si>
  <si>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</si>
  <si>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</si>
  <si>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</si>
  <si>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</si>
  <si>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</si>
  <si>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</si>
  <si>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</si>
  <si>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</si>
  <si>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</si>
  <si>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</si>
  <si>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</si>
  <si>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</si>
  <si>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</si>
  <si>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</si>
  <si>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</si>
  <si>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</si>
  <si>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</si>
  <si>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</si>
  <si>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</si>
  <si>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</si>
  <si>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</si>
  <si>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</si>
  <si>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</si>
  <si>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</si>
  <si>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</si>
  <si>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</si>
  <si>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</si>
  <si>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</si>
  <si>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</si>
  <si>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</si>
  <si>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</si>
  <si>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</si>
  <si>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</si>
  <si>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</si>
  <si>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</si>
  <si>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</si>
  <si>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</si>
  <si>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</si>
  <si>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</si>
  <si>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</si>
  <si>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</si>
  <si>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</si>
  <si>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</si>
  <si>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</si>
  <si>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</si>
  <si>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</si>
  <si>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</si>
  <si>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</si>
  <si>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</si>
  <si>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</si>
  <si>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</si>
  <si>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</si>
  <si>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</si>
  <si>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</si>
  <si>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</si>
  <si>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</si>
  <si>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</si>
  <si>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</si>
  <si>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</si>
  <si>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</si>
  <si>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</si>
  <si>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</si>
  <si>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</si>
  <si>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</si>
  <si>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</si>
  <si>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</si>
  <si>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</si>
  <si>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</si>
  <si>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</si>
  <si>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</si>
  <si>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</si>
  <si>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</si>
  <si>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</si>
  <si>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</si>
  <si>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</si>
  <si>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</si>
  <si>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</si>
  <si>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</si>
  <si>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</si>
  <si>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</si>
  <si>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</si>
  <si>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</si>
  <si>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</si>
  <si>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</si>
  <si>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</si>
  <si>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</si>
  <si>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</si>
  <si>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</si>
  <si>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</si>
  <si>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</si>
  <si>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</si>
  <si>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</si>
  <si>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</si>
  <si>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</si>
  <si>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</si>
  <si>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</si>
  <si>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</si>
  <si>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</si>
  <si>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</si>
  <si>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</si>
  <si>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</si>
  <si>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</si>
  <si>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</si>
  <si>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</si>
  <si>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</si>
  <si>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</si>
  <si>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</si>
  <si>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</si>
  <si>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</si>
  <si>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</si>
  <si>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</si>
  <si>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</si>
  <si>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</si>
  <si>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</si>
  <si>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</si>
  <si>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</si>
  <si>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</si>
  <si>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</si>
  <si>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</si>
  <si>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</si>
  <si>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</si>
  <si>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</si>
  <si>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</si>
  <si>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</si>
  <si>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</si>
  <si>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</si>
  <si>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</si>
  <si>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</si>
  <si>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</si>
  <si>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</si>
  <si>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</si>
  <si>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</si>
  <si>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</si>
  <si>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</si>
  <si>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</si>
  <si>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</si>
  <si>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</si>
  <si>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</si>
  <si>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</si>
  <si>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</si>
  <si>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</si>
  <si>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</si>
  <si>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</si>
  <si>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</si>
  <si>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</si>
  <si>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</si>
  <si>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</si>
  <si>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</si>
  <si>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</si>
  <si>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</si>
  <si>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</si>
  <si>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</si>
  <si>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</si>
  <si>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</si>
  <si>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</si>
  <si>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</si>
  <si>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</si>
  <si>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</si>
  <si>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</si>
  <si>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</si>
  <si>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</si>
  <si>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</si>
  <si>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</si>
  <si>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</si>
  <si>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</si>
  <si>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</si>
  <si>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</si>
  <si>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</si>
  <si>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</si>
  <si>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</si>
  <si>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</si>
  <si>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</si>
  <si>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</si>
  <si>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</si>
  <si>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</si>
  <si>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</si>
  <si>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</si>
  <si>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</si>
  <si>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</si>
  <si>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</si>
  <si>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</si>
  <si>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</si>
  <si>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</si>
  <si>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</si>
  <si>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</si>
  <si>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</si>
  <si>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</si>
  <si>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</si>
  <si>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</si>
  <si>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</si>
  <si>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</si>
  <si>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</si>
  <si>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</si>
  <si>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</si>
  <si>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</si>
  <si>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</si>
  <si>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</si>
  <si>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</si>
  <si>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</si>
  <si>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</si>
  <si>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</si>
  <si>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</si>
  <si>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</si>
  <si>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</si>
  <si>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</si>
  <si>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</si>
  <si>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</si>
  <si>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</si>
  <si>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</si>
  <si>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</si>
  <si>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</si>
  <si>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</si>
  <si>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</si>
  <si>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</si>
  <si>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</si>
  <si>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</si>
  <si>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</si>
  <si>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</si>
  <si>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</si>
  <si>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</si>
  <si>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</si>
  <si>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</si>
  <si>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</si>
  <si>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</si>
  <si>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</si>
  <si>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</si>
  <si>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</si>
  <si>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</si>
  <si>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</si>
  <si>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</si>
  <si>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</si>
  <si>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</si>
  <si>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</si>
  <si>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</si>
  <si>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</si>
  <si>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</si>
  <si>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</si>
  <si>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</si>
  <si>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</si>
  <si>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</si>
  <si>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</si>
  <si>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</si>
  <si>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</si>
  <si>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</si>
  <si>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</si>
  <si>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</si>
  <si>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</si>
  <si>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</si>
  <si>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</si>
  <si>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</si>
  <si>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</si>
  <si>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</si>
  <si>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</si>
  <si>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</si>
  <si>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</si>
  <si>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</si>
  <si>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</si>
  <si>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</si>
  <si>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</si>
  <si>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</si>
  <si>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</si>
  <si>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</si>
  <si>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</si>
  <si>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</si>
  <si>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</si>
  <si>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</si>
  <si>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</si>
  <si>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</si>
  <si>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</si>
  <si>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</si>
  <si>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</si>
  <si>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</si>
  <si>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</si>
  <si>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</si>
  <si>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</si>
  <si>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</si>
  <si>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</si>
  <si>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</si>
  <si>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</si>
  <si>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</si>
  <si>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</si>
  <si>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</si>
  <si>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</si>
  <si>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</si>
  <si>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</si>
  <si>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</si>
  <si>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</si>
  <si>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</si>
  <si>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</si>
  <si>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</si>
  <si>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</si>
  <si>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</si>
  <si>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</si>
  <si>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</si>
  <si>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</si>
  <si>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</si>
  <si>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</si>
  <si>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</si>
  <si>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</si>
  <si>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</si>
  <si>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</si>
  <si>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</si>
  <si>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</si>
  <si>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</si>
  <si>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</si>
  <si>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</si>
  <si>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</si>
  <si>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</si>
  <si>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</si>
  <si>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</si>
  <si>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</si>
  <si>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</si>
  <si>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</si>
  <si>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</si>
  <si>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</si>
  <si>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</si>
  <si>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</si>
  <si>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</si>
  <si>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</si>
  <si>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</si>
  <si>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</si>
  <si>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</si>
  <si>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</si>
  <si>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</si>
  <si>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</si>
  <si>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</si>
  <si>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</si>
  <si>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</si>
  <si>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</si>
  <si>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</si>
  <si>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</si>
  <si>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</si>
  <si>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</si>
  <si>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</si>
  <si>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</si>
  <si>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</si>
  <si>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</si>
  <si>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</si>
  <si>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</si>
  <si>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</si>
  <si>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</si>
  <si>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</si>
  <si>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</si>
  <si>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</si>
  <si>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</si>
  <si>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</si>
  <si>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</si>
  <si>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</si>
  <si>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</si>
  <si>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</si>
  <si>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</si>
  <si>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</si>
  <si>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</si>
  <si>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</si>
  <si>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</si>
  <si>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</si>
  <si>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</si>
  <si>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</si>
  <si>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</si>
  <si>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</si>
  <si>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</si>
  <si>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</si>
  <si>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</si>
  <si>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</si>
  <si>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</si>
  <si>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</si>
  <si>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</si>
  <si>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</si>
  <si>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</si>
  <si>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</si>
  <si>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</si>
  <si>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</si>
  <si>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</si>
  <si>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</si>
  <si>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</si>
  <si>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</si>
  <si>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</si>
  <si>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</si>
  <si>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</si>
  <si>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</si>
  <si>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</si>
  <si>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</si>
  <si>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</si>
  <si>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</si>
  <si>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</si>
  <si>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</si>
  <si>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</si>
  <si>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</si>
  <si>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</si>
  <si>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</si>
  <si>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</si>
  <si>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</si>
  <si>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</si>
  <si>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</si>
  <si>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</si>
  <si>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</si>
  <si>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</si>
  <si>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</si>
  <si>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</si>
  <si>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</si>
  <si>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</si>
  <si>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</si>
  <si>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</si>
  <si>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</si>
  <si>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</si>
  <si>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</si>
  <si>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</si>
  <si>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</si>
  <si>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</si>
  <si>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</si>
  <si>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</si>
  <si>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</si>
  <si>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</si>
  <si>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</si>
  <si>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</si>
  <si>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</si>
  <si>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</si>
  <si>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</si>
  <si>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</si>
  <si>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</si>
  <si>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</si>
  <si>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</si>
  <si>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</si>
  <si>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</si>
  <si>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</si>
  <si>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</si>
  <si>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</si>
  <si>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</si>
  <si>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</si>
  <si>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</si>
  <si>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</si>
  <si>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</si>
  <si>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</si>
  <si>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</si>
  <si>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</si>
  <si>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</si>
  <si>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</si>
  <si>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</si>
  <si>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</si>
  <si>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</si>
  <si>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</si>
  <si>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</si>
  <si>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</si>
  <si>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</si>
  <si>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</si>
  <si>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</si>
  <si>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</si>
  <si>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</si>
  <si>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</si>
  <si>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</si>
  <si>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</si>
  <si>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</si>
  <si>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</si>
  <si>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</si>
  <si>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</si>
  <si>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</si>
  <si>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</si>
  <si>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</si>
  <si>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</si>
  <si>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</si>
  <si>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</si>
  <si>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</si>
  <si>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</si>
  <si>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</si>
  <si>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</si>
  <si>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</si>
  <si>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</si>
  <si>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</si>
  <si>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</si>
  <si>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</si>
  <si>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</si>
  <si>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</si>
  <si>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</si>
  <si>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</si>
  <si>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</si>
  <si>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</si>
  <si>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</si>
  <si>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</si>
  <si>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</si>
  <si>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</si>
  <si>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</si>
  <si>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</si>
  <si>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</si>
  <si>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</si>
  <si>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</si>
  <si>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</si>
  <si>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</si>
  <si>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</si>
  <si>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</si>
  <si>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</si>
  <si>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</si>
  <si>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</si>
  <si>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</si>
  <si>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</si>
  <si>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</si>
  <si>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</si>
  <si>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</si>
  <si>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</si>
  <si>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</si>
  <si>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</si>
  <si>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</si>
  <si>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</si>
  <si>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</si>
  <si>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</si>
  <si>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</si>
  <si>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</si>
  <si>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</si>
  <si>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</si>
  <si>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</si>
  <si>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</si>
  <si>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</si>
  <si>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</si>
  <si>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</si>
  <si>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</si>
  <si>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</si>
  <si>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</si>
  <si>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</si>
  <si>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</si>
  <si>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</si>
  <si>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</si>
  <si>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</si>
  <si>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</si>
  <si>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</si>
  <si>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</si>
  <si>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</si>
  <si>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</si>
  <si>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</si>
  <si>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</si>
  <si>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</si>
  <si>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</si>
  <si>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</si>
  <si>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</si>
  <si>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</si>
  <si>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</si>
  <si>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</si>
  <si>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</si>
  <si>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</si>
  <si>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</si>
  <si>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</si>
  <si>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</si>
  <si>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</si>
  <si>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</si>
  <si>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</si>
  <si>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</si>
  <si>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</si>
  <si>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</si>
  <si>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</si>
  <si>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</si>
  <si>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</si>
  <si>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</si>
  <si>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</si>
  <si>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</si>
  <si>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</si>
  <si>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</si>
  <si>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</si>
  <si>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</si>
  <si>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</si>
  <si>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</si>
  <si>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</si>
  <si>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</si>
  <si>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</si>
  <si>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</si>
  <si>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</si>
  <si>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</si>
  <si>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</si>
  <si>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</si>
  <si>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</si>
  <si>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</si>
  <si>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</si>
  <si>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</si>
  <si>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</si>
  <si>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</si>
  <si>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</si>
  <si>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</si>
  <si>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</si>
  <si>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</si>
  <si>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</si>
  <si>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</si>
  <si>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</si>
  <si>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</si>
  <si>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</si>
  <si>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</si>
  <si>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</si>
  <si>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</si>
  <si>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</si>
  <si>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</si>
  <si>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</si>
  <si>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</si>
  <si>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</si>
  <si>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</si>
  <si>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</si>
  <si>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</si>
  <si>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</si>
  <si>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</si>
  <si>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</si>
  <si>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</si>
  <si>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</si>
  <si>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</si>
  <si>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</si>
  <si>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</si>
  <si>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</si>
  <si>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</si>
  <si>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</si>
  <si>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</si>
  <si>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</si>
  <si>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</si>
  <si>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</si>
  <si>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</si>
  <si>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</si>
  <si>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</si>
  <si>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</si>
  <si>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</si>
  <si>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</si>
  <si>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</si>
  <si>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</si>
  <si>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</si>
  <si>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</si>
  <si>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</si>
  <si>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</si>
  <si>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</si>
  <si>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</si>
  <si>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</si>
  <si>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</si>
  <si>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</si>
  <si>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</si>
  <si>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</si>
  <si>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</si>
  <si>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</si>
  <si>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</si>
  <si>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</si>
  <si>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</si>
  <si>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</si>
  <si>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</si>
  <si>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</si>
  <si>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</si>
  <si>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</si>
  <si>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</si>
  <si>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</si>
  <si>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</si>
  <si>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</si>
  <si>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</si>
  <si>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</si>
  <si>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</si>
  <si>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</si>
  <si>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</si>
  <si>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</si>
  <si>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</si>
  <si>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</si>
  <si>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</si>
  <si>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</si>
  <si>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</si>
  <si>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</si>
  <si>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</si>
  <si>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</si>
  <si>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</si>
  <si>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</si>
  <si>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</si>
  <si>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</si>
  <si>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</si>
  <si>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</si>
  <si>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</si>
  <si>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</si>
  <si>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</si>
  <si>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</si>
  <si>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</si>
  <si>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</si>
  <si>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</si>
  <si>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</si>
  <si>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</si>
  <si>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</si>
  <si>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</si>
  <si>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</si>
  <si>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</si>
  <si>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</si>
  <si>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</si>
  <si>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</si>
  <si>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</si>
  <si>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</si>
  <si>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</si>
  <si>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</si>
  <si>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</si>
  <si>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</si>
  <si>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</si>
  <si>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</si>
  <si>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</si>
  <si>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</si>
  <si>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</si>
  <si>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</si>
  <si>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</si>
  <si>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</si>
  <si>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</si>
  <si>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</si>
  <si>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</si>
  <si>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</si>
  <si>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</si>
  <si>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</si>
  <si>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</si>
  <si>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</si>
  <si>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</si>
  <si>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</si>
  <si>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</si>
  <si>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</si>
  <si>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</si>
  <si>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</si>
  <si>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</si>
  <si>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</si>
  <si>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</si>
  <si>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</si>
  <si>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</si>
  <si>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</si>
  <si>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</si>
  <si>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</si>
  <si>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</si>
  <si>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</si>
  <si>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</si>
  <si>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</si>
  <si>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</si>
  <si>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</si>
  <si>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</si>
  <si>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</si>
  <si>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</si>
  <si>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</si>
  <si>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</si>
  <si>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</si>
  <si>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</si>
  <si>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</si>
  <si>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</si>
  <si>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</si>
  <si>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</si>
  <si>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</si>
  <si>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</si>
  <si>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</si>
  <si>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</si>
  <si>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</si>
  <si>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</si>
  <si>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</si>
  <si>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</si>
  <si>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</si>
  <si>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</si>
  <si>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</si>
  <si>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</si>
  <si>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</si>
  <si>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</si>
  <si>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</si>
  <si>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</si>
  <si>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</si>
  <si>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</si>
  <si>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</si>
  <si>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</si>
  <si>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</si>
  <si>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</si>
  <si>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</si>
  <si>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</si>
  <si>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</si>
  <si>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</si>
  <si>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</si>
  <si>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</si>
  <si>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</si>
  <si>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</si>
  <si>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</si>
  <si>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</si>
  <si>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</si>
  <si>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</si>
  <si>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</si>
  <si>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</si>
  <si>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</si>
  <si>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</si>
  <si>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</si>
  <si>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</si>
  <si>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</si>
  <si>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</si>
  <si>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</si>
  <si>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</si>
  <si>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</si>
  <si>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</si>
  <si>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</si>
  <si>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</si>
  <si>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</si>
  <si>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</si>
  <si>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</si>
  <si>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</si>
  <si>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</si>
  <si>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</si>
  <si>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</si>
  <si>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</si>
  <si>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</si>
  <si>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</si>
  <si>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</si>
  <si>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</si>
  <si>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</si>
  <si>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</si>
  <si>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</si>
  <si>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</si>
  <si>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</si>
  <si>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</si>
  <si>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</si>
  <si>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</si>
  <si>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</si>
  <si>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</si>
  <si>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</si>
  <si>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</si>
  <si>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</si>
  <si>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</si>
  <si>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</si>
  <si>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</si>
  <si>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</si>
  <si>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</si>
  <si>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</si>
  <si>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</si>
  <si>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</si>
  <si>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</si>
  <si>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</si>
  <si>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</si>
  <si>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</si>
  <si>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</si>
  <si>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</si>
  <si>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</si>
  <si>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</si>
  <si>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</si>
  <si>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</si>
  <si>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</si>
  <si>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</si>
  <si>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</si>
  <si>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</si>
  <si>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</si>
  <si>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</si>
  <si>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</si>
  <si>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</si>
  <si>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</si>
  <si>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</si>
  <si>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</si>
  <si>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</si>
  <si>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</si>
  <si>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</si>
  <si>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</si>
  <si>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</si>
  <si>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</si>
  <si>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</si>
  <si>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</si>
  <si>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</si>
  <si>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</si>
  <si>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</si>
  <si>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</si>
  <si>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</si>
  <si>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</si>
  <si>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</si>
  <si>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</si>
  <si>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</si>
  <si>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</si>
  <si>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</si>
  <si>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</si>
  <si>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</si>
  <si>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</si>
  <si>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</si>
  <si>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</si>
  <si>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</si>
  <si>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</si>
  <si>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</si>
  <si>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</si>
  <si>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</si>
  <si>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</si>
  <si>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</si>
  <si>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</si>
  <si>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</si>
  <si>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</si>
  <si>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</si>
  <si>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</si>
  <si>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</si>
  <si>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</si>
  <si>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</si>
  <si>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</si>
  <si>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</si>
  <si>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</si>
  <si>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</si>
  <si>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</si>
  <si>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</si>
  <si>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</si>
  <si>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</si>
  <si>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</si>
  <si>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</si>
  <si>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</si>
  <si>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</si>
  <si>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</si>
  <si>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</si>
  <si>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</si>
  <si>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</si>
  <si>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</si>
  <si>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</si>
  <si>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</si>
  <si>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</si>
  <si>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</si>
  <si>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</si>
  <si>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</si>
  <si>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</si>
  <si>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</si>
  <si>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</si>
  <si>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</si>
  <si>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</si>
  <si>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</si>
  <si>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</si>
  <si>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</si>
  <si>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</si>
  <si>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</si>
  <si>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</si>
  <si>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</si>
  <si>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</si>
  <si>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</si>
  <si>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</si>
  <si>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</si>
  <si>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</si>
  <si>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</si>
  <si>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</si>
  <si>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</si>
  <si>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</si>
  <si>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</si>
  <si>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</si>
  <si>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</si>
  <si>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</si>
  <si>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</si>
  <si>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</si>
  <si>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</si>
  <si>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</si>
  <si>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</si>
  <si>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</si>
  <si>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</si>
  <si>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</si>
  <si>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</si>
  <si>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</si>
  <si>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</si>
  <si>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</si>
  <si>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</si>
  <si>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</si>
  <si>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</si>
  <si>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</si>
  <si>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</si>
  <si>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</si>
  <si>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</si>
  <si>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</si>
  <si>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</si>
  <si>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</si>
  <si>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</si>
  <si>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</si>
  <si>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</si>
  <si>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</si>
  <si>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</si>
  <si>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</si>
  <si>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</si>
  <si>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</si>
  <si>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</si>
  <si>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</si>
  <si>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</si>
  <si>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</si>
  <si>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</si>
  <si>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</si>
  <si>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</si>
  <si>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</si>
  <si>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</si>
  <si>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</si>
  <si>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</si>
  <si>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</si>
  <si>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</si>
  <si>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</si>
  <si>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</si>
  <si>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</si>
  <si>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</si>
  <si>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</si>
  <si>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</si>
  <si>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</si>
  <si>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</si>
  <si>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</si>
  <si>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</si>
  <si>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</si>
  <si>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</si>
  <si>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</si>
  <si>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</si>
  <si>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</si>
  <si>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</si>
  <si>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</si>
  <si>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</si>
  <si>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</si>
  <si>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</si>
  <si>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</si>
  <si>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</si>
  <si>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</si>
  <si>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</si>
  <si>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</si>
  <si>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</si>
  <si>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</si>
  <si>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</si>
  <si>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</si>
  <si>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</si>
  <si>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</si>
  <si>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</si>
  <si>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</si>
  <si>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</si>
  <si>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</si>
  <si>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</si>
  <si>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</si>
  <si>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</si>
  <si>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</si>
  <si>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</si>
  <si>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</si>
  <si>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</si>
  <si>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</si>
  <si>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</si>
  <si>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</si>
  <si>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</si>
  <si>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</si>
  <si>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</si>
  <si>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</si>
  <si>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</si>
  <si>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</si>
  <si>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</si>
  <si>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</si>
  <si>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</si>
  <si>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</si>
  <si>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</si>
  <si>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</si>
  <si>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</si>
  <si>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</si>
  <si>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</si>
  <si>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</si>
  <si>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</si>
  <si>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</si>
  <si>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</si>
  <si>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</si>
  <si>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</si>
  <si>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</si>
  <si>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</si>
  <si>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</si>
  <si>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</si>
  <si>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</si>
  <si>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</si>
  <si>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</si>
  <si>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</si>
  <si>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</si>
  <si>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</si>
  <si>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</si>
  <si>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</si>
  <si>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</si>
  <si>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</si>
  <si>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</si>
  <si>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</si>
  <si>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</si>
  <si>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</si>
  <si>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</si>
  <si>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</si>
  <si>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</si>
  <si>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</si>
  <si>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</si>
  <si>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</si>
  <si>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</si>
  <si>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</si>
  <si>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</si>
  <si>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</si>
  <si>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</si>
  <si>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</si>
  <si>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</si>
  <si>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</si>
  <si>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</si>
  <si>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</si>
  <si>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</si>
  <si>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</si>
  <si>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</si>
  <si>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</si>
  <si>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</si>
  <si>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</si>
  <si>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</si>
  <si>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</si>
  <si>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</si>
  <si>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</si>
  <si>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</si>
  <si>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</si>
  <si>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</si>
  <si>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</si>
  <si>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</si>
  <si>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</si>
  <si>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</si>
  <si>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</si>
  <si>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</si>
  <si>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</si>
  <si>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</si>
  <si>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</si>
  <si>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</si>
  <si>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</si>
  <si>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</si>
  <si>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</si>
  <si>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</si>
  <si>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</si>
  <si>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</si>
  <si>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</si>
  <si>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</si>
  <si>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</si>
  <si>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</si>
  <si>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</si>
  <si>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</si>
  <si>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</si>
  <si>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</si>
  <si>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</si>
  <si>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</si>
  <si>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</si>
  <si>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</si>
  <si>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</si>
  <si>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</si>
  <si>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</si>
  <si>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</si>
  <si>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</si>
  <si>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</si>
  <si>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</si>
  <si>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</si>
  <si>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</si>
  <si>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</si>
  <si>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</si>
  <si>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</si>
  <si>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</si>
  <si>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</si>
  <si>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</si>
  <si>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</si>
  <si>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</si>
  <si>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</si>
  <si>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</si>
  <si>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</si>
  <si>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</si>
  <si>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</si>
  <si>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</si>
  <si>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</si>
  <si>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</si>
  <si>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</si>
  <si>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</si>
  <si>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</si>
  <si>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</si>
  <si>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</si>
  <si>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</si>
  <si>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</si>
  <si>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</si>
  <si>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</si>
  <si>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</si>
  <si>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</si>
  <si>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</si>
  <si>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</si>
  <si>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</si>
  <si>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</si>
  <si>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</si>
  <si>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</si>
  <si>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</si>
  <si>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</si>
  <si>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</si>
  <si>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</si>
  <si>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</si>
  <si>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</si>
  <si>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</si>
  <si>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</si>
  <si>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</si>
  <si>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</si>
  <si>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</si>
  <si>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</si>
  <si>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</si>
  <si>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</si>
  <si>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</si>
  <si>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</si>
  <si>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</si>
  <si>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</si>
  <si>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</si>
  <si>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</si>
  <si>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</si>
  <si>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</si>
  <si>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</si>
  <si>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</si>
  <si>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</si>
  <si>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</si>
  <si>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</si>
  <si>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</si>
  <si>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</si>
  <si>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</si>
  <si>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</si>
  <si>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</si>
  <si>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</si>
  <si>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</si>
  <si>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</si>
  <si>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</si>
  <si>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</si>
  <si>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</si>
  <si>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</si>
  <si>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</si>
  <si>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</si>
  <si>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</si>
  <si>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</si>
  <si>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</si>
  <si>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</si>
  <si>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</si>
  <si>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</si>
  <si>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</si>
  <si>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</si>
  <si>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</si>
  <si>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</si>
  <si>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</si>
  <si>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</si>
  <si>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</si>
  <si>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</si>
  <si>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</si>
  <si>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</si>
  <si>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</si>
  <si>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</si>
  <si>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</si>
  <si>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</si>
  <si>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</si>
  <si>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</si>
  <si>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</si>
  <si>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</si>
  <si>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</si>
  <si>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</si>
  <si>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</si>
  <si>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</si>
  <si>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</si>
  <si>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</si>
  <si>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</si>
  <si>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</si>
  <si>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</si>
  <si>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</si>
  <si>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</si>
  <si>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</si>
  <si>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</si>
  <si>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</si>
  <si>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</si>
  <si>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</si>
  <si>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</si>
  <si>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</si>
  <si>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</si>
  <si>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</si>
  <si>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</si>
  <si>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</si>
  <si>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</si>
  <si>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</si>
  <si>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</si>
  <si>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</si>
  <si>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</si>
  <si>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</si>
  <si>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</si>
  <si>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</si>
  <si>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</si>
  <si>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</si>
  <si>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</si>
  <si>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</si>
  <si>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</si>
  <si>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</si>
  <si>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</si>
  <si>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</si>
  <si>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</si>
  <si>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</si>
  <si>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</si>
  <si>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</si>
  <si>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</si>
  <si>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</si>
  <si>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</si>
  <si>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</si>
  <si>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</si>
  <si>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</si>
  <si>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</si>
  <si>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</si>
  <si>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</si>
  <si>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</si>
  <si>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</si>
  <si>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</si>
  <si>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</si>
  <si>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</si>
  <si>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</si>
  <si>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</si>
  <si>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</si>
  <si>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</si>
  <si>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</si>
  <si>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</si>
  <si>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</si>
  <si>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</si>
  <si>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</si>
  <si>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</si>
  <si>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</si>
  <si>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</si>
  <si>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</si>
  <si>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</si>
  <si>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</si>
  <si>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</si>
  <si>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</si>
  <si>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</si>
  <si>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</si>
  <si>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</si>
  <si>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</si>
  <si>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</si>
  <si>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</si>
  <si>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</si>
  <si>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</si>
  <si>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</si>
  <si>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</si>
  <si>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</si>
  <si>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</si>
  <si>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</si>
  <si>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</si>
  <si>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</si>
  <si>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</si>
  <si>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</si>
  <si>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</si>
  <si>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</si>
  <si>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</si>
  <si>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</si>
  <si>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</si>
  <si>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</si>
  <si>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</si>
  <si>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</si>
  <si>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</si>
  <si>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</si>
  <si>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</si>
  <si>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</si>
  <si>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</si>
  <si>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</si>
  <si>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</si>
  <si>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</si>
  <si>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</si>
  <si>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</si>
  <si>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</si>
  <si>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</si>
  <si>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</si>
  <si>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</si>
  <si>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</si>
  <si>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</si>
  <si>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</si>
  <si>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</si>
  <si>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</si>
  <si>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</si>
  <si>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</si>
  <si>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</si>
  <si>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</si>
  <si>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</si>
  <si>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</si>
  <si>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</si>
  <si>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</si>
  <si>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</si>
  <si>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</si>
  <si>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</si>
  <si>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</si>
  <si>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</si>
  <si>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</si>
  <si>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</si>
  <si>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</si>
  <si>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</si>
  <si>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</si>
  <si>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</si>
  <si>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</si>
  <si>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</si>
  <si>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</si>
  <si>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</si>
  <si>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</si>
  <si>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</si>
  <si>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</si>
  <si>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</si>
  <si>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</si>
  <si>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</si>
  <si>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</si>
  <si>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</si>
  <si>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</si>
  <si>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</si>
  <si>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</si>
  <si>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</si>
  <si>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</si>
  <si>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</si>
  <si>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</si>
  <si>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</si>
  <si>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</si>
  <si>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</si>
  <si>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</si>
  <si>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</si>
  <si>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</si>
  <si>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</si>
  <si>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</si>
  <si>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</si>
  <si>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</si>
  <si>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</si>
  <si>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</si>
  <si>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</si>
  <si>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</si>
  <si>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</si>
  <si>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</si>
  <si>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</si>
  <si>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</si>
  <si>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</si>
  <si>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</si>
  <si>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</si>
  <si>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</si>
  <si>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</si>
  <si>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</si>
  <si>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</si>
  <si>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</si>
  <si>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</si>
  <si>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</si>
  <si>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</si>
  <si>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</si>
  <si>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</si>
  <si>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</si>
  <si>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</si>
  <si>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</si>
  <si>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</si>
  <si>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</si>
  <si>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</si>
  <si>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</si>
  <si>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</si>
  <si>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</si>
  <si>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</si>
  <si>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</si>
  <si>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</si>
  <si>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</si>
  <si>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</si>
  <si>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</si>
  <si>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</si>
  <si>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</si>
  <si>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</si>
  <si>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</si>
  <si>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</si>
  <si>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</si>
  <si>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</si>
  <si>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</si>
  <si>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</si>
  <si>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</si>
  <si>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</si>
  <si>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</si>
  <si>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</si>
  <si>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</si>
  <si>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</si>
  <si>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</si>
  <si>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</si>
  <si>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</si>
  <si>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</si>
  <si>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</si>
  <si>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</si>
  <si>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</si>
  <si>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</si>
  <si>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</si>
  <si>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</si>
  <si>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</si>
  <si>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</si>
  <si>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</si>
  <si>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</si>
  <si>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</si>
  <si>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</si>
  <si>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</si>
  <si>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</si>
  <si>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</si>
  <si>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</si>
  <si>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</si>
  <si>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</si>
  <si>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</si>
  <si>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</si>
  <si>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</si>
  <si>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</si>
  <si>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</si>
  <si>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</si>
  <si>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</si>
  <si>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</si>
  <si>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</si>
  <si>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</si>
  <si>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</si>
  <si>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</si>
  <si>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</si>
  <si>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</si>
  <si>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</si>
  <si>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</si>
  <si>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</si>
  <si>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</si>
  <si>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</si>
  <si>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</si>
  <si>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</si>
  <si>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</si>
  <si>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</si>
  <si>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</si>
  <si>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</si>
  <si>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</si>
  <si>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</si>
  <si>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</si>
  <si>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</si>
  <si>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</si>
  <si>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</si>
  <si>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</si>
  <si>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</si>
  <si>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</si>
  <si>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</si>
  <si>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</si>
  <si>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</si>
  <si>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</si>
  <si>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</si>
  <si>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</si>
  <si>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</si>
  <si>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</si>
  <si>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</si>
  <si>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</si>
  <si>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</si>
  <si>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</si>
  <si>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</si>
  <si>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</si>
  <si>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</si>
  <si>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</si>
  <si>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</si>
  <si>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</si>
  <si>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</si>
  <si>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</si>
  <si>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</si>
  <si>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</si>
  <si>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</si>
  <si>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</si>
  <si>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</si>
  <si>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</si>
  <si>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</si>
  <si>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</si>
  <si>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</si>
  <si>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</si>
  <si>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</si>
  <si>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</si>
  <si>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</si>
  <si>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</si>
  <si>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</si>
  <si>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</si>
  <si>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</si>
  <si>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</si>
  <si>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</si>
  <si>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</si>
  <si>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</si>
  <si>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</si>
  <si>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</si>
  <si>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</si>
  <si>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</si>
  <si>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</si>
  <si>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</si>
  <si>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</si>
  <si>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</si>
  <si>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</si>
  <si>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</si>
  <si>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</si>
  <si>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</si>
  <si>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</si>
  <si>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</si>
  <si>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</si>
  <si>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</si>
  <si>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</si>
  <si>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</si>
  <si>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</si>
  <si>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</si>
  <si>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</si>
  <si>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</si>
  <si>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</si>
  <si>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</si>
  <si>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</si>
  <si>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</si>
  <si>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</si>
  <si>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</si>
  <si>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</si>
  <si>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</si>
  <si>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</si>
  <si>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</si>
  <si>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</si>
  <si>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</si>
  <si>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</si>
  <si>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</si>
  <si>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</si>
  <si>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</si>
  <si>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</si>
  <si>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</si>
  <si>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</si>
  <si>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</si>
  <si>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</si>
  <si>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</si>
  <si>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</si>
  <si>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</si>
  <si>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</si>
  <si>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</si>
  <si>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</si>
  <si>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</si>
  <si>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</si>
  <si>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</si>
  <si>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</si>
  <si>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</si>
  <si>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</si>
  <si>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</si>
  <si>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</si>
  <si>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</si>
  <si>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</si>
  <si>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</si>
  <si>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</si>
  <si>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</si>
  <si>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</si>
  <si>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</si>
  <si>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</si>
  <si>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</si>
  <si>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</si>
  <si>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</si>
  <si>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</si>
  <si>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</si>
  <si>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</si>
  <si>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</si>
  <si>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</si>
  <si>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</si>
  <si>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</si>
  <si>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</si>
  <si>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</si>
  <si>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</si>
  <si>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</si>
  <si>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</si>
  <si>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</si>
  <si>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</si>
  <si>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</si>
  <si>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</si>
  <si>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</si>
  <si>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</si>
  <si>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</si>
  <si>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</si>
  <si>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</si>
  <si>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</si>
  <si>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</si>
  <si>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</si>
  <si>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</si>
  <si>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</si>
  <si>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</si>
  <si>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</si>
  <si>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</si>
  <si>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</si>
  <si>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</si>
  <si>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</si>
  <si>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</si>
  <si>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</si>
  <si>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</si>
  <si>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</si>
  <si>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</si>
  <si>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</si>
  <si>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</si>
  <si>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</si>
  <si>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</si>
  <si>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</si>
  <si>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</si>
  <si>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</si>
  <si>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</si>
  <si>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</si>
  <si>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</si>
  <si>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</si>
  <si>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</si>
  <si>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</si>
  <si>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</si>
  <si>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</si>
  <si>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</si>
  <si>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</si>
  <si>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</si>
  <si>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</si>
  <si>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</si>
  <si>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</si>
  <si>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</si>
  <si>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</si>
  <si>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</si>
  <si>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</si>
  <si>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</si>
  <si>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</si>
  <si>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</si>
  <si>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</si>
  <si>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</si>
  <si>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</si>
  <si>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</si>
  <si>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</si>
  <si>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</si>
  <si>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</si>
  <si>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</si>
  <si>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</si>
  <si>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</si>
  <si>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</si>
  <si>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</si>
  <si>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</si>
  <si>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</si>
  <si>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</si>
  <si>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</si>
  <si>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</si>
  <si>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</si>
  <si>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</si>
  <si>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</si>
  <si>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</si>
  <si>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</si>
  <si>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</si>
  <si>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</si>
  <si>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</si>
  <si>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</si>
  <si>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</si>
  <si>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</si>
  <si>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</si>
  <si>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</si>
  <si>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</si>
  <si>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</si>
  <si>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</si>
  <si>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</si>
  <si>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</si>
  <si>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</si>
  <si>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</si>
  <si>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</si>
  <si>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</si>
  <si>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</si>
  <si>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</si>
  <si>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</si>
  <si>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</si>
  <si>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</si>
  <si>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</si>
  <si>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</si>
  <si>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</si>
  <si>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</si>
  <si>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</si>
  <si>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</si>
  <si>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</si>
  <si>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</si>
  <si>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</si>
  <si>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</si>
  <si>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</si>
  <si>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</si>
  <si>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</si>
  <si>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</si>
  <si>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</si>
  <si>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</si>
  <si>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</si>
  <si>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</si>
  <si>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</si>
  <si>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</si>
  <si>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</si>
  <si>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</si>
  <si>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</si>
  <si>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</si>
  <si>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</si>
  <si>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</si>
  <si>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</si>
  <si>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</si>
  <si>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</si>
  <si>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</si>
  <si>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</si>
  <si>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</si>
  <si>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</si>
  <si>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</si>
  <si>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</si>
  <si>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</si>
  <si>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</si>
  <si>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</si>
  <si>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</si>
  <si>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</si>
  <si>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</si>
  <si>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</si>
  <si>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</si>
  <si>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</si>
  <si>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</si>
  <si>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</si>
  <si>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</si>
  <si>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</si>
  <si>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</si>
  <si>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</si>
  <si>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</si>
  <si>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</si>
  <si>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</si>
  <si>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</si>
  <si>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</si>
  <si>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</si>
  <si>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</si>
  <si>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</si>
  <si>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</si>
  <si>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</si>
  <si>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</si>
  <si>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</si>
  <si>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</si>
  <si>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</si>
  <si>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</si>
  <si>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</si>
  <si>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</si>
  <si>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</si>
  <si>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</si>
  <si>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</si>
  <si>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</si>
  <si>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</si>
  <si>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</si>
  <si>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</si>
  <si>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</si>
  <si>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</si>
  <si>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</si>
  <si>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</si>
  <si>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</si>
  <si>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</si>
  <si>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</si>
  <si>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</si>
  <si>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</si>
  <si>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</si>
  <si>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</si>
  <si>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</si>
  <si>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</si>
  <si>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</si>
  <si>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</si>
  <si>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</si>
  <si>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</si>
  <si>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</si>
  <si>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</si>
  <si>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</si>
  <si>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</si>
  <si>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</si>
  <si>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</si>
  <si>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</si>
  <si>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</si>
  <si>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</si>
  <si>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</si>
  <si>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</si>
  <si>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</si>
  <si>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</si>
  <si>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</si>
  <si>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</si>
  <si>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</si>
  <si>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</si>
  <si>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</si>
  <si>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</si>
  <si>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</si>
  <si>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</si>
  <si>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</si>
  <si>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</si>
  <si>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</si>
  <si>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</si>
  <si>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</si>
  <si>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</si>
  <si>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</si>
  <si>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</si>
  <si>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</si>
  <si>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</si>
  <si>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</si>
  <si>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</si>
  <si>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</si>
  <si>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</si>
  <si>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</si>
  <si>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</si>
  <si>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</si>
  <si>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</si>
  <si>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</si>
  <si>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</si>
  <si>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</si>
  <si>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</si>
  <si>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</si>
  <si>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</si>
  <si>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</si>
  <si>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</si>
  <si>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</si>
  <si>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</si>
  <si>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</si>
  <si>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</si>
  <si>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</si>
  <si>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</si>
  <si>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</si>
  <si>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</si>
  <si>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</si>
  <si>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</si>
  <si>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</si>
  <si>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</si>
  <si>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</si>
  <si>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</si>
  <si>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</si>
  <si>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</si>
  <si>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</si>
  <si>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</si>
  <si>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</si>
  <si>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</si>
  <si>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</si>
  <si>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</si>
  <si>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</si>
  <si>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</si>
  <si>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</si>
  <si>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</si>
  <si>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</si>
  <si>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</si>
  <si>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</si>
  <si>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</si>
  <si>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</si>
  <si>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</si>
  <si>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</si>
  <si>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</si>
  <si>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</si>
  <si>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</si>
  <si>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</si>
  <si>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</si>
  <si>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</si>
  <si>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</si>
  <si>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</si>
  <si>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</si>
  <si>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</si>
  <si>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</si>
  <si>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</si>
  <si>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</si>
  <si>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</si>
  <si>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</si>
  <si>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</si>
  <si>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</si>
  <si>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</si>
  <si>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</si>
  <si>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</si>
  <si>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</si>
  <si>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</si>
  <si>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</si>
  <si>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</si>
  <si>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</si>
  <si>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</si>
  <si>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</si>
  <si>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</si>
  <si>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</si>
  <si>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</si>
  <si>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</si>
  <si>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</si>
  <si>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</si>
  <si>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</si>
  <si>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</si>
  <si>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</si>
  <si>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</si>
  <si>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</si>
  <si>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</si>
  <si>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</si>
  <si>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</si>
  <si>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</si>
  <si>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</si>
  <si>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</si>
  <si>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</si>
  <si>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</si>
  <si>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</si>
  <si>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</si>
  <si>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</si>
  <si>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</si>
  <si>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</si>
  <si>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</si>
  <si>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</si>
  <si>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</si>
  <si>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</si>
  <si>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</si>
  <si>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</si>
  <si>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</si>
  <si>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</si>
  <si>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</si>
  <si>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</si>
  <si>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</si>
  <si>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</si>
  <si>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</si>
  <si>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</si>
  <si>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</si>
  <si>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</si>
  <si>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</si>
  <si>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</si>
  <si>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</si>
  <si>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</si>
  <si>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</si>
  <si>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</si>
  <si>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</si>
  <si>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</si>
  <si>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</si>
  <si>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</si>
  <si>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</si>
  <si>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</si>
  <si>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</si>
  <si>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</si>
  <si>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</si>
  <si>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</si>
  <si>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</si>
  <si>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</si>
  <si>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</si>
  <si>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</si>
  <si>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</si>
  <si>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</si>
  <si>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</si>
  <si>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</si>
  <si>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</si>
  <si>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</si>
  <si>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</si>
  <si>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</si>
  <si>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</si>
  <si>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</si>
  <si>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</si>
  <si>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</si>
  <si>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</si>
  <si>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</si>
  <si>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</si>
  <si>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</si>
  <si>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</si>
  <si>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</si>
  <si>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</si>
  <si>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</si>
  <si>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</si>
  <si>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</si>
  <si>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</si>
  <si>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</si>
  <si>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</si>
  <si>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</si>
  <si>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</si>
  <si>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</si>
  <si>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</si>
  <si>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</si>
  <si>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</si>
  <si>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</si>
  <si>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</si>
  <si>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</si>
  <si>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</si>
  <si>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</si>
  <si>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</si>
  <si>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</si>
  <si>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</si>
  <si>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</si>
  <si>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</si>
  <si>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</si>
  <si>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</si>
  <si>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</si>
  <si>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</si>
  <si>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</si>
  <si>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</si>
  <si>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</si>
  <si>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</si>
  <si>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</si>
  <si>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</si>
  <si>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</si>
  <si>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</si>
  <si>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</si>
  <si>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</si>
  <si>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</si>
  <si>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</si>
  <si>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</si>
  <si>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</si>
  <si>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</si>
  <si>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</si>
  <si>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</si>
  <si>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</si>
  <si>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</si>
  <si>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</si>
  <si>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</si>
  <si>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</si>
  <si>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</si>
  <si>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</si>
  <si>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</si>
  <si>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</si>
  <si>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</si>
  <si>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</si>
  <si>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</si>
  <si>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</si>
  <si>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</si>
  <si>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</si>
  <si>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</si>
  <si>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</si>
  <si>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</si>
  <si>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</si>
  <si>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</si>
  <si>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</si>
  <si>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</si>
  <si>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</si>
  <si>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</si>
  <si>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</si>
  <si>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</si>
  <si>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</si>
  <si>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</si>
  <si>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</si>
  <si>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</si>
  <si>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</si>
  <si>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</si>
  <si>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</si>
  <si>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</si>
  <si>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</si>
  <si>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</si>
  <si>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</si>
  <si>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</si>
  <si>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</si>
  <si>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</si>
  <si>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</si>
  <si>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</si>
  <si>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</si>
  <si>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</si>
  <si>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</si>
  <si>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</si>
  <si>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</si>
  <si>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</si>
  <si>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</si>
  <si>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</si>
  <si>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</si>
  <si>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</si>
  <si>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</si>
  <si>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</si>
  <si>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</si>
  <si>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</si>
  <si>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</si>
  <si>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</si>
  <si>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</si>
  <si>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</si>
  <si>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</si>
  <si>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</si>
  <si>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</si>
  <si>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</si>
  <si>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</si>
  <si>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</si>
  <si>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</si>
  <si>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</si>
  <si>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</si>
  <si>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</si>
  <si>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</si>
  <si>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</si>
  <si>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</si>
  <si>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</si>
  <si>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</si>
  <si>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</si>
  <si>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</si>
  <si>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</si>
  <si>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</si>
  <si>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</si>
  <si>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</si>
  <si>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</si>
  <si>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</si>
  <si>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</si>
  <si>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</si>
  <si>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</si>
  <si>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</si>
  <si>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</si>
  <si>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</si>
  <si>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</si>
  <si>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</si>
  <si>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</si>
  <si>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</si>
  <si>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</si>
  <si>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</si>
  <si>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</si>
  <si>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</si>
  <si>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</si>
  <si>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</si>
  <si>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</si>
  <si>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</si>
  <si>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</si>
  <si>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</si>
  <si>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</si>
  <si>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</si>
  <si>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</si>
  <si>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Boa Esperança do Norte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</si>
  <si>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</si>
  <si>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</si>
  <si>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</si>
  <si>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</si>
  <si>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</si>
  <si>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</si>
  <si>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</si>
  <si>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</si>
  <si>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</si>
  <si>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</si>
  <si>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</si>
  <si>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</si>
  <si>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</si>
  <si>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</si>
  <si>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</si>
  <si>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</si>
  <si>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</si>
  <si>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</si>
  <si>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</si>
  <si>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</si>
  <si>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</si>
  <si>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</si>
  <si>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</si>
  <si>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</si>
  <si>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</si>
  <si>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</si>
  <si>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</si>
  <si>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</si>
  <si>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</si>
  <si>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</si>
  <si>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</si>
  <si>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</si>
  <si>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</si>
  <si>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</si>
  <si>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</si>
  <si>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</si>
  <si>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</si>
  <si>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</si>
  <si>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</si>
  <si>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</si>
  <si>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</si>
  <si>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</si>
  <si>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</si>
  <si>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</si>
  <si>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</si>
  <si>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</si>
  <si>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</si>
  <si>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</si>
  <si>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</si>
  <si>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</si>
  <si>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</si>
  <si>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</si>
  <si>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</si>
  <si>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</si>
  <si>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</si>
  <si>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</si>
  <si>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</si>
  <si>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</si>
  <si>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</si>
  <si>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</si>
  <si>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</si>
  <si>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</si>
  <si>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</si>
  <si>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</si>
  <si>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</si>
  <si>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</si>
  <si>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</si>
  <si>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</si>
  <si>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</si>
  <si>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</si>
  <si>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</si>
  <si>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</si>
  <si>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</si>
  <si>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</si>
  <si>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</si>
  <si>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</si>
  <si>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</si>
  <si>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</si>
  <si>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</si>
  <si>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</si>
  <si>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</si>
  <si>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</si>
  <si>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</si>
  <si>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</si>
  <si>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</si>
  <si>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</si>
  <si>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</si>
  <si>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</si>
  <si>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</si>
  <si>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</si>
  <si>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</si>
  <si>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</si>
  <si>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</si>
  <si>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</si>
  <si>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</si>
  <si>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</si>
  <si>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de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</si>
  <si>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</si>
  <si>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</si>
  <si>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</si>
  <si>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</si>
  <si>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</si>
  <si>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</si>
  <si>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</si>
  <si>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</si>
  <si>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</si>
  <si>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</si>
  <si>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</si>
  <si>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</si>
  <si>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</si>
  <si>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</si>
  <si>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</si>
  <si>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</si>
  <si>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</si>
  <si>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</si>
  <si>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</si>
  <si>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</si>
  <si>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</si>
  <si>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</si>
  <si>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</si>
  <si>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</si>
  <si>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</si>
  <si>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</si>
  <si>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</si>
  <si>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</si>
  <si>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</si>
  <si>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</si>
  <si>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</si>
  <si>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</si>
  <si>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</si>
  <si>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</si>
  <si>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</si>
  <si>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</si>
  <si>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</si>
  <si>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</si>
  <si>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</si>
  <si>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</si>
  <si>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</si>
  <si>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</si>
  <si>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</si>
  <si>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</si>
  <si>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</si>
  <si>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</si>
  <si>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</si>
  <si>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</si>
  <si>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</si>
  <si>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</si>
  <si>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</si>
  <si>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</si>
  <si>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</si>
  <si>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</si>
  <si>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</si>
  <si>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</si>
  <si>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</si>
  <si>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</si>
  <si>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</si>
  <si>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</si>
  <si>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</si>
  <si>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</si>
  <si>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</si>
  <si>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</si>
  <si>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</si>
  <si>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</si>
  <si>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</si>
  <si>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</si>
  <si>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</si>
  <si>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</si>
  <si>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</si>
  <si>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</si>
  <si>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</si>
  <si>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</si>
  <si>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</si>
  <si>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</si>
  <si>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</si>
  <si>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</si>
  <si>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</si>
  <si>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</si>
  <si>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</si>
  <si>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</si>
  <si>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</si>
  <si>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</si>
  <si>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</si>
  <si>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</si>
  <si>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</si>
  <si>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</si>
  <si>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</si>
  <si>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</si>
  <si>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</si>
  <si>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</si>
  <si>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</si>
  <si>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</si>
  <si>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</si>
  <si>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</si>
  <si>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</si>
  <si>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</si>
  <si>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</si>
  <si>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</si>
  <si>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</si>
  <si>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</si>
  <si>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</si>
  <si>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</si>
  <si>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</si>
  <si>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</si>
  <si>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</si>
  <si>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</si>
  <si>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</si>
  <si>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</si>
  <si>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</si>
  <si>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</si>
  <si>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</si>
  <si>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</si>
  <si>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</si>
  <si>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</si>
  <si>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</si>
  <si>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</si>
  <si>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</si>
  <si>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</si>
  <si>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</si>
  <si>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</si>
  <si>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</si>
  <si>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</si>
  <si>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</si>
  <si>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</si>
  <si>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</si>
  <si>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</si>
  <si>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</si>
  <si>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</si>
  <si>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</si>
  <si>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</si>
  <si>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</si>
  <si>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</si>
  <si>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</si>
  <si>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</si>
  <si>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</si>
  <si>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</si>
  <si>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</si>
  <si>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</si>
  <si>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</si>
  <si>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</si>
  <si>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</si>
  <si>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</si>
  <si>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</si>
  <si>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</si>
  <si>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</si>
  <si>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</si>
  <si>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</si>
  <si>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</si>
  <si>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</si>
  <si>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</si>
  <si>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</si>
  <si>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</si>
  <si>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</si>
  <si>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</si>
  <si>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</si>
  <si>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</si>
  <si>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</si>
  <si>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</si>
  <si>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</si>
  <si>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</si>
  <si>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</si>
  <si>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</si>
  <si>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</si>
  <si>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</si>
  <si>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</si>
  <si>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</si>
  <si>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</si>
  <si>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</si>
  <si>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</si>
  <si>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</si>
  <si>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</si>
  <si>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</si>
  <si>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</si>
  <si>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</si>
  <si>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</si>
  <si>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</si>
  <si>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</si>
  <si>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</si>
  <si>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</si>
  <si>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</si>
  <si>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</si>
  <si>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</si>
  <si>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</si>
  <si>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</si>
  <si>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</si>
  <si>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</si>
  <si>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</si>
  <si>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</si>
  <si>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</si>
  <si>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</si>
  <si>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</si>
  <si>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</si>
  <si>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</si>
  <si>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</si>
  <si>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</si>
  <si>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</si>
  <si>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</si>
  <si>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</si>
  <si>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</si>
  <si>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</si>
  <si>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</si>
  <si>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</si>
  <si>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</si>
  <si>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</si>
  <si>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</si>
  <si>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</si>
  <si>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</si>
  <si>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</si>
  <si>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</si>
  <si>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</si>
  <si>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</si>
  <si>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</si>
  <si>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</si>
  <si>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</si>
  <si>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</si>
  <si>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</si>
  <si>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</si>
  <si>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</si>
  <si>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</si>
  <si>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</si>
  <si>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</si>
  <si>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</si>
  <si>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</si>
  <si>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</si>
  <si>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</si>
  <si>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</si>
  <si>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</si>
  <si>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</si>
  <si>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</si>
  <si>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</si>
  <si>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</si>
  <si>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</si>
  <si>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</si>
  <si>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</si>
  <si>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</si>
  <si>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</si>
  <si>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</si>
  <si>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</si>
  <si>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</si>
  <si>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</si>
  <si>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</si>
  <si>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</si>
  <si>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</si>
  <si>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</si>
  <si>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</si>
  <si>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</si>
  <si>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</si>
  <si>
    <t>NI</t>
  </si>
  <si>
    <t>Não Identificado</t>
  </si>
  <si>
    <t>Vínculo Ativo em 31/12</t>
  </si>
  <si>
    <t>Sim</t>
  </si>
  <si>
    <t>Sim, Vínculo Abandonado</t>
  </si>
  <si>
    <t>Não</t>
  </si>
  <si>
    <t>Típico e Não típico</t>
  </si>
  <si>
    <t>Estoque Celetista</t>
  </si>
  <si>
    <t>Típico</t>
  </si>
  <si>
    <t>Não típico</t>
  </si>
  <si>
    <t>Categorias de Trabalhadores</t>
  </si>
  <si>
    <t>Empregado e Trabalhador Temporário</t>
  </si>
  <si>
    <t>Geral, inclusive o empregado público da administração direta ou indireta contratado pela CLT</t>
  </si>
  <si>
    <t>Trabalhador rural por pequeno prazo da Lei 11.718/2008</t>
  </si>
  <si>
    <t>Aprendiz</t>
  </si>
  <si>
    <t>Contrato a termo firmado nos termos da Lei 9.601/1998</t>
  </si>
  <si>
    <t>Trabalhador temporário - Contrato nos termos da Lei 6.019/1974</t>
  </si>
  <si>
    <t>Contrato de trabalho Verde e Amarelo - sem acordo para antecipação mensal da multa rescisória do FGTS</t>
  </si>
  <si>
    <t>Contrato de trabalho Verde e Amarelo - com acordo para antecipação mensal da multa rescisória do FGTS</t>
  </si>
  <si>
    <t>Contrato de trabalho intermitente</t>
  </si>
  <si>
    <t>Avulso</t>
  </si>
  <si>
    <t>Trabalhador avulso portuário</t>
  </si>
  <si>
    <t>Trabalhador avulso não portuário</t>
  </si>
  <si>
    <t>Agente Público</t>
  </si>
  <si>
    <t>Servidor público titular de cargo efetivo, magistrado, ministro de Tribunal de Contas, conselheiro de Tribunal de Contas e membro do Ministério Público</t>
  </si>
  <si>
    <t>Servidor público ocupante de cargo exclusivo em comissão</t>
  </si>
  <si>
    <t>Servidor público indicado para conselho ou órgão deliberativo, na condição de representante do governo, órgão ou entidade da administração pública</t>
  </si>
  <si>
    <t>Servidor público contratado por tempo determinado, sujeito a regime administrativo especial definido em lei própria</t>
  </si>
  <si>
    <t>Militar dos Estados e Distrito Federal</t>
  </si>
  <si>
    <t>Conscrito</t>
  </si>
  <si>
    <t>Agente público - Outros</t>
  </si>
  <si>
    <t>Servidor público eventual</t>
  </si>
  <si>
    <t>Militar das Forças Armadas</t>
  </si>
  <si>
    <t>Cessão</t>
  </si>
  <si>
    <t>Dirigente sindical - Informação prestada pelo sindicato</t>
  </si>
  <si>
    <t>Trabalhador cedido/exercício em outro órgão/juiz auxiliar - Informação prestada pelo cessionário/destino</t>
  </si>
  <si>
    <t>Contribuinte Individual</t>
  </si>
  <si>
    <t>Diretor não empregado, com FGTS</t>
  </si>
  <si>
    <t>Tipo de Vínculo</t>
  </si>
  <si>
    <t>Celetista</t>
  </si>
  <si>
    <t>Celetista Prazo Indet.</t>
  </si>
  <si>
    <t>Celetista Prazo Det.</t>
  </si>
  <si>
    <t>Estatutário</t>
  </si>
  <si>
    <t>Estatutário RGPS</t>
  </si>
  <si>
    <t>Estatutário não efetivo</t>
  </si>
  <si>
    <t>Contrato TMP Determinado</t>
  </si>
  <si>
    <t>Contrato Lei Municipal</t>
  </si>
  <si>
    <t>Contrato Lei Estadual</t>
  </si>
  <si>
    <t>Outros Estatutários</t>
  </si>
  <si>
    <t>Temporário</t>
  </si>
  <si>
    <t>Diretor</t>
  </si>
  <si>
    <t>Contrato Prazo Determinado</t>
  </si>
  <si>
    <t>Faixa de Tempo de Emprego</t>
  </si>
  <si>
    <t>Até 2,9 meses</t>
  </si>
  <si>
    <t>3,0 a 5,9 meses</t>
  </si>
  <si>
    <t>6,0 a 11,9 meses</t>
  </si>
  <si>
    <t>12,0 a 23,9 meses</t>
  </si>
  <si>
    <t>24,0 a 35,9 meses</t>
  </si>
  <si>
    <t>36,0 a 47,9 meses</t>
  </si>
  <si>
    <t>48,0 a 59,9 meses</t>
  </si>
  <si>
    <t>60,0 a 119,9 meses</t>
  </si>
  <si>
    <t>120,0 meses ou mais</t>
  </si>
  <si>
    <t>Faixa de Horas Contratuais Semanais*</t>
  </si>
  <si>
    <t>Até 12 horas</t>
  </si>
  <si>
    <t>13 a 15 horas</t>
  </si>
  <si>
    <t>16 a 20 horas</t>
  </si>
  <si>
    <t>21 a 30 horas</t>
  </si>
  <si>
    <t>31 a 40 horas</t>
  </si>
  <si>
    <t>41 a 44 horas</t>
  </si>
  <si>
    <t>Faixa de Remuneração Média em Salários Mínimos Correntes**</t>
  </si>
  <si>
    <t>Até 0,50</t>
  </si>
  <si>
    <t>0,51 a 1,00</t>
  </si>
  <si>
    <t>1,01 a 1,50</t>
  </si>
  <si>
    <t>1,51 a 2,00</t>
  </si>
  <si>
    <t>2,01 a 3,00</t>
  </si>
  <si>
    <t>3,01 a 4,00</t>
  </si>
  <si>
    <t>4,01 a 5,00</t>
  </si>
  <si>
    <t>5,01 a 7,00</t>
  </si>
  <si>
    <t>7,01 a 10,00</t>
  </si>
  <si>
    <t>10,01 a 15,00</t>
  </si>
  <si>
    <t>15,01 a 20,00</t>
  </si>
  <si>
    <t>Mais de 20,00</t>
  </si>
  <si>
    <t>* Não estão contidos valores com classificação não identificada.</t>
  </si>
  <si>
    <t>** valores menores que 0,3 SM e maiores que 150 SM são ignorados.</t>
  </si>
  <si>
    <t>Qtd Vínculos Não Típicos</t>
  </si>
  <si>
    <t>Temporários</t>
  </si>
  <si>
    <t>Aprendizes</t>
  </si>
  <si>
    <t>Parcial</t>
  </si>
  <si>
    <t>Intermitente</t>
  </si>
  <si>
    <t>CEI/CAEPF*</t>
  </si>
  <si>
    <t>30 Horas ou menos</t>
  </si>
  <si>
    <t>Total de Vínculos Celetistas*</t>
  </si>
  <si>
    <t>% de não típicos</t>
  </si>
  <si>
    <t>*Observação: O total de vínculos celetistas inclui as categorias de tipo de vínculo "Celetista" e "Outros".</t>
  </si>
  <si>
    <t>Remuneração Real Média em Dezembro</t>
  </si>
  <si>
    <t>* Deflacionado pelo INPC-IBGE. A preços de dezembro de 2025.</t>
  </si>
  <si>
    <t>Homens</t>
  </si>
  <si>
    <t>Mulheres</t>
  </si>
  <si>
    <t>Faixa Etária**</t>
  </si>
  <si>
    <t>** Não estão contidos valores com classificação não identificada.</t>
  </si>
  <si>
    <t>---</t>
  </si>
  <si>
    <t>Faixa de Horas Contratuais Semanais</t>
  </si>
  <si>
    <t>Quantidade Total de Estabelecimentos</t>
  </si>
  <si>
    <t>Quantidade de Estabelecimentos</t>
  </si>
  <si>
    <t>RAIS com Vínculo</t>
  </si>
  <si>
    <t>Quantidade de Estabelecimentos com Vínculo</t>
  </si>
  <si>
    <t>0 Empregado</t>
  </si>
  <si>
    <t>De 1 a 4</t>
  </si>
  <si>
    <t>De 5 a 9</t>
  </si>
  <si>
    <t>De 10 a 19</t>
  </si>
  <si>
    <t>De 20 a 49</t>
  </si>
  <si>
    <t>De 50 a 99</t>
  </si>
  <si>
    <t>De 100 a 249</t>
  </si>
  <si>
    <t>De 250 a 499</t>
  </si>
  <si>
    <t>De 500 a 999</t>
  </si>
  <si>
    <t>1000 ou 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</si>
</sst>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-* #,##0_-;\-* #,##0_-;_-* &quot;-&quot;??_-;_-@_-"/>
    <numFmt numFmtId="166" formatCode="#,##0.000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8"/>
      <color theme="1"/>
      <name val="Univers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31595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rgb="FF4A8685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315958"/>
      <name val="Arial"/>
      <family val="2"/>
    </font>
    <font>
      <b/>
      <sz val="11.5"/>
      <color rgb="FF31595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sz val="11"/>
      <color theme="1"/>
      <name val="Calibri"/>
      <family val="2"/>
      <scheme val="minor"/>
    </font>
    <font>
      <sz val="11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15958"/>
        <bgColor indexed="64"/>
      </patternFill>
    </fill>
  </fills>
  <borders count="4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/>
      <top/>
      <bottom style="thick">
        <color theme="0" tint="-0.14999847407452621"/>
      </bottom>
      <diagonal/>
    </border>
    <border>
      <left/>
      <right style="thin">
        <color theme="0" tint="-0.14999847407452621"/>
      </right>
      <top/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ck">
        <color theme="0" tint="-0.1499679555650502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ck">
        <color rgb="FFD9D9D9"/>
      </bottom>
      <diagonal/>
    </border>
    <border>
      <left style="thick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 style="thin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 tint="-0.149998474074526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ck">
        <color theme="0" tint="-0.1499984740745262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9" fontId="2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75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3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4"/>
    </xf>
    <xf numFmtId="0" fontId="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3" fontId="5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3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3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3" fontId="4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indent="2"/>
    </xf>
    <xf numFmtId="3" fontId="5" fillId="0" borderId="9" xfId="0" applyNumberFormat="1" applyFont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3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wrapText="1" indent="2"/>
    </xf>
    <xf numFmtId="0" fontId="0" fillId="2" borderId="0" xfId="0" applyFill="1"/>
    <xf numFmtId="0" fontId="0" fillId="2" borderId="0" xfId="0" applyFill="1" applyAlignment="1">
      <alignment horizontal="left" vertical="center" indent="2"/>
    </xf>
    <xf numFmtId="0" fontId="0" fillId="2" borderId="0" xfId="0" applyFill="1" applyAlignment="1">
      <alignment horizontal="left" vertical="center" wrapText="1" indent="2"/>
    </xf>
    <xf numFmtId="0" fontId="12" fillId="2" borderId="0" xfId="0" applyFont="1" applyFill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8" fillId="4" borderId="13" xfId="0" applyFont="1" applyFill="1" applyBorder="1" applyAlignment="1">
      <alignment horizontal="left" vertical="center" indent="2"/>
    </xf>
    <xf numFmtId="0" fontId="8" fillId="4" borderId="14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3" xfId="0" applyBorder="1" applyAlignment="1">
      <alignment horizontal="left" vertical="center" indent="2"/>
    </xf>
    <xf numFmtId="0" fontId="8" fillId="4" borderId="16" xfId="0" applyFont="1" applyFill="1" applyBorder="1" applyAlignment="1">
      <alignment horizontal="left" vertical="center" indent="2"/>
    </xf>
    <xf numFmtId="0" fontId="8" fillId="4" borderId="1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indent="1"/>
    </xf>
    <xf numFmtId="0" fontId="6" fillId="4" borderId="8" xfId="0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 indent="5"/>
    </xf>
    <xf numFmtId="0" fontId="19" fillId="0" borderId="1" xfId="0" applyFont="1" applyBorder="1" applyAlignment="1">
      <alignment horizontal="left" vertical="center" wrapText="1" indent="3"/>
    </xf>
    <xf numFmtId="0" fontId="18" fillId="0" borderId="8" xfId="0" applyFont="1" applyBorder="1" applyAlignment="1">
      <alignment horizontal="left" vertical="center" wrapText="1" indent="5"/>
    </xf>
    <xf numFmtId="0" fontId="20" fillId="0" borderId="1" xfId="0" applyFont="1" applyBorder="1" applyAlignment="1">
      <alignment horizontal="left" vertical="center" wrapText="1" indent="1"/>
    </xf>
    <xf numFmtId="3" fontId="21" fillId="0" borderId="1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left" vertical="center" wrapText="1" indent="1"/>
    </xf>
    <xf numFmtId="3" fontId="21" fillId="0" borderId="7" xfId="0" applyNumberFormat="1" applyFont="1" applyBorder="1" applyAlignment="1">
      <alignment horizontal="center" vertical="center"/>
    </xf>
    <xf numFmtId="4" fontId="21" fillId="0" borderId="7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indent="1"/>
    </xf>
    <xf numFmtId="3" fontId="5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3"/>
    </xf>
    <xf numFmtId="4" fontId="5" fillId="0" borderId="3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4" fontId="4" fillId="0" borderId="1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left" vertical="center" indent="1"/>
    </xf>
    <xf numFmtId="3" fontId="25" fillId="0" borderId="5" xfId="0" applyNumberFormat="1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indent="1"/>
    </xf>
    <xf numFmtId="3" fontId="25" fillId="0" borderId="8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left" vertical="center" indent="1"/>
    </xf>
    <xf numFmtId="3" fontId="25" fillId="3" borderId="3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left" vertical="center" indent="1"/>
    </xf>
    <xf numFmtId="3" fontId="25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indent="1"/>
    </xf>
    <xf numFmtId="3" fontId="25" fillId="0" borderId="1" xfId="0" applyNumberFormat="1" applyFont="1" applyBorder="1" applyAlignment="1">
      <alignment horizontal="center" vertical="center"/>
    </xf>
    <xf numFmtId="10" fontId="4" fillId="0" borderId="1" xfId="3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64" fontId="4" fillId="0" borderId="3" xfId="3" applyNumberFormat="1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4" fontId="4" fillId="0" borderId="8" xfId="3" applyNumberFormat="1" applyFont="1" applyBorder="1" applyAlignment="1">
      <alignment horizontal="center" vertical="center"/>
    </xf>
    <xf numFmtId="164" fontId="21" fillId="0" borderId="7" xfId="3" applyNumberFormat="1" applyFont="1" applyBorder="1" applyAlignment="1">
      <alignment horizontal="center" vertical="center"/>
    </xf>
    <xf numFmtId="164" fontId="21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Border="1" applyAlignment="1">
      <alignment horizontal="center" vertical="center"/>
    </xf>
    <xf numFmtId="164" fontId="5" fillId="0" borderId="9" xfId="3" applyNumberFormat="1" applyFont="1" applyBorder="1" applyAlignment="1">
      <alignment horizontal="center" vertical="center"/>
    </xf>
    <xf numFmtId="164" fontId="5" fillId="0" borderId="3" xfId="3" applyNumberFormat="1" applyFont="1" applyBorder="1" applyAlignment="1">
      <alignment horizontal="center" vertical="center"/>
    </xf>
    <xf numFmtId="164" fontId="4" fillId="0" borderId="1" xfId="3" quotePrefix="1" applyNumberFormat="1" applyFont="1" applyBorder="1" applyAlignment="1">
      <alignment horizontal="center" vertical="center"/>
    </xf>
    <xf numFmtId="164" fontId="4" fillId="0" borderId="7" xfId="3" applyNumberFormat="1" applyFont="1" applyBorder="1" applyAlignment="1">
      <alignment horizontal="center" vertical="center"/>
    </xf>
    <xf numFmtId="10" fontId="4" fillId="0" borderId="1" xfId="3" quotePrefix="1" applyNumberFormat="1" applyFont="1" applyBorder="1" applyAlignment="1">
      <alignment horizontal="center" vertical="center"/>
    </xf>
    <xf numFmtId="164" fontId="0" fillId="0" borderId="3" xfId="3" applyNumberFormat="1" applyFont="1" applyBorder="1" applyAlignment="1">
      <alignment horizontal="center" vertical="center"/>
    </xf>
    <xf numFmtId="164" fontId="4" fillId="0" borderId="4" xfId="3" applyNumberFormat="1" applyFont="1" applyBorder="1" applyAlignment="1">
      <alignment horizontal="center" vertical="center"/>
    </xf>
    <xf numFmtId="164" fontId="25" fillId="0" borderId="3" xfId="3" applyNumberFormat="1" applyFont="1" applyBorder="1" applyAlignment="1">
      <alignment horizontal="center" vertical="center"/>
    </xf>
    <xf numFmtId="164" fontId="25" fillId="0" borderId="8" xfId="3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5" fillId="0" borderId="1" xfId="3" applyNumberFormat="1" applyFont="1" applyBorder="1" applyAlignment="1">
      <alignment horizontal="center" vertical="center"/>
    </xf>
    <xf numFmtId="164" fontId="5" fillId="0" borderId="7" xfId="3" applyNumberFormat="1" applyFont="1" applyBorder="1" applyAlignment="1">
      <alignment horizontal="center" vertical="center"/>
    </xf>
    <xf numFmtId="3" fontId="25" fillId="3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/>
    </xf>
    <xf numFmtId="4" fontId="4" fillId="0" borderId="3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25" fillId="0" borderId="21" xfId="0" applyNumberFormat="1" applyFont="1" applyBorder="1" applyAlignment="1">
      <alignment horizontal="center" vertical="center"/>
    </xf>
    <xf numFmtId="3" fontId="25" fillId="0" borderId="22" xfId="0" applyNumberFormat="1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4" fillId="0" borderId="4" xfId="3" applyNumberFormat="1" applyFont="1" applyFill="1" applyBorder="1" applyAlignment="1">
      <alignment horizontal="center" vertical="center"/>
    </xf>
    <xf numFmtId="164" fontId="5" fillId="0" borderId="3" xfId="3" applyNumberFormat="1" applyFont="1" applyFill="1" applyBorder="1" applyAlignment="1">
      <alignment horizontal="center" vertical="center"/>
    </xf>
    <xf numFmtId="164" fontId="4" fillId="0" borderId="8" xfId="3" applyNumberFormat="1" applyFont="1" applyFill="1" applyBorder="1" applyAlignment="1">
      <alignment horizontal="center" vertical="center"/>
    </xf>
    <xf numFmtId="164" fontId="4" fillId="0" borderId="3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4" applyFill="1" applyBorder="1" applyAlignment="1">
      <alignment horizontal="left" vertical="center" indent="1"/>
    </xf>
    <xf numFmtId="0" fontId="9" fillId="0" borderId="1" xfId="4" applyBorder="1" applyAlignment="1">
      <alignment horizontal="left" vertical="center" indent="1"/>
    </xf>
    <xf numFmtId="164" fontId="5" fillId="0" borderId="1" xfId="3" applyNumberFormat="1" applyFont="1" applyFill="1" applyBorder="1" applyAlignment="1">
      <alignment horizontal="center" vertical="center"/>
    </xf>
    <xf numFmtId="164" fontId="4" fillId="0" borderId="7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64" fontId="5" fillId="0" borderId="7" xfId="3" applyNumberFormat="1" applyFont="1" applyFill="1" applyBorder="1" applyAlignment="1">
      <alignment horizontal="center" vertical="center"/>
    </xf>
    <xf numFmtId="164" fontId="5" fillId="0" borderId="9" xfId="3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8" xfId="3" quotePrefix="1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left" indent="1"/>
    </xf>
    <xf numFmtId="0" fontId="4" fillId="0" borderId="9" xfId="0" applyFont="1" applyBorder="1" applyAlignment="1">
      <alignment horizontal="left" vertical="center" indent="1"/>
    </xf>
    <xf numFmtId="10" fontId="4" fillId="0" borderId="3" xfId="3" applyNumberFormat="1" applyFont="1" applyFill="1" applyBorder="1" applyAlignment="1">
      <alignment horizontal="center" vertical="center"/>
    </xf>
    <xf numFmtId="3" fontId="0" fillId="0" borderId="0" xfId="0" applyNumberFormat="1"/>
    <xf numFmtId="3" fontId="0" fillId="3" borderId="0" xfId="0" applyNumberFormat="1" applyFill="1"/>
    <xf numFmtId="3" fontId="4" fillId="0" borderId="3" xfId="0" quotePrefix="1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3" fontId="0" fillId="0" borderId="0" xfId="0" applyNumberFormat="1" applyAlignment="1">
      <alignment wrapText="1"/>
    </xf>
    <xf numFmtId="0" fontId="18" fillId="0" borderId="8" xfId="0" applyFont="1" applyBorder="1" applyAlignment="1">
      <alignment horizontal="left" vertical="center" indent="5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164" fontId="25" fillId="0" borderId="9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3"/>
    </xf>
    <xf numFmtId="4" fontId="25" fillId="0" borderId="24" xfId="0" applyNumberFormat="1" applyFont="1" applyBorder="1" applyAlignment="1">
      <alignment horizontal="center" vertical="center"/>
    </xf>
    <xf numFmtId="4" fontId="25" fillId="0" borderId="8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25" fillId="0" borderId="9" xfId="0" applyNumberFormat="1" applyFont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indent="1"/>
    </xf>
    <xf numFmtId="3" fontId="4" fillId="0" borderId="1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3" fontId="27" fillId="0" borderId="30" xfId="0" applyNumberFormat="1" applyFont="1" applyBorder="1" applyAlignment="1">
      <alignment horizontal="center" vertical="center" wrapText="1"/>
    </xf>
    <xf numFmtId="10" fontId="4" fillId="0" borderId="31" xfId="3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3" fontId="27" fillId="0" borderId="33" xfId="0" applyNumberFormat="1" applyFont="1" applyBorder="1" applyAlignment="1">
      <alignment horizontal="center" vertical="center" wrapText="1"/>
    </xf>
    <xf numFmtId="10" fontId="4" fillId="0" borderId="34" xfId="3" applyNumberFormat="1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 wrapText="1"/>
    </xf>
    <xf numFmtId="10" fontId="4" fillId="0" borderId="37" xfId="3" applyNumberFormat="1" applyFont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3" fontId="4" fillId="0" borderId="39" xfId="0" applyNumberFormat="1" applyFont="1" applyBorder="1" applyAlignment="1">
      <alignment horizontal="center" vertical="center"/>
    </xf>
    <xf numFmtId="164" fontId="4" fillId="0" borderId="39" xfId="3" applyNumberFormat="1" applyFont="1" applyFill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164" fontId="4" fillId="0" borderId="40" xfId="3" applyNumberFormat="1" applyFont="1" applyFill="1" applyBorder="1" applyAlignment="1">
      <alignment horizontal="center" vertical="center"/>
    </xf>
    <xf numFmtId="3" fontId="4" fillId="0" borderId="41" xfId="0" applyNumberFormat="1" applyFont="1" applyBorder="1" applyAlignment="1">
      <alignment horizontal="center" vertical="center"/>
    </xf>
    <xf numFmtId="164" fontId="4" fillId="0" borderId="41" xfId="3" applyNumberFormat="1" applyFont="1" applyFill="1" applyBorder="1" applyAlignment="1">
      <alignment horizontal="center" vertical="center"/>
    </xf>
    <xf numFmtId="3" fontId="25" fillId="0" borderId="24" xfId="0" applyNumberFormat="1" applyFont="1" applyBorder="1" applyAlignment="1">
      <alignment horizontal="left" vertical="center" indent="3"/>
    </xf>
    <xf numFmtId="0" fontId="6" fillId="4" borderId="4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166" fontId="4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indent="1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6" fillId="4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5">
    <cellStyle name="Hiperlink" xfId="1" builtinId="8"/>
    <cellStyle name="Hyperlink" xfId="4" xr:uid="{00000000-000B-0000-0000-000008000000}"/>
    <cellStyle name="Normal" xfId="0" builtinId="0"/>
    <cellStyle name="Normal 3" xfId="2" xr:uid="{00000000-0005-0000-0000-000002000000}"/>
    <cellStyle name="Porcentagem" xfId="3" builtinId="5"/>
  </cellStyles>
  <dxfs count="0"/>
  <tableStyles count="0" defaultTableStyle="TableStyleMedium2" defaultPivotStyle="PivotStyleLight16"/>
  <colors>
    <mruColors>
      <color rgb="FF315958"/>
      <color rgb="FF4A8685"/>
      <color rgb="FF559997"/>
      <color rgb="FF467E7D"/>
      <color rgb="FF213965"/>
      <color rgb="FF2A4982"/>
      <color rgb="FFFFFFCC"/>
      <color rgb="FFCCECFF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600075</xdr:colOff>
      <xdr:row>35</xdr:row>
      <xdr:rowOff>178039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FBDF392-4EB9-4978-B2B3-23A107445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44075" cy="6845539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7</xdr:row>
      <xdr:rowOff>19048</xdr:rowOff>
    </xdr:from>
    <xdr:to>
      <xdr:col>14</xdr:col>
      <xdr:colOff>257175</xdr:colOff>
      <xdr:row>23</xdr:row>
      <xdr:rowOff>95249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3FABACD-63B5-421E-AF68-2A0C1B925A56}"/>
            </a:ext>
          </a:extLst>
        </xdr:cNvPr>
        <xdr:cNvSpPr txBox="1"/>
      </xdr:nvSpPr>
      <xdr:spPr>
        <a:xfrm>
          <a:off x="981075" y="1352548"/>
          <a:ext cx="7810500" cy="3124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endParaRPr lang="pt-PT" sz="2000" b="1">
            <a:solidFill>
              <a:srgbClr val="D9D9D9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endParaRPr lang="pt-PT" sz="2000" b="1">
            <a:solidFill>
              <a:srgbClr val="D9D9D9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r>
            <a:rPr lang="pt-PT" sz="2400" b="1">
              <a:solidFill>
                <a:srgbClr val="D9D9D9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Relação Anual de Informações Sociais - RAIS</a:t>
          </a:r>
          <a:endParaRPr lang="pt-BR" sz="2400" b="1">
            <a:solidFill>
              <a:schemeClr val="dk1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256540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</a:tabLst>
          </a:pPr>
          <a:endParaRPr lang="pt-BR" sz="1100" b="1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581660" marR="346075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  <a:tab pos="5581015" algn="l"/>
            </a:tabLst>
          </a:pPr>
          <a:r>
            <a:rPr lang="pt-PT" sz="1600" b="1">
              <a:solidFill>
                <a:srgbClr val="D9D9D9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Ano-base 2025</a:t>
          </a:r>
        </a:p>
        <a:p>
          <a:pPr marL="581660" marR="346075" algn="ctr">
            <a:lnSpc>
              <a:spcPct val="157000"/>
            </a:lnSpc>
            <a:spcAft>
              <a:spcPts val="0"/>
            </a:spcAft>
            <a:tabLst>
              <a:tab pos="2063750" algn="l"/>
              <a:tab pos="3024505" algn="l"/>
              <a:tab pos="3134995" algn="l"/>
              <a:tab pos="3379470" algn="l"/>
              <a:tab pos="3542665" algn="l"/>
              <a:tab pos="5551805" algn="l"/>
              <a:tab pos="5581015" algn="l"/>
            </a:tabLst>
          </a:pPr>
          <a:r>
            <a:rPr lang="pt-PT" sz="1600" b="1">
              <a:solidFill>
                <a:srgbClr val="D9D9D9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Brasil</a:t>
          </a:r>
          <a:endParaRPr lang="pt-BR" sz="1600" b="1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609600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A63425B-14B4-4B4D-94F4-08C2DF038C29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1447800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545E31F-C774-4D0B-BBE8-785400D1AAE8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152400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BDFE6DB-6B17-43E3-9A8F-7B3215EE44E2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2828925</xdr:colOff>
      <xdr:row>4</xdr:row>
      <xdr:rowOff>171450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855A9BD-48A3-464C-B84C-BED7044415AA}"/>
            </a:ext>
          </a:extLst>
        </xdr:cNvPr>
        <xdr:cNvSpPr txBox="1"/>
      </xdr:nvSpPr>
      <xdr:spPr>
        <a:xfrm>
          <a:off x="0" y="0"/>
          <a:ext cx="453390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809625</xdr:colOff>
      <xdr:row>4</xdr:row>
      <xdr:rowOff>171450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04A6AF0-DC67-4768-AA7E-890E24B060BE}"/>
            </a:ext>
          </a:extLst>
        </xdr:cNvPr>
        <xdr:cNvSpPr txBox="1"/>
      </xdr:nvSpPr>
      <xdr:spPr>
        <a:xfrm>
          <a:off x="0" y="0"/>
          <a:ext cx="453390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Coordenação de Estatísticas do Trabalho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4400550</xdr:colOff>
      <xdr:row>4</xdr:row>
      <xdr:rowOff>171450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3A3731F-E113-4543-9E03-98AA06E9A7E0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428625</xdr:colOff>
      <xdr:row>4</xdr:row>
      <xdr:rowOff>171450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49DE673-2F77-42FC-8D1A-81EAB4BAF285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2466975</xdr:colOff>
      <xdr:row>8</xdr:row>
      <xdr:rowOff>0</xdr:rowOff>
    </xdr:from>
    <xdr:to>
      <xdr:col>9</xdr:col>
      <xdr:colOff>57150</xdr:colOff>
      <xdr:row>8</xdr:row>
      <xdr:rowOff>66675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AE37350-47CA-4D47-8D0D-CD8CD5FD221D}"/>
            </a:ext>
          </a:extLst>
        </xdr:cNvPr>
        <xdr:cNvSpPr txBox="1"/>
      </xdr:nvSpPr>
      <xdr:spPr>
        <a:xfrm>
          <a:off x="3390900" y="76200"/>
          <a:ext cx="45339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rgbClr val="315958"/>
              </a:solidFill>
            </a:rPr>
            <a:t>Ministério da Economia</a:t>
          </a:r>
        </a:p>
        <a:p>
          <a:r>
            <a:rPr lang="pt-BR" sz="1100" b="1">
              <a:solidFill>
                <a:srgbClr val="315958"/>
              </a:solidFill>
            </a:rPr>
            <a:t>Secretaria Especial de Previdência e Trabalho</a:t>
          </a:r>
        </a:p>
        <a:p>
          <a:r>
            <a:rPr lang="pt-BR" sz="1100" b="1">
              <a:solidFill>
                <a:srgbClr val="315958"/>
              </a:solidFill>
            </a:rPr>
            <a:t>Secretaria de Trabalho</a:t>
          </a:r>
        </a:p>
        <a:p>
          <a:r>
            <a:rPr lang="pt-BR" sz="1100" b="1">
              <a:solidFill>
                <a:srgbClr val="315958"/>
              </a:solidFill>
            </a:rPr>
            <a:t>Subsecretaria de Políticas Públicas de Trabalho</a:t>
          </a:r>
        </a:p>
        <a:p>
          <a:r>
            <a:rPr lang="pt-BR" sz="1100" b="1">
              <a:solidFill>
                <a:srgbClr val="315958"/>
              </a:solidFill>
            </a:rPr>
            <a:t>Coordenação-Geral de Cadastros, Identificação Profissional e Estudos</a:t>
          </a:r>
        </a:p>
        <a:p>
          <a:r>
            <a:rPr lang="pt-BR" sz="1100" b="1">
              <a:solidFill>
                <a:srgbClr val="315958"/>
              </a:solidFill>
            </a:rPr>
            <a:t>Coordenação de Estatísticas e Estudos do Trabalho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B798819-DCDE-48A4-A61B-3BF87FC1E60B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314325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C0F839F-7981-499B-B049-91FE5FD129AE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304800</xdr:colOff>
      <xdr:row>85</xdr:row>
      <xdr:rowOff>19050</xdr:rowOff>
    </xdr:to>
    <xdr:sp macro="" textlink="">
      <xdr:nvSpPr>
        <xdr:cNvPr id="7171" name="AutoShape 3">
          <a:extLst>
            <a:ext uri="{FF2B5EF4-FFF2-40B4-BE49-F238E27FC236}">
              <a16:creationId xmlns:a16="http://schemas.microsoft.com/office/drawing/2014/main" id="{96EFDBD8-BBEA-EB88-2308-CD20350BEEC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4889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247650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4908CEC-D9BD-4AE7-A049-5E48B17F717D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</xdr:colOff>
      <xdr:row>4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57FF703-AAC1-4A4B-BF23-B90A6E775F25}"/>
            </a:ext>
          </a:extLst>
        </xdr:cNvPr>
        <xdr:cNvSpPr txBox="1"/>
      </xdr:nvSpPr>
      <xdr:spPr>
        <a:xfrm>
          <a:off x="0" y="0"/>
          <a:ext cx="52768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</a:t>
          </a:r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de Estatísticas do Trabalho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Normal="100" workbookViewId="0"/>
  </sheetViews>
  <sheetFormatPr defaultRowHeight="15"/>
  <sheetData/>
  <pageMargins left="0.511811024" right="0.511811024" top="0.78740157499999996" bottom="0.78740157499999996" header="0.31496062000000002" footer="0.31496062000000002"/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4"/>
  <sheetViews>
    <sheetView showGridLines="0" workbookViewId="0"/>
  </sheetViews>
  <sheetFormatPr defaultColWidth="9.140625" defaultRowHeight="15"/>
  <cols>
    <col min="1" max="1" width="0.7109375" style="11" customWidth="1"/>
    <col min="2" max="2" width="19.42578125" style="20" customWidth="1"/>
    <col min="3" max="3" width="56.42578125" style="6" customWidth="1"/>
    <col min="4" max="8" width="21.85546875" style="6" customWidth="1"/>
    <col min="9" max="9" width="0.7109375" style="11" customWidth="1"/>
    <col min="10" max="16384" width="9.140625" style="6"/>
  </cols>
  <sheetData>
    <row r="1" spans="1:9" customFormat="1" ht="18" customHeight="1">
      <c r="B1" s="21"/>
      <c r="C1" s="21"/>
      <c r="D1" s="84"/>
      <c r="E1" s="84"/>
      <c r="F1" s="84"/>
      <c r="G1" s="84"/>
      <c r="H1" s="21"/>
      <c r="I1" s="21"/>
    </row>
    <row r="2" spans="1:9" customFormat="1" ht="18" customHeight="1">
      <c r="B2" s="21"/>
      <c r="C2" s="21"/>
      <c r="D2" s="84"/>
      <c r="E2" s="84"/>
      <c r="F2" s="84"/>
      <c r="G2" s="84"/>
      <c r="H2" s="21"/>
      <c r="I2" s="21"/>
    </row>
    <row r="3" spans="1:9" customFormat="1" ht="18" customHeight="1">
      <c r="B3" s="21"/>
      <c r="C3" s="21"/>
      <c r="D3" s="84"/>
      <c r="E3" s="84"/>
      <c r="F3" s="84"/>
      <c r="G3" s="84"/>
      <c r="H3" s="21"/>
      <c r="I3" s="21"/>
    </row>
    <row r="4" spans="1:9" customFormat="1" ht="18" customHeight="1">
      <c r="B4" s="21"/>
      <c r="C4" s="21"/>
      <c r="D4" s="84"/>
      <c r="E4" s="84"/>
      <c r="F4" s="84"/>
      <c r="G4" s="84"/>
      <c r="H4" s="21"/>
      <c r="I4" s="21"/>
    </row>
    <row r="5" spans="1:9" customFormat="1" ht="18" customHeight="1">
      <c r="B5" s="21"/>
      <c r="C5" s="21"/>
      <c r="D5" s="84"/>
      <c r="E5" s="84"/>
      <c r="F5" s="84"/>
      <c r="G5" s="84"/>
      <c r="H5" s="21"/>
      <c r="I5" s="21"/>
    </row>
    <row r="6" spans="1:9" customFormat="1" ht="18" customHeight="1">
      <c r="B6" s="21"/>
      <c r="C6" s="21"/>
      <c r="D6" s="84"/>
      <c r="E6" s="84"/>
      <c r="F6" s="84"/>
      <c r="G6" s="84"/>
      <c r="H6" s="21"/>
      <c r="I6" s="21"/>
    </row>
    <row r="7" spans="1:9" customFormat="1" ht="18" customHeight="1">
      <c r="B7" s="229" t="s">
        <v>25</v>
      </c>
      <c r="C7" s="229"/>
      <c r="D7" s="84"/>
      <c r="E7" s="84"/>
      <c r="F7" s="84"/>
      <c r="G7" s="84"/>
      <c r="H7" s="21"/>
      <c r="I7" s="21"/>
    </row>
    <row r="8" spans="1:9" customFormat="1" ht="18" customHeight="1">
      <c r="B8" s="22"/>
      <c r="C8" s="21"/>
      <c r="D8" s="23"/>
      <c r="E8" s="23"/>
      <c r="F8" s="23"/>
      <c r="G8" s="23"/>
      <c r="H8" s="21"/>
      <c r="I8" s="21"/>
    </row>
    <row r="9" spans="1:9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</row>
    <row r="10" spans="1:9" s="4" customFormat="1" ht="3.95" customHeight="1">
      <c r="B10" s="24"/>
      <c r="C10" s="24"/>
      <c r="D10" s="25"/>
      <c r="E10" s="24"/>
      <c r="F10" s="24"/>
      <c r="G10" s="24"/>
    </row>
    <row r="11" spans="1:9" s="11" customFormat="1" ht="3.95" customHeight="1">
      <c r="A11" s="10"/>
      <c r="B11" s="9"/>
      <c r="C11" s="9"/>
      <c r="D11" s="9"/>
      <c r="E11" s="9"/>
      <c r="F11" s="9"/>
      <c r="G11" s="9"/>
      <c r="H11" s="10"/>
      <c r="I11" s="10"/>
    </row>
    <row r="12" spans="1:9" ht="24.95" customHeight="1">
      <c r="A12" s="10"/>
      <c r="B12" s="263" t="s">
        <v>35</v>
      </c>
      <c r="C12" s="263"/>
      <c r="D12" s="206">
        <v>2023</v>
      </c>
      <c r="E12" s="206">
        <v>2024</v>
      </c>
      <c r="F12" s="206">
        <v>2025</v>
      </c>
      <c r="G12" s="215" t="s">
        <v>36</v>
      </c>
      <c r="H12" s="206" t="s">
        <v>37</v>
      </c>
      <c r="I12" s="10"/>
    </row>
    <row r="13" spans="1:9" ht="24.95" customHeight="1" thickBot="1">
      <c r="A13" s="9"/>
      <c r="B13" s="228" t="s">
        <v>5611</v>
      </c>
      <c r="C13" s="228"/>
      <c r="D13" s="73">
        <v>4401.3939115688918</v>
      </c>
      <c r="E13" s="73">
        <v>4457.4634179417671</v>
      </c>
      <c r="F13" s="73">
        <v>4434.3810000000003</v>
      </c>
      <c r="G13" s="73">
        <f>F13-E13</f>
        <v>-23.082417941766835</v>
      </c>
      <c r="H13" s="124">
        <f>(F13-E13)/E13</f>
        <v>-5.1783751828130848E-3</v>
      </c>
      <c r="I13" s="9"/>
    </row>
    <row r="14" spans="1:9" ht="24.95" customHeight="1" thickTop="1" thickBot="1">
      <c r="A14" s="10"/>
      <c r="B14" s="222" t="s">
        <v>39</v>
      </c>
      <c r="C14" s="222"/>
      <c r="D14" s="222"/>
      <c r="E14" s="222"/>
      <c r="F14" s="222"/>
      <c r="G14" s="222"/>
      <c r="H14" s="222"/>
      <c r="I14" s="10"/>
    </row>
    <row r="15" spans="1:9" ht="24.95" customHeight="1" thickTop="1">
      <c r="A15" s="9"/>
      <c r="B15" s="264" t="s">
        <v>5611</v>
      </c>
      <c r="C15" s="41" t="s">
        <v>40</v>
      </c>
      <c r="D15" s="55">
        <v>4024.2842467408232</v>
      </c>
      <c r="E15" s="55">
        <v>4215.8271809287226</v>
      </c>
      <c r="F15" s="55">
        <v>4158.1729999999998</v>
      </c>
      <c r="G15" s="55">
        <f t="shared" ref="G15:G46" si="0">F15-E15</f>
        <v>-57.654180928722781</v>
      </c>
      <c r="H15" s="167">
        <f t="shared" ref="H15:H46" si="1">(F15-E15)/E15</f>
        <v>-1.3675650935013398E-2</v>
      </c>
      <c r="I15" s="9"/>
    </row>
    <row r="16" spans="1:9" ht="24.95" customHeight="1">
      <c r="A16" s="10"/>
      <c r="B16" s="265"/>
      <c r="C16" s="19" t="s">
        <v>41</v>
      </c>
      <c r="D16" s="18">
        <v>3815.2272542768319</v>
      </c>
      <c r="E16" s="18">
        <v>4255.4527767400677</v>
      </c>
      <c r="F16" s="18">
        <v>3850.692</v>
      </c>
      <c r="G16" s="18">
        <f t="shared" si="0"/>
        <v>-404.76077674006774</v>
      </c>
      <c r="H16" s="119">
        <f t="shared" si="1"/>
        <v>-9.5115795656916857E-2</v>
      </c>
      <c r="I16" s="10"/>
    </row>
    <row r="17" spans="1:9" ht="24.95" customHeight="1">
      <c r="A17" s="9"/>
      <c r="B17" s="265"/>
      <c r="C17" s="19" t="s">
        <v>42</v>
      </c>
      <c r="D17" s="18">
        <v>4193.726033177104</v>
      </c>
      <c r="E17" s="18">
        <v>4134.0024398992628</v>
      </c>
      <c r="F17" s="18">
        <v>4231.9970000000003</v>
      </c>
      <c r="G17" s="18">
        <f t="shared" si="0"/>
        <v>97.994560100737544</v>
      </c>
      <c r="H17" s="119">
        <f t="shared" si="1"/>
        <v>2.3704524011632047E-2</v>
      </c>
      <c r="I17" s="9"/>
    </row>
    <row r="18" spans="1:9" ht="24.95" customHeight="1">
      <c r="A18" s="9"/>
      <c r="B18" s="265"/>
      <c r="C18" s="19" t="s">
        <v>43</v>
      </c>
      <c r="D18" s="18">
        <v>4250.0719077947115</v>
      </c>
      <c r="E18" s="18">
        <v>4412.5379934974299</v>
      </c>
      <c r="F18" s="18">
        <v>4227.67</v>
      </c>
      <c r="G18" s="18">
        <f t="shared" si="0"/>
        <v>-184.86799349742978</v>
      </c>
      <c r="H18" s="119">
        <f t="shared" si="1"/>
        <v>-4.1896068378303349E-2</v>
      </c>
      <c r="I18" s="9"/>
    </row>
    <row r="19" spans="1:9" ht="24.95" customHeight="1">
      <c r="A19" s="9"/>
      <c r="B19" s="265"/>
      <c r="C19" s="19" t="s">
        <v>44</v>
      </c>
      <c r="D19" s="18">
        <v>4001.9150425713829</v>
      </c>
      <c r="E19" s="18">
        <v>4923.5127476335874</v>
      </c>
      <c r="F19" s="18">
        <v>5044.54</v>
      </c>
      <c r="G19" s="18">
        <f t="shared" si="0"/>
        <v>121.02725236641254</v>
      </c>
      <c r="H19" s="119">
        <f t="shared" si="1"/>
        <v>2.4581484515213751E-2</v>
      </c>
      <c r="I19" s="9"/>
    </row>
    <row r="20" spans="1:9" ht="24.95" customHeight="1">
      <c r="A20" s="9"/>
      <c r="B20" s="265"/>
      <c r="C20" s="19" t="s">
        <v>45</v>
      </c>
      <c r="D20" s="18">
        <v>3906.1804592093431</v>
      </c>
      <c r="E20" s="18">
        <v>4078.9158070584031</v>
      </c>
      <c r="F20" s="18">
        <v>3970.3290000000002</v>
      </c>
      <c r="G20" s="18">
        <f t="shared" si="0"/>
        <v>-108.58680705840288</v>
      </c>
      <c r="H20" s="119">
        <f t="shared" si="1"/>
        <v>-2.6621487717519859E-2</v>
      </c>
      <c r="I20" s="9"/>
    </row>
    <row r="21" spans="1:9" ht="24.95" customHeight="1">
      <c r="A21" s="9"/>
      <c r="B21" s="265"/>
      <c r="C21" s="19" t="s">
        <v>46</v>
      </c>
      <c r="D21" s="18">
        <v>3937.3550050107388</v>
      </c>
      <c r="E21" s="18">
        <v>4094.6802257701038</v>
      </c>
      <c r="F21" s="18">
        <v>5220.9210000000003</v>
      </c>
      <c r="G21" s="18">
        <f t="shared" si="0"/>
        <v>1126.2407742298965</v>
      </c>
      <c r="H21" s="119">
        <f t="shared" si="1"/>
        <v>0.27504975044005536</v>
      </c>
      <c r="I21" s="9"/>
    </row>
    <row r="22" spans="1:9" ht="24.95" customHeight="1">
      <c r="A22" s="9"/>
      <c r="B22" s="265"/>
      <c r="C22" s="19" t="s">
        <v>47</v>
      </c>
      <c r="D22" s="18">
        <v>4161.0958786882311</v>
      </c>
      <c r="E22" s="18">
        <v>4063.6168506536192</v>
      </c>
      <c r="F22" s="18">
        <v>4221.5829999999996</v>
      </c>
      <c r="G22" s="18">
        <f t="shared" si="0"/>
        <v>157.96614934638046</v>
      </c>
      <c r="H22" s="119">
        <f t="shared" si="1"/>
        <v>3.8873288292662761E-2</v>
      </c>
      <c r="I22" s="9"/>
    </row>
    <row r="23" spans="1:9" ht="24.95" customHeight="1">
      <c r="A23" s="9"/>
      <c r="B23" s="265"/>
      <c r="C23" s="42" t="s">
        <v>48</v>
      </c>
      <c r="D23" s="56">
        <v>3575.6159860945463</v>
      </c>
      <c r="E23" s="56">
        <v>3637.5796167244225</v>
      </c>
      <c r="F23" s="56">
        <v>3665.5129999999999</v>
      </c>
      <c r="G23" s="56">
        <f t="shared" si="0"/>
        <v>27.933383275577398</v>
      </c>
      <c r="H23" s="123">
        <f t="shared" si="1"/>
        <v>7.6791125470212877E-3</v>
      </c>
      <c r="I23" s="9"/>
    </row>
    <row r="24" spans="1:9" ht="24.95" customHeight="1">
      <c r="A24" s="9"/>
      <c r="B24" s="265"/>
      <c r="C24" s="19" t="s">
        <v>49</v>
      </c>
      <c r="D24" s="18">
        <v>3736.0155438319593</v>
      </c>
      <c r="E24" s="18">
        <v>3789.0844806906057</v>
      </c>
      <c r="F24" s="18">
        <v>3851.6149999999998</v>
      </c>
      <c r="G24" s="18">
        <f t="shared" si="0"/>
        <v>62.530519309394094</v>
      </c>
      <c r="H24" s="119">
        <f t="shared" si="1"/>
        <v>1.6502804207204472E-2</v>
      </c>
      <c r="I24" s="9"/>
    </row>
    <row r="25" spans="1:9" ht="24.95" customHeight="1">
      <c r="A25" s="9"/>
      <c r="B25" s="265"/>
      <c r="C25" s="19" t="s">
        <v>50</v>
      </c>
      <c r="D25" s="18">
        <v>3578.414993806226</v>
      </c>
      <c r="E25" s="18">
        <v>3714.1533611039818</v>
      </c>
      <c r="F25" s="18">
        <v>3691.0940000000001</v>
      </c>
      <c r="G25" s="18">
        <f t="shared" si="0"/>
        <v>-23.059361103981701</v>
      </c>
      <c r="H25" s="119">
        <f t="shared" si="1"/>
        <v>-6.2085107592669839E-3</v>
      </c>
      <c r="I25" s="9"/>
    </row>
    <row r="26" spans="1:9" ht="24.95" customHeight="1">
      <c r="A26" s="9"/>
      <c r="B26" s="265"/>
      <c r="C26" s="19" t="s">
        <v>51</v>
      </c>
      <c r="D26" s="18">
        <v>3232.7531260891938</v>
      </c>
      <c r="E26" s="18">
        <v>3374.9300423065038</v>
      </c>
      <c r="F26" s="18">
        <v>3565.6770000000001</v>
      </c>
      <c r="G26" s="18">
        <f t="shared" si="0"/>
        <v>190.74695769349637</v>
      </c>
      <c r="H26" s="119">
        <f t="shared" si="1"/>
        <v>5.6518788627433467E-2</v>
      </c>
      <c r="I26" s="9"/>
    </row>
    <row r="27" spans="1:9" ht="24.95" customHeight="1">
      <c r="A27" s="9"/>
      <c r="B27" s="265"/>
      <c r="C27" s="19" t="s">
        <v>52</v>
      </c>
      <c r="D27" s="18">
        <v>3635.0611331709288</v>
      </c>
      <c r="E27" s="18">
        <v>3677.7766506357775</v>
      </c>
      <c r="F27" s="18">
        <v>3603.99</v>
      </c>
      <c r="G27" s="18">
        <f t="shared" si="0"/>
        <v>-73.786650635777733</v>
      </c>
      <c r="H27" s="119">
        <f t="shared" si="1"/>
        <v>-2.0062841669034531E-2</v>
      </c>
      <c r="I27" s="9"/>
    </row>
    <row r="28" spans="1:9" ht="24.95" customHeight="1">
      <c r="A28" s="9"/>
      <c r="B28" s="265"/>
      <c r="C28" s="19" t="s">
        <v>53</v>
      </c>
      <c r="D28" s="18">
        <v>3417.9988124149945</v>
      </c>
      <c r="E28" s="18">
        <v>3549.5189275563207</v>
      </c>
      <c r="F28" s="18">
        <v>3604.145</v>
      </c>
      <c r="G28" s="18">
        <f t="shared" si="0"/>
        <v>54.626072443679277</v>
      </c>
      <c r="H28" s="119">
        <f t="shared" si="1"/>
        <v>1.5389711552062858E-2</v>
      </c>
      <c r="I28" s="9"/>
    </row>
    <row r="29" spans="1:9" ht="24.95" customHeight="1">
      <c r="A29" s="9"/>
      <c r="B29" s="265"/>
      <c r="C29" s="19" t="s">
        <v>54</v>
      </c>
      <c r="D29" s="18">
        <v>3590.8713054080572</v>
      </c>
      <c r="E29" s="18">
        <v>3730.7354557878771</v>
      </c>
      <c r="F29" s="18">
        <v>3721.556</v>
      </c>
      <c r="G29" s="18">
        <f t="shared" si="0"/>
        <v>-9.179455787877032</v>
      </c>
      <c r="H29" s="119">
        <f t="shared" si="1"/>
        <v>-2.4604949604872116E-3</v>
      </c>
      <c r="I29" s="9"/>
    </row>
    <row r="30" spans="1:9" ht="24.95" customHeight="1">
      <c r="A30" s="9"/>
      <c r="B30" s="265"/>
      <c r="C30" s="19" t="s">
        <v>55</v>
      </c>
      <c r="D30" s="18">
        <v>3403.5757147707695</v>
      </c>
      <c r="E30" s="18">
        <v>3461.3938217296723</v>
      </c>
      <c r="F30" s="18">
        <v>3572.8290000000002</v>
      </c>
      <c r="G30" s="18">
        <f t="shared" si="0"/>
        <v>111.43517827032792</v>
      </c>
      <c r="H30" s="119">
        <f t="shared" si="1"/>
        <v>3.2193730043304732E-2</v>
      </c>
      <c r="I30" s="9"/>
    </row>
    <row r="31" spans="1:9" ht="24.95" customHeight="1">
      <c r="A31" s="9"/>
      <c r="B31" s="265"/>
      <c r="C31" s="19" t="s">
        <v>56</v>
      </c>
      <c r="D31" s="18">
        <v>3732.6949689817257</v>
      </c>
      <c r="E31" s="18">
        <v>3832.6997534183774</v>
      </c>
      <c r="F31" s="18">
        <v>3855.6669999999999</v>
      </c>
      <c r="G31" s="18">
        <f t="shared" si="0"/>
        <v>22.967246581622476</v>
      </c>
      <c r="H31" s="119">
        <f t="shared" si="1"/>
        <v>5.9924460717639136E-3</v>
      </c>
      <c r="I31" s="9"/>
    </row>
    <row r="32" spans="1:9" ht="24.95" customHeight="1">
      <c r="A32" s="9"/>
      <c r="B32" s="265"/>
      <c r="C32" s="19" t="s">
        <v>57</v>
      </c>
      <c r="D32" s="18">
        <v>3773.683704406184</v>
      </c>
      <c r="E32" s="18">
        <v>3695.6273379016925</v>
      </c>
      <c r="F32" s="18">
        <v>3647.4430000000002</v>
      </c>
      <c r="G32" s="18">
        <f t="shared" si="0"/>
        <v>-48.184337901692288</v>
      </c>
      <c r="H32" s="119">
        <f t="shared" si="1"/>
        <v>-1.3038202582690723E-2</v>
      </c>
      <c r="I32" s="9"/>
    </row>
    <row r="33" spans="1:9" ht="24.95" customHeight="1">
      <c r="A33" s="9"/>
      <c r="B33" s="265"/>
      <c r="C33" s="42" t="s">
        <v>58</v>
      </c>
      <c r="D33" s="56">
        <v>4659.3857459825558</v>
      </c>
      <c r="E33" s="56">
        <v>4678.7460688108577</v>
      </c>
      <c r="F33" s="56">
        <v>4670.0129999999999</v>
      </c>
      <c r="G33" s="56">
        <f t="shared" si="0"/>
        <v>-8.7330688108577306</v>
      </c>
      <c r="H33" s="123">
        <f t="shared" si="1"/>
        <v>-1.8665404538779154E-3</v>
      </c>
      <c r="I33" s="9"/>
    </row>
    <row r="34" spans="1:9" ht="24.95" customHeight="1">
      <c r="A34" s="9"/>
      <c r="B34" s="265"/>
      <c r="C34" s="19" t="s">
        <v>59</v>
      </c>
      <c r="D34" s="18">
        <v>3733.079390976277</v>
      </c>
      <c r="E34" s="18">
        <v>3858.2264128349584</v>
      </c>
      <c r="F34" s="18">
        <v>3858.11</v>
      </c>
      <c r="G34" s="18">
        <f t="shared" si="0"/>
        <v>-0.11641283495828247</v>
      </c>
      <c r="H34" s="119">
        <f t="shared" si="1"/>
        <v>-3.0172629208855664E-5</v>
      </c>
      <c r="I34" s="9"/>
    </row>
    <row r="35" spans="1:9" ht="24.95" customHeight="1">
      <c r="A35" s="9"/>
      <c r="B35" s="265"/>
      <c r="C35" s="19" t="s">
        <v>60</v>
      </c>
      <c r="D35" s="18">
        <v>3729.4533564871299</v>
      </c>
      <c r="E35" s="18">
        <v>3792.1712854090179</v>
      </c>
      <c r="F35" s="18">
        <v>3837.2379999999998</v>
      </c>
      <c r="G35" s="18">
        <f t="shared" si="0"/>
        <v>45.066714590981974</v>
      </c>
      <c r="H35" s="119">
        <f t="shared" si="1"/>
        <v>1.1884145308621297E-2</v>
      </c>
      <c r="I35" s="9"/>
    </row>
    <row r="36" spans="1:9" ht="24.95" customHeight="1">
      <c r="A36" s="9"/>
      <c r="B36" s="265"/>
      <c r="C36" s="19" t="s">
        <v>61</v>
      </c>
      <c r="D36" s="18">
        <v>4929.3892092584065</v>
      </c>
      <c r="E36" s="18">
        <v>4920.6410114364517</v>
      </c>
      <c r="F36" s="18">
        <v>4758.8180000000002</v>
      </c>
      <c r="G36" s="18">
        <f t="shared" si="0"/>
        <v>-161.82301143645145</v>
      </c>
      <c r="H36" s="119">
        <f t="shared" si="1"/>
        <v>-3.288657129433864E-2</v>
      </c>
      <c r="I36" s="9"/>
    </row>
    <row r="37" spans="1:9" ht="24.95" customHeight="1">
      <c r="A37" s="9"/>
      <c r="B37" s="265"/>
      <c r="C37" s="19" t="s">
        <v>62</v>
      </c>
      <c r="D37" s="18">
        <v>4990.5850348775448</v>
      </c>
      <c r="E37" s="18">
        <v>4981.0627981746684</v>
      </c>
      <c r="F37" s="18">
        <v>5003.9269999999997</v>
      </c>
      <c r="G37" s="18">
        <f t="shared" si="0"/>
        <v>22.864201825331293</v>
      </c>
      <c r="H37" s="119">
        <f t="shared" si="1"/>
        <v>4.5902255706774019E-3</v>
      </c>
      <c r="I37" s="9"/>
    </row>
    <row r="38" spans="1:9" ht="24.95" customHeight="1">
      <c r="A38" s="9"/>
      <c r="B38" s="265"/>
      <c r="C38" s="42" t="s">
        <v>63</v>
      </c>
      <c r="D38" s="56">
        <v>4313.7228392871593</v>
      </c>
      <c r="E38" s="56">
        <v>4390.3911306978107</v>
      </c>
      <c r="F38" s="56">
        <v>4420.6629999999996</v>
      </c>
      <c r="G38" s="56">
        <f t="shared" si="0"/>
        <v>30.271869302188861</v>
      </c>
      <c r="H38" s="123">
        <f t="shared" si="1"/>
        <v>6.8950278918264484E-3</v>
      </c>
      <c r="I38" s="9"/>
    </row>
    <row r="39" spans="1:9" ht="24.95" customHeight="1">
      <c r="A39" s="9"/>
      <c r="B39" s="265"/>
      <c r="C39" s="19" t="s">
        <v>64</v>
      </c>
      <c r="D39" s="18">
        <v>4230.18274497931</v>
      </c>
      <c r="E39" s="18">
        <v>4286.0423777227279</v>
      </c>
      <c r="F39" s="18">
        <v>4301.0290000000005</v>
      </c>
      <c r="G39" s="18">
        <f t="shared" si="0"/>
        <v>14.986622277272545</v>
      </c>
      <c r="H39" s="119">
        <f t="shared" si="1"/>
        <v>3.4966108490124821E-3</v>
      </c>
      <c r="I39" s="9"/>
    </row>
    <row r="40" spans="1:9" ht="24.95" customHeight="1">
      <c r="A40" s="9"/>
      <c r="B40" s="265"/>
      <c r="C40" s="19" t="s">
        <v>65</v>
      </c>
      <c r="D40" s="18">
        <v>4350.0039637459076</v>
      </c>
      <c r="E40" s="18">
        <v>4426.9392725960179</v>
      </c>
      <c r="F40" s="18">
        <v>4480.527</v>
      </c>
      <c r="G40" s="18">
        <f t="shared" si="0"/>
        <v>53.587727403982171</v>
      </c>
      <c r="H40" s="119">
        <f t="shared" si="1"/>
        <v>1.2104915858165272E-2</v>
      </c>
      <c r="I40" s="9"/>
    </row>
    <row r="41" spans="1:9" ht="24.95" customHeight="1">
      <c r="A41" s="9"/>
      <c r="B41" s="265"/>
      <c r="C41" s="19" t="s">
        <v>66</v>
      </c>
      <c r="D41" s="18">
        <v>4376.8501256843274</v>
      </c>
      <c r="E41" s="18">
        <v>4477.5686882568079</v>
      </c>
      <c r="F41" s="18">
        <v>4506.2569999999996</v>
      </c>
      <c r="G41" s="18">
        <f t="shared" si="0"/>
        <v>28.688311743191662</v>
      </c>
      <c r="H41" s="119">
        <f t="shared" si="1"/>
        <v>6.4071181796566696E-3</v>
      </c>
      <c r="I41" s="9"/>
    </row>
    <row r="42" spans="1:9" ht="24.95" customHeight="1">
      <c r="A42" s="9"/>
      <c r="B42" s="265"/>
      <c r="C42" s="42" t="s">
        <v>67</v>
      </c>
      <c r="D42" s="56">
        <v>5082.5024117315252</v>
      </c>
      <c r="E42" s="56">
        <v>5162.0289326205839</v>
      </c>
      <c r="F42" s="56">
        <v>5023</v>
      </c>
      <c r="G42" s="56">
        <f t="shared" si="0"/>
        <v>-139.02893262058387</v>
      </c>
      <c r="H42" s="164">
        <f t="shared" si="1"/>
        <v>-2.6933001429343729E-2</v>
      </c>
      <c r="I42" s="9"/>
    </row>
    <row r="43" spans="1:9" ht="24.95" customHeight="1">
      <c r="A43" s="9"/>
      <c r="B43" s="265"/>
      <c r="C43" s="19" t="s">
        <v>68</v>
      </c>
      <c r="D43" s="18">
        <v>4287.8273425514826</v>
      </c>
      <c r="E43" s="18">
        <v>4300.139236160765</v>
      </c>
      <c r="F43" s="18">
        <v>4339.5739999999996</v>
      </c>
      <c r="G43" s="18">
        <f t="shared" si="0"/>
        <v>39.43476383923462</v>
      </c>
      <c r="H43" s="119">
        <f t="shared" si="1"/>
        <v>9.1705783635142538E-3</v>
      </c>
      <c r="I43" s="9"/>
    </row>
    <row r="44" spans="1:9" ht="24.95" customHeight="1">
      <c r="A44" s="9"/>
      <c r="B44" s="265"/>
      <c r="C44" s="19" t="s">
        <v>69</v>
      </c>
      <c r="D44" s="18">
        <v>4286.1753669532754</v>
      </c>
      <c r="E44" s="18">
        <v>4583.3626601357319</v>
      </c>
      <c r="F44" s="18">
        <v>4539.1030000000001</v>
      </c>
      <c r="G44" s="18">
        <f t="shared" si="0"/>
        <v>-44.259660135731792</v>
      </c>
      <c r="H44" s="119">
        <f t="shared" si="1"/>
        <v>-9.6565913320987538E-3</v>
      </c>
      <c r="I44" s="9"/>
    </row>
    <row r="45" spans="1:9" ht="24.95" customHeight="1">
      <c r="A45" s="9"/>
      <c r="B45" s="265"/>
      <c r="C45" s="19" t="s">
        <v>70</v>
      </c>
      <c r="D45" s="18">
        <v>4028.3747045585233</v>
      </c>
      <c r="E45" s="18">
        <v>4083.8145900430254</v>
      </c>
      <c r="F45" s="18">
        <v>4078.0749999999998</v>
      </c>
      <c r="G45" s="18">
        <f t="shared" si="0"/>
        <v>-5.7395900430256006</v>
      </c>
      <c r="H45" s="119">
        <f t="shared" si="1"/>
        <v>-1.4054482436640519E-3</v>
      </c>
      <c r="I45" s="9"/>
    </row>
    <row r="46" spans="1:9" ht="24.95" customHeight="1" thickBot="1">
      <c r="A46" s="9"/>
      <c r="B46" s="265"/>
      <c r="C46" s="19" t="s">
        <v>71</v>
      </c>
      <c r="D46" s="18">
        <v>7491.9909010080482</v>
      </c>
      <c r="E46" s="18">
        <v>7438.6144265537596</v>
      </c>
      <c r="F46" s="18">
        <v>7361.21</v>
      </c>
      <c r="G46" s="18">
        <f t="shared" si="0"/>
        <v>-77.404426553759549</v>
      </c>
      <c r="H46" s="156">
        <f t="shared" si="1"/>
        <v>-1.0405758668905803E-2</v>
      </c>
      <c r="I46" s="9"/>
    </row>
    <row r="47" spans="1:9" ht="24.95" customHeight="1" thickTop="1" thickBot="1">
      <c r="A47" s="9"/>
      <c r="B47" s="221" t="s">
        <v>72</v>
      </c>
      <c r="C47" s="221"/>
      <c r="D47" s="221"/>
      <c r="E47" s="221"/>
      <c r="F47" s="221"/>
      <c r="G47" s="221"/>
      <c r="H47" s="221"/>
      <c r="I47" s="9"/>
    </row>
    <row r="48" spans="1:9" ht="24.95" customHeight="1" thickTop="1">
      <c r="A48" s="9"/>
      <c r="B48" s="267" t="s">
        <v>5611</v>
      </c>
      <c r="C48" s="80" t="s">
        <v>73</v>
      </c>
      <c r="D48" s="82">
        <v>2902.6219069520398</v>
      </c>
      <c r="E48" s="82">
        <v>2999.9191137730131</v>
      </c>
      <c r="F48" s="82">
        <v>3081.0450000000001</v>
      </c>
      <c r="G48" s="82">
        <f t="shared" ref="G48:G72" si="2">F48-E48</f>
        <v>81.12588622698695</v>
      </c>
      <c r="H48" s="121">
        <f t="shared" ref="H48:H72" si="3">(F48-E48)/E48</f>
        <v>2.7042691202748638E-2</v>
      </c>
      <c r="I48" s="9"/>
    </row>
    <row r="49" spans="1:9" ht="24.95" customHeight="1">
      <c r="A49" s="9"/>
      <c r="B49" s="265"/>
      <c r="C49" s="78" t="s">
        <v>74</v>
      </c>
      <c r="D49" s="83">
        <v>4553.3081330103541</v>
      </c>
      <c r="E49" s="83">
        <v>4559.9711012564585</v>
      </c>
      <c r="F49" s="83">
        <v>4518.3090000000002</v>
      </c>
      <c r="G49" s="83">
        <f t="shared" si="2"/>
        <v>-41.6621012564583</v>
      </c>
      <c r="H49" s="122">
        <f t="shared" si="3"/>
        <v>-9.1364836160866651E-3</v>
      </c>
      <c r="I49" s="9"/>
    </row>
    <row r="50" spans="1:9" ht="24.95" customHeight="1">
      <c r="A50" s="9"/>
      <c r="B50" s="265"/>
      <c r="C50" s="75" t="s">
        <v>75</v>
      </c>
      <c r="D50" s="18">
        <v>9761.8313474043916</v>
      </c>
      <c r="E50" s="18">
        <v>9084.0101747843564</v>
      </c>
      <c r="F50" s="18">
        <v>9038.5310000000009</v>
      </c>
      <c r="G50" s="18">
        <f t="shared" si="2"/>
        <v>-45.479174784355564</v>
      </c>
      <c r="H50" s="119">
        <f t="shared" si="3"/>
        <v>-5.0065085693758796E-3</v>
      </c>
      <c r="I50" s="9"/>
    </row>
    <row r="51" spans="1:9" ht="24.95" customHeight="1">
      <c r="A51" s="9"/>
      <c r="B51" s="265"/>
      <c r="C51" s="75" t="s">
        <v>76</v>
      </c>
      <c r="D51" s="18">
        <v>4252.3379196058377</v>
      </c>
      <c r="E51" s="18">
        <v>4294.5464156292237</v>
      </c>
      <c r="F51" s="18">
        <v>4264.5829999999996</v>
      </c>
      <c r="G51" s="18">
        <f t="shared" si="2"/>
        <v>-29.963415629224073</v>
      </c>
      <c r="H51" s="119">
        <f t="shared" si="3"/>
        <v>-6.977085058430769E-3</v>
      </c>
      <c r="I51" s="9"/>
    </row>
    <row r="52" spans="1:9" ht="24.95" customHeight="1">
      <c r="A52" s="9"/>
      <c r="B52" s="265"/>
      <c r="C52" s="75" t="s">
        <v>77</v>
      </c>
      <c r="D52" s="18">
        <v>10407.176134333375</v>
      </c>
      <c r="E52" s="18">
        <v>9816.2727746814235</v>
      </c>
      <c r="F52" s="18">
        <v>9293.4670000000006</v>
      </c>
      <c r="G52" s="18">
        <f t="shared" si="2"/>
        <v>-522.80577468142292</v>
      </c>
      <c r="H52" s="119">
        <f t="shared" si="3"/>
        <v>-5.3259091987527825E-2</v>
      </c>
      <c r="I52" s="9"/>
    </row>
    <row r="53" spans="1:9" ht="24.95" customHeight="1">
      <c r="A53" s="9"/>
      <c r="B53" s="265"/>
      <c r="C53" s="75" t="s">
        <v>78</v>
      </c>
      <c r="D53" s="18">
        <v>4811.5326985774764</v>
      </c>
      <c r="E53" s="18">
        <v>4810.7534648047367</v>
      </c>
      <c r="F53" s="18">
        <v>4573.491</v>
      </c>
      <c r="G53" s="18">
        <f t="shared" si="2"/>
        <v>-237.26246480473674</v>
      </c>
      <c r="H53" s="119">
        <f t="shared" si="3"/>
        <v>-4.931919013113821E-2</v>
      </c>
      <c r="I53" s="9"/>
    </row>
    <row r="54" spans="1:9" ht="24.95" customHeight="1">
      <c r="A54" s="10"/>
      <c r="B54" s="265"/>
      <c r="C54" s="78" t="s">
        <v>79</v>
      </c>
      <c r="D54" s="83">
        <v>3359.7287498679034</v>
      </c>
      <c r="E54" s="83">
        <v>3430.7044788241024</v>
      </c>
      <c r="F54" s="83">
        <v>3450.8980000000001</v>
      </c>
      <c r="G54" s="83">
        <f t="shared" si="2"/>
        <v>20.193521175897786</v>
      </c>
      <c r="H54" s="122">
        <f t="shared" si="3"/>
        <v>5.8861150240545508E-3</v>
      </c>
      <c r="I54" s="10"/>
    </row>
    <row r="55" spans="1:9" ht="24.95" customHeight="1">
      <c r="A55" s="10"/>
      <c r="B55" s="265"/>
      <c r="C55" s="78" t="s">
        <v>80</v>
      </c>
      <c r="D55" s="83">
        <v>3049.717346742882</v>
      </c>
      <c r="E55" s="83">
        <v>3079.7999262840785</v>
      </c>
      <c r="F55" s="83">
        <v>3063.7510000000002</v>
      </c>
      <c r="G55" s="83">
        <f t="shared" si="2"/>
        <v>-16.048926284078334</v>
      </c>
      <c r="H55" s="122">
        <f t="shared" si="3"/>
        <v>-5.2110288551899886E-3</v>
      </c>
      <c r="I55" s="10"/>
    </row>
    <row r="56" spans="1:9" ht="24.95" customHeight="1">
      <c r="A56" s="10"/>
      <c r="B56" s="265"/>
      <c r="C56" s="78" t="s">
        <v>81</v>
      </c>
      <c r="D56" s="83">
        <v>4994.4199040177864</v>
      </c>
      <c r="E56" s="83">
        <v>5067.9224283543881</v>
      </c>
      <c r="F56" s="83">
        <v>5024.1180000000004</v>
      </c>
      <c r="G56" s="83">
        <f t="shared" si="2"/>
        <v>-43.80442835438771</v>
      </c>
      <c r="H56" s="122">
        <f t="shared" si="3"/>
        <v>-8.6434685955940147E-3</v>
      </c>
      <c r="I56" s="10"/>
    </row>
    <row r="57" spans="1:9" ht="24.95" customHeight="1">
      <c r="A57" s="10"/>
      <c r="B57" s="265"/>
      <c r="C57" s="76" t="s">
        <v>82</v>
      </c>
      <c r="D57" s="56">
        <v>4040.4133468581658</v>
      </c>
      <c r="E57" s="56">
        <v>4100.8964333198373</v>
      </c>
      <c r="F57" s="56">
        <v>4057.1750000000002</v>
      </c>
      <c r="G57" s="56">
        <f t="shared" si="2"/>
        <v>-43.721433319837161</v>
      </c>
      <c r="H57" s="123">
        <f t="shared" si="3"/>
        <v>-1.0661433184364263E-2</v>
      </c>
      <c r="I57" s="10"/>
    </row>
    <row r="58" spans="1:9" ht="24.95" customHeight="1">
      <c r="A58" s="10"/>
      <c r="B58" s="265"/>
      <c r="C58" s="76" t="s">
        <v>83</v>
      </c>
      <c r="D58" s="56">
        <v>2353.7130137805621</v>
      </c>
      <c r="E58" s="56">
        <v>2414.2345424416885</v>
      </c>
      <c r="F58" s="56">
        <v>2434.5039999999999</v>
      </c>
      <c r="G58" s="56">
        <f t="shared" si="2"/>
        <v>20.269457558311387</v>
      </c>
      <c r="H58" s="123">
        <f t="shared" si="3"/>
        <v>8.3958112610763285E-3</v>
      </c>
      <c r="I58" s="10"/>
    </row>
    <row r="59" spans="1:9" ht="24.95" customHeight="1">
      <c r="A59" s="10"/>
      <c r="B59" s="265"/>
      <c r="C59" s="76" t="s">
        <v>84</v>
      </c>
      <c r="D59" s="56">
        <v>4583.8800713608316</v>
      </c>
      <c r="E59" s="56">
        <v>4591.178894365491</v>
      </c>
      <c r="F59" s="56">
        <v>4582.6180000000004</v>
      </c>
      <c r="G59" s="56">
        <f t="shared" si="2"/>
        <v>-8.5608943654906398</v>
      </c>
      <c r="H59" s="123">
        <f t="shared" si="3"/>
        <v>-1.8646396845910249E-3</v>
      </c>
      <c r="I59" s="10"/>
    </row>
    <row r="60" spans="1:9" ht="24.95" customHeight="1">
      <c r="A60" s="10"/>
      <c r="B60" s="265"/>
      <c r="C60" s="75" t="s">
        <v>85</v>
      </c>
      <c r="D60" s="18">
        <v>7008.3340049874068</v>
      </c>
      <c r="E60" s="18">
        <v>7144.6074461424432</v>
      </c>
      <c r="F60" s="18">
        <v>7159.607</v>
      </c>
      <c r="G60" s="18">
        <f t="shared" si="2"/>
        <v>14.999553857556748</v>
      </c>
      <c r="H60" s="119">
        <f t="shared" si="3"/>
        <v>2.0994230922589583E-3</v>
      </c>
      <c r="I60" s="10"/>
    </row>
    <row r="61" spans="1:9" ht="24.95" customHeight="1">
      <c r="A61" s="10"/>
      <c r="B61" s="265"/>
      <c r="C61" s="75" t="s">
        <v>86</v>
      </c>
      <c r="D61" s="18">
        <v>9792.952905309241</v>
      </c>
      <c r="E61" s="18">
        <v>9840.5755175856211</v>
      </c>
      <c r="F61" s="18">
        <v>9791.491</v>
      </c>
      <c r="G61" s="18">
        <f t="shared" si="2"/>
        <v>-49.084517585621143</v>
      </c>
      <c r="H61" s="119">
        <f t="shared" si="3"/>
        <v>-4.9879722479548635E-3</v>
      </c>
      <c r="I61" s="10"/>
    </row>
    <row r="62" spans="1:9" ht="24.95" customHeight="1">
      <c r="A62" s="10"/>
      <c r="B62" s="265"/>
      <c r="C62" s="75" t="s">
        <v>87</v>
      </c>
      <c r="D62" s="18">
        <v>3425.9594646373007</v>
      </c>
      <c r="E62" s="18">
        <v>3456.1563317984992</v>
      </c>
      <c r="F62" s="18">
        <v>3479.1529999999998</v>
      </c>
      <c r="G62" s="18">
        <f t="shared" si="2"/>
        <v>22.996668201500597</v>
      </c>
      <c r="H62" s="119">
        <f t="shared" si="3"/>
        <v>6.6538275453337766E-3</v>
      </c>
      <c r="I62" s="10"/>
    </row>
    <row r="63" spans="1:9" ht="24.95" customHeight="1">
      <c r="A63" s="10"/>
      <c r="B63" s="265"/>
      <c r="C63" s="75" t="s">
        <v>88</v>
      </c>
      <c r="D63" s="18">
        <v>5013.6056784809953</v>
      </c>
      <c r="E63" s="18">
        <v>5008.1146778290904</v>
      </c>
      <c r="F63" s="18">
        <v>5062.66</v>
      </c>
      <c r="G63" s="18">
        <f t="shared" si="2"/>
        <v>54.545322170909458</v>
      </c>
      <c r="H63" s="119">
        <f t="shared" si="3"/>
        <v>1.0891388412565999E-2</v>
      </c>
      <c r="I63" s="10"/>
    </row>
    <row r="64" spans="1:9" ht="24.95" customHeight="1">
      <c r="A64" s="10"/>
      <c r="B64" s="265"/>
      <c r="C64" s="75" t="s">
        <v>89</v>
      </c>
      <c r="D64" s="18">
        <v>2935.1990735443669</v>
      </c>
      <c r="E64" s="18">
        <v>2956.4087778599705</v>
      </c>
      <c r="F64" s="18">
        <v>2944.2359999999999</v>
      </c>
      <c r="G64" s="18">
        <f t="shared" si="2"/>
        <v>-12.172777859970665</v>
      </c>
      <c r="H64" s="119">
        <f t="shared" si="3"/>
        <v>-4.117420415989316E-3</v>
      </c>
      <c r="I64" s="10"/>
    </row>
    <row r="65" spans="1:9" ht="24.95" customHeight="1">
      <c r="A65" s="10"/>
      <c r="B65" s="265"/>
      <c r="C65" s="76" t="s">
        <v>90</v>
      </c>
      <c r="D65" s="56">
        <v>5966.3987089118691</v>
      </c>
      <c r="E65" s="56">
        <v>6128.4440083773079</v>
      </c>
      <c r="F65" s="56">
        <v>6028.6840000000002</v>
      </c>
      <c r="G65" s="56">
        <f t="shared" si="2"/>
        <v>-99.760008377307713</v>
      </c>
      <c r="H65" s="123">
        <f t="shared" si="3"/>
        <v>-1.6278195287570591E-2</v>
      </c>
      <c r="I65" s="10"/>
    </row>
    <row r="66" spans="1:9" ht="24.95" customHeight="1">
      <c r="A66" s="10"/>
      <c r="B66" s="265"/>
      <c r="C66" s="75" t="s">
        <v>91</v>
      </c>
      <c r="D66" s="18">
        <v>6808.663143060654</v>
      </c>
      <c r="E66" s="18">
        <v>7204.7123444797453</v>
      </c>
      <c r="F66" s="18">
        <v>6952.7860000000001</v>
      </c>
      <c r="G66" s="18">
        <f t="shared" si="2"/>
        <v>-251.92634447974524</v>
      </c>
      <c r="H66" s="119">
        <f t="shared" si="3"/>
        <v>-3.4966884510354027E-2</v>
      </c>
      <c r="I66" s="10"/>
    </row>
    <row r="67" spans="1:9" ht="24.95" customHeight="1">
      <c r="A67" s="10"/>
      <c r="B67" s="265"/>
      <c r="C67" s="75" t="s">
        <v>92</v>
      </c>
      <c r="D67" s="18">
        <v>5618.6526505973497</v>
      </c>
      <c r="E67" s="18">
        <v>5496.2412587701656</v>
      </c>
      <c r="F67" s="18">
        <v>5698.098</v>
      </c>
      <c r="G67" s="18">
        <f t="shared" si="2"/>
        <v>201.85674122983437</v>
      </c>
      <c r="H67" s="119">
        <f t="shared" si="3"/>
        <v>3.6726324723780714E-2</v>
      </c>
      <c r="I67" s="10"/>
    </row>
    <row r="68" spans="1:9" ht="24.95" customHeight="1">
      <c r="A68" s="10"/>
      <c r="B68" s="265"/>
      <c r="C68" s="75" t="s">
        <v>93</v>
      </c>
      <c r="D68" s="18">
        <v>4114.516400688959</v>
      </c>
      <c r="E68" s="18">
        <v>4140.0492939757214</v>
      </c>
      <c r="F68" s="18">
        <v>4022.2779999999998</v>
      </c>
      <c r="G68" s="18">
        <f t="shared" si="2"/>
        <v>-117.77129397572162</v>
      </c>
      <c r="H68" s="119">
        <f t="shared" si="3"/>
        <v>-2.8446833748354945E-2</v>
      </c>
      <c r="I68" s="10"/>
    </row>
    <row r="69" spans="1:9" ht="24.95" customHeight="1">
      <c r="A69" s="10"/>
      <c r="B69" s="265"/>
      <c r="C69" s="76" t="s">
        <v>94</v>
      </c>
      <c r="D69" s="56">
        <v>3355.7027087087495</v>
      </c>
      <c r="E69" s="56">
        <v>3395.353240000823</v>
      </c>
      <c r="F69" s="56">
        <v>3410.3</v>
      </c>
      <c r="G69" s="56">
        <f t="shared" si="2"/>
        <v>14.946759999177175</v>
      </c>
      <c r="H69" s="123">
        <f t="shared" si="3"/>
        <v>4.4021222366758964E-3</v>
      </c>
      <c r="I69" s="10"/>
    </row>
    <row r="70" spans="1:9" ht="24.95" customHeight="1">
      <c r="A70" s="10"/>
      <c r="B70" s="265"/>
      <c r="C70" s="75" t="s">
        <v>95</v>
      </c>
      <c r="D70" s="18">
        <v>3054.5693757011395</v>
      </c>
      <c r="E70" s="18">
        <v>3084.0961018177823</v>
      </c>
      <c r="F70" s="18">
        <v>3106.0329999999999</v>
      </c>
      <c r="G70" s="18">
        <f t="shared" si="2"/>
        <v>21.936898182217647</v>
      </c>
      <c r="H70" s="119">
        <f t="shared" si="3"/>
        <v>7.1129100579219711E-3</v>
      </c>
      <c r="I70" s="10"/>
    </row>
    <row r="71" spans="1:9" ht="24.95" customHeight="1">
      <c r="A71" s="10"/>
      <c r="B71" s="265"/>
      <c r="C71" s="75" t="s">
        <v>96</v>
      </c>
      <c r="D71" s="18">
        <v>3412.3291074845424</v>
      </c>
      <c r="E71" s="18">
        <v>3456.7433545739632</v>
      </c>
      <c r="F71" s="18">
        <v>3476.114</v>
      </c>
      <c r="G71" s="18">
        <f t="shared" si="2"/>
        <v>19.370645426036845</v>
      </c>
      <c r="H71" s="119">
        <f t="shared" si="3"/>
        <v>5.6037268142587453E-3</v>
      </c>
      <c r="I71" s="10"/>
    </row>
    <row r="72" spans="1:9" ht="24.95" customHeight="1" thickBot="1">
      <c r="A72" s="10"/>
      <c r="B72" s="265"/>
      <c r="C72" s="77" t="s">
        <v>97</v>
      </c>
      <c r="D72" s="37">
        <v>9503.0145641699874</v>
      </c>
      <c r="E72" s="37">
        <v>10445.47287681761</v>
      </c>
      <c r="F72" s="37">
        <v>10724.49</v>
      </c>
      <c r="G72" s="37">
        <f t="shared" si="2"/>
        <v>279.0171231823897</v>
      </c>
      <c r="H72" s="120">
        <f t="shared" si="3"/>
        <v>2.6711775184600065E-2</v>
      </c>
      <c r="I72" s="10"/>
    </row>
    <row r="73" spans="1:9" ht="24.95" customHeight="1" thickTop="1" thickBot="1">
      <c r="A73" s="10"/>
      <c r="B73" s="221" t="s">
        <v>98</v>
      </c>
      <c r="C73" s="221"/>
      <c r="D73" s="221"/>
      <c r="E73" s="221"/>
      <c r="F73" s="221"/>
      <c r="G73" s="221"/>
      <c r="H73" s="221"/>
      <c r="I73" s="10"/>
    </row>
    <row r="74" spans="1:9" ht="24.95" customHeight="1" thickTop="1">
      <c r="A74" s="10"/>
      <c r="B74" s="267" t="s">
        <v>5611</v>
      </c>
      <c r="C74" s="26" t="s">
        <v>99</v>
      </c>
      <c r="D74" s="150">
        <v>13443.102082277133</v>
      </c>
      <c r="E74" s="150">
        <v>13348.534271617475</v>
      </c>
      <c r="F74" s="150">
        <v>17023.97</v>
      </c>
      <c r="G74" s="30">
        <f t="shared" ref="G74:G81" si="4">F74-E74</f>
        <v>3675.4357283825266</v>
      </c>
      <c r="H74" s="160">
        <f t="shared" ref="H74:H81" si="5">(F74-E74)/E74</f>
        <v>0.27534376835646129</v>
      </c>
      <c r="I74" s="10"/>
    </row>
    <row r="75" spans="1:9" ht="24.95" customHeight="1">
      <c r="A75" s="10"/>
      <c r="B75" s="265"/>
      <c r="C75" s="13" t="s">
        <v>100</v>
      </c>
      <c r="D75" s="98">
        <v>9332.0111932531363</v>
      </c>
      <c r="E75" s="98">
        <v>9168.5882084774948</v>
      </c>
      <c r="F75" s="98">
        <v>9412.3119999999999</v>
      </c>
      <c r="G75" s="18">
        <f t="shared" si="4"/>
        <v>243.72379152250505</v>
      </c>
      <c r="H75" s="119">
        <f t="shared" si="5"/>
        <v>2.6582477692383678E-2</v>
      </c>
      <c r="I75" s="10"/>
    </row>
    <row r="76" spans="1:9" ht="24.95" customHeight="1">
      <c r="A76" s="10"/>
      <c r="B76" s="265"/>
      <c r="C76" s="13" t="s">
        <v>101</v>
      </c>
      <c r="D76" s="98">
        <v>4928.8229660502157</v>
      </c>
      <c r="E76" s="98">
        <v>5138.7225699671299</v>
      </c>
      <c r="F76" s="98">
        <v>5024.2460000000001</v>
      </c>
      <c r="G76" s="18">
        <f t="shared" si="4"/>
        <v>-114.47656996712976</v>
      </c>
      <c r="H76" s="119">
        <f t="shared" si="5"/>
        <v>-2.2277242721017731E-2</v>
      </c>
      <c r="I76" s="10"/>
    </row>
    <row r="77" spans="1:9" ht="24.95" customHeight="1">
      <c r="A77" s="10"/>
      <c r="B77" s="265"/>
      <c r="C77" s="13" t="s">
        <v>102</v>
      </c>
      <c r="D77" s="98">
        <v>4887.9422843755783</v>
      </c>
      <c r="E77" s="98">
        <v>4817.0288941211984</v>
      </c>
      <c r="F77" s="98">
        <v>4877.4309999999996</v>
      </c>
      <c r="G77" s="18">
        <f t="shared" si="4"/>
        <v>60.402105878801194</v>
      </c>
      <c r="H77" s="119">
        <f t="shared" si="5"/>
        <v>1.2539286603100341E-2</v>
      </c>
      <c r="I77" s="10"/>
    </row>
    <row r="78" spans="1:9" ht="24.95" customHeight="1">
      <c r="A78" s="10"/>
      <c r="B78" s="265"/>
      <c r="C78" s="13" t="s">
        <v>103</v>
      </c>
      <c r="D78" s="18">
        <v>12700.003977025532</v>
      </c>
      <c r="E78" s="18">
        <v>12247.082138958463</v>
      </c>
      <c r="F78" s="18">
        <v>12410.64</v>
      </c>
      <c r="G78" s="18">
        <f t="shared" si="4"/>
        <v>163.55786104153594</v>
      </c>
      <c r="H78" s="119">
        <f t="shared" si="5"/>
        <v>1.3354843152496852E-2</v>
      </c>
      <c r="I78" s="10"/>
    </row>
    <row r="79" spans="1:9" ht="24.95" customHeight="1">
      <c r="A79" s="10"/>
      <c r="B79" s="265"/>
      <c r="C79" s="13" t="s">
        <v>104</v>
      </c>
      <c r="D79" s="18">
        <v>3650.5263261138971</v>
      </c>
      <c r="E79" s="18">
        <v>3693.1753489634721</v>
      </c>
      <c r="F79" s="18">
        <v>3677.2570000000001</v>
      </c>
      <c r="G79" s="18">
        <f t="shared" si="4"/>
        <v>-15.918348963471999</v>
      </c>
      <c r="H79" s="119">
        <f t="shared" si="5"/>
        <v>-4.3102066539948197E-3</v>
      </c>
      <c r="I79" s="10"/>
    </row>
    <row r="80" spans="1:9" ht="24.95" customHeight="1">
      <c r="A80" s="10"/>
      <c r="B80" s="265"/>
      <c r="C80" s="13" t="s">
        <v>105</v>
      </c>
      <c r="D80" s="18">
        <v>4277.7014594193242</v>
      </c>
      <c r="E80" s="18">
        <v>4255.1109528584266</v>
      </c>
      <c r="F80" s="18">
        <v>4188.2340000000004</v>
      </c>
      <c r="G80" s="18">
        <f t="shared" si="4"/>
        <v>-66.876952858426193</v>
      </c>
      <c r="H80" s="119">
        <f t="shared" si="5"/>
        <v>-1.5716852885704596E-2</v>
      </c>
      <c r="I80" s="10"/>
    </row>
    <row r="81" spans="1:10" ht="24.95" customHeight="1" thickBot="1">
      <c r="A81" s="10"/>
      <c r="B81" s="268"/>
      <c r="C81" s="35" t="s">
        <v>106</v>
      </c>
      <c r="D81" s="37">
        <v>2871.8702253446509</v>
      </c>
      <c r="E81" s="37">
        <v>2986.8155186506274</v>
      </c>
      <c r="F81" s="37">
        <v>3129.2710000000002</v>
      </c>
      <c r="G81" s="37">
        <f t="shared" si="4"/>
        <v>142.4554813493728</v>
      </c>
      <c r="H81" s="120">
        <f t="shared" si="5"/>
        <v>4.769477072147088E-2</v>
      </c>
      <c r="I81" s="10"/>
    </row>
    <row r="82" spans="1:10" s="11" customFormat="1" ht="3.95" customHeight="1" thickTop="1">
      <c r="A82" s="10"/>
      <c r="B82" s="9"/>
      <c r="C82" s="9"/>
      <c r="D82" s="9"/>
      <c r="E82" s="9"/>
      <c r="F82" s="9"/>
      <c r="G82" s="9"/>
      <c r="H82" s="10"/>
      <c r="I82" s="10"/>
      <c r="J82" s="6"/>
    </row>
    <row r="83" spans="1:10" ht="19.5" customHeight="1">
      <c r="A83" s="6"/>
      <c r="B83" s="86" t="s">
        <v>34</v>
      </c>
      <c r="C83" s="85"/>
      <c r="D83" s="85"/>
      <c r="E83" s="85"/>
      <c r="F83" s="85"/>
      <c r="G83" s="85"/>
      <c r="H83" s="85"/>
      <c r="I83" s="6"/>
    </row>
    <row r="84" spans="1:10" ht="19.5" customHeight="1">
      <c r="A84" s="6"/>
      <c r="B84" s="266" t="s">
        <v>5612</v>
      </c>
      <c r="C84" s="266"/>
      <c r="D84" s="266"/>
      <c r="E84" s="266"/>
      <c r="F84" s="266"/>
      <c r="G84" s="266"/>
      <c r="H84" s="266"/>
      <c r="I84" s="6"/>
    </row>
    <row r="85" spans="1:10">
      <c r="A85" s="6"/>
      <c r="B85" s="235"/>
      <c r="C85" s="235"/>
      <c r="D85" s="235"/>
      <c r="E85" s="235"/>
      <c r="F85" s="235"/>
      <c r="G85" s="235"/>
      <c r="H85" s="235"/>
      <c r="I85" s="6"/>
    </row>
    <row r="86" spans="1:10">
      <c r="A86" s="6"/>
      <c r="I86" s="6"/>
    </row>
    <row r="87" spans="1:10">
      <c r="A87" s="6"/>
      <c r="I87" s="6"/>
    </row>
    <row r="88" spans="1:10">
      <c r="A88" s="6"/>
      <c r="I88" s="6"/>
    </row>
    <row r="89" spans="1:10">
      <c r="A89" s="6"/>
      <c r="I89" s="6"/>
    </row>
    <row r="90" spans="1:10">
      <c r="A90" s="6"/>
      <c r="I90" s="6"/>
    </row>
    <row r="91" spans="1:10">
      <c r="A91" s="6"/>
      <c r="I91" s="6"/>
    </row>
    <row r="92" spans="1:10" ht="60">
      <c r="A92" s="6"/>
      <c r="B92" s="20" t="s">
        <v>5612</v>
      </c>
      <c r="I92" s="6"/>
    </row>
    <row r="93" spans="1:10">
      <c r="A93" s="6"/>
      <c r="I93" s="6"/>
    </row>
    <row r="94" spans="1:10">
      <c r="A94" s="6"/>
      <c r="I94" s="6"/>
    </row>
  </sheetData>
  <mergeCells count="13">
    <mergeCell ref="B7:C7"/>
    <mergeCell ref="B9:C9"/>
    <mergeCell ref="B48:B72"/>
    <mergeCell ref="B73:H73"/>
    <mergeCell ref="B47:H47"/>
    <mergeCell ref="D9:H9"/>
    <mergeCell ref="B85:H85"/>
    <mergeCell ref="B12:C12"/>
    <mergeCell ref="B14:H14"/>
    <mergeCell ref="B15:B46"/>
    <mergeCell ref="B13:C13"/>
    <mergeCell ref="B84:H84"/>
    <mergeCell ref="B74:B81"/>
  </mergeCells>
  <pageMargins left="0.51181102362204722" right="0.51181102362204722" top="0.19685039370078741" bottom="0" header="0.31496062992125984" footer="0.31496062992125984"/>
  <pageSetup paperSize="9" scale="56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13"/>
  <sheetViews>
    <sheetView showGridLines="0" zoomScaleNormal="100" workbookViewId="0"/>
  </sheetViews>
  <sheetFormatPr defaultColWidth="9.140625" defaultRowHeight="15"/>
  <cols>
    <col min="1" max="1" width="0.7109375" style="11" customWidth="1"/>
    <col min="2" max="2" width="21.85546875" style="20" customWidth="1"/>
    <col min="3" max="3" width="33.85546875" style="6" customWidth="1"/>
    <col min="4" max="8" width="21.85546875" style="6" customWidth="1"/>
    <col min="9" max="9" width="0.7109375" style="11" customWidth="1"/>
    <col min="10" max="16384" width="9.140625" style="6"/>
  </cols>
  <sheetData>
    <row r="1" spans="1:9" customFormat="1" ht="18" customHeight="1">
      <c r="A1">
        <v>0</v>
      </c>
      <c r="B1" s="21"/>
      <c r="C1" s="21"/>
      <c r="D1" s="84"/>
      <c r="E1" s="84"/>
      <c r="F1" s="84"/>
      <c r="G1" s="84"/>
      <c r="H1" s="21"/>
      <c r="I1" s="21"/>
    </row>
    <row r="2" spans="1:9" customFormat="1" ht="18" customHeight="1">
      <c r="B2" s="21"/>
      <c r="C2" s="21"/>
      <c r="D2" s="84"/>
      <c r="E2" s="84"/>
      <c r="F2" s="84"/>
      <c r="G2" s="84"/>
      <c r="H2" s="21"/>
      <c r="I2" s="21"/>
    </row>
    <row r="3" spans="1:9" customFormat="1" ht="18" customHeight="1">
      <c r="B3" s="21"/>
      <c r="C3" s="21"/>
      <c r="D3" s="84"/>
      <c r="E3" s="84"/>
      <c r="F3" s="84"/>
      <c r="G3" s="84"/>
      <c r="H3" s="21"/>
      <c r="I3" s="21"/>
    </row>
    <row r="4" spans="1:9" customFormat="1" ht="18" customHeight="1">
      <c r="B4" s="21"/>
      <c r="C4" s="21"/>
      <c r="D4" s="84"/>
      <c r="E4" s="84"/>
      <c r="F4" s="84"/>
      <c r="G4" s="84"/>
      <c r="H4" s="21"/>
      <c r="I4" s="21"/>
    </row>
    <row r="5" spans="1:9" customFormat="1" ht="18" customHeight="1">
      <c r="B5" s="21"/>
      <c r="C5" s="21"/>
      <c r="D5" s="84"/>
      <c r="E5" s="84"/>
      <c r="F5" s="84"/>
      <c r="G5" s="84"/>
      <c r="H5" s="21"/>
      <c r="I5" s="21"/>
    </row>
    <row r="6" spans="1:9" customFormat="1" ht="18" customHeight="1">
      <c r="B6" s="21"/>
      <c r="C6" s="21"/>
      <c r="D6" s="84"/>
      <c r="E6" s="84"/>
      <c r="F6" s="84"/>
      <c r="G6" s="84"/>
      <c r="H6" s="21"/>
      <c r="I6" s="21"/>
    </row>
    <row r="7" spans="1:9" customFormat="1" ht="18" customHeight="1">
      <c r="B7" s="229" t="s">
        <v>25</v>
      </c>
      <c r="C7" s="229"/>
      <c r="D7" s="84"/>
      <c r="E7" s="84"/>
      <c r="F7" s="84"/>
      <c r="G7" s="84"/>
      <c r="H7" s="21"/>
      <c r="I7" s="21"/>
    </row>
    <row r="8" spans="1:9" customFormat="1" ht="18" customHeight="1">
      <c r="B8" s="22"/>
      <c r="C8" s="21"/>
      <c r="D8" s="23"/>
      <c r="E8" s="23"/>
      <c r="F8" s="23"/>
      <c r="G8" s="23"/>
      <c r="H8" s="21"/>
      <c r="I8" s="21"/>
    </row>
    <row r="9" spans="1:9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</row>
    <row r="10" spans="1:9" s="4" customFormat="1" ht="3.95" customHeight="1">
      <c r="B10" s="24"/>
      <c r="C10" s="24"/>
      <c r="D10" s="25"/>
      <c r="E10" s="24"/>
      <c r="F10" s="24"/>
      <c r="G10" s="24"/>
    </row>
    <row r="11" spans="1:9" s="11" customFormat="1" ht="3.95" customHeight="1">
      <c r="A11" s="10"/>
      <c r="B11" s="10"/>
      <c r="C11" s="9"/>
      <c r="D11" s="9"/>
      <c r="E11" s="9"/>
      <c r="F11" s="9"/>
      <c r="G11" s="9"/>
      <c r="H11" s="10"/>
      <c r="I11" s="10"/>
    </row>
    <row r="12" spans="1:9" ht="23.1" customHeight="1" thickBot="1">
      <c r="A12" s="10"/>
      <c r="B12" s="271" t="s">
        <v>35</v>
      </c>
      <c r="C12" s="271"/>
      <c r="D12" s="117">
        <v>2023</v>
      </c>
      <c r="E12" s="117">
        <v>2024</v>
      </c>
      <c r="F12" s="206">
        <v>2025</v>
      </c>
      <c r="G12" s="72" t="s">
        <v>36</v>
      </c>
      <c r="H12" s="117" t="s">
        <v>37</v>
      </c>
      <c r="I12" s="10"/>
    </row>
    <row r="13" spans="1:9" ht="23.1" customHeight="1" thickTop="1" thickBot="1">
      <c r="A13" s="10"/>
      <c r="B13" s="228" t="s">
        <v>5611</v>
      </c>
      <c r="C13" s="228"/>
      <c r="D13" s="73">
        <v>4401.3939115688918</v>
      </c>
      <c r="E13" s="73">
        <v>4457.4634179417671</v>
      </c>
      <c r="F13" s="73">
        <v>4434.3810000000003</v>
      </c>
      <c r="G13" s="73">
        <f>F13-E13</f>
        <v>-23.082417941766835</v>
      </c>
      <c r="H13" s="124">
        <f>(F13-E13)/E13</f>
        <v>-5.1783751828130848E-3</v>
      </c>
      <c r="I13" s="10"/>
    </row>
    <row r="14" spans="1:9" ht="23.1" customHeight="1" thickTop="1" thickBot="1">
      <c r="A14" s="10"/>
      <c r="B14" s="221" t="s">
        <v>118</v>
      </c>
      <c r="C14" s="221"/>
      <c r="D14" s="221"/>
      <c r="E14" s="221"/>
      <c r="F14" s="221"/>
      <c r="G14" s="221"/>
      <c r="H14" s="221"/>
      <c r="I14" s="10"/>
    </row>
    <row r="15" spans="1:9" ht="23.1" customHeight="1" thickTop="1">
      <c r="A15" s="9"/>
      <c r="B15" s="267" t="s">
        <v>5611</v>
      </c>
      <c r="C15" s="26" t="s">
        <v>5613</v>
      </c>
      <c r="D15" s="30">
        <v>4627.5753454226042</v>
      </c>
      <c r="E15" s="30">
        <v>4709.6868444804313</v>
      </c>
      <c r="F15" s="30">
        <v>4691.2669999999998</v>
      </c>
      <c r="G15" s="30">
        <f>F15-E15</f>
        <v>-18.419844480431493</v>
      </c>
      <c r="H15" s="118">
        <f>(F15-E15)/E15</f>
        <v>-3.9110550422304258E-3</v>
      </c>
      <c r="I15" s="9"/>
    </row>
    <row r="16" spans="1:9" ht="23.1" customHeight="1" thickBot="1">
      <c r="A16" s="10"/>
      <c r="B16" s="268"/>
      <c r="C16" s="35" t="s">
        <v>5614</v>
      </c>
      <c r="D16" s="37">
        <v>4120.801180810693</v>
      </c>
      <c r="E16" s="37">
        <v>4147.8779959458434</v>
      </c>
      <c r="F16" s="37">
        <v>4128.1279999999997</v>
      </c>
      <c r="G16" s="37">
        <f>F16-E16</f>
        <v>-19.749995945843693</v>
      </c>
      <c r="H16" s="120">
        <f>(F16-E16)/E16</f>
        <v>-4.7614698323208728E-3</v>
      </c>
      <c r="I16" s="10"/>
    </row>
    <row r="17" spans="1:9" ht="23.1" customHeight="1" thickTop="1" thickBot="1">
      <c r="A17" s="9"/>
      <c r="B17" s="221" t="s">
        <v>5615</v>
      </c>
      <c r="C17" s="221"/>
      <c r="D17" s="221"/>
      <c r="E17" s="221"/>
      <c r="F17" s="221"/>
      <c r="G17" s="221"/>
      <c r="H17" s="221"/>
      <c r="I17" s="9"/>
    </row>
    <row r="18" spans="1:9" ht="23.1" customHeight="1" thickTop="1">
      <c r="A18" s="10"/>
      <c r="B18" s="267" t="s">
        <v>5611</v>
      </c>
      <c r="C18" s="26" t="s">
        <v>122</v>
      </c>
      <c r="D18" s="30">
        <v>1145.9931351087992</v>
      </c>
      <c r="E18" s="30">
        <v>1167.4054402053152</v>
      </c>
      <c r="F18" s="30">
        <v>1190.6389999999999</v>
      </c>
      <c r="G18" s="30">
        <f t="shared" ref="G18:G25" si="0">F18-E18</f>
        <v>23.233559794684652</v>
      </c>
      <c r="H18" s="160">
        <f t="shared" ref="H18:H25" si="1">(F18-E18)/E18</f>
        <v>1.9901877269475884E-2</v>
      </c>
      <c r="I18" s="10"/>
    </row>
    <row r="19" spans="1:9" ht="23.1" customHeight="1">
      <c r="A19" s="9"/>
      <c r="B19" s="265"/>
      <c r="C19" s="13" t="s">
        <v>123</v>
      </c>
      <c r="D19" s="18">
        <v>2277.8426577531959</v>
      </c>
      <c r="E19" s="18">
        <v>2298.6928755549757</v>
      </c>
      <c r="F19" s="18">
        <v>2298.893</v>
      </c>
      <c r="G19" s="18">
        <f t="shared" si="0"/>
        <v>0.20012444502435756</v>
      </c>
      <c r="H19" s="156">
        <f t="shared" si="1"/>
        <v>8.7060105833425584E-5</v>
      </c>
      <c r="I19" s="9"/>
    </row>
    <row r="20" spans="1:9" ht="23.1" customHeight="1">
      <c r="A20" s="9"/>
      <c r="B20" s="265"/>
      <c r="C20" s="13" t="s">
        <v>124</v>
      </c>
      <c r="D20" s="18">
        <v>3220.9700724670097</v>
      </c>
      <c r="E20" s="18">
        <v>3264.2965092096861</v>
      </c>
      <c r="F20" s="18">
        <v>3234.4549999999999</v>
      </c>
      <c r="G20" s="18">
        <f t="shared" si="0"/>
        <v>-29.841509209686137</v>
      </c>
      <c r="H20" s="156">
        <f t="shared" si="1"/>
        <v>-9.1417887822056402E-3</v>
      </c>
      <c r="I20" s="9"/>
    </row>
    <row r="21" spans="1:9" ht="23.1" customHeight="1">
      <c r="A21" s="9"/>
      <c r="B21" s="265"/>
      <c r="C21" s="13" t="s">
        <v>125</v>
      </c>
      <c r="D21" s="18">
        <v>4427.1377174634754</v>
      </c>
      <c r="E21" s="18">
        <v>4469.5041381981373</v>
      </c>
      <c r="F21" s="18">
        <v>4374.5330000000004</v>
      </c>
      <c r="G21" s="18">
        <f t="shared" si="0"/>
        <v>-94.971138198136941</v>
      </c>
      <c r="H21" s="156">
        <f t="shared" si="1"/>
        <v>-2.1248696781926278E-2</v>
      </c>
      <c r="I21" s="9"/>
    </row>
    <row r="22" spans="1:9" ht="23.1" customHeight="1">
      <c r="A22" s="9"/>
      <c r="B22" s="265"/>
      <c r="C22" s="13" t="s">
        <v>126</v>
      </c>
      <c r="D22" s="18">
        <v>5309.5898347183429</v>
      </c>
      <c r="E22" s="18">
        <v>5388.7298556561236</v>
      </c>
      <c r="F22" s="18">
        <v>5333.8339999999998</v>
      </c>
      <c r="G22" s="18">
        <f t="shared" si="0"/>
        <v>-54.895855656123786</v>
      </c>
      <c r="H22" s="156">
        <f t="shared" si="1"/>
        <v>-1.0187160449044212E-2</v>
      </c>
      <c r="I22" s="9"/>
    </row>
    <row r="23" spans="1:9" ht="23.1" customHeight="1">
      <c r="A23" s="9"/>
      <c r="B23" s="265"/>
      <c r="C23" s="13" t="s">
        <v>127</v>
      </c>
      <c r="D23" s="18">
        <v>5514.5605252780879</v>
      </c>
      <c r="E23" s="18">
        <v>5528.1482843179365</v>
      </c>
      <c r="F23" s="18">
        <v>5486.5929999999998</v>
      </c>
      <c r="G23" s="18">
        <f t="shared" si="0"/>
        <v>-41.555284317936639</v>
      </c>
      <c r="H23" s="156">
        <f t="shared" si="1"/>
        <v>-7.5170350324753879E-3</v>
      </c>
      <c r="I23" s="9"/>
    </row>
    <row r="24" spans="1:9" ht="23.1" customHeight="1">
      <c r="A24" s="9"/>
      <c r="B24" s="270"/>
      <c r="C24" s="13" t="s">
        <v>128</v>
      </c>
      <c r="D24" s="38">
        <v>5805.9898003691824</v>
      </c>
      <c r="E24" s="38">
        <v>5821.2856398388767</v>
      </c>
      <c r="F24" s="38">
        <v>5818.0450000000001</v>
      </c>
      <c r="G24" s="38">
        <f t="shared" si="0"/>
        <v>-3.240639838876632</v>
      </c>
      <c r="H24" s="157">
        <f t="shared" si="1"/>
        <v>-5.5668799632486814E-4</v>
      </c>
      <c r="I24" s="9"/>
    </row>
    <row r="25" spans="1:9" ht="23.1" customHeight="1" thickBot="1">
      <c r="A25" s="9"/>
      <c r="B25" s="268"/>
      <c r="C25" s="35" t="s">
        <v>129</v>
      </c>
      <c r="D25" s="37">
        <v>6774.2750371804805</v>
      </c>
      <c r="E25" s="37">
        <v>6808.6226229044705</v>
      </c>
      <c r="F25" s="37">
        <v>6746.3689999999997</v>
      </c>
      <c r="G25" s="37">
        <f t="shared" si="0"/>
        <v>-62.253622904470831</v>
      </c>
      <c r="H25" s="159">
        <f t="shared" si="1"/>
        <v>-9.1433504766510673E-3</v>
      </c>
      <c r="I25" s="9"/>
    </row>
    <row r="26" spans="1:9" ht="23.1" customHeight="1" thickTop="1" thickBot="1">
      <c r="A26" s="9"/>
      <c r="B26" s="221" t="s">
        <v>130</v>
      </c>
      <c r="C26" s="221"/>
      <c r="D26" s="221"/>
      <c r="E26" s="221"/>
      <c r="F26" s="221"/>
      <c r="G26" s="221"/>
      <c r="H26" s="221"/>
      <c r="I26" s="9"/>
    </row>
    <row r="27" spans="1:9" ht="23.1" customHeight="1" thickTop="1">
      <c r="A27" s="9"/>
      <c r="B27" s="226" t="s">
        <v>5611</v>
      </c>
      <c r="C27" s="13" t="s">
        <v>131</v>
      </c>
      <c r="D27" s="18">
        <v>2719.4240469809984</v>
      </c>
      <c r="E27" s="18">
        <v>2787.6631069273367</v>
      </c>
      <c r="F27" s="18">
        <v>2790.567</v>
      </c>
      <c r="G27" s="18">
        <f t="shared" ref="G27:G32" si="2">F27-E27</f>
        <v>2.9038930726633225</v>
      </c>
      <c r="H27" s="156">
        <f t="shared" ref="H27:H32" si="3">(F27-E27)/E27</f>
        <v>1.0416944090005549E-3</v>
      </c>
      <c r="I27" s="9"/>
    </row>
    <row r="28" spans="1:9" ht="23.1" customHeight="1">
      <c r="A28" s="9"/>
      <c r="B28" s="226"/>
      <c r="C28" s="13" t="s">
        <v>132</v>
      </c>
      <c r="D28" s="18">
        <v>2859.1572860869978</v>
      </c>
      <c r="E28" s="18">
        <v>2933.445278066521</v>
      </c>
      <c r="F28" s="18">
        <v>2919.4009999999998</v>
      </c>
      <c r="G28" s="18">
        <f t="shared" si="2"/>
        <v>-14.044278066521201</v>
      </c>
      <c r="H28" s="119">
        <f t="shared" si="3"/>
        <v>-4.7876393575604732E-3</v>
      </c>
      <c r="I28" s="9"/>
    </row>
    <row r="29" spans="1:9" ht="23.1" customHeight="1">
      <c r="A29" s="9"/>
      <c r="B29" s="226"/>
      <c r="C29" s="13" t="s">
        <v>133</v>
      </c>
      <c r="D29" s="18">
        <v>2488.6150034955772</v>
      </c>
      <c r="E29" s="18">
        <v>2510.688098831376</v>
      </c>
      <c r="F29" s="18">
        <v>2480.4180000000001</v>
      </c>
      <c r="G29" s="18">
        <f t="shared" si="2"/>
        <v>-30.27009883137589</v>
      </c>
      <c r="H29" s="119">
        <f t="shared" si="3"/>
        <v>-1.205649512795532E-2</v>
      </c>
      <c r="I29" s="9"/>
    </row>
    <row r="30" spans="1:9" ht="23.1" customHeight="1">
      <c r="A30" s="9"/>
      <c r="B30" s="226"/>
      <c r="C30" s="13" t="s">
        <v>134</v>
      </c>
      <c r="D30" s="18">
        <v>2986.3926544566207</v>
      </c>
      <c r="E30" s="18">
        <v>3036.2366024744897</v>
      </c>
      <c r="F30" s="18">
        <v>2995.6709999999998</v>
      </c>
      <c r="G30" s="18">
        <f t="shared" si="2"/>
        <v>-40.565602474489879</v>
      </c>
      <c r="H30" s="119">
        <f t="shared" si="3"/>
        <v>-1.3360487928190277E-2</v>
      </c>
      <c r="I30" s="9"/>
    </row>
    <row r="31" spans="1:9" ht="23.1" customHeight="1">
      <c r="A31" s="9"/>
      <c r="B31" s="226"/>
      <c r="C31" s="13" t="s">
        <v>135</v>
      </c>
      <c r="D31" s="18">
        <v>3797.7433263732864</v>
      </c>
      <c r="E31" s="18">
        <v>3845.8584143940379</v>
      </c>
      <c r="F31" s="18">
        <v>3762.817</v>
      </c>
      <c r="G31" s="18">
        <f t="shared" si="2"/>
        <v>-83.041414394037929</v>
      </c>
      <c r="H31" s="119">
        <f t="shared" si="3"/>
        <v>-2.159242630546037E-2</v>
      </c>
      <c r="I31" s="9"/>
    </row>
    <row r="32" spans="1:9" ht="23.1" customHeight="1" thickBot="1">
      <c r="A32" s="9"/>
      <c r="B32" s="227"/>
      <c r="C32" s="13" t="s">
        <v>136</v>
      </c>
      <c r="D32" s="18">
        <v>8186.4263766412532</v>
      </c>
      <c r="E32" s="18">
        <v>8249.4954802500542</v>
      </c>
      <c r="F32" s="18">
        <v>8172.3450000000003</v>
      </c>
      <c r="G32" s="18">
        <f t="shared" si="2"/>
        <v>-77.150480250053988</v>
      </c>
      <c r="H32" s="119">
        <f t="shared" si="3"/>
        <v>-9.3521452838853415E-3</v>
      </c>
      <c r="I32" s="9"/>
    </row>
    <row r="33" spans="1:9" ht="23.1" customHeight="1" thickTop="1" thickBot="1">
      <c r="A33" s="9"/>
      <c r="B33" s="221" t="s">
        <v>137</v>
      </c>
      <c r="C33" s="221"/>
      <c r="D33" s="221"/>
      <c r="E33" s="221"/>
      <c r="F33" s="221"/>
      <c r="G33" s="221"/>
      <c r="H33" s="221"/>
      <c r="I33" s="9"/>
    </row>
    <row r="34" spans="1:9" ht="23.1" customHeight="1" thickTop="1">
      <c r="A34" s="9"/>
      <c r="B34" s="225" t="s">
        <v>5611</v>
      </c>
      <c r="C34" s="26" t="s">
        <v>138</v>
      </c>
      <c r="D34" s="30">
        <v>3861.2685414837329</v>
      </c>
      <c r="E34" s="30">
        <v>4007.6491641603811</v>
      </c>
      <c r="F34" s="30">
        <v>3960.1350000000002</v>
      </c>
      <c r="G34" s="30">
        <f>F34-E34</f>
        <v>-47.514164160380915</v>
      </c>
      <c r="H34" s="118">
        <f>(F34-E34)/E34</f>
        <v>-1.1855869167713268E-2</v>
      </c>
      <c r="I34" s="9"/>
    </row>
    <row r="35" spans="1:9" ht="23.1" customHeight="1">
      <c r="A35" s="9"/>
      <c r="B35" s="226"/>
      <c r="C35" s="13" t="s">
        <v>139</v>
      </c>
      <c r="D35" s="18">
        <v>5313.7228906489518</v>
      </c>
      <c r="E35" s="18">
        <v>5302.8686836838742</v>
      </c>
      <c r="F35" s="18">
        <v>5325.4719999999998</v>
      </c>
      <c r="G35" s="18">
        <f>F35-E35</f>
        <v>22.603316316125529</v>
      </c>
      <c r="H35" s="119">
        <f>(F35-E35)/E35</f>
        <v>4.262469554577604E-3</v>
      </c>
      <c r="I35" s="9"/>
    </row>
    <row r="36" spans="1:9" ht="23.1" customHeight="1">
      <c r="A36" s="9"/>
      <c r="B36" s="226"/>
      <c r="C36" s="13" t="s">
        <v>140</v>
      </c>
      <c r="D36" s="18">
        <v>3718.1264143665894</v>
      </c>
      <c r="E36" s="18">
        <v>3640.8139563704731</v>
      </c>
      <c r="F36" s="18">
        <v>3587.97</v>
      </c>
      <c r="G36" s="18">
        <f>F36-E36</f>
        <v>-52.843956370473279</v>
      </c>
      <c r="H36" s="156">
        <f>(F36-E36)/E36</f>
        <v>-1.4514324819594301E-2</v>
      </c>
      <c r="I36" s="9"/>
    </row>
    <row r="37" spans="1:9" ht="23.1" customHeight="1">
      <c r="A37" s="9"/>
      <c r="B37" s="226"/>
      <c r="C37" s="13" t="s">
        <v>141</v>
      </c>
      <c r="D37" s="18">
        <v>5623.9026082688861</v>
      </c>
      <c r="E37" s="18">
        <v>5865.50455899593</v>
      </c>
      <c r="F37" s="18">
        <v>5963.3720000000003</v>
      </c>
      <c r="G37" s="18">
        <f>F37-E37</f>
        <v>97.867441004070315</v>
      </c>
      <c r="H37" s="156">
        <f>(F37-E37)/E37</f>
        <v>1.6685255295551843E-2</v>
      </c>
      <c r="I37" s="9"/>
    </row>
    <row r="38" spans="1:9" ht="23.1" customHeight="1" thickBot="1">
      <c r="A38" s="9"/>
      <c r="B38" s="227"/>
      <c r="C38" s="31" t="s">
        <v>142</v>
      </c>
      <c r="D38" s="38">
        <v>3681.3621649687425</v>
      </c>
      <c r="E38" s="38">
        <v>3658.3913923267473</v>
      </c>
      <c r="F38" s="38">
        <v>3609.7440000000001</v>
      </c>
      <c r="G38" s="38">
        <f>F38-E38</f>
        <v>-48.647392326747195</v>
      </c>
      <c r="H38" s="130">
        <f>(F38-E38)/E38</f>
        <v>-1.32974816277947E-2</v>
      </c>
      <c r="I38" s="9"/>
    </row>
    <row r="39" spans="1:9" ht="23.1" customHeight="1" thickTop="1" thickBot="1">
      <c r="A39" s="9"/>
      <c r="B39" s="221" t="s">
        <v>144</v>
      </c>
      <c r="C39" s="221"/>
      <c r="D39" s="221"/>
      <c r="E39" s="221"/>
      <c r="F39" s="221"/>
      <c r="G39" s="221"/>
      <c r="H39" s="221"/>
      <c r="I39" s="9"/>
    </row>
    <row r="40" spans="1:9" ht="23.1" customHeight="1" thickTop="1">
      <c r="A40" s="9"/>
      <c r="B40" s="151"/>
      <c r="C40" s="28" t="s">
        <v>33</v>
      </c>
      <c r="D40" s="91">
        <v>4763.4633256047255</v>
      </c>
      <c r="E40" s="91">
        <v>4754.2299248869458</v>
      </c>
      <c r="F40" s="91">
        <v>4757.2759999999998</v>
      </c>
      <c r="G40" s="91">
        <f t="shared" ref="G40:G46" si="4">F40-E40</f>
        <v>3.0460751130540302</v>
      </c>
      <c r="H40" s="158">
        <f t="shared" ref="H40:H46" si="5">(F40-E40)/E40</f>
        <v>6.4070841359791094E-4</v>
      </c>
      <c r="I40" s="9"/>
    </row>
    <row r="41" spans="1:9" ht="23.1" customHeight="1">
      <c r="A41" s="9"/>
      <c r="B41" s="267" t="s">
        <v>5611</v>
      </c>
      <c r="C41" s="26" t="s">
        <v>145</v>
      </c>
      <c r="D41" s="30">
        <v>5007.2471308954409</v>
      </c>
      <c r="E41" s="30">
        <v>5148.2032475354599</v>
      </c>
      <c r="F41" s="30">
        <v>5159.817</v>
      </c>
      <c r="G41" s="30">
        <f t="shared" si="4"/>
        <v>11.613752464540084</v>
      </c>
      <c r="H41" s="118">
        <f t="shared" si="5"/>
        <v>2.2558846079163255E-3</v>
      </c>
      <c r="I41" s="9"/>
    </row>
    <row r="42" spans="1:9" ht="23.1" customHeight="1">
      <c r="A42" s="9"/>
      <c r="B42" s="265"/>
      <c r="C42" s="13" t="s">
        <v>146</v>
      </c>
      <c r="D42" s="18">
        <v>4333.8239536887459</v>
      </c>
      <c r="E42" s="18">
        <v>4416.0861046093032</v>
      </c>
      <c r="F42" s="18">
        <v>4384.2449999999999</v>
      </c>
      <c r="G42" s="18">
        <f t="shared" si="4"/>
        <v>-31.841104609303329</v>
      </c>
      <c r="H42" s="119">
        <f t="shared" si="5"/>
        <v>-7.2102544776174267E-3</v>
      </c>
      <c r="I42" s="9"/>
    </row>
    <row r="43" spans="1:9" ht="23.1" customHeight="1">
      <c r="A43" s="9"/>
      <c r="B43" s="265"/>
      <c r="C43" s="13" t="s">
        <v>147</v>
      </c>
      <c r="D43" s="18">
        <v>5099.6943867148839</v>
      </c>
      <c r="E43" s="18">
        <v>5196.2009310011181</v>
      </c>
      <c r="F43" s="18">
        <v>5206.6390000000001</v>
      </c>
      <c r="G43" s="18">
        <f t="shared" si="4"/>
        <v>10.438068998882045</v>
      </c>
      <c r="H43" s="119">
        <f t="shared" si="5"/>
        <v>2.0087885625452535E-3</v>
      </c>
      <c r="I43" s="9"/>
    </row>
    <row r="44" spans="1:9" ht="23.1" customHeight="1">
      <c r="A44" s="9"/>
      <c r="B44" s="265"/>
      <c r="C44" s="13" t="s">
        <v>148</v>
      </c>
      <c r="D44" s="18">
        <v>2942.1841250832031</v>
      </c>
      <c r="E44" s="18">
        <v>3051.7599782058228</v>
      </c>
      <c r="F44" s="18">
        <v>3195.2139999999999</v>
      </c>
      <c r="G44" s="18">
        <f t="shared" si="4"/>
        <v>143.45402179417715</v>
      </c>
      <c r="H44" s="119">
        <f t="shared" si="5"/>
        <v>4.7006980502613448E-2</v>
      </c>
      <c r="I44" s="9"/>
    </row>
    <row r="45" spans="1:9" ht="23.1" customHeight="1">
      <c r="A45" s="9"/>
      <c r="B45" s="265"/>
      <c r="C45" s="13" t="s">
        <v>149</v>
      </c>
      <c r="D45" s="18">
        <v>4266.9771247497029</v>
      </c>
      <c r="E45" s="18">
        <v>4301.4514658340595</v>
      </c>
      <c r="F45" s="18">
        <v>4132.68</v>
      </c>
      <c r="G45" s="18">
        <f t="shared" si="4"/>
        <v>-168.7714658340592</v>
      </c>
      <c r="H45" s="119">
        <f t="shared" si="5"/>
        <v>-3.9235934003810521E-2</v>
      </c>
      <c r="I45" s="9"/>
    </row>
    <row r="46" spans="1:9" ht="23.1" customHeight="1" thickBot="1">
      <c r="A46" s="9"/>
      <c r="B46" s="270"/>
      <c r="C46" s="31" t="s">
        <v>150</v>
      </c>
      <c r="D46" s="38">
        <v>6262.414034500126</v>
      </c>
      <c r="E46" s="38">
        <v>5359.0981927247522</v>
      </c>
      <c r="F46" s="38">
        <v>5607.1379999999999</v>
      </c>
      <c r="G46" s="38">
        <f t="shared" si="4"/>
        <v>248.03980727524777</v>
      </c>
      <c r="H46" s="130">
        <f t="shared" si="5"/>
        <v>4.6283870598223857E-2</v>
      </c>
      <c r="I46" s="9"/>
    </row>
    <row r="47" spans="1:9" ht="23.1" customHeight="1" thickTop="1" thickBot="1">
      <c r="A47" s="9"/>
      <c r="B47" s="221" t="s">
        <v>151</v>
      </c>
      <c r="C47" s="221"/>
      <c r="D47" s="221"/>
      <c r="E47" s="221"/>
      <c r="F47" s="221"/>
      <c r="G47" s="221"/>
      <c r="H47" s="221"/>
      <c r="I47" s="9"/>
    </row>
    <row r="48" spans="1:9" ht="23.1" customHeight="1" thickTop="1">
      <c r="A48" s="9"/>
      <c r="B48" s="264" t="s">
        <v>5611</v>
      </c>
      <c r="C48" s="33" t="s">
        <v>152</v>
      </c>
      <c r="D48" s="39">
        <v>4398.2572358890257</v>
      </c>
      <c r="E48" s="39">
        <v>4456.8504207072119</v>
      </c>
      <c r="F48" s="39">
        <v>4436.1189999999997</v>
      </c>
      <c r="G48" s="39">
        <f t="shared" ref="G48:G89" si="6">F48-E48</f>
        <v>-20.731420707212237</v>
      </c>
      <c r="H48" s="127">
        <f t="shared" ref="H48:H89" si="7">(F48-E48)/E48</f>
        <v>-4.6515854808343738E-3</v>
      </c>
      <c r="I48" s="9"/>
    </row>
    <row r="49" spans="1:9" ht="23.1" customHeight="1">
      <c r="A49" s="9"/>
      <c r="B49" s="265"/>
      <c r="C49" s="13" t="s">
        <v>153</v>
      </c>
      <c r="D49" s="18">
        <v>2514.3453026714333</v>
      </c>
      <c r="E49" s="18">
        <v>2579.6960027668174</v>
      </c>
      <c r="F49" s="18">
        <v>2562.884</v>
      </c>
      <c r="G49" s="18">
        <f t="shared" si="6"/>
        <v>-16.812002766817386</v>
      </c>
      <c r="H49" s="119">
        <f t="shared" si="7"/>
        <v>-6.5170480354219658E-3</v>
      </c>
      <c r="I49" s="9"/>
    </row>
    <row r="50" spans="1:9" ht="23.1" customHeight="1">
      <c r="A50" s="9"/>
      <c r="B50" s="265"/>
      <c r="C50" s="13" t="s">
        <v>154</v>
      </c>
      <c r="D50" s="18">
        <v>2645.8020401325762</v>
      </c>
      <c r="E50" s="18">
        <v>2730.8091718899036</v>
      </c>
      <c r="F50" s="18">
        <v>2755.8130000000001</v>
      </c>
      <c r="G50" s="18">
        <f t="shared" si="6"/>
        <v>25.003828110096492</v>
      </c>
      <c r="H50" s="119">
        <f t="shared" si="7"/>
        <v>9.1561974990702708E-3</v>
      </c>
      <c r="I50" s="9"/>
    </row>
    <row r="51" spans="1:9" ht="23.1" customHeight="1">
      <c r="A51" s="9"/>
      <c r="B51" s="265"/>
      <c r="C51" s="13" t="s">
        <v>155</v>
      </c>
      <c r="D51" s="18">
        <v>10574.150347155983</v>
      </c>
      <c r="E51" s="18">
        <v>8646.9535363302602</v>
      </c>
      <c r="F51" s="18">
        <v>7555.2240000000002</v>
      </c>
      <c r="G51" s="18">
        <f t="shared" si="6"/>
        <v>-1091.7295363302601</v>
      </c>
      <c r="H51" s="119">
        <f t="shared" si="7"/>
        <v>-0.12625597347590081</v>
      </c>
      <c r="I51" s="9"/>
    </row>
    <row r="52" spans="1:9" ht="23.1" customHeight="1">
      <c r="A52" s="9"/>
      <c r="B52" s="265"/>
      <c r="C52" s="13" t="s">
        <v>156</v>
      </c>
      <c r="D52" s="18">
        <v>3072.7566919568776</v>
      </c>
      <c r="E52" s="18">
        <v>3073.9993100798065</v>
      </c>
      <c r="F52" s="18">
        <v>3089.607</v>
      </c>
      <c r="G52" s="18">
        <f t="shared" si="6"/>
        <v>15.607689920193479</v>
      </c>
      <c r="H52" s="119">
        <f t="shared" si="7"/>
        <v>5.0773238201501994E-3</v>
      </c>
      <c r="I52" s="9"/>
    </row>
    <row r="53" spans="1:9" ht="23.1" customHeight="1">
      <c r="A53" s="9"/>
      <c r="B53" s="265"/>
      <c r="C53" s="13" t="s">
        <v>157</v>
      </c>
      <c r="D53" s="18">
        <v>4139.9464351177194</v>
      </c>
      <c r="E53" s="18">
        <v>3413.6745844654724</v>
      </c>
      <c r="F53" s="18">
        <v>2949.3249999999998</v>
      </c>
      <c r="G53" s="18">
        <f t="shared" si="6"/>
        <v>-464.34958446547262</v>
      </c>
      <c r="H53" s="119">
        <f t="shared" si="7"/>
        <v>-0.13602631796790976</v>
      </c>
      <c r="I53" s="9"/>
    </row>
    <row r="54" spans="1:9" ht="23.1" customHeight="1">
      <c r="A54" s="9"/>
      <c r="B54" s="265"/>
      <c r="C54" s="13" t="s">
        <v>158</v>
      </c>
      <c r="D54" s="18">
        <v>6710.8287844256711</v>
      </c>
      <c r="E54" s="18">
        <v>5961.6131745688854</v>
      </c>
      <c r="F54" s="18">
        <v>5472.36</v>
      </c>
      <c r="G54" s="18">
        <f t="shared" si="6"/>
        <v>-489.2531745688857</v>
      </c>
      <c r="H54" s="119">
        <f t="shared" si="7"/>
        <v>-8.2067245935369848E-2</v>
      </c>
      <c r="I54" s="9"/>
    </row>
    <row r="55" spans="1:9" ht="23.1" customHeight="1">
      <c r="A55" s="9"/>
      <c r="B55" s="265"/>
      <c r="C55" s="13" t="s">
        <v>159</v>
      </c>
      <c r="D55" s="18">
        <v>9503.7563947216349</v>
      </c>
      <c r="E55" s="18">
        <v>9335.2289092453684</v>
      </c>
      <c r="F55" s="18">
        <v>9299.1239999999998</v>
      </c>
      <c r="G55" s="18">
        <f t="shared" si="6"/>
        <v>-36.104909245368617</v>
      </c>
      <c r="H55" s="119">
        <f t="shared" si="7"/>
        <v>-3.8675976343345211E-3</v>
      </c>
      <c r="I55" s="9"/>
    </row>
    <row r="56" spans="1:9" ht="23.1" customHeight="1">
      <c r="A56" s="9"/>
      <c r="B56" s="265"/>
      <c r="C56" s="13" t="s">
        <v>160</v>
      </c>
      <c r="D56" s="18">
        <v>3612.7729693138535</v>
      </c>
      <c r="E56" s="18">
        <v>3270.0493324092304</v>
      </c>
      <c r="F56" s="18">
        <v>3089.11</v>
      </c>
      <c r="G56" s="18">
        <f t="shared" si="6"/>
        <v>-180.93933240923025</v>
      </c>
      <c r="H56" s="119">
        <f t="shared" si="7"/>
        <v>-5.5332294414017907E-2</v>
      </c>
      <c r="I56" s="9"/>
    </row>
    <row r="57" spans="1:9" ht="23.1" customHeight="1">
      <c r="A57" s="9"/>
      <c r="B57" s="265"/>
      <c r="C57" s="13" t="s">
        <v>161</v>
      </c>
      <c r="D57" s="18">
        <v>4649.0427163723944</v>
      </c>
      <c r="E57" s="18">
        <v>4559.2479723153565</v>
      </c>
      <c r="F57" s="18">
        <v>4301.9870000000001</v>
      </c>
      <c r="G57" s="18">
        <f t="shared" si="6"/>
        <v>-257.26097231535641</v>
      </c>
      <c r="H57" s="119">
        <f t="shared" si="7"/>
        <v>-5.6426185607252606E-2</v>
      </c>
      <c r="I57" s="9"/>
    </row>
    <row r="58" spans="1:9" ht="23.1" customHeight="1">
      <c r="A58" s="9"/>
      <c r="B58" s="265"/>
      <c r="C58" s="13" t="s">
        <v>162</v>
      </c>
      <c r="D58" s="18">
        <v>10413.856765211662</v>
      </c>
      <c r="E58" s="18">
        <v>10354.908249793107</v>
      </c>
      <c r="F58" s="18">
        <v>9973.3379999999997</v>
      </c>
      <c r="G58" s="18">
        <f t="shared" si="6"/>
        <v>-381.570249793107</v>
      </c>
      <c r="H58" s="119">
        <f t="shared" si="7"/>
        <v>-3.6849215906932915E-2</v>
      </c>
      <c r="I58" s="9"/>
    </row>
    <row r="59" spans="1:9" ht="23.1" customHeight="1">
      <c r="A59" s="9"/>
      <c r="B59" s="265"/>
      <c r="C59" s="13" t="s">
        <v>163</v>
      </c>
      <c r="D59" s="18">
        <v>10987.559838053345</v>
      </c>
      <c r="E59" s="18">
        <v>10212.016516461601</v>
      </c>
      <c r="F59" s="18">
        <v>9891.2209999999995</v>
      </c>
      <c r="G59" s="18">
        <f t="shared" si="6"/>
        <v>-320.79551646160144</v>
      </c>
      <c r="H59" s="119">
        <f t="shared" si="7"/>
        <v>-3.1413532865373295E-2</v>
      </c>
      <c r="I59" s="9"/>
    </row>
    <row r="60" spans="1:9" ht="23.1" customHeight="1">
      <c r="A60" s="9"/>
      <c r="B60" s="265"/>
      <c r="C60" s="13" t="s">
        <v>164</v>
      </c>
      <c r="D60" s="18">
        <v>5676.7211513418915</v>
      </c>
      <c r="E60" s="18">
        <v>5500.6205525729611</v>
      </c>
      <c r="F60" s="18">
        <v>5470.8519999999999</v>
      </c>
      <c r="G60" s="18">
        <f t="shared" si="6"/>
        <v>-29.768552572961198</v>
      </c>
      <c r="H60" s="119">
        <f t="shared" si="7"/>
        <v>-5.4118534969725754E-3</v>
      </c>
      <c r="I60" s="9"/>
    </row>
    <row r="61" spans="1:9" ht="23.1" customHeight="1">
      <c r="A61" s="9"/>
      <c r="B61" s="265"/>
      <c r="C61" s="13" t="s">
        <v>165</v>
      </c>
      <c r="D61" s="18">
        <v>10666.255779093784</v>
      </c>
      <c r="E61" s="18">
        <v>9197.710772010676</v>
      </c>
      <c r="F61" s="18">
        <v>8696.616</v>
      </c>
      <c r="G61" s="18">
        <f t="shared" si="6"/>
        <v>-501.09477201067602</v>
      </c>
      <c r="H61" s="119">
        <f t="shared" si="7"/>
        <v>-5.4480379349994897E-2</v>
      </c>
      <c r="I61" s="9"/>
    </row>
    <row r="62" spans="1:9" ht="23.1" customHeight="1">
      <c r="A62" s="10"/>
      <c r="B62" s="265"/>
      <c r="C62" s="13" t="s">
        <v>166</v>
      </c>
      <c r="D62" s="18">
        <v>4767.4197552135147</v>
      </c>
      <c r="E62" s="98">
        <v>4579.8020812834948</v>
      </c>
      <c r="F62" s="98">
        <v>4183</v>
      </c>
      <c r="G62" s="98">
        <f t="shared" si="6"/>
        <v>-396.80208128349477</v>
      </c>
      <c r="H62" s="119">
        <f t="shared" si="7"/>
        <v>-8.6641753124032495E-2</v>
      </c>
      <c r="I62" s="10"/>
    </row>
    <row r="63" spans="1:9" ht="23.1" customHeight="1">
      <c r="A63" s="10"/>
      <c r="B63" s="265"/>
      <c r="C63" s="13" t="s">
        <v>167</v>
      </c>
      <c r="D63" s="18">
        <v>9153.1261324696152</v>
      </c>
      <c r="E63" s="18">
        <v>9186.1625274986782</v>
      </c>
      <c r="F63" s="18">
        <v>8852.0740000000005</v>
      </c>
      <c r="G63" s="18">
        <f t="shared" si="6"/>
        <v>-334.08852749867765</v>
      </c>
      <c r="H63" s="119">
        <f t="shared" si="7"/>
        <v>-3.6368671520734287E-2</v>
      </c>
      <c r="I63" s="10"/>
    </row>
    <row r="64" spans="1:9" ht="23.1" customHeight="1">
      <c r="A64" s="10"/>
      <c r="B64" s="265"/>
      <c r="C64" s="13" t="s">
        <v>168</v>
      </c>
      <c r="D64" s="18">
        <v>4639.4321665086081</v>
      </c>
      <c r="E64" s="18">
        <v>4375.9940075126769</v>
      </c>
      <c r="F64" s="18">
        <v>3801.8389999999999</v>
      </c>
      <c r="G64" s="18">
        <f t="shared" si="6"/>
        <v>-574.155007512677</v>
      </c>
      <c r="H64" s="119">
        <f t="shared" si="7"/>
        <v>-0.13120562014641052</v>
      </c>
      <c r="I64" s="10"/>
    </row>
    <row r="65" spans="1:9" ht="23.1" customHeight="1">
      <c r="A65" s="10"/>
      <c r="B65" s="265"/>
      <c r="C65" s="13" t="s">
        <v>169</v>
      </c>
      <c r="D65" s="18">
        <v>10260.558624589814</v>
      </c>
      <c r="E65" s="18">
        <v>10083.146835125954</v>
      </c>
      <c r="F65" s="18">
        <v>10048.280000000001</v>
      </c>
      <c r="G65" s="18">
        <f t="shared" si="6"/>
        <v>-34.866835125953003</v>
      </c>
      <c r="H65" s="119">
        <f t="shared" si="7"/>
        <v>-3.4579319032119861E-3</v>
      </c>
      <c r="I65" s="10"/>
    </row>
    <row r="66" spans="1:9" ht="23.1" customHeight="1">
      <c r="A66" s="10"/>
      <c r="B66" s="265"/>
      <c r="C66" s="13" t="s">
        <v>170</v>
      </c>
      <c r="D66" s="18">
        <v>14010.166083375076</v>
      </c>
      <c r="E66" s="18">
        <v>12903.269704090524</v>
      </c>
      <c r="F66" s="18">
        <v>11777.76</v>
      </c>
      <c r="G66" s="18">
        <f t="shared" si="6"/>
        <v>-1125.5097040905239</v>
      </c>
      <c r="H66" s="119">
        <f t="shared" si="7"/>
        <v>-8.7226705315918571E-2</v>
      </c>
      <c r="I66" s="10"/>
    </row>
    <row r="67" spans="1:9" ht="23.1" customHeight="1">
      <c r="A67" s="10"/>
      <c r="B67" s="265"/>
      <c r="C67" s="13" t="s">
        <v>171</v>
      </c>
      <c r="D67" s="18">
        <v>15328.858202090209</v>
      </c>
      <c r="E67" s="18">
        <v>14933.817848662222</v>
      </c>
      <c r="F67" s="18">
        <v>12986.92</v>
      </c>
      <c r="G67" s="18">
        <f t="shared" si="6"/>
        <v>-1946.8978486622218</v>
      </c>
      <c r="H67" s="119">
        <f t="shared" si="7"/>
        <v>-0.1303683939627418</v>
      </c>
      <c r="I67" s="10"/>
    </row>
    <row r="68" spans="1:9" ht="23.1" customHeight="1">
      <c r="A68" s="10"/>
      <c r="B68" s="265"/>
      <c r="C68" s="13" t="s">
        <v>172</v>
      </c>
      <c r="D68" s="18">
        <v>16962.994541793902</v>
      </c>
      <c r="E68" s="18">
        <v>15292.410841093275</v>
      </c>
      <c r="F68" s="18">
        <v>14306.3</v>
      </c>
      <c r="G68" s="18">
        <f t="shared" si="6"/>
        <v>-986.11084109327567</v>
      </c>
      <c r="H68" s="119">
        <f t="shared" si="7"/>
        <v>-6.4483674375490241E-2</v>
      </c>
      <c r="I68" s="10"/>
    </row>
    <row r="69" spans="1:9" ht="23.1" customHeight="1">
      <c r="A69" s="10"/>
      <c r="B69" s="265"/>
      <c r="C69" s="13" t="s">
        <v>173</v>
      </c>
      <c r="D69" s="18">
        <v>16467.142117740706</v>
      </c>
      <c r="E69" s="18">
        <v>16008.298103000814</v>
      </c>
      <c r="F69" s="18">
        <v>16288.63</v>
      </c>
      <c r="G69" s="18">
        <f t="shared" si="6"/>
        <v>280.33189699918512</v>
      </c>
      <c r="H69" s="119">
        <f t="shared" si="7"/>
        <v>1.7511661464289941E-2</v>
      </c>
      <c r="I69" s="10"/>
    </row>
    <row r="70" spans="1:9" ht="23.1" customHeight="1">
      <c r="A70" s="10"/>
      <c r="B70" s="265"/>
      <c r="C70" s="13" t="s">
        <v>174</v>
      </c>
      <c r="D70" s="18">
        <v>19946.774165665935</v>
      </c>
      <c r="E70" s="18">
        <v>17143.465083560353</v>
      </c>
      <c r="F70" s="18">
        <v>16115.39</v>
      </c>
      <c r="G70" s="18">
        <f t="shared" si="6"/>
        <v>-1028.075083560354</v>
      </c>
      <c r="H70" s="119">
        <f t="shared" si="7"/>
        <v>-5.99689198507612E-2</v>
      </c>
      <c r="I70" s="10"/>
    </row>
    <row r="71" spans="1:9" ht="23.1" customHeight="1">
      <c r="A71" s="10"/>
      <c r="B71" s="265"/>
      <c r="C71" s="13" t="s">
        <v>175</v>
      </c>
      <c r="D71" s="18">
        <v>3152.5523082421237</v>
      </c>
      <c r="E71" s="18">
        <v>3196.8283712091784</v>
      </c>
      <c r="F71" s="18">
        <v>3118.7829999999999</v>
      </c>
      <c r="G71" s="18">
        <f t="shared" si="6"/>
        <v>-78.045371209178484</v>
      </c>
      <c r="H71" s="126">
        <f t="shared" si="7"/>
        <v>-2.4413375429240939E-2</v>
      </c>
      <c r="I71" s="10"/>
    </row>
    <row r="72" spans="1:9" ht="23.1" customHeight="1">
      <c r="A72" s="10"/>
      <c r="B72" s="265"/>
      <c r="C72" s="13" t="s">
        <v>176</v>
      </c>
      <c r="D72" s="18">
        <v>28668.207904972991</v>
      </c>
      <c r="E72" s="18">
        <v>27966.461138594765</v>
      </c>
      <c r="F72" s="18">
        <v>27036.16</v>
      </c>
      <c r="G72" s="18">
        <f t="shared" si="6"/>
        <v>-930.30113859476478</v>
      </c>
      <c r="H72" s="119">
        <f t="shared" si="7"/>
        <v>-3.3264885892584896E-2</v>
      </c>
      <c r="I72" s="10"/>
    </row>
    <row r="73" spans="1:9" ht="23.1" customHeight="1">
      <c r="A73" s="10"/>
      <c r="B73" s="265"/>
      <c r="C73" s="13" t="s">
        <v>177</v>
      </c>
      <c r="D73" s="18">
        <v>25328.505463064492</v>
      </c>
      <c r="E73" s="18">
        <v>25841.095828556132</v>
      </c>
      <c r="F73" s="18">
        <v>25976.75</v>
      </c>
      <c r="G73" s="18">
        <f t="shared" si="6"/>
        <v>135.65417144386811</v>
      </c>
      <c r="H73" s="119">
        <f t="shared" si="7"/>
        <v>5.2495518125032919E-3</v>
      </c>
      <c r="I73" s="10"/>
    </row>
    <row r="74" spans="1:9" ht="23.1" customHeight="1">
      <c r="A74" s="10"/>
      <c r="B74" s="265"/>
      <c r="C74" s="13" t="s">
        <v>178</v>
      </c>
      <c r="D74" s="18">
        <v>3121.7237422358239</v>
      </c>
      <c r="E74" s="18">
        <v>3070.4428871410237</v>
      </c>
      <c r="F74" s="18">
        <v>3071.3980000000001</v>
      </c>
      <c r="G74" s="18">
        <f t="shared" si="6"/>
        <v>0.95511285897646303</v>
      </c>
      <c r="H74" s="119">
        <f t="shared" si="7"/>
        <v>3.1106680504511703E-4</v>
      </c>
      <c r="I74" s="10"/>
    </row>
    <row r="75" spans="1:9" ht="23.1" customHeight="1">
      <c r="A75" s="10"/>
      <c r="B75" s="265"/>
      <c r="C75" s="13" t="s">
        <v>179</v>
      </c>
      <c r="D75" s="18">
        <v>24676.837453814322</v>
      </c>
      <c r="E75" s="18">
        <v>23806.03851788618</v>
      </c>
      <c r="F75" s="18">
        <v>22757.9</v>
      </c>
      <c r="G75" s="18">
        <f t="shared" si="6"/>
        <v>-1048.1385178861783</v>
      </c>
      <c r="H75" s="119">
        <f t="shared" si="7"/>
        <v>-4.4028262707324482E-2</v>
      </c>
      <c r="I75" s="10"/>
    </row>
    <row r="76" spans="1:9" ht="23.1" customHeight="1">
      <c r="A76" s="10"/>
      <c r="B76" s="265"/>
      <c r="C76" s="13" t="s">
        <v>180</v>
      </c>
      <c r="D76" s="18">
        <v>3513.1359832179346</v>
      </c>
      <c r="E76" s="18">
        <v>3609.6259038503499</v>
      </c>
      <c r="F76" s="18">
        <v>3407.0390000000002</v>
      </c>
      <c r="G76" s="18">
        <f t="shared" si="6"/>
        <v>-202.5869038503497</v>
      </c>
      <c r="H76" s="119">
        <f t="shared" si="7"/>
        <v>-5.6124071925085749E-2</v>
      </c>
      <c r="I76" s="10"/>
    </row>
    <row r="77" spans="1:9" ht="23.1" customHeight="1">
      <c r="A77" s="10"/>
      <c r="B77" s="265"/>
      <c r="C77" s="13" t="s">
        <v>181</v>
      </c>
      <c r="D77" s="18">
        <v>12776.992273772188</v>
      </c>
      <c r="E77" s="18">
        <v>12723.588785880445</v>
      </c>
      <c r="F77" s="18">
        <v>11263.54</v>
      </c>
      <c r="G77" s="18">
        <f t="shared" si="6"/>
        <v>-1460.0487858804445</v>
      </c>
      <c r="H77" s="119">
        <f t="shared" si="7"/>
        <v>-0.11475133395545463</v>
      </c>
      <c r="I77" s="10"/>
    </row>
    <row r="78" spans="1:9" ht="23.1" customHeight="1">
      <c r="A78" s="10"/>
      <c r="B78" s="265"/>
      <c r="C78" s="13" t="s">
        <v>182</v>
      </c>
      <c r="D78" s="98">
        <v>19520.585240895645</v>
      </c>
      <c r="E78" s="98">
        <v>19589.594183809448</v>
      </c>
      <c r="F78" s="98">
        <v>19287.36</v>
      </c>
      <c r="G78" s="98">
        <f t="shared" si="6"/>
        <v>-302.23418380944713</v>
      </c>
      <c r="H78" s="126">
        <f t="shared" si="7"/>
        <v>-1.5428302443306348E-2</v>
      </c>
      <c r="I78" s="10"/>
    </row>
    <row r="79" spans="1:9" ht="23.1" customHeight="1">
      <c r="A79" s="10"/>
      <c r="B79" s="265"/>
      <c r="C79" s="13" t="s">
        <v>183</v>
      </c>
      <c r="D79" s="18">
        <v>7613.4287701084895</v>
      </c>
      <c r="E79" s="18">
        <v>6885.7335190980393</v>
      </c>
      <c r="F79" s="18">
        <v>5334.893</v>
      </c>
      <c r="G79" s="18">
        <f t="shared" si="6"/>
        <v>-1550.8405190980393</v>
      </c>
      <c r="H79" s="119">
        <f t="shared" si="7"/>
        <v>-0.22522517242305123</v>
      </c>
      <c r="I79" s="10"/>
    </row>
    <row r="80" spans="1:9" ht="23.1" customHeight="1">
      <c r="A80" s="10"/>
      <c r="B80" s="265"/>
      <c r="C80" s="13" t="s">
        <v>184</v>
      </c>
      <c r="D80" s="18">
        <v>19344.852440467446</v>
      </c>
      <c r="E80" s="18">
        <v>17166.332997344347</v>
      </c>
      <c r="F80" s="18">
        <v>17035.77</v>
      </c>
      <c r="G80" s="18">
        <f t="shared" si="6"/>
        <v>-130.56299734434651</v>
      </c>
      <c r="H80" s="119">
        <f t="shared" si="7"/>
        <v>-7.6057593292955909E-3</v>
      </c>
      <c r="I80" s="10"/>
    </row>
    <row r="81" spans="1:9" ht="23.1" customHeight="1">
      <c r="A81" s="10"/>
      <c r="B81" s="265"/>
      <c r="C81" s="13" t="s">
        <v>185</v>
      </c>
      <c r="D81" s="18">
        <v>4323.3042977567638</v>
      </c>
      <c r="E81" s="18">
        <v>4321.2969915581871</v>
      </c>
      <c r="F81" s="18">
        <v>4665.7370000000001</v>
      </c>
      <c r="G81" s="18">
        <f t="shared" si="6"/>
        <v>344.44000844181301</v>
      </c>
      <c r="H81" s="119">
        <f t="shared" si="7"/>
        <v>7.9707552874678428E-2</v>
      </c>
      <c r="I81" s="10"/>
    </row>
    <row r="82" spans="1:9" ht="23.1" customHeight="1">
      <c r="A82" s="10"/>
      <c r="B82" s="265"/>
      <c r="C82" s="13" t="s">
        <v>186</v>
      </c>
      <c r="D82" s="18">
        <v>3911.5654840681541</v>
      </c>
      <c r="E82" s="18">
        <v>3932.6785633959385</v>
      </c>
      <c r="F82" s="18">
        <v>3003.4670000000001</v>
      </c>
      <c r="G82" s="18">
        <f t="shared" si="6"/>
        <v>-929.21156339593836</v>
      </c>
      <c r="H82" s="119">
        <f t="shared" si="7"/>
        <v>-0.23627956071587694</v>
      </c>
      <c r="I82" s="10"/>
    </row>
    <row r="83" spans="1:9" ht="23.1" customHeight="1">
      <c r="A83" s="10"/>
      <c r="B83" s="265"/>
      <c r="C83" s="13" t="s">
        <v>187</v>
      </c>
      <c r="D83" s="18">
        <v>18765.102513549307</v>
      </c>
      <c r="E83" s="18">
        <v>19800.527571198196</v>
      </c>
      <c r="F83" s="18">
        <v>21268.9</v>
      </c>
      <c r="G83" s="18">
        <f t="shared" si="6"/>
        <v>1468.3724288018057</v>
      </c>
      <c r="H83" s="119">
        <f t="shared" si="7"/>
        <v>7.4158247729605803E-2</v>
      </c>
      <c r="I83" s="10"/>
    </row>
    <row r="84" spans="1:9" ht="23.1" customHeight="1">
      <c r="A84" s="10"/>
      <c r="B84" s="265"/>
      <c r="C84" s="13" t="s">
        <v>188</v>
      </c>
      <c r="D84" s="18">
        <v>3636.5770026034979</v>
      </c>
      <c r="E84" s="18">
        <v>3370.0374931920642</v>
      </c>
      <c r="F84" s="18">
        <v>2743.34</v>
      </c>
      <c r="G84" s="18">
        <f t="shared" si="6"/>
        <v>-626.69749319206403</v>
      </c>
      <c r="H84" s="119">
        <f t="shared" si="7"/>
        <v>-0.18596157890174175</v>
      </c>
      <c r="I84" s="10"/>
    </row>
    <row r="85" spans="1:9" ht="23.1" customHeight="1">
      <c r="A85" s="10"/>
      <c r="B85" s="265"/>
      <c r="C85" s="13" t="s">
        <v>189</v>
      </c>
      <c r="D85" s="18">
        <v>8018.8578681946365</v>
      </c>
      <c r="E85" s="18">
        <v>5293.389045093907</v>
      </c>
      <c r="F85" s="18">
        <v>2803.788</v>
      </c>
      <c r="G85" s="18">
        <f t="shared" si="6"/>
        <v>-2489.601045093907</v>
      </c>
      <c r="H85" s="119">
        <f t="shared" si="7"/>
        <v>-0.47032270325971109</v>
      </c>
      <c r="I85" s="10"/>
    </row>
    <row r="86" spans="1:9" ht="23.1" customHeight="1">
      <c r="A86" s="10"/>
      <c r="B86" s="265"/>
      <c r="C86" s="13" t="s">
        <v>190</v>
      </c>
      <c r="D86" s="18">
        <v>20016.281818194289</v>
      </c>
      <c r="E86" s="18">
        <v>18347.256585039144</v>
      </c>
      <c r="F86" s="18">
        <v>19402.740000000002</v>
      </c>
      <c r="G86" s="18">
        <f t="shared" si="6"/>
        <v>1055.4834149608578</v>
      </c>
      <c r="H86" s="119">
        <f t="shared" si="7"/>
        <v>5.7528132888353886E-2</v>
      </c>
      <c r="I86" s="10"/>
    </row>
    <row r="87" spans="1:9" ht="23.1" customHeight="1">
      <c r="A87" s="10"/>
      <c r="B87" s="265"/>
      <c r="C87" s="13" t="s">
        <v>191</v>
      </c>
      <c r="D87" s="18">
        <v>22307.914835768246</v>
      </c>
      <c r="E87" s="18">
        <v>21546.63460915273</v>
      </c>
      <c r="F87" s="18">
        <v>23294.73</v>
      </c>
      <c r="G87" s="18">
        <f t="shared" si="6"/>
        <v>1748.0953908472693</v>
      </c>
      <c r="H87" s="119">
        <f t="shared" si="7"/>
        <v>8.1130785505811709E-2</v>
      </c>
      <c r="I87" s="10"/>
    </row>
    <row r="88" spans="1:9" ht="23.1" customHeight="1">
      <c r="A88" s="10"/>
      <c r="B88" s="265"/>
      <c r="C88" s="13" t="s">
        <v>192</v>
      </c>
      <c r="D88" s="18">
        <v>17786.551131526758</v>
      </c>
      <c r="E88" s="18">
        <v>17945.016111551049</v>
      </c>
      <c r="F88" s="18">
        <v>15277.29</v>
      </c>
      <c r="G88" s="18">
        <f t="shared" si="6"/>
        <v>-2667.7261115510482</v>
      </c>
      <c r="H88" s="119">
        <f t="shared" si="7"/>
        <v>-0.14866111542991908</v>
      </c>
      <c r="I88" s="10"/>
    </row>
    <row r="89" spans="1:9" ht="23.1" customHeight="1">
      <c r="A89" s="10"/>
      <c r="B89" s="265"/>
      <c r="C89" s="13" t="s">
        <v>193</v>
      </c>
      <c r="D89" s="18">
        <v>5285.9551549019734</v>
      </c>
      <c r="E89" s="18">
        <v>5617.3622394696931</v>
      </c>
      <c r="F89" s="18">
        <v>5476.2740000000003</v>
      </c>
      <c r="G89" s="18">
        <f t="shared" si="6"/>
        <v>-141.08823946969278</v>
      </c>
      <c r="H89" s="119">
        <f t="shared" si="7"/>
        <v>-2.5116457414541278E-2</v>
      </c>
      <c r="I89" s="10"/>
    </row>
    <row r="90" spans="1:9" s="11" customFormat="1" ht="3.95" customHeight="1">
      <c r="A90" s="10"/>
      <c r="B90" s="10"/>
      <c r="C90" s="9"/>
      <c r="D90" s="9"/>
      <c r="E90" s="9"/>
      <c r="F90" s="9"/>
      <c r="G90" s="9"/>
      <c r="H90" s="10"/>
      <c r="I90" s="10"/>
    </row>
    <row r="91" spans="1:9" s="85" customFormat="1" ht="15" customHeight="1">
      <c r="B91" s="86" t="s">
        <v>34</v>
      </c>
    </row>
    <row r="92" spans="1:9" s="85" customFormat="1" ht="15" customHeight="1">
      <c r="B92" s="266" t="s">
        <v>5612</v>
      </c>
      <c r="C92" s="266"/>
      <c r="D92" s="266"/>
      <c r="E92" s="266"/>
      <c r="F92" s="266"/>
      <c r="G92" s="266"/>
      <c r="H92" s="266"/>
    </row>
    <row r="93" spans="1:9" s="85" customFormat="1" ht="15" customHeight="1">
      <c r="B93" s="269" t="s">
        <v>5616</v>
      </c>
      <c r="C93" s="269"/>
      <c r="D93" s="269"/>
      <c r="E93" s="269"/>
      <c r="F93" s="269"/>
      <c r="G93" s="269"/>
      <c r="H93" s="269"/>
    </row>
    <row r="94" spans="1:9">
      <c r="A94" s="6"/>
      <c r="I94" s="6"/>
    </row>
    <row r="95" spans="1:9">
      <c r="A95" s="6"/>
      <c r="I95" s="6"/>
    </row>
    <row r="96" spans="1:9">
      <c r="A96" s="6"/>
      <c r="I96" s="6"/>
    </row>
    <row r="97" spans="1:9">
      <c r="A97" s="6"/>
      <c r="I97" s="6"/>
    </row>
    <row r="98" spans="1:9">
      <c r="A98" s="6"/>
      <c r="I98" s="6"/>
    </row>
    <row r="99" spans="1:9">
      <c r="A99" s="6"/>
      <c r="I99" s="6"/>
    </row>
    <row r="100" spans="1:9">
      <c r="A100" s="6"/>
      <c r="I100" s="6"/>
    </row>
    <row r="101" spans="1:9">
      <c r="A101" s="6"/>
      <c r="I101" s="6"/>
    </row>
    <row r="102" spans="1:9">
      <c r="A102" s="6"/>
      <c r="I102" s="6"/>
    </row>
    <row r="103" spans="1:9">
      <c r="A103" s="6"/>
      <c r="I103" s="6"/>
    </row>
    <row r="104" spans="1:9">
      <c r="A104" s="6"/>
      <c r="I104" s="6"/>
    </row>
    <row r="105" spans="1:9">
      <c r="A105" s="6"/>
      <c r="I105" s="6"/>
    </row>
    <row r="106" spans="1:9">
      <c r="A106" s="6"/>
      <c r="I106" s="6"/>
    </row>
    <row r="107" spans="1:9">
      <c r="A107" s="6"/>
      <c r="I107" s="6"/>
    </row>
    <row r="108" spans="1:9">
      <c r="A108" s="6"/>
      <c r="I108" s="6"/>
    </row>
    <row r="109" spans="1:9">
      <c r="A109" s="6"/>
      <c r="I109" s="6"/>
    </row>
    <row r="110" spans="1:9">
      <c r="A110" s="6"/>
      <c r="I110" s="6"/>
    </row>
    <row r="111" spans="1:9">
      <c r="A111" s="6"/>
      <c r="I111" s="6"/>
    </row>
    <row r="112" spans="1:9">
      <c r="A112" s="6"/>
      <c r="I112" s="6"/>
    </row>
    <row r="113" spans="1:9">
      <c r="A113" s="6"/>
      <c r="I113" s="6"/>
    </row>
  </sheetData>
  <sortState xmlns:xlrd2="http://schemas.microsoft.com/office/spreadsheetml/2017/richdata2" ref="C48:H89">
    <sortCondition descending="1" ref="D48:D89"/>
  </sortState>
  <mergeCells count="19">
    <mergeCell ref="B14:H14"/>
    <mergeCell ref="B15:B16"/>
    <mergeCell ref="B13:C13"/>
    <mergeCell ref="B7:C7"/>
    <mergeCell ref="B92:H92"/>
    <mergeCell ref="D9:H9"/>
    <mergeCell ref="B93:H93"/>
    <mergeCell ref="B9:C9"/>
    <mergeCell ref="B41:B46"/>
    <mergeCell ref="B47:H47"/>
    <mergeCell ref="B48:B89"/>
    <mergeCell ref="B18:B25"/>
    <mergeCell ref="B26:H26"/>
    <mergeCell ref="B39:H39"/>
    <mergeCell ref="B17:H17"/>
    <mergeCell ref="B12:C12"/>
    <mergeCell ref="B27:B32"/>
    <mergeCell ref="B34:B38"/>
    <mergeCell ref="B33:H33"/>
  </mergeCells>
  <pageMargins left="0.51181102362204722" right="0.51181102362204722" top="0.39370078740157483" bottom="0" header="0.31496062992125984" footer="0.31496062992125984"/>
  <pageSetup paperSize="9" scale="74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91"/>
  <sheetViews>
    <sheetView showGridLines="0" topLeftCell="A73" workbookViewId="0">
      <selection activeCell="D6" sqref="D6"/>
    </sheetView>
  </sheetViews>
  <sheetFormatPr defaultColWidth="9.140625" defaultRowHeight="15"/>
  <cols>
    <col min="1" max="1" width="0.7109375" style="6" customWidth="1"/>
    <col min="2" max="2" width="21.42578125" style="20" customWidth="1"/>
    <col min="3" max="3" width="77.28515625" style="6" customWidth="1"/>
    <col min="4" max="8" width="21.85546875" style="6" customWidth="1"/>
    <col min="9" max="9" width="0.7109375" style="6" customWidth="1"/>
    <col min="10" max="16384" width="9.140625" style="6"/>
  </cols>
  <sheetData>
    <row r="1" spans="1:11" customFormat="1" ht="18" customHeight="1">
      <c r="A1">
        <v>0</v>
      </c>
      <c r="B1" s="21"/>
      <c r="C1" s="21"/>
      <c r="D1" s="84"/>
      <c r="E1" s="84"/>
      <c r="F1" s="84"/>
      <c r="G1" s="84"/>
      <c r="H1" s="21"/>
      <c r="I1" s="21"/>
    </row>
    <row r="2" spans="1:11" customFormat="1" ht="18" customHeight="1">
      <c r="B2" s="21"/>
      <c r="C2" s="21"/>
      <c r="D2" s="84"/>
      <c r="E2" s="84"/>
      <c r="F2" s="84"/>
      <c r="G2" s="84"/>
      <c r="H2" s="21"/>
      <c r="I2" s="21"/>
    </row>
    <row r="3" spans="1:11" customFormat="1" ht="18" customHeight="1">
      <c r="B3" s="21"/>
      <c r="C3" s="21"/>
      <c r="D3" s="84"/>
      <c r="E3" s="84"/>
      <c r="F3" s="84"/>
      <c r="G3" s="84"/>
      <c r="H3" s="21"/>
      <c r="I3" s="21"/>
    </row>
    <row r="4" spans="1:11" customFormat="1" ht="18" customHeight="1">
      <c r="B4" s="21"/>
      <c r="C4" s="21"/>
      <c r="D4" s="84"/>
      <c r="E4" s="84"/>
      <c r="F4" s="84"/>
      <c r="G4" s="84"/>
      <c r="H4" s="21"/>
      <c r="I4" s="21"/>
    </row>
    <row r="5" spans="1:11" customFormat="1" ht="18" customHeight="1">
      <c r="B5" s="21"/>
      <c r="C5" s="21"/>
      <c r="D5" s="84"/>
      <c r="E5" s="84"/>
      <c r="F5" s="84"/>
      <c r="G5" s="84"/>
      <c r="H5" s="21"/>
      <c r="I5" s="21"/>
    </row>
    <row r="6" spans="1:11" customFormat="1" ht="18" customHeight="1">
      <c r="B6" s="21"/>
      <c r="C6" s="21"/>
      <c r="D6" s="84"/>
      <c r="E6" s="84"/>
      <c r="F6" s="84"/>
      <c r="G6" s="84"/>
      <c r="H6" s="21"/>
      <c r="I6" s="21"/>
    </row>
    <row r="7" spans="1:11" customFormat="1" ht="18" customHeight="1">
      <c r="B7" s="229" t="s">
        <v>25</v>
      </c>
      <c r="C7" s="229"/>
      <c r="D7" s="84"/>
      <c r="E7" s="84"/>
      <c r="F7" s="84"/>
      <c r="G7" s="84"/>
      <c r="H7" s="21"/>
      <c r="I7" s="21"/>
    </row>
    <row r="8" spans="1:11" customFormat="1" ht="18" customHeight="1">
      <c r="B8" s="22"/>
      <c r="C8" s="21"/>
      <c r="D8" s="23"/>
      <c r="E8" s="23"/>
      <c r="F8" s="23"/>
      <c r="G8" s="23"/>
      <c r="H8" s="21"/>
      <c r="I8" s="21"/>
    </row>
    <row r="9" spans="1:11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</row>
    <row r="10" spans="1:11" s="4" customFormat="1" ht="3.95" customHeight="1">
      <c r="B10" s="24"/>
      <c r="C10" s="24"/>
      <c r="D10" s="25"/>
      <c r="E10" s="24"/>
      <c r="F10" s="24"/>
      <c r="G10" s="24"/>
    </row>
    <row r="11" spans="1:11" s="11" customFormat="1" ht="3.95" customHeight="1">
      <c r="A11" s="10"/>
      <c r="B11" s="10"/>
      <c r="C11" s="10"/>
      <c r="D11" s="9"/>
      <c r="E11" s="9"/>
      <c r="F11" s="9"/>
      <c r="G11" s="9"/>
      <c r="H11" s="9"/>
      <c r="I11" s="10"/>
    </row>
    <row r="12" spans="1:11" ht="23.1" customHeight="1">
      <c r="A12" s="10"/>
      <c r="B12" s="271" t="s">
        <v>35</v>
      </c>
      <c r="C12" s="271"/>
      <c r="D12" s="117">
        <v>2023</v>
      </c>
      <c r="E12" s="117">
        <v>2024</v>
      </c>
      <c r="F12" s="117">
        <v>2025</v>
      </c>
      <c r="G12" s="117" t="s">
        <v>36</v>
      </c>
      <c r="H12" s="117" t="s">
        <v>37</v>
      </c>
      <c r="I12" s="10"/>
    </row>
    <row r="13" spans="1:11" ht="23.1" customHeight="1">
      <c r="A13" s="10"/>
      <c r="B13" s="228" t="s">
        <v>5611</v>
      </c>
      <c r="C13" s="228"/>
      <c r="D13" s="73">
        <v>4401.3939115688918</v>
      </c>
      <c r="E13" s="73">
        <v>4457.4634179417671</v>
      </c>
      <c r="F13" s="73">
        <v>4434.3810000000003</v>
      </c>
      <c r="G13" s="73">
        <f>F13-E13</f>
        <v>-23.082417941766835</v>
      </c>
      <c r="H13" s="124">
        <f>(F13-E13)/E13</f>
        <v>-5.1783751828130848E-3</v>
      </c>
      <c r="I13" s="10"/>
    </row>
    <row r="14" spans="1:11" ht="23.1" customHeight="1">
      <c r="A14" s="9"/>
      <c r="B14" s="221" t="s">
        <v>5527</v>
      </c>
      <c r="C14" s="221"/>
      <c r="D14" s="221"/>
      <c r="E14" s="221"/>
      <c r="F14" s="221"/>
      <c r="G14" s="221"/>
      <c r="H14" s="221"/>
      <c r="I14" s="9"/>
    </row>
    <row r="15" spans="1:11" s="20" customFormat="1" ht="23.1" customHeight="1">
      <c r="A15" s="183"/>
      <c r="B15" s="225" t="s">
        <v>29</v>
      </c>
      <c r="C15" s="28" t="s">
        <v>5528</v>
      </c>
      <c r="D15" s="55">
        <v>3839.54</v>
      </c>
      <c r="E15" s="55">
        <v>3869.4328334653146</v>
      </c>
      <c r="F15" s="91">
        <v>3855.1660000000002</v>
      </c>
      <c r="G15" s="191">
        <f t="shared" ref="G15:G41" si="0">F15-E15</f>
        <v>-14.266833465314448</v>
      </c>
      <c r="H15" s="192">
        <f t="shared" ref="H15:H41" si="1">(F15-E15)/E15</f>
        <v>-3.6870606311927177E-3</v>
      </c>
      <c r="I15" s="183"/>
      <c r="K15" s="216"/>
    </row>
    <row r="16" spans="1:11" s="20" customFormat="1" ht="38.1" customHeight="1">
      <c r="A16" s="183"/>
      <c r="B16" s="226"/>
      <c r="C16" s="186" t="s">
        <v>5529</v>
      </c>
      <c r="D16" s="30">
        <v>3894.2</v>
      </c>
      <c r="E16" s="30">
        <v>3926.1828706663823</v>
      </c>
      <c r="F16" s="30">
        <v>3913.2689999999998</v>
      </c>
      <c r="G16" s="189">
        <f t="shared" si="0"/>
        <v>-12.913870666382536</v>
      </c>
      <c r="H16" s="184">
        <f t="shared" si="1"/>
        <v>-3.2891668808566459E-3</v>
      </c>
      <c r="I16" s="183"/>
      <c r="K16" s="216"/>
    </row>
    <row r="17" spans="1:11" s="20" customFormat="1" ht="23.1" customHeight="1">
      <c r="A17" s="183"/>
      <c r="B17" s="226"/>
      <c r="C17" s="186" t="s">
        <v>5530</v>
      </c>
      <c r="D17" s="30">
        <v>1998.5</v>
      </c>
      <c r="E17" s="30">
        <v>2029.5434524940467</v>
      </c>
      <c r="F17" s="30">
        <v>2050.989</v>
      </c>
      <c r="G17" s="189">
        <f t="shared" si="0"/>
        <v>21.4455475059533</v>
      </c>
      <c r="H17" s="184">
        <f t="shared" si="1"/>
        <v>1.0566685566450667E-2</v>
      </c>
      <c r="I17" s="183"/>
      <c r="K17" s="216"/>
    </row>
    <row r="18" spans="1:11" s="20" customFormat="1" ht="23.1" customHeight="1">
      <c r="A18" s="183"/>
      <c r="B18" s="226"/>
      <c r="C18" s="186" t="s">
        <v>5531</v>
      </c>
      <c r="D18" s="30">
        <v>915.04</v>
      </c>
      <c r="E18" s="30">
        <v>921.96446442457454</v>
      </c>
      <c r="F18" s="30">
        <v>947.1164</v>
      </c>
      <c r="G18" s="189">
        <f t="shared" si="0"/>
        <v>25.151935575425455</v>
      </c>
      <c r="H18" s="184">
        <f t="shared" si="1"/>
        <v>2.7280808041905961E-2</v>
      </c>
      <c r="I18" s="183"/>
      <c r="K18" s="216"/>
    </row>
    <row r="19" spans="1:11" s="20" customFormat="1" ht="23.1" customHeight="1">
      <c r="A19" s="183"/>
      <c r="B19" s="226"/>
      <c r="C19" s="186" t="s">
        <v>5532</v>
      </c>
      <c r="D19" s="30">
        <v>3166.94</v>
      </c>
      <c r="E19" s="30">
        <v>3241.5366491755126</v>
      </c>
      <c r="F19" s="30">
        <v>3303.808</v>
      </c>
      <c r="G19" s="189">
        <f t="shared" si="0"/>
        <v>62.271350824487399</v>
      </c>
      <c r="H19" s="184">
        <f t="shared" si="1"/>
        <v>1.9210441702186574E-2</v>
      </c>
      <c r="I19" s="183"/>
      <c r="K19" s="216"/>
    </row>
    <row r="20" spans="1:11" s="20" customFormat="1" ht="23.1" customHeight="1">
      <c r="A20" s="183"/>
      <c r="B20" s="226"/>
      <c r="C20" s="186" t="s">
        <v>5533</v>
      </c>
      <c r="D20" s="30">
        <v>2416.0700000000002</v>
      </c>
      <c r="E20" s="30">
        <v>2407.6287180055856</v>
      </c>
      <c r="F20" s="30">
        <v>2426.9450000000002</v>
      </c>
      <c r="G20" s="189">
        <f t="shared" si="0"/>
        <v>19.316281994414567</v>
      </c>
      <c r="H20" s="184">
        <f t="shared" si="1"/>
        <v>8.0229488251060792E-3</v>
      </c>
      <c r="I20" s="183"/>
      <c r="K20" s="216"/>
    </row>
    <row r="21" spans="1:11" s="20" customFormat="1" ht="38.1" customHeight="1">
      <c r="A21" s="183"/>
      <c r="B21" s="226"/>
      <c r="C21" s="186" t="s">
        <v>5534</v>
      </c>
      <c r="D21" s="30">
        <v>1676.32</v>
      </c>
      <c r="E21" s="30">
        <v>1600.0266800249781</v>
      </c>
      <c r="F21" s="30">
        <v>1540</v>
      </c>
      <c r="G21" s="189">
        <f t="shared" si="0"/>
        <v>-60.026680024978077</v>
      </c>
      <c r="H21" s="184">
        <f t="shared" si="1"/>
        <v>-3.7516049434901298E-2</v>
      </c>
      <c r="I21" s="183"/>
      <c r="K21" s="216"/>
    </row>
    <row r="22" spans="1:11" s="20" customFormat="1" ht="38.1" customHeight="1">
      <c r="A22" s="183"/>
      <c r="B22" s="226"/>
      <c r="C22" s="186" t="s">
        <v>5535</v>
      </c>
      <c r="D22" s="150" t="s">
        <v>5617</v>
      </c>
      <c r="E22" s="150" t="s">
        <v>5617</v>
      </c>
      <c r="F22" s="150" t="s">
        <v>5617</v>
      </c>
      <c r="G22" s="189" t="e">
        <f t="shared" si="0"/>
        <v>#VALUE!</v>
      </c>
      <c r="H22" s="184" t="e">
        <f t="shared" si="1"/>
        <v>#VALUE!</v>
      </c>
      <c r="I22" s="183"/>
      <c r="K22" s="216"/>
    </row>
    <row r="23" spans="1:11" s="20" customFormat="1" ht="23.1" customHeight="1">
      <c r="A23" s="183"/>
      <c r="B23" s="226"/>
      <c r="C23" s="186" t="s">
        <v>5536</v>
      </c>
      <c r="D23" s="30">
        <v>1843.01</v>
      </c>
      <c r="E23" s="30">
        <v>1923.1385613372947</v>
      </c>
      <c r="F23" s="30">
        <v>1976.8340000000001</v>
      </c>
      <c r="G23" s="189">
        <f t="shared" si="0"/>
        <v>53.695438662705328</v>
      </c>
      <c r="H23" s="184">
        <f t="shared" si="1"/>
        <v>2.7920733192187193E-2</v>
      </c>
      <c r="I23" s="183"/>
      <c r="K23" s="216"/>
    </row>
    <row r="24" spans="1:11" s="20" customFormat="1" ht="23.1" customHeight="1">
      <c r="A24" s="183"/>
      <c r="B24" s="226"/>
      <c r="C24" s="28" t="s">
        <v>5537</v>
      </c>
      <c r="D24" s="91">
        <v>5744.66</v>
      </c>
      <c r="E24" s="91">
        <v>6134.1241030913961</v>
      </c>
      <c r="F24" s="91">
        <v>7275.0690000000004</v>
      </c>
      <c r="G24" s="193">
        <f t="shared" si="0"/>
        <v>1140.9448969086043</v>
      </c>
      <c r="H24" s="192">
        <f t="shared" si="1"/>
        <v>0.18599964358947443</v>
      </c>
      <c r="I24" s="183"/>
      <c r="K24" s="216"/>
    </row>
    <row r="25" spans="1:11" s="20" customFormat="1" ht="23.1" customHeight="1">
      <c r="A25" s="183"/>
      <c r="B25" s="226"/>
      <c r="C25" s="186" t="s">
        <v>5538</v>
      </c>
      <c r="D25" s="30">
        <v>9280.77</v>
      </c>
      <c r="E25" s="30">
        <v>10188.496124265233</v>
      </c>
      <c r="F25" s="30">
        <v>10645.55</v>
      </c>
      <c r="G25" s="189">
        <f t="shared" si="0"/>
        <v>457.05387573476582</v>
      </c>
      <c r="H25" s="184">
        <f t="shared" si="1"/>
        <v>4.4859797771943238E-2</v>
      </c>
      <c r="I25" s="183"/>
      <c r="K25" s="216"/>
    </row>
    <row r="26" spans="1:11" s="20" customFormat="1" ht="23.1" customHeight="1">
      <c r="A26" s="183"/>
      <c r="B26" s="226"/>
      <c r="C26" s="186" t="s">
        <v>5539</v>
      </c>
      <c r="D26" s="30">
        <v>2810.13</v>
      </c>
      <c r="E26" s="30">
        <v>2883.2013233786456</v>
      </c>
      <c r="F26" s="30">
        <v>3115.3989999999999</v>
      </c>
      <c r="G26" s="189">
        <f t="shared" si="0"/>
        <v>232.19767662135428</v>
      </c>
      <c r="H26" s="184">
        <f t="shared" si="1"/>
        <v>8.0534673294772263E-2</v>
      </c>
      <c r="I26" s="183"/>
      <c r="K26" s="216"/>
    </row>
    <row r="27" spans="1:11" s="20" customFormat="1" ht="23.1" customHeight="1">
      <c r="A27" s="183"/>
      <c r="B27" s="226"/>
      <c r="C27" s="28" t="s">
        <v>5540</v>
      </c>
      <c r="D27" s="91">
        <v>7095.71</v>
      </c>
      <c r="E27" s="91">
        <v>7431.1628737296442</v>
      </c>
      <c r="F27" s="91">
        <v>7257.37</v>
      </c>
      <c r="G27" s="193">
        <f t="shared" si="0"/>
        <v>-173.79287372964427</v>
      </c>
      <c r="H27" s="192">
        <f t="shared" si="1"/>
        <v>-2.3387036010747392E-2</v>
      </c>
      <c r="I27" s="183"/>
      <c r="K27" s="216"/>
    </row>
    <row r="28" spans="1:11" s="20" customFormat="1" ht="38.1" customHeight="1">
      <c r="A28" s="183"/>
      <c r="B28" s="226"/>
      <c r="C28" s="186" t="s">
        <v>5541</v>
      </c>
      <c r="D28" s="30">
        <v>8350.2800000000007</v>
      </c>
      <c r="E28" s="30">
        <v>8444.8140618114685</v>
      </c>
      <c r="F28" s="30">
        <v>8766.3209999999999</v>
      </c>
      <c r="G28" s="189">
        <f t="shared" si="0"/>
        <v>321.50693818853142</v>
      </c>
      <c r="H28" s="184">
        <f t="shared" si="1"/>
        <v>3.8071523639866392E-2</v>
      </c>
      <c r="I28" s="183"/>
      <c r="K28" s="216"/>
    </row>
    <row r="29" spans="1:11" s="20" customFormat="1" ht="23.1" customHeight="1">
      <c r="A29" s="183"/>
      <c r="B29" s="226"/>
      <c r="C29" s="186" t="s">
        <v>5542</v>
      </c>
      <c r="D29" s="30">
        <v>4885</v>
      </c>
      <c r="E29" s="30">
        <v>5653.3462161164362</v>
      </c>
      <c r="F29" s="30">
        <v>5180.3280000000004</v>
      </c>
      <c r="G29" s="189">
        <f t="shared" si="0"/>
        <v>-473.01821611643572</v>
      </c>
      <c r="H29" s="184">
        <f t="shared" si="1"/>
        <v>-8.3670484352783084E-2</v>
      </c>
      <c r="I29" s="183"/>
      <c r="K29" s="216"/>
    </row>
    <row r="30" spans="1:11" s="20" customFormat="1" ht="38.1" customHeight="1">
      <c r="A30" s="183"/>
      <c r="B30" s="226"/>
      <c r="C30" s="186" t="s">
        <v>5543</v>
      </c>
      <c r="D30" s="30">
        <v>2631.34</v>
      </c>
      <c r="E30" s="30">
        <v>2771.907000042545</v>
      </c>
      <c r="F30" s="30">
        <v>3478.9870000000001</v>
      </c>
      <c r="G30" s="189">
        <f t="shared" si="0"/>
        <v>707.07999995745513</v>
      </c>
      <c r="H30" s="184">
        <f t="shared" si="1"/>
        <v>0.25508792320471158</v>
      </c>
      <c r="I30" s="183"/>
      <c r="K30" s="216"/>
    </row>
    <row r="31" spans="1:11" s="20" customFormat="1" ht="38.1" customHeight="1">
      <c r="A31" s="183"/>
      <c r="B31" s="226"/>
      <c r="C31" s="186" t="s">
        <v>5544</v>
      </c>
      <c r="D31" s="30">
        <v>3584.47</v>
      </c>
      <c r="E31" s="30">
        <v>3724.1659955945015</v>
      </c>
      <c r="F31" s="30">
        <v>3546.7829999999999</v>
      </c>
      <c r="G31" s="189">
        <f t="shared" si="0"/>
        <v>-177.38299559450161</v>
      </c>
      <c r="H31" s="184">
        <f t="shared" si="1"/>
        <v>-4.7630260252721456E-2</v>
      </c>
      <c r="I31" s="183"/>
      <c r="K31" s="216"/>
    </row>
    <row r="32" spans="1:11" s="20" customFormat="1" ht="23.1" customHeight="1">
      <c r="A32" s="183"/>
      <c r="B32" s="226"/>
      <c r="C32" s="186" t="s">
        <v>5545</v>
      </c>
      <c r="D32" s="30">
        <v>9774.64</v>
      </c>
      <c r="E32" s="30">
        <v>9781.0929672881466</v>
      </c>
      <c r="F32" s="30">
        <v>9702.2430000000004</v>
      </c>
      <c r="G32" s="189">
        <f t="shared" si="0"/>
        <v>-78.849967288146217</v>
      </c>
      <c r="H32" s="184">
        <f t="shared" si="1"/>
        <v>-8.0614679312272942E-3</v>
      </c>
      <c r="I32" s="183"/>
      <c r="K32" s="216"/>
    </row>
    <row r="33" spans="1:11" s="20" customFormat="1" ht="23.1" customHeight="1">
      <c r="A33" s="183"/>
      <c r="B33" s="226"/>
      <c r="C33" s="186" t="s">
        <v>5546</v>
      </c>
      <c r="D33" s="150" t="s">
        <v>5617</v>
      </c>
      <c r="E33" s="150" t="s">
        <v>5617</v>
      </c>
      <c r="F33" s="150" t="s">
        <v>5617</v>
      </c>
      <c r="G33" s="189" t="e">
        <f t="shared" si="0"/>
        <v>#VALUE!</v>
      </c>
      <c r="H33" s="184" t="e">
        <f t="shared" si="1"/>
        <v>#VALUE!</v>
      </c>
      <c r="I33" s="183"/>
      <c r="K33" s="216"/>
    </row>
    <row r="34" spans="1:11" s="20" customFormat="1" ht="23.1" customHeight="1">
      <c r="A34" s="183"/>
      <c r="B34" s="226"/>
      <c r="C34" s="90" t="s">
        <v>5547</v>
      </c>
      <c r="D34" s="30">
        <v>4485.4799999999996</v>
      </c>
      <c r="E34" s="30">
        <v>4636.1573067063746</v>
      </c>
      <c r="F34" s="30">
        <v>4719.915</v>
      </c>
      <c r="G34" s="189">
        <f t="shared" si="0"/>
        <v>83.75769329362538</v>
      </c>
      <c r="H34" s="184">
        <f t="shared" si="1"/>
        <v>1.8066188818154801E-2</v>
      </c>
      <c r="I34" s="183"/>
      <c r="K34" s="216"/>
    </row>
    <row r="35" spans="1:11" s="20" customFormat="1" ht="23.1" customHeight="1">
      <c r="A35" s="183"/>
      <c r="B35" s="226"/>
      <c r="C35" s="186" t="s">
        <v>5548</v>
      </c>
      <c r="D35" s="30">
        <v>3094.72</v>
      </c>
      <c r="E35" s="30">
        <v>3203.4102991429177</v>
      </c>
      <c r="F35" s="30">
        <v>3328.5230000000001</v>
      </c>
      <c r="G35" s="189">
        <f t="shared" si="0"/>
        <v>125.11270085708247</v>
      </c>
      <c r="H35" s="184">
        <f t="shared" si="1"/>
        <v>3.9056096214261649E-2</v>
      </c>
      <c r="I35" s="183"/>
      <c r="K35" s="216"/>
    </row>
    <row r="36" spans="1:11" s="20" customFormat="1" ht="23.1" customHeight="1">
      <c r="A36" s="183"/>
      <c r="B36" s="226"/>
      <c r="C36" s="186" t="s">
        <v>5549</v>
      </c>
      <c r="D36" s="30">
        <v>7669.77</v>
      </c>
      <c r="E36" s="30">
        <v>7528.8860616797147</v>
      </c>
      <c r="F36" s="150" t="s">
        <v>5617</v>
      </c>
      <c r="G36" s="189" t="e">
        <f t="shared" si="0"/>
        <v>#VALUE!</v>
      </c>
      <c r="H36" s="184" t="e">
        <f t="shared" si="1"/>
        <v>#VALUE!</v>
      </c>
      <c r="I36" s="183"/>
      <c r="K36" s="216"/>
    </row>
    <row r="37" spans="1:11" s="20" customFormat="1" ht="23.1" customHeight="1">
      <c r="A37" s="183"/>
      <c r="B37" s="226"/>
      <c r="C37" s="28" t="s">
        <v>5550</v>
      </c>
      <c r="D37" s="91">
        <v>5826.26</v>
      </c>
      <c r="E37" s="91">
        <v>6402.1348058657622</v>
      </c>
      <c r="F37" s="91">
        <v>6262.0410000000002</v>
      </c>
      <c r="G37" s="193">
        <f t="shared" si="0"/>
        <v>-140.09380586576208</v>
      </c>
      <c r="H37" s="192">
        <f t="shared" si="1"/>
        <v>-2.1882358012425069E-2</v>
      </c>
      <c r="I37" s="183"/>
      <c r="K37" s="216"/>
    </row>
    <row r="38" spans="1:11" s="20" customFormat="1" ht="23.1" customHeight="1">
      <c r="A38" s="183"/>
      <c r="B38" s="226"/>
      <c r="C38" s="186" t="s">
        <v>5551</v>
      </c>
      <c r="D38" s="30">
        <v>6551.97</v>
      </c>
      <c r="E38" s="30">
        <v>6738.1050834066436</v>
      </c>
      <c r="F38" s="30">
        <v>6179.4840000000004</v>
      </c>
      <c r="G38" s="189">
        <f t="shared" si="0"/>
        <v>-558.62108340664327</v>
      </c>
      <c r="H38" s="184">
        <f t="shared" si="1"/>
        <v>-8.2904774634980347E-2</v>
      </c>
      <c r="I38" s="183"/>
      <c r="K38" s="216"/>
    </row>
    <row r="39" spans="1:11" s="20" customFormat="1" ht="38.1" customHeight="1">
      <c r="A39" s="183"/>
      <c r="B39" s="226"/>
      <c r="C39" s="186" t="s">
        <v>5552</v>
      </c>
      <c r="D39" s="30">
        <v>5808</v>
      </c>
      <c r="E39" s="30">
        <v>6394.8609183418303</v>
      </c>
      <c r="F39" s="30">
        <v>6263.4380000000001</v>
      </c>
      <c r="G39" s="189">
        <f t="shared" si="0"/>
        <v>-131.42291834183015</v>
      </c>
      <c r="H39" s="184">
        <f t="shared" si="1"/>
        <v>-2.055133333156333E-2</v>
      </c>
      <c r="I39" s="183"/>
      <c r="K39" s="216"/>
    </row>
    <row r="40" spans="1:11" s="20" customFormat="1" ht="23.1" customHeight="1">
      <c r="A40" s="183"/>
      <c r="B40" s="226"/>
      <c r="C40" s="28" t="s">
        <v>5553</v>
      </c>
      <c r="D40" s="91">
        <v>18259.43</v>
      </c>
      <c r="E40" s="91">
        <v>19355.647425665797</v>
      </c>
      <c r="F40" s="91">
        <v>19706.259999999998</v>
      </c>
      <c r="G40" s="193">
        <f t="shared" si="0"/>
        <v>350.61257433420178</v>
      </c>
      <c r="H40" s="192">
        <f t="shared" si="1"/>
        <v>1.811422612861225E-2</v>
      </c>
      <c r="I40" s="183"/>
      <c r="K40" s="216"/>
    </row>
    <row r="41" spans="1:11" s="20" customFormat="1" ht="23.1" customHeight="1">
      <c r="A41" s="183"/>
      <c r="B41" s="227"/>
      <c r="C41" s="90" t="s">
        <v>5554</v>
      </c>
      <c r="D41" s="187">
        <v>18259.43</v>
      </c>
      <c r="E41" s="188">
        <v>19355.647425665797</v>
      </c>
      <c r="F41" s="207">
        <v>19706.259999999998</v>
      </c>
      <c r="G41" s="190">
        <f t="shared" si="0"/>
        <v>350.61257433420178</v>
      </c>
      <c r="H41" s="185">
        <f t="shared" si="1"/>
        <v>1.811422612861225E-2</v>
      </c>
      <c r="I41" s="183"/>
      <c r="K41" s="216"/>
    </row>
    <row r="42" spans="1:11" ht="23.1" customHeight="1">
      <c r="A42" s="10"/>
      <c r="B42" s="221" t="s">
        <v>5555</v>
      </c>
      <c r="C42" s="221"/>
      <c r="D42" s="221"/>
      <c r="E42" s="221"/>
      <c r="F42" s="221"/>
      <c r="G42" s="221"/>
      <c r="H42" s="221"/>
      <c r="I42" s="10"/>
    </row>
    <row r="43" spans="1:11" ht="23.1" customHeight="1">
      <c r="A43" s="9"/>
      <c r="B43" s="264" t="s">
        <v>5611</v>
      </c>
      <c r="C43" s="88" t="s">
        <v>5556</v>
      </c>
      <c r="D43" s="55">
        <v>3888.6508162577966</v>
      </c>
      <c r="E43" s="55">
        <v>3921.2622691361239</v>
      </c>
      <c r="F43" s="55">
        <v>3908.748</v>
      </c>
      <c r="G43" s="55">
        <f t="shared" ref="G43:G59" si="2">F43-E43</f>
        <v>-12.514269136123858</v>
      </c>
      <c r="H43" s="146">
        <f t="shared" ref="H43:H59" si="3">(F43-E43)/E43</f>
        <v>-3.1913879453109931E-3</v>
      </c>
      <c r="I43" s="9"/>
      <c r="J43" s="7"/>
    </row>
    <row r="44" spans="1:11" ht="23.1" customHeight="1">
      <c r="A44" s="9"/>
      <c r="B44" s="264"/>
      <c r="C44" s="90" t="s">
        <v>5557</v>
      </c>
      <c r="D44" s="30">
        <v>3991.3943476610366</v>
      </c>
      <c r="E44" s="30">
        <v>4028.890037826895</v>
      </c>
      <c r="F44" s="30">
        <v>4009.3739999999998</v>
      </c>
      <c r="G44" s="30">
        <f t="shared" si="2"/>
        <v>-19.516037826895172</v>
      </c>
      <c r="H44" s="118">
        <f t="shared" si="3"/>
        <v>-4.8440234515364795E-3</v>
      </c>
      <c r="I44" s="9"/>
      <c r="J44" s="7"/>
    </row>
    <row r="45" spans="1:11" ht="23.1" customHeight="1">
      <c r="A45" s="9"/>
      <c r="B45" s="264"/>
      <c r="C45" s="90" t="s">
        <v>5558</v>
      </c>
      <c r="D45" s="30">
        <v>2377.4567863251145</v>
      </c>
      <c r="E45" s="30">
        <v>2437.2042761053199</v>
      </c>
      <c r="F45" s="30">
        <v>2509.8209999999999</v>
      </c>
      <c r="G45" s="30">
        <f t="shared" si="2"/>
        <v>72.616723894680035</v>
      </c>
      <c r="H45" s="118">
        <f t="shared" si="3"/>
        <v>2.9795091288253597E-2</v>
      </c>
      <c r="I45" s="9"/>
      <c r="J45" s="7"/>
    </row>
    <row r="46" spans="1:11" ht="23.1" customHeight="1">
      <c r="A46" s="9"/>
      <c r="B46" s="264"/>
      <c r="C46" s="28" t="s">
        <v>5559</v>
      </c>
      <c r="D46" s="91">
        <v>7097.561466857891</v>
      </c>
      <c r="E46" s="91">
        <v>7434.4117590727865</v>
      </c>
      <c r="F46" s="91">
        <v>7263.1040000000003</v>
      </c>
      <c r="G46" s="91">
        <f t="shared" si="2"/>
        <v>-171.30775907278621</v>
      </c>
      <c r="H46" s="158">
        <f t="shared" si="3"/>
        <v>-2.3042543865521858E-2</v>
      </c>
      <c r="I46" s="9"/>
      <c r="J46" s="7"/>
    </row>
    <row r="47" spans="1:11" ht="23.1" customHeight="1">
      <c r="A47" s="9"/>
      <c r="B47" s="264"/>
      <c r="C47" s="90" t="s">
        <v>5559</v>
      </c>
      <c r="D47" s="30">
        <v>9274.1795795755061</v>
      </c>
      <c r="E47" s="30">
        <v>9292.1726068772405</v>
      </c>
      <c r="F47" s="30">
        <v>9741.1820000000007</v>
      </c>
      <c r="G47" s="30">
        <f t="shared" si="2"/>
        <v>449.00939312276023</v>
      </c>
      <c r="H47" s="118">
        <f t="shared" si="3"/>
        <v>4.8321249735550909E-2</v>
      </c>
      <c r="I47" s="9"/>
      <c r="J47" s="7"/>
    </row>
    <row r="48" spans="1:11" ht="23.1" customHeight="1">
      <c r="A48" s="9"/>
      <c r="B48" s="264"/>
      <c r="C48" s="90" t="s">
        <v>5560</v>
      </c>
      <c r="D48" s="150">
        <v>4508.1873806336498</v>
      </c>
      <c r="E48" s="30">
        <v>4713.2650859648511</v>
      </c>
      <c r="F48" s="30">
        <v>4965.2700000000004</v>
      </c>
      <c r="G48" s="30">
        <f t="shared" si="2"/>
        <v>252.00491403514934</v>
      </c>
      <c r="H48" s="160">
        <f t="shared" si="3"/>
        <v>5.3467163301629039E-2</v>
      </c>
      <c r="I48" s="9"/>
      <c r="J48" s="7"/>
    </row>
    <row r="49" spans="1:10" ht="23.1" customHeight="1">
      <c r="A49" s="9"/>
      <c r="B49" s="264"/>
      <c r="C49" s="90" t="s">
        <v>5561</v>
      </c>
      <c r="D49" s="30">
        <v>4876.6548234328566</v>
      </c>
      <c r="E49" s="30">
        <v>5626.5135608967448</v>
      </c>
      <c r="F49" s="30">
        <v>5164.5630000000001</v>
      </c>
      <c r="G49" s="30">
        <f t="shared" si="2"/>
        <v>-461.95056089674472</v>
      </c>
      <c r="H49" s="118">
        <f t="shared" si="3"/>
        <v>-8.2102452237424225E-2</v>
      </c>
      <c r="I49" s="9"/>
      <c r="J49" s="7"/>
    </row>
    <row r="50" spans="1:10" ht="23.1" customHeight="1">
      <c r="A50" s="9"/>
      <c r="B50" s="264"/>
      <c r="C50" s="90" t="s">
        <v>5562</v>
      </c>
      <c r="D50" s="150">
        <v>5061.8849250832027</v>
      </c>
      <c r="E50" s="150">
        <v>5541.5001952692355</v>
      </c>
      <c r="F50" s="150">
        <v>5037.3739999999998</v>
      </c>
      <c r="G50" s="150">
        <f t="shared" si="2"/>
        <v>-504.12619526923572</v>
      </c>
      <c r="H50" s="118">
        <f t="shared" si="3"/>
        <v>-9.0972873320406447E-2</v>
      </c>
      <c r="I50" s="9"/>
      <c r="J50" s="7"/>
    </row>
    <row r="51" spans="1:10" ht="23.1" customHeight="1">
      <c r="A51" s="9"/>
      <c r="B51" s="264"/>
      <c r="C51" s="90" t="s">
        <v>5563</v>
      </c>
      <c r="D51" s="150">
        <v>4399.05517127231</v>
      </c>
      <c r="E51" s="150">
        <v>4169.4035496839979</v>
      </c>
      <c r="F51" s="150">
        <v>3045.54</v>
      </c>
      <c r="G51" s="150">
        <f t="shared" si="2"/>
        <v>-1123.8635496839979</v>
      </c>
      <c r="H51" s="118">
        <f t="shared" si="3"/>
        <v>-0.26955019735836711</v>
      </c>
      <c r="I51" s="9"/>
      <c r="J51" s="7"/>
    </row>
    <row r="52" spans="1:10" ht="23.1" customHeight="1">
      <c r="A52" s="9"/>
      <c r="B52" s="264"/>
      <c r="C52" s="90" t="s">
        <v>5564</v>
      </c>
      <c r="D52" s="150">
        <v>3059.3933522435786</v>
      </c>
      <c r="E52" s="150">
        <v>3281.0676979557661</v>
      </c>
      <c r="F52" s="150">
        <v>4441.9089999999997</v>
      </c>
      <c r="G52" s="30">
        <f t="shared" si="2"/>
        <v>1160.8413020442335</v>
      </c>
      <c r="H52" s="156">
        <f t="shared" si="3"/>
        <v>0.35379986300419319</v>
      </c>
      <c r="I52" s="9"/>
      <c r="J52" s="7"/>
    </row>
    <row r="53" spans="1:10" ht="23.1" customHeight="1">
      <c r="A53" s="9"/>
      <c r="B53" s="264"/>
      <c r="C53" s="90" t="s">
        <v>5565</v>
      </c>
      <c r="D53" s="150">
        <v>4311.8983932805859</v>
      </c>
      <c r="E53" s="150">
        <v>4148.9522995738607</v>
      </c>
      <c r="F53" s="150">
        <v>3917.8130000000001</v>
      </c>
      <c r="G53" s="30">
        <f t="shared" si="2"/>
        <v>-231.13929957386063</v>
      </c>
      <c r="H53" s="118">
        <f t="shared" si="3"/>
        <v>-5.5710281267297518E-2</v>
      </c>
      <c r="I53" s="9"/>
      <c r="J53" s="7"/>
    </row>
    <row r="54" spans="1:10" ht="23.1" customHeight="1">
      <c r="A54" s="9"/>
      <c r="B54" s="264"/>
      <c r="C54" s="28" t="s">
        <v>170</v>
      </c>
      <c r="D54" s="91">
        <v>2002.188191157438</v>
      </c>
      <c r="E54" s="91">
        <v>2007.3778880838825</v>
      </c>
      <c r="F54" s="91">
        <v>1829.239</v>
      </c>
      <c r="G54" s="91">
        <f t="shared" si="2"/>
        <v>-178.13888808388242</v>
      </c>
      <c r="H54" s="125">
        <f t="shared" si="3"/>
        <v>-8.8742079476586577E-2</v>
      </c>
      <c r="I54" s="9"/>
      <c r="J54" s="7"/>
    </row>
    <row r="55" spans="1:10" ht="23.1" customHeight="1">
      <c r="A55" s="9"/>
      <c r="B55" s="264"/>
      <c r="C55" s="90" t="s">
        <v>5537</v>
      </c>
      <c r="D55" s="30">
        <v>5744.663063476225</v>
      </c>
      <c r="E55" s="30">
        <v>6134.1241030913961</v>
      </c>
      <c r="F55" s="30">
        <v>7275.0690000000004</v>
      </c>
      <c r="G55" s="30">
        <f t="shared" si="2"/>
        <v>1140.9448969086043</v>
      </c>
      <c r="H55" s="118">
        <f t="shared" si="3"/>
        <v>0.18599964358947443</v>
      </c>
      <c r="I55" s="9"/>
      <c r="J55" s="7"/>
    </row>
    <row r="56" spans="1:10" ht="23.1" customHeight="1">
      <c r="A56" s="9"/>
      <c r="B56" s="264"/>
      <c r="C56" s="90" t="s">
        <v>5566</v>
      </c>
      <c r="D56" s="30">
        <v>2416.0714561886261</v>
      </c>
      <c r="E56" s="30">
        <v>2407.6287180055856</v>
      </c>
      <c r="F56" s="30">
        <v>2426.9450000000002</v>
      </c>
      <c r="G56" s="30">
        <f t="shared" si="2"/>
        <v>19.316281994414567</v>
      </c>
      <c r="H56" s="118">
        <f t="shared" si="3"/>
        <v>8.0229488251060792E-3</v>
      </c>
      <c r="I56" s="9"/>
      <c r="J56" s="7"/>
    </row>
    <row r="57" spans="1:10" ht="23.1" customHeight="1">
      <c r="A57" s="9"/>
      <c r="B57" s="264"/>
      <c r="C57" s="90" t="s">
        <v>5531</v>
      </c>
      <c r="D57" s="30">
        <v>915.04466072697562</v>
      </c>
      <c r="E57" s="30">
        <v>921.96446442457454</v>
      </c>
      <c r="F57" s="30">
        <v>947.1164</v>
      </c>
      <c r="G57" s="30">
        <f t="shared" si="2"/>
        <v>25.151935575425455</v>
      </c>
      <c r="H57" s="118">
        <f t="shared" si="3"/>
        <v>2.7280808041905961E-2</v>
      </c>
      <c r="I57" s="9"/>
      <c r="J57" s="7"/>
    </row>
    <row r="58" spans="1:10" ht="23.1" customHeight="1">
      <c r="A58" s="9"/>
      <c r="B58" s="264"/>
      <c r="C58" s="90" t="s">
        <v>5567</v>
      </c>
      <c r="D58" s="150">
        <v>17275.612741633326</v>
      </c>
      <c r="E58" s="150">
        <v>18336.066788062606</v>
      </c>
      <c r="F58" s="150">
        <v>18534.72</v>
      </c>
      <c r="G58" s="150">
        <f t="shared" si="2"/>
        <v>198.6532119373951</v>
      </c>
      <c r="H58" s="118">
        <f t="shared" si="3"/>
        <v>1.0834014417242688E-2</v>
      </c>
      <c r="I58" s="9"/>
      <c r="J58" s="7"/>
    </row>
    <row r="59" spans="1:10" ht="23.1" customHeight="1">
      <c r="A59" s="9"/>
      <c r="B59" s="264"/>
      <c r="C59" s="90" t="s">
        <v>5568</v>
      </c>
      <c r="D59" s="30">
        <v>3166.9400806219846</v>
      </c>
      <c r="E59" s="30">
        <v>3241.5366491755126</v>
      </c>
      <c r="F59" s="30">
        <v>3303.808</v>
      </c>
      <c r="G59" s="30">
        <f t="shared" si="2"/>
        <v>62.271350824487399</v>
      </c>
      <c r="H59" s="118">
        <f t="shared" si="3"/>
        <v>1.9210441702186574E-2</v>
      </c>
      <c r="I59" s="9"/>
      <c r="J59" s="7"/>
    </row>
    <row r="60" spans="1:10" ht="23.1" customHeight="1">
      <c r="A60" s="44"/>
      <c r="B60" s="272" t="s">
        <v>5569</v>
      </c>
      <c r="C60" s="259"/>
      <c r="D60" s="259"/>
      <c r="E60" s="259"/>
      <c r="F60" s="259"/>
      <c r="G60" s="259"/>
      <c r="H60" s="260"/>
      <c r="I60" s="45"/>
      <c r="J60" s="8"/>
    </row>
    <row r="61" spans="1:10" ht="23.1" customHeight="1">
      <c r="A61" s="9"/>
      <c r="B61" s="267" t="s">
        <v>5611</v>
      </c>
      <c r="C61" s="26" t="s">
        <v>5570</v>
      </c>
      <c r="D61" s="30">
        <v>2518.2819916913131</v>
      </c>
      <c r="E61" s="30">
        <v>2565.4401806391402</v>
      </c>
      <c r="F61" s="30">
        <v>2618.4830000000002</v>
      </c>
      <c r="G61" s="30">
        <f t="shared" ref="G61:G69" si="4">F61-E61</f>
        <v>53.042819360859994</v>
      </c>
      <c r="H61" s="118">
        <f t="shared" ref="H61:H69" si="5">(F61-E61)/E61</f>
        <v>2.0675913537631263E-2</v>
      </c>
      <c r="I61" s="9"/>
      <c r="J61" s="8"/>
    </row>
    <row r="62" spans="1:10" ht="23.1" customHeight="1">
      <c r="A62" s="10"/>
      <c r="B62" s="267"/>
      <c r="C62" s="13" t="s">
        <v>5571</v>
      </c>
      <c r="D62" s="18">
        <v>3103.1997969902623</v>
      </c>
      <c r="E62" s="18">
        <v>3050.7064541450791</v>
      </c>
      <c r="F62" s="18">
        <v>3063.53</v>
      </c>
      <c r="G62" s="18">
        <f t="shared" si="4"/>
        <v>12.823545854921122</v>
      </c>
      <c r="H62" s="119">
        <f t="shared" si="5"/>
        <v>4.2034676386177427E-3</v>
      </c>
      <c r="I62" s="10"/>
      <c r="J62" s="8"/>
    </row>
    <row r="63" spans="1:10" ht="23.1" customHeight="1">
      <c r="A63" s="9"/>
      <c r="B63" s="267"/>
      <c r="C63" s="13" t="s">
        <v>5572</v>
      </c>
      <c r="D63" s="18">
        <v>3165.2849880886861</v>
      </c>
      <c r="E63" s="18">
        <v>3209.9111867642914</v>
      </c>
      <c r="F63" s="18">
        <v>3223.346</v>
      </c>
      <c r="G63" s="18">
        <f t="shared" si="4"/>
        <v>13.434813235708589</v>
      </c>
      <c r="H63" s="119">
        <f t="shared" si="5"/>
        <v>4.1854158741542547E-3</v>
      </c>
      <c r="I63" s="9"/>
    </row>
    <row r="64" spans="1:10" ht="23.1" customHeight="1">
      <c r="A64" s="9"/>
      <c r="B64" s="267"/>
      <c r="C64" s="13" t="s">
        <v>5573</v>
      </c>
      <c r="D64" s="18">
        <v>3469.3607078221603</v>
      </c>
      <c r="E64" s="18">
        <v>3736.8010114748804</v>
      </c>
      <c r="F64" s="18">
        <v>3659.9070000000002</v>
      </c>
      <c r="G64" s="18">
        <f t="shared" si="4"/>
        <v>-76.894011474880244</v>
      </c>
      <c r="H64" s="119">
        <f t="shared" si="5"/>
        <v>-2.0577496965654828E-2</v>
      </c>
      <c r="I64" s="9"/>
    </row>
    <row r="65" spans="1:9" ht="23.1" customHeight="1">
      <c r="A65" s="9"/>
      <c r="B65" s="267"/>
      <c r="C65" s="13" t="s">
        <v>5574</v>
      </c>
      <c r="D65" s="18">
        <v>3805.7195632710473</v>
      </c>
      <c r="E65" s="18">
        <v>4104.3105162227994</v>
      </c>
      <c r="F65" s="18">
        <v>4210.7330000000002</v>
      </c>
      <c r="G65" s="18">
        <f t="shared" si="4"/>
        <v>106.4224837772008</v>
      </c>
      <c r="H65" s="119">
        <f t="shared" si="5"/>
        <v>2.5929442559609623E-2</v>
      </c>
      <c r="I65" s="9"/>
    </row>
    <row r="66" spans="1:9" ht="23.1" customHeight="1">
      <c r="A66" s="9"/>
      <c r="B66" s="267"/>
      <c r="C66" s="13" t="s">
        <v>5575</v>
      </c>
      <c r="D66" s="18">
        <v>4043.9022362033111</v>
      </c>
      <c r="E66" s="18">
        <v>4362.3002726797367</v>
      </c>
      <c r="F66" s="18">
        <v>4386.152</v>
      </c>
      <c r="G66" s="18">
        <f t="shared" si="4"/>
        <v>23.851727320263308</v>
      </c>
      <c r="H66" s="156">
        <f t="shared" si="5"/>
        <v>5.4676949841445293E-3</v>
      </c>
      <c r="I66" s="9"/>
    </row>
    <row r="67" spans="1:9" ht="23.1" customHeight="1">
      <c r="A67" s="9"/>
      <c r="B67" s="267"/>
      <c r="C67" s="13" t="s">
        <v>5576</v>
      </c>
      <c r="D67" s="18">
        <v>4379.124449322363</v>
      </c>
      <c r="E67" s="18">
        <v>4634.3796147261646</v>
      </c>
      <c r="F67" s="18">
        <v>4619.4679999999998</v>
      </c>
      <c r="G67" s="18">
        <f t="shared" si="4"/>
        <v>-14.911614726164771</v>
      </c>
      <c r="H67" s="156">
        <f t="shared" si="5"/>
        <v>-3.2176075258879859E-3</v>
      </c>
      <c r="I67" s="9"/>
    </row>
    <row r="68" spans="1:9" ht="23.1" customHeight="1">
      <c r="A68" s="9"/>
      <c r="B68" s="267"/>
      <c r="C68" s="13" t="s">
        <v>5577</v>
      </c>
      <c r="D68" s="18">
        <v>4979.8960254722861</v>
      </c>
      <c r="E68" s="18">
        <v>5076.4171154556116</v>
      </c>
      <c r="F68" s="18">
        <v>5145.2039999999997</v>
      </c>
      <c r="G68" s="18">
        <f t="shared" si="4"/>
        <v>68.786884544388158</v>
      </c>
      <c r="H68" s="119">
        <f t="shared" si="5"/>
        <v>1.355028221281507E-2</v>
      </c>
      <c r="I68" s="9"/>
    </row>
    <row r="69" spans="1:9" ht="23.1" customHeight="1">
      <c r="A69" s="9"/>
      <c r="B69" s="267"/>
      <c r="C69" s="31" t="s">
        <v>5578</v>
      </c>
      <c r="D69" s="38">
        <v>7786.6025668270104</v>
      </c>
      <c r="E69" s="38">
        <v>7645.6235926629925</v>
      </c>
      <c r="F69" s="38">
        <v>7680.1610000000001</v>
      </c>
      <c r="G69" s="38">
        <f t="shared" si="4"/>
        <v>34.537407337007608</v>
      </c>
      <c r="H69" s="130">
        <f t="shared" si="5"/>
        <v>4.5172780111946541E-3</v>
      </c>
      <c r="I69" s="9"/>
    </row>
    <row r="70" spans="1:9" ht="23.1" customHeight="1">
      <c r="A70" s="9"/>
      <c r="B70" s="258" t="s">
        <v>5618</v>
      </c>
      <c r="C70" s="259"/>
      <c r="D70" s="259"/>
      <c r="E70" s="259"/>
      <c r="F70" s="259"/>
      <c r="G70" s="259"/>
      <c r="H70" s="260"/>
      <c r="I70" s="9"/>
    </row>
    <row r="71" spans="1:9" ht="23.1" customHeight="1">
      <c r="A71" s="9"/>
      <c r="B71" s="267" t="s">
        <v>5611</v>
      </c>
      <c r="C71" s="26" t="s">
        <v>5580</v>
      </c>
      <c r="D71" s="30">
        <v>4239.3880932812717</v>
      </c>
      <c r="E71" s="30">
        <v>4462.671816478758</v>
      </c>
      <c r="F71" s="30">
        <v>4190.0950000000003</v>
      </c>
      <c r="G71" s="30">
        <f t="shared" ref="G71:G76" si="6">F71-E71</f>
        <v>-272.57681647875779</v>
      </c>
      <c r="H71" s="118">
        <f t="shared" ref="H71:H76" si="7">(F71-E71)/E71</f>
        <v>-6.1079287854474751E-2</v>
      </c>
      <c r="I71" s="9"/>
    </row>
    <row r="72" spans="1:9" ht="23.1" customHeight="1">
      <c r="A72" s="9"/>
      <c r="B72" s="267"/>
      <c r="C72" s="13" t="s">
        <v>5581</v>
      </c>
      <c r="D72" s="18">
        <v>3423.4866961318075</v>
      </c>
      <c r="E72" s="18">
        <v>3501.91605586885</v>
      </c>
      <c r="F72" s="18">
        <v>3474.625</v>
      </c>
      <c r="G72" s="18">
        <f t="shared" si="6"/>
        <v>-27.29105586884998</v>
      </c>
      <c r="H72" s="119">
        <f t="shared" si="7"/>
        <v>-7.7931782011487647E-3</v>
      </c>
      <c r="I72" s="9"/>
    </row>
    <row r="73" spans="1:9" ht="23.1" customHeight="1">
      <c r="A73" s="9"/>
      <c r="B73" s="267"/>
      <c r="C73" s="13" t="s">
        <v>5582</v>
      </c>
      <c r="D73" s="18">
        <v>3163.942628042847</v>
      </c>
      <c r="E73" s="18">
        <v>3051.63114488873</v>
      </c>
      <c r="F73" s="18">
        <v>2991.864</v>
      </c>
      <c r="G73" s="18">
        <f t="shared" si="6"/>
        <v>-59.767144888729945</v>
      </c>
      <c r="H73" s="119">
        <f t="shared" si="7"/>
        <v>-1.9585310953729042E-2</v>
      </c>
      <c r="I73" s="9"/>
    </row>
    <row r="74" spans="1:9" ht="23.1" customHeight="1">
      <c r="A74" s="9"/>
      <c r="B74" s="267"/>
      <c r="C74" s="13" t="s">
        <v>5583</v>
      </c>
      <c r="D74" s="18">
        <v>4443.1639587228165</v>
      </c>
      <c r="E74" s="18">
        <v>4454.5968766364495</v>
      </c>
      <c r="F74" s="18">
        <v>4503.9080000000004</v>
      </c>
      <c r="G74" s="18">
        <f t="shared" si="6"/>
        <v>49.311123363550905</v>
      </c>
      <c r="H74" s="119">
        <f t="shared" si="7"/>
        <v>1.1069716234521418E-2</v>
      </c>
      <c r="I74" s="9"/>
    </row>
    <row r="75" spans="1:9" ht="23.1" customHeight="1">
      <c r="A75" s="9"/>
      <c r="B75" s="267"/>
      <c r="C75" s="13" t="s">
        <v>5584</v>
      </c>
      <c r="D75" s="18">
        <v>6712.0132197602352</v>
      </c>
      <c r="E75" s="18">
        <v>6852.785437229888</v>
      </c>
      <c r="F75" s="18">
        <v>6741.9849999999997</v>
      </c>
      <c r="G75" s="18">
        <f t="shared" si="6"/>
        <v>-110.8004372298883</v>
      </c>
      <c r="H75" s="119">
        <f t="shared" si="7"/>
        <v>-1.6168671592711844E-2</v>
      </c>
      <c r="I75" s="9"/>
    </row>
    <row r="76" spans="1:9" ht="23.1" customHeight="1">
      <c r="A76" s="9"/>
      <c r="B76" s="267"/>
      <c r="C76" s="13" t="s">
        <v>5585</v>
      </c>
      <c r="D76" s="18">
        <v>3333.9288391416821</v>
      </c>
      <c r="E76" s="18">
        <v>3374.5165289177708</v>
      </c>
      <c r="F76" s="18">
        <v>3362.4520000000002</v>
      </c>
      <c r="G76" s="18">
        <f t="shared" si="6"/>
        <v>-12.064528917770531</v>
      </c>
      <c r="H76" s="156">
        <f t="shared" si="7"/>
        <v>-3.5751873829581457E-3</v>
      </c>
      <c r="I76" s="9"/>
    </row>
    <row r="77" spans="1:9" s="11" customFormat="1" ht="3.95" customHeight="1">
      <c r="A77" s="10"/>
      <c r="B77" s="10"/>
      <c r="C77" s="10"/>
      <c r="D77" s="9"/>
      <c r="E77" s="9"/>
      <c r="F77" s="9"/>
      <c r="G77" s="9"/>
      <c r="H77" s="9"/>
      <c r="I77" s="10"/>
    </row>
    <row r="78" spans="1:9" s="85" customFormat="1" ht="21" customHeight="1">
      <c r="B78" s="86" t="s">
        <v>34</v>
      </c>
      <c r="C78" s="87"/>
      <c r="D78" s="87"/>
      <c r="E78" s="87"/>
      <c r="F78" s="87"/>
      <c r="G78" s="87"/>
      <c r="H78" s="87"/>
    </row>
    <row r="79" spans="1:9" s="85" customFormat="1" ht="21" customHeight="1">
      <c r="B79" s="170" t="s">
        <v>5612</v>
      </c>
      <c r="C79" s="170"/>
      <c r="D79" s="170"/>
      <c r="E79" s="170"/>
      <c r="F79" s="170"/>
      <c r="G79" s="170"/>
      <c r="H79" s="170"/>
    </row>
    <row r="80" spans="1:9">
      <c r="B80" s="171"/>
      <c r="C80" s="171"/>
      <c r="D80" s="171"/>
      <c r="E80" s="171"/>
      <c r="F80" s="171"/>
      <c r="G80" s="171"/>
      <c r="H80" s="171"/>
    </row>
    <row r="91" spans="2:2" ht="45">
      <c r="B91" s="20" t="s">
        <v>5612</v>
      </c>
    </row>
  </sheetData>
  <mergeCells count="13">
    <mergeCell ref="D9:H9"/>
    <mergeCell ref="B71:B76"/>
    <mergeCell ref="B42:H42"/>
    <mergeCell ref="B60:H60"/>
    <mergeCell ref="B61:B69"/>
    <mergeCell ref="B70:H70"/>
    <mergeCell ref="B14:H14"/>
    <mergeCell ref="B15:B41"/>
    <mergeCell ref="B7:C7"/>
    <mergeCell ref="B43:B59"/>
    <mergeCell ref="B13:C13"/>
    <mergeCell ref="B9:C9"/>
    <mergeCell ref="B12:C12"/>
  </mergeCells>
  <pageMargins left="0.7" right="0.7" top="0.75" bottom="0.75" header="0.3" footer="0.3"/>
  <pageSetup paperSize="9" scale="7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00"/>
  <sheetViews>
    <sheetView showGridLines="0" topLeftCell="A44" workbookViewId="0">
      <selection activeCell="F60" sqref="F60"/>
    </sheetView>
  </sheetViews>
  <sheetFormatPr defaultColWidth="9.140625" defaultRowHeight="20.100000000000001" customHeight="1"/>
  <cols>
    <col min="1" max="1" width="0.7109375" style="11" customWidth="1"/>
    <col min="2" max="2" width="19.7109375" style="11" customWidth="1"/>
    <col min="3" max="3" width="56.42578125" style="11" customWidth="1"/>
    <col min="4" max="8" width="21.85546875" style="11" customWidth="1"/>
    <col min="9" max="9" width="0.7109375" style="11" customWidth="1"/>
    <col min="10" max="10" width="9.140625" style="97"/>
    <col min="11" max="16384" width="9.140625" style="11"/>
  </cols>
  <sheetData>
    <row r="1" spans="1:10" customFormat="1" ht="18" customHeight="1">
      <c r="B1" s="21"/>
      <c r="C1" s="21"/>
      <c r="D1" s="84"/>
      <c r="E1" s="84"/>
      <c r="F1" s="84"/>
      <c r="G1" s="84"/>
      <c r="H1" s="21"/>
      <c r="I1" s="21"/>
      <c r="J1" s="99"/>
    </row>
    <row r="2" spans="1:10" customFormat="1" ht="18" customHeight="1">
      <c r="B2" s="21"/>
      <c r="C2" s="21"/>
      <c r="D2" s="84"/>
      <c r="E2" s="84"/>
      <c r="F2" s="84"/>
      <c r="G2" s="84"/>
      <c r="H2" s="21"/>
      <c r="I2" s="21"/>
      <c r="J2" s="99"/>
    </row>
    <row r="3" spans="1:10" customFormat="1" ht="18" customHeight="1">
      <c r="B3" s="21"/>
      <c r="C3" s="21"/>
      <c r="D3" s="84"/>
      <c r="E3" s="84"/>
      <c r="F3" s="84"/>
      <c r="G3" s="84"/>
      <c r="H3" s="21"/>
      <c r="I3" s="21"/>
      <c r="J3" s="99"/>
    </row>
    <row r="4" spans="1:10" customFormat="1" ht="18" customHeight="1">
      <c r="B4" s="21"/>
      <c r="C4" s="21"/>
      <c r="D4" s="84"/>
      <c r="E4" s="84"/>
      <c r="F4" s="84"/>
      <c r="G4" s="84"/>
      <c r="H4" s="21"/>
      <c r="I4" s="21"/>
      <c r="J4" s="99"/>
    </row>
    <row r="5" spans="1:10" customFormat="1" ht="18" customHeight="1">
      <c r="B5" s="21"/>
      <c r="C5" s="21"/>
      <c r="D5" s="84"/>
      <c r="E5" s="84"/>
      <c r="F5" s="84"/>
      <c r="G5" s="84"/>
      <c r="H5" s="21"/>
      <c r="I5" s="21"/>
      <c r="J5" s="99"/>
    </row>
    <row r="6" spans="1:10" customFormat="1" ht="18" customHeight="1">
      <c r="B6" s="21"/>
      <c r="C6" s="21"/>
      <c r="D6" s="84"/>
      <c r="E6" s="84"/>
      <c r="F6" s="84"/>
      <c r="G6" s="84"/>
      <c r="H6" s="21"/>
      <c r="I6" s="21"/>
      <c r="J6" s="99"/>
    </row>
    <row r="7" spans="1:10" customFormat="1" ht="18" customHeight="1">
      <c r="B7" s="229" t="s">
        <v>25</v>
      </c>
      <c r="C7" s="229"/>
      <c r="D7" s="84"/>
      <c r="E7" s="84"/>
      <c r="F7" s="84"/>
      <c r="G7" s="84"/>
      <c r="H7" s="21"/>
      <c r="I7" s="21"/>
      <c r="J7" s="99"/>
    </row>
    <row r="8" spans="1:10" customFormat="1" ht="18" customHeight="1">
      <c r="B8" s="22"/>
      <c r="C8" s="21"/>
      <c r="D8" s="23"/>
      <c r="E8" s="23"/>
      <c r="F8" s="23"/>
      <c r="G8" s="23"/>
      <c r="H8" s="21"/>
      <c r="I8" s="21"/>
      <c r="J8" s="99"/>
    </row>
    <row r="9" spans="1:10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  <c r="J9" s="99"/>
    </row>
    <row r="10" spans="1:10" s="4" customFormat="1" ht="3.95" customHeight="1">
      <c r="B10" s="24"/>
      <c r="C10" s="24"/>
      <c r="D10" s="25"/>
      <c r="E10" s="24"/>
      <c r="F10" s="24"/>
      <c r="G10" s="24"/>
      <c r="J10" s="100"/>
    </row>
    <row r="11" spans="1:10" ht="3.95" customHeight="1">
      <c r="A11" s="9"/>
      <c r="B11" s="9"/>
      <c r="C11" s="9"/>
      <c r="D11" s="10"/>
      <c r="E11" s="10"/>
      <c r="F11" s="10"/>
      <c r="G11" s="10"/>
      <c r="H11" s="9"/>
      <c r="I11" s="9"/>
    </row>
    <row r="12" spans="1:10" ht="24.95" customHeight="1">
      <c r="A12" s="9"/>
      <c r="B12" s="271" t="s">
        <v>35</v>
      </c>
      <c r="C12" s="271"/>
      <c r="D12" s="117">
        <v>2023</v>
      </c>
      <c r="E12" s="117">
        <v>2024</v>
      </c>
      <c r="F12" s="117">
        <v>2025</v>
      </c>
      <c r="G12" s="117" t="s">
        <v>36</v>
      </c>
      <c r="H12" s="117" t="s">
        <v>37</v>
      </c>
      <c r="I12" s="9"/>
    </row>
    <row r="13" spans="1:10" s="6" customFormat="1" ht="24.95" customHeight="1" thickBot="1">
      <c r="A13" s="9"/>
      <c r="B13" s="228" t="s">
        <v>5619</v>
      </c>
      <c r="C13" s="228"/>
      <c r="D13" s="43">
        <v>11768420</v>
      </c>
      <c r="E13" s="43">
        <v>13186059</v>
      </c>
      <c r="F13" s="43">
        <v>13481949</v>
      </c>
      <c r="G13" s="43">
        <f>F13-E13</f>
        <v>295890</v>
      </c>
      <c r="H13" s="168">
        <f>(F13-E13)/E13</f>
        <v>2.243960837730212E-2</v>
      </c>
      <c r="I13" s="9"/>
      <c r="J13" s="97"/>
    </row>
    <row r="14" spans="1:10" ht="24.95" customHeight="1" thickTop="1" thickBot="1">
      <c r="A14" s="9"/>
      <c r="B14" s="223" t="s">
        <v>30</v>
      </c>
      <c r="C14" s="223"/>
      <c r="D14" s="223"/>
      <c r="E14" s="223"/>
      <c r="F14" s="223"/>
      <c r="G14" s="223"/>
      <c r="H14" s="223"/>
      <c r="I14" s="9"/>
    </row>
    <row r="15" spans="1:10" ht="24.95" customHeight="1" thickTop="1">
      <c r="A15" s="9"/>
      <c r="B15" s="267" t="s">
        <v>5620</v>
      </c>
      <c r="C15" s="26" t="s">
        <v>31</v>
      </c>
      <c r="D15" s="27">
        <v>7198408</v>
      </c>
      <c r="E15" s="32">
        <v>8485199</v>
      </c>
      <c r="F15" s="169">
        <v>8682317</v>
      </c>
      <c r="G15" s="169">
        <f>F15-E15</f>
        <v>197118</v>
      </c>
      <c r="H15" s="160">
        <f>(F15-E15)/E15</f>
        <v>2.3230804604582638E-2</v>
      </c>
      <c r="I15" s="9"/>
    </row>
    <row r="16" spans="1:10" ht="24.95" customHeight="1" thickBot="1">
      <c r="A16" s="9"/>
      <c r="B16" s="270"/>
      <c r="C16" s="31" t="s">
        <v>5621</v>
      </c>
      <c r="D16" s="32">
        <v>4570012</v>
      </c>
      <c r="E16" s="32">
        <v>4700860</v>
      </c>
      <c r="F16" s="32">
        <v>4799632</v>
      </c>
      <c r="G16" s="32">
        <f>F16-E16</f>
        <v>98772</v>
      </c>
      <c r="H16" s="157">
        <f>(F16-E16)/E16</f>
        <v>2.1011474496156021E-2</v>
      </c>
      <c r="I16" s="9"/>
    </row>
    <row r="17" spans="1:9" ht="24.95" customHeight="1" thickTop="1" thickBot="1">
      <c r="A17" s="9"/>
      <c r="B17" s="221" t="s">
        <v>39</v>
      </c>
      <c r="C17" s="221"/>
      <c r="D17" s="221"/>
      <c r="E17" s="221"/>
      <c r="F17" s="221"/>
      <c r="G17" s="221"/>
      <c r="H17" s="221"/>
      <c r="I17" s="9"/>
    </row>
    <row r="18" spans="1:9" ht="24.95" customHeight="1" thickTop="1">
      <c r="A18" s="9"/>
      <c r="B18" s="264" t="s">
        <v>5622</v>
      </c>
      <c r="C18" s="28" t="s">
        <v>27</v>
      </c>
      <c r="D18" s="29">
        <v>4570012</v>
      </c>
      <c r="E18" s="29">
        <v>4700860</v>
      </c>
      <c r="F18" s="29">
        <v>4799632</v>
      </c>
      <c r="G18" s="29">
        <f t="shared" ref="G18:G50" si="0">F18-E18</f>
        <v>98772</v>
      </c>
      <c r="H18" s="125">
        <f t="shared" ref="H18:H50" si="1">(F18-E18)/E18</f>
        <v>2.1011474496156021E-2</v>
      </c>
      <c r="I18" s="9"/>
    </row>
    <row r="19" spans="1:9" ht="24.95" customHeight="1">
      <c r="A19" s="9"/>
      <c r="B19" s="265"/>
      <c r="C19" s="17" t="s">
        <v>40</v>
      </c>
      <c r="D19" s="40">
        <v>229070</v>
      </c>
      <c r="E19" s="40">
        <v>238779</v>
      </c>
      <c r="F19" s="40">
        <v>248561</v>
      </c>
      <c r="G19" s="40">
        <f t="shared" si="0"/>
        <v>9782</v>
      </c>
      <c r="H19" s="123">
        <f t="shared" si="1"/>
        <v>4.0966751682518142E-2</v>
      </c>
      <c r="I19" s="9"/>
    </row>
    <row r="20" spans="1:9" ht="24.95" customHeight="1">
      <c r="A20" s="9"/>
      <c r="B20" s="265"/>
      <c r="C20" s="14" t="s">
        <v>41</v>
      </c>
      <c r="D20" s="5">
        <v>43587</v>
      </c>
      <c r="E20" s="5">
        <v>44739</v>
      </c>
      <c r="F20" s="5">
        <v>45847</v>
      </c>
      <c r="G20" s="5">
        <f t="shared" si="0"/>
        <v>1108</v>
      </c>
      <c r="H20" s="119">
        <f t="shared" si="1"/>
        <v>2.4765864234783969E-2</v>
      </c>
      <c r="I20" s="9"/>
    </row>
    <row r="21" spans="1:9" ht="24.95" customHeight="1">
      <c r="A21" s="9"/>
      <c r="B21" s="265"/>
      <c r="C21" s="14" t="s">
        <v>42</v>
      </c>
      <c r="D21" s="5">
        <v>11251</v>
      </c>
      <c r="E21" s="5">
        <v>11631</v>
      </c>
      <c r="F21" s="5">
        <v>12082</v>
      </c>
      <c r="G21" s="5">
        <f t="shared" si="0"/>
        <v>451</v>
      </c>
      <c r="H21" s="119">
        <f t="shared" si="1"/>
        <v>3.8775685667612414E-2</v>
      </c>
      <c r="I21" s="9"/>
    </row>
    <row r="22" spans="1:9" ht="24.95" customHeight="1">
      <c r="A22" s="9"/>
      <c r="B22" s="265"/>
      <c r="C22" s="14" t="s">
        <v>43</v>
      </c>
      <c r="D22" s="5">
        <v>32833</v>
      </c>
      <c r="E22" s="5">
        <v>34363</v>
      </c>
      <c r="F22" s="5">
        <v>35729</v>
      </c>
      <c r="G22" s="5">
        <f t="shared" si="0"/>
        <v>1366</v>
      </c>
      <c r="H22" s="119">
        <f t="shared" si="1"/>
        <v>3.9752058900561653E-2</v>
      </c>
      <c r="I22" s="9"/>
    </row>
    <row r="23" spans="1:9" ht="24.95" customHeight="1">
      <c r="A23" s="9"/>
      <c r="B23" s="265"/>
      <c r="C23" s="14" t="s">
        <v>44</v>
      </c>
      <c r="D23" s="5">
        <v>8635</v>
      </c>
      <c r="E23" s="5">
        <v>9186</v>
      </c>
      <c r="F23" s="5">
        <v>9608</v>
      </c>
      <c r="G23" s="5">
        <f t="shared" si="0"/>
        <v>422</v>
      </c>
      <c r="H23" s="119">
        <f t="shared" si="1"/>
        <v>4.5939473111256263E-2</v>
      </c>
      <c r="I23" s="9"/>
    </row>
    <row r="24" spans="1:9" ht="24.95" customHeight="1">
      <c r="A24" s="9"/>
      <c r="B24" s="265"/>
      <c r="C24" s="14" t="s">
        <v>45</v>
      </c>
      <c r="D24" s="5">
        <v>87286</v>
      </c>
      <c r="E24" s="5">
        <v>91179</v>
      </c>
      <c r="F24" s="5">
        <v>95793</v>
      </c>
      <c r="G24" s="5">
        <f t="shared" si="0"/>
        <v>4614</v>
      </c>
      <c r="H24" s="119">
        <f t="shared" si="1"/>
        <v>5.0603757444148321E-2</v>
      </c>
      <c r="I24" s="9"/>
    </row>
    <row r="25" spans="1:9" ht="24.95" customHeight="1">
      <c r="A25" s="9"/>
      <c r="B25" s="265"/>
      <c r="C25" s="14" t="s">
        <v>46</v>
      </c>
      <c r="D25" s="5">
        <v>8589</v>
      </c>
      <c r="E25" s="5">
        <v>9094</v>
      </c>
      <c r="F25" s="5">
        <v>9666</v>
      </c>
      <c r="G25" s="5">
        <f t="shared" si="0"/>
        <v>572</v>
      </c>
      <c r="H25" s="119">
        <f t="shared" si="1"/>
        <v>6.2898614471079833E-2</v>
      </c>
      <c r="I25" s="9"/>
    </row>
    <row r="26" spans="1:9" ht="24.95" customHeight="1">
      <c r="A26" s="9"/>
      <c r="B26" s="265"/>
      <c r="C26" s="14" t="s">
        <v>47</v>
      </c>
      <c r="D26" s="5">
        <v>36889</v>
      </c>
      <c r="E26" s="5">
        <v>38587</v>
      </c>
      <c r="F26" s="5">
        <v>39836</v>
      </c>
      <c r="G26" s="5">
        <f t="shared" si="0"/>
        <v>1249</v>
      </c>
      <c r="H26" s="119">
        <f t="shared" si="1"/>
        <v>3.2368414232772695E-2</v>
      </c>
      <c r="I26" s="9"/>
    </row>
    <row r="27" spans="1:9" ht="24.95" customHeight="1">
      <c r="A27" s="9"/>
      <c r="B27" s="265"/>
      <c r="C27" s="17" t="s">
        <v>48</v>
      </c>
      <c r="D27" s="40">
        <v>775748</v>
      </c>
      <c r="E27" s="40">
        <v>809359</v>
      </c>
      <c r="F27" s="40">
        <v>842247</v>
      </c>
      <c r="G27" s="40">
        <f t="shared" si="0"/>
        <v>32888</v>
      </c>
      <c r="H27" s="123">
        <f t="shared" si="1"/>
        <v>4.0634625672909055E-2</v>
      </c>
      <c r="I27" s="9"/>
    </row>
    <row r="28" spans="1:9" ht="24.95" customHeight="1">
      <c r="A28" s="9"/>
      <c r="B28" s="265"/>
      <c r="C28" s="14" t="s">
        <v>49</v>
      </c>
      <c r="D28" s="5">
        <v>61613</v>
      </c>
      <c r="E28" s="5">
        <v>64966</v>
      </c>
      <c r="F28" s="5">
        <v>67394</v>
      </c>
      <c r="G28" s="5">
        <f t="shared" si="0"/>
        <v>2428</v>
      </c>
      <c r="H28" s="119">
        <f t="shared" si="1"/>
        <v>3.7373395314472188E-2</v>
      </c>
      <c r="I28" s="9"/>
    </row>
    <row r="29" spans="1:9" ht="24.95" customHeight="1">
      <c r="A29" s="9"/>
      <c r="B29" s="265"/>
      <c r="C29" s="14" t="s">
        <v>50</v>
      </c>
      <c r="D29" s="5">
        <v>44936</v>
      </c>
      <c r="E29" s="5">
        <v>47657</v>
      </c>
      <c r="F29" s="5">
        <v>49973</v>
      </c>
      <c r="G29" s="5">
        <f t="shared" si="0"/>
        <v>2316</v>
      </c>
      <c r="H29" s="119">
        <f t="shared" si="1"/>
        <v>4.8597267977421997E-2</v>
      </c>
      <c r="I29" s="9"/>
    </row>
    <row r="30" spans="1:9" ht="24.95" customHeight="1">
      <c r="A30" s="9"/>
      <c r="B30" s="265"/>
      <c r="C30" s="14" t="s">
        <v>51</v>
      </c>
      <c r="D30" s="5">
        <v>119183</v>
      </c>
      <c r="E30" s="5">
        <v>123392</v>
      </c>
      <c r="F30" s="5">
        <v>128207</v>
      </c>
      <c r="G30" s="5">
        <f t="shared" si="0"/>
        <v>4815</v>
      </c>
      <c r="H30" s="119">
        <f t="shared" si="1"/>
        <v>3.9021978734439834E-2</v>
      </c>
      <c r="I30" s="9"/>
    </row>
    <row r="31" spans="1:9" ht="24.95" customHeight="1">
      <c r="A31" s="9"/>
      <c r="B31" s="265"/>
      <c r="C31" s="14" t="s">
        <v>52</v>
      </c>
      <c r="D31" s="5">
        <v>58846</v>
      </c>
      <c r="E31" s="5">
        <v>62968</v>
      </c>
      <c r="F31" s="5">
        <v>66166</v>
      </c>
      <c r="G31" s="5">
        <f t="shared" si="0"/>
        <v>3198</v>
      </c>
      <c r="H31" s="119">
        <f t="shared" si="1"/>
        <v>5.0787701689747174E-2</v>
      </c>
      <c r="I31" s="9"/>
    </row>
    <row r="32" spans="1:9" ht="24.95" customHeight="1">
      <c r="A32" s="9"/>
      <c r="B32" s="265"/>
      <c r="C32" s="14" t="s">
        <v>53</v>
      </c>
      <c r="D32" s="5">
        <v>58395</v>
      </c>
      <c r="E32" s="5">
        <v>60693</v>
      </c>
      <c r="F32" s="5">
        <v>63186</v>
      </c>
      <c r="G32" s="5">
        <f t="shared" si="0"/>
        <v>2493</v>
      </c>
      <c r="H32" s="119">
        <f t="shared" si="1"/>
        <v>4.1075577084672035E-2</v>
      </c>
      <c r="I32" s="9"/>
    </row>
    <row r="33" spans="1:9" ht="24.95" customHeight="1">
      <c r="A33" s="9"/>
      <c r="B33" s="265"/>
      <c r="C33" s="14" t="s">
        <v>54</v>
      </c>
      <c r="D33" s="5">
        <v>133366</v>
      </c>
      <c r="E33" s="5">
        <v>139025</v>
      </c>
      <c r="F33" s="5">
        <v>144676</v>
      </c>
      <c r="G33" s="5">
        <f t="shared" si="0"/>
        <v>5651</v>
      </c>
      <c r="H33" s="119">
        <f t="shared" si="1"/>
        <v>4.0647365581729905E-2</v>
      </c>
      <c r="I33" s="9"/>
    </row>
    <row r="34" spans="1:9" ht="24.95" customHeight="1">
      <c r="A34" s="9"/>
      <c r="B34" s="265"/>
      <c r="C34" s="14" t="s">
        <v>55</v>
      </c>
      <c r="D34" s="5">
        <v>42167</v>
      </c>
      <c r="E34" s="5">
        <v>43970</v>
      </c>
      <c r="F34" s="5">
        <v>46042</v>
      </c>
      <c r="G34" s="5">
        <f t="shared" si="0"/>
        <v>2072</v>
      </c>
      <c r="H34" s="119">
        <f t="shared" si="1"/>
        <v>4.7123038435296791E-2</v>
      </c>
      <c r="I34" s="9"/>
    </row>
    <row r="35" spans="1:9" ht="24.95" customHeight="1">
      <c r="A35" s="9"/>
      <c r="B35" s="265"/>
      <c r="C35" s="14" t="s">
        <v>56</v>
      </c>
      <c r="D35" s="5">
        <v>35329</v>
      </c>
      <c r="E35" s="5">
        <v>37029</v>
      </c>
      <c r="F35" s="5">
        <v>38831</v>
      </c>
      <c r="G35" s="5">
        <f t="shared" si="0"/>
        <v>1802</v>
      </c>
      <c r="H35" s="119">
        <f t="shared" si="1"/>
        <v>4.8664560209565479E-2</v>
      </c>
      <c r="I35" s="9"/>
    </row>
    <row r="36" spans="1:9" ht="24.95" customHeight="1">
      <c r="A36" s="9"/>
      <c r="B36" s="265"/>
      <c r="C36" s="14" t="s">
        <v>57</v>
      </c>
      <c r="D36" s="5">
        <v>221913</v>
      </c>
      <c r="E36" s="5">
        <v>229659</v>
      </c>
      <c r="F36" s="5">
        <v>237772</v>
      </c>
      <c r="G36" s="5">
        <f t="shared" si="0"/>
        <v>8113</v>
      </c>
      <c r="H36" s="119">
        <f t="shared" si="1"/>
        <v>3.532628810540845E-2</v>
      </c>
      <c r="I36" s="9"/>
    </row>
    <row r="37" spans="1:9" ht="24.95" customHeight="1">
      <c r="A37" s="9"/>
      <c r="B37" s="265"/>
      <c r="C37" s="17" t="s">
        <v>58</v>
      </c>
      <c r="D37" s="40">
        <v>2121855</v>
      </c>
      <c r="E37" s="40">
        <v>2173252</v>
      </c>
      <c r="F37" s="40">
        <v>2205624</v>
      </c>
      <c r="G37" s="40">
        <f t="shared" si="0"/>
        <v>32372</v>
      </c>
      <c r="H37" s="123">
        <f t="shared" si="1"/>
        <v>1.4895649469090562E-2</v>
      </c>
      <c r="I37" s="9"/>
    </row>
    <row r="38" spans="1:9" ht="24.95" customHeight="1">
      <c r="A38" s="9"/>
      <c r="B38" s="265"/>
      <c r="C38" s="14" t="s">
        <v>59</v>
      </c>
      <c r="D38" s="5">
        <v>581683</v>
      </c>
      <c r="E38" s="5">
        <v>594301</v>
      </c>
      <c r="F38" s="5">
        <v>601198</v>
      </c>
      <c r="G38" s="5">
        <f t="shared" si="0"/>
        <v>6897</v>
      </c>
      <c r="H38" s="119">
        <f t="shared" si="1"/>
        <v>1.160523034623869E-2</v>
      </c>
      <c r="I38" s="9"/>
    </row>
    <row r="39" spans="1:9" ht="24.95" customHeight="1">
      <c r="A39" s="9"/>
      <c r="B39" s="265"/>
      <c r="C39" s="14" t="s">
        <v>60</v>
      </c>
      <c r="D39" s="5">
        <v>100944</v>
      </c>
      <c r="E39" s="5">
        <v>104091</v>
      </c>
      <c r="F39" s="5">
        <v>106069</v>
      </c>
      <c r="G39" s="5">
        <f t="shared" si="0"/>
        <v>1978</v>
      </c>
      <c r="H39" s="119">
        <f t="shared" si="1"/>
        <v>1.9002603491175989E-2</v>
      </c>
      <c r="I39" s="9"/>
    </row>
    <row r="40" spans="1:9" ht="24.95" customHeight="1">
      <c r="A40" s="9"/>
      <c r="B40" s="265"/>
      <c r="C40" s="14" t="s">
        <v>61</v>
      </c>
      <c r="D40" s="5">
        <v>304500</v>
      </c>
      <c r="E40" s="5">
        <v>312659</v>
      </c>
      <c r="F40" s="5">
        <v>318949</v>
      </c>
      <c r="G40" s="5">
        <f t="shared" si="0"/>
        <v>6290</v>
      </c>
      <c r="H40" s="119">
        <f t="shared" si="1"/>
        <v>2.0117764081635264E-2</v>
      </c>
      <c r="I40" s="9"/>
    </row>
    <row r="41" spans="1:9" ht="24.95" customHeight="1">
      <c r="A41" s="9"/>
      <c r="B41" s="265"/>
      <c r="C41" s="14" t="s">
        <v>62</v>
      </c>
      <c r="D41" s="5">
        <v>1134728</v>
      </c>
      <c r="E41" s="5">
        <v>1162201</v>
      </c>
      <c r="F41" s="5">
        <v>1179408</v>
      </c>
      <c r="G41" s="5">
        <f t="shared" si="0"/>
        <v>17207</v>
      </c>
      <c r="H41" s="119">
        <f t="shared" si="1"/>
        <v>1.4805528475711172E-2</v>
      </c>
      <c r="I41" s="9"/>
    </row>
    <row r="42" spans="1:9" ht="24.95" customHeight="1">
      <c r="A42" s="9"/>
      <c r="B42" s="265"/>
      <c r="C42" s="17" t="s">
        <v>63</v>
      </c>
      <c r="D42" s="40">
        <v>947183</v>
      </c>
      <c r="E42" s="40">
        <v>967299</v>
      </c>
      <c r="F42" s="40">
        <v>979442</v>
      </c>
      <c r="G42" s="40">
        <f t="shared" si="0"/>
        <v>12143</v>
      </c>
      <c r="H42" s="123">
        <f t="shared" si="1"/>
        <v>1.2553512409296402E-2</v>
      </c>
      <c r="I42" s="9"/>
    </row>
    <row r="43" spans="1:9" ht="24.95" customHeight="1">
      <c r="A43" s="9"/>
      <c r="B43" s="265"/>
      <c r="C43" s="14" t="s">
        <v>64</v>
      </c>
      <c r="D43" s="5">
        <v>355271</v>
      </c>
      <c r="E43" s="5">
        <v>362825</v>
      </c>
      <c r="F43" s="5">
        <v>368272</v>
      </c>
      <c r="G43" s="5">
        <f t="shared" si="0"/>
        <v>5447</v>
      </c>
      <c r="H43" s="119">
        <f t="shared" si="1"/>
        <v>1.5012747192172535E-2</v>
      </c>
      <c r="I43" s="9"/>
    </row>
    <row r="44" spans="1:9" ht="24.95" customHeight="1">
      <c r="A44" s="9"/>
      <c r="B44" s="265"/>
      <c r="C44" s="14" t="s">
        <v>65</v>
      </c>
      <c r="D44" s="5">
        <v>270380</v>
      </c>
      <c r="E44" s="5">
        <v>278056</v>
      </c>
      <c r="F44" s="5">
        <v>282188</v>
      </c>
      <c r="G44" s="5">
        <f t="shared" si="0"/>
        <v>4132</v>
      </c>
      <c r="H44" s="119">
        <f t="shared" si="1"/>
        <v>1.4860315907586961E-2</v>
      </c>
      <c r="I44" s="9"/>
    </row>
    <row r="45" spans="1:9" ht="24.95" customHeight="1">
      <c r="A45" s="9"/>
      <c r="B45" s="265"/>
      <c r="C45" s="14" t="s">
        <v>66</v>
      </c>
      <c r="D45" s="5">
        <v>321532</v>
      </c>
      <c r="E45" s="5">
        <v>326418</v>
      </c>
      <c r="F45" s="5">
        <v>328982</v>
      </c>
      <c r="G45" s="5">
        <f t="shared" si="0"/>
        <v>2564</v>
      </c>
      <c r="H45" s="119">
        <f t="shared" si="1"/>
        <v>7.8549589789778749E-3</v>
      </c>
      <c r="I45" s="9"/>
    </row>
    <row r="46" spans="1:9" ht="24.95" customHeight="1">
      <c r="A46" s="9"/>
      <c r="B46" s="265"/>
      <c r="C46" s="17" t="s">
        <v>67</v>
      </c>
      <c r="D46" s="40">
        <v>494992</v>
      </c>
      <c r="E46" s="40">
        <v>510257</v>
      </c>
      <c r="F46" s="40">
        <v>522835</v>
      </c>
      <c r="G46" s="40">
        <f t="shared" si="0"/>
        <v>12578</v>
      </c>
      <c r="H46" s="123">
        <f t="shared" si="1"/>
        <v>2.4650323268470595E-2</v>
      </c>
      <c r="I46" s="9"/>
    </row>
    <row r="47" spans="1:9" ht="24.95" customHeight="1">
      <c r="A47" s="9"/>
      <c r="B47" s="265"/>
      <c r="C47" s="14" t="s">
        <v>68</v>
      </c>
      <c r="D47" s="5">
        <v>88746</v>
      </c>
      <c r="E47" s="5">
        <v>91033</v>
      </c>
      <c r="F47" s="5">
        <v>92515</v>
      </c>
      <c r="G47" s="5">
        <f t="shared" si="0"/>
        <v>1482</v>
      </c>
      <c r="H47" s="119">
        <f t="shared" si="1"/>
        <v>1.6279810618127492E-2</v>
      </c>
      <c r="I47" s="9"/>
    </row>
    <row r="48" spans="1:9" ht="24.95" customHeight="1">
      <c r="A48" s="9"/>
      <c r="B48" s="265"/>
      <c r="C48" s="14" t="s">
        <v>69</v>
      </c>
      <c r="D48" s="5">
        <v>123470</v>
      </c>
      <c r="E48" s="5">
        <v>127570</v>
      </c>
      <c r="F48" s="5">
        <v>130758</v>
      </c>
      <c r="G48" s="5">
        <f t="shared" si="0"/>
        <v>3188</v>
      </c>
      <c r="H48" s="119">
        <f t="shared" si="1"/>
        <v>2.4990201458023047E-2</v>
      </c>
      <c r="I48" s="9"/>
    </row>
    <row r="49" spans="1:9" ht="24.95" customHeight="1">
      <c r="A49" s="9"/>
      <c r="B49" s="265"/>
      <c r="C49" s="14" t="s">
        <v>70</v>
      </c>
      <c r="D49" s="5">
        <v>203637</v>
      </c>
      <c r="E49" s="5">
        <v>210179</v>
      </c>
      <c r="F49" s="5">
        <v>215682</v>
      </c>
      <c r="G49" s="5">
        <f t="shared" si="0"/>
        <v>5503</v>
      </c>
      <c r="H49" s="119">
        <f t="shared" si="1"/>
        <v>2.6182444487793739E-2</v>
      </c>
      <c r="I49" s="9"/>
    </row>
    <row r="50" spans="1:9" ht="24.95" customHeight="1" thickBot="1">
      <c r="A50" s="9"/>
      <c r="B50" s="268"/>
      <c r="C50" s="46" t="s">
        <v>71</v>
      </c>
      <c r="D50" s="36">
        <v>79139</v>
      </c>
      <c r="E50" s="36">
        <v>81475</v>
      </c>
      <c r="F50" s="36">
        <v>83880</v>
      </c>
      <c r="G50" s="36">
        <f t="shared" si="0"/>
        <v>2405</v>
      </c>
      <c r="H50" s="120">
        <f t="shared" si="1"/>
        <v>2.951825713409021E-2</v>
      </c>
      <c r="I50" s="9"/>
    </row>
    <row r="51" spans="1:9" ht="24.95" customHeight="1" thickTop="1" thickBot="1">
      <c r="A51" s="9"/>
      <c r="B51" s="224" t="s">
        <v>72</v>
      </c>
      <c r="C51" s="224"/>
      <c r="D51" s="224"/>
      <c r="E51" s="224"/>
      <c r="F51" s="224"/>
      <c r="G51" s="224"/>
      <c r="H51" s="224"/>
      <c r="I51" s="9"/>
    </row>
    <row r="52" spans="1:9" ht="24.95" customHeight="1" thickTop="1">
      <c r="A52" s="9"/>
      <c r="B52" s="264" t="s">
        <v>5622</v>
      </c>
      <c r="C52" s="80" t="s">
        <v>73</v>
      </c>
      <c r="D52" s="81">
        <v>360962</v>
      </c>
      <c r="E52" s="81">
        <v>363087</v>
      </c>
      <c r="F52" s="81">
        <v>363459</v>
      </c>
      <c r="G52" s="81">
        <f t="shared" ref="G52:G76" si="2">F52-E52</f>
        <v>372</v>
      </c>
      <c r="H52" s="121">
        <f t="shared" ref="H52:H76" si="3">(F52-E52)/E52</f>
        <v>1.0245478356426972E-3</v>
      </c>
      <c r="I52" s="9"/>
    </row>
    <row r="53" spans="1:9" ht="24.95" customHeight="1">
      <c r="A53" s="9"/>
      <c r="B53" s="265"/>
      <c r="C53" s="78" t="s">
        <v>74</v>
      </c>
      <c r="D53" s="79">
        <v>413581</v>
      </c>
      <c r="E53" s="79">
        <v>425675</v>
      </c>
      <c r="F53" s="79">
        <v>434907</v>
      </c>
      <c r="G53" s="79">
        <f t="shared" si="2"/>
        <v>9232</v>
      </c>
      <c r="H53" s="122">
        <f t="shared" si="3"/>
        <v>2.1687907441122922E-2</v>
      </c>
      <c r="I53" s="9"/>
    </row>
    <row r="54" spans="1:9" ht="24.95" customHeight="1">
      <c r="A54" s="9"/>
      <c r="B54" s="265"/>
      <c r="C54" s="75" t="s">
        <v>75</v>
      </c>
      <c r="D54" s="5">
        <v>8768</v>
      </c>
      <c r="E54" s="5">
        <v>8871</v>
      </c>
      <c r="F54" s="5">
        <v>8960</v>
      </c>
      <c r="G54" s="5">
        <f t="shared" si="2"/>
        <v>89</v>
      </c>
      <c r="H54" s="119">
        <f t="shared" si="3"/>
        <v>1.0032690790215308E-2</v>
      </c>
      <c r="I54" s="9"/>
    </row>
    <row r="55" spans="1:9" ht="24.95" customHeight="1">
      <c r="A55" s="9"/>
      <c r="B55" s="265"/>
      <c r="C55" s="75" t="s">
        <v>76</v>
      </c>
      <c r="D55" s="5">
        <v>386844</v>
      </c>
      <c r="E55" s="5">
        <v>398398</v>
      </c>
      <c r="F55" s="5">
        <v>406970</v>
      </c>
      <c r="G55" s="5">
        <f t="shared" si="2"/>
        <v>8572</v>
      </c>
      <c r="H55" s="119">
        <f t="shared" si="3"/>
        <v>2.1516172269941115E-2</v>
      </c>
      <c r="I55" s="9"/>
    </row>
    <row r="56" spans="1:9" ht="24.95" customHeight="1">
      <c r="A56" s="9"/>
      <c r="B56" s="265"/>
      <c r="C56" s="75" t="s">
        <v>77</v>
      </c>
      <c r="D56" s="5">
        <v>3833</v>
      </c>
      <c r="E56" s="5">
        <v>3940</v>
      </c>
      <c r="F56" s="5">
        <v>4026</v>
      </c>
      <c r="G56" s="5">
        <f t="shared" si="2"/>
        <v>86</v>
      </c>
      <c r="H56" s="119">
        <f t="shared" si="3"/>
        <v>2.1827411167512689E-2</v>
      </c>
      <c r="I56" s="9"/>
    </row>
    <row r="57" spans="1:9" ht="24.95" customHeight="1">
      <c r="A57" s="9"/>
      <c r="B57" s="265"/>
      <c r="C57" s="75" t="s">
        <v>78</v>
      </c>
      <c r="D57" s="5">
        <v>14136</v>
      </c>
      <c r="E57" s="5">
        <v>14466</v>
      </c>
      <c r="F57" s="5">
        <v>14951</v>
      </c>
      <c r="G57" s="5">
        <f t="shared" si="2"/>
        <v>485</v>
      </c>
      <c r="H57" s="119">
        <f t="shared" si="3"/>
        <v>3.3526890640121668E-2</v>
      </c>
      <c r="I57" s="9"/>
    </row>
    <row r="58" spans="1:9" ht="24.95" customHeight="1">
      <c r="A58" s="9"/>
      <c r="B58" s="265"/>
      <c r="C58" s="78" t="s">
        <v>79</v>
      </c>
      <c r="D58" s="79">
        <v>286887</v>
      </c>
      <c r="E58" s="79">
        <v>302732</v>
      </c>
      <c r="F58" s="79">
        <v>309687</v>
      </c>
      <c r="G58" s="79">
        <f t="shared" si="2"/>
        <v>6955</v>
      </c>
      <c r="H58" s="122">
        <f t="shared" si="3"/>
        <v>2.2974115719514288E-2</v>
      </c>
      <c r="I58" s="9"/>
    </row>
    <row r="59" spans="1:9" ht="24.95" customHeight="1">
      <c r="A59" s="9"/>
      <c r="B59" s="265"/>
      <c r="C59" s="78" t="s">
        <v>80</v>
      </c>
      <c r="D59" s="79">
        <v>1636524</v>
      </c>
      <c r="E59" s="79">
        <v>1673987</v>
      </c>
      <c r="F59" s="79">
        <v>1701193</v>
      </c>
      <c r="G59" s="79">
        <f t="shared" si="2"/>
        <v>27206</v>
      </c>
      <c r="H59" s="122">
        <f t="shared" si="3"/>
        <v>1.625221701243797E-2</v>
      </c>
      <c r="I59" s="9"/>
    </row>
    <row r="60" spans="1:9" ht="24.95" customHeight="1">
      <c r="A60" s="9"/>
      <c r="B60" s="265"/>
      <c r="C60" s="78" t="s">
        <v>81</v>
      </c>
      <c r="D60" s="79">
        <v>1872036</v>
      </c>
      <c r="E60" s="79">
        <v>1935360</v>
      </c>
      <c r="F60" s="79">
        <v>1990368</v>
      </c>
      <c r="G60" s="79">
        <f t="shared" si="2"/>
        <v>55008</v>
      </c>
      <c r="H60" s="122">
        <f t="shared" si="3"/>
        <v>2.8422619047619047E-2</v>
      </c>
      <c r="I60" s="9"/>
    </row>
    <row r="61" spans="1:9" ht="24.95" customHeight="1">
      <c r="A61" s="9"/>
      <c r="B61" s="265"/>
      <c r="C61" s="76" t="s">
        <v>82</v>
      </c>
      <c r="D61" s="40">
        <v>192388</v>
      </c>
      <c r="E61" s="40">
        <v>198781</v>
      </c>
      <c r="F61" s="40">
        <v>203027</v>
      </c>
      <c r="G61" s="40">
        <f t="shared" si="2"/>
        <v>4246</v>
      </c>
      <c r="H61" s="123">
        <f t="shared" si="3"/>
        <v>2.1360190360245699E-2</v>
      </c>
      <c r="I61" s="9"/>
    </row>
    <row r="62" spans="1:9" ht="24.95" customHeight="1">
      <c r="A62" s="9"/>
      <c r="B62" s="265"/>
      <c r="C62" s="76" t="s">
        <v>83</v>
      </c>
      <c r="D62" s="40">
        <v>316401</v>
      </c>
      <c r="E62" s="40">
        <v>330997</v>
      </c>
      <c r="F62" s="40">
        <v>341959</v>
      </c>
      <c r="G62" s="40">
        <f t="shared" si="2"/>
        <v>10962</v>
      </c>
      <c r="H62" s="123">
        <f t="shared" si="3"/>
        <v>3.3118124937688259E-2</v>
      </c>
      <c r="I62" s="9"/>
    </row>
    <row r="63" spans="1:9" ht="24.95" customHeight="1">
      <c r="A63" s="9"/>
      <c r="B63" s="265"/>
      <c r="C63" s="76" t="s">
        <v>84</v>
      </c>
      <c r="D63" s="40">
        <v>761162</v>
      </c>
      <c r="E63" s="40">
        <v>785046</v>
      </c>
      <c r="F63" s="40">
        <v>806767</v>
      </c>
      <c r="G63" s="40">
        <f t="shared" si="2"/>
        <v>21721</v>
      </c>
      <c r="H63" s="123">
        <f t="shared" si="3"/>
        <v>2.7668442358791713E-2</v>
      </c>
      <c r="I63" s="9"/>
    </row>
    <row r="64" spans="1:9" ht="24.95" customHeight="1">
      <c r="A64" s="9"/>
      <c r="B64" s="265"/>
      <c r="C64" s="75" t="s">
        <v>85</v>
      </c>
      <c r="D64" s="5">
        <v>66292</v>
      </c>
      <c r="E64" s="5">
        <v>67853</v>
      </c>
      <c r="F64" s="5">
        <v>68939</v>
      </c>
      <c r="G64" s="5">
        <f t="shared" si="2"/>
        <v>1086</v>
      </c>
      <c r="H64" s="119">
        <f t="shared" si="3"/>
        <v>1.6005187685142884E-2</v>
      </c>
      <c r="I64" s="9"/>
    </row>
    <row r="65" spans="1:9" ht="24.95" customHeight="1">
      <c r="A65" s="9"/>
      <c r="B65" s="265"/>
      <c r="C65" s="75" t="s">
        <v>86</v>
      </c>
      <c r="D65" s="5">
        <v>69268</v>
      </c>
      <c r="E65" s="5">
        <v>69994</v>
      </c>
      <c r="F65" s="5">
        <v>70399</v>
      </c>
      <c r="G65" s="5">
        <f t="shared" si="2"/>
        <v>405</v>
      </c>
      <c r="H65" s="119">
        <f t="shared" si="3"/>
        <v>5.7862102465925649E-3</v>
      </c>
      <c r="I65" s="9"/>
    </row>
    <row r="66" spans="1:9" ht="24.95" customHeight="1">
      <c r="A66" s="9"/>
      <c r="B66" s="265"/>
      <c r="C66" s="75" t="s">
        <v>87</v>
      </c>
      <c r="D66" s="5">
        <v>45462</v>
      </c>
      <c r="E66" s="5">
        <v>46230</v>
      </c>
      <c r="F66" s="5">
        <v>47282</v>
      </c>
      <c r="G66" s="5">
        <f t="shared" si="2"/>
        <v>1052</v>
      </c>
      <c r="H66" s="119">
        <f t="shared" si="3"/>
        <v>2.2755786285961498E-2</v>
      </c>
      <c r="I66" s="9"/>
    </row>
    <row r="67" spans="1:9" ht="24.95" customHeight="1">
      <c r="A67" s="9"/>
      <c r="B67" s="265"/>
      <c r="C67" s="75" t="s">
        <v>88</v>
      </c>
      <c r="D67" s="5">
        <v>212847</v>
      </c>
      <c r="E67" s="5">
        <v>221424</v>
      </c>
      <c r="F67" s="5">
        <v>227892</v>
      </c>
      <c r="G67" s="5">
        <f t="shared" si="2"/>
        <v>6468</v>
      </c>
      <c r="H67" s="119">
        <f t="shared" si="3"/>
        <v>2.9210925644916539E-2</v>
      </c>
      <c r="I67" s="9"/>
    </row>
    <row r="68" spans="1:9" ht="24.95" customHeight="1">
      <c r="A68" s="9"/>
      <c r="B68" s="265"/>
      <c r="C68" s="75" t="s">
        <v>89</v>
      </c>
      <c r="D68" s="5">
        <v>367293</v>
      </c>
      <c r="E68" s="5">
        <v>379545</v>
      </c>
      <c r="F68" s="5">
        <v>392255</v>
      </c>
      <c r="G68" s="5">
        <f t="shared" si="2"/>
        <v>12710</v>
      </c>
      <c r="H68" s="119">
        <f t="shared" si="3"/>
        <v>3.3487465254449407E-2</v>
      </c>
      <c r="I68" s="9"/>
    </row>
    <row r="69" spans="1:9" ht="24.95" customHeight="1">
      <c r="A69" s="9"/>
      <c r="B69" s="265"/>
      <c r="C69" s="76" t="s">
        <v>90</v>
      </c>
      <c r="D69" s="40">
        <v>391219</v>
      </c>
      <c r="E69" s="40">
        <v>403268</v>
      </c>
      <c r="F69" s="40">
        <v>415787</v>
      </c>
      <c r="G69" s="40">
        <f t="shared" si="2"/>
        <v>12519</v>
      </c>
      <c r="H69" s="123">
        <f t="shared" si="3"/>
        <v>3.1043871569278989E-2</v>
      </c>
      <c r="I69" s="9"/>
    </row>
    <row r="70" spans="1:9" ht="24.95" customHeight="1">
      <c r="A70" s="9"/>
      <c r="B70" s="265"/>
      <c r="C70" s="75" t="s">
        <v>91</v>
      </c>
      <c r="D70" s="5">
        <v>19478</v>
      </c>
      <c r="E70" s="5">
        <v>19581</v>
      </c>
      <c r="F70" s="5">
        <v>19810</v>
      </c>
      <c r="G70" s="5">
        <f t="shared" si="2"/>
        <v>229</v>
      </c>
      <c r="H70" s="119">
        <f t="shared" si="3"/>
        <v>1.1695010469332516E-2</v>
      </c>
      <c r="I70" s="9"/>
    </row>
    <row r="71" spans="1:9" ht="24.95" customHeight="1">
      <c r="A71" s="9"/>
      <c r="B71" s="265"/>
      <c r="C71" s="75" t="s">
        <v>92</v>
      </c>
      <c r="D71" s="5">
        <v>107796</v>
      </c>
      <c r="E71" s="5">
        <v>111433</v>
      </c>
      <c r="F71" s="5">
        <v>113633</v>
      </c>
      <c r="G71" s="5">
        <f t="shared" si="2"/>
        <v>2200</v>
      </c>
      <c r="H71" s="119">
        <f t="shared" si="3"/>
        <v>1.9742805093643713E-2</v>
      </c>
      <c r="I71" s="9"/>
    </row>
    <row r="72" spans="1:9" ht="24.95" customHeight="1">
      <c r="A72" s="9"/>
      <c r="B72" s="265"/>
      <c r="C72" s="75" t="s">
        <v>93</v>
      </c>
      <c r="D72" s="5">
        <v>263945</v>
      </c>
      <c r="E72" s="5">
        <v>272254</v>
      </c>
      <c r="F72" s="5">
        <v>282344</v>
      </c>
      <c r="G72" s="5">
        <f t="shared" si="2"/>
        <v>10090</v>
      </c>
      <c r="H72" s="119">
        <f t="shared" si="3"/>
        <v>3.7060979820314852E-2</v>
      </c>
      <c r="I72" s="9"/>
    </row>
    <row r="73" spans="1:9" ht="24.95" customHeight="1">
      <c r="A73" s="9"/>
      <c r="B73" s="265"/>
      <c r="C73" s="76" t="s">
        <v>94</v>
      </c>
      <c r="D73" s="40">
        <v>210375</v>
      </c>
      <c r="E73" s="40">
        <v>216756</v>
      </c>
      <c r="F73" s="40">
        <v>222259</v>
      </c>
      <c r="G73" s="40">
        <f t="shared" si="2"/>
        <v>5503</v>
      </c>
      <c r="H73" s="123">
        <f t="shared" si="3"/>
        <v>2.5387993873295319E-2</v>
      </c>
      <c r="I73" s="9"/>
    </row>
    <row r="74" spans="1:9" ht="24.95" customHeight="1">
      <c r="A74" s="9"/>
      <c r="B74" s="265"/>
      <c r="C74" s="75" t="s">
        <v>95</v>
      </c>
      <c r="D74" s="5">
        <v>42626</v>
      </c>
      <c r="E74" s="5">
        <v>46255</v>
      </c>
      <c r="F74" s="5">
        <v>50000</v>
      </c>
      <c r="G74" s="5">
        <f t="shared" si="2"/>
        <v>3745</v>
      </c>
      <c r="H74" s="119">
        <f t="shared" si="3"/>
        <v>8.0964220084315211E-2</v>
      </c>
      <c r="I74" s="9"/>
    </row>
    <row r="75" spans="1:9" ht="24.95" customHeight="1">
      <c r="A75" s="9"/>
      <c r="B75" s="265"/>
      <c r="C75" s="75" t="s">
        <v>96</v>
      </c>
      <c r="D75" s="5">
        <v>167468</v>
      </c>
      <c r="E75" s="5">
        <v>170214</v>
      </c>
      <c r="F75" s="5">
        <v>171972</v>
      </c>
      <c r="G75" s="5">
        <f t="shared" si="2"/>
        <v>1758</v>
      </c>
      <c r="H75" s="119">
        <f t="shared" si="3"/>
        <v>1.0328175120730376E-2</v>
      </c>
      <c r="I75" s="9"/>
    </row>
    <row r="76" spans="1:9" ht="24.95" customHeight="1" thickBot="1">
      <c r="A76" s="9"/>
      <c r="B76" s="265"/>
      <c r="C76" s="77" t="s">
        <v>97</v>
      </c>
      <c r="D76" s="36">
        <v>281</v>
      </c>
      <c r="E76" s="36">
        <v>287</v>
      </c>
      <c r="F76" s="36">
        <v>287</v>
      </c>
      <c r="G76" s="36">
        <f t="shared" si="2"/>
        <v>0</v>
      </c>
      <c r="H76" s="120">
        <f t="shared" si="3"/>
        <v>0</v>
      </c>
      <c r="I76" s="9"/>
    </row>
    <row r="77" spans="1:9" ht="24.95" customHeight="1" thickTop="1" thickBot="1">
      <c r="A77" s="9"/>
      <c r="B77" s="221" t="s">
        <v>98</v>
      </c>
      <c r="C77" s="221"/>
      <c r="D77" s="221"/>
      <c r="E77" s="221"/>
      <c r="F77" s="221"/>
      <c r="G77" s="221"/>
      <c r="H77" s="221"/>
      <c r="I77" s="9"/>
    </row>
    <row r="78" spans="1:9" ht="24.95" customHeight="1" thickTop="1">
      <c r="A78" s="9"/>
      <c r="B78" s="267" t="s">
        <v>5622</v>
      </c>
      <c r="C78" s="26" t="s">
        <v>99</v>
      </c>
      <c r="D78" s="178">
        <v>2235</v>
      </c>
      <c r="E78" s="178">
        <v>2239</v>
      </c>
      <c r="F78" s="178">
        <v>2296</v>
      </c>
      <c r="G78" s="27">
        <f t="shared" ref="G78:G85" si="4">F78-E78</f>
        <v>57</v>
      </c>
      <c r="H78" s="118">
        <f t="shared" ref="H78:H85" si="5">(F78-E78)/E78</f>
        <v>2.5457793657882984E-2</v>
      </c>
      <c r="I78" s="9"/>
    </row>
    <row r="79" spans="1:9" ht="24.95" customHeight="1">
      <c r="A79" s="9"/>
      <c r="B79" s="265"/>
      <c r="C79" s="13" t="s">
        <v>100</v>
      </c>
      <c r="D79" s="179">
        <v>2764</v>
      </c>
      <c r="E79" s="179">
        <v>2809</v>
      </c>
      <c r="F79" s="179">
        <v>2891</v>
      </c>
      <c r="G79" s="5">
        <f t="shared" si="4"/>
        <v>82</v>
      </c>
      <c r="H79" s="156">
        <f t="shared" si="5"/>
        <v>2.9191883232467072E-2</v>
      </c>
      <c r="I79" s="9"/>
    </row>
    <row r="80" spans="1:9" ht="24.95" customHeight="1">
      <c r="A80" s="9"/>
      <c r="B80" s="265"/>
      <c r="C80" s="13" t="s">
        <v>101</v>
      </c>
      <c r="D80" s="179">
        <v>17457</v>
      </c>
      <c r="E80" s="179">
        <v>17548</v>
      </c>
      <c r="F80" s="179">
        <v>17705</v>
      </c>
      <c r="G80" s="5">
        <f t="shared" si="4"/>
        <v>157</v>
      </c>
      <c r="H80" s="156">
        <f t="shared" si="5"/>
        <v>8.9468885343059034E-3</v>
      </c>
      <c r="I80" s="9"/>
    </row>
    <row r="81" spans="1:9" ht="24.95" customHeight="1">
      <c r="A81" s="9"/>
      <c r="B81" s="265"/>
      <c r="C81" s="13" t="s">
        <v>102</v>
      </c>
      <c r="D81" s="179">
        <v>581</v>
      </c>
      <c r="E81" s="179">
        <v>589</v>
      </c>
      <c r="F81" s="179">
        <v>612</v>
      </c>
      <c r="G81" s="5">
        <f t="shared" si="4"/>
        <v>23</v>
      </c>
      <c r="H81" s="156">
        <f t="shared" si="5"/>
        <v>3.9049235993208829E-2</v>
      </c>
      <c r="I81" s="9"/>
    </row>
    <row r="82" spans="1:9" ht="24.95" customHeight="1">
      <c r="A82" s="9"/>
      <c r="B82" s="265"/>
      <c r="C82" s="13" t="s">
        <v>103</v>
      </c>
      <c r="D82" s="5">
        <v>19914</v>
      </c>
      <c r="E82" s="5">
        <v>19898</v>
      </c>
      <c r="F82" s="5">
        <v>19922</v>
      </c>
      <c r="G82" s="5">
        <f t="shared" si="4"/>
        <v>24</v>
      </c>
      <c r="H82" s="119">
        <f t="shared" si="5"/>
        <v>1.2061513719971856E-3</v>
      </c>
      <c r="I82" s="9"/>
    </row>
    <row r="83" spans="1:9" ht="24.95" customHeight="1">
      <c r="A83" s="9"/>
      <c r="B83" s="265"/>
      <c r="C83" s="13" t="s">
        <v>104</v>
      </c>
      <c r="D83" s="5">
        <v>3775536</v>
      </c>
      <c r="E83" s="5">
        <v>3905822</v>
      </c>
      <c r="F83" s="5">
        <v>4014019</v>
      </c>
      <c r="G83" s="5">
        <f t="shared" si="4"/>
        <v>108197</v>
      </c>
      <c r="H83" s="119">
        <f t="shared" si="5"/>
        <v>2.7701467194357551E-2</v>
      </c>
      <c r="I83" s="9"/>
    </row>
    <row r="84" spans="1:9" ht="24.95" customHeight="1">
      <c r="A84" s="9"/>
      <c r="B84" s="265"/>
      <c r="C84" s="13" t="s">
        <v>105</v>
      </c>
      <c r="D84" s="5">
        <v>247292</v>
      </c>
      <c r="E84" s="5">
        <v>246922</v>
      </c>
      <c r="F84" s="5">
        <v>246543</v>
      </c>
      <c r="G84" s="5">
        <f t="shared" si="4"/>
        <v>-379</v>
      </c>
      <c r="H84" s="119">
        <f t="shared" si="5"/>
        <v>-1.5348976599897943E-3</v>
      </c>
      <c r="I84" s="9"/>
    </row>
    <row r="85" spans="1:9" ht="24.95" customHeight="1" thickBot="1">
      <c r="A85" s="9"/>
      <c r="B85" s="268"/>
      <c r="C85" s="35" t="s">
        <v>106</v>
      </c>
      <c r="D85" s="36">
        <v>110749</v>
      </c>
      <c r="E85" s="36">
        <v>106904</v>
      </c>
      <c r="F85" s="36">
        <v>99089</v>
      </c>
      <c r="G85" s="36">
        <f t="shared" si="4"/>
        <v>-7815</v>
      </c>
      <c r="H85" s="120">
        <f t="shared" si="5"/>
        <v>-7.3102970889770261E-2</v>
      </c>
      <c r="I85" s="9"/>
    </row>
    <row r="86" spans="1:9" ht="24.95" customHeight="1" thickTop="1" thickBot="1">
      <c r="A86" s="9"/>
      <c r="B86" s="244" t="s">
        <v>107</v>
      </c>
      <c r="C86" s="244"/>
      <c r="D86" s="244"/>
      <c r="E86" s="244"/>
      <c r="F86" s="244"/>
      <c r="G86" s="244"/>
      <c r="H86" s="244"/>
      <c r="I86" s="9"/>
    </row>
    <row r="87" spans="1:9" ht="24.95" customHeight="1" thickTop="1">
      <c r="A87" s="9"/>
      <c r="B87" s="273" t="s">
        <v>5622</v>
      </c>
      <c r="C87" s="104" t="s">
        <v>5623</v>
      </c>
      <c r="D87" s="106">
        <v>528086</v>
      </c>
      <c r="E87" s="106">
        <v>555508</v>
      </c>
      <c r="F87" s="106">
        <v>562262</v>
      </c>
      <c r="G87" s="106">
        <f t="shared" ref="G87:G96" si="6">F87-E87</f>
        <v>6754</v>
      </c>
      <c r="H87" s="131">
        <f t="shared" ref="H87:H96" si="7">(F87-E87)/E87</f>
        <v>1.2158240745407807E-2</v>
      </c>
      <c r="I87" s="9"/>
    </row>
    <row r="88" spans="1:9" ht="24.95" customHeight="1">
      <c r="A88" s="9"/>
      <c r="B88" s="274"/>
      <c r="C88" s="113" t="s">
        <v>5624</v>
      </c>
      <c r="D88" s="114">
        <v>2590519</v>
      </c>
      <c r="E88" s="114">
        <v>2667695</v>
      </c>
      <c r="F88" s="114">
        <v>2737481</v>
      </c>
      <c r="G88" s="114">
        <f t="shared" si="6"/>
        <v>69786</v>
      </c>
      <c r="H88" s="145">
        <f t="shared" si="7"/>
        <v>2.6159662180271732E-2</v>
      </c>
      <c r="I88" s="9"/>
    </row>
    <row r="89" spans="1:9" ht="24.95" customHeight="1">
      <c r="A89" s="9"/>
      <c r="B89" s="274"/>
      <c r="C89" s="113" t="s">
        <v>5625</v>
      </c>
      <c r="D89" s="114">
        <v>702305</v>
      </c>
      <c r="E89" s="114">
        <v>709535</v>
      </c>
      <c r="F89" s="114">
        <v>716808</v>
      </c>
      <c r="G89" s="114">
        <f t="shared" si="6"/>
        <v>7273</v>
      </c>
      <c r="H89" s="145">
        <f t="shared" si="7"/>
        <v>1.0250375245759547E-2</v>
      </c>
      <c r="I89" s="9"/>
    </row>
    <row r="90" spans="1:9" ht="24.95" customHeight="1">
      <c r="A90" s="9"/>
      <c r="B90" s="274"/>
      <c r="C90" s="113" t="s">
        <v>5626</v>
      </c>
      <c r="D90" s="114">
        <v>395941</v>
      </c>
      <c r="E90" s="114">
        <v>404587</v>
      </c>
      <c r="F90" s="114">
        <v>409651</v>
      </c>
      <c r="G90" s="114">
        <f t="shared" si="6"/>
        <v>5064</v>
      </c>
      <c r="H90" s="145">
        <f t="shared" si="7"/>
        <v>1.25164674099761E-2</v>
      </c>
      <c r="I90" s="9"/>
    </row>
    <row r="91" spans="1:9" ht="24.95" customHeight="1">
      <c r="A91" s="9"/>
      <c r="B91" s="274"/>
      <c r="C91" s="113" t="s">
        <v>5627</v>
      </c>
      <c r="D91" s="114">
        <v>222091</v>
      </c>
      <c r="E91" s="114">
        <v>227846</v>
      </c>
      <c r="F91" s="114">
        <v>233062</v>
      </c>
      <c r="G91" s="114">
        <f t="shared" si="6"/>
        <v>5216</v>
      </c>
      <c r="H91" s="145">
        <f t="shared" si="7"/>
        <v>2.2892655565601328E-2</v>
      </c>
      <c r="I91" s="9"/>
    </row>
    <row r="92" spans="1:9" ht="24.95" customHeight="1">
      <c r="A92" s="9"/>
      <c r="B92" s="274"/>
      <c r="C92" s="113" t="s">
        <v>5628</v>
      </c>
      <c r="D92" s="114">
        <v>68544</v>
      </c>
      <c r="E92" s="114">
        <v>71135</v>
      </c>
      <c r="F92" s="114">
        <v>73537</v>
      </c>
      <c r="G92" s="114">
        <f t="shared" si="6"/>
        <v>2402</v>
      </c>
      <c r="H92" s="145">
        <f t="shared" si="7"/>
        <v>3.3766781471849298E-2</v>
      </c>
      <c r="I92" s="9"/>
    </row>
    <row r="93" spans="1:9" ht="24.95" customHeight="1">
      <c r="A93" s="9"/>
      <c r="B93" s="274"/>
      <c r="C93" s="113" t="s">
        <v>5629</v>
      </c>
      <c r="D93" s="114">
        <v>37696</v>
      </c>
      <c r="E93" s="114">
        <v>39153</v>
      </c>
      <c r="F93" s="114">
        <v>40130</v>
      </c>
      <c r="G93" s="114">
        <f t="shared" si="6"/>
        <v>977</v>
      </c>
      <c r="H93" s="145">
        <f t="shared" si="7"/>
        <v>2.4953387990703138E-2</v>
      </c>
      <c r="I93" s="9"/>
    </row>
    <row r="94" spans="1:9" ht="24.95" customHeight="1">
      <c r="A94" s="9"/>
      <c r="B94" s="274"/>
      <c r="C94" s="113" t="s">
        <v>5630</v>
      </c>
      <c r="D94" s="114">
        <v>13173</v>
      </c>
      <c r="E94" s="114">
        <v>13476</v>
      </c>
      <c r="F94" s="114">
        <v>14017</v>
      </c>
      <c r="G94" s="114">
        <f t="shared" si="6"/>
        <v>541</v>
      </c>
      <c r="H94" s="145">
        <f t="shared" si="7"/>
        <v>4.014544375185515E-2</v>
      </c>
      <c r="I94" s="9"/>
    </row>
    <row r="95" spans="1:9" ht="24.95" customHeight="1">
      <c r="A95" s="9"/>
      <c r="B95" s="274"/>
      <c r="C95" s="113" t="s">
        <v>5631</v>
      </c>
      <c r="D95" s="114">
        <v>6459</v>
      </c>
      <c r="E95" s="114">
        <v>6610</v>
      </c>
      <c r="F95" s="114">
        <v>6882</v>
      </c>
      <c r="G95" s="114">
        <f t="shared" si="6"/>
        <v>272</v>
      </c>
      <c r="H95" s="145">
        <f t="shared" si="7"/>
        <v>4.1149773071104387E-2</v>
      </c>
      <c r="I95" s="9"/>
    </row>
    <row r="96" spans="1:9" ht="24.95" customHeight="1">
      <c r="A96" s="9"/>
      <c r="B96" s="274"/>
      <c r="C96" s="113" t="s">
        <v>5632</v>
      </c>
      <c r="D96" s="114">
        <v>5198</v>
      </c>
      <c r="E96" s="114">
        <v>5315</v>
      </c>
      <c r="F96" s="114">
        <v>5802</v>
      </c>
      <c r="G96" s="114">
        <f t="shared" si="6"/>
        <v>487</v>
      </c>
      <c r="H96" s="145">
        <f t="shared" si="7"/>
        <v>9.1627469426152394E-2</v>
      </c>
      <c r="I96" s="9"/>
    </row>
    <row r="97" spans="1:9" ht="3.95" customHeight="1">
      <c r="A97" s="9"/>
      <c r="B97" s="9"/>
      <c r="C97" s="9"/>
      <c r="D97" s="10"/>
      <c r="E97" s="10"/>
      <c r="F97" s="10"/>
      <c r="G97" s="10"/>
      <c r="H97" s="9"/>
      <c r="I97" s="9"/>
    </row>
    <row r="98" spans="1:9" ht="20.100000000000001" customHeight="1">
      <c r="B98" s="86" t="s">
        <v>34</v>
      </c>
      <c r="D98" s="12"/>
      <c r="E98" s="12"/>
      <c r="F98" s="12"/>
      <c r="G98" s="12"/>
    </row>
    <row r="99" spans="1:9" ht="20.100000000000001" customHeight="1">
      <c r="B99" s="97"/>
      <c r="D99" s="12"/>
      <c r="E99" s="12"/>
      <c r="F99" s="12"/>
      <c r="G99" s="12"/>
    </row>
    <row r="100" spans="1:9" ht="20.100000000000001" customHeight="1">
      <c r="D100" s="12"/>
      <c r="E100" s="12"/>
      <c r="F100" s="12"/>
      <c r="G100" s="12"/>
    </row>
  </sheetData>
  <mergeCells count="15">
    <mergeCell ref="B7:C7"/>
    <mergeCell ref="B9:C9"/>
    <mergeCell ref="B51:H51"/>
    <mergeCell ref="B15:B16"/>
    <mergeCell ref="B14:H14"/>
    <mergeCell ref="B12:C12"/>
    <mergeCell ref="B17:H17"/>
    <mergeCell ref="B18:B50"/>
    <mergeCell ref="B13:C13"/>
    <mergeCell ref="D9:H9"/>
    <mergeCell ref="B52:B76"/>
    <mergeCell ref="B77:H77"/>
    <mergeCell ref="B78:B85"/>
    <mergeCell ref="B86:H86"/>
    <mergeCell ref="B87:B96"/>
  </mergeCells>
  <pageMargins left="0.70866141732283472" right="0.39370078740157483" top="0.35433070866141736" bottom="0" header="0.31496062992125984" footer="0.31496062992125984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showGridLines="0" zoomScaleNormal="100" workbookViewId="0"/>
  </sheetViews>
  <sheetFormatPr defaultRowHeight="15"/>
  <cols>
    <col min="1" max="1" width="0.7109375" customWidth="1"/>
    <col min="2" max="2" width="10.140625" style="47" customWidth="1"/>
    <col min="3" max="3" width="14.7109375" style="47" customWidth="1"/>
    <col min="4" max="4" width="234.5703125" style="48" bestFit="1" customWidth="1"/>
    <col min="5" max="5" width="0.7109375" customWidth="1"/>
    <col min="259" max="259" width="8.28515625" bestFit="1" customWidth="1"/>
    <col min="260" max="260" width="10.85546875" customWidth="1"/>
    <col min="261" max="261" width="159.28515625" customWidth="1"/>
    <col min="515" max="515" width="8.28515625" bestFit="1" customWidth="1"/>
    <col min="516" max="516" width="10.85546875" customWidth="1"/>
    <col min="517" max="517" width="159.28515625" customWidth="1"/>
    <col min="771" max="771" width="8.28515625" bestFit="1" customWidth="1"/>
    <col min="772" max="772" width="10.85546875" customWidth="1"/>
    <col min="773" max="773" width="159.28515625" customWidth="1"/>
    <col min="1027" max="1027" width="8.28515625" bestFit="1" customWidth="1"/>
    <col min="1028" max="1028" width="10.85546875" customWidth="1"/>
    <col min="1029" max="1029" width="159.28515625" customWidth="1"/>
    <col min="1283" max="1283" width="8.28515625" bestFit="1" customWidth="1"/>
    <col min="1284" max="1284" width="10.85546875" customWidth="1"/>
    <col min="1285" max="1285" width="159.28515625" customWidth="1"/>
    <col min="1539" max="1539" width="8.28515625" bestFit="1" customWidth="1"/>
    <col min="1540" max="1540" width="10.85546875" customWidth="1"/>
    <col min="1541" max="1541" width="159.28515625" customWidth="1"/>
    <col min="1795" max="1795" width="8.28515625" bestFit="1" customWidth="1"/>
    <col min="1796" max="1796" width="10.85546875" customWidth="1"/>
    <col min="1797" max="1797" width="159.28515625" customWidth="1"/>
    <col min="2051" max="2051" width="8.28515625" bestFit="1" customWidth="1"/>
    <col min="2052" max="2052" width="10.85546875" customWidth="1"/>
    <col min="2053" max="2053" width="159.28515625" customWidth="1"/>
    <col min="2307" max="2307" width="8.28515625" bestFit="1" customWidth="1"/>
    <col min="2308" max="2308" width="10.85546875" customWidth="1"/>
    <col min="2309" max="2309" width="159.28515625" customWidth="1"/>
    <col min="2563" max="2563" width="8.28515625" bestFit="1" customWidth="1"/>
    <col min="2564" max="2564" width="10.85546875" customWidth="1"/>
    <col min="2565" max="2565" width="159.28515625" customWidth="1"/>
    <col min="2819" max="2819" width="8.28515625" bestFit="1" customWidth="1"/>
    <col min="2820" max="2820" width="10.85546875" customWidth="1"/>
    <col min="2821" max="2821" width="159.28515625" customWidth="1"/>
    <col min="3075" max="3075" width="8.28515625" bestFit="1" customWidth="1"/>
    <col min="3076" max="3076" width="10.85546875" customWidth="1"/>
    <col min="3077" max="3077" width="159.28515625" customWidth="1"/>
    <col min="3331" max="3331" width="8.28515625" bestFit="1" customWidth="1"/>
    <col min="3332" max="3332" width="10.85546875" customWidth="1"/>
    <col min="3333" max="3333" width="159.28515625" customWidth="1"/>
    <col min="3587" max="3587" width="8.28515625" bestFit="1" customWidth="1"/>
    <col min="3588" max="3588" width="10.85546875" customWidth="1"/>
    <col min="3589" max="3589" width="159.28515625" customWidth="1"/>
    <col min="3843" max="3843" width="8.28515625" bestFit="1" customWidth="1"/>
    <col min="3844" max="3844" width="10.85546875" customWidth="1"/>
    <col min="3845" max="3845" width="159.28515625" customWidth="1"/>
    <col min="4099" max="4099" width="8.28515625" bestFit="1" customWidth="1"/>
    <col min="4100" max="4100" width="10.85546875" customWidth="1"/>
    <col min="4101" max="4101" width="159.28515625" customWidth="1"/>
    <col min="4355" max="4355" width="8.28515625" bestFit="1" customWidth="1"/>
    <col min="4356" max="4356" width="10.85546875" customWidth="1"/>
    <col min="4357" max="4357" width="159.28515625" customWidth="1"/>
    <col min="4611" max="4611" width="8.28515625" bestFit="1" customWidth="1"/>
    <col min="4612" max="4612" width="10.85546875" customWidth="1"/>
    <col min="4613" max="4613" width="159.28515625" customWidth="1"/>
    <col min="4867" max="4867" width="8.28515625" bestFit="1" customWidth="1"/>
    <col min="4868" max="4868" width="10.85546875" customWidth="1"/>
    <col min="4869" max="4869" width="159.28515625" customWidth="1"/>
    <col min="5123" max="5123" width="8.28515625" bestFit="1" customWidth="1"/>
    <col min="5124" max="5124" width="10.85546875" customWidth="1"/>
    <col min="5125" max="5125" width="159.28515625" customWidth="1"/>
    <col min="5379" max="5379" width="8.28515625" bestFit="1" customWidth="1"/>
    <col min="5380" max="5380" width="10.85546875" customWidth="1"/>
    <col min="5381" max="5381" width="159.28515625" customWidth="1"/>
    <col min="5635" max="5635" width="8.28515625" bestFit="1" customWidth="1"/>
    <col min="5636" max="5636" width="10.85546875" customWidth="1"/>
    <col min="5637" max="5637" width="159.28515625" customWidth="1"/>
    <col min="5891" max="5891" width="8.28515625" bestFit="1" customWidth="1"/>
    <col min="5892" max="5892" width="10.85546875" customWidth="1"/>
    <col min="5893" max="5893" width="159.28515625" customWidth="1"/>
    <col min="6147" max="6147" width="8.28515625" bestFit="1" customWidth="1"/>
    <col min="6148" max="6148" width="10.85546875" customWidth="1"/>
    <col min="6149" max="6149" width="159.28515625" customWidth="1"/>
    <col min="6403" max="6403" width="8.28515625" bestFit="1" customWidth="1"/>
    <col min="6404" max="6404" width="10.85546875" customWidth="1"/>
    <col min="6405" max="6405" width="159.28515625" customWidth="1"/>
    <col min="6659" max="6659" width="8.28515625" bestFit="1" customWidth="1"/>
    <col min="6660" max="6660" width="10.85546875" customWidth="1"/>
    <col min="6661" max="6661" width="159.28515625" customWidth="1"/>
    <col min="6915" max="6915" width="8.28515625" bestFit="1" customWidth="1"/>
    <col min="6916" max="6916" width="10.85546875" customWidth="1"/>
    <col min="6917" max="6917" width="159.28515625" customWidth="1"/>
    <col min="7171" max="7171" width="8.28515625" bestFit="1" customWidth="1"/>
    <col min="7172" max="7172" width="10.85546875" customWidth="1"/>
    <col min="7173" max="7173" width="159.28515625" customWidth="1"/>
    <col min="7427" max="7427" width="8.28515625" bestFit="1" customWidth="1"/>
    <col min="7428" max="7428" width="10.85546875" customWidth="1"/>
    <col min="7429" max="7429" width="159.28515625" customWidth="1"/>
    <col min="7683" max="7683" width="8.28515625" bestFit="1" customWidth="1"/>
    <col min="7684" max="7684" width="10.85546875" customWidth="1"/>
    <col min="7685" max="7685" width="159.28515625" customWidth="1"/>
    <col min="7939" max="7939" width="8.28515625" bestFit="1" customWidth="1"/>
    <col min="7940" max="7940" width="10.85546875" customWidth="1"/>
    <col min="7941" max="7941" width="159.28515625" customWidth="1"/>
    <col min="8195" max="8195" width="8.28515625" bestFit="1" customWidth="1"/>
    <col min="8196" max="8196" width="10.85546875" customWidth="1"/>
    <col min="8197" max="8197" width="159.28515625" customWidth="1"/>
    <col min="8451" max="8451" width="8.28515625" bestFit="1" customWidth="1"/>
    <col min="8452" max="8452" width="10.85546875" customWidth="1"/>
    <col min="8453" max="8453" width="159.28515625" customWidth="1"/>
    <col min="8707" max="8707" width="8.28515625" bestFit="1" customWidth="1"/>
    <col min="8708" max="8708" width="10.85546875" customWidth="1"/>
    <col min="8709" max="8709" width="159.28515625" customWidth="1"/>
    <col min="8963" max="8963" width="8.28515625" bestFit="1" customWidth="1"/>
    <col min="8964" max="8964" width="10.85546875" customWidth="1"/>
    <col min="8965" max="8965" width="159.28515625" customWidth="1"/>
    <col min="9219" max="9219" width="8.28515625" bestFit="1" customWidth="1"/>
    <col min="9220" max="9220" width="10.85546875" customWidth="1"/>
    <col min="9221" max="9221" width="159.28515625" customWidth="1"/>
    <col min="9475" max="9475" width="8.28515625" bestFit="1" customWidth="1"/>
    <col min="9476" max="9476" width="10.85546875" customWidth="1"/>
    <col min="9477" max="9477" width="159.28515625" customWidth="1"/>
    <col min="9731" max="9731" width="8.28515625" bestFit="1" customWidth="1"/>
    <col min="9732" max="9732" width="10.85546875" customWidth="1"/>
    <col min="9733" max="9733" width="159.28515625" customWidth="1"/>
    <col min="9987" max="9987" width="8.28515625" bestFit="1" customWidth="1"/>
    <col min="9988" max="9988" width="10.85546875" customWidth="1"/>
    <col min="9989" max="9989" width="159.28515625" customWidth="1"/>
    <col min="10243" max="10243" width="8.28515625" bestFit="1" customWidth="1"/>
    <col min="10244" max="10244" width="10.85546875" customWidth="1"/>
    <col min="10245" max="10245" width="159.28515625" customWidth="1"/>
    <col min="10499" max="10499" width="8.28515625" bestFit="1" customWidth="1"/>
    <col min="10500" max="10500" width="10.85546875" customWidth="1"/>
    <col min="10501" max="10501" width="159.28515625" customWidth="1"/>
    <col min="10755" max="10755" width="8.28515625" bestFit="1" customWidth="1"/>
    <col min="10756" max="10756" width="10.85546875" customWidth="1"/>
    <col min="10757" max="10757" width="159.28515625" customWidth="1"/>
    <col min="11011" max="11011" width="8.28515625" bestFit="1" customWidth="1"/>
    <col min="11012" max="11012" width="10.85546875" customWidth="1"/>
    <col min="11013" max="11013" width="159.28515625" customWidth="1"/>
    <col min="11267" max="11267" width="8.28515625" bestFit="1" customWidth="1"/>
    <col min="11268" max="11268" width="10.85546875" customWidth="1"/>
    <col min="11269" max="11269" width="159.28515625" customWidth="1"/>
    <col min="11523" max="11523" width="8.28515625" bestFit="1" customWidth="1"/>
    <col min="11524" max="11524" width="10.85546875" customWidth="1"/>
    <col min="11525" max="11525" width="159.28515625" customWidth="1"/>
    <col min="11779" max="11779" width="8.28515625" bestFit="1" customWidth="1"/>
    <col min="11780" max="11780" width="10.85546875" customWidth="1"/>
    <col min="11781" max="11781" width="159.28515625" customWidth="1"/>
    <col min="12035" max="12035" width="8.28515625" bestFit="1" customWidth="1"/>
    <col min="12036" max="12036" width="10.85546875" customWidth="1"/>
    <col min="12037" max="12037" width="159.28515625" customWidth="1"/>
    <col min="12291" max="12291" width="8.28515625" bestFit="1" customWidth="1"/>
    <col min="12292" max="12292" width="10.85546875" customWidth="1"/>
    <col min="12293" max="12293" width="159.28515625" customWidth="1"/>
    <col min="12547" max="12547" width="8.28515625" bestFit="1" customWidth="1"/>
    <col min="12548" max="12548" width="10.85546875" customWidth="1"/>
    <col min="12549" max="12549" width="159.28515625" customWidth="1"/>
    <col min="12803" max="12803" width="8.28515625" bestFit="1" customWidth="1"/>
    <col min="12804" max="12804" width="10.85546875" customWidth="1"/>
    <col min="12805" max="12805" width="159.28515625" customWidth="1"/>
    <col min="13059" max="13059" width="8.28515625" bestFit="1" customWidth="1"/>
    <col min="13060" max="13060" width="10.85546875" customWidth="1"/>
    <col min="13061" max="13061" width="159.28515625" customWidth="1"/>
    <col min="13315" max="13315" width="8.28515625" bestFit="1" customWidth="1"/>
    <col min="13316" max="13316" width="10.85546875" customWidth="1"/>
    <col min="13317" max="13317" width="159.28515625" customWidth="1"/>
    <col min="13571" max="13571" width="8.28515625" bestFit="1" customWidth="1"/>
    <col min="13572" max="13572" width="10.85546875" customWidth="1"/>
    <col min="13573" max="13573" width="159.28515625" customWidth="1"/>
    <col min="13827" max="13827" width="8.28515625" bestFit="1" customWidth="1"/>
    <col min="13828" max="13828" width="10.85546875" customWidth="1"/>
    <col min="13829" max="13829" width="159.28515625" customWidth="1"/>
    <col min="14083" max="14083" width="8.28515625" bestFit="1" customWidth="1"/>
    <col min="14084" max="14084" width="10.85546875" customWidth="1"/>
    <col min="14085" max="14085" width="159.28515625" customWidth="1"/>
    <col min="14339" max="14339" width="8.28515625" bestFit="1" customWidth="1"/>
    <col min="14340" max="14340" width="10.85546875" customWidth="1"/>
    <col min="14341" max="14341" width="159.28515625" customWidth="1"/>
    <col min="14595" max="14595" width="8.28515625" bestFit="1" customWidth="1"/>
    <col min="14596" max="14596" width="10.85546875" customWidth="1"/>
    <col min="14597" max="14597" width="159.28515625" customWidth="1"/>
    <col min="14851" max="14851" width="8.28515625" bestFit="1" customWidth="1"/>
    <col min="14852" max="14852" width="10.85546875" customWidth="1"/>
    <col min="14853" max="14853" width="159.28515625" customWidth="1"/>
    <col min="15107" max="15107" width="8.28515625" bestFit="1" customWidth="1"/>
    <col min="15108" max="15108" width="10.85546875" customWidth="1"/>
    <col min="15109" max="15109" width="159.28515625" customWidth="1"/>
    <col min="15363" max="15363" width="8.28515625" bestFit="1" customWidth="1"/>
    <col min="15364" max="15364" width="10.85546875" customWidth="1"/>
    <col min="15365" max="15365" width="159.28515625" customWidth="1"/>
    <col min="15619" max="15619" width="8.28515625" bestFit="1" customWidth="1"/>
    <col min="15620" max="15620" width="10.85546875" customWidth="1"/>
    <col min="15621" max="15621" width="159.28515625" customWidth="1"/>
    <col min="15875" max="15875" width="8.28515625" bestFit="1" customWidth="1"/>
    <col min="15876" max="15876" width="10.85546875" customWidth="1"/>
    <col min="15877" max="15877" width="159.28515625" customWidth="1"/>
    <col min="16131" max="16131" width="8.28515625" bestFit="1" customWidth="1"/>
    <col min="16132" max="16132" width="10.85546875" customWidth="1"/>
    <col min="16133" max="16133" width="159.28515625" customWidth="1"/>
  </cols>
  <sheetData>
    <row r="1" spans="1:14" ht="18" customHeight="1">
      <c r="B1" s="236"/>
      <c r="C1" s="236"/>
      <c r="D1" s="236"/>
      <c r="F1" s="22"/>
      <c r="G1" s="22"/>
      <c r="H1" s="22"/>
      <c r="I1" s="21"/>
      <c r="J1" s="21"/>
    </row>
    <row r="2" spans="1:14" ht="18" customHeight="1">
      <c r="B2" s="236"/>
      <c r="C2" s="236"/>
      <c r="D2" s="236"/>
      <c r="F2" s="22"/>
      <c r="G2" s="22"/>
      <c r="H2" s="22"/>
      <c r="I2" s="21"/>
      <c r="J2" s="21"/>
    </row>
    <row r="3" spans="1:14" ht="18" customHeight="1">
      <c r="B3" s="236"/>
      <c r="C3" s="236"/>
      <c r="D3" s="236"/>
      <c r="F3" s="22"/>
      <c r="G3" s="22"/>
      <c r="H3" s="22"/>
      <c r="I3" s="21"/>
      <c r="J3" s="21"/>
    </row>
    <row r="4" spans="1:14" ht="18" customHeight="1">
      <c r="B4" s="236"/>
      <c r="C4" s="236"/>
      <c r="D4" s="236"/>
      <c r="F4" s="22"/>
      <c r="G4" s="22"/>
      <c r="H4" s="22"/>
      <c r="I4" s="21"/>
      <c r="J4" s="21"/>
    </row>
    <row r="5" spans="1:14" ht="18" customHeight="1">
      <c r="B5" s="236"/>
      <c r="C5" s="236"/>
      <c r="D5" s="236"/>
      <c r="F5" s="22"/>
      <c r="G5" s="22"/>
      <c r="H5" s="22"/>
      <c r="I5" s="21"/>
      <c r="J5" s="21"/>
    </row>
    <row r="7" spans="1:14" ht="23.25">
      <c r="B7" s="234" t="s">
        <v>0</v>
      </c>
      <c r="C7" s="234"/>
      <c r="D7" s="234"/>
    </row>
    <row r="8" spans="1:14">
      <c r="B8"/>
    </row>
    <row r="9" spans="1:14" ht="3.95" customHeight="1">
      <c r="A9" s="49"/>
      <c r="B9" s="50"/>
      <c r="C9" s="50"/>
      <c r="D9" s="51"/>
      <c r="E9" s="49"/>
    </row>
    <row r="10" spans="1:14" s="47" customFormat="1" ht="23.25" customHeight="1">
      <c r="A10" s="50"/>
      <c r="B10" s="58" t="s">
        <v>1</v>
      </c>
      <c r="C10" s="58" t="s">
        <v>2</v>
      </c>
      <c r="D10" s="59" t="s">
        <v>3</v>
      </c>
      <c r="E10" s="50"/>
    </row>
    <row r="11" spans="1:14" ht="3.95" customHeight="1">
      <c r="A11" s="49"/>
      <c r="B11" s="50"/>
      <c r="C11" s="50"/>
      <c r="D11" s="51"/>
      <c r="E11" s="49"/>
    </row>
    <row r="12" spans="1:14" s="54" customFormat="1" ht="19.5" customHeight="1">
      <c r="A12" s="52"/>
      <c r="B12" s="69">
        <v>1</v>
      </c>
      <c r="C12" s="57" t="s">
        <v>4</v>
      </c>
      <c r="D12" s="71" t="s">
        <v>5</v>
      </c>
      <c r="E12" s="52"/>
      <c r="F12" s="53"/>
      <c r="G12" s="53"/>
      <c r="H12" s="53"/>
      <c r="I12" s="53"/>
      <c r="J12" s="53"/>
      <c r="K12" s="53"/>
      <c r="L12" s="53"/>
      <c r="M12" s="53"/>
      <c r="N12" s="53"/>
    </row>
    <row r="13" spans="1:14" s="54" customFormat="1" ht="19.5" customHeight="1">
      <c r="A13" s="52"/>
      <c r="B13" s="69">
        <v>2</v>
      </c>
      <c r="C13" s="57" t="s">
        <v>6</v>
      </c>
      <c r="D13" s="71" t="s">
        <v>7</v>
      </c>
      <c r="E13" s="52"/>
    </row>
    <row r="14" spans="1:14" s="54" customFormat="1" ht="19.5" customHeight="1">
      <c r="A14" s="52"/>
      <c r="B14" s="69">
        <v>3</v>
      </c>
      <c r="C14" s="57" t="s">
        <v>8</v>
      </c>
      <c r="D14" s="71" t="s">
        <v>9</v>
      </c>
      <c r="E14" s="52"/>
    </row>
    <row r="15" spans="1:14" s="54" customFormat="1" ht="19.5" customHeight="1">
      <c r="A15" s="52"/>
      <c r="B15" s="69">
        <v>4</v>
      </c>
      <c r="C15" s="57" t="s">
        <v>10</v>
      </c>
      <c r="D15" s="162" t="s">
        <v>11</v>
      </c>
      <c r="E15" s="52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54" customFormat="1" ht="19.5" customHeight="1">
      <c r="A16" s="52"/>
      <c r="B16" s="69">
        <v>5</v>
      </c>
      <c r="C16" s="57" t="s">
        <v>12</v>
      </c>
      <c r="D16" s="163" t="s">
        <v>13</v>
      </c>
      <c r="E16" s="52"/>
      <c r="F16" s="53"/>
      <c r="G16" s="53"/>
      <c r="H16" s="53"/>
      <c r="I16" s="53"/>
      <c r="J16" s="53"/>
      <c r="K16" s="53"/>
      <c r="L16" s="53"/>
      <c r="M16" s="53"/>
      <c r="N16" s="53"/>
    </row>
    <row r="17" spans="1:14" s="54" customFormat="1" ht="19.5" customHeight="1">
      <c r="A17" s="52"/>
      <c r="B17" s="69" t="s">
        <v>14</v>
      </c>
      <c r="C17" s="57" t="s">
        <v>15</v>
      </c>
      <c r="D17" s="163" t="s">
        <v>16</v>
      </c>
      <c r="E17" s="52"/>
      <c r="F17" s="53"/>
      <c r="G17" s="53"/>
      <c r="H17" s="53"/>
      <c r="I17" s="53"/>
      <c r="J17" s="53"/>
      <c r="K17" s="53"/>
      <c r="L17" s="53"/>
      <c r="M17" s="53"/>
      <c r="N17" s="53"/>
    </row>
    <row r="18" spans="1:14" s="54" customFormat="1" ht="19.5" customHeight="1">
      <c r="A18" s="52"/>
      <c r="B18" s="69">
        <v>6</v>
      </c>
      <c r="C18" s="57" t="s">
        <v>17</v>
      </c>
      <c r="D18" s="71" t="s">
        <v>18</v>
      </c>
      <c r="E18" s="52"/>
    </row>
    <row r="19" spans="1:14" s="54" customFormat="1" ht="19.5" customHeight="1">
      <c r="A19" s="52"/>
      <c r="B19" s="69">
        <v>7</v>
      </c>
      <c r="C19" s="57" t="s">
        <v>19</v>
      </c>
      <c r="D19" s="71" t="s">
        <v>20</v>
      </c>
      <c r="E19" s="52"/>
    </row>
    <row r="20" spans="1:14" s="54" customFormat="1" ht="19.5" customHeight="1">
      <c r="A20" s="52"/>
      <c r="B20" s="69">
        <v>8</v>
      </c>
      <c r="C20" s="57" t="s">
        <v>21</v>
      </c>
      <c r="D20" s="71" t="s">
        <v>22</v>
      </c>
      <c r="E20" s="52"/>
      <c r="F20" s="53"/>
      <c r="G20" s="53"/>
      <c r="H20" s="53"/>
      <c r="I20" s="53"/>
      <c r="J20" s="53"/>
      <c r="K20" s="53"/>
      <c r="L20" s="53"/>
      <c r="M20" s="53"/>
      <c r="N20" s="53"/>
    </row>
    <row r="21" spans="1:14" s="54" customFormat="1" ht="19.5" customHeight="1">
      <c r="A21" s="52"/>
      <c r="B21" s="69">
        <v>9</v>
      </c>
      <c r="C21" s="57" t="s">
        <v>23</v>
      </c>
      <c r="D21" s="71" t="s">
        <v>24</v>
      </c>
      <c r="E21" s="52"/>
    </row>
    <row r="22" spans="1:14" ht="3.95" customHeight="1">
      <c r="A22" s="49"/>
      <c r="B22" s="50"/>
      <c r="C22" s="50"/>
      <c r="D22" s="70"/>
      <c r="E22" s="49"/>
    </row>
    <row r="23" spans="1:14" ht="19.5" customHeight="1"/>
    <row r="24" spans="1:14" ht="19.5" customHeight="1">
      <c r="B24" s="235"/>
      <c r="C24" s="235"/>
      <c r="D24" s="235"/>
      <c r="E24" s="235"/>
      <c r="F24" s="235"/>
      <c r="G24" s="235"/>
    </row>
  </sheetData>
  <mergeCells count="7">
    <mergeCell ref="B7:D7"/>
    <mergeCell ref="B24:G24"/>
    <mergeCell ref="B1:D1"/>
    <mergeCell ref="B2:D2"/>
    <mergeCell ref="B3:D3"/>
    <mergeCell ref="B4:D4"/>
    <mergeCell ref="B5:D5"/>
  </mergeCells>
  <hyperlinks>
    <hyperlink ref="D12" location="'TABELA 1'!A1" display="TOTAL DE EMPREGOS FORMAIS E ESTABELECIMENTOS DECLARANTES - 1985 A 2019" xr:uid="{00000000-0004-0000-0100-000000000000}"/>
    <hyperlink ref="D13" location="'TABELA 2'!A1" display="NÚMERO DE EMPREGOS FORMAIS, VARIAÇÃO ABSOLUTA E RELATIVA, POR UF, GRUPAMENTO DE ATIVIDADES ECONÔMICAS, NATUREZA JURÍDICA E TAMANHO DO ESTABELECIMENTO - 2018 E 2019" xr:uid="{00000000-0004-0000-0100-000001000000}"/>
    <hyperlink ref="D14" location="'TABELA 3'!A1" display="NÚMERO DE EMPREGOS FORMAIS, VARIAÇÃO ABSOLUTA E RELATIVA, POR SEXO, FAIXA ETÁRIA, ESCOLARIDADE, RAÇA OU COR, TIPO DE DEFICIÊNCIA E NACIONALIDADE - 2018 E 2019" xr:uid="{00000000-0004-0000-0100-000002000000}"/>
    <hyperlink ref="D18" location="'TABELA 6'!A1" display="REMUNERAÇÃO MÉDIA DE DEZEMBRO, EM REAIS, A PREÇOS DE DEZ/2019 (1) POR UF, GRUPAMENTO DE ATIVIDADES ECONÔMICAS, NATUREZA JURÍDICA E TAMANHO DO ESTABELECIMENTO - 2018 E 2019" xr:uid="{00000000-0004-0000-0100-000005000000}"/>
    <hyperlink ref="D19" location="'TABELA 7'!A1" display="REMUNERAÇÃO MÉDIA DE DEZEMBRO, EM REAIS, A PREÇOS DE DEZ/2019 (1) POR SEXO, FAIXA ETÁRIA, ESCOLARIDADE, RAÇA OU COR, TIPO DE DEFICIÊNCIA E NACIONALIDADE - 2018 E 2019" xr:uid="{00000000-0004-0000-0100-000006000000}"/>
    <hyperlink ref="D20" location="'TABELA 8'!A1" display="REMUNERAÇÃO MÉDIA DE DEZEMBRO, EM REAIS, A PREÇOS DE DEZ/2019 (1) POR TIPO DE VÍNCULO, FAIXA DE TEMPO DE EMPREGO E FAIXA DE HORAS CONTRATUAIS SEMANAIS - 2018 E 2019" xr:uid="{00000000-0004-0000-0100-000007000000}"/>
    <hyperlink ref="D21" location="'TABELA 9'!A1" display="TOTAL DE ESTABELECIMENTOS COM VÍNCULOS POR UF, GRUPAMENTO DE ATIVIDADES ECONÔMICAS, NATUREZA JURÍDICA E TAMANHO DO ESTABELECIMENTO - 2018 E 2019" xr:uid="{00000000-0004-0000-0100-000008000000}"/>
    <hyperlink ref="D16" location="'TABELA 5'!A1" display="NÚMERO DE EMPREGOS FORMAIS E DISTRIBUIÇÃO PERCENTUAL, TIPO DE VÍNCULO, FAIXA DE TEMPO DE EMPREGO, FAIXA DE HORAS CONTRATUAIS SEMANAIS E FAIXA DE REMUNERAÇÃO NOMINAL MÉDIA - 2022 a 2023" xr:uid="{08464BBE-AB08-4CF9-BDAE-4667D687DA17}"/>
    <hyperlink ref="D15" location="'TABELA 4'!A1" display="NÚMERO DE EMPREGOS FORMAIS E DISTRIBUIÇÃO PERCENTUAL, POR UNIDADE DA FEDERAÇÃO, MUNICÍPIO E GRUPAMENTO DE ATIVIDADES ECONÔMICAS - 2022 a 2023" xr:uid="{08269C5F-8107-4B1B-8F2A-83321DDE530E}"/>
    <hyperlink ref="D17" location="'TABELA 5.1'!A1" display="NÚMERO DE EMPREGOS FORMAIS E DISTRIBUIÇÃO PERCENTUAL, DOS VÍNCULO NÃO TÍPICOS - 2022 a 2023" xr:uid="{04F42D56-92D1-4C5C-9694-F10CCEB5934C}"/>
  </hyperlinks>
  <pageMargins left="0.23622047244094491" right="0.23622047244094491" top="0.74803149606299213" bottom="0.74803149606299213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3"/>
  <sheetViews>
    <sheetView showGridLines="0" workbookViewId="0"/>
  </sheetViews>
  <sheetFormatPr defaultRowHeight="20.100000000000001" customHeight="1"/>
  <cols>
    <col min="1" max="1" width="0.7109375" customWidth="1"/>
    <col min="2" max="6" width="27.5703125" style="1" customWidth="1"/>
    <col min="7" max="7" width="0.7109375" customWidth="1"/>
  </cols>
  <sheetData>
    <row r="1" spans="1:11" ht="18" customHeight="1">
      <c r="B1" s="21"/>
      <c r="C1" s="21"/>
      <c r="D1" s="84"/>
      <c r="E1" s="84"/>
      <c r="F1" s="84"/>
      <c r="G1" s="21"/>
      <c r="H1" s="21"/>
    </row>
    <row r="2" spans="1:11" ht="18" customHeight="1">
      <c r="B2" s="21"/>
      <c r="C2" s="21"/>
      <c r="D2" s="84"/>
      <c r="E2" s="84"/>
      <c r="F2" s="84"/>
      <c r="G2" s="21"/>
      <c r="H2" s="21"/>
    </row>
    <row r="3" spans="1:11" ht="18" customHeight="1">
      <c r="B3" s="21"/>
      <c r="C3" s="21"/>
      <c r="D3" s="84"/>
      <c r="E3" s="84"/>
      <c r="F3" s="84"/>
      <c r="G3" s="21"/>
      <c r="H3" s="21"/>
    </row>
    <row r="4" spans="1:11" ht="18" customHeight="1">
      <c r="B4" s="21"/>
      <c r="C4" s="21"/>
      <c r="D4" s="84"/>
      <c r="E4" s="84"/>
      <c r="F4" s="84"/>
      <c r="G4" s="21"/>
      <c r="H4" s="21"/>
    </row>
    <row r="5" spans="1:11" ht="18" customHeight="1">
      <c r="B5" s="21"/>
      <c r="C5" s="21"/>
      <c r="D5" s="84"/>
      <c r="E5" s="84"/>
      <c r="F5" s="84"/>
      <c r="G5" s="21"/>
      <c r="H5" s="21"/>
    </row>
    <row r="6" spans="1:11" ht="18" customHeight="1">
      <c r="B6" s="21"/>
      <c r="C6" s="21"/>
      <c r="D6" s="84"/>
      <c r="E6" s="84"/>
      <c r="F6" s="84"/>
      <c r="G6" s="21"/>
      <c r="H6" s="21"/>
      <c r="K6" s="176"/>
    </row>
    <row r="7" spans="1:11" ht="18" customHeight="1">
      <c r="B7" s="229" t="s">
        <v>25</v>
      </c>
      <c r="C7" s="229"/>
      <c r="D7" s="84"/>
      <c r="E7" s="84"/>
      <c r="F7" s="84"/>
      <c r="G7" s="21"/>
      <c r="H7" s="21"/>
      <c r="K7" s="176"/>
    </row>
    <row r="8" spans="1:11" ht="18" customHeight="1">
      <c r="B8" s="22"/>
      <c r="C8" s="21"/>
      <c r="D8" s="23"/>
      <c r="E8" s="23"/>
      <c r="F8" s="23"/>
      <c r="G8" s="21"/>
      <c r="H8" s="21"/>
      <c r="K8" s="176"/>
    </row>
    <row r="9" spans="1:11" ht="18" customHeight="1">
      <c r="B9" s="230" t="s">
        <v>26</v>
      </c>
      <c r="C9" s="230"/>
      <c r="D9" s="231" t="s">
        <v>27</v>
      </c>
      <c r="E9" s="231"/>
      <c r="F9" s="231"/>
      <c r="G9" s="21"/>
      <c r="H9" s="21"/>
      <c r="K9" s="176"/>
    </row>
    <row r="10" spans="1:11" s="4" customFormat="1" ht="3.95" customHeight="1">
      <c r="B10" s="24"/>
      <c r="C10" s="24"/>
      <c r="D10" s="25"/>
      <c r="E10" s="25"/>
      <c r="F10" s="25"/>
      <c r="K10" s="177"/>
    </row>
    <row r="11" spans="1:11" ht="3.95" customHeight="1">
      <c r="A11" s="2"/>
      <c r="B11" s="3"/>
      <c r="C11" s="3"/>
      <c r="D11" s="3"/>
      <c r="E11" s="3"/>
      <c r="F11" s="3"/>
      <c r="G11" s="2"/>
    </row>
    <row r="12" spans="1:11" ht="24.95" customHeight="1">
      <c r="A12" s="2"/>
      <c r="B12" s="237" t="s">
        <v>28</v>
      </c>
      <c r="C12" s="237" t="s">
        <v>29</v>
      </c>
      <c r="D12" s="237" t="s">
        <v>30</v>
      </c>
      <c r="E12" s="237"/>
      <c r="F12" s="237"/>
      <c r="G12" s="2"/>
    </row>
    <row r="13" spans="1:11" ht="24.95" customHeight="1" thickBot="1">
      <c r="A13" s="2"/>
      <c r="B13" s="238"/>
      <c r="C13" s="238"/>
      <c r="D13" s="74" t="s">
        <v>31</v>
      </c>
      <c r="E13" s="74" t="s">
        <v>32</v>
      </c>
      <c r="F13" s="74" t="s">
        <v>33</v>
      </c>
      <c r="G13" s="2"/>
    </row>
    <row r="14" spans="1:11" ht="20.100000000000001" customHeight="1" thickTop="1">
      <c r="A14" s="2"/>
      <c r="B14" s="161">
        <v>2023</v>
      </c>
      <c r="C14" s="5">
        <v>55316614</v>
      </c>
      <c r="D14" s="5">
        <v>7198408</v>
      </c>
      <c r="E14" s="5">
        <v>4570012</v>
      </c>
      <c r="F14" s="5">
        <v>11768420</v>
      </c>
      <c r="G14" s="2"/>
    </row>
    <row r="15" spans="1:11" ht="20.100000000000001" customHeight="1">
      <c r="A15" s="2"/>
      <c r="B15" s="161">
        <v>2024</v>
      </c>
      <c r="C15" s="5">
        <v>57132156</v>
      </c>
      <c r="D15" s="5">
        <v>8485199</v>
      </c>
      <c r="E15" s="5">
        <v>4700860</v>
      </c>
      <c r="F15" s="5">
        <v>13186059</v>
      </c>
      <c r="G15" s="2"/>
    </row>
    <row r="16" spans="1:11" ht="20.100000000000001" customHeight="1">
      <c r="A16" s="2"/>
      <c r="B16" s="161">
        <v>2025</v>
      </c>
      <c r="C16" s="5">
        <v>59970945</v>
      </c>
      <c r="D16" s="5">
        <v>8682317</v>
      </c>
      <c r="E16" s="5">
        <v>4799632</v>
      </c>
      <c r="F16" s="5">
        <v>13481949</v>
      </c>
      <c r="G16" s="2"/>
    </row>
    <row r="17" spans="1:12" ht="3.95" customHeight="1">
      <c r="A17" s="2"/>
      <c r="B17" s="3"/>
      <c r="C17" s="3"/>
      <c r="D17" s="3"/>
      <c r="E17" s="3"/>
      <c r="F17" s="3"/>
      <c r="G17" s="2"/>
    </row>
    <row r="18" spans="1:12" ht="18" customHeight="1">
      <c r="B18" s="86" t="s">
        <v>34</v>
      </c>
      <c r="C18" s="196"/>
    </row>
    <row r="19" spans="1:12" ht="18" customHeight="1">
      <c r="B19" s="86"/>
      <c r="C19" s="86"/>
      <c r="D19" s="86"/>
      <c r="E19" s="86"/>
      <c r="F19" s="86"/>
      <c r="I19" s="1"/>
      <c r="J19" s="1"/>
      <c r="K19" s="1"/>
      <c r="L19" s="1"/>
    </row>
    <row r="20" spans="1:12" ht="20.100000000000001" customHeight="1">
      <c r="I20" s="1"/>
      <c r="J20" s="1"/>
      <c r="K20" s="1"/>
      <c r="L20" s="1"/>
    </row>
    <row r="21" spans="1:12" ht="20.100000000000001" customHeight="1">
      <c r="E21"/>
      <c r="G21" s="1"/>
      <c r="H21" s="1"/>
      <c r="I21" s="1"/>
    </row>
    <row r="22" spans="1:12" ht="20.100000000000001" customHeight="1">
      <c r="E22"/>
      <c r="F22"/>
    </row>
    <row r="23" spans="1:12" ht="20.100000000000001" customHeight="1">
      <c r="E23"/>
      <c r="F23"/>
    </row>
  </sheetData>
  <mergeCells count="6">
    <mergeCell ref="C12:C13"/>
    <mergeCell ref="D12:F12"/>
    <mergeCell ref="B12:B13"/>
    <mergeCell ref="D9:F9"/>
    <mergeCell ref="B7:C7"/>
    <mergeCell ref="B9:C9"/>
  </mergeCells>
  <pageMargins left="0.70866141732283472" right="0.19685039370078741" top="0.74803149606299213" bottom="0" header="0.31496062992125984" footer="0.31496062992125984"/>
  <pageSetup paperSize="9" scale="7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95"/>
  <sheetViews>
    <sheetView showGridLines="0" zoomScaleNormal="100" workbookViewId="0">
      <selection activeCell="H92" sqref="H92"/>
    </sheetView>
  </sheetViews>
  <sheetFormatPr defaultColWidth="9.140625" defaultRowHeight="15"/>
  <cols>
    <col min="1" max="1" width="0.7109375" style="11" customWidth="1"/>
    <col min="2" max="2" width="12.42578125" style="6" customWidth="1"/>
    <col min="3" max="3" width="67.140625" style="6" customWidth="1"/>
    <col min="4" max="7" width="21.7109375" style="11" customWidth="1"/>
    <col min="8" max="8" width="21.85546875" style="11" customWidth="1"/>
    <col min="9" max="9" width="0.7109375" style="11" customWidth="1"/>
    <col min="10" max="16384" width="9.140625" style="6"/>
  </cols>
  <sheetData>
    <row r="1" spans="1:10" customFormat="1" ht="18" customHeight="1">
      <c r="B1" s="21"/>
      <c r="C1" s="21"/>
      <c r="D1" s="101"/>
      <c r="E1" s="101"/>
      <c r="F1" s="101"/>
      <c r="G1" s="101"/>
      <c r="H1" s="21"/>
      <c r="I1" s="21"/>
    </row>
    <row r="2" spans="1:10" customFormat="1" ht="18" customHeight="1">
      <c r="B2" s="21"/>
      <c r="C2" s="21"/>
      <c r="D2" s="101"/>
      <c r="E2" s="101"/>
      <c r="F2" s="101"/>
      <c r="G2" s="101"/>
      <c r="H2" s="21"/>
      <c r="I2" s="21"/>
    </row>
    <row r="3" spans="1:10" customFormat="1" ht="18" customHeight="1">
      <c r="B3" s="21"/>
      <c r="C3" s="21"/>
      <c r="D3" s="101"/>
      <c r="E3" s="101"/>
      <c r="F3" s="101"/>
      <c r="G3" s="101"/>
      <c r="H3" s="21"/>
      <c r="I3" s="21"/>
    </row>
    <row r="4" spans="1:10" customFormat="1" ht="18" customHeight="1">
      <c r="B4" s="21"/>
      <c r="C4" s="21"/>
      <c r="D4" s="101"/>
      <c r="E4" s="101"/>
      <c r="F4" s="101"/>
      <c r="G4" s="101"/>
      <c r="H4" s="21"/>
      <c r="I4" s="21"/>
    </row>
    <row r="5" spans="1:10" customFormat="1" ht="18" customHeight="1">
      <c r="B5" s="21"/>
      <c r="C5" s="21"/>
      <c r="D5" s="101"/>
      <c r="E5" s="101"/>
      <c r="F5" s="101"/>
      <c r="G5" s="101"/>
      <c r="H5" s="21"/>
      <c r="I5" s="21"/>
    </row>
    <row r="6" spans="1:10" customFormat="1" ht="18" customHeight="1">
      <c r="B6" s="21"/>
      <c r="C6" s="21"/>
      <c r="D6" s="101"/>
      <c r="E6" s="101"/>
      <c r="F6" s="101"/>
      <c r="G6" s="101"/>
      <c r="H6" s="21"/>
      <c r="I6" s="21"/>
      <c r="J6" s="6"/>
    </row>
    <row r="7" spans="1:10" customFormat="1" ht="18" customHeight="1">
      <c r="B7" s="229" t="s">
        <v>25</v>
      </c>
      <c r="C7" s="229"/>
      <c r="D7" s="101"/>
      <c r="E7" s="101"/>
      <c r="F7" s="101"/>
      <c r="G7" s="101"/>
      <c r="H7" s="21"/>
      <c r="I7" s="21"/>
      <c r="J7" s="6"/>
    </row>
    <row r="8" spans="1:10" customFormat="1" ht="18" customHeight="1">
      <c r="B8" s="22"/>
      <c r="C8" s="21"/>
      <c r="D8" s="61"/>
      <c r="E8" s="61"/>
      <c r="F8" s="61"/>
      <c r="G8" s="61"/>
      <c r="H8" s="21"/>
      <c r="I8" s="21"/>
      <c r="J8" s="6"/>
    </row>
    <row r="9" spans="1:10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  <c r="J9" s="6"/>
    </row>
    <row r="10" spans="1:10" s="4" customFormat="1" ht="3.95" customHeight="1">
      <c r="B10" s="24"/>
      <c r="C10" s="24"/>
      <c r="D10" s="25"/>
      <c r="E10" s="24"/>
      <c r="F10" s="24"/>
      <c r="G10" s="24"/>
    </row>
    <row r="11" spans="1:10" s="11" customFormat="1" ht="3.95" customHeight="1">
      <c r="A11" s="9"/>
      <c r="B11" s="9"/>
      <c r="C11" s="9"/>
      <c r="D11" s="10"/>
      <c r="E11" s="10"/>
      <c r="F11" s="10"/>
      <c r="G11" s="10"/>
      <c r="H11" s="10"/>
      <c r="I11" s="9"/>
    </row>
    <row r="12" spans="1:10" ht="24.95" customHeight="1" thickBot="1">
      <c r="A12" s="9"/>
      <c r="B12" s="232" t="s">
        <v>35</v>
      </c>
      <c r="C12" s="232"/>
      <c r="D12" s="72">
        <v>2023</v>
      </c>
      <c r="E12" s="72">
        <v>2024</v>
      </c>
      <c r="F12" s="72">
        <v>2025</v>
      </c>
      <c r="G12" s="72" t="s">
        <v>36</v>
      </c>
      <c r="H12" s="72" t="s">
        <v>37</v>
      </c>
      <c r="I12" s="9"/>
    </row>
    <row r="13" spans="1:10" ht="24.95" customHeight="1" thickTop="1" thickBot="1">
      <c r="A13" s="9"/>
      <c r="B13" s="228" t="s">
        <v>38</v>
      </c>
      <c r="C13" s="228"/>
      <c r="D13" s="43">
        <v>55316614</v>
      </c>
      <c r="E13" s="43">
        <v>57132156</v>
      </c>
      <c r="F13" s="43">
        <v>59970945</v>
      </c>
      <c r="G13" s="43">
        <f>F13-E13</f>
        <v>2838789</v>
      </c>
      <c r="H13" s="124">
        <f>(F13-E13)/E13</f>
        <v>4.9688112592845265E-2</v>
      </c>
      <c r="I13" s="9"/>
    </row>
    <row r="14" spans="1:10" ht="24.95" customHeight="1" thickTop="1" thickBot="1">
      <c r="A14" s="9"/>
      <c r="B14" s="223" t="s">
        <v>39</v>
      </c>
      <c r="C14" s="223"/>
      <c r="D14" s="223"/>
      <c r="E14" s="223"/>
      <c r="F14" s="223"/>
      <c r="G14" s="223"/>
      <c r="H14" s="223"/>
      <c r="I14" s="9"/>
    </row>
    <row r="15" spans="1:10" ht="24.95" customHeight="1" thickTop="1">
      <c r="A15" s="9"/>
      <c r="B15" s="222" t="s">
        <v>29</v>
      </c>
      <c r="C15" s="28" t="s">
        <v>27</v>
      </c>
      <c r="D15" s="29">
        <v>55316614</v>
      </c>
      <c r="E15" s="29">
        <v>57132156</v>
      </c>
      <c r="F15" s="29">
        <v>59970945</v>
      </c>
      <c r="G15" s="29">
        <f t="shared" ref="G15:G47" si="0">F15-E15</f>
        <v>2838789</v>
      </c>
      <c r="H15" s="125">
        <f t="shared" ref="H15:H47" si="1">(F15-E15)/E15</f>
        <v>4.9688112592845265E-2</v>
      </c>
      <c r="I15" s="9"/>
    </row>
    <row r="16" spans="1:10" ht="24.95" customHeight="1">
      <c r="A16" s="9"/>
      <c r="B16" s="224"/>
      <c r="C16" s="17" t="s">
        <v>40</v>
      </c>
      <c r="D16" s="40">
        <v>3408350</v>
      </c>
      <c r="E16" s="40">
        <v>3514438</v>
      </c>
      <c r="F16" s="40">
        <v>3869191</v>
      </c>
      <c r="G16" s="40">
        <f t="shared" si="0"/>
        <v>354753</v>
      </c>
      <c r="H16" s="123">
        <f t="shared" si="1"/>
        <v>0.10094160147369224</v>
      </c>
      <c r="I16" s="9"/>
    </row>
    <row r="17" spans="1:9" ht="24.95" customHeight="1">
      <c r="A17" s="9"/>
      <c r="B17" s="224"/>
      <c r="C17" s="14" t="s">
        <v>41</v>
      </c>
      <c r="D17" s="5">
        <v>389151</v>
      </c>
      <c r="E17" s="5">
        <v>407713</v>
      </c>
      <c r="F17" s="5">
        <v>432740</v>
      </c>
      <c r="G17" s="5">
        <f t="shared" si="0"/>
        <v>25027</v>
      </c>
      <c r="H17" s="119">
        <f t="shared" si="1"/>
        <v>6.1383865611349162E-2</v>
      </c>
      <c r="I17" s="9"/>
    </row>
    <row r="18" spans="1:9" ht="24.95" customHeight="1">
      <c r="A18" s="9"/>
      <c r="B18" s="224"/>
      <c r="C18" s="14" t="s">
        <v>42</v>
      </c>
      <c r="D18" s="5">
        <v>172265</v>
      </c>
      <c r="E18" s="5">
        <v>177291</v>
      </c>
      <c r="F18" s="5">
        <v>192323</v>
      </c>
      <c r="G18" s="5">
        <f t="shared" si="0"/>
        <v>15032</v>
      </c>
      <c r="H18" s="119">
        <f t="shared" si="1"/>
        <v>8.4787157836551205E-2</v>
      </c>
      <c r="I18" s="9"/>
    </row>
    <row r="19" spans="1:9" ht="24.95" customHeight="1">
      <c r="A19" s="9"/>
      <c r="B19" s="224"/>
      <c r="C19" s="14" t="s">
        <v>43</v>
      </c>
      <c r="D19" s="5">
        <v>776966</v>
      </c>
      <c r="E19" s="5">
        <v>793706</v>
      </c>
      <c r="F19" s="5">
        <v>887843</v>
      </c>
      <c r="G19" s="5">
        <f t="shared" si="0"/>
        <v>94137</v>
      </c>
      <c r="H19" s="119">
        <f t="shared" si="1"/>
        <v>0.11860436988003115</v>
      </c>
      <c r="I19" s="9"/>
    </row>
    <row r="20" spans="1:9" ht="24.95" customHeight="1">
      <c r="A20" s="9"/>
      <c r="B20" s="224"/>
      <c r="C20" s="14" t="s">
        <v>44</v>
      </c>
      <c r="D20" s="5">
        <v>143519</v>
      </c>
      <c r="E20" s="5">
        <v>146857</v>
      </c>
      <c r="F20" s="5">
        <v>158562</v>
      </c>
      <c r="G20" s="5">
        <f t="shared" si="0"/>
        <v>11705</v>
      </c>
      <c r="H20" s="119">
        <f t="shared" si="1"/>
        <v>7.9703384925471715E-2</v>
      </c>
      <c r="I20" s="9"/>
    </row>
    <row r="21" spans="1:9" ht="24.95" customHeight="1">
      <c r="A21" s="9"/>
      <c r="B21" s="224"/>
      <c r="C21" s="14" t="s">
        <v>45</v>
      </c>
      <c r="D21" s="5">
        <v>1396509</v>
      </c>
      <c r="E21" s="5">
        <v>1431632</v>
      </c>
      <c r="F21" s="5">
        <v>1575756</v>
      </c>
      <c r="G21" s="5">
        <f t="shared" si="0"/>
        <v>144124</v>
      </c>
      <c r="H21" s="119">
        <f t="shared" si="1"/>
        <v>0.1006711221878248</v>
      </c>
      <c r="I21" s="9"/>
    </row>
    <row r="22" spans="1:9" ht="24.95" customHeight="1">
      <c r="A22" s="9"/>
      <c r="B22" s="224"/>
      <c r="C22" s="14" t="s">
        <v>46</v>
      </c>
      <c r="D22" s="5">
        <v>154513</v>
      </c>
      <c r="E22" s="5">
        <v>152991</v>
      </c>
      <c r="F22" s="5">
        <v>184387</v>
      </c>
      <c r="G22" s="5">
        <f t="shared" si="0"/>
        <v>31396</v>
      </c>
      <c r="H22" s="119">
        <f t="shared" si="1"/>
        <v>0.20521468583119268</v>
      </c>
      <c r="I22" s="9"/>
    </row>
    <row r="23" spans="1:9" ht="24.95" customHeight="1">
      <c r="A23" s="9"/>
      <c r="B23" s="224"/>
      <c r="C23" s="14" t="s">
        <v>47</v>
      </c>
      <c r="D23" s="5">
        <v>375427</v>
      </c>
      <c r="E23" s="5">
        <v>404248</v>
      </c>
      <c r="F23" s="5">
        <v>437580</v>
      </c>
      <c r="G23" s="5">
        <f t="shared" si="0"/>
        <v>33332</v>
      </c>
      <c r="H23" s="119">
        <f t="shared" si="1"/>
        <v>8.2454334962696163E-2</v>
      </c>
      <c r="I23" s="9"/>
    </row>
    <row r="24" spans="1:9" ht="24.95" customHeight="1">
      <c r="A24" s="9"/>
      <c r="B24" s="224"/>
      <c r="C24" s="17" t="s">
        <v>48</v>
      </c>
      <c r="D24" s="40">
        <v>10388374</v>
      </c>
      <c r="E24" s="40">
        <v>10609711</v>
      </c>
      <c r="F24" s="40">
        <v>11686314</v>
      </c>
      <c r="G24" s="40">
        <f t="shared" si="0"/>
        <v>1076603</v>
      </c>
      <c r="H24" s="123">
        <f t="shared" si="1"/>
        <v>0.10147335775687009</v>
      </c>
      <c r="I24" s="9"/>
    </row>
    <row r="25" spans="1:9" ht="24.95" customHeight="1">
      <c r="A25" s="9"/>
      <c r="B25" s="224"/>
      <c r="C25" s="14" t="s">
        <v>49</v>
      </c>
      <c r="D25" s="5">
        <v>948843</v>
      </c>
      <c r="E25" s="5">
        <v>969147</v>
      </c>
      <c r="F25" s="5">
        <v>1064538</v>
      </c>
      <c r="G25" s="5">
        <f t="shared" si="0"/>
        <v>95391</v>
      </c>
      <c r="H25" s="119">
        <f t="shared" si="1"/>
        <v>9.8427792687796584E-2</v>
      </c>
      <c r="I25" s="9"/>
    </row>
    <row r="26" spans="1:9" ht="24.95" customHeight="1">
      <c r="A26" s="9"/>
      <c r="B26" s="224"/>
      <c r="C26" s="14" t="s">
        <v>50</v>
      </c>
      <c r="D26" s="5">
        <v>561359</v>
      </c>
      <c r="E26" s="5">
        <v>563305</v>
      </c>
      <c r="F26" s="5">
        <v>637549</v>
      </c>
      <c r="G26" s="5">
        <f t="shared" si="0"/>
        <v>74244</v>
      </c>
      <c r="H26" s="119">
        <f t="shared" si="1"/>
        <v>0.13180071187012365</v>
      </c>
      <c r="I26" s="9"/>
    </row>
    <row r="27" spans="1:9" ht="24.95" customHeight="1">
      <c r="A27" s="9"/>
      <c r="B27" s="224"/>
      <c r="C27" s="14" t="s">
        <v>51</v>
      </c>
      <c r="D27" s="5">
        <v>1740162</v>
      </c>
      <c r="E27" s="5">
        <v>1849369</v>
      </c>
      <c r="F27" s="5">
        <v>2044831</v>
      </c>
      <c r="G27" s="5">
        <f t="shared" si="0"/>
        <v>195462</v>
      </c>
      <c r="H27" s="119">
        <f t="shared" si="1"/>
        <v>0.10569118439857055</v>
      </c>
      <c r="I27" s="9"/>
    </row>
    <row r="28" spans="1:9" ht="24.95" customHeight="1">
      <c r="A28" s="9"/>
      <c r="B28" s="224"/>
      <c r="C28" s="14" t="s">
        <v>52</v>
      </c>
      <c r="D28" s="5">
        <v>684442</v>
      </c>
      <c r="E28" s="5">
        <v>698905</v>
      </c>
      <c r="F28" s="5">
        <v>740730</v>
      </c>
      <c r="G28" s="5">
        <f t="shared" si="0"/>
        <v>41825</v>
      </c>
      <c r="H28" s="119">
        <f t="shared" si="1"/>
        <v>5.9843612508137731E-2</v>
      </c>
      <c r="I28" s="9"/>
    </row>
    <row r="29" spans="1:9" ht="24.95" customHeight="1">
      <c r="A29" s="9"/>
      <c r="B29" s="224"/>
      <c r="C29" s="14" t="s">
        <v>53</v>
      </c>
      <c r="D29" s="5">
        <v>788395</v>
      </c>
      <c r="E29" s="5">
        <v>803308</v>
      </c>
      <c r="F29" s="5">
        <v>906586</v>
      </c>
      <c r="G29" s="5">
        <f t="shared" si="0"/>
        <v>103278</v>
      </c>
      <c r="H29" s="119">
        <f t="shared" si="1"/>
        <v>0.12856588008584502</v>
      </c>
      <c r="I29" s="9"/>
    </row>
    <row r="30" spans="1:9" ht="24.95" customHeight="1">
      <c r="A30" s="9"/>
      <c r="B30" s="224"/>
      <c r="C30" s="14" t="s">
        <v>54</v>
      </c>
      <c r="D30" s="5">
        <v>1885930</v>
      </c>
      <c r="E30" s="5">
        <v>1894387</v>
      </c>
      <c r="F30" s="5">
        <v>2070688</v>
      </c>
      <c r="G30" s="5">
        <f t="shared" si="0"/>
        <v>176301</v>
      </c>
      <c r="H30" s="119">
        <f t="shared" si="1"/>
        <v>9.3064933405898581E-2</v>
      </c>
      <c r="I30" s="9"/>
    </row>
    <row r="31" spans="1:9" ht="24.95" customHeight="1">
      <c r="A31" s="9"/>
      <c r="B31" s="224"/>
      <c r="C31" s="14" t="s">
        <v>55</v>
      </c>
      <c r="D31" s="5">
        <v>622826</v>
      </c>
      <c r="E31" s="5">
        <v>628753</v>
      </c>
      <c r="F31" s="5">
        <v>710386</v>
      </c>
      <c r="G31" s="5">
        <f t="shared" si="0"/>
        <v>81633</v>
      </c>
      <c r="H31" s="119">
        <f t="shared" si="1"/>
        <v>0.12983317773434083</v>
      </c>
      <c r="I31" s="9"/>
    </row>
    <row r="32" spans="1:9" ht="24.95" customHeight="1">
      <c r="A32" s="9"/>
      <c r="B32" s="224"/>
      <c r="C32" s="14" t="s">
        <v>56</v>
      </c>
      <c r="D32" s="5">
        <v>455841</v>
      </c>
      <c r="E32" s="5">
        <v>462586</v>
      </c>
      <c r="F32" s="5">
        <v>505020</v>
      </c>
      <c r="G32" s="5">
        <f t="shared" si="0"/>
        <v>42434</v>
      </c>
      <c r="H32" s="119">
        <f t="shared" si="1"/>
        <v>9.173213197113618E-2</v>
      </c>
      <c r="I32" s="9"/>
    </row>
    <row r="33" spans="1:9" ht="24.95" customHeight="1">
      <c r="A33" s="9"/>
      <c r="B33" s="224"/>
      <c r="C33" s="14" t="s">
        <v>57</v>
      </c>
      <c r="D33" s="5">
        <v>2700576</v>
      </c>
      <c r="E33" s="5">
        <v>2739951</v>
      </c>
      <c r="F33" s="5">
        <v>3005986</v>
      </c>
      <c r="G33" s="5">
        <f t="shared" si="0"/>
        <v>266035</v>
      </c>
      <c r="H33" s="119">
        <f t="shared" si="1"/>
        <v>9.7094802060328819E-2</v>
      </c>
      <c r="I33" s="9"/>
    </row>
    <row r="34" spans="1:9" ht="24.95" customHeight="1">
      <c r="A34" s="9"/>
      <c r="B34" s="224"/>
      <c r="C34" s="17" t="s">
        <v>58</v>
      </c>
      <c r="D34" s="40">
        <v>26683038</v>
      </c>
      <c r="E34" s="40">
        <v>27606512</v>
      </c>
      <c r="F34" s="40">
        <v>28413752</v>
      </c>
      <c r="G34" s="40">
        <f t="shared" si="0"/>
        <v>807240</v>
      </c>
      <c r="H34" s="123">
        <f t="shared" si="1"/>
        <v>2.9240926923328813E-2</v>
      </c>
      <c r="I34" s="9"/>
    </row>
    <row r="35" spans="1:9" ht="24.95" customHeight="1">
      <c r="A35" s="9"/>
      <c r="B35" s="224"/>
      <c r="C35" s="14" t="s">
        <v>59</v>
      </c>
      <c r="D35" s="5">
        <v>5760723</v>
      </c>
      <c r="E35" s="5">
        <v>6031790</v>
      </c>
      <c r="F35" s="5">
        <v>6256666</v>
      </c>
      <c r="G35" s="5">
        <f t="shared" si="0"/>
        <v>224876</v>
      </c>
      <c r="H35" s="119">
        <f t="shared" si="1"/>
        <v>3.7281801919496531E-2</v>
      </c>
      <c r="I35" s="9"/>
    </row>
    <row r="36" spans="1:9" ht="24.95" customHeight="1">
      <c r="A36" s="9"/>
      <c r="B36" s="224"/>
      <c r="C36" s="14" t="s">
        <v>60</v>
      </c>
      <c r="D36" s="5">
        <v>1073673</v>
      </c>
      <c r="E36" s="5">
        <v>1089492</v>
      </c>
      <c r="F36" s="5">
        <v>1127414</v>
      </c>
      <c r="G36" s="5">
        <f t="shared" si="0"/>
        <v>37922</v>
      </c>
      <c r="H36" s="119">
        <f t="shared" si="1"/>
        <v>3.4807047688280413E-2</v>
      </c>
      <c r="I36" s="9"/>
    </row>
    <row r="37" spans="1:9" ht="24.95" customHeight="1">
      <c r="A37" s="9"/>
      <c r="B37" s="224"/>
      <c r="C37" s="14" t="s">
        <v>61</v>
      </c>
      <c r="D37" s="5">
        <v>4546748</v>
      </c>
      <c r="E37" s="5">
        <v>4684333</v>
      </c>
      <c r="F37" s="5">
        <v>4871282</v>
      </c>
      <c r="G37" s="5">
        <f t="shared" si="0"/>
        <v>186949</v>
      </c>
      <c r="H37" s="119">
        <f t="shared" si="1"/>
        <v>3.9909417199844671E-2</v>
      </c>
      <c r="I37" s="9"/>
    </row>
    <row r="38" spans="1:9" ht="24.95" customHeight="1">
      <c r="A38" s="9"/>
      <c r="B38" s="224"/>
      <c r="C38" s="14" t="s">
        <v>62</v>
      </c>
      <c r="D38" s="5">
        <v>15301894</v>
      </c>
      <c r="E38" s="5">
        <v>15800897</v>
      </c>
      <c r="F38" s="5">
        <v>16158390</v>
      </c>
      <c r="G38" s="5">
        <f t="shared" si="0"/>
        <v>357493</v>
      </c>
      <c r="H38" s="119">
        <f t="shared" si="1"/>
        <v>2.2624854778814138E-2</v>
      </c>
      <c r="I38" s="9"/>
    </row>
    <row r="39" spans="1:9" ht="24.95" customHeight="1">
      <c r="A39" s="9"/>
      <c r="B39" s="224"/>
      <c r="C39" s="17" t="s">
        <v>63</v>
      </c>
      <c r="D39" s="40">
        <v>9506558</v>
      </c>
      <c r="E39" s="40">
        <v>9768621</v>
      </c>
      <c r="F39" s="40">
        <v>10054135</v>
      </c>
      <c r="G39" s="40">
        <f t="shared" si="0"/>
        <v>285514</v>
      </c>
      <c r="H39" s="123">
        <f t="shared" si="1"/>
        <v>2.9227666832401421E-2</v>
      </c>
      <c r="I39" s="9"/>
    </row>
    <row r="40" spans="1:9" ht="24.95" customHeight="1">
      <c r="A40" s="9"/>
      <c r="B40" s="224"/>
      <c r="C40" s="14" t="s">
        <v>64</v>
      </c>
      <c r="D40" s="5">
        <v>3578069</v>
      </c>
      <c r="E40" s="5">
        <v>3679776</v>
      </c>
      <c r="F40" s="5">
        <v>3806237</v>
      </c>
      <c r="G40" s="5">
        <f t="shared" si="0"/>
        <v>126461</v>
      </c>
      <c r="H40" s="119">
        <f t="shared" si="1"/>
        <v>3.436649404746376E-2</v>
      </c>
      <c r="I40" s="9"/>
    </row>
    <row r="41" spans="1:9" ht="24.95" customHeight="1">
      <c r="A41" s="9"/>
      <c r="B41" s="224"/>
      <c r="C41" s="14" t="s">
        <v>65</v>
      </c>
      <c r="D41" s="5">
        <v>2730344</v>
      </c>
      <c r="E41" s="5">
        <v>2837940</v>
      </c>
      <c r="F41" s="5">
        <v>2920910</v>
      </c>
      <c r="G41" s="5">
        <f t="shared" si="0"/>
        <v>82970</v>
      </c>
      <c r="H41" s="119">
        <f t="shared" si="1"/>
        <v>2.9235995123223182E-2</v>
      </c>
      <c r="I41" s="9"/>
    </row>
    <row r="42" spans="1:9" ht="24.95" customHeight="1">
      <c r="A42" s="9"/>
      <c r="B42" s="224"/>
      <c r="C42" s="14" t="s">
        <v>66</v>
      </c>
      <c r="D42" s="5">
        <v>3198145</v>
      </c>
      <c r="E42" s="5">
        <v>3250905</v>
      </c>
      <c r="F42" s="5">
        <v>3326988</v>
      </c>
      <c r="G42" s="5">
        <f t="shared" si="0"/>
        <v>76083</v>
      </c>
      <c r="H42" s="119">
        <f t="shared" si="1"/>
        <v>2.3403636833435614E-2</v>
      </c>
      <c r="I42" s="9"/>
    </row>
    <row r="43" spans="1:9" ht="24.95" customHeight="1">
      <c r="A43" s="9"/>
      <c r="B43" s="224"/>
      <c r="C43" s="17" t="s">
        <v>67</v>
      </c>
      <c r="D43" s="40">
        <v>5329585</v>
      </c>
      <c r="E43" s="40">
        <v>5621975</v>
      </c>
      <c r="F43" s="40">
        <v>5944488</v>
      </c>
      <c r="G43" s="40">
        <f t="shared" si="0"/>
        <v>322513</v>
      </c>
      <c r="H43" s="123">
        <f t="shared" si="1"/>
        <v>5.7366494870574845E-2</v>
      </c>
      <c r="I43" s="9"/>
    </row>
    <row r="44" spans="1:9" ht="24.95" customHeight="1">
      <c r="A44" s="9"/>
      <c r="B44" s="224"/>
      <c r="C44" s="14" t="s">
        <v>68</v>
      </c>
      <c r="D44" s="5">
        <v>817696</v>
      </c>
      <c r="E44" s="5">
        <v>821859</v>
      </c>
      <c r="F44" s="5">
        <v>851193</v>
      </c>
      <c r="G44" s="5">
        <f t="shared" si="0"/>
        <v>29334</v>
      </c>
      <c r="H44" s="119">
        <f t="shared" si="1"/>
        <v>3.5692253780758014E-2</v>
      </c>
      <c r="I44" s="9"/>
    </row>
    <row r="45" spans="1:9" ht="24.95" customHeight="1">
      <c r="A45" s="9"/>
      <c r="B45" s="224"/>
      <c r="C45" s="14" t="s">
        <v>69</v>
      </c>
      <c r="D45" s="5">
        <v>1129867</v>
      </c>
      <c r="E45" s="5">
        <v>1194886</v>
      </c>
      <c r="F45" s="5">
        <v>1255349</v>
      </c>
      <c r="G45" s="5">
        <f t="shared" si="0"/>
        <v>60463</v>
      </c>
      <c r="H45" s="119">
        <f t="shared" si="1"/>
        <v>5.0601479973821771E-2</v>
      </c>
      <c r="I45" s="9"/>
    </row>
    <row r="46" spans="1:9" ht="24.95" customHeight="1">
      <c r="A46" s="9"/>
      <c r="B46" s="224"/>
      <c r="C46" s="14" t="s">
        <v>70</v>
      </c>
      <c r="D46" s="5">
        <v>1855072</v>
      </c>
      <c r="E46" s="5">
        <v>1919968</v>
      </c>
      <c r="F46" s="5">
        <v>1986268</v>
      </c>
      <c r="G46" s="5">
        <f t="shared" si="0"/>
        <v>66300</v>
      </c>
      <c r="H46" s="119">
        <f t="shared" si="1"/>
        <v>3.4531825530425504E-2</v>
      </c>
      <c r="I46" s="9"/>
    </row>
    <row r="47" spans="1:9" ht="24.95" customHeight="1" thickBot="1">
      <c r="A47" s="9"/>
      <c r="B47" s="245"/>
      <c r="C47" s="46" t="s">
        <v>71</v>
      </c>
      <c r="D47" s="36">
        <v>1526950</v>
      </c>
      <c r="E47" s="36">
        <v>1685262</v>
      </c>
      <c r="F47" s="36">
        <v>1851678</v>
      </c>
      <c r="G47" s="36">
        <f t="shared" si="0"/>
        <v>166416</v>
      </c>
      <c r="H47" s="172">
        <f t="shared" si="1"/>
        <v>9.8747850482595587E-2</v>
      </c>
      <c r="I47" s="9"/>
    </row>
    <row r="48" spans="1:9" ht="24.95" customHeight="1" thickTop="1" thickBot="1">
      <c r="A48" s="9"/>
      <c r="B48" s="241" t="s">
        <v>72</v>
      </c>
      <c r="C48" s="242"/>
      <c r="D48" s="242"/>
      <c r="E48" s="242"/>
      <c r="F48" s="242"/>
      <c r="G48" s="242"/>
      <c r="H48" s="243"/>
      <c r="I48" s="9"/>
    </row>
    <row r="49" spans="1:13" ht="24.95" customHeight="1" thickTop="1">
      <c r="A49" s="9"/>
      <c r="B49" s="222" t="s">
        <v>29</v>
      </c>
      <c r="C49" s="80" t="s">
        <v>73</v>
      </c>
      <c r="D49" s="81">
        <v>1769926</v>
      </c>
      <c r="E49" s="81">
        <v>1782941</v>
      </c>
      <c r="F49" s="81">
        <v>1812263</v>
      </c>
      <c r="G49" s="81">
        <f t="shared" ref="G49:G73" si="2">F49-E49</f>
        <v>29322</v>
      </c>
      <c r="H49" s="121">
        <f t="shared" ref="H49:H73" si="3">(F49-E49)/E49</f>
        <v>1.6445861080091825E-2</v>
      </c>
      <c r="I49" s="9"/>
    </row>
    <row r="50" spans="1:13" ht="24.95" customHeight="1">
      <c r="A50" s="9"/>
      <c r="B50" s="224"/>
      <c r="C50" s="78" t="s">
        <v>74</v>
      </c>
      <c r="D50" s="79">
        <v>8567521</v>
      </c>
      <c r="E50" s="79">
        <v>8863837</v>
      </c>
      <c r="F50" s="79">
        <v>9016940</v>
      </c>
      <c r="G50" s="79">
        <f t="shared" si="2"/>
        <v>153103</v>
      </c>
      <c r="H50" s="122">
        <f t="shared" si="3"/>
        <v>1.7272767989754325E-2</v>
      </c>
      <c r="I50" s="9"/>
      <c r="K50" s="8"/>
      <c r="L50" s="8"/>
      <c r="M50" s="8"/>
    </row>
    <row r="51" spans="1:13" ht="24.95" customHeight="1">
      <c r="A51" s="9"/>
      <c r="B51" s="224"/>
      <c r="C51" s="75" t="s">
        <v>75</v>
      </c>
      <c r="D51" s="5">
        <v>269210</v>
      </c>
      <c r="E51" s="5">
        <v>280071</v>
      </c>
      <c r="F51" s="5">
        <v>290035</v>
      </c>
      <c r="G51" s="5">
        <f t="shared" si="2"/>
        <v>9964</v>
      </c>
      <c r="H51" s="119">
        <f t="shared" si="3"/>
        <v>3.5576693052833029E-2</v>
      </c>
      <c r="I51" s="9"/>
    </row>
    <row r="52" spans="1:13" ht="24.95" customHeight="1">
      <c r="A52" s="9"/>
      <c r="B52" s="224"/>
      <c r="C52" s="75" t="s">
        <v>76</v>
      </c>
      <c r="D52" s="5">
        <v>7750880</v>
      </c>
      <c r="E52" s="5">
        <v>8026257</v>
      </c>
      <c r="F52" s="5">
        <v>8142053</v>
      </c>
      <c r="G52" s="5">
        <f t="shared" si="2"/>
        <v>115796</v>
      </c>
      <c r="H52" s="119">
        <f t="shared" si="3"/>
        <v>1.4427148295899321E-2</v>
      </c>
      <c r="I52" s="9"/>
    </row>
    <row r="53" spans="1:13" ht="24.95" customHeight="1">
      <c r="A53" s="9"/>
      <c r="B53" s="224"/>
      <c r="C53" s="75" t="s">
        <v>77</v>
      </c>
      <c r="D53" s="5">
        <v>133124</v>
      </c>
      <c r="E53" s="5">
        <v>136383</v>
      </c>
      <c r="F53" s="5">
        <v>142025</v>
      </c>
      <c r="G53" s="5">
        <f t="shared" si="2"/>
        <v>5642</v>
      </c>
      <c r="H53" s="119">
        <f t="shared" si="3"/>
        <v>4.1368792298160331E-2</v>
      </c>
      <c r="I53" s="9"/>
    </row>
    <row r="54" spans="1:13" ht="24.95" customHeight="1">
      <c r="A54" s="9"/>
      <c r="B54" s="224"/>
      <c r="C54" s="75" t="s">
        <v>78</v>
      </c>
      <c r="D54" s="5">
        <v>414307</v>
      </c>
      <c r="E54" s="5">
        <v>421126</v>
      </c>
      <c r="F54" s="5">
        <v>442827</v>
      </c>
      <c r="G54" s="5">
        <f t="shared" si="2"/>
        <v>21701</v>
      </c>
      <c r="H54" s="119">
        <f t="shared" si="3"/>
        <v>5.153089574141706E-2</v>
      </c>
      <c r="I54" s="9"/>
    </row>
    <row r="55" spans="1:13" ht="24.95" customHeight="1">
      <c r="A55" s="9"/>
      <c r="B55" s="224"/>
      <c r="C55" s="78" t="s">
        <v>79</v>
      </c>
      <c r="D55" s="79">
        <v>2804565</v>
      </c>
      <c r="E55" s="79">
        <v>2884807</v>
      </c>
      <c r="F55" s="79">
        <v>2956623</v>
      </c>
      <c r="G55" s="79">
        <f t="shared" si="2"/>
        <v>71816</v>
      </c>
      <c r="H55" s="122">
        <f t="shared" si="3"/>
        <v>2.4894559670716274E-2</v>
      </c>
      <c r="I55" s="9"/>
    </row>
    <row r="56" spans="1:13" ht="24.95" customHeight="1">
      <c r="A56" s="9"/>
      <c r="B56" s="224"/>
      <c r="C56" s="78" t="s">
        <v>80</v>
      </c>
      <c r="D56" s="79">
        <v>10090434</v>
      </c>
      <c r="E56" s="79">
        <v>10314045</v>
      </c>
      <c r="F56" s="79">
        <v>10486872</v>
      </c>
      <c r="G56" s="79">
        <f t="shared" si="2"/>
        <v>172827</v>
      </c>
      <c r="H56" s="122">
        <f t="shared" si="3"/>
        <v>1.6756471394103866E-2</v>
      </c>
      <c r="I56" s="9"/>
    </row>
    <row r="57" spans="1:13" ht="24.95" customHeight="1">
      <c r="A57" s="9"/>
      <c r="B57" s="224"/>
      <c r="C57" s="78" t="s">
        <v>81</v>
      </c>
      <c r="D57" s="79">
        <v>32084085</v>
      </c>
      <c r="E57" s="79">
        <v>33283281</v>
      </c>
      <c r="F57" s="79">
        <v>35694977</v>
      </c>
      <c r="G57" s="79">
        <f t="shared" si="2"/>
        <v>2411696</v>
      </c>
      <c r="H57" s="122">
        <f t="shared" si="3"/>
        <v>7.2459683286632715E-2</v>
      </c>
      <c r="I57" s="9"/>
    </row>
    <row r="58" spans="1:13" ht="24.95" customHeight="1">
      <c r="A58" s="9"/>
      <c r="B58" s="224"/>
      <c r="C58" s="76" t="s">
        <v>82</v>
      </c>
      <c r="D58" s="40">
        <v>2665870</v>
      </c>
      <c r="E58" s="40">
        <v>2778873</v>
      </c>
      <c r="F58" s="40">
        <v>2878358</v>
      </c>
      <c r="G58" s="40">
        <f t="shared" si="2"/>
        <v>99485</v>
      </c>
      <c r="H58" s="123">
        <f t="shared" si="3"/>
        <v>3.5800484584937849E-2</v>
      </c>
      <c r="I58" s="9"/>
    </row>
    <row r="59" spans="1:13" ht="24.95" customHeight="1">
      <c r="A59" s="9"/>
      <c r="B59" s="224"/>
      <c r="C59" s="76" t="s">
        <v>83</v>
      </c>
      <c r="D59" s="40">
        <v>2092597</v>
      </c>
      <c r="E59" s="40">
        <v>2152319</v>
      </c>
      <c r="F59" s="40">
        <v>2227313</v>
      </c>
      <c r="G59" s="40">
        <f t="shared" si="2"/>
        <v>74994</v>
      </c>
      <c r="H59" s="123">
        <f t="shared" si="3"/>
        <v>3.4843348035305179E-2</v>
      </c>
      <c r="I59" s="9"/>
    </row>
    <row r="60" spans="1:13" ht="24.95" customHeight="1">
      <c r="A60" s="9"/>
      <c r="B60" s="224"/>
      <c r="C60" s="76" t="s">
        <v>84</v>
      </c>
      <c r="D60" s="40">
        <v>9727524</v>
      </c>
      <c r="E60" s="40">
        <v>10187072</v>
      </c>
      <c r="F60" s="40">
        <v>10550527</v>
      </c>
      <c r="G60" s="40">
        <f t="shared" si="2"/>
        <v>363455</v>
      </c>
      <c r="H60" s="123">
        <f t="shared" si="3"/>
        <v>3.5678063333605577E-2</v>
      </c>
      <c r="I60" s="9"/>
    </row>
    <row r="61" spans="1:13" ht="24.95" customHeight="1">
      <c r="A61" s="9"/>
      <c r="B61" s="224"/>
      <c r="C61" s="75" t="s">
        <v>85</v>
      </c>
      <c r="D61" s="5">
        <v>1184064</v>
      </c>
      <c r="E61" s="5">
        <v>1215024</v>
      </c>
      <c r="F61" s="5">
        <v>1245443</v>
      </c>
      <c r="G61" s="5">
        <f t="shared" si="2"/>
        <v>30419</v>
      </c>
      <c r="H61" s="119">
        <f t="shared" si="3"/>
        <v>2.5035719459039492E-2</v>
      </c>
      <c r="I61" s="9"/>
    </row>
    <row r="62" spans="1:13" ht="24.95" customHeight="1">
      <c r="A62" s="9"/>
      <c r="B62" s="224"/>
      <c r="C62" s="75" t="s">
        <v>86</v>
      </c>
      <c r="D62" s="5">
        <v>1067247</v>
      </c>
      <c r="E62" s="5">
        <v>1086000</v>
      </c>
      <c r="F62" s="5">
        <v>1096663</v>
      </c>
      <c r="G62" s="5">
        <f t="shared" si="2"/>
        <v>10663</v>
      </c>
      <c r="H62" s="119">
        <f t="shared" si="3"/>
        <v>9.8186003683241249E-3</v>
      </c>
      <c r="I62" s="9"/>
    </row>
    <row r="63" spans="1:13" ht="24.95" customHeight="1">
      <c r="A63" s="9"/>
      <c r="B63" s="224"/>
      <c r="C63" s="75" t="s">
        <v>87</v>
      </c>
      <c r="D63" s="5">
        <v>198732</v>
      </c>
      <c r="E63" s="5">
        <v>199030</v>
      </c>
      <c r="F63" s="5">
        <v>203045</v>
      </c>
      <c r="G63" s="5">
        <f t="shared" si="2"/>
        <v>4015</v>
      </c>
      <c r="H63" s="119">
        <f t="shared" si="3"/>
        <v>2.0172838265588102E-2</v>
      </c>
      <c r="I63" s="9"/>
    </row>
    <row r="64" spans="1:13" ht="24.95" customHeight="1">
      <c r="A64" s="9"/>
      <c r="B64" s="224"/>
      <c r="C64" s="75" t="s">
        <v>88</v>
      </c>
      <c r="D64" s="5">
        <v>1547536</v>
      </c>
      <c r="E64" s="5">
        <v>1625044</v>
      </c>
      <c r="F64" s="5">
        <v>1711235</v>
      </c>
      <c r="G64" s="5">
        <f t="shared" si="2"/>
        <v>86191</v>
      </c>
      <c r="H64" s="119">
        <f t="shared" si="3"/>
        <v>5.3039179246838854E-2</v>
      </c>
      <c r="I64" s="9"/>
    </row>
    <row r="65" spans="1:9" ht="24.95" customHeight="1">
      <c r="A65" s="9"/>
      <c r="B65" s="224"/>
      <c r="C65" s="75" t="s">
        <v>89</v>
      </c>
      <c r="D65" s="5">
        <v>5729945</v>
      </c>
      <c r="E65" s="5">
        <v>6061974</v>
      </c>
      <c r="F65" s="5">
        <v>6294141</v>
      </c>
      <c r="G65" s="5">
        <f t="shared" si="2"/>
        <v>232167</v>
      </c>
      <c r="H65" s="119">
        <f t="shared" si="3"/>
        <v>3.8298910552899107E-2</v>
      </c>
      <c r="I65" s="9"/>
    </row>
    <row r="66" spans="1:9" ht="24.95" customHeight="1">
      <c r="A66" s="9"/>
      <c r="B66" s="224"/>
      <c r="C66" s="76" t="s">
        <v>90</v>
      </c>
      <c r="D66" s="40">
        <v>16095786</v>
      </c>
      <c r="E66" s="40">
        <v>16593097</v>
      </c>
      <c r="F66" s="40">
        <v>18431863</v>
      </c>
      <c r="G66" s="40">
        <f t="shared" si="2"/>
        <v>1838766</v>
      </c>
      <c r="H66" s="164">
        <f t="shared" si="3"/>
        <v>0.11081511787703043</v>
      </c>
      <c r="I66" s="9"/>
    </row>
    <row r="67" spans="1:9" ht="24.95" customHeight="1">
      <c r="A67" s="9"/>
      <c r="B67" s="224"/>
      <c r="C67" s="75" t="s">
        <v>91</v>
      </c>
      <c r="D67" s="5">
        <v>9659661</v>
      </c>
      <c r="E67" s="5">
        <v>9778709</v>
      </c>
      <c r="F67" s="5">
        <v>11262266</v>
      </c>
      <c r="G67" s="5">
        <f t="shared" si="2"/>
        <v>1483557</v>
      </c>
      <c r="H67" s="119">
        <f t="shared" si="3"/>
        <v>0.15171297151801941</v>
      </c>
      <c r="I67" s="9"/>
    </row>
    <row r="68" spans="1:9" ht="24.95" customHeight="1">
      <c r="A68" s="9"/>
      <c r="B68" s="224"/>
      <c r="C68" s="75" t="s">
        <v>92</v>
      </c>
      <c r="D68" s="5">
        <v>3221739</v>
      </c>
      <c r="E68" s="5">
        <v>3440301</v>
      </c>
      <c r="F68" s="5">
        <v>3652912</v>
      </c>
      <c r="G68" s="5">
        <f t="shared" si="2"/>
        <v>212611</v>
      </c>
      <c r="H68" s="156">
        <f t="shared" si="3"/>
        <v>6.1800115745686203E-2</v>
      </c>
      <c r="I68" s="9"/>
    </row>
    <row r="69" spans="1:9" ht="24.95" customHeight="1">
      <c r="A69" s="9"/>
      <c r="B69" s="224"/>
      <c r="C69" s="75" t="s">
        <v>93</v>
      </c>
      <c r="D69" s="5">
        <v>3214386</v>
      </c>
      <c r="E69" s="5">
        <v>3374087</v>
      </c>
      <c r="F69" s="5">
        <v>3516685</v>
      </c>
      <c r="G69" s="5">
        <f t="shared" si="2"/>
        <v>142598</v>
      </c>
      <c r="H69" s="119">
        <f t="shared" si="3"/>
        <v>4.2262692100114789E-2</v>
      </c>
      <c r="I69" s="9"/>
    </row>
    <row r="70" spans="1:9" ht="24.95" customHeight="1">
      <c r="A70" s="9"/>
      <c r="B70" s="224"/>
      <c r="C70" s="76" t="s">
        <v>94</v>
      </c>
      <c r="D70" s="40">
        <v>1501383</v>
      </c>
      <c r="E70" s="40">
        <v>1571040</v>
      </c>
      <c r="F70" s="40">
        <v>1606045</v>
      </c>
      <c r="G70" s="40">
        <f t="shared" si="2"/>
        <v>35005</v>
      </c>
      <c r="H70" s="123">
        <f t="shared" si="3"/>
        <v>2.2281418678073123E-2</v>
      </c>
      <c r="I70" s="9"/>
    </row>
    <row r="71" spans="1:9" ht="24.95" customHeight="1">
      <c r="A71" s="9"/>
      <c r="B71" s="224"/>
      <c r="C71" s="75" t="s">
        <v>95</v>
      </c>
      <c r="D71" s="5">
        <v>303813</v>
      </c>
      <c r="E71" s="5">
        <v>331570</v>
      </c>
      <c r="F71" s="5">
        <v>364374</v>
      </c>
      <c r="G71" s="5">
        <f t="shared" si="2"/>
        <v>32804</v>
      </c>
      <c r="H71" s="119">
        <f t="shared" si="3"/>
        <v>9.8935368097234369E-2</v>
      </c>
      <c r="I71" s="9"/>
    </row>
    <row r="72" spans="1:9" ht="24.95" customHeight="1">
      <c r="A72" s="9"/>
      <c r="B72" s="224"/>
      <c r="C72" s="75" t="s">
        <v>96</v>
      </c>
      <c r="D72" s="5">
        <v>1193150</v>
      </c>
      <c r="E72" s="5">
        <v>1235021</v>
      </c>
      <c r="F72" s="5">
        <v>1237344</v>
      </c>
      <c r="G72" s="5">
        <f t="shared" si="2"/>
        <v>2323</v>
      </c>
      <c r="H72" s="119">
        <f t="shared" si="3"/>
        <v>1.8809396763293904E-3</v>
      </c>
      <c r="I72" s="9"/>
    </row>
    <row r="73" spans="1:9" ht="24.95" customHeight="1" thickBot="1">
      <c r="A73" s="9"/>
      <c r="B73" s="223"/>
      <c r="C73" s="182" t="s">
        <v>97</v>
      </c>
      <c r="D73" s="36">
        <v>4420</v>
      </c>
      <c r="E73" s="36">
        <v>4449</v>
      </c>
      <c r="F73" s="36">
        <v>4327</v>
      </c>
      <c r="G73" s="36">
        <f t="shared" si="2"/>
        <v>-122</v>
      </c>
      <c r="H73" s="119">
        <f t="shared" si="3"/>
        <v>-2.7421892560125873E-2</v>
      </c>
      <c r="I73" s="9"/>
    </row>
    <row r="74" spans="1:9" ht="24.95" customHeight="1" thickTop="1" thickBot="1">
      <c r="A74" s="9"/>
      <c r="B74" s="223" t="s">
        <v>98</v>
      </c>
      <c r="C74" s="223"/>
      <c r="D74" s="223"/>
      <c r="E74" s="223"/>
      <c r="F74" s="223"/>
      <c r="G74" s="223"/>
      <c r="H74" s="223"/>
      <c r="I74" s="9"/>
    </row>
    <row r="75" spans="1:9" ht="24.95" customHeight="1" thickTop="1">
      <c r="A75" s="9"/>
      <c r="B75" s="222" t="s">
        <v>29</v>
      </c>
      <c r="C75" s="13" t="s">
        <v>99</v>
      </c>
      <c r="D75" s="5">
        <v>1155024</v>
      </c>
      <c r="E75" s="5">
        <v>1273340</v>
      </c>
      <c r="F75" s="5">
        <v>1365586</v>
      </c>
      <c r="G75" s="5">
        <f t="shared" ref="G75:G82" si="4">F75-E75</f>
        <v>92246</v>
      </c>
      <c r="H75" s="119">
        <f t="shared" ref="H75:H82" si="5">(F75-E75)/E75</f>
        <v>7.2444123329197224E-2</v>
      </c>
      <c r="I75" s="9"/>
    </row>
    <row r="76" spans="1:9" ht="24.95" customHeight="1">
      <c r="A76" s="9"/>
      <c r="B76" s="224"/>
      <c r="C76" s="13" t="s">
        <v>100</v>
      </c>
      <c r="D76" s="5">
        <v>3451849</v>
      </c>
      <c r="E76" s="5">
        <v>3911654</v>
      </c>
      <c r="F76" s="5">
        <v>4314672</v>
      </c>
      <c r="G76" s="5">
        <f t="shared" si="4"/>
        <v>403018</v>
      </c>
      <c r="H76" s="119">
        <f t="shared" si="5"/>
        <v>0.10303007372328943</v>
      </c>
      <c r="I76" s="9"/>
    </row>
    <row r="77" spans="1:9" ht="24.95" customHeight="1">
      <c r="A77" s="9"/>
      <c r="B77" s="224"/>
      <c r="C77" s="13" t="s">
        <v>101</v>
      </c>
      <c r="D77" s="5">
        <v>6802622</v>
      </c>
      <c r="E77" s="5">
        <v>6506285</v>
      </c>
      <c r="F77" s="5">
        <v>7688914</v>
      </c>
      <c r="G77" s="5">
        <f t="shared" si="4"/>
        <v>1182629</v>
      </c>
      <c r="H77" s="119">
        <f t="shared" si="5"/>
        <v>0.18176716820735642</v>
      </c>
      <c r="I77" s="9"/>
    </row>
    <row r="78" spans="1:9" ht="24.95" customHeight="1">
      <c r="A78" s="9"/>
      <c r="B78" s="224"/>
      <c r="C78" s="13" t="s">
        <v>102</v>
      </c>
      <c r="D78" s="5">
        <v>26902</v>
      </c>
      <c r="E78" s="5">
        <v>29085</v>
      </c>
      <c r="F78" s="5">
        <v>34473</v>
      </c>
      <c r="G78" s="5">
        <f t="shared" si="4"/>
        <v>5388</v>
      </c>
      <c r="H78" s="119">
        <f t="shared" si="5"/>
        <v>0.18525012893243939</v>
      </c>
      <c r="I78" s="9"/>
    </row>
    <row r="79" spans="1:9" ht="24.95" customHeight="1">
      <c r="A79" s="9"/>
      <c r="B79" s="224"/>
      <c r="C79" s="13" t="s">
        <v>103</v>
      </c>
      <c r="D79" s="5">
        <v>714766</v>
      </c>
      <c r="E79" s="5">
        <v>725178</v>
      </c>
      <c r="F79" s="5">
        <v>722038</v>
      </c>
      <c r="G79" s="5">
        <f t="shared" si="4"/>
        <v>-3140</v>
      </c>
      <c r="H79" s="119">
        <f t="shared" si="5"/>
        <v>-4.3299714001252109E-3</v>
      </c>
      <c r="I79" s="9"/>
    </row>
    <row r="80" spans="1:9" ht="24.95" customHeight="1">
      <c r="A80" s="9"/>
      <c r="B80" s="224"/>
      <c r="C80" s="13" t="s">
        <v>104</v>
      </c>
      <c r="D80" s="5">
        <v>37708547</v>
      </c>
      <c r="E80" s="5">
        <v>39040065</v>
      </c>
      <c r="F80" s="5">
        <v>40071636</v>
      </c>
      <c r="G80" s="5">
        <f t="shared" si="4"/>
        <v>1031571</v>
      </c>
      <c r="H80" s="119">
        <f t="shared" si="5"/>
        <v>2.642339350613274E-2</v>
      </c>
      <c r="I80" s="9"/>
    </row>
    <row r="81" spans="1:9" ht="24.95" customHeight="1">
      <c r="A81" s="9"/>
      <c r="B81" s="224"/>
      <c r="C81" s="13" t="s">
        <v>105</v>
      </c>
      <c r="D81" s="5">
        <v>3689820</v>
      </c>
      <c r="E81" s="5">
        <v>3862126</v>
      </c>
      <c r="F81" s="5">
        <v>3959493</v>
      </c>
      <c r="G81" s="5">
        <f t="shared" si="4"/>
        <v>97367</v>
      </c>
      <c r="H81" s="119">
        <f t="shared" si="5"/>
        <v>2.521072590588707E-2</v>
      </c>
      <c r="I81" s="9"/>
    </row>
    <row r="82" spans="1:9" ht="24.95" customHeight="1" thickBot="1">
      <c r="A82" s="9"/>
      <c r="B82" s="223"/>
      <c r="C82" s="35" t="s">
        <v>106</v>
      </c>
      <c r="D82" s="36">
        <v>410278</v>
      </c>
      <c r="E82" s="36">
        <v>389724</v>
      </c>
      <c r="F82" s="36">
        <v>374420</v>
      </c>
      <c r="G82" s="36">
        <f t="shared" si="4"/>
        <v>-15304</v>
      </c>
      <c r="H82" s="120">
        <f t="shared" si="5"/>
        <v>-3.9268815879956072E-2</v>
      </c>
      <c r="I82" s="9"/>
    </row>
    <row r="83" spans="1:9" ht="24.95" customHeight="1" thickTop="1" thickBot="1">
      <c r="A83" s="9"/>
      <c r="B83" s="244" t="s">
        <v>107</v>
      </c>
      <c r="C83" s="244"/>
      <c r="D83" s="244"/>
      <c r="E83" s="244"/>
      <c r="F83" s="244"/>
      <c r="G83" s="244"/>
      <c r="H83" s="244"/>
      <c r="I83" s="9"/>
    </row>
    <row r="84" spans="1:9" ht="24.95" customHeight="1" thickTop="1">
      <c r="A84" s="9"/>
      <c r="B84" s="239" t="s">
        <v>29</v>
      </c>
      <c r="C84" s="109" t="s">
        <v>108</v>
      </c>
      <c r="D84" s="110">
        <v>4696786</v>
      </c>
      <c r="E84" s="110">
        <v>4769575</v>
      </c>
      <c r="F84" s="110">
        <v>4849374</v>
      </c>
      <c r="G84" s="110">
        <f t="shared" ref="G84:G92" si="6">F84-E84</f>
        <v>79799</v>
      </c>
      <c r="H84" s="118">
        <f t="shared" ref="H84:H91" si="7">(F84-E84)/E84</f>
        <v>1.6730840798184324E-2</v>
      </c>
      <c r="I84" s="9"/>
    </row>
    <row r="85" spans="1:9" ht="24.95" customHeight="1">
      <c r="A85" s="9"/>
      <c r="B85" s="240"/>
      <c r="C85" s="111" t="s">
        <v>109</v>
      </c>
      <c r="D85" s="112">
        <v>4495831</v>
      </c>
      <c r="E85" s="112">
        <v>4525546</v>
      </c>
      <c r="F85" s="112">
        <v>4563286</v>
      </c>
      <c r="G85" s="112">
        <f t="shared" si="6"/>
        <v>37740</v>
      </c>
      <c r="H85" s="119">
        <f t="shared" si="7"/>
        <v>8.3393252438490294E-3</v>
      </c>
      <c r="I85" s="9"/>
    </row>
    <row r="86" spans="1:9" ht="24.95" customHeight="1">
      <c r="A86" s="9"/>
      <c r="B86" s="240"/>
      <c r="C86" s="111" t="s">
        <v>110</v>
      </c>
      <c r="D86" s="112">
        <v>5237048</v>
      </c>
      <c r="E86" s="112">
        <v>5346419</v>
      </c>
      <c r="F86" s="112">
        <v>5411426</v>
      </c>
      <c r="G86" s="112">
        <f t="shared" si="6"/>
        <v>65007</v>
      </c>
      <c r="H86" s="119">
        <f t="shared" si="7"/>
        <v>1.2158979683410523E-2</v>
      </c>
      <c r="I86" s="9"/>
    </row>
    <row r="87" spans="1:9" ht="24.95" customHeight="1">
      <c r="A87" s="9"/>
      <c r="B87" s="240"/>
      <c r="C87" s="111" t="s">
        <v>111</v>
      </c>
      <c r="D87" s="112">
        <v>6552678</v>
      </c>
      <c r="E87" s="112">
        <v>6722602</v>
      </c>
      <c r="F87" s="112">
        <v>6892890</v>
      </c>
      <c r="G87" s="112">
        <f t="shared" si="6"/>
        <v>170288</v>
      </c>
      <c r="H87" s="119">
        <f t="shared" si="7"/>
        <v>2.5330668095478508E-2</v>
      </c>
      <c r="I87" s="9"/>
    </row>
    <row r="88" spans="1:9" ht="24.95" customHeight="1">
      <c r="A88" s="9"/>
      <c r="B88" s="240"/>
      <c r="C88" s="111" t="s">
        <v>112</v>
      </c>
      <c r="D88" s="112">
        <v>4664931</v>
      </c>
      <c r="E88" s="112">
        <v>4840319</v>
      </c>
      <c r="F88" s="112">
        <v>5011863</v>
      </c>
      <c r="G88" s="112">
        <f t="shared" si="6"/>
        <v>171544</v>
      </c>
      <c r="H88" s="119">
        <f t="shared" si="7"/>
        <v>3.544063934629102E-2</v>
      </c>
      <c r="I88" s="9"/>
    </row>
    <row r="89" spans="1:9" ht="24.95" customHeight="1">
      <c r="A89" s="9"/>
      <c r="B89" s="240"/>
      <c r="C89" s="111" t="s">
        <v>113</v>
      </c>
      <c r="D89" s="112">
        <v>5709106</v>
      </c>
      <c r="E89" s="112">
        <v>5929308</v>
      </c>
      <c r="F89" s="112">
        <v>6067604</v>
      </c>
      <c r="G89" s="112">
        <f t="shared" si="6"/>
        <v>138296</v>
      </c>
      <c r="H89" s="119">
        <f t="shared" si="7"/>
        <v>2.3324138331150955E-2</v>
      </c>
      <c r="I89" s="9"/>
    </row>
    <row r="90" spans="1:9" ht="24.95" customHeight="1">
      <c r="A90" s="9"/>
      <c r="B90" s="240"/>
      <c r="C90" s="111" t="s">
        <v>114</v>
      </c>
      <c r="D90" s="112">
        <v>4533166</v>
      </c>
      <c r="E90" s="112">
        <v>4623750</v>
      </c>
      <c r="F90" s="112">
        <v>4822809</v>
      </c>
      <c r="G90" s="112">
        <f t="shared" si="6"/>
        <v>199059</v>
      </c>
      <c r="H90" s="119">
        <f t="shared" si="7"/>
        <v>4.3051419302514195E-2</v>
      </c>
      <c r="I90" s="9"/>
    </row>
    <row r="91" spans="1:9" ht="24.95" customHeight="1">
      <c r="A91" s="9"/>
      <c r="B91" s="240"/>
      <c r="C91" s="111" t="s">
        <v>115</v>
      </c>
      <c r="D91" s="112">
        <v>4509753</v>
      </c>
      <c r="E91" s="112">
        <v>4602140</v>
      </c>
      <c r="F91" s="112">
        <v>4799073</v>
      </c>
      <c r="G91" s="112">
        <f t="shared" si="6"/>
        <v>196933</v>
      </c>
      <c r="H91" s="119">
        <f t="shared" si="7"/>
        <v>4.2791614335939365E-2</v>
      </c>
      <c r="I91" s="9"/>
    </row>
    <row r="92" spans="1:9" ht="24.95" customHeight="1" thickBot="1">
      <c r="A92" s="9"/>
      <c r="B92" s="240"/>
      <c r="C92" s="111" t="s">
        <v>116</v>
      </c>
      <c r="D92" s="112">
        <v>14917315</v>
      </c>
      <c r="E92" s="147">
        <v>15772497</v>
      </c>
      <c r="F92" s="147">
        <v>17552620</v>
      </c>
      <c r="G92" s="147">
        <f t="shared" si="6"/>
        <v>1780123</v>
      </c>
      <c r="H92" s="120">
        <f>(F92-E92)/E92</f>
        <v>0.11286247193453262</v>
      </c>
      <c r="I92" s="9"/>
    </row>
    <row r="93" spans="1:9" s="11" customFormat="1" ht="3.95" customHeight="1" thickTop="1">
      <c r="A93" s="9"/>
      <c r="B93" s="9"/>
      <c r="C93" s="9"/>
      <c r="D93" s="10"/>
      <c r="E93" s="10"/>
      <c r="F93" s="10"/>
      <c r="G93" s="10"/>
      <c r="H93" s="10"/>
      <c r="I93" s="9"/>
    </row>
    <row r="94" spans="1:9" ht="24" customHeight="1">
      <c r="B94" s="86" t="s">
        <v>34</v>
      </c>
    </row>
    <row r="95" spans="1:9">
      <c r="B95" s="86" t="s">
        <v>117</v>
      </c>
    </row>
  </sheetData>
  <dataConsolidate topLabels="1">
    <dataRefs count="1">
      <dataRef ref="N15:R43" sheet="TABELA 2"/>
    </dataRefs>
  </dataConsolidate>
  <mergeCells count="13">
    <mergeCell ref="B7:C7"/>
    <mergeCell ref="B9:C9"/>
    <mergeCell ref="D9:H9"/>
    <mergeCell ref="B84:B92"/>
    <mergeCell ref="B14:H14"/>
    <mergeCell ref="B12:C12"/>
    <mergeCell ref="B48:H48"/>
    <mergeCell ref="B83:H83"/>
    <mergeCell ref="B74:H74"/>
    <mergeCell ref="B13:C13"/>
    <mergeCell ref="B15:B47"/>
    <mergeCell ref="B49:B73"/>
    <mergeCell ref="B75:B82"/>
  </mergeCells>
  <pageMargins left="0.62992125984251968" right="0.23622047244094491" top="0.74803149606299213" bottom="0.35433070866141736" header="0.31496062992125984" footer="0.31496062992125984"/>
  <pageSetup paperSize="9"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872A-0D19-4344-A045-6B40DBC0720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98"/>
  <sheetViews>
    <sheetView showGridLines="0" topLeftCell="A22" zoomScaleNormal="100" workbookViewId="0">
      <selection activeCell="G35" sqref="G35"/>
    </sheetView>
  </sheetViews>
  <sheetFormatPr defaultColWidth="9.140625" defaultRowHeight="15"/>
  <cols>
    <col min="1" max="1" width="0.7109375" style="11" customWidth="1"/>
    <col min="2" max="2" width="19.42578125" style="6" customWidth="1"/>
    <col min="3" max="3" width="33" style="6" customWidth="1"/>
    <col min="4" max="8" width="21.85546875" style="11" customWidth="1"/>
    <col min="9" max="9" width="0.7109375" style="11" customWidth="1"/>
    <col min="10" max="10" width="11.85546875" style="6" customWidth="1"/>
    <col min="11" max="12" width="9.140625" style="6"/>
    <col min="13" max="13" width="10.140625" style="6" bestFit="1" customWidth="1"/>
    <col min="14" max="16384" width="9.140625" style="6"/>
  </cols>
  <sheetData>
    <row r="1" spans="1:9" customFormat="1" ht="18" customHeight="1">
      <c r="B1" s="21"/>
      <c r="C1" s="21"/>
      <c r="D1" s="101"/>
      <c r="E1" s="101"/>
      <c r="F1" s="101"/>
      <c r="G1" s="101"/>
      <c r="H1" s="21"/>
      <c r="I1" s="21"/>
    </row>
    <row r="2" spans="1:9" customFormat="1" ht="18" customHeight="1">
      <c r="B2" s="21"/>
      <c r="C2" s="21"/>
      <c r="D2" s="101"/>
      <c r="E2" s="101"/>
      <c r="F2" s="101"/>
      <c r="G2" s="101"/>
      <c r="H2" s="21"/>
      <c r="I2" s="21"/>
    </row>
    <row r="3" spans="1:9" customFormat="1" ht="18" customHeight="1">
      <c r="B3" s="21"/>
      <c r="C3" s="21"/>
      <c r="D3" s="101"/>
      <c r="E3" s="101"/>
      <c r="F3" s="101"/>
      <c r="G3" s="101"/>
      <c r="H3" s="21"/>
      <c r="I3" s="21"/>
    </row>
    <row r="4" spans="1:9" customFormat="1" ht="18" customHeight="1">
      <c r="B4" s="21"/>
      <c r="C4" s="21"/>
      <c r="D4" s="101"/>
      <c r="E4" s="101"/>
      <c r="F4" s="101"/>
      <c r="G4" s="101"/>
      <c r="H4" s="21"/>
      <c r="I4" s="21"/>
    </row>
    <row r="5" spans="1:9" customFormat="1" ht="18" customHeight="1">
      <c r="B5" s="21"/>
      <c r="C5" s="21"/>
      <c r="D5" s="101"/>
      <c r="E5" s="101"/>
      <c r="F5" s="101"/>
      <c r="G5" s="101"/>
      <c r="H5" s="21"/>
      <c r="I5" s="21"/>
    </row>
    <row r="6" spans="1:9" customFormat="1" ht="18" customHeight="1">
      <c r="B6" s="21"/>
      <c r="C6" s="21"/>
      <c r="D6" s="101"/>
      <c r="E6" s="101"/>
      <c r="F6" s="101"/>
      <c r="G6" s="101"/>
      <c r="H6" s="21"/>
      <c r="I6" s="21"/>
    </row>
    <row r="7" spans="1:9" customFormat="1" ht="18" customHeight="1">
      <c r="B7" s="229" t="s">
        <v>25</v>
      </c>
      <c r="C7" s="229"/>
      <c r="D7" s="101"/>
      <c r="E7" s="101"/>
      <c r="F7" s="101"/>
      <c r="G7" s="101"/>
      <c r="H7" s="21"/>
      <c r="I7" s="21"/>
    </row>
    <row r="8" spans="1:9" customFormat="1" ht="18" customHeight="1">
      <c r="B8" s="22"/>
      <c r="C8" s="21"/>
      <c r="D8" s="61"/>
      <c r="E8" s="61"/>
      <c r="F8" s="61"/>
      <c r="G8" s="61"/>
      <c r="H8" s="21"/>
      <c r="I8" s="21"/>
    </row>
    <row r="9" spans="1:9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</row>
    <row r="10" spans="1:9" s="4" customFormat="1" ht="3.95" customHeight="1">
      <c r="B10" s="24"/>
      <c r="C10" s="24"/>
      <c r="D10" s="25"/>
      <c r="E10" s="24"/>
      <c r="F10" s="24"/>
      <c r="G10" s="24"/>
    </row>
    <row r="11" spans="1:9" s="11" customFormat="1" ht="3.95" customHeight="1">
      <c r="A11" s="10"/>
      <c r="B11" s="9"/>
      <c r="C11" s="9"/>
      <c r="D11" s="9"/>
      <c r="E11" s="9"/>
      <c r="F11" s="9"/>
      <c r="G11" s="9"/>
      <c r="H11" s="10"/>
      <c r="I11" s="10"/>
    </row>
    <row r="12" spans="1:9" ht="23.1" customHeight="1" thickBot="1">
      <c r="A12" s="9"/>
      <c r="B12" s="232" t="s">
        <v>35</v>
      </c>
      <c r="C12" s="232"/>
      <c r="D12" s="72">
        <v>2023</v>
      </c>
      <c r="E12" s="72">
        <v>2024</v>
      </c>
      <c r="F12" s="72">
        <v>2025</v>
      </c>
      <c r="G12" s="72" t="s">
        <v>36</v>
      </c>
      <c r="H12" s="72" t="s">
        <v>37</v>
      </c>
      <c r="I12" s="9"/>
    </row>
    <row r="13" spans="1:9" ht="23.1" customHeight="1" thickTop="1" thickBot="1">
      <c r="A13" s="9"/>
      <c r="B13" s="228" t="s">
        <v>38</v>
      </c>
      <c r="C13" s="228"/>
      <c r="D13" s="43">
        <v>55316614</v>
      </c>
      <c r="E13" s="43">
        <v>57132156</v>
      </c>
      <c r="F13" s="43">
        <v>59970945</v>
      </c>
      <c r="G13" s="43">
        <f>F13-E13</f>
        <v>2838789</v>
      </c>
      <c r="H13" s="124">
        <f>(F13-E13)/E13</f>
        <v>4.9688112592845265E-2</v>
      </c>
      <c r="I13" s="9"/>
    </row>
    <row r="14" spans="1:9" ht="23.1" customHeight="1" thickTop="1" thickBot="1">
      <c r="A14" s="9"/>
      <c r="B14" s="223" t="s">
        <v>118</v>
      </c>
      <c r="C14" s="223"/>
      <c r="D14" s="223"/>
      <c r="E14" s="223"/>
      <c r="F14" s="223"/>
      <c r="G14" s="223"/>
      <c r="H14" s="223"/>
      <c r="I14" s="9"/>
    </row>
    <row r="15" spans="1:9" ht="23.1" customHeight="1" thickTop="1">
      <c r="A15" s="9"/>
      <c r="B15" s="218" t="s">
        <v>29</v>
      </c>
      <c r="C15" s="26" t="s">
        <v>119</v>
      </c>
      <c r="D15" s="27">
        <v>30615645</v>
      </c>
      <c r="E15" s="27">
        <v>31371912</v>
      </c>
      <c r="F15" s="27">
        <v>32562771</v>
      </c>
      <c r="G15" s="27">
        <f>F15-E15</f>
        <v>1190859</v>
      </c>
      <c r="H15" s="118">
        <f>(F15-E15)/E15</f>
        <v>3.7959401390645235E-2</v>
      </c>
      <c r="I15" s="9"/>
    </row>
    <row r="16" spans="1:9" ht="23.1" customHeight="1" thickBot="1">
      <c r="A16" s="9"/>
      <c r="B16" s="233"/>
      <c r="C16" s="35" t="s">
        <v>120</v>
      </c>
      <c r="D16" s="36">
        <v>24700969</v>
      </c>
      <c r="E16" s="36">
        <v>25760244</v>
      </c>
      <c r="F16" s="36">
        <v>27408174</v>
      </c>
      <c r="G16" s="36">
        <f>F16-E16</f>
        <v>1647930</v>
      </c>
      <c r="H16" s="120">
        <f>(F16-E16)/E16</f>
        <v>6.3971831943827856E-2</v>
      </c>
      <c r="I16" s="9"/>
    </row>
    <row r="17" spans="1:13" ht="23.1" customHeight="1" thickTop="1" thickBot="1">
      <c r="A17" s="9"/>
      <c r="B17" s="221" t="s">
        <v>121</v>
      </c>
      <c r="C17" s="221"/>
      <c r="D17" s="221"/>
      <c r="E17" s="221"/>
      <c r="F17" s="221"/>
      <c r="G17" s="221"/>
      <c r="H17" s="221"/>
      <c r="I17" s="9"/>
    </row>
    <row r="18" spans="1:13" ht="23.1" customHeight="1" thickTop="1">
      <c r="A18" s="9"/>
      <c r="B18" s="218" t="s">
        <v>29</v>
      </c>
      <c r="C18" s="26" t="s">
        <v>122</v>
      </c>
      <c r="D18" s="27">
        <v>350642</v>
      </c>
      <c r="E18" s="27">
        <v>403550</v>
      </c>
      <c r="F18" s="208">
        <v>449693</v>
      </c>
      <c r="G18" s="208">
        <f t="shared" ref="G18:G25" si="0">F18-E18</f>
        <v>46143</v>
      </c>
      <c r="H18" s="209">
        <f t="shared" ref="H18:H25" si="1">(F18-E18)/E18</f>
        <v>0.11434270846239623</v>
      </c>
      <c r="I18" s="9"/>
    </row>
    <row r="19" spans="1:13" ht="23.1" customHeight="1">
      <c r="A19" s="9"/>
      <c r="B19" s="219"/>
      <c r="C19" s="13" t="s">
        <v>123</v>
      </c>
      <c r="D19" s="5">
        <v>7261654</v>
      </c>
      <c r="E19" s="5">
        <v>7445349</v>
      </c>
      <c r="F19" s="210">
        <v>7601147</v>
      </c>
      <c r="G19" s="210">
        <f t="shared" si="0"/>
        <v>155798</v>
      </c>
      <c r="H19" s="211">
        <f t="shared" si="1"/>
        <v>2.0925546942124541E-2</v>
      </c>
      <c r="I19" s="9"/>
      <c r="J19" s="8">
        <f>SUM(F18:F20)</f>
        <v>15656140</v>
      </c>
      <c r="K19" s="6">
        <f>J19/J20</f>
        <v>0.26106337016523917</v>
      </c>
      <c r="M19" s="8"/>
    </row>
    <row r="20" spans="1:13" ht="23.1" customHeight="1">
      <c r="A20" s="9"/>
      <c r="B20" s="219"/>
      <c r="C20" s="13" t="s">
        <v>124</v>
      </c>
      <c r="D20" s="5">
        <v>7299622</v>
      </c>
      <c r="E20" s="5">
        <v>7415788</v>
      </c>
      <c r="F20" s="210">
        <v>7605300</v>
      </c>
      <c r="G20" s="210">
        <f t="shared" si="0"/>
        <v>189512</v>
      </c>
      <c r="H20" s="211">
        <f t="shared" si="1"/>
        <v>2.5555207349508911E-2</v>
      </c>
      <c r="I20" s="9"/>
      <c r="J20" s="8">
        <f>SUM(F18:F25)</f>
        <v>59970650</v>
      </c>
      <c r="M20" s="8"/>
    </row>
    <row r="21" spans="1:13" ht="23.1" customHeight="1">
      <c r="A21" s="9"/>
      <c r="B21" s="219"/>
      <c r="C21" s="13" t="s">
        <v>125</v>
      </c>
      <c r="D21" s="5">
        <v>15090576</v>
      </c>
      <c r="E21" s="5">
        <v>15199673</v>
      </c>
      <c r="F21" s="210">
        <v>15640347</v>
      </c>
      <c r="G21" s="210">
        <f t="shared" si="0"/>
        <v>440674</v>
      </c>
      <c r="H21" s="211">
        <f t="shared" si="1"/>
        <v>2.8992334242980096E-2</v>
      </c>
      <c r="I21" s="9"/>
      <c r="J21" s="8">
        <f>SUM(F21:F23)</f>
        <v>40313702</v>
      </c>
      <c r="K21" s="217">
        <f>J21/J20</f>
        <v>0.67222386283957236</v>
      </c>
    </row>
    <row r="22" spans="1:13" ht="23.1" customHeight="1">
      <c r="A22" s="9"/>
      <c r="B22" s="219"/>
      <c r="C22" s="13" t="s">
        <v>126</v>
      </c>
      <c r="D22" s="5">
        <v>13899340</v>
      </c>
      <c r="E22" s="5">
        <v>14400456</v>
      </c>
      <c r="F22" s="210">
        <v>15259486</v>
      </c>
      <c r="G22" s="210">
        <f t="shared" si="0"/>
        <v>859030</v>
      </c>
      <c r="H22" s="211">
        <f t="shared" si="1"/>
        <v>5.9652972100327932E-2</v>
      </c>
      <c r="I22" s="9"/>
      <c r="J22" s="8"/>
    </row>
    <row r="23" spans="1:13" ht="23.1" customHeight="1">
      <c r="A23" s="9"/>
      <c r="B23" s="219"/>
      <c r="C23" s="13" t="s">
        <v>127</v>
      </c>
      <c r="D23" s="5">
        <v>8270726</v>
      </c>
      <c r="E23" s="5">
        <v>8748004</v>
      </c>
      <c r="F23" s="210">
        <v>9413869</v>
      </c>
      <c r="G23" s="210">
        <f t="shared" si="0"/>
        <v>665865</v>
      </c>
      <c r="H23" s="211">
        <f t="shared" si="1"/>
        <v>7.6116220340091301E-2</v>
      </c>
      <c r="I23" s="9"/>
    </row>
    <row r="24" spans="1:13" ht="23.1" customHeight="1">
      <c r="A24" s="9"/>
      <c r="B24" s="220"/>
      <c r="C24" s="13" t="s">
        <v>128</v>
      </c>
      <c r="D24" s="32">
        <v>1967605</v>
      </c>
      <c r="E24" s="32">
        <v>2181976</v>
      </c>
      <c r="F24" s="210">
        <v>2448299</v>
      </c>
      <c r="G24" s="210">
        <f t="shared" si="0"/>
        <v>266323</v>
      </c>
      <c r="H24" s="211">
        <f t="shared" si="1"/>
        <v>0.12205587962470714</v>
      </c>
      <c r="I24" s="9"/>
    </row>
    <row r="25" spans="1:13" ht="23.1" customHeight="1" thickBot="1">
      <c r="A25" s="9"/>
      <c r="B25" s="220"/>
      <c r="C25" s="194" t="s">
        <v>129</v>
      </c>
      <c r="D25" s="195">
        <v>1176161</v>
      </c>
      <c r="E25" s="195">
        <v>1337131</v>
      </c>
      <c r="F25" s="212">
        <v>1552509</v>
      </c>
      <c r="G25" s="212">
        <f t="shared" si="0"/>
        <v>215378</v>
      </c>
      <c r="H25" s="213">
        <f t="shared" si="1"/>
        <v>0.1610747189318025</v>
      </c>
      <c r="I25" s="9"/>
    </row>
    <row r="26" spans="1:13" ht="23.1" customHeight="1" thickTop="1" thickBot="1">
      <c r="A26" s="9"/>
      <c r="B26" s="221" t="s">
        <v>130</v>
      </c>
      <c r="C26" s="221"/>
      <c r="D26" s="221"/>
      <c r="E26" s="221"/>
      <c r="F26" s="221"/>
      <c r="G26" s="221"/>
      <c r="H26" s="221"/>
      <c r="I26" s="9"/>
    </row>
    <row r="27" spans="1:13" ht="23.1" customHeight="1" thickTop="1">
      <c r="A27" s="9"/>
      <c r="B27" s="219" t="s">
        <v>29</v>
      </c>
      <c r="C27" s="13" t="s">
        <v>131</v>
      </c>
      <c r="D27" s="5">
        <v>4075617</v>
      </c>
      <c r="E27" s="5">
        <v>4026905</v>
      </c>
      <c r="F27" s="5">
        <v>4067192</v>
      </c>
      <c r="G27" s="5">
        <f t="shared" ref="G27:G32" si="2">F27-E27</f>
        <v>40287</v>
      </c>
      <c r="H27" s="156">
        <f t="shared" ref="H27:H32" si="3">(F27-E27)/E27</f>
        <v>1.0004457517622094E-2</v>
      </c>
      <c r="I27" s="9"/>
    </row>
    <row r="28" spans="1:13" ht="23.1" customHeight="1">
      <c r="A28" s="9"/>
      <c r="B28" s="219"/>
      <c r="C28" s="13" t="s">
        <v>132</v>
      </c>
      <c r="D28" s="5">
        <v>3537761</v>
      </c>
      <c r="E28" s="5">
        <v>3523492</v>
      </c>
      <c r="F28" s="5">
        <v>3553812</v>
      </c>
      <c r="G28" s="5">
        <f t="shared" si="2"/>
        <v>30320</v>
      </c>
      <c r="H28" s="119">
        <f t="shared" si="3"/>
        <v>8.6050997135795962E-3</v>
      </c>
      <c r="I28" s="9"/>
    </row>
    <row r="29" spans="1:13" ht="23.1" customHeight="1">
      <c r="A29" s="9"/>
      <c r="B29" s="219"/>
      <c r="C29" s="13" t="s">
        <v>133</v>
      </c>
      <c r="D29" s="5">
        <v>2854804</v>
      </c>
      <c r="E29" s="5">
        <v>2945075</v>
      </c>
      <c r="F29" s="5">
        <v>3029687</v>
      </c>
      <c r="G29" s="5">
        <f t="shared" si="2"/>
        <v>84612</v>
      </c>
      <c r="H29" s="119">
        <f t="shared" si="3"/>
        <v>2.8729998387137849E-2</v>
      </c>
      <c r="I29" s="9"/>
    </row>
    <row r="30" spans="1:13" ht="23.1" customHeight="1">
      <c r="A30" s="9"/>
      <c r="B30" s="219"/>
      <c r="C30" s="13" t="s">
        <v>134</v>
      </c>
      <c r="D30" s="5">
        <v>27569737</v>
      </c>
      <c r="E30" s="5">
        <v>28695061</v>
      </c>
      <c r="F30" s="5">
        <v>30097707</v>
      </c>
      <c r="G30" s="5">
        <f t="shared" si="2"/>
        <v>1402646</v>
      </c>
      <c r="H30" s="119">
        <f t="shared" si="3"/>
        <v>4.8881094903405156E-2</v>
      </c>
      <c r="I30" s="9"/>
    </row>
    <row r="31" spans="1:13" ht="23.1" customHeight="1">
      <c r="A31" s="9"/>
      <c r="B31" s="219"/>
      <c r="C31" s="13" t="s">
        <v>135</v>
      </c>
      <c r="D31" s="5">
        <v>1695622</v>
      </c>
      <c r="E31" s="5">
        <v>1740335</v>
      </c>
      <c r="F31" s="5">
        <v>1813891</v>
      </c>
      <c r="G31" s="5">
        <f t="shared" si="2"/>
        <v>73556</v>
      </c>
      <c r="H31" s="119">
        <f t="shared" si="3"/>
        <v>4.2265425909379518E-2</v>
      </c>
      <c r="I31" s="9"/>
    </row>
    <row r="32" spans="1:13" ht="23.1" customHeight="1" thickBot="1">
      <c r="A32" s="9"/>
      <c r="B32" s="219"/>
      <c r="C32" s="13" t="s">
        <v>136</v>
      </c>
      <c r="D32" s="5">
        <v>15583073</v>
      </c>
      <c r="E32" s="5">
        <v>16201288</v>
      </c>
      <c r="F32" s="5">
        <v>17408656</v>
      </c>
      <c r="G32" s="5">
        <f t="shared" si="2"/>
        <v>1207368</v>
      </c>
      <c r="H32" s="119">
        <f t="shared" si="3"/>
        <v>7.4522963853244265E-2</v>
      </c>
      <c r="I32" s="9"/>
    </row>
    <row r="33" spans="1:10" ht="23.1" customHeight="1" thickTop="1" thickBot="1">
      <c r="A33" s="9"/>
      <c r="B33" s="222" t="s">
        <v>137</v>
      </c>
      <c r="C33" s="222"/>
      <c r="D33" s="222"/>
      <c r="E33" s="222"/>
      <c r="F33" s="222"/>
      <c r="G33" s="222"/>
      <c r="H33" s="222"/>
      <c r="I33" s="9"/>
      <c r="J33" s="8"/>
    </row>
    <row r="34" spans="1:10" ht="23.1" customHeight="1" thickTop="1">
      <c r="A34" s="9"/>
      <c r="B34" s="225" t="s">
        <v>29</v>
      </c>
      <c r="C34" s="33" t="s">
        <v>138</v>
      </c>
      <c r="D34" s="34">
        <v>171894</v>
      </c>
      <c r="E34" s="34">
        <v>191620</v>
      </c>
      <c r="F34" s="34">
        <v>211378</v>
      </c>
      <c r="G34" s="34">
        <f t="shared" ref="G34:G39" si="4">F34-E34</f>
        <v>19758</v>
      </c>
      <c r="H34" s="165">
        <f t="shared" ref="H34:H39" si="5">(F34-E34)/E34</f>
        <v>0.10311032251330758</v>
      </c>
      <c r="I34" s="9"/>
      <c r="J34" s="173"/>
    </row>
    <row r="35" spans="1:10" ht="23.1" customHeight="1">
      <c r="A35" s="9"/>
      <c r="B35" s="226"/>
      <c r="C35" s="13" t="s">
        <v>139</v>
      </c>
      <c r="D35" s="5">
        <v>24354521</v>
      </c>
      <c r="E35" s="5">
        <v>25728984</v>
      </c>
      <c r="F35" s="5">
        <v>26504158</v>
      </c>
      <c r="G35" s="5">
        <f t="shared" si="4"/>
        <v>775174</v>
      </c>
      <c r="H35" s="156">
        <f t="shared" si="5"/>
        <v>3.0128434142599646E-2</v>
      </c>
      <c r="I35" s="9"/>
      <c r="J35" s="173"/>
    </row>
    <row r="36" spans="1:10" ht="23.1" customHeight="1">
      <c r="A36" s="9"/>
      <c r="B36" s="226"/>
      <c r="C36" s="13" t="s">
        <v>140</v>
      </c>
      <c r="D36" s="5">
        <v>3555689</v>
      </c>
      <c r="E36" s="5">
        <v>4095273</v>
      </c>
      <c r="F36" s="5">
        <v>4488864</v>
      </c>
      <c r="G36" s="5">
        <f t="shared" si="4"/>
        <v>393591</v>
      </c>
      <c r="H36" s="156">
        <f t="shared" si="5"/>
        <v>9.6108611074280023E-2</v>
      </c>
      <c r="I36" s="9"/>
      <c r="J36" s="173"/>
    </row>
    <row r="37" spans="1:10" ht="23.1" customHeight="1">
      <c r="A37" s="9"/>
      <c r="B37" s="226"/>
      <c r="C37" s="13" t="s">
        <v>141</v>
      </c>
      <c r="D37" s="5">
        <v>579404</v>
      </c>
      <c r="E37" s="5">
        <v>576127</v>
      </c>
      <c r="F37" s="5">
        <v>594670</v>
      </c>
      <c r="G37" s="5">
        <f t="shared" si="4"/>
        <v>18543</v>
      </c>
      <c r="H37" s="156">
        <f t="shared" si="5"/>
        <v>3.2185611852942143E-2</v>
      </c>
      <c r="I37" s="9"/>
      <c r="J37" s="173"/>
    </row>
    <row r="38" spans="1:10" ht="23.1" customHeight="1">
      <c r="A38" s="9"/>
      <c r="B38" s="226"/>
      <c r="C38" s="13" t="s">
        <v>142</v>
      </c>
      <c r="D38" s="5">
        <v>21064718</v>
      </c>
      <c r="E38" s="5">
        <v>23878845</v>
      </c>
      <c r="F38" s="5">
        <v>26218363</v>
      </c>
      <c r="G38" s="5">
        <f>F38-E38</f>
        <v>2339518</v>
      </c>
      <c r="H38" s="119">
        <f t="shared" si="5"/>
        <v>9.7974504210735489E-2</v>
      </c>
      <c r="I38" s="9"/>
      <c r="J38" s="173"/>
    </row>
    <row r="39" spans="1:10" ht="23.1" customHeight="1" thickBot="1">
      <c r="A39" s="9"/>
      <c r="B39" s="227"/>
      <c r="C39" s="174" t="s">
        <v>143</v>
      </c>
      <c r="D39" s="169">
        <v>5590388</v>
      </c>
      <c r="E39" s="169">
        <v>2661307</v>
      </c>
      <c r="F39" s="169">
        <v>1953512</v>
      </c>
      <c r="G39" s="5">
        <f t="shared" si="4"/>
        <v>-707795</v>
      </c>
      <c r="H39" s="156">
        <f t="shared" si="5"/>
        <v>-0.26595766666528892</v>
      </c>
      <c r="I39" s="9"/>
      <c r="J39" s="173"/>
    </row>
    <row r="40" spans="1:10" ht="23.1" customHeight="1" thickTop="1" thickBot="1">
      <c r="A40" s="9"/>
      <c r="B40" s="221" t="s">
        <v>144</v>
      </c>
      <c r="C40" s="221"/>
      <c r="D40" s="221"/>
      <c r="E40" s="221"/>
      <c r="F40" s="221"/>
      <c r="G40" s="221"/>
      <c r="H40" s="221"/>
      <c r="I40" s="9"/>
    </row>
    <row r="41" spans="1:10" ht="23.1" customHeight="1" thickTop="1">
      <c r="A41" s="9"/>
      <c r="B41" s="222" t="s">
        <v>29</v>
      </c>
      <c r="C41" s="33" t="s">
        <v>33</v>
      </c>
      <c r="D41" s="89">
        <f>SUM(D42:D47)</f>
        <v>716048</v>
      </c>
      <c r="E41" s="89">
        <f>SUM(E42:E47)</f>
        <v>740978</v>
      </c>
      <c r="F41" s="89">
        <f>SUM(F42:F47)</f>
        <v>759016</v>
      </c>
      <c r="G41" s="34">
        <f t="shared" ref="G41:G47" si="6">F41-E41</f>
        <v>18038</v>
      </c>
      <c r="H41" s="127">
        <f t="shared" ref="H41:H47" si="7">(F41-E41)/E41</f>
        <v>2.4343502776060826E-2</v>
      </c>
      <c r="I41" s="9"/>
    </row>
    <row r="42" spans="1:10" ht="23.1" customHeight="1">
      <c r="A42" s="9"/>
      <c r="B42" s="224"/>
      <c r="C42" s="13" t="s">
        <v>145</v>
      </c>
      <c r="D42" s="5">
        <v>297645</v>
      </c>
      <c r="E42" s="5">
        <v>305142</v>
      </c>
      <c r="F42" s="5">
        <v>308258</v>
      </c>
      <c r="G42" s="5">
        <f t="shared" si="6"/>
        <v>3116</v>
      </c>
      <c r="H42" s="119">
        <f t="shared" si="7"/>
        <v>1.021163917127108E-2</v>
      </c>
      <c r="I42" s="9"/>
    </row>
    <row r="43" spans="1:10" ht="23.1" customHeight="1">
      <c r="A43" s="9"/>
      <c r="B43" s="224"/>
      <c r="C43" s="13" t="s">
        <v>146</v>
      </c>
      <c r="D43" s="5">
        <v>119346</v>
      </c>
      <c r="E43" s="5">
        <v>123805</v>
      </c>
      <c r="F43" s="5">
        <v>127033</v>
      </c>
      <c r="G43" s="5">
        <f t="shared" si="6"/>
        <v>3228</v>
      </c>
      <c r="H43" s="119">
        <f t="shared" si="7"/>
        <v>2.6073260369128871E-2</v>
      </c>
      <c r="I43" s="9"/>
    </row>
    <row r="44" spans="1:10" ht="23.1" customHeight="1">
      <c r="A44" s="9"/>
      <c r="B44" s="224"/>
      <c r="C44" s="13" t="s">
        <v>147</v>
      </c>
      <c r="D44" s="5">
        <v>129062</v>
      </c>
      <c r="E44" s="5">
        <v>133742</v>
      </c>
      <c r="F44" s="5">
        <v>137185</v>
      </c>
      <c r="G44" s="5">
        <f t="shared" si="6"/>
        <v>3443</v>
      </c>
      <c r="H44" s="119">
        <f t="shared" si="7"/>
        <v>2.5743595878631995E-2</v>
      </c>
      <c r="I44" s="9"/>
    </row>
    <row r="45" spans="1:10" ht="23.1" customHeight="1">
      <c r="A45" s="9"/>
      <c r="B45" s="224"/>
      <c r="C45" s="13" t="s">
        <v>148</v>
      </c>
      <c r="D45" s="5">
        <v>76171</v>
      </c>
      <c r="E45" s="5">
        <v>86221</v>
      </c>
      <c r="F45" s="5">
        <v>96551</v>
      </c>
      <c r="G45" s="5">
        <f t="shared" si="6"/>
        <v>10330</v>
      </c>
      <c r="H45" s="119">
        <f t="shared" si="7"/>
        <v>0.11980839934586701</v>
      </c>
      <c r="I45" s="9"/>
    </row>
    <row r="46" spans="1:10" ht="23.1" customHeight="1">
      <c r="A46" s="9"/>
      <c r="B46" s="224"/>
      <c r="C46" s="13" t="s">
        <v>149</v>
      </c>
      <c r="D46" s="5">
        <v>26628</v>
      </c>
      <c r="E46" s="5">
        <v>27580</v>
      </c>
      <c r="F46" s="5">
        <v>27672</v>
      </c>
      <c r="G46" s="5">
        <f t="shared" si="6"/>
        <v>92</v>
      </c>
      <c r="H46" s="119">
        <f t="shared" si="7"/>
        <v>3.3357505438723714E-3</v>
      </c>
      <c r="I46" s="9"/>
    </row>
    <row r="47" spans="1:10" ht="23.1" customHeight="1" thickBot="1">
      <c r="A47" s="9"/>
      <c r="B47" s="223"/>
      <c r="C47" s="35" t="s">
        <v>150</v>
      </c>
      <c r="D47" s="36">
        <v>67196</v>
      </c>
      <c r="E47" s="36">
        <v>64488</v>
      </c>
      <c r="F47" s="36">
        <v>62317</v>
      </c>
      <c r="G47" s="36">
        <f t="shared" si="6"/>
        <v>-2171</v>
      </c>
      <c r="H47" s="120">
        <f t="shared" si="7"/>
        <v>-3.3665178017615684E-2</v>
      </c>
      <c r="I47" s="9"/>
    </row>
    <row r="48" spans="1:10" ht="23.1" customHeight="1" thickTop="1" thickBot="1">
      <c r="A48" s="9"/>
      <c r="B48" s="223" t="s">
        <v>151</v>
      </c>
      <c r="C48" s="223"/>
      <c r="D48" s="223"/>
      <c r="E48" s="223"/>
      <c r="F48" s="223"/>
      <c r="G48" s="223"/>
      <c r="H48" s="223"/>
      <c r="I48" s="9"/>
    </row>
    <row r="49" spans="1:9" ht="23.1" customHeight="1" thickTop="1">
      <c r="A49" s="9"/>
      <c r="B49" s="218" t="s">
        <v>29</v>
      </c>
      <c r="C49" s="26" t="s">
        <v>152</v>
      </c>
      <c r="D49" s="27">
        <v>55036408</v>
      </c>
      <c r="E49" s="27">
        <v>56780616</v>
      </c>
      <c r="F49" s="27">
        <v>59538928</v>
      </c>
      <c r="G49" s="27">
        <f t="shared" ref="G49:G90" si="8">F49-E49</f>
        <v>2758312</v>
      </c>
      <c r="H49" s="175">
        <f t="shared" ref="H49:H90" si="9">(F49-E49)/E49</f>
        <v>4.8578409223316632E-2</v>
      </c>
      <c r="I49" s="9"/>
    </row>
    <row r="50" spans="1:9" ht="23.1" customHeight="1">
      <c r="A50" s="9"/>
      <c r="B50" s="219"/>
      <c r="C50" s="13" t="s">
        <v>153</v>
      </c>
      <c r="D50" s="27">
        <v>124615</v>
      </c>
      <c r="E50" s="27">
        <v>170745</v>
      </c>
      <c r="F50" s="27">
        <v>206460</v>
      </c>
      <c r="G50" s="27">
        <f t="shared" si="8"/>
        <v>35715</v>
      </c>
      <c r="H50" s="166">
        <f t="shared" si="9"/>
        <v>0.20917157164192215</v>
      </c>
      <c r="I50" s="9"/>
    </row>
    <row r="51" spans="1:9" ht="23.1" customHeight="1">
      <c r="A51" s="9"/>
      <c r="B51" s="219"/>
      <c r="C51" s="13" t="s">
        <v>154</v>
      </c>
      <c r="D51" s="27">
        <v>43665</v>
      </c>
      <c r="E51" s="27">
        <v>45808</v>
      </c>
      <c r="F51" s="27">
        <v>52391</v>
      </c>
      <c r="G51" s="27">
        <f t="shared" si="8"/>
        <v>6583</v>
      </c>
      <c r="H51" s="166">
        <f t="shared" si="9"/>
        <v>0.14370852252881594</v>
      </c>
      <c r="I51" s="9"/>
    </row>
    <row r="52" spans="1:9" ht="23.1" customHeight="1">
      <c r="A52" s="9"/>
      <c r="B52" s="219"/>
      <c r="C52" s="13" t="s">
        <v>155</v>
      </c>
      <c r="D52" s="27">
        <v>12084</v>
      </c>
      <c r="E52" s="27">
        <v>16062</v>
      </c>
      <c r="F52" s="27">
        <v>19879</v>
      </c>
      <c r="G52" s="27">
        <f t="shared" si="8"/>
        <v>3817</v>
      </c>
      <c r="H52" s="166">
        <f t="shared" si="9"/>
        <v>0.23764163865023036</v>
      </c>
      <c r="I52" s="9"/>
    </row>
    <row r="53" spans="1:9" ht="23.1" customHeight="1">
      <c r="A53" s="9"/>
      <c r="B53" s="219"/>
      <c r="C53" s="13" t="s">
        <v>156</v>
      </c>
      <c r="D53" s="27">
        <v>13575</v>
      </c>
      <c r="E53" s="27">
        <v>15590</v>
      </c>
      <c r="F53" s="27">
        <v>17303</v>
      </c>
      <c r="G53" s="27">
        <f t="shared" si="8"/>
        <v>1713</v>
      </c>
      <c r="H53" s="166">
        <f t="shared" si="9"/>
        <v>0.10987812700449005</v>
      </c>
      <c r="I53" s="9"/>
    </row>
    <row r="54" spans="1:9" ht="23.1" customHeight="1">
      <c r="A54" s="9"/>
      <c r="B54" s="219"/>
      <c r="C54" s="13" t="s">
        <v>157</v>
      </c>
      <c r="D54" s="27">
        <v>8587</v>
      </c>
      <c r="E54" s="27">
        <v>14994</v>
      </c>
      <c r="F54" s="27">
        <v>31528</v>
      </c>
      <c r="G54" s="27">
        <f t="shared" si="8"/>
        <v>16534</v>
      </c>
      <c r="H54" s="166">
        <f t="shared" si="9"/>
        <v>1.1027077497665734</v>
      </c>
      <c r="I54" s="9"/>
    </row>
    <row r="55" spans="1:9" ht="23.1" customHeight="1">
      <c r="A55" s="9"/>
      <c r="B55" s="219"/>
      <c r="C55" s="13" t="s">
        <v>158</v>
      </c>
      <c r="D55" s="27">
        <v>6837</v>
      </c>
      <c r="E55" s="27">
        <v>7659</v>
      </c>
      <c r="F55" s="27">
        <v>8940</v>
      </c>
      <c r="G55" s="27">
        <f t="shared" si="8"/>
        <v>1281</v>
      </c>
      <c r="H55" s="166">
        <f t="shared" si="9"/>
        <v>0.1672542107324716</v>
      </c>
      <c r="I55" s="9"/>
    </row>
    <row r="56" spans="1:9" ht="23.1" customHeight="1">
      <c r="A56" s="9"/>
      <c r="B56" s="219"/>
      <c r="C56" s="13" t="s">
        <v>159</v>
      </c>
      <c r="D56" s="27">
        <v>5938</v>
      </c>
      <c r="E56" s="27">
        <v>6427</v>
      </c>
      <c r="F56" s="27">
        <v>6737</v>
      </c>
      <c r="G56" s="27">
        <f t="shared" si="8"/>
        <v>310</v>
      </c>
      <c r="H56" s="166">
        <f t="shared" si="9"/>
        <v>4.8234012758674345E-2</v>
      </c>
      <c r="I56" s="9"/>
    </row>
    <row r="57" spans="1:9" ht="23.1" customHeight="1">
      <c r="A57" s="9"/>
      <c r="B57" s="219"/>
      <c r="C57" s="13" t="s">
        <v>160</v>
      </c>
      <c r="D57" s="27">
        <v>4366</v>
      </c>
      <c r="E57" s="27">
        <v>6263</v>
      </c>
      <c r="F57" s="27">
        <v>8153</v>
      </c>
      <c r="G57" s="27">
        <f t="shared" si="8"/>
        <v>1890</v>
      </c>
      <c r="H57" s="115">
        <f t="shared" si="9"/>
        <v>0.30177231358773748</v>
      </c>
      <c r="I57" s="9"/>
    </row>
    <row r="58" spans="1:9" ht="23.1" customHeight="1">
      <c r="A58" s="9"/>
      <c r="B58" s="219"/>
      <c r="C58" s="13" t="s">
        <v>161</v>
      </c>
      <c r="D58" s="27">
        <v>5355</v>
      </c>
      <c r="E58" s="27">
        <v>6079</v>
      </c>
      <c r="F58" s="27">
        <v>7727</v>
      </c>
      <c r="G58" s="27">
        <f t="shared" si="8"/>
        <v>1648</v>
      </c>
      <c r="H58" s="115">
        <f t="shared" si="9"/>
        <v>0.2710972199374897</v>
      </c>
      <c r="I58" s="9"/>
    </row>
    <row r="59" spans="1:9" ht="23.1" customHeight="1">
      <c r="A59" s="9"/>
      <c r="B59" s="219"/>
      <c r="C59" s="13" t="s">
        <v>162</v>
      </c>
      <c r="D59" s="27">
        <v>5950</v>
      </c>
      <c r="E59" s="27">
        <v>5997</v>
      </c>
      <c r="F59" s="27">
        <v>6149</v>
      </c>
      <c r="G59" s="27">
        <f t="shared" si="8"/>
        <v>152</v>
      </c>
      <c r="H59" s="115">
        <f t="shared" si="9"/>
        <v>2.5346006336501584E-2</v>
      </c>
      <c r="I59" s="9"/>
    </row>
    <row r="60" spans="1:9" ht="23.1" customHeight="1">
      <c r="A60" s="9"/>
      <c r="B60" s="219"/>
      <c r="C60" s="13" t="s">
        <v>163</v>
      </c>
      <c r="D60" s="27">
        <v>4814</v>
      </c>
      <c r="E60" s="27">
        <v>5512</v>
      </c>
      <c r="F60" s="27">
        <v>6180</v>
      </c>
      <c r="G60" s="27">
        <f t="shared" si="8"/>
        <v>668</v>
      </c>
      <c r="H60" s="115">
        <f t="shared" si="9"/>
        <v>0.12119013062409288</v>
      </c>
      <c r="I60" s="9"/>
    </row>
    <row r="61" spans="1:9" ht="23.1" customHeight="1">
      <c r="A61" s="9"/>
      <c r="B61" s="219"/>
      <c r="C61" s="13" t="s">
        <v>164</v>
      </c>
      <c r="D61" s="27">
        <v>4892</v>
      </c>
      <c r="E61" s="27">
        <v>5164</v>
      </c>
      <c r="F61" s="27">
        <v>5448</v>
      </c>
      <c r="G61" s="27">
        <f t="shared" si="8"/>
        <v>284</v>
      </c>
      <c r="H61" s="115">
        <f t="shared" si="9"/>
        <v>5.4996127033307515E-2</v>
      </c>
      <c r="I61" s="9"/>
    </row>
    <row r="62" spans="1:9" ht="23.1" customHeight="1">
      <c r="A62" s="9"/>
      <c r="B62" s="219"/>
      <c r="C62" s="13" t="s">
        <v>165</v>
      </c>
      <c r="D62" s="27">
        <v>4103</v>
      </c>
      <c r="E62" s="27">
        <v>5084</v>
      </c>
      <c r="F62" s="27">
        <v>6166</v>
      </c>
      <c r="G62" s="27">
        <f t="shared" si="8"/>
        <v>1082</v>
      </c>
      <c r="H62" s="115">
        <f t="shared" si="9"/>
        <v>0.21282454760031472</v>
      </c>
      <c r="I62" s="9"/>
    </row>
    <row r="63" spans="1:9" ht="23.1" customHeight="1">
      <c r="A63" s="9"/>
      <c r="B63" s="219"/>
      <c r="C63" s="13" t="s">
        <v>166</v>
      </c>
      <c r="D63" s="27">
        <v>3773</v>
      </c>
      <c r="E63" s="27">
        <v>4654</v>
      </c>
      <c r="F63" s="27">
        <v>5868</v>
      </c>
      <c r="G63" s="27">
        <f t="shared" si="8"/>
        <v>1214</v>
      </c>
      <c r="H63" s="115">
        <f t="shared" si="9"/>
        <v>0.26085088096261283</v>
      </c>
      <c r="I63" s="9"/>
    </row>
    <row r="64" spans="1:9" ht="23.1" customHeight="1">
      <c r="A64" s="9"/>
      <c r="B64" s="219"/>
      <c r="C64" s="13" t="s">
        <v>167</v>
      </c>
      <c r="D64" s="27">
        <v>3909</v>
      </c>
      <c r="E64" s="27">
        <v>4199</v>
      </c>
      <c r="F64" s="27">
        <v>4580</v>
      </c>
      <c r="G64" s="27">
        <f t="shared" si="8"/>
        <v>381</v>
      </c>
      <c r="H64" s="128">
        <f t="shared" si="9"/>
        <v>9.0735889497499403E-2</v>
      </c>
      <c r="I64" s="9"/>
    </row>
    <row r="65" spans="1:9" ht="23.1" customHeight="1">
      <c r="A65" s="9"/>
      <c r="B65" s="219"/>
      <c r="C65" s="13" t="s">
        <v>168</v>
      </c>
      <c r="D65" s="27">
        <v>2034</v>
      </c>
      <c r="E65" s="27">
        <v>4040</v>
      </c>
      <c r="F65" s="27">
        <v>8125</v>
      </c>
      <c r="G65" s="27">
        <f t="shared" si="8"/>
        <v>4085</v>
      </c>
      <c r="H65" s="115">
        <f t="shared" si="9"/>
        <v>1.011138613861386</v>
      </c>
      <c r="I65" s="9"/>
    </row>
    <row r="66" spans="1:9" ht="23.1" customHeight="1">
      <c r="A66" s="9"/>
      <c r="B66" s="219"/>
      <c r="C66" s="13" t="s">
        <v>169</v>
      </c>
      <c r="D66" s="27">
        <v>3229</v>
      </c>
      <c r="E66" s="27">
        <v>3233</v>
      </c>
      <c r="F66" s="27">
        <v>3263</v>
      </c>
      <c r="G66" s="27">
        <f t="shared" si="8"/>
        <v>30</v>
      </c>
      <c r="H66" s="128">
        <f t="shared" si="9"/>
        <v>9.279307145066501E-3</v>
      </c>
      <c r="I66" s="9"/>
    </row>
    <row r="67" spans="1:9" ht="23.1" customHeight="1">
      <c r="A67" s="9"/>
      <c r="B67" s="219"/>
      <c r="C67" s="13" t="s">
        <v>170</v>
      </c>
      <c r="D67" s="27">
        <v>2858</v>
      </c>
      <c r="E67" s="27">
        <v>3216</v>
      </c>
      <c r="F67" s="27">
        <v>3524</v>
      </c>
      <c r="G67" s="27">
        <f t="shared" si="8"/>
        <v>308</v>
      </c>
      <c r="H67" s="115">
        <f t="shared" si="9"/>
        <v>9.5771144278606959E-2</v>
      </c>
      <c r="I67" s="9"/>
    </row>
    <row r="68" spans="1:9" ht="23.1" customHeight="1">
      <c r="A68" s="9"/>
      <c r="B68" s="219"/>
      <c r="C68" s="13" t="s">
        <v>171</v>
      </c>
      <c r="D68" s="27">
        <v>2534</v>
      </c>
      <c r="E68" s="27">
        <v>2747</v>
      </c>
      <c r="F68" s="27">
        <v>3493</v>
      </c>
      <c r="G68" s="27">
        <f t="shared" si="8"/>
        <v>746</v>
      </c>
      <c r="H68" s="115">
        <f t="shared" si="9"/>
        <v>0.27156898434655991</v>
      </c>
      <c r="I68" s="9"/>
    </row>
    <row r="69" spans="1:9" ht="23.1" customHeight="1">
      <c r="A69" s="9"/>
      <c r="B69" s="219"/>
      <c r="C69" s="13" t="s">
        <v>172</v>
      </c>
      <c r="D69" s="27">
        <v>2143</v>
      </c>
      <c r="E69" s="27">
        <v>2324</v>
      </c>
      <c r="F69" s="27">
        <v>2473</v>
      </c>
      <c r="G69" s="27">
        <f t="shared" si="8"/>
        <v>149</v>
      </c>
      <c r="H69" s="115">
        <f t="shared" si="9"/>
        <v>6.4113597246127363E-2</v>
      </c>
      <c r="I69" s="9"/>
    </row>
    <row r="70" spans="1:9" ht="23.1" customHeight="1">
      <c r="A70" s="9"/>
      <c r="B70" s="219"/>
      <c r="C70" s="13" t="s">
        <v>173</v>
      </c>
      <c r="D70" s="27">
        <v>2103</v>
      </c>
      <c r="E70" s="27">
        <v>2085</v>
      </c>
      <c r="F70" s="27">
        <v>2044</v>
      </c>
      <c r="G70" s="27">
        <f t="shared" si="8"/>
        <v>-41</v>
      </c>
      <c r="H70" s="166">
        <f t="shared" si="9"/>
        <v>-1.9664268585131893E-2</v>
      </c>
      <c r="I70" s="9"/>
    </row>
    <row r="71" spans="1:9" ht="23.1" customHeight="1">
      <c r="A71" s="9"/>
      <c r="B71" s="219"/>
      <c r="C71" s="13" t="s">
        <v>174</v>
      </c>
      <c r="D71" s="27">
        <v>1645</v>
      </c>
      <c r="E71" s="27">
        <v>1750</v>
      </c>
      <c r="F71" s="27">
        <v>1768</v>
      </c>
      <c r="G71" s="27">
        <f t="shared" si="8"/>
        <v>18</v>
      </c>
      <c r="H71" s="115">
        <f t="shared" si="9"/>
        <v>1.0285714285714285E-2</v>
      </c>
      <c r="I71" s="9"/>
    </row>
    <row r="72" spans="1:9" ht="23.1" customHeight="1">
      <c r="A72" s="9"/>
      <c r="B72" s="219"/>
      <c r="C72" s="13" t="s">
        <v>175</v>
      </c>
      <c r="D72" s="27">
        <v>1409</v>
      </c>
      <c r="E72" s="27">
        <v>1575</v>
      </c>
      <c r="F72" s="27">
        <v>1555</v>
      </c>
      <c r="G72" s="27">
        <f t="shared" si="8"/>
        <v>-20</v>
      </c>
      <c r="H72" s="115">
        <f t="shared" si="9"/>
        <v>-1.2698412698412698E-2</v>
      </c>
      <c r="I72" s="9"/>
    </row>
    <row r="73" spans="1:9" ht="23.1" customHeight="1">
      <c r="A73" s="9"/>
      <c r="B73" s="219"/>
      <c r="C73" s="13" t="s">
        <v>176</v>
      </c>
      <c r="D73" s="27">
        <v>1526</v>
      </c>
      <c r="E73" s="27">
        <v>1516</v>
      </c>
      <c r="F73" s="27">
        <v>1490</v>
      </c>
      <c r="G73" s="27">
        <f t="shared" si="8"/>
        <v>-26</v>
      </c>
      <c r="H73" s="115">
        <f t="shared" si="9"/>
        <v>-1.7150395778364115E-2</v>
      </c>
      <c r="I73" s="9"/>
    </row>
    <row r="74" spans="1:9" ht="23.1" customHeight="1">
      <c r="A74" s="9"/>
      <c r="B74" s="219"/>
      <c r="C74" s="13" t="s">
        <v>177</v>
      </c>
      <c r="D74" s="27">
        <v>1442</v>
      </c>
      <c r="E74" s="27">
        <v>1412</v>
      </c>
      <c r="F74" s="27">
        <v>1364</v>
      </c>
      <c r="G74" s="27">
        <f t="shared" si="8"/>
        <v>-48</v>
      </c>
      <c r="H74" s="115">
        <f t="shared" si="9"/>
        <v>-3.39943342776204E-2</v>
      </c>
      <c r="I74" s="9"/>
    </row>
    <row r="75" spans="1:9" ht="23.1" customHeight="1">
      <c r="A75" s="9"/>
      <c r="B75" s="219"/>
      <c r="C75" s="13" t="s">
        <v>178</v>
      </c>
      <c r="D75" s="27">
        <v>938</v>
      </c>
      <c r="E75" s="27">
        <v>1059</v>
      </c>
      <c r="F75" s="27">
        <v>1220</v>
      </c>
      <c r="G75" s="27">
        <f t="shared" si="8"/>
        <v>161</v>
      </c>
      <c r="H75" s="115">
        <f t="shared" si="9"/>
        <v>0.15203021718602455</v>
      </c>
      <c r="I75" s="9"/>
    </row>
    <row r="76" spans="1:9" ht="23.1" customHeight="1">
      <c r="A76" s="9"/>
      <c r="B76" s="219"/>
      <c r="C76" s="13" t="s">
        <v>179</v>
      </c>
      <c r="D76" s="27">
        <v>689</v>
      </c>
      <c r="E76" s="27">
        <v>719</v>
      </c>
      <c r="F76" s="27">
        <v>731</v>
      </c>
      <c r="G76" s="27">
        <f t="shared" si="8"/>
        <v>12</v>
      </c>
      <c r="H76" s="115">
        <f t="shared" si="9"/>
        <v>1.6689847009735744E-2</v>
      </c>
      <c r="I76" s="9"/>
    </row>
    <row r="77" spans="1:9" ht="23.1" customHeight="1">
      <c r="A77" s="9"/>
      <c r="B77" s="219"/>
      <c r="C77" s="13" t="s">
        <v>180</v>
      </c>
      <c r="D77" s="27">
        <v>613</v>
      </c>
      <c r="E77" s="27">
        <v>682</v>
      </c>
      <c r="F77" s="27">
        <v>904</v>
      </c>
      <c r="G77" s="27">
        <f t="shared" si="8"/>
        <v>222</v>
      </c>
      <c r="H77" s="115">
        <f t="shared" si="9"/>
        <v>0.3255131964809384</v>
      </c>
      <c r="I77" s="9"/>
    </row>
    <row r="78" spans="1:9" ht="23.1" customHeight="1">
      <c r="A78" s="9"/>
      <c r="B78" s="219"/>
      <c r="C78" s="13" t="s">
        <v>181</v>
      </c>
      <c r="D78" s="27">
        <v>603</v>
      </c>
      <c r="E78" s="27">
        <v>673</v>
      </c>
      <c r="F78" s="27">
        <v>791</v>
      </c>
      <c r="G78" s="27">
        <f t="shared" si="8"/>
        <v>118</v>
      </c>
      <c r="H78" s="166">
        <f t="shared" si="9"/>
        <v>0.17533432392273401</v>
      </c>
      <c r="I78" s="9"/>
    </row>
    <row r="79" spans="1:9" ht="23.1" customHeight="1">
      <c r="A79" s="9"/>
      <c r="B79" s="219"/>
      <c r="C79" s="13" t="s">
        <v>182</v>
      </c>
      <c r="D79" s="27">
        <v>621</v>
      </c>
      <c r="E79" s="27">
        <v>618</v>
      </c>
      <c r="F79" s="27">
        <v>617</v>
      </c>
      <c r="G79" s="27">
        <f t="shared" si="8"/>
        <v>-1</v>
      </c>
      <c r="H79" s="115">
        <f t="shared" si="9"/>
        <v>-1.6181229773462784E-3</v>
      </c>
      <c r="I79" s="9"/>
    </row>
    <row r="80" spans="1:9" ht="23.1" customHeight="1">
      <c r="A80" s="9"/>
      <c r="B80" s="219"/>
      <c r="C80" s="13" t="s">
        <v>183</v>
      </c>
      <c r="D80" s="27">
        <v>427</v>
      </c>
      <c r="E80" s="27">
        <v>488</v>
      </c>
      <c r="F80" s="27">
        <v>623</v>
      </c>
      <c r="G80" s="27">
        <f t="shared" si="8"/>
        <v>135</v>
      </c>
      <c r="H80" s="115">
        <f t="shared" si="9"/>
        <v>0.27663934426229508</v>
      </c>
      <c r="I80" s="9"/>
    </row>
    <row r="81" spans="1:12" ht="23.1" customHeight="1">
      <c r="A81" s="9"/>
      <c r="B81" s="219"/>
      <c r="C81" s="13" t="s">
        <v>184</v>
      </c>
      <c r="D81" s="27">
        <v>477</v>
      </c>
      <c r="E81" s="27">
        <v>480</v>
      </c>
      <c r="F81" s="27">
        <v>553</v>
      </c>
      <c r="G81" s="27">
        <f t="shared" si="8"/>
        <v>73</v>
      </c>
      <c r="H81" s="115">
        <f t="shared" si="9"/>
        <v>0.15208333333333332</v>
      </c>
      <c r="I81" s="9"/>
    </row>
    <row r="82" spans="1:12" ht="23.1" customHeight="1">
      <c r="A82" s="9"/>
      <c r="B82" s="219"/>
      <c r="C82" s="13" t="s">
        <v>185</v>
      </c>
      <c r="D82" s="27">
        <v>432</v>
      </c>
      <c r="E82" s="27">
        <v>430</v>
      </c>
      <c r="F82" s="27">
        <v>441</v>
      </c>
      <c r="G82" s="27">
        <f t="shared" si="8"/>
        <v>11</v>
      </c>
      <c r="H82" s="115">
        <f t="shared" si="9"/>
        <v>2.5581395348837209E-2</v>
      </c>
      <c r="I82" s="9"/>
    </row>
    <row r="83" spans="1:12" ht="23.1" customHeight="1">
      <c r="A83" s="9"/>
      <c r="B83" s="219"/>
      <c r="C83" s="13" t="s">
        <v>186</v>
      </c>
      <c r="D83" s="27">
        <v>334</v>
      </c>
      <c r="E83" s="27">
        <v>369</v>
      </c>
      <c r="F83" s="27">
        <v>854</v>
      </c>
      <c r="G83" s="27">
        <f t="shared" si="8"/>
        <v>485</v>
      </c>
      <c r="H83" s="115">
        <f t="shared" si="9"/>
        <v>1.3143631436314362</v>
      </c>
      <c r="I83" s="9"/>
      <c r="K83" s="11"/>
      <c r="L83" s="11"/>
    </row>
    <row r="84" spans="1:12" ht="23.1" customHeight="1">
      <c r="A84" s="9"/>
      <c r="B84" s="219"/>
      <c r="C84" s="13" t="s">
        <v>187</v>
      </c>
      <c r="D84" s="27">
        <v>333</v>
      </c>
      <c r="E84" s="27">
        <v>345</v>
      </c>
      <c r="F84" s="27">
        <v>374</v>
      </c>
      <c r="G84" s="27">
        <f t="shared" si="8"/>
        <v>29</v>
      </c>
      <c r="H84" s="115">
        <f t="shared" si="9"/>
        <v>8.4057971014492749E-2</v>
      </c>
      <c r="I84" s="9"/>
    </row>
    <row r="85" spans="1:12" ht="23.1" customHeight="1">
      <c r="A85" s="9"/>
      <c r="B85" s="219"/>
      <c r="C85" s="13" t="s">
        <v>188</v>
      </c>
      <c r="D85" s="27">
        <v>215</v>
      </c>
      <c r="E85" s="27">
        <v>341</v>
      </c>
      <c r="F85" s="27">
        <v>739</v>
      </c>
      <c r="G85" s="27">
        <f t="shared" si="8"/>
        <v>398</v>
      </c>
      <c r="H85" s="115">
        <f t="shared" si="9"/>
        <v>1.1671554252199414</v>
      </c>
      <c r="I85" s="9"/>
    </row>
    <row r="86" spans="1:12" ht="23.1" customHeight="1">
      <c r="A86" s="9"/>
      <c r="B86" s="219"/>
      <c r="C86" s="13" t="s">
        <v>189</v>
      </c>
      <c r="D86" s="27">
        <v>209</v>
      </c>
      <c r="E86" s="27">
        <v>286</v>
      </c>
      <c r="F86" s="27">
        <v>620</v>
      </c>
      <c r="G86" s="27">
        <f t="shared" si="8"/>
        <v>334</v>
      </c>
      <c r="H86" s="115">
        <f t="shared" si="9"/>
        <v>1.1678321678321679</v>
      </c>
      <c r="I86" s="9"/>
    </row>
    <row r="87" spans="1:12" s="11" customFormat="1" ht="23.1" customHeight="1">
      <c r="A87" s="10"/>
      <c r="B87" s="219"/>
      <c r="C87" s="13" t="s">
        <v>190</v>
      </c>
      <c r="D87" s="27">
        <v>275</v>
      </c>
      <c r="E87" s="27">
        <v>264</v>
      </c>
      <c r="F87" s="27">
        <v>271</v>
      </c>
      <c r="G87" s="27">
        <f t="shared" si="8"/>
        <v>7</v>
      </c>
      <c r="H87" s="115">
        <f t="shared" si="9"/>
        <v>2.6515151515151516E-2</v>
      </c>
      <c r="I87" s="10"/>
      <c r="K87" s="6"/>
      <c r="L87" s="6"/>
    </row>
    <row r="88" spans="1:12" ht="23.1" customHeight="1">
      <c r="A88" s="10"/>
      <c r="B88" s="219"/>
      <c r="C88" s="13" t="s">
        <v>191</v>
      </c>
      <c r="D88" s="27">
        <v>244</v>
      </c>
      <c r="E88" s="27">
        <v>262</v>
      </c>
      <c r="F88" s="27">
        <v>270</v>
      </c>
      <c r="G88" s="27">
        <f t="shared" si="8"/>
        <v>8</v>
      </c>
      <c r="H88" s="115">
        <f t="shared" si="9"/>
        <v>3.0534351145038167E-2</v>
      </c>
      <c r="I88" s="10"/>
    </row>
    <row r="89" spans="1:12" ht="23.1" customHeight="1">
      <c r="A89" s="10"/>
      <c r="B89" s="219"/>
      <c r="C89" s="13" t="s">
        <v>192</v>
      </c>
      <c r="D89" s="27">
        <v>246</v>
      </c>
      <c r="E89" s="27">
        <v>239</v>
      </c>
      <c r="F89" s="27">
        <v>229</v>
      </c>
      <c r="G89" s="27">
        <f t="shared" si="8"/>
        <v>-10</v>
      </c>
      <c r="H89" s="166">
        <f t="shared" si="9"/>
        <v>-4.1841004184100417E-2</v>
      </c>
      <c r="I89" s="10"/>
    </row>
    <row r="90" spans="1:12" ht="23.1" customHeight="1">
      <c r="A90" s="10"/>
      <c r="B90" s="219"/>
      <c r="C90" s="13" t="s">
        <v>193</v>
      </c>
      <c r="D90" s="27">
        <v>164</v>
      </c>
      <c r="E90" s="27">
        <v>150</v>
      </c>
      <c r="F90" s="27">
        <v>172</v>
      </c>
      <c r="G90" s="27">
        <f t="shared" si="8"/>
        <v>22</v>
      </c>
      <c r="H90" s="128">
        <f t="shared" si="9"/>
        <v>0.14666666666666667</v>
      </c>
      <c r="I90" s="10"/>
    </row>
    <row r="91" spans="1:12" s="11" customFormat="1" ht="4.5" customHeight="1">
      <c r="A91" s="10"/>
      <c r="B91" s="9"/>
      <c r="C91" s="9"/>
      <c r="D91" s="9"/>
      <c r="E91" s="9"/>
      <c r="F91" s="9"/>
      <c r="G91" s="9"/>
      <c r="H91" s="10"/>
      <c r="I91" s="10"/>
    </row>
    <row r="92" spans="1:12">
      <c r="A92" s="6"/>
      <c r="B92" s="86" t="s">
        <v>34</v>
      </c>
      <c r="I92" s="6"/>
    </row>
    <row r="93" spans="1:12">
      <c r="A93" s="6"/>
      <c r="B93" s="86" t="s">
        <v>117</v>
      </c>
      <c r="C93" s="86"/>
      <c r="D93" s="103"/>
      <c r="E93" s="103"/>
      <c r="F93" s="103"/>
      <c r="G93" s="103"/>
      <c r="H93" s="86"/>
      <c r="I93" s="6"/>
    </row>
    <row r="94" spans="1:12">
      <c r="A94" s="6"/>
      <c r="I94" s="6"/>
    </row>
    <row r="95" spans="1:12">
      <c r="A95" s="6"/>
      <c r="I95" s="6"/>
    </row>
    <row r="96" spans="1:12">
      <c r="A96" s="6"/>
      <c r="I96" s="6"/>
    </row>
    <row r="97" spans="1:9">
      <c r="A97" s="6"/>
      <c r="I97" s="6"/>
    </row>
    <row r="98" spans="1:9">
      <c r="A98" s="6"/>
      <c r="I98" s="6"/>
    </row>
  </sheetData>
  <sortState xmlns:xlrd2="http://schemas.microsoft.com/office/spreadsheetml/2017/richdata2" ref="K49:L90">
    <sortCondition ref="K49:K90"/>
  </sortState>
  <mergeCells count="17">
    <mergeCell ref="B13:C13"/>
    <mergeCell ref="B7:C7"/>
    <mergeCell ref="B9:C9"/>
    <mergeCell ref="B17:H17"/>
    <mergeCell ref="D9:H9"/>
    <mergeCell ref="B12:C12"/>
    <mergeCell ref="B14:H14"/>
    <mergeCell ref="B15:B16"/>
    <mergeCell ref="B49:B90"/>
    <mergeCell ref="B18:B25"/>
    <mergeCell ref="B26:H26"/>
    <mergeCell ref="B27:B32"/>
    <mergeCell ref="B33:H33"/>
    <mergeCell ref="B48:H48"/>
    <mergeCell ref="B40:H40"/>
    <mergeCell ref="B41:B47"/>
    <mergeCell ref="B34:B39"/>
  </mergeCells>
  <pageMargins left="0.82677165354330717" right="0.23622047244094491" top="0.74803149606299213" bottom="0.35433070866141736" header="0.31496062992125984" footer="0.31496062992125984"/>
  <pageSetup paperSize="9" scale="4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5589"/>
  <sheetViews>
    <sheetView showGridLines="0" workbookViewId="0">
      <pane xSplit="4" ySplit="15" topLeftCell="E16" activePane="bottomRight" state="frozen"/>
      <selection pane="bottomRight"/>
      <selection pane="bottomLeft"/>
      <selection pane="topRight"/>
    </sheetView>
  </sheetViews>
  <sheetFormatPr defaultColWidth="9.140625" defaultRowHeight="18" customHeight="1"/>
  <cols>
    <col min="1" max="1" width="0.7109375" style="62" customWidth="1"/>
    <col min="2" max="3" width="13.140625" style="47" customWidth="1"/>
    <col min="4" max="4" width="37.7109375" style="47" bestFit="1" customWidth="1"/>
    <col min="5" max="34" width="13.28515625" style="62" customWidth="1"/>
    <col min="35" max="35" width="0.7109375" style="62" customWidth="1"/>
    <col min="36" max="16384" width="9.140625" style="62"/>
  </cols>
  <sheetData>
    <row r="1" spans="1:35" customFormat="1" ht="18" customHeight="1">
      <c r="B1" s="21"/>
      <c r="C1" s="21"/>
      <c r="D1" s="21"/>
      <c r="E1" s="84"/>
      <c r="F1" s="84"/>
      <c r="G1" s="84"/>
      <c r="H1" s="84"/>
      <c r="I1" s="21"/>
    </row>
    <row r="2" spans="1:35" customFormat="1" ht="18" customHeight="1">
      <c r="B2" s="21"/>
      <c r="C2" s="21"/>
      <c r="D2" s="21"/>
      <c r="E2" s="84"/>
      <c r="F2" s="84"/>
      <c r="G2" s="84"/>
      <c r="H2" s="84"/>
      <c r="I2" s="21"/>
    </row>
    <row r="3" spans="1:35" customFormat="1" ht="18" customHeight="1">
      <c r="B3" s="21"/>
      <c r="C3" s="21"/>
      <c r="D3" s="21"/>
      <c r="E3" s="84"/>
      <c r="F3" s="84"/>
      <c r="G3" s="84"/>
      <c r="H3" s="84"/>
      <c r="I3" s="21"/>
    </row>
    <row r="4" spans="1:35" customFormat="1" ht="18" customHeight="1">
      <c r="B4" s="21"/>
      <c r="C4" s="21"/>
      <c r="D4" s="21"/>
      <c r="E4" s="84"/>
      <c r="F4" s="84"/>
      <c r="G4" s="84"/>
      <c r="H4" s="84"/>
      <c r="I4" s="21"/>
    </row>
    <row r="5" spans="1:35" customFormat="1" ht="18" customHeight="1">
      <c r="B5" s="21"/>
      <c r="C5" s="21"/>
      <c r="D5" s="21"/>
      <c r="E5" s="84"/>
      <c r="F5" s="84"/>
      <c r="G5" s="84"/>
      <c r="H5" s="84"/>
      <c r="I5" s="21"/>
    </row>
    <row r="6" spans="1:35" customFormat="1" ht="18" customHeight="1">
      <c r="B6" s="21"/>
      <c r="C6" s="21"/>
      <c r="D6" s="21"/>
      <c r="E6" s="84"/>
      <c r="F6" s="84"/>
      <c r="G6" s="84"/>
      <c r="H6" s="84"/>
      <c r="I6" s="21"/>
    </row>
    <row r="7" spans="1:35" customFormat="1" ht="18" customHeight="1">
      <c r="B7" s="229" t="s">
        <v>25</v>
      </c>
      <c r="C7" s="229"/>
      <c r="D7" s="229"/>
      <c r="E7" s="84"/>
      <c r="F7" s="84"/>
      <c r="G7" s="84"/>
      <c r="H7" s="84"/>
      <c r="I7" s="21"/>
    </row>
    <row r="8" spans="1:35" customFormat="1" ht="18" customHeight="1">
      <c r="B8" s="95"/>
      <c r="C8" s="95"/>
      <c r="D8" s="95"/>
      <c r="E8" s="84"/>
      <c r="F8" s="84"/>
      <c r="G8" s="84"/>
      <c r="H8" s="84"/>
      <c r="I8" s="21"/>
    </row>
    <row r="9" spans="1:35" ht="12" customHeight="1"/>
    <row r="10" spans="1:35" ht="12" customHeight="1">
      <c r="B10" s="248" t="s">
        <v>26</v>
      </c>
      <c r="C10" s="248"/>
      <c r="D10" s="248"/>
      <c r="E10" s="249"/>
      <c r="F10" s="249"/>
      <c r="G10" s="249"/>
      <c r="H10" s="249"/>
      <c r="I10" s="249"/>
    </row>
    <row r="11" spans="1:35" ht="6.75" customHeight="1">
      <c r="B11" s="96"/>
      <c r="C11" s="96"/>
      <c r="D11" s="96"/>
      <c r="E11" s="1"/>
      <c r="F11" s="1"/>
      <c r="G11" s="1"/>
      <c r="H11" s="1"/>
      <c r="I11" s="1"/>
    </row>
    <row r="12" spans="1:35" ht="3.95" customHeight="1">
      <c r="A12" s="63"/>
      <c r="B12" s="50"/>
      <c r="C12" s="50"/>
      <c r="D12" s="50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</row>
    <row r="13" spans="1:35" ht="30.75" customHeight="1">
      <c r="A13" s="63"/>
      <c r="B13" s="250" t="s">
        <v>194</v>
      </c>
      <c r="C13" s="250" t="s">
        <v>195</v>
      </c>
      <c r="D13" s="250" t="s">
        <v>196</v>
      </c>
      <c r="E13" s="246" t="s">
        <v>197</v>
      </c>
      <c r="F13" s="246"/>
      <c r="G13" s="246"/>
      <c r="H13" s="246"/>
      <c r="I13" s="247"/>
      <c r="J13" s="246" t="s">
        <v>198</v>
      </c>
      <c r="K13" s="246"/>
      <c r="L13" s="246"/>
      <c r="M13" s="246"/>
      <c r="N13" s="247"/>
      <c r="O13" s="246" t="s">
        <v>79</v>
      </c>
      <c r="P13" s="246"/>
      <c r="Q13" s="246"/>
      <c r="R13" s="246"/>
      <c r="S13" s="247"/>
      <c r="T13" s="246" t="s">
        <v>199</v>
      </c>
      <c r="U13" s="246"/>
      <c r="V13" s="246"/>
      <c r="W13" s="246"/>
      <c r="X13" s="247"/>
      <c r="Y13" s="246" t="s">
        <v>81</v>
      </c>
      <c r="Z13" s="246"/>
      <c r="AA13" s="246"/>
      <c r="AB13" s="246"/>
      <c r="AC13" s="247"/>
      <c r="AD13" s="246" t="s">
        <v>33</v>
      </c>
      <c r="AE13" s="246"/>
      <c r="AF13" s="246"/>
      <c r="AG13" s="246"/>
      <c r="AH13" s="247"/>
      <c r="AI13" s="63"/>
    </row>
    <row r="14" spans="1:35" ht="20.25" customHeight="1">
      <c r="A14" s="63"/>
      <c r="B14" s="251"/>
      <c r="C14" s="251"/>
      <c r="D14" s="251"/>
      <c r="E14" s="68">
        <v>2023</v>
      </c>
      <c r="F14" s="68">
        <v>2024</v>
      </c>
      <c r="G14" s="68">
        <v>2025</v>
      </c>
      <c r="H14" s="68" t="s">
        <v>36</v>
      </c>
      <c r="I14" s="68" t="s">
        <v>37</v>
      </c>
      <c r="J14" s="68">
        <v>2023</v>
      </c>
      <c r="K14" s="68">
        <v>2024</v>
      </c>
      <c r="L14" s="68">
        <v>2025</v>
      </c>
      <c r="M14" s="68" t="s">
        <v>36</v>
      </c>
      <c r="N14" s="68" t="s">
        <v>37</v>
      </c>
      <c r="O14" s="68">
        <v>2023</v>
      </c>
      <c r="P14" s="68">
        <v>2024</v>
      </c>
      <c r="Q14" s="68">
        <v>2025</v>
      </c>
      <c r="R14" s="68" t="s">
        <v>36</v>
      </c>
      <c r="S14" s="68" t="s">
        <v>37</v>
      </c>
      <c r="T14" s="68">
        <v>2023</v>
      </c>
      <c r="U14" s="68">
        <v>2024</v>
      </c>
      <c r="V14" s="68">
        <v>2025</v>
      </c>
      <c r="W14" s="68" t="s">
        <v>36</v>
      </c>
      <c r="X14" s="68" t="s">
        <v>37</v>
      </c>
      <c r="Y14" s="68">
        <v>2023</v>
      </c>
      <c r="Z14" s="68">
        <v>2024</v>
      </c>
      <c r="AA14" s="68">
        <v>2025</v>
      </c>
      <c r="AB14" s="68" t="s">
        <v>36</v>
      </c>
      <c r="AC14" s="68" t="s">
        <v>37</v>
      </c>
      <c r="AD14" s="68">
        <v>2023</v>
      </c>
      <c r="AE14" s="68">
        <v>2024</v>
      </c>
      <c r="AF14" s="68">
        <v>2025</v>
      </c>
      <c r="AG14" s="68" t="s">
        <v>36</v>
      </c>
      <c r="AH14" s="68" t="s">
        <v>37</v>
      </c>
      <c r="AI14" s="63"/>
    </row>
    <row r="15" spans="1:35" ht="13.5" customHeight="1" thickBot="1">
      <c r="A15" s="63"/>
      <c r="B15" s="65"/>
      <c r="C15" s="65"/>
      <c r="D15" s="65"/>
      <c r="E15" s="66"/>
      <c r="F15" s="66"/>
      <c r="G15" s="66"/>
      <c r="H15" s="66"/>
      <c r="I15" s="67"/>
      <c r="J15" s="66"/>
      <c r="K15" s="66"/>
      <c r="L15" s="66"/>
      <c r="M15" s="66"/>
      <c r="N15" s="67"/>
      <c r="O15" s="66"/>
      <c r="P15" s="66"/>
      <c r="Q15" s="66"/>
      <c r="R15" s="66"/>
      <c r="S15" s="67"/>
      <c r="T15" s="66"/>
      <c r="U15" s="66"/>
      <c r="V15" s="66"/>
      <c r="W15" s="66"/>
      <c r="X15" s="67"/>
      <c r="Y15" s="66"/>
      <c r="Z15" s="66"/>
      <c r="AA15" s="66"/>
      <c r="AB15" s="66"/>
      <c r="AC15" s="67"/>
      <c r="AD15" s="66"/>
      <c r="AE15" s="66"/>
      <c r="AF15" s="66"/>
      <c r="AG15" s="66"/>
      <c r="AH15" s="67"/>
      <c r="AI15" s="63"/>
    </row>
    <row r="16" spans="1:35" ht="18" customHeight="1" thickTop="1">
      <c r="A16" s="63"/>
      <c r="B16" s="93" t="s">
        <v>200</v>
      </c>
      <c r="C16" s="93">
        <v>110001</v>
      </c>
      <c r="D16" s="64" t="s">
        <v>201</v>
      </c>
      <c r="E16" s="92">
        <v>445</v>
      </c>
      <c r="F16" s="92">
        <v>444</v>
      </c>
      <c r="G16" s="92">
        <v>465</v>
      </c>
      <c r="H16" s="92">
        <f>G16-F16</f>
        <v>21</v>
      </c>
      <c r="I16" s="129">
        <f>(G16-F16)/F16</f>
        <v>4.72972972972973E-2</v>
      </c>
      <c r="J16" s="92">
        <v>334</v>
      </c>
      <c r="K16" s="92">
        <v>357</v>
      </c>
      <c r="L16" s="92">
        <v>358</v>
      </c>
      <c r="M16" s="92">
        <f t="shared" ref="M16:M79" si="0">L16-K16</f>
        <v>1</v>
      </c>
      <c r="N16" s="129">
        <f t="shared" ref="N16:N79" si="1">(L16-K16)/K16</f>
        <v>2.8011204481792717E-3</v>
      </c>
      <c r="O16" s="92">
        <v>82</v>
      </c>
      <c r="P16" s="92">
        <v>89</v>
      </c>
      <c r="Q16" s="92">
        <v>63</v>
      </c>
      <c r="R16" s="92">
        <f t="shared" ref="R16:R79" si="2">Q16-P16</f>
        <v>-26</v>
      </c>
      <c r="S16" s="129">
        <f t="shared" ref="S16:S79" si="3">(Q16-P16)/P16</f>
        <v>-0.29213483146067415</v>
      </c>
      <c r="T16" s="92">
        <v>938</v>
      </c>
      <c r="U16" s="92">
        <v>960</v>
      </c>
      <c r="V16" s="92">
        <v>927</v>
      </c>
      <c r="W16" s="92">
        <f t="shared" ref="W16:W79" si="4">V16-U16</f>
        <v>-33</v>
      </c>
      <c r="X16" s="129">
        <f t="shared" ref="X16:X79" si="5">(V16-U16)/U16</f>
        <v>-3.4375000000000003E-2</v>
      </c>
      <c r="Y16" s="92">
        <v>1472</v>
      </c>
      <c r="Z16" s="92">
        <v>1482</v>
      </c>
      <c r="AA16" s="92">
        <v>1623</v>
      </c>
      <c r="AB16" s="92">
        <f t="shared" ref="AB16:AB79" si="6">AA16-Z16</f>
        <v>141</v>
      </c>
      <c r="AC16" s="129">
        <f t="shared" ref="AC16:AC79" si="7">(AA16-Z16)/Z16</f>
        <v>9.5141700404858295E-2</v>
      </c>
      <c r="AD16" s="92">
        <v>3271</v>
      </c>
      <c r="AE16" s="92">
        <v>3332</v>
      </c>
      <c r="AF16" s="92">
        <v>3436</v>
      </c>
      <c r="AG16" s="92">
        <f t="shared" ref="AG16:AG79" si="8">AF16-AE16</f>
        <v>104</v>
      </c>
      <c r="AH16" s="129">
        <f t="shared" ref="AH16:AH79" si="9">(AF16-AE16)/AE16</f>
        <v>3.1212484993997598E-2</v>
      </c>
      <c r="AI16" s="63"/>
    </row>
    <row r="17" spans="1:35" ht="18" customHeight="1">
      <c r="A17" s="63"/>
      <c r="B17" s="94" t="s">
        <v>200</v>
      </c>
      <c r="C17" s="93">
        <v>110002</v>
      </c>
      <c r="D17" s="57" t="s">
        <v>202</v>
      </c>
      <c r="E17" s="92">
        <v>1287</v>
      </c>
      <c r="F17" s="92">
        <v>1277</v>
      </c>
      <c r="G17" s="92">
        <v>1311</v>
      </c>
      <c r="H17" s="92">
        <f t="shared" ref="H17:H80" si="10">G17-F17</f>
        <v>34</v>
      </c>
      <c r="I17" s="129">
        <f t="shared" ref="I17:I80" si="11">(G17-F17)/F17</f>
        <v>2.6624902114330461E-2</v>
      </c>
      <c r="J17" s="92">
        <v>2939</v>
      </c>
      <c r="K17" s="92">
        <v>2884</v>
      </c>
      <c r="L17" s="92">
        <v>2890</v>
      </c>
      <c r="M17" s="92">
        <f t="shared" si="0"/>
        <v>6</v>
      </c>
      <c r="N17" s="129">
        <f t="shared" si="1"/>
        <v>2.0804438280166435E-3</v>
      </c>
      <c r="O17" s="92">
        <v>584</v>
      </c>
      <c r="P17" s="92">
        <v>639</v>
      </c>
      <c r="Q17" s="92">
        <v>656</v>
      </c>
      <c r="R17" s="92">
        <f t="shared" si="2"/>
        <v>17</v>
      </c>
      <c r="S17" s="129">
        <f t="shared" si="3"/>
        <v>2.6604068857589983E-2</v>
      </c>
      <c r="T17" s="92">
        <v>7440</v>
      </c>
      <c r="U17" s="92">
        <v>7510</v>
      </c>
      <c r="V17" s="92">
        <v>7385</v>
      </c>
      <c r="W17" s="92">
        <f t="shared" si="4"/>
        <v>-125</v>
      </c>
      <c r="X17" s="129">
        <f t="shared" si="5"/>
        <v>-1.6644474034620507E-2</v>
      </c>
      <c r="Y17" s="92">
        <v>9334</v>
      </c>
      <c r="Z17" s="92">
        <v>9691</v>
      </c>
      <c r="AA17" s="92">
        <v>9943</v>
      </c>
      <c r="AB17" s="92">
        <f t="shared" si="6"/>
        <v>252</v>
      </c>
      <c r="AC17" s="129">
        <f t="shared" si="7"/>
        <v>2.6003508409864824E-2</v>
      </c>
      <c r="AD17" s="92">
        <v>21584</v>
      </c>
      <c r="AE17" s="92">
        <v>22001</v>
      </c>
      <c r="AF17" s="92">
        <v>22185</v>
      </c>
      <c r="AG17" s="92">
        <f t="shared" si="8"/>
        <v>184</v>
      </c>
      <c r="AH17" s="129">
        <f t="shared" si="9"/>
        <v>8.3632562156265629E-3</v>
      </c>
      <c r="AI17" s="63"/>
    </row>
    <row r="18" spans="1:35" ht="18" customHeight="1">
      <c r="A18" s="63"/>
      <c r="B18" s="94" t="s">
        <v>200</v>
      </c>
      <c r="C18" s="93">
        <v>110003</v>
      </c>
      <c r="D18" s="57" t="s">
        <v>203</v>
      </c>
      <c r="E18" s="92">
        <v>207</v>
      </c>
      <c r="F18" s="92">
        <v>253</v>
      </c>
      <c r="G18" s="92">
        <v>218</v>
      </c>
      <c r="H18" s="92">
        <f t="shared" si="10"/>
        <v>-35</v>
      </c>
      <c r="I18" s="129">
        <f t="shared" si="11"/>
        <v>-0.13833992094861661</v>
      </c>
      <c r="J18" s="92">
        <v>72</v>
      </c>
      <c r="K18" s="92">
        <v>63</v>
      </c>
      <c r="L18" s="92">
        <v>61</v>
      </c>
      <c r="M18" s="92">
        <f t="shared" si="0"/>
        <v>-2</v>
      </c>
      <c r="N18" s="129">
        <f t="shared" si="1"/>
        <v>-3.1746031746031744E-2</v>
      </c>
      <c r="O18" s="92">
        <v>10</v>
      </c>
      <c r="P18" s="92">
        <v>6</v>
      </c>
      <c r="Q18" s="92">
        <v>8</v>
      </c>
      <c r="R18" s="92">
        <f t="shared" si="2"/>
        <v>2</v>
      </c>
      <c r="S18" s="129">
        <f t="shared" si="3"/>
        <v>0.33333333333333331</v>
      </c>
      <c r="T18" s="92">
        <v>119</v>
      </c>
      <c r="U18" s="92">
        <v>122</v>
      </c>
      <c r="V18" s="92">
        <v>107</v>
      </c>
      <c r="W18" s="92">
        <f t="shared" si="4"/>
        <v>-15</v>
      </c>
      <c r="X18" s="129">
        <f t="shared" si="5"/>
        <v>-0.12295081967213115</v>
      </c>
      <c r="Y18" s="92">
        <v>459</v>
      </c>
      <c r="Z18" s="92">
        <v>431</v>
      </c>
      <c r="AA18" s="92">
        <v>524</v>
      </c>
      <c r="AB18" s="92">
        <f t="shared" si="6"/>
        <v>93</v>
      </c>
      <c r="AC18" s="129">
        <f t="shared" si="7"/>
        <v>0.21577726218097448</v>
      </c>
      <c r="AD18" s="92">
        <v>867</v>
      </c>
      <c r="AE18" s="92">
        <v>875</v>
      </c>
      <c r="AF18" s="92">
        <v>918</v>
      </c>
      <c r="AG18" s="92">
        <f t="shared" si="8"/>
        <v>43</v>
      </c>
      <c r="AH18" s="129">
        <f t="shared" si="9"/>
        <v>4.9142857142857141E-2</v>
      </c>
      <c r="AI18" s="63"/>
    </row>
    <row r="19" spans="1:35" ht="18" customHeight="1">
      <c r="A19" s="63"/>
      <c r="B19" s="94" t="s">
        <v>200</v>
      </c>
      <c r="C19" s="93">
        <v>110004</v>
      </c>
      <c r="D19" s="57" t="s">
        <v>204</v>
      </c>
      <c r="E19" s="92">
        <v>626</v>
      </c>
      <c r="F19" s="92">
        <v>667</v>
      </c>
      <c r="G19" s="92">
        <v>687</v>
      </c>
      <c r="H19" s="92">
        <f t="shared" si="10"/>
        <v>20</v>
      </c>
      <c r="I19" s="129">
        <f t="shared" si="11"/>
        <v>2.9985007496251874E-2</v>
      </c>
      <c r="J19" s="92">
        <v>2846</v>
      </c>
      <c r="K19" s="92">
        <v>3137</v>
      </c>
      <c r="L19" s="92">
        <v>3268</v>
      </c>
      <c r="M19" s="92">
        <f t="shared" si="0"/>
        <v>131</v>
      </c>
      <c r="N19" s="129">
        <f t="shared" si="1"/>
        <v>4.1759642970991391E-2</v>
      </c>
      <c r="O19" s="92">
        <v>729</v>
      </c>
      <c r="P19" s="92">
        <v>768</v>
      </c>
      <c r="Q19" s="92">
        <v>808</v>
      </c>
      <c r="R19" s="92">
        <f t="shared" si="2"/>
        <v>40</v>
      </c>
      <c r="S19" s="129">
        <f t="shared" si="3"/>
        <v>5.2083333333333336E-2</v>
      </c>
      <c r="T19" s="92">
        <v>6808</v>
      </c>
      <c r="U19" s="92">
        <v>6869</v>
      </c>
      <c r="V19" s="92">
        <v>6711</v>
      </c>
      <c r="W19" s="92">
        <f t="shared" si="4"/>
        <v>-158</v>
      </c>
      <c r="X19" s="129">
        <f t="shared" si="5"/>
        <v>-2.3001892560780317E-2</v>
      </c>
      <c r="Y19" s="92">
        <v>10147</v>
      </c>
      <c r="Z19" s="92">
        <v>10670</v>
      </c>
      <c r="AA19" s="92">
        <v>11058</v>
      </c>
      <c r="AB19" s="92">
        <f t="shared" si="6"/>
        <v>388</v>
      </c>
      <c r="AC19" s="129">
        <f t="shared" si="7"/>
        <v>3.6363636363636362E-2</v>
      </c>
      <c r="AD19" s="92">
        <v>21156</v>
      </c>
      <c r="AE19" s="92">
        <v>22111</v>
      </c>
      <c r="AF19" s="92">
        <v>22532</v>
      </c>
      <c r="AG19" s="92">
        <f t="shared" si="8"/>
        <v>421</v>
      </c>
      <c r="AH19" s="129">
        <f t="shared" si="9"/>
        <v>1.9040296684907965E-2</v>
      </c>
      <c r="AI19" s="63"/>
    </row>
    <row r="20" spans="1:35" ht="18" customHeight="1">
      <c r="A20" s="63"/>
      <c r="B20" s="94" t="s">
        <v>200</v>
      </c>
      <c r="C20" s="93">
        <v>110005</v>
      </c>
      <c r="D20" s="57" t="s">
        <v>205</v>
      </c>
      <c r="E20" s="92">
        <v>370</v>
      </c>
      <c r="F20" s="92">
        <v>329</v>
      </c>
      <c r="G20" s="92">
        <v>314</v>
      </c>
      <c r="H20" s="92">
        <f t="shared" si="10"/>
        <v>-15</v>
      </c>
      <c r="I20" s="129">
        <f t="shared" si="11"/>
        <v>-4.5592705167173252E-2</v>
      </c>
      <c r="J20" s="92">
        <v>241</v>
      </c>
      <c r="K20" s="92">
        <v>224</v>
      </c>
      <c r="L20" s="92">
        <v>222</v>
      </c>
      <c r="M20" s="92">
        <f t="shared" si="0"/>
        <v>-2</v>
      </c>
      <c r="N20" s="129">
        <f t="shared" si="1"/>
        <v>-8.9285714285714281E-3</v>
      </c>
      <c r="O20" s="92">
        <v>48</v>
      </c>
      <c r="P20" s="92">
        <v>38</v>
      </c>
      <c r="Q20" s="92">
        <v>60</v>
      </c>
      <c r="R20" s="92">
        <f t="shared" si="2"/>
        <v>22</v>
      </c>
      <c r="S20" s="129">
        <f t="shared" si="3"/>
        <v>0.57894736842105265</v>
      </c>
      <c r="T20" s="92">
        <v>1019</v>
      </c>
      <c r="U20" s="92">
        <v>1025</v>
      </c>
      <c r="V20" s="92">
        <v>1033</v>
      </c>
      <c r="W20" s="92">
        <f t="shared" si="4"/>
        <v>8</v>
      </c>
      <c r="X20" s="129">
        <f t="shared" si="5"/>
        <v>7.8048780487804878E-3</v>
      </c>
      <c r="Y20" s="92">
        <v>1445</v>
      </c>
      <c r="Z20" s="92">
        <v>1478</v>
      </c>
      <c r="AA20" s="92">
        <v>1577</v>
      </c>
      <c r="AB20" s="92">
        <f t="shared" si="6"/>
        <v>99</v>
      </c>
      <c r="AC20" s="129">
        <f t="shared" si="7"/>
        <v>6.6982408660351822E-2</v>
      </c>
      <c r="AD20" s="92">
        <v>3123</v>
      </c>
      <c r="AE20" s="92">
        <v>3094</v>
      </c>
      <c r="AF20" s="92">
        <v>3206</v>
      </c>
      <c r="AG20" s="92">
        <f t="shared" si="8"/>
        <v>112</v>
      </c>
      <c r="AH20" s="129">
        <f t="shared" si="9"/>
        <v>3.6199095022624438E-2</v>
      </c>
      <c r="AI20" s="63"/>
    </row>
    <row r="21" spans="1:35" ht="18" customHeight="1">
      <c r="A21" s="63"/>
      <c r="B21" s="94" t="s">
        <v>200</v>
      </c>
      <c r="C21" s="93">
        <v>110006</v>
      </c>
      <c r="D21" s="57" t="s">
        <v>206</v>
      </c>
      <c r="E21" s="92">
        <v>186</v>
      </c>
      <c r="F21" s="92">
        <v>204</v>
      </c>
      <c r="G21" s="92">
        <v>192</v>
      </c>
      <c r="H21" s="92">
        <f t="shared" si="10"/>
        <v>-12</v>
      </c>
      <c r="I21" s="129">
        <f t="shared" si="11"/>
        <v>-5.8823529411764705E-2</v>
      </c>
      <c r="J21" s="92">
        <v>379</v>
      </c>
      <c r="K21" s="92">
        <v>371</v>
      </c>
      <c r="L21" s="92">
        <v>387</v>
      </c>
      <c r="M21" s="92">
        <f t="shared" si="0"/>
        <v>16</v>
      </c>
      <c r="N21" s="129">
        <f t="shared" si="1"/>
        <v>4.3126684636118601E-2</v>
      </c>
      <c r="O21" s="92">
        <v>90</v>
      </c>
      <c r="P21" s="92">
        <v>80</v>
      </c>
      <c r="Q21" s="92">
        <v>67</v>
      </c>
      <c r="R21" s="92">
        <f t="shared" si="2"/>
        <v>-13</v>
      </c>
      <c r="S21" s="129">
        <f t="shared" si="3"/>
        <v>-0.16250000000000001</v>
      </c>
      <c r="T21" s="92">
        <v>776</v>
      </c>
      <c r="U21" s="92">
        <v>749</v>
      </c>
      <c r="V21" s="92">
        <v>763</v>
      </c>
      <c r="W21" s="92">
        <f t="shared" si="4"/>
        <v>14</v>
      </c>
      <c r="X21" s="129">
        <f t="shared" si="5"/>
        <v>1.8691588785046728E-2</v>
      </c>
      <c r="Y21" s="92">
        <v>1225</v>
      </c>
      <c r="Z21" s="92">
        <v>1195</v>
      </c>
      <c r="AA21" s="92">
        <v>1280</v>
      </c>
      <c r="AB21" s="92">
        <f t="shared" si="6"/>
        <v>85</v>
      </c>
      <c r="AC21" s="129">
        <f t="shared" si="7"/>
        <v>7.1129707112970716E-2</v>
      </c>
      <c r="AD21" s="92">
        <v>2656</v>
      </c>
      <c r="AE21" s="92">
        <v>2599</v>
      </c>
      <c r="AF21" s="92">
        <v>2689</v>
      </c>
      <c r="AG21" s="92">
        <f t="shared" si="8"/>
        <v>90</v>
      </c>
      <c r="AH21" s="129">
        <f t="shared" si="9"/>
        <v>3.4628703347441323E-2</v>
      </c>
      <c r="AI21" s="63"/>
    </row>
    <row r="22" spans="1:35" ht="18" customHeight="1">
      <c r="A22" s="63"/>
      <c r="B22" s="94" t="s">
        <v>200</v>
      </c>
      <c r="C22" s="93">
        <v>110007</v>
      </c>
      <c r="D22" s="57" t="s">
        <v>207</v>
      </c>
      <c r="E22" s="92">
        <v>1103</v>
      </c>
      <c r="F22" s="92">
        <v>1172</v>
      </c>
      <c r="G22" s="92">
        <v>1167</v>
      </c>
      <c r="H22" s="92">
        <f t="shared" si="10"/>
        <v>-5</v>
      </c>
      <c r="I22" s="129">
        <f t="shared" si="11"/>
        <v>-4.2662116040955633E-3</v>
      </c>
      <c r="J22" s="92">
        <v>53</v>
      </c>
      <c r="K22" s="92">
        <v>53</v>
      </c>
      <c r="L22" s="92">
        <v>27</v>
      </c>
      <c r="M22" s="92">
        <f t="shared" si="0"/>
        <v>-26</v>
      </c>
      <c r="N22" s="129">
        <f t="shared" si="1"/>
        <v>-0.49056603773584906</v>
      </c>
      <c r="O22" s="92">
        <v>33</v>
      </c>
      <c r="P22" s="92">
        <v>17</v>
      </c>
      <c r="Q22" s="92">
        <v>32</v>
      </c>
      <c r="R22" s="92">
        <f t="shared" si="2"/>
        <v>15</v>
      </c>
      <c r="S22" s="129">
        <f t="shared" si="3"/>
        <v>0.88235294117647056</v>
      </c>
      <c r="T22" s="92">
        <v>182</v>
      </c>
      <c r="U22" s="92">
        <v>180</v>
      </c>
      <c r="V22" s="92">
        <v>202</v>
      </c>
      <c r="W22" s="92">
        <f t="shared" si="4"/>
        <v>22</v>
      </c>
      <c r="X22" s="129">
        <f t="shared" si="5"/>
        <v>0.12222222222222222</v>
      </c>
      <c r="Y22" s="92">
        <v>586</v>
      </c>
      <c r="Z22" s="92">
        <v>592</v>
      </c>
      <c r="AA22" s="92">
        <v>667</v>
      </c>
      <c r="AB22" s="92">
        <f t="shared" si="6"/>
        <v>75</v>
      </c>
      <c r="AC22" s="129">
        <f t="shared" si="7"/>
        <v>0.1266891891891892</v>
      </c>
      <c r="AD22" s="92">
        <v>1957</v>
      </c>
      <c r="AE22" s="92">
        <v>2014</v>
      </c>
      <c r="AF22" s="92">
        <v>2095</v>
      </c>
      <c r="AG22" s="92">
        <f t="shared" si="8"/>
        <v>81</v>
      </c>
      <c r="AH22" s="129">
        <f t="shared" si="9"/>
        <v>4.0218470705064548E-2</v>
      </c>
      <c r="AI22" s="63"/>
    </row>
    <row r="23" spans="1:35" ht="18" customHeight="1">
      <c r="A23" s="63"/>
      <c r="B23" s="94" t="s">
        <v>200</v>
      </c>
      <c r="C23" s="93">
        <v>110008</v>
      </c>
      <c r="D23" s="57" t="s">
        <v>208</v>
      </c>
      <c r="E23" s="92">
        <v>108</v>
      </c>
      <c r="F23" s="92">
        <v>120</v>
      </c>
      <c r="G23" s="92">
        <v>127</v>
      </c>
      <c r="H23" s="92">
        <f t="shared" si="10"/>
        <v>7</v>
      </c>
      <c r="I23" s="129">
        <f t="shared" si="11"/>
        <v>5.8333333333333334E-2</v>
      </c>
      <c r="J23" s="92">
        <v>43</v>
      </c>
      <c r="K23" s="92">
        <v>42</v>
      </c>
      <c r="L23" s="92">
        <v>34</v>
      </c>
      <c r="M23" s="92">
        <f t="shared" si="0"/>
        <v>-8</v>
      </c>
      <c r="N23" s="129">
        <f t="shared" si="1"/>
        <v>-0.19047619047619047</v>
      </c>
      <c r="O23" s="92">
        <v>7</v>
      </c>
      <c r="P23" s="92">
        <v>4</v>
      </c>
      <c r="Q23" s="92">
        <v>5</v>
      </c>
      <c r="R23" s="92">
        <f t="shared" si="2"/>
        <v>1</v>
      </c>
      <c r="S23" s="129">
        <f t="shared" si="3"/>
        <v>0.25</v>
      </c>
      <c r="T23" s="92">
        <v>203</v>
      </c>
      <c r="U23" s="92">
        <v>183</v>
      </c>
      <c r="V23" s="92">
        <v>199</v>
      </c>
      <c r="W23" s="92">
        <f t="shared" si="4"/>
        <v>16</v>
      </c>
      <c r="X23" s="129">
        <f t="shared" si="5"/>
        <v>8.7431693989071038E-2</v>
      </c>
      <c r="Y23" s="92">
        <v>754</v>
      </c>
      <c r="Z23" s="92">
        <v>730</v>
      </c>
      <c r="AA23" s="92">
        <v>903</v>
      </c>
      <c r="AB23" s="92">
        <f t="shared" si="6"/>
        <v>173</v>
      </c>
      <c r="AC23" s="129">
        <f t="shared" si="7"/>
        <v>0.23698630136986301</v>
      </c>
      <c r="AD23" s="92">
        <v>1115</v>
      </c>
      <c r="AE23" s="92">
        <v>1079</v>
      </c>
      <c r="AF23" s="92">
        <v>1268</v>
      </c>
      <c r="AG23" s="92">
        <f t="shared" si="8"/>
        <v>189</v>
      </c>
      <c r="AH23" s="129">
        <f t="shared" si="9"/>
        <v>0.17516218721037999</v>
      </c>
      <c r="AI23" s="63"/>
    </row>
    <row r="24" spans="1:35" ht="18" customHeight="1">
      <c r="A24" s="63"/>
      <c r="B24" s="94" t="s">
        <v>200</v>
      </c>
      <c r="C24" s="93">
        <v>110009</v>
      </c>
      <c r="D24" s="57" t="s">
        <v>209</v>
      </c>
      <c r="E24" s="92">
        <v>452</v>
      </c>
      <c r="F24" s="92">
        <v>485</v>
      </c>
      <c r="G24" s="92">
        <v>483</v>
      </c>
      <c r="H24" s="92">
        <f t="shared" si="10"/>
        <v>-2</v>
      </c>
      <c r="I24" s="129">
        <f t="shared" si="11"/>
        <v>-4.1237113402061857E-3</v>
      </c>
      <c r="J24" s="92">
        <v>1567</v>
      </c>
      <c r="K24" s="92">
        <v>1631</v>
      </c>
      <c r="L24" s="92">
        <v>1554</v>
      </c>
      <c r="M24" s="92">
        <f t="shared" si="0"/>
        <v>-77</v>
      </c>
      <c r="N24" s="129">
        <f t="shared" si="1"/>
        <v>-4.7210300429184553E-2</v>
      </c>
      <c r="O24" s="92">
        <v>154</v>
      </c>
      <c r="P24" s="92">
        <v>176</v>
      </c>
      <c r="Q24" s="92">
        <v>146</v>
      </c>
      <c r="R24" s="92">
        <f t="shared" si="2"/>
        <v>-30</v>
      </c>
      <c r="S24" s="129">
        <f t="shared" si="3"/>
        <v>-0.17045454545454544</v>
      </c>
      <c r="T24" s="92">
        <v>1353</v>
      </c>
      <c r="U24" s="92">
        <v>1301</v>
      </c>
      <c r="V24" s="92">
        <v>1332</v>
      </c>
      <c r="W24" s="92">
        <f t="shared" si="4"/>
        <v>31</v>
      </c>
      <c r="X24" s="129">
        <f t="shared" si="5"/>
        <v>2.3827824750192159E-2</v>
      </c>
      <c r="Y24" s="92">
        <v>2091</v>
      </c>
      <c r="Z24" s="92">
        <v>2143</v>
      </c>
      <c r="AA24" s="92">
        <v>2247</v>
      </c>
      <c r="AB24" s="92">
        <f t="shared" si="6"/>
        <v>104</v>
      </c>
      <c r="AC24" s="129">
        <f t="shared" si="7"/>
        <v>4.8530097993467101E-2</v>
      </c>
      <c r="AD24" s="92">
        <v>5617</v>
      </c>
      <c r="AE24" s="92">
        <v>5736</v>
      </c>
      <c r="AF24" s="92">
        <v>5762</v>
      </c>
      <c r="AG24" s="92">
        <f t="shared" si="8"/>
        <v>26</v>
      </c>
      <c r="AH24" s="129">
        <f t="shared" si="9"/>
        <v>4.532775453277545E-3</v>
      </c>
      <c r="AI24" s="63"/>
    </row>
    <row r="25" spans="1:35" ht="18" customHeight="1">
      <c r="A25" s="63"/>
      <c r="B25" s="94" t="s">
        <v>200</v>
      </c>
      <c r="C25" s="93">
        <v>110010</v>
      </c>
      <c r="D25" s="57" t="s">
        <v>210</v>
      </c>
      <c r="E25" s="92">
        <v>84</v>
      </c>
      <c r="F25" s="92">
        <v>101</v>
      </c>
      <c r="G25" s="92">
        <v>105</v>
      </c>
      <c r="H25" s="92">
        <f t="shared" si="10"/>
        <v>4</v>
      </c>
      <c r="I25" s="129">
        <f t="shared" si="11"/>
        <v>3.9603960396039604E-2</v>
      </c>
      <c r="J25" s="92">
        <v>329</v>
      </c>
      <c r="K25" s="92">
        <v>299</v>
      </c>
      <c r="L25" s="92">
        <v>420</v>
      </c>
      <c r="M25" s="92">
        <f t="shared" si="0"/>
        <v>121</v>
      </c>
      <c r="N25" s="129">
        <f t="shared" si="1"/>
        <v>0.40468227424749165</v>
      </c>
      <c r="O25" s="92">
        <v>62</v>
      </c>
      <c r="P25" s="92">
        <v>35</v>
      </c>
      <c r="Q25" s="92">
        <v>44</v>
      </c>
      <c r="R25" s="92">
        <f t="shared" si="2"/>
        <v>9</v>
      </c>
      <c r="S25" s="129">
        <f t="shared" si="3"/>
        <v>0.25714285714285712</v>
      </c>
      <c r="T25" s="92">
        <v>1880</v>
      </c>
      <c r="U25" s="92">
        <v>2009</v>
      </c>
      <c r="V25" s="92">
        <v>2148</v>
      </c>
      <c r="W25" s="92">
        <f t="shared" si="4"/>
        <v>139</v>
      </c>
      <c r="X25" s="129">
        <f t="shared" si="5"/>
        <v>6.9188651070184168E-2</v>
      </c>
      <c r="Y25" s="92">
        <v>2600</v>
      </c>
      <c r="Z25" s="92">
        <v>2760</v>
      </c>
      <c r="AA25" s="92">
        <v>3251</v>
      </c>
      <c r="AB25" s="92">
        <f t="shared" si="6"/>
        <v>491</v>
      </c>
      <c r="AC25" s="129">
        <f t="shared" si="7"/>
        <v>0.17789855072463767</v>
      </c>
      <c r="AD25" s="92">
        <v>4955</v>
      </c>
      <c r="AE25" s="92">
        <v>5204</v>
      </c>
      <c r="AF25" s="92">
        <v>5968</v>
      </c>
      <c r="AG25" s="92">
        <f t="shared" si="8"/>
        <v>764</v>
      </c>
      <c r="AH25" s="129">
        <f t="shared" si="9"/>
        <v>0.14681014604150652</v>
      </c>
      <c r="AI25" s="63"/>
    </row>
    <row r="26" spans="1:35" ht="18" customHeight="1">
      <c r="A26" s="63"/>
      <c r="B26" s="94" t="s">
        <v>200</v>
      </c>
      <c r="C26" s="93">
        <v>110011</v>
      </c>
      <c r="D26" s="57" t="s">
        <v>211</v>
      </c>
      <c r="E26" s="92">
        <v>403</v>
      </c>
      <c r="F26" s="92">
        <v>424</v>
      </c>
      <c r="G26" s="92">
        <v>406</v>
      </c>
      <c r="H26" s="92">
        <f t="shared" si="10"/>
        <v>-18</v>
      </c>
      <c r="I26" s="129">
        <f t="shared" si="11"/>
        <v>-4.2452830188679243E-2</v>
      </c>
      <c r="J26" s="92">
        <v>3681</v>
      </c>
      <c r="K26" s="92">
        <v>3870</v>
      </c>
      <c r="L26" s="92">
        <v>4017</v>
      </c>
      <c r="M26" s="92">
        <f t="shared" si="0"/>
        <v>147</v>
      </c>
      <c r="N26" s="129">
        <f t="shared" si="1"/>
        <v>3.7984496124031007E-2</v>
      </c>
      <c r="O26" s="92">
        <v>268</v>
      </c>
      <c r="P26" s="92">
        <v>361</v>
      </c>
      <c r="Q26" s="92">
        <v>364</v>
      </c>
      <c r="R26" s="92">
        <f t="shared" si="2"/>
        <v>3</v>
      </c>
      <c r="S26" s="129">
        <f t="shared" si="3"/>
        <v>8.3102493074792248E-3</v>
      </c>
      <c r="T26" s="92">
        <v>3720</v>
      </c>
      <c r="U26" s="92">
        <v>3916</v>
      </c>
      <c r="V26" s="92">
        <v>3845</v>
      </c>
      <c r="W26" s="92">
        <f t="shared" si="4"/>
        <v>-71</v>
      </c>
      <c r="X26" s="129">
        <f t="shared" si="5"/>
        <v>-1.8130745658835545E-2</v>
      </c>
      <c r="Y26" s="92">
        <v>3566</v>
      </c>
      <c r="Z26" s="92">
        <v>3573</v>
      </c>
      <c r="AA26" s="92">
        <v>4183</v>
      </c>
      <c r="AB26" s="92">
        <f t="shared" si="6"/>
        <v>610</v>
      </c>
      <c r="AC26" s="129">
        <f t="shared" si="7"/>
        <v>0.17072488105233696</v>
      </c>
      <c r="AD26" s="92">
        <v>11638</v>
      </c>
      <c r="AE26" s="92">
        <v>12144</v>
      </c>
      <c r="AF26" s="92">
        <v>12815</v>
      </c>
      <c r="AG26" s="92">
        <f t="shared" si="8"/>
        <v>671</v>
      </c>
      <c r="AH26" s="129">
        <f t="shared" si="9"/>
        <v>5.52536231884058E-2</v>
      </c>
      <c r="AI26" s="63"/>
    </row>
    <row r="27" spans="1:35" ht="18" customHeight="1">
      <c r="A27" s="63"/>
      <c r="B27" s="94" t="s">
        <v>200</v>
      </c>
      <c r="C27" s="93">
        <v>110012</v>
      </c>
      <c r="D27" s="57" t="s">
        <v>212</v>
      </c>
      <c r="E27" s="92">
        <v>668</v>
      </c>
      <c r="F27" s="92">
        <v>664</v>
      </c>
      <c r="G27" s="92">
        <v>637</v>
      </c>
      <c r="H27" s="92">
        <f t="shared" si="10"/>
        <v>-27</v>
      </c>
      <c r="I27" s="129">
        <f t="shared" si="11"/>
        <v>-4.0662650602409638E-2</v>
      </c>
      <c r="J27" s="92">
        <v>5197</v>
      </c>
      <c r="K27" s="92">
        <v>5988</v>
      </c>
      <c r="L27" s="92">
        <v>6346</v>
      </c>
      <c r="M27" s="92">
        <f t="shared" si="0"/>
        <v>358</v>
      </c>
      <c r="N27" s="129">
        <f t="shared" si="1"/>
        <v>5.9786239144956579E-2</v>
      </c>
      <c r="O27" s="92">
        <v>1063</v>
      </c>
      <c r="P27" s="92">
        <v>1112</v>
      </c>
      <c r="Q27" s="92">
        <v>1172</v>
      </c>
      <c r="R27" s="92">
        <f t="shared" si="2"/>
        <v>60</v>
      </c>
      <c r="S27" s="129">
        <f t="shared" si="3"/>
        <v>5.3956834532374098E-2</v>
      </c>
      <c r="T27" s="92">
        <v>10386</v>
      </c>
      <c r="U27" s="92">
        <v>10716</v>
      </c>
      <c r="V27" s="92">
        <v>10884</v>
      </c>
      <c r="W27" s="92">
        <f t="shared" si="4"/>
        <v>168</v>
      </c>
      <c r="X27" s="129">
        <f t="shared" si="5"/>
        <v>1.5677491601343786E-2</v>
      </c>
      <c r="Y27" s="92">
        <v>13869</v>
      </c>
      <c r="Z27" s="92">
        <v>14838</v>
      </c>
      <c r="AA27" s="92">
        <v>15157</v>
      </c>
      <c r="AB27" s="92">
        <f t="shared" si="6"/>
        <v>319</v>
      </c>
      <c r="AC27" s="129">
        <f t="shared" si="7"/>
        <v>2.1498854293031406E-2</v>
      </c>
      <c r="AD27" s="92">
        <v>31183</v>
      </c>
      <c r="AE27" s="92">
        <v>33318</v>
      </c>
      <c r="AF27" s="92">
        <v>34196</v>
      </c>
      <c r="AG27" s="92">
        <f t="shared" si="8"/>
        <v>878</v>
      </c>
      <c r="AH27" s="129">
        <f t="shared" si="9"/>
        <v>2.6352121976109009E-2</v>
      </c>
      <c r="AI27" s="63"/>
    </row>
    <row r="28" spans="1:35" ht="18" customHeight="1">
      <c r="A28" s="63"/>
      <c r="B28" s="94" t="s">
        <v>200</v>
      </c>
      <c r="C28" s="93">
        <v>110013</v>
      </c>
      <c r="D28" s="57" t="s">
        <v>213</v>
      </c>
      <c r="E28" s="92">
        <v>309</v>
      </c>
      <c r="F28" s="92">
        <v>308</v>
      </c>
      <c r="G28" s="92">
        <v>305</v>
      </c>
      <c r="H28" s="92">
        <f t="shared" si="10"/>
        <v>-3</v>
      </c>
      <c r="I28" s="129">
        <f t="shared" si="11"/>
        <v>-9.74025974025974E-3</v>
      </c>
      <c r="J28" s="92">
        <v>424</v>
      </c>
      <c r="K28" s="92">
        <v>466</v>
      </c>
      <c r="L28" s="92">
        <v>445</v>
      </c>
      <c r="M28" s="92">
        <f t="shared" si="0"/>
        <v>-21</v>
      </c>
      <c r="N28" s="129">
        <f t="shared" si="1"/>
        <v>-4.5064377682403435E-2</v>
      </c>
      <c r="O28" s="92">
        <v>89</v>
      </c>
      <c r="P28" s="92">
        <v>139</v>
      </c>
      <c r="Q28" s="92">
        <v>60</v>
      </c>
      <c r="R28" s="92">
        <f t="shared" si="2"/>
        <v>-79</v>
      </c>
      <c r="S28" s="129">
        <f t="shared" si="3"/>
        <v>-0.56834532374100721</v>
      </c>
      <c r="T28" s="92">
        <v>978</v>
      </c>
      <c r="U28" s="92">
        <v>1030</v>
      </c>
      <c r="V28" s="92">
        <v>1358</v>
      </c>
      <c r="W28" s="92">
        <f t="shared" si="4"/>
        <v>328</v>
      </c>
      <c r="X28" s="129">
        <f t="shared" si="5"/>
        <v>0.31844660194174756</v>
      </c>
      <c r="Y28" s="92">
        <v>2024</v>
      </c>
      <c r="Z28" s="92">
        <v>1938</v>
      </c>
      <c r="AA28" s="92">
        <v>2029</v>
      </c>
      <c r="AB28" s="92">
        <f t="shared" si="6"/>
        <v>91</v>
      </c>
      <c r="AC28" s="129">
        <f t="shared" si="7"/>
        <v>4.6955624355005159E-2</v>
      </c>
      <c r="AD28" s="92">
        <v>3824</v>
      </c>
      <c r="AE28" s="92">
        <v>3881</v>
      </c>
      <c r="AF28" s="92">
        <v>4197</v>
      </c>
      <c r="AG28" s="92">
        <f t="shared" si="8"/>
        <v>316</v>
      </c>
      <c r="AH28" s="129">
        <f t="shared" si="9"/>
        <v>8.1422313836640045E-2</v>
      </c>
      <c r="AI28" s="63"/>
    </row>
    <row r="29" spans="1:35" ht="18" customHeight="1">
      <c r="A29" s="63"/>
      <c r="B29" s="94" t="s">
        <v>200</v>
      </c>
      <c r="C29" s="93">
        <v>110014</v>
      </c>
      <c r="D29" s="57" t="s">
        <v>214</v>
      </c>
      <c r="E29" s="92">
        <v>104</v>
      </c>
      <c r="F29" s="92">
        <v>88</v>
      </c>
      <c r="G29" s="92">
        <v>124</v>
      </c>
      <c r="H29" s="92">
        <f t="shared" si="10"/>
        <v>36</v>
      </c>
      <c r="I29" s="129">
        <f t="shared" si="11"/>
        <v>0.40909090909090912</v>
      </c>
      <c r="J29" s="92">
        <v>250</v>
      </c>
      <c r="K29" s="92">
        <v>275</v>
      </c>
      <c r="L29" s="92">
        <v>363</v>
      </c>
      <c r="M29" s="92">
        <f t="shared" si="0"/>
        <v>88</v>
      </c>
      <c r="N29" s="129">
        <f t="shared" si="1"/>
        <v>0.32</v>
      </c>
      <c r="O29" s="92">
        <v>63</v>
      </c>
      <c r="P29" s="92">
        <v>100</v>
      </c>
      <c r="Q29" s="92">
        <v>56</v>
      </c>
      <c r="R29" s="92">
        <f t="shared" si="2"/>
        <v>-44</v>
      </c>
      <c r="S29" s="129">
        <f t="shared" si="3"/>
        <v>-0.44</v>
      </c>
      <c r="T29" s="92">
        <v>644</v>
      </c>
      <c r="U29" s="92">
        <v>656</v>
      </c>
      <c r="V29" s="92">
        <v>626</v>
      </c>
      <c r="W29" s="92">
        <f t="shared" si="4"/>
        <v>-30</v>
      </c>
      <c r="X29" s="129">
        <f t="shared" si="5"/>
        <v>-4.573170731707317E-2</v>
      </c>
      <c r="Y29" s="92">
        <v>1068</v>
      </c>
      <c r="Z29" s="92">
        <v>1019</v>
      </c>
      <c r="AA29" s="92">
        <v>1195</v>
      </c>
      <c r="AB29" s="92">
        <f t="shared" si="6"/>
        <v>176</v>
      </c>
      <c r="AC29" s="129">
        <f t="shared" si="7"/>
        <v>0.17271835132482827</v>
      </c>
      <c r="AD29" s="92">
        <v>2129</v>
      </c>
      <c r="AE29" s="92">
        <v>2138</v>
      </c>
      <c r="AF29" s="92">
        <v>2364</v>
      </c>
      <c r="AG29" s="92">
        <f t="shared" si="8"/>
        <v>226</v>
      </c>
      <c r="AH29" s="129">
        <f t="shared" si="9"/>
        <v>0.10570626753975679</v>
      </c>
      <c r="AI29" s="63"/>
    </row>
    <row r="30" spans="1:35" ht="18" customHeight="1">
      <c r="A30" s="63"/>
      <c r="B30" s="94" t="s">
        <v>200</v>
      </c>
      <c r="C30" s="93">
        <v>110015</v>
      </c>
      <c r="D30" s="57" t="s">
        <v>215</v>
      </c>
      <c r="E30" s="92">
        <v>277</v>
      </c>
      <c r="F30" s="92">
        <v>302</v>
      </c>
      <c r="G30" s="92">
        <v>303</v>
      </c>
      <c r="H30" s="92">
        <f t="shared" si="10"/>
        <v>1</v>
      </c>
      <c r="I30" s="129">
        <f t="shared" si="11"/>
        <v>3.3112582781456954E-3</v>
      </c>
      <c r="J30" s="92">
        <v>743</v>
      </c>
      <c r="K30" s="92">
        <v>692</v>
      </c>
      <c r="L30" s="92">
        <v>677</v>
      </c>
      <c r="M30" s="92">
        <f t="shared" si="0"/>
        <v>-15</v>
      </c>
      <c r="N30" s="129">
        <f t="shared" si="1"/>
        <v>-2.1676300578034682E-2</v>
      </c>
      <c r="O30" s="92">
        <v>251</v>
      </c>
      <c r="P30" s="92">
        <v>255</v>
      </c>
      <c r="Q30" s="92">
        <v>193</v>
      </c>
      <c r="R30" s="92">
        <f t="shared" si="2"/>
        <v>-62</v>
      </c>
      <c r="S30" s="129">
        <f t="shared" si="3"/>
        <v>-0.24313725490196078</v>
      </c>
      <c r="T30" s="92">
        <v>1951</v>
      </c>
      <c r="U30" s="92">
        <v>2005</v>
      </c>
      <c r="V30" s="92">
        <v>2047</v>
      </c>
      <c r="W30" s="92">
        <f t="shared" si="4"/>
        <v>42</v>
      </c>
      <c r="X30" s="129">
        <f t="shared" si="5"/>
        <v>2.0947630922693267E-2</v>
      </c>
      <c r="Y30" s="92">
        <v>3276</v>
      </c>
      <c r="Z30" s="92">
        <v>3299</v>
      </c>
      <c r="AA30" s="92">
        <v>3260</v>
      </c>
      <c r="AB30" s="92">
        <f t="shared" si="6"/>
        <v>-39</v>
      </c>
      <c r="AC30" s="129">
        <f t="shared" si="7"/>
        <v>-1.1821764170960897E-2</v>
      </c>
      <c r="AD30" s="92">
        <v>6498</v>
      </c>
      <c r="AE30" s="92">
        <v>6553</v>
      </c>
      <c r="AF30" s="92">
        <v>6480</v>
      </c>
      <c r="AG30" s="92">
        <f t="shared" si="8"/>
        <v>-73</v>
      </c>
      <c r="AH30" s="129">
        <f t="shared" si="9"/>
        <v>-1.1139935907218068E-2</v>
      </c>
      <c r="AI30" s="63"/>
    </row>
    <row r="31" spans="1:35" ht="18" customHeight="1">
      <c r="A31" s="63"/>
      <c r="B31" s="94" t="s">
        <v>200</v>
      </c>
      <c r="C31" s="93">
        <v>110018</v>
      </c>
      <c r="D31" s="57" t="s">
        <v>216</v>
      </c>
      <c r="E31" s="92">
        <v>815</v>
      </c>
      <c r="F31" s="92">
        <v>772</v>
      </c>
      <c r="G31" s="92">
        <v>768</v>
      </c>
      <c r="H31" s="92">
        <f t="shared" si="10"/>
        <v>-4</v>
      </c>
      <c r="I31" s="129">
        <f t="shared" si="11"/>
        <v>-5.1813471502590676E-3</v>
      </c>
      <c r="J31" s="92">
        <v>2581</v>
      </c>
      <c r="K31" s="92">
        <v>2797</v>
      </c>
      <c r="L31" s="92">
        <v>2967</v>
      </c>
      <c r="M31" s="92">
        <f t="shared" si="0"/>
        <v>170</v>
      </c>
      <c r="N31" s="129">
        <f t="shared" si="1"/>
        <v>6.0779406506971757E-2</v>
      </c>
      <c r="O31" s="92">
        <v>259</v>
      </c>
      <c r="P31" s="92">
        <v>303</v>
      </c>
      <c r="Q31" s="92">
        <v>294</v>
      </c>
      <c r="R31" s="92">
        <f t="shared" si="2"/>
        <v>-9</v>
      </c>
      <c r="S31" s="129">
        <f t="shared" si="3"/>
        <v>-2.9702970297029702E-2</v>
      </c>
      <c r="T31" s="92">
        <v>3619</v>
      </c>
      <c r="U31" s="92">
        <v>3720</v>
      </c>
      <c r="V31" s="92">
        <v>3776</v>
      </c>
      <c r="W31" s="92">
        <f t="shared" si="4"/>
        <v>56</v>
      </c>
      <c r="X31" s="129">
        <f t="shared" si="5"/>
        <v>1.5053763440860216E-2</v>
      </c>
      <c r="Y31" s="92">
        <v>3528</v>
      </c>
      <c r="Z31" s="92">
        <v>3610</v>
      </c>
      <c r="AA31" s="92">
        <v>3842</v>
      </c>
      <c r="AB31" s="92">
        <f t="shared" si="6"/>
        <v>232</v>
      </c>
      <c r="AC31" s="129">
        <f t="shared" si="7"/>
        <v>6.4265927977839338E-2</v>
      </c>
      <c r="AD31" s="92">
        <v>10802</v>
      </c>
      <c r="AE31" s="92">
        <v>11202</v>
      </c>
      <c r="AF31" s="92">
        <v>11647</v>
      </c>
      <c r="AG31" s="92">
        <f t="shared" si="8"/>
        <v>445</v>
      </c>
      <c r="AH31" s="129">
        <f t="shared" si="9"/>
        <v>3.9725049098375292E-2</v>
      </c>
      <c r="AI31" s="63"/>
    </row>
    <row r="32" spans="1:35" ht="18" customHeight="1">
      <c r="A32" s="63"/>
      <c r="B32" s="94" t="s">
        <v>200</v>
      </c>
      <c r="C32" s="93">
        <v>110020</v>
      </c>
      <c r="D32" s="57" t="s">
        <v>217</v>
      </c>
      <c r="E32" s="92">
        <v>1690</v>
      </c>
      <c r="F32" s="92">
        <v>1706</v>
      </c>
      <c r="G32" s="92">
        <v>1755</v>
      </c>
      <c r="H32" s="92">
        <f t="shared" si="10"/>
        <v>49</v>
      </c>
      <c r="I32" s="129">
        <f t="shared" si="11"/>
        <v>2.8722157092614303E-2</v>
      </c>
      <c r="J32" s="92">
        <v>9669</v>
      </c>
      <c r="K32" s="92">
        <v>10288</v>
      </c>
      <c r="L32" s="92">
        <v>10762</v>
      </c>
      <c r="M32" s="92">
        <f t="shared" si="0"/>
        <v>474</v>
      </c>
      <c r="N32" s="129">
        <f t="shared" si="1"/>
        <v>4.6073094867807154E-2</v>
      </c>
      <c r="O32" s="92">
        <v>6614</v>
      </c>
      <c r="P32" s="92">
        <v>4870</v>
      </c>
      <c r="Q32" s="92">
        <v>5144</v>
      </c>
      <c r="R32" s="92">
        <f t="shared" si="2"/>
        <v>274</v>
      </c>
      <c r="S32" s="129">
        <f t="shared" si="3"/>
        <v>5.6262833675564679E-2</v>
      </c>
      <c r="T32" s="92">
        <v>29012</v>
      </c>
      <c r="U32" s="92">
        <v>29622</v>
      </c>
      <c r="V32" s="92">
        <v>30483</v>
      </c>
      <c r="W32" s="92">
        <f t="shared" si="4"/>
        <v>861</v>
      </c>
      <c r="X32" s="129">
        <f t="shared" si="5"/>
        <v>2.9066234555398016E-2</v>
      </c>
      <c r="Y32" s="92">
        <v>115929</v>
      </c>
      <c r="Z32" s="92">
        <v>128494</v>
      </c>
      <c r="AA32" s="92">
        <v>142617</v>
      </c>
      <c r="AB32" s="92">
        <f t="shared" si="6"/>
        <v>14123</v>
      </c>
      <c r="AC32" s="129">
        <f t="shared" si="7"/>
        <v>0.10991174685199309</v>
      </c>
      <c r="AD32" s="92">
        <v>162914</v>
      </c>
      <c r="AE32" s="92">
        <v>174980</v>
      </c>
      <c r="AF32" s="92">
        <v>190761</v>
      </c>
      <c r="AG32" s="92">
        <f t="shared" si="8"/>
        <v>15781</v>
      </c>
      <c r="AH32" s="129">
        <f t="shared" si="9"/>
        <v>9.018744999428506E-2</v>
      </c>
      <c r="AI32" s="63"/>
    </row>
    <row r="33" spans="1:35" ht="18" customHeight="1">
      <c r="A33" s="63"/>
      <c r="B33" s="94" t="s">
        <v>200</v>
      </c>
      <c r="C33" s="93">
        <v>110025</v>
      </c>
      <c r="D33" s="57" t="s">
        <v>218</v>
      </c>
      <c r="E33" s="92">
        <v>281</v>
      </c>
      <c r="F33" s="92">
        <v>253</v>
      </c>
      <c r="G33" s="92">
        <v>266</v>
      </c>
      <c r="H33" s="92">
        <f t="shared" si="10"/>
        <v>13</v>
      </c>
      <c r="I33" s="129">
        <f t="shared" si="11"/>
        <v>5.1383399209486168E-2</v>
      </c>
      <c r="J33" s="92">
        <v>571</v>
      </c>
      <c r="K33" s="92">
        <v>628</v>
      </c>
      <c r="L33" s="92">
        <v>681</v>
      </c>
      <c r="M33" s="92">
        <f t="shared" si="0"/>
        <v>53</v>
      </c>
      <c r="N33" s="129">
        <f t="shared" si="1"/>
        <v>8.4394904458598721E-2</v>
      </c>
      <c r="O33" s="92">
        <v>69</v>
      </c>
      <c r="P33" s="92">
        <v>69</v>
      </c>
      <c r="Q33" s="92">
        <v>21</v>
      </c>
      <c r="R33" s="92">
        <f t="shared" si="2"/>
        <v>-48</v>
      </c>
      <c r="S33" s="129">
        <f t="shared" si="3"/>
        <v>-0.69565217391304346</v>
      </c>
      <c r="T33" s="92">
        <v>722</v>
      </c>
      <c r="U33" s="92">
        <v>673</v>
      </c>
      <c r="V33" s="92">
        <v>598</v>
      </c>
      <c r="W33" s="92">
        <f t="shared" si="4"/>
        <v>-75</v>
      </c>
      <c r="X33" s="129">
        <f t="shared" si="5"/>
        <v>-0.11144130757800892</v>
      </c>
      <c r="Y33" s="92">
        <v>1554</v>
      </c>
      <c r="Z33" s="92">
        <v>1605</v>
      </c>
      <c r="AA33" s="92">
        <v>1729</v>
      </c>
      <c r="AB33" s="92">
        <f t="shared" si="6"/>
        <v>124</v>
      </c>
      <c r="AC33" s="129">
        <f t="shared" si="7"/>
        <v>7.7258566978193152E-2</v>
      </c>
      <c r="AD33" s="92">
        <v>3197</v>
      </c>
      <c r="AE33" s="92">
        <v>3228</v>
      </c>
      <c r="AF33" s="92">
        <v>3295</v>
      </c>
      <c r="AG33" s="92">
        <f t="shared" si="8"/>
        <v>67</v>
      </c>
      <c r="AH33" s="129">
        <f t="shared" si="9"/>
        <v>2.0755885997521685E-2</v>
      </c>
      <c r="AI33" s="63"/>
    </row>
    <row r="34" spans="1:35" ht="18" customHeight="1">
      <c r="A34" s="63"/>
      <c r="B34" s="94" t="s">
        <v>200</v>
      </c>
      <c r="C34" s="93">
        <v>110026</v>
      </c>
      <c r="D34" s="57" t="s">
        <v>219</v>
      </c>
      <c r="E34" s="92">
        <v>433</v>
      </c>
      <c r="F34" s="92">
        <v>478</v>
      </c>
      <c r="G34" s="92">
        <v>459</v>
      </c>
      <c r="H34" s="92">
        <f t="shared" si="10"/>
        <v>-19</v>
      </c>
      <c r="I34" s="129">
        <f t="shared" si="11"/>
        <v>-3.9748953974895397E-2</v>
      </c>
      <c r="J34" s="92">
        <v>39</v>
      </c>
      <c r="K34" s="92">
        <v>23</v>
      </c>
      <c r="L34" s="92">
        <v>31</v>
      </c>
      <c r="M34" s="92">
        <f t="shared" si="0"/>
        <v>8</v>
      </c>
      <c r="N34" s="129">
        <f t="shared" si="1"/>
        <v>0.34782608695652173</v>
      </c>
      <c r="O34" s="92">
        <v>23</v>
      </c>
      <c r="P34" s="92">
        <v>23</v>
      </c>
      <c r="Q34" s="92">
        <v>19</v>
      </c>
      <c r="R34" s="92">
        <f t="shared" si="2"/>
        <v>-4</v>
      </c>
      <c r="S34" s="129">
        <f t="shared" si="3"/>
        <v>-0.17391304347826086</v>
      </c>
      <c r="T34" s="92">
        <v>27</v>
      </c>
      <c r="U34" s="92">
        <v>27</v>
      </c>
      <c r="V34" s="92">
        <v>21</v>
      </c>
      <c r="W34" s="92">
        <f t="shared" si="4"/>
        <v>-6</v>
      </c>
      <c r="X34" s="129">
        <f t="shared" si="5"/>
        <v>-0.22222222222222221</v>
      </c>
      <c r="Y34" s="92">
        <v>385</v>
      </c>
      <c r="Z34" s="92">
        <v>372</v>
      </c>
      <c r="AA34" s="92">
        <v>417</v>
      </c>
      <c r="AB34" s="92">
        <f t="shared" si="6"/>
        <v>45</v>
      </c>
      <c r="AC34" s="129">
        <f t="shared" si="7"/>
        <v>0.12096774193548387</v>
      </c>
      <c r="AD34" s="92">
        <v>907</v>
      </c>
      <c r="AE34" s="92">
        <v>923</v>
      </c>
      <c r="AF34" s="92">
        <v>947</v>
      </c>
      <c r="AG34" s="92">
        <f t="shared" si="8"/>
        <v>24</v>
      </c>
      <c r="AH34" s="129">
        <f t="shared" si="9"/>
        <v>2.600216684723727E-2</v>
      </c>
      <c r="AI34" s="63"/>
    </row>
    <row r="35" spans="1:35" ht="18" customHeight="1">
      <c r="A35" s="63"/>
      <c r="B35" s="94" t="s">
        <v>200</v>
      </c>
      <c r="C35" s="93">
        <v>110028</v>
      </c>
      <c r="D35" s="57" t="s">
        <v>220</v>
      </c>
      <c r="E35" s="92">
        <v>411</v>
      </c>
      <c r="F35" s="92">
        <v>432</v>
      </c>
      <c r="G35" s="92">
        <v>468</v>
      </c>
      <c r="H35" s="92">
        <f t="shared" si="10"/>
        <v>36</v>
      </c>
      <c r="I35" s="129">
        <f t="shared" si="11"/>
        <v>8.3333333333333329E-2</v>
      </c>
      <c r="J35" s="92">
        <v>3929</v>
      </c>
      <c r="K35" s="92">
        <v>3660</v>
      </c>
      <c r="L35" s="92">
        <v>3689</v>
      </c>
      <c r="M35" s="92">
        <f t="shared" si="0"/>
        <v>29</v>
      </c>
      <c r="N35" s="129">
        <f t="shared" si="1"/>
        <v>7.9234972677595626E-3</v>
      </c>
      <c r="O35" s="92">
        <v>292</v>
      </c>
      <c r="P35" s="92">
        <v>322</v>
      </c>
      <c r="Q35" s="92">
        <v>386</v>
      </c>
      <c r="R35" s="92">
        <f t="shared" si="2"/>
        <v>64</v>
      </c>
      <c r="S35" s="129">
        <f t="shared" si="3"/>
        <v>0.19875776397515527</v>
      </c>
      <c r="T35" s="92">
        <v>3662</v>
      </c>
      <c r="U35" s="92">
        <v>3951</v>
      </c>
      <c r="V35" s="92">
        <v>4013</v>
      </c>
      <c r="W35" s="92">
        <f t="shared" si="4"/>
        <v>62</v>
      </c>
      <c r="X35" s="129">
        <f t="shared" si="5"/>
        <v>1.5692229815236648E-2</v>
      </c>
      <c r="Y35" s="92">
        <v>5545</v>
      </c>
      <c r="Z35" s="92">
        <v>5956</v>
      </c>
      <c r="AA35" s="92">
        <v>6391</v>
      </c>
      <c r="AB35" s="92">
        <f t="shared" si="6"/>
        <v>435</v>
      </c>
      <c r="AC35" s="129">
        <f t="shared" si="7"/>
        <v>7.3035594358629954E-2</v>
      </c>
      <c r="AD35" s="92">
        <v>13839</v>
      </c>
      <c r="AE35" s="92">
        <v>14321</v>
      </c>
      <c r="AF35" s="92">
        <v>14947</v>
      </c>
      <c r="AG35" s="92">
        <f t="shared" si="8"/>
        <v>626</v>
      </c>
      <c r="AH35" s="129">
        <f t="shared" si="9"/>
        <v>4.3712031282731656E-2</v>
      </c>
      <c r="AI35" s="63"/>
    </row>
    <row r="36" spans="1:35" ht="18" customHeight="1">
      <c r="A36" s="63"/>
      <c r="B36" s="94" t="s">
        <v>200</v>
      </c>
      <c r="C36" s="93">
        <v>110029</v>
      </c>
      <c r="D36" s="57" t="s">
        <v>221</v>
      </c>
      <c r="E36" s="92">
        <v>301</v>
      </c>
      <c r="F36" s="92">
        <v>354</v>
      </c>
      <c r="G36" s="92">
        <v>358</v>
      </c>
      <c r="H36" s="92">
        <f t="shared" si="10"/>
        <v>4</v>
      </c>
      <c r="I36" s="129">
        <f t="shared" si="11"/>
        <v>1.1299435028248588E-2</v>
      </c>
      <c r="J36" s="92">
        <v>96</v>
      </c>
      <c r="K36" s="92">
        <v>86</v>
      </c>
      <c r="L36" s="92">
        <v>75</v>
      </c>
      <c r="M36" s="92">
        <f t="shared" si="0"/>
        <v>-11</v>
      </c>
      <c r="N36" s="129">
        <f t="shared" si="1"/>
        <v>-0.12790697674418605</v>
      </c>
      <c r="O36" s="92">
        <v>13</v>
      </c>
      <c r="P36" s="92">
        <v>10</v>
      </c>
      <c r="Q36" s="92">
        <v>27</v>
      </c>
      <c r="R36" s="92">
        <f t="shared" si="2"/>
        <v>17</v>
      </c>
      <c r="S36" s="129">
        <f t="shared" si="3"/>
        <v>1.7</v>
      </c>
      <c r="T36" s="92">
        <v>108</v>
      </c>
      <c r="U36" s="92">
        <v>97</v>
      </c>
      <c r="V36" s="92">
        <v>109</v>
      </c>
      <c r="W36" s="92">
        <f t="shared" si="4"/>
        <v>12</v>
      </c>
      <c r="X36" s="129">
        <f t="shared" si="5"/>
        <v>0.12371134020618557</v>
      </c>
      <c r="Y36" s="92">
        <v>546</v>
      </c>
      <c r="Z36" s="92">
        <v>590</v>
      </c>
      <c r="AA36" s="92">
        <v>611</v>
      </c>
      <c r="AB36" s="92">
        <f t="shared" si="6"/>
        <v>21</v>
      </c>
      <c r="AC36" s="129">
        <f t="shared" si="7"/>
        <v>3.5593220338983052E-2</v>
      </c>
      <c r="AD36" s="92">
        <v>1064</v>
      </c>
      <c r="AE36" s="92">
        <v>1137</v>
      </c>
      <c r="AF36" s="92">
        <v>1180</v>
      </c>
      <c r="AG36" s="92">
        <f t="shared" si="8"/>
        <v>43</v>
      </c>
      <c r="AH36" s="129">
        <f t="shared" si="9"/>
        <v>3.7818821459982409E-2</v>
      </c>
      <c r="AI36" s="63"/>
    </row>
    <row r="37" spans="1:35" ht="18" customHeight="1">
      <c r="A37" s="63"/>
      <c r="B37" s="94" t="s">
        <v>200</v>
      </c>
      <c r="C37" s="93">
        <v>110030</v>
      </c>
      <c r="D37" s="57" t="s">
        <v>222</v>
      </c>
      <c r="E37" s="92">
        <v>1794</v>
      </c>
      <c r="F37" s="92">
        <v>1612</v>
      </c>
      <c r="G37" s="92">
        <v>1722</v>
      </c>
      <c r="H37" s="92">
        <f t="shared" si="10"/>
        <v>110</v>
      </c>
      <c r="I37" s="129">
        <f t="shared" si="11"/>
        <v>6.8238213399503728E-2</v>
      </c>
      <c r="J37" s="92">
        <v>4962</v>
      </c>
      <c r="K37" s="92">
        <v>3978</v>
      </c>
      <c r="L37" s="92">
        <v>4102</v>
      </c>
      <c r="M37" s="92">
        <f t="shared" si="0"/>
        <v>124</v>
      </c>
      <c r="N37" s="129">
        <f t="shared" si="1"/>
        <v>3.1171442936148819E-2</v>
      </c>
      <c r="O37" s="92">
        <v>1039</v>
      </c>
      <c r="P37" s="92">
        <v>926</v>
      </c>
      <c r="Q37" s="92">
        <v>841</v>
      </c>
      <c r="R37" s="92">
        <f t="shared" si="2"/>
        <v>-85</v>
      </c>
      <c r="S37" s="129">
        <f t="shared" si="3"/>
        <v>-9.1792656587473001E-2</v>
      </c>
      <c r="T37" s="92">
        <v>8376</v>
      </c>
      <c r="U37" s="92">
        <v>8663</v>
      </c>
      <c r="V37" s="92">
        <v>8555</v>
      </c>
      <c r="W37" s="92">
        <f t="shared" si="4"/>
        <v>-108</v>
      </c>
      <c r="X37" s="129">
        <f t="shared" si="5"/>
        <v>-1.2466812882373312E-2</v>
      </c>
      <c r="Y37" s="92">
        <v>14090</v>
      </c>
      <c r="Z37" s="92">
        <v>14786</v>
      </c>
      <c r="AA37" s="92">
        <v>15772</v>
      </c>
      <c r="AB37" s="92">
        <f t="shared" si="6"/>
        <v>986</v>
      </c>
      <c r="AC37" s="129">
        <f t="shared" si="7"/>
        <v>6.6684701744893812E-2</v>
      </c>
      <c r="AD37" s="92">
        <v>30261</v>
      </c>
      <c r="AE37" s="92">
        <v>29965</v>
      </c>
      <c r="AF37" s="92">
        <v>30992</v>
      </c>
      <c r="AG37" s="92">
        <f t="shared" si="8"/>
        <v>1027</v>
      </c>
      <c r="AH37" s="129">
        <f t="shared" si="9"/>
        <v>3.4273318872017351E-2</v>
      </c>
      <c r="AI37" s="63"/>
    </row>
    <row r="38" spans="1:35" ht="18" customHeight="1">
      <c r="A38" s="63"/>
      <c r="B38" s="94" t="s">
        <v>200</v>
      </c>
      <c r="C38" s="93">
        <v>110032</v>
      </c>
      <c r="D38" s="57" t="s">
        <v>223</v>
      </c>
      <c r="E38" s="92">
        <v>285</v>
      </c>
      <c r="F38" s="92">
        <v>348</v>
      </c>
      <c r="G38" s="92">
        <v>361</v>
      </c>
      <c r="H38" s="92">
        <f t="shared" si="10"/>
        <v>13</v>
      </c>
      <c r="I38" s="129">
        <f t="shared" si="11"/>
        <v>3.7356321839080463E-2</v>
      </c>
      <c r="J38" s="92">
        <v>1087</v>
      </c>
      <c r="K38" s="92">
        <v>1121</v>
      </c>
      <c r="L38" s="92">
        <v>1129</v>
      </c>
      <c r="M38" s="92">
        <f t="shared" si="0"/>
        <v>8</v>
      </c>
      <c r="N38" s="129">
        <f t="shared" si="1"/>
        <v>7.1364852809991082E-3</v>
      </c>
      <c r="O38" s="92">
        <v>40</v>
      </c>
      <c r="P38" s="92">
        <v>28</v>
      </c>
      <c r="Q38" s="92">
        <v>54</v>
      </c>
      <c r="R38" s="92">
        <f t="shared" si="2"/>
        <v>26</v>
      </c>
      <c r="S38" s="129">
        <f t="shared" si="3"/>
        <v>0.9285714285714286</v>
      </c>
      <c r="T38" s="92">
        <v>803</v>
      </c>
      <c r="U38" s="92">
        <v>854</v>
      </c>
      <c r="V38" s="92">
        <v>805</v>
      </c>
      <c r="W38" s="92">
        <f t="shared" si="4"/>
        <v>-49</v>
      </c>
      <c r="X38" s="129">
        <f t="shared" si="5"/>
        <v>-5.737704918032787E-2</v>
      </c>
      <c r="Y38" s="92">
        <v>1775</v>
      </c>
      <c r="Z38" s="92">
        <v>1775</v>
      </c>
      <c r="AA38" s="92">
        <v>1931</v>
      </c>
      <c r="AB38" s="92">
        <f t="shared" si="6"/>
        <v>156</v>
      </c>
      <c r="AC38" s="129">
        <f t="shared" si="7"/>
        <v>8.7887323943661971E-2</v>
      </c>
      <c r="AD38" s="92">
        <v>3990</v>
      </c>
      <c r="AE38" s="92">
        <v>4126</v>
      </c>
      <c r="AF38" s="92">
        <v>4280</v>
      </c>
      <c r="AG38" s="92">
        <f t="shared" si="8"/>
        <v>154</v>
      </c>
      <c r="AH38" s="129">
        <f t="shared" si="9"/>
        <v>3.732428502181289E-2</v>
      </c>
      <c r="AI38" s="63"/>
    </row>
    <row r="39" spans="1:35" ht="18" customHeight="1">
      <c r="A39" s="63"/>
      <c r="B39" s="94" t="s">
        <v>200</v>
      </c>
      <c r="C39" s="93">
        <v>110033</v>
      </c>
      <c r="D39" s="57" t="s">
        <v>224</v>
      </c>
      <c r="E39" s="92">
        <v>270</v>
      </c>
      <c r="F39" s="92">
        <v>284</v>
      </c>
      <c r="G39" s="92">
        <v>283</v>
      </c>
      <c r="H39" s="92">
        <f t="shared" si="10"/>
        <v>-1</v>
      </c>
      <c r="I39" s="129">
        <f t="shared" si="11"/>
        <v>-3.5211267605633804E-3</v>
      </c>
      <c r="J39" s="92">
        <v>93</v>
      </c>
      <c r="K39" s="92">
        <v>92</v>
      </c>
      <c r="L39" s="92">
        <v>97</v>
      </c>
      <c r="M39" s="92">
        <f t="shared" si="0"/>
        <v>5</v>
      </c>
      <c r="N39" s="129">
        <f t="shared" si="1"/>
        <v>5.434782608695652E-2</v>
      </c>
      <c r="O39" s="92">
        <v>27</v>
      </c>
      <c r="P39" s="92">
        <v>23</v>
      </c>
      <c r="Q39" s="92">
        <v>38</v>
      </c>
      <c r="R39" s="92">
        <f t="shared" si="2"/>
        <v>15</v>
      </c>
      <c r="S39" s="129">
        <f t="shared" si="3"/>
        <v>0.65217391304347827</v>
      </c>
      <c r="T39" s="92">
        <v>486</v>
      </c>
      <c r="U39" s="92">
        <v>502</v>
      </c>
      <c r="V39" s="92">
        <v>508</v>
      </c>
      <c r="W39" s="92">
        <f t="shared" si="4"/>
        <v>6</v>
      </c>
      <c r="X39" s="129">
        <f t="shared" si="5"/>
        <v>1.1952191235059761E-2</v>
      </c>
      <c r="Y39" s="92">
        <v>1620</v>
      </c>
      <c r="Z39" s="92">
        <v>1799</v>
      </c>
      <c r="AA39" s="92">
        <v>1843</v>
      </c>
      <c r="AB39" s="92">
        <f t="shared" si="6"/>
        <v>44</v>
      </c>
      <c r="AC39" s="129">
        <f t="shared" si="7"/>
        <v>2.4458032240133407E-2</v>
      </c>
      <c r="AD39" s="92">
        <v>2496</v>
      </c>
      <c r="AE39" s="92">
        <v>2700</v>
      </c>
      <c r="AF39" s="92">
        <v>2769</v>
      </c>
      <c r="AG39" s="92">
        <f t="shared" si="8"/>
        <v>69</v>
      </c>
      <c r="AH39" s="129">
        <f t="shared" si="9"/>
        <v>2.5555555555555557E-2</v>
      </c>
      <c r="AI39" s="63"/>
    </row>
    <row r="40" spans="1:35" ht="18" customHeight="1">
      <c r="A40" s="63"/>
      <c r="B40" s="94" t="s">
        <v>200</v>
      </c>
      <c r="C40" s="93">
        <v>110034</v>
      </c>
      <c r="D40" s="57" t="s">
        <v>225</v>
      </c>
      <c r="E40" s="92">
        <v>151</v>
      </c>
      <c r="F40" s="92">
        <v>143</v>
      </c>
      <c r="G40" s="92">
        <v>139</v>
      </c>
      <c r="H40" s="92">
        <f t="shared" si="10"/>
        <v>-4</v>
      </c>
      <c r="I40" s="129">
        <f t="shared" si="11"/>
        <v>-2.7972027972027972E-2</v>
      </c>
      <c r="J40" s="92">
        <v>55</v>
      </c>
      <c r="K40" s="92">
        <v>50</v>
      </c>
      <c r="L40" s="92">
        <v>62</v>
      </c>
      <c r="M40" s="92">
        <f t="shared" si="0"/>
        <v>12</v>
      </c>
      <c r="N40" s="129">
        <f t="shared" si="1"/>
        <v>0.24</v>
      </c>
      <c r="O40" s="92">
        <v>7</v>
      </c>
      <c r="P40" s="92">
        <v>9</v>
      </c>
      <c r="Q40" s="92">
        <v>8</v>
      </c>
      <c r="R40" s="92">
        <f t="shared" si="2"/>
        <v>-1</v>
      </c>
      <c r="S40" s="129">
        <f t="shared" si="3"/>
        <v>-0.1111111111111111</v>
      </c>
      <c r="T40" s="92">
        <v>363</v>
      </c>
      <c r="U40" s="92">
        <v>303</v>
      </c>
      <c r="V40" s="92">
        <v>332</v>
      </c>
      <c r="W40" s="92">
        <f t="shared" si="4"/>
        <v>29</v>
      </c>
      <c r="X40" s="129">
        <f t="shared" si="5"/>
        <v>9.5709570957095716E-2</v>
      </c>
      <c r="Y40" s="92">
        <v>912</v>
      </c>
      <c r="Z40" s="92">
        <v>934</v>
      </c>
      <c r="AA40" s="92">
        <v>1075</v>
      </c>
      <c r="AB40" s="92">
        <f t="shared" si="6"/>
        <v>141</v>
      </c>
      <c r="AC40" s="129">
        <f t="shared" si="7"/>
        <v>0.15096359743040685</v>
      </c>
      <c r="AD40" s="92">
        <v>1488</v>
      </c>
      <c r="AE40" s="92">
        <v>1439</v>
      </c>
      <c r="AF40" s="92">
        <v>1616</v>
      </c>
      <c r="AG40" s="92">
        <f t="shared" si="8"/>
        <v>177</v>
      </c>
      <c r="AH40" s="129">
        <f t="shared" si="9"/>
        <v>0.12300208478109799</v>
      </c>
      <c r="AI40" s="63"/>
    </row>
    <row r="41" spans="1:35" ht="18" customHeight="1">
      <c r="A41" s="63"/>
      <c r="B41" s="94" t="s">
        <v>200</v>
      </c>
      <c r="C41" s="93">
        <v>110037</v>
      </c>
      <c r="D41" s="57" t="s">
        <v>226</v>
      </c>
      <c r="E41" s="92">
        <v>161</v>
      </c>
      <c r="F41" s="92">
        <v>175</v>
      </c>
      <c r="G41" s="92">
        <v>182</v>
      </c>
      <c r="H41" s="92">
        <f t="shared" si="10"/>
        <v>7</v>
      </c>
      <c r="I41" s="129">
        <f t="shared" si="11"/>
        <v>0.04</v>
      </c>
      <c r="J41" s="92">
        <v>25</v>
      </c>
      <c r="K41" s="92">
        <v>29</v>
      </c>
      <c r="L41" s="92">
        <v>29</v>
      </c>
      <c r="M41" s="92">
        <f t="shared" si="0"/>
        <v>0</v>
      </c>
      <c r="N41" s="129">
        <f t="shared" si="1"/>
        <v>0</v>
      </c>
      <c r="O41" s="92">
        <v>32</v>
      </c>
      <c r="P41" s="92">
        <v>34</v>
      </c>
      <c r="Q41" s="92">
        <v>22</v>
      </c>
      <c r="R41" s="92">
        <f t="shared" si="2"/>
        <v>-12</v>
      </c>
      <c r="S41" s="129">
        <f t="shared" si="3"/>
        <v>-0.35294117647058826</v>
      </c>
      <c r="T41" s="92">
        <v>286</v>
      </c>
      <c r="U41" s="92">
        <v>322</v>
      </c>
      <c r="V41" s="92">
        <v>338</v>
      </c>
      <c r="W41" s="92">
        <f t="shared" si="4"/>
        <v>16</v>
      </c>
      <c r="X41" s="129">
        <f t="shared" si="5"/>
        <v>4.9689440993788817E-2</v>
      </c>
      <c r="Y41" s="92">
        <v>738</v>
      </c>
      <c r="Z41" s="92">
        <v>787</v>
      </c>
      <c r="AA41" s="92">
        <v>891</v>
      </c>
      <c r="AB41" s="92">
        <f t="shared" si="6"/>
        <v>104</v>
      </c>
      <c r="AC41" s="129">
        <f t="shared" si="7"/>
        <v>0.13214739517153748</v>
      </c>
      <c r="AD41" s="92">
        <v>1242</v>
      </c>
      <c r="AE41" s="92">
        <v>1347</v>
      </c>
      <c r="AF41" s="92">
        <v>1462</v>
      </c>
      <c r="AG41" s="92">
        <f t="shared" si="8"/>
        <v>115</v>
      </c>
      <c r="AH41" s="129">
        <f t="shared" si="9"/>
        <v>8.537490720118783E-2</v>
      </c>
      <c r="AI41" s="63"/>
    </row>
    <row r="42" spans="1:35" ht="18" customHeight="1">
      <c r="A42" s="63"/>
      <c r="B42" s="94" t="s">
        <v>200</v>
      </c>
      <c r="C42" s="93">
        <v>110040</v>
      </c>
      <c r="D42" s="57" t="s">
        <v>227</v>
      </c>
      <c r="E42" s="92">
        <v>316</v>
      </c>
      <c r="F42" s="92">
        <v>330</v>
      </c>
      <c r="G42" s="92">
        <v>346</v>
      </c>
      <c r="H42" s="92">
        <f t="shared" si="10"/>
        <v>16</v>
      </c>
      <c r="I42" s="129">
        <f t="shared" si="11"/>
        <v>4.8484848484848485E-2</v>
      </c>
      <c r="J42" s="92">
        <v>60</v>
      </c>
      <c r="K42" s="92">
        <v>73</v>
      </c>
      <c r="L42" s="92">
        <v>117</v>
      </c>
      <c r="M42" s="92">
        <f t="shared" si="0"/>
        <v>44</v>
      </c>
      <c r="N42" s="129">
        <f t="shared" si="1"/>
        <v>0.60273972602739723</v>
      </c>
      <c r="O42" s="92">
        <v>27</v>
      </c>
      <c r="P42" s="92">
        <v>17</v>
      </c>
      <c r="Q42" s="92">
        <v>20</v>
      </c>
      <c r="R42" s="92">
        <f t="shared" si="2"/>
        <v>3</v>
      </c>
      <c r="S42" s="129">
        <f t="shared" si="3"/>
        <v>0.17647058823529413</v>
      </c>
      <c r="T42" s="92">
        <v>398</v>
      </c>
      <c r="U42" s="92">
        <v>357</v>
      </c>
      <c r="V42" s="92">
        <v>299</v>
      </c>
      <c r="W42" s="92">
        <f t="shared" si="4"/>
        <v>-58</v>
      </c>
      <c r="X42" s="129">
        <f t="shared" si="5"/>
        <v>-0.16246498599439776</v>
      </c>
      <c r="Y42" s="92">
        <v>796</v>
      </c>
      <c r="Z42" s="92">
        <v>1018</v>
      </c>
      <c r="AA42" s="92">
        <v>1043</v>
      </c>
      <c r="AB42" s="92">
        <f t="shared" si="6"/>
        <v>25</v>
      </c>
      <c r="AC42" s="129">
        <f t="shared" si="7"/>
        <v>2.4557956777996069E-2</v>
      </c>
      <c r="AD42" s="92">
        <v>1597</v>
      </c>
      <c r="AE42" s="92">
        <v>1795</v>
      </c>
      <c r="AF42" s="92">
        <v>1825</v>
      </c>
      <c r="AG42" s="92">
        <f t="shared" si="8"/>
        <v>30</v>
      </c>
      <c r="AH42" s="129">
        <f t="shared" si="9"/>
        <v>1.6713091922005572E-2</v>
      </c>
      <c r="AI42" s="63"/>
    </row>
    <row r="43" spans="1:35" ht="18" customHeight="1">
      <c r="A43" s="63"/>
      <c r="B43" s="94" t="s">
        <v>200</v>
      </c>
      <c r="C43" s="93">
        <v>110045</v>
      </c>
      <c r="D43" s="57" t="s">
        <v>228</v>
      </c>
      <c r="E43" s="92">
        <v>231</v>
      </c>
      <c r="F43" s="92">
        <v>233</v>
      </c>
      <c r="G43" s="92">
        <v>250</v>
      </c>
      <c r="H43" s="92">
        <f t="shared" si="10"/>
        <v>17</v>
      </c>
      <c r="I43" s="129">
        <f t="shared" si="11"/>
        <v>7.2961373390557943E-2</v>
      </c>
      <c r="J43" s="92">
        <v>334</v>
      </c>
      <c r="K43" s="92">
        <v>300</v>
      </c>
      <c r="L43" s="92">
        <v>309</v>
      </c>
      <c r="M43" s="92">
        <f t="shared" si="0"/>
        <v>9</v>
      </c>
      <c r="N43" s="129">
        <f t="shared" si="1"/>
        <v>0.03</v>
      </c>
      <c r="O43" s="92">
        <v>80</v>
      </c>
      <c r="P43" s="92">
        <v>70</v>
      </c>
      <c r="Q43" s="92">
        <v>65</v>
      </c>
      <c r="R43" s="92">
        <f t="shared" si="2"/>
        <v>-5</v>
      </c>
      <c r="S43" s="129">
        <f t="shared" si="3"/>
        <v>-7.1428571428571425E-2</v>
      </c>
      <c r="T43" s="92">
        <v>1457</v>
      </c>
      <c r="U43" s="92">
        <v>1354</v>
      </c>
      <c r="V43" s="92">
        <v>1335</v>
      </c>
      <c r="W43" s="92">
        <f t="shared" si="4"/>
        <v>-19</v>
      </c>
      <c r="X43" s="129">
        <f t="shared" si="5"/>
        <v>-1.4032496307237814E-2</v>
      </c>
      <c r="Y43" s="92">
        <v>2194</v>
      </c>
      <c r="Z43" s="92">
        <v>2111</v>
      </c>
      <c r="AA43" s="92">
        <v>2584</v>
      </c>
      <c r="AB43" s="92">
        <f t="shared" si="6"/>
        <v>473</v>
      </c>
      <c r="AC43" s="129">
        <f t="shared" si="7"/>
        <v>0.22406442444339175</v>
      </c>
      <c r="AD43" s="92">
        <v>4296</v>
      </c>
      <c r="AE43" s="92">
        <v>4068</v>
      </c>
      <c r="AF43" s="92">
        <v>4543</v>
      </c>
      <c r="AG43" s="92">
        <f t="shared" si="8"/>
        <v>475</v>
      </c>
      <c r="AH43" s="129">
        <f t="shared" si="9"/>
        <v>0.11676499508357915</v>
      </c>
      <c r="AI43" s="63"/>
    </row>
    <row r="44" spans="1:35" ht="18" customHeight="1">
      <c r="A44" s="63"/>
      <c r="B44" s="94" t="s">
        <v>200</v>
      </c>
      <c r="C44" s="93">
        <v>110050</v>
      </c>
      <c r="D44" s="57" t="s">
        <v>229</v>
      </c>
      <c r="E44" s="92">
        <v>75</v>
      </c>
      <c r="F44" s="92">
        <v>61</v>
      </c>
      <c r="G44" s="92">
        <v>81</v>
      </c>
      <c r="H44" s="92">
        <f t="shared" si="10"/>
        <v>20</v>
      </c>
      <c r="I44" s="129">
        <f t="shared" si="11"/>
        <v>0.32786885245901637</v>
      </c>
      <c r="J44" s="92">
        <v>83</v>
      </c>
      <c r="K44" s="92">
        <v>91</v>
      </c>
      <c r="L44" s="92">
        <v>142</v>
      </c>
      <c r="M44" s="92">
        <f t="shared" si="0"/>
        <v>51</v>
      </c>
      <c r="N44" s="129">
        <f t="shared" si="1"/>
        <v>0.56043956043956045</v>
      </c>
      <c r="O44" s="92">
        <v>39</v>
      </c>
      <c r="P44" s="92">
        <v>51</v>
      </c>
      <c r="Q44" s="92">
        <v>77</v>
      </c>
      <c r="R44" s="92">
        <f t="shared" si="2"/>
        <v>26</v>
      </c>
      <c r="S44" s="129">
        <f t="shared" si="3"/>
        <v>0.50980392156862742</v>
      </c>
      <c r="T44" s="92">
        <v>241</v>
      </c>
      <c r="U44" s="92">
        <v>161</v>
      </c>
      <c r="V44" s="92">
        <v>154</v>
      </c>
      <c r="W44" s="92">
        <f t="shared" si="4"/>
        <v>-7</v>
      </c>
      <c r="X44" s="129">
        <f t="shared" si="5"/>
        <v>-4.3478260869565216E-2</v>
      </c>
      <c r="Y44" s="92">
        <v>606</v>
      </c>
      <c r="Z44" s="92">
        <v>548</v>
      </c>
      <c r="AA44" s="92">
        <v>634</v>
      </c>
      <c r="AB44" s="92">
        <f t="shared" si="6"/>
        <v>86</v>
      </c>
      <c r="AC44" s="129">
        <f t="shared" si="7"/>
        <v>0.15693430656934307</v>
      </c>
      <c r="AD44" s="92">
        <v>1044</v>
      </c>
      <c r="AE44" s="92">
        <v>912</v>
      </c>
      <c r="AF44" s="92">
        <v>1088</v>
      </c>
      <c r="AG44" s="92">
        <f t="shared" si="8"/>
        <v>176</v>
      </c>
      <c r="AH44" s="129">
        <f t="shared" si="9"/>
        <v>0.19298245614035087</v>
      </c>
      <c r="AI44" s="63"/>
    </row>
    <row r="45" spans="1:35" ht="18" customHeight="1">
      <c r="A45" s="63"/>
      <c r="B45" s="94" t="s">
        <v>200</v>
      </c>
      <c r="C45" s="93">
        <v>110060</v>
      </c>
      <c r="D45" s="57" t="s">
        <v>230</v>
      </c>
      <c r="E45" s="92">
        <v>170</v>
      </c>
      <c r="F45" s="92">
        <v>176</v>
      </c>
      <c r="G45" s="92">
        <v>183</v>
      </c>
      <c r="H45" s="92">
        <f t="shared" si="10"/>
        <v>7</v>
      </c>
      <c r="I45" s="129">
        <f t="shared" si="11"/>
        <v>3.9772727272727272E-2</v>
      </c>
      <c r="J45" s="92">
        <v>16</v>
      </c>
      <c r="K45" s="92">
        <v>16</v>
      </c>
      <c r="L45" s="92">
        <v>13</v>
      </c>
      <c r="M45" s="92">
        <f t="shared" si="0"/>
        <v>-3</v>
      </c>
      <c r="N45" s="129">
        <f t="shared" si="1"/>
        <v>-0.1875</v>
      </c>
      <c r="O45" s="92">
        <v>1</v>
      </c>
      <c r="P45" s="92">
        <v>0</v>
      </c>
      <c r="Q45" s="92">
        <v>1</v>
      </c>
      <c r="R45" s="92">
        <f t="shared" si="2"/>
        <v>1</v>
      </c>
      <c r="S45" s="129" t="e">
        <f t="shared" si="3"/>
        <v>#DIV/0!</v>
      </c>
      <c r="T45" s="92">
        <v>65</v>
      </c>
      <c r="U45" s="92">
        <v>61</v>
      </c>
      <c r="V45" s="92">
        <v>71</v>
      </c>
      <c r="W45" s="92">
        <f t="shared" si="4"/>
        <v>10</v>
      </c>
      <c r="X45" s="129">
        <f t="shared" si="5"/>
        <v>0.16393442622950818</v>
      </c>
      <c r="Y45" s="92">
        <v>370</v>
      </c>
      <c r="Z45" s="92">
        <v>382</v>
      </c>
      <c r="AA45" s="92">
        <v>459</v>
      </c>
      <c r="AB45" s="92">
        <f t="shared" si="6"/>
        <v>77</v>
      </c>
      <c r="AC45" s="129">
        <f t="shared" si="7"/>
        <v>0.20157068062827224</v>
      </c>
      <c r="AD45" s="92">
        <v>622</v>
      </c>
      <c r="AE45" s="92">
        <v>635</v>
      </c>
      <c r="AF45" s="92">
        <v>727</v>
      </c>
      <c r="AG45" s="92">
        <f t="shared" si="8"/>
        <v>92</v>
      </c>
      <c r="AH45" s="129">
        <f t="shared" si="9"/>
        <v>0.14488188976377953</v>
      </c>
      <c r="AI45" s="63"/>
    </row>
    <row r="46" spans="1:35" ht="18" customHeight="1">
      <c r="A46" s="63"/>
      <c r="B46" s="94" t="s">
        <v>200</v>
      </c>
      <c r="C46" s="93">
        <v>110070</v>
      </c>
      <c r="D46" s="57" t="s">
        <v>231</v>
      </c>
      <c r="E46" s="92">
        <v>176</v>
      </c>
      <c r="F46" s="92">
        <v>192</v>
      </c>
      <c r="G46" s="92">
        <v>169</v>
      </c>
      <c r="H46" s="92">
        <f t="shared" si="10"/>
        <v>-23</v>
      </c>
      <c r="I46" s="129">
        <f t="shared" si="11"/>
        <v>-0.11979166666666667</v>
      </c>
      <c r="J46" s="92">
        <v>0</v>
      </c>
      <c r="K46" s="92">
        <v>2</v>
      </c>
      <c r="L46" s="92">
        <v>0</v>
      </c>
      <c r="M46" s="92">
        <f t="shared" si="0"/>
        <v>-2</v>
      </c>
      <c r="N46" s="129">
        <f t="shared" si="1"/>
        <v>-1</v>
      </c>
      <c r="O46" s="92">
        <v>9</v>
      </c>
      <c r="P46" s="92">
        <v>4</v>
      </c>
      <c r="Q46" s="92">
        <v>4</v>
      </c>
      <c r="R46" s="92">
        <f t="shared" si="2"/>
        <v>0</v>
      </c>
      <c r="S46" s="129">
        <f t="shared" si="3"/>
        <v>0</v>
      </c>
      <c r="T46" s="92">
        <v>131</v>
      </c>
      <c r="U46" s="92">
        <v>126</v>
      </c>
      <c r="V46" s="92">
        <v>108</v>
      </c>
      <c r="W46" s="92">
        <f t="shared" si="4"/>
        <v>-18</v>
      </c>
      <c r="X46" s="129">
        <f t="shared" si="5"/>
        <v>-0.14285714285714285</v>
      </c>
      <c r="Y46" s="92">
        <v>753</v>
      </c>
      <c r="Z46" s="92">
        <v>820</v>
      </c>
      <c r="AA46" s="92">
        <v>877</v>
      </c>
      <c r="AB46" s="92">
        <f t="shared" si="6"/>
        <v>57</v>
      </c>
      <c r="AC46" s="129">
        <f t="shared" si="7"/>
        <v>6.9512195121951226E-2</v>
      </c>
      <c r="AD46" s="92">
        <v>1069</v>
      </c>
      <c r="AE46" s="92">
        <v>1144</v>
      </c>
      <c r="AF46" s="92">
        <v>1158</v>
      </c>
      <c r="AG46" s="92">
        <f t="shared" si="8"/>
        <v>14</v>
      </c>
      <c r="AH46" s="129">
        <f t="shared" si="9"/>
        <v>1.2237762237762238E-2</v>
      </c>
      <c r="AI46" s="63"/>
    </row>
    <row r="47" spans="1:35" ht="18" customHeight="1">
      <c r="A47" s="63"/>
      <c r="B47" s="94" t="s">
        <v>200</v>
      </c>
      <c r="C47" s="93">
        <v>110080</v>
      </c>
      <c r="D47" s="57" t="s">
        <v>232</v>
      </c>
      <c r="E47" s="92">
        <v>503</v>
      </c>
      <c r="F47" s="92">
        <v>448</v>
      </c>
      <c r="G47" s="92">
        <v>441</v>
      </c>
      <c r="H47" s="92">
        <f t="shared" si="10"/>
        <v>-7</v>
      </c>
      <c r="I47" s="129">
        <f t="shared" si="11"/>
        <v>-1.5625E-2</v>
      </c>
      <c r="J47" s="92">
        <v>341</v>
      </c>
      <c r="K47" s="92">
        <v>393</v>
      </c>
      <c r="L47" s="92">
        <v>417</v>
      </c>
      <c r="M47" s="92">
        <f t="shared" si="0"/>
        <v>24</v>
      </c>
      <c r="N47" s="129">
        <f t="shared" si="1"/>
        <v>6.1068702290076333E-2</v>
      </c>
      <c r="O47" s="92">
        <v>93</v>
      </c>
      <c r="P47" s="92">
        <v>31</v>
      </c>
      <c r="Q47" s="92">
        <v>134</v>
      </c>
      <c r="R47" s="92">
        <f t="shared" si="2"/>
        <v>103</v>
      </c>
      <c r="S47" s="129">
        <f t="shared" si="3"/>
        <v>3.3225806451612905</v>
      </c>
      <c r="T47" s="92">
        <v>632</v>
      </c>
      <c r="U47" s="92">
        <v>668</v>
      </c>
      <c r="V47" s="92">
        <v>602</v>
      </c>
      <c r="W47" s="92">
        <f t="shared" si="4"/>
        <v>-66</v>
      </c>
      <c r="X47" s="129">
        <f t="shared" si="5"/>
        <v>-9.880239520958084E-2</v>
      </c>
      <c r="Y47" s="92">
        <v>1624</v>
      </c>
      <c r="Z47" s="92">
        <v>1799</v>
      </c>
      <c r="AA47" s="92">
        <v>1710</v>
      </c>
      <c r="AB47" s="92">
        <f t="shared" si="6"/>
        <v>-89</v>
      </c>
      <c r="AC47" s="129">
        <f t="shared" si="7"/>
        <v>-4.9471928849360754E-2</v>
      </c>
      <c r="AD47" s="92">
        <v>3193</v>
      </c>
      <c r="AE47" s="92">
        <v>3339</v>
      </c>
      <c r="AF47" s="92">
        <v>3304</v>
      </c>
      <c r="AG47" s="92">
        <f t="shared" si="8"/>
        <v>-35</v>
      </c>
      <c r="AH47" s="129">
        <f t="shared" si="9"/>
        <v>-1.0482180293501049E-2</v>
      </c>
      <c r="AI47" s="63"/>
    </row>
    <row r="48" spans="1:35" ht="18" customHeight="1">
      <c r="A48" s="63"/>
      <c r="B48" s="94" t="s">
        <v>200</v>
      </c>
      <c r="C48" s="93">
        <v>110090</v>
      </c>
      <c r="D48" s="57" t="s">
        <v>233</v>
      </c>
      <c r="E48" s="92">
        <v>208</v>
      </c>
      <c r="F48" s="92">
        <v>212</v>
      </c>
      <c r="G48" s="92">
        <v>216</v>
      </c>
      <c r="H48" s="92">
        <f t="shared" si="10"/>
        <v>4</v>
      </c>
      <c r="I48" s="129">
        <f t="shared" si="11"/>
        <v>1.8867924528301886E-2</v>
      </c>
      <c r="J48" s="92">
        <v>2</v>
      </c>
      <c r="K48" s="92">
        <v>4</v>
      </c>
      <c r="L48" s="92">
        <v>2</v>
      </c>
      <c r="M48" s="92">
        <f t="shared" si="0"/>
        <v>-2</v>
      </c>
      <c r="N48" s="129">
        <f t="shared" si="1"/>
        <v>-0.5</v>
      </c>
      <c r="O48" s="92">
        <v>5</v>
      </c>
      <c r="P48" s="92">
        <v>2</v>
      </c>
      <c r="Q48" s="92">
        <v>2</v>
      </c>
      <c r="R48" s="92">
        <f t="shared" si="2"/>
        <v>0</v>
      </c>
      <c r="S48" s="129">
        <f t="shared" si="3"/>
        <v>0</v>
      </c>
      <c r="T48" s="92">
        <v>23</v>
      </c>
      <c r="U48" s="92">
        <v>20</v>
      </c>
      <c r="V48" s="92">
        <v>22</v>
      </c>
      <c r="W48" s="92">
        <f t="shared" si="4"/>
        <v>2</v>
      </c>
      <c r="X48" s="129">
        <f t="shared" si="5"/>
        <v>0.1</v>
      </c>
      <c r="Y48" s="92">
        <v>374</v>
      </c>
      <c r="Z48" s="92">
        <v>302</v>
      </c>
      <c r="AA48" s="92">
        <v>423</v>
      </c>
      <c r="AB48" s="92">
        <f t="shared" si="6"/>
        <v>121</v>
      </c>
      <c r="AC48" s="129">
        <f t="shared" si="7"/>
        <v>0.40066225165562913</v>
      </c>
      <c r="AD48" s="92">
        <v>612</v>
      </c>
      <c r="AE48" s="92">
        <v>540</v>
      </c>
      <c r="AF48" s="92">
        <v>665</v>
      </c>
      <c r="AG48" s="92">
        <f t="shared" si="8"/>
        <v>125</v>
      </c>
      <c r="AH48" s="129">
        <f t="shared" si="9"/>
        <v>0.23148148148148148</v>
      </c>
      <c r="AI48" s="63"/>
    </row>
    <row r="49" spans="1:35" ht="18" customHeight="1">
      <c r="A49" s="63"/>
      <c r="B49" s="94" t="s">
        <v>200</v>
      </c>
      <c r="C49" s="93">
        <v>110092</v>
      </c>
      <c r="D49" s="57" t="s">
        <v>234</v>
      </c>
      <c r="E49" s="92">
        <v>1124</v>
      </c>
      <c r="F49" s="92">
        <v>1086</v>
      </c>
      <c r="G49" s="92">
        <v>1041</v>
      </c>
      <c r="H49" s="92">
        <f t="shared" si="10"/>
        <v>-45</v>
      </c>
      <c r="I49" s="129">
        <f t="shared" si="11"/>
        <v>-4.1436464088397788E-2</v>
      </c>
      <c r="J49" s="92">
        <v>59</v>
      </c>
      <c r="K49" s="92">
        <v>1086</v>
      </c>
      <c r="L49" s="92">
        <v>1192</v>
      </c>
      <c r="M49" s="92">
        <f t="shared" si="0"/>
        <v>106</v>
      </c>
      <c r="N49" s="129">
        <f t="shared" si="1"/>
        <v>9.7605893186003684E-2</v>
      </c>
      <c r="O49" s="92">
        <v>21</v>
      </c>
      <c r="P49" s="92">
        <v>23</v>
      </c>
      <c r="Q49" s="92">
        <v>16</v>
      </c>
      <c r="R49" s="92">
        <f t="shared" si="2"/>
        <v>-7</v>
      </c>
      <c r="S49" s="129">
        <f t="shared" si="3"/>
        <v>-0.30434782608695654</v>
      </c>
      <c r="T49" s="92">
        <v>230</v>
      </c>
      <c r="U49" s="92">
        <v>217</v>
      </c>
      <c r="V49" s="92">
        <v>215</v>
      </c>
      <c r="W49" s="92">
        <f t="shared" si="4"/>
        <v>-2</v>
      </c>
      <c r="X49" s="129">
        <f t="shared" si="5"/>
        <v>-9.2165898617511521E-3</v>
      </c>
      <c r="Y49" s="92">
        <v>842</v>
      </c>
      <c r="Z49" s="92">
        <v>883</v>
      </c>
      <c r="AA49" s="92">
        <v>914</v>
      </c>
      <c r="AB49" s="92">
        <f t="shared" si="6"/>
        <v>31</v>
      </c>
      <c r="AC49" s="129">
        <f t="shared" si="7"/>
        <v>3.5107587768969425E-2</v>
      </c>
      <c r="AD49" s="92">
        <v>2276</v>
      </c>
      <c r="AE49" s="92">
        <v>3295</v>
      </c>
      <c r="AF49" s="92">
        <v>3378</v>
      </c>
      <c r="AG49" s="92">
        <f t="shared" si="8"/>
        <v>83</v>
      </c>
      <c r="AH49" s="129">
        <f t="shared" si="9"/>
        <v>2.5189681335356602E-2</v>
      </c>
      <c r="AI49" s="63"/>
    </row>
    <row r="50" spans="1:35" ht="18" customHeight="1">
      <c r="A50" s="63"/>
      <c r="B50" s="94" t="s">
        <v>200</v>
      </c>
      <c r="C50" s="93">
        <v>110094</v>
      </c>
      <c r="D50" s="57" t="s">
        <v>235</v>
      </c>
      <c r="E50" s="92">
        <v>252</v>
      </c>
      <c r="F50" s="92">
        <v>266</v>
      </c>
      <c r="G50" s="92">
        <v>255</v>
      </c>
      <c r="H50" s="92">
        <f t="shared" si="10"/>
        <v>-11</v>
      </c>
      <c r="I50" s="129">
        <f t="shared" si="11"/>
        <v>-4.1353383458646614E-2</v>
      </c>
      <c r="J50" s="92">
        <v>273</v>
      </c>
      <c r="K50" s="92">
        <v>241</v>
      </c>
      <c r="L50" s="92">
        <v>202</v>
      </c>
      <c r="M50" s="92">
        <f t="shared" si="0"/>
        <v>-39</v>
      </c>
      <c r="N50" s="129">
        <f t="shared" si="1"/>
        <v>-0.16182572614107885</v>
      </c>
      <c r="O50" s="92">
        <v>37</v>
      </c>
      <c r="P50" s="92">
        <v>34</v>
      </c>
      <c r="Q50" s="92">
        <v>24</v>
      </c>
      <c r="R50" s="92">
        <f t="shared" si="2"/>
        <v>-10</v>
      </c>
      <c r="S50" s="129">
        <f t="shared" si="3"/>
        <v>-0.29411764705882354</v>
      </c>
      <c r="T50" s="92">
        <v>374</v>
      </c>
      <c r="U50" s="92">
        <v>394</v>
      </c>
      <c r="V50" s="92">
        <v>379</v>
      </c>
      <c r="W50" s="92">
        <f t="shared" si="4"/>
        <v>-15</v>
      </c>
      <c r="X50" s="129">
        <f t="shared" si="5"/>
        <v>-3.8071065989847719E-2</v>
      </c>
      <c r="Y50" s="92">
        <v>949</v>
      </c>
      <c r="Z50" s="92">
        <v>989</v>
      </c>
      <c r="AA50" s="92">
        <v>1043</v>
      </c>
      <c r="AB50" s="92">
        <f t="shared" si="6"/>
        <v>54</v>
      </c>
      <c r="AC50" s="129">
        <f t="shared" si="7"/>
        <v>5.4600606673407485E-2</v>
      </c>
      <c r="AD50" s="92">
        <v>1885</v>
      </c>
      <c r="AE50" s="92">
        <v>1924</v>
      </c>
      <c r="AF50" s="92">
        <v>1903</v>
      </c>
      <c r="AG50" s="92">
        <f t="shared" si="8"/>
        <v>-21</v>
      </c>
      <c r="AH50" s="129">
        <f t="shared" si="9"/>
        <v>-1.0914760914760915E-2</v>
      </c>
      <c r="AI50" s="63"/>
    </row>
    <row r="51" spans="1:35" ht="18" customHeight="1">
      <c r="A51" s="63"/>
      <c r="B51" s="94" t="s">
        <v>200</v>
      </c>
      <c r="C51" s="93">
        <v>110100</v>
      </c>
      <c r="D51" s="57" t="s">
        <v>236</v>
      </c>
      <c r="E51" s="92">
        <v>77</v>
      </c>
      <c r="F51" s="92">
        <v>83</v>
      </c>
      <c r="G51" s="92">
        <v>88</v>
      </c>
      <c r="H51" s="92">
        <f t="shared" si="10"/>
        <v>5</v>
      </c>
      <c r="I51" s="129">
        <f t="shared" si="11"/>
        <v>6.0240963855421686E-2</v>
      </c>
      <c r="J51" s="92">
        <v>1</v>
      </c>
      <c r="K51" s="92">
        <v>1</v>
      </c>
      <c r="L51" s="92">
        <v>0</v>
      </c>
      <c r="M51" s="92">
        <f t="shared" si="0"/>
        <v>-1</v>
      </c>
      <c r="N51" s="129">
        <f t="shared" si="1"/>
        <v>-1</v>
      </c>
      <c r="O51" s="92">
        <v>6</v>
      </c>
      <c r="P51" s="92">
        <v>3</v>
      </c>
      <c r="Q51" s="92">
        <v>4</v>
      </c>
      <c r="R51" s="92">
        <f t="shared" si="2"/>
        <v>1</v>
      </c>
      <c r="S51" s="129">
        <f t="shared" si="3"/>
        <v>0.33333333333333331</v>
      </c>
      <c r="T51" s="92">
        <v>74</v>
      </c>
      <c r="U51" s="92">
        <v>76</v>
      </c>
      <c r="V51" s="92">
        <v>86</v>
      </c>
      <c r="W51" s="92">
        <f t="shared" si="4"/>
        <v>10</v>
      </c>
      <c r="X51" s="129">
        <f t="shared" si="5"/>
        <v>0.13157894736842105</v>
      </c>
      <c r="Y51" s="92">
        <v>766</v>
      </c>
      <c r="Z51" s="92">
        <v>800</v>
      </c>
      <c r="AA51" s="92">
        <v>873</v>
      </c>
      <c r="AB51" s="92">
        <f t="shared" si="6"/>
        <v>73</v>
      </c>
      <c r="AC51" s="129">
        <f t="shared" si="7"/>
        <v>9.1249999999999998E-2</v>
      </c>
      <c r="AD51" s="92">
        <v>924</v>
      </c>
      <c r="AE51" s="92">
        <v>963</v>
      </c>
      <c r="AF51" s="92">
        <v>1051</v>
      </c>
      <c r="AG51" s="92">
        <f t="shared" si="8"/>
        <v>88</v>
      </c>
      <c r="AH51" s="129">
        <f t="shared" si="9"/>
        <v>9.138110072689512E-2</v>
      </c>
      <c r="AI51" s="63"/>
    </row>
    <row r="52" spans="1:35" ht="18" customHeight="1">
      <c r="A52" s="63"/>
      <c r="B52" s="94" t="s">
        <v>200</v>
      </c>
      <c r="C52" s="93">
        <v>110110</v>
      </c>
      <c r="D52" s="57" t="s">
        <v>237</v>
      </c>
      <c r="E52" s="92">
        <v>174</v>
      </c>
      <c r="F52" s="92">
        <v>165</v>
      </c>
      <c r="G52" s="92">
        <v>204</v>
      </c>
      <c r="H52" s="92">
        <f t="shared" si="10"/>
        <v>39</v>
      </c>
      <c r="I52" s="129">
        <f t="shared" si="11"/>
        <v>0.23636363636363636</v>
      </c>
      <c r="J52" s="92">
        <v>578</v>
      </c>
      <c r="K52" s="92">
        <v>601</v>
      </c>
      <c r="L52" s="92">
        <v>660</v>
      </c>
      <c r="M52" s="92">
        <f t="shared" si="0"/>
        <v>59</v>
      </c>
      <c r="N52" s="129">
        <f t="shared" si="1"/>
        <v>9.8169717138103157E-2</v>
      </c>
      <c r="O52" s="92">
        <v>28</v>
      </c>
      <c r="P52" s="92">
        <v>41</v>
      </c>
      <c r="Q52" s="92">
        <v>30</v>
      </c>
      <c r="R52" s="92">
        <f t="shared" si="2"/>
        <v>-11</v>
      </c>
      <c r="S52" s="129">
        <f t="shared" si="3"/>
        <v>-0.26829268292682928</v>
      </c>
      <c r="T52" s="92">
        <v>213</v>
      </c>
      <c r="U52" s="92">
        <v>233</v>
      </c>
      <c r="V52" s="92">
        <v>250</v>
      </c>
      <c r="W52" s="92">
        <f t="shared" si="4"/>
        <v>17</v>
      </c>
      <c r="X52" s="129">
        <f t="shared" si="5"/>
        <v>7.2961373390557943E-2</v>
      </c>
      <c r="Y52" s="92">
        <v>648</v>
      </c>
      <c r="Z52" s="92">
        <v>655</v>
      </c>
      <c r="AA52" s="92">
        <v>740</v>
      </c>
      <c r="AB52" s="92">
        <f t="shared" si="6"/>
        <v>85</v>
      </c>
      <c r="AC52" s="129">
        <f t="shared" si="7"/>
        <v>0.12977099236641221</v>
      </c>
      <c r="AD52" s="92">
        <v>1641</v>
      </c>
      <c r="AE52" s="92">
        <v>1695</v>
      </c>
      <c r="AF52" s="92">
        <v>1884</v>
      </c>
      <c r="AG52" s="92">
        <f t="shared" si="8"/>
        <v>189</v>
      </c>
      <c r="AH52" s="129">
        <f t="shared" si="9"/>
        <v>0.11150442477876106</v>
      </c>
      <c r="AI52" s="63"/>
    </row>
    <row r="53" spans="1:35" ht="18" customHeight="1">
      <c r="A53" s="63"/>
      <c r="B53" s="94" t="s">
        <v>200</v>
      </c>
      <c r="C53" s="93">
        <v>110120</v>
      </c>
      <c r="D53" s="57" t="s">
        <v>238</v>
      </c>
      <c r="E53" s="92">
        <v>63</v>
      </c>
      <c r="F53" s="92">
        <v>69</v>
      </c>
      <c r="G53" s="92">
        <v>54</v>
      </c>
      <c r="H53" s="92">
        <f t="shared" si="10"/>
        <v>-15</v>
      </c>
      <c r="I53" s="129">
        <f t="shared" si="11"/>
        <v>-0.21739130434782608</v>
      </c>
      <c r="J53" s="92">
        <v>132</v>
      </c>
      <c r="K53" s="92">
        <v>118</v>
      </c>
      <c r="L53" s="92">
        <v>100</v>
      </c>
      <c r="M53" s="92">
        <f t="shared" si="0"/>
        <v>-18</v>
      </c>
      <c r="N53" s="129">
        <f t="shared" si="1"/>
        <v>-0.15254237288135594</v>
      </c>
      <c r="O53" s="92">
        <v>1</v>
      </c>
      <c r="P53" s="92">
        <v>2</v>
      </c>
      <c r="Q53" s="92">
        <v>2</v>
      </c>
      <c r="R53" s="92">
        <f t="shared" si="2"/>
        <v>0</v>
      </c>
      <c r="S53" s="129">
        <f t="shared" si="3"/>
        <v>0</v>
      </c>
      <c r="T53" s="92">
        <v>278</v>
      </c>
      <c r="U53" s="92">
        <v>277</v>
      </c>
      <c r="V53" s="92">
        <v>306</v>
      </c>
      <c r="W53" s="92">
        <f t="shared" si="4"/>
        <v>29</v>
      </c>
      <c r="X53" s="129">
        <f t="shared" si="5"/>
        <v>0.10469314079422383</v>
      </c>
      <c r="Y53" s="92">
        <v>764</v>
      </c>
      <c r="Z53" s="92">
        <v>847</v>
      </c>
      <c r="AA53" s="92">
        <v>856</v>
      </c>
      <c r="AB53" s="92">
        <f t="shared" si="6"/>
        <v>9</v>
      </c>
      <c r="AC53" s="129">
        <f t="shared" si="7"/>
        <v>1.0625737898465172E-2</v>
      </c>
      <c r="AD53" s="92">
        <v>1238</v>
      </c>
      <c r="AE53" s="92">
        <v>1313</v>
      </c>
      <c r="AF53" s="92">
        <v>1318</v>
      </c>
      <c r="AG53" s="92">
        <f t="shared" si="8"/>
        <v>5</v>
      </c>
      <c r="AH53" s="129">
        <f t="shared" si="9"/>
        <v>3.8080731150038081E-3</v>
      </c>
      <c r="AI53" s="63"/>
    </row>
    <row r="54" spans="1:35" ht="18" customHeight="1">
      <c r="A54" s="63"/>
      <c r="B54" s="94" t="s">
        <v>200</v>
      </c>
      <c r="C54" s="93">
        <v>110130</v>
      </c>
      <c r="D54" s="57" t="s">
        <v>239</v>
      </c>
      <c r="E54" s="92">
        <v>44</v>
      </c>
      <c r="F54" s="92">
        <v>51</v>
      </c>
      <c r="G54" s="92">
        <v>47</v>
      </c>
      <c r="H54" s="92">
        <f t="shared" si="10"/>
        <v>-4</v>
      </c>
      <c r="I54" s="129">
        <f t="shared" si="11"/>
        <v>-7.8431372549019607E-2</v>
      </c>
      <c r="J54" s="92">
        <v>222</v>
      </c>
      <c r="K54" s="92">
        <v>215</v>
      </c>
      <c r="L54" s="92">
        <v>206</v>
      </c>
      <c r="M54" s="92">
        <f t="shared" si="0"/>
        <v>-9</v>
      </c>
      <c r="N54" s="129">
        <f t="shared" si="1"/>
        <v>-4.1860465116279069E-2</v>
      </c>
      <c r="O54" s="92">
        <v>16</v>
      </c>
      <c r="P54" s="92">
        <v>16</v>
      </c>
      <c r="Q54" s="92">
        <v>43</v>
      </c>
      <c r="R54" s="92">
        <f t="shared" si="2"/>
        <v>27</v>
      </c>
      <c r="S54" s="129">
        <f t="shared" si="3"/>
        <v>1.6875</v>
      </c>
      <c r="T54" s="92">
        <v>294</v>
      </c>
      <c r="U54" s="92">
        <v>275</v>
      </c>
      <c r="V54" s="92">
        <v>299</v>
      </c>
      <c r="W54" s="92">
        <f t="shared" si="4"/>
        <v>24</v>
      </c>
      <c r="X54" s="129">
        <f t="shared" si="5"/>
        <v>8.727272727272728E-2</v>
      </c>
      <c r="Y54" s="92">
        <v>881</v>
      </c>
      <c r="Z54" s="92">
        <v>810</v>
      </c>
      <c r="AA54" s="92">
        <v>926</v>
      </c>
      <c r="AB54" s="92">
        <f t="shared" si="6"/>
        <v>116</v>
      </c>
      <c r="AC54" s="129">
        <f t="shared" si="7"/>
        <v>0.14320987654320988</v>
      </c>
      <c r="AD54" s="92">
        <v>1457</v>
      </c>
      <c r="AE54" s="92">
        <v>1367</v>
      </c>
      <c r="AF54" s="92">
        <v>1521</v>
      </c>
      <c r="AG54" s="92">
        <f t="shared" si="8"/>
        <v>154</v>
      </c>
      <c r="AH54" s="129">
        <f t="shared" si="9"/>
        <v>0.11265544989027067</v>
      </c>
      <c r="AI54" s="63"/>
    </row>
    <row r="55" spans="1:35" ht="18" customHeight="1">
      <c r="A55" s="63"/>
      <c r="B55" s="94" t="s">
        <v>200</v>
      </c>
      <c r="C55" s="93">
        <v>110140</v>
      </c>
      <c r="D55" s="57" t="s">
        <v>240</v>
      </c>
      <c r="E55" s="92">
        <v>135</v>
      </c>
      <c r="F55" s="92">
        <v>138</v>
      </c>
      <c r="G55" s="92">
        <v>160</v>
      </c>
      <c r="H55" s="92">
        <f t="shared" si="10"/>
        <v>22</v>
      </c>
      <c r="I55" s="129">
        <f t="shared" si="11"/>
        <v>0.15942028985507245</v>
      </c>
      <c r="J55" s="92">
        <v>141</v>
      </c>
      <c r="K55" s="92">
        <v>132</v>
      </c>
      <c r="L55" s="92">
        <v>126</v>
      </c>
      <c r="M55" s="92">
        <f t="shared" si="0"/>
        <v>-6</v>
      </c>
      <c r="N55" s="129">
        <f t="shared" si="1"/>
        <v>-4.5454545454545456E-2</v>
      </c>
      <c r="O55" s="92">
        <v>19</v>
      </c>
      <c r="P55" s="92">
        <v>9</v>
      </c>
      <c r="Q55" s="92">
        <v>17</v>
      </c>
      <c r="R55" s="92">
        <f t="shared" si="2"/>
        <v>8</v>
      </c>
      <c r="S55" s="129">
        <f t="shared" si="3"/>
        <v>0.88888888888888884</v>
      </c>
      <c r="T55" s="92">
        <v>313</v>
      </c>
      <c r="U55" s="92">
        <v>333</v>
      </c>
      <c r="V55" s="92">
        <v>328</v>
      </c>
      <c r="W55" s="92">
        <f t="shared" si="4"/>
        <v>-5</v>
      </c>
      <c r="X55" s="129">
        <f t="shared" si="5"/>
        <v>-1.5015015015015015E-2</v>
      </c>
      <c r="Y55" s="92">
        <v>938</v>
      </c>
      <c r="Z55" s="92">
        <v>949</v>
      </c>
      <c r="AA55" s="92">
        <v>927</v>
      </c>
      <c r="AB55" s="92">
        <f t="shared" si="6"/>
        <v>-22</v>
      </c>
      <c r="AC55" s="129">
        <f t="shared" si="7"/>
        <v>-2.3182297154899896E-2</v>
      </c>
      <c r="AD55" s="92">
        <v>1546</v>
      </c>
      <c r="AE55" s="92">
        <v>1561</v>
      </c>
      <c r="AF55" s="92">
        <v>1558</v>
      </c>
      <c r="AG55" s="92">
        <f t="shared" si="8"/>
        <v>-3</v>
      </c>
      <c r="AH55" s="129">
        <f t="shared" si="9"/>
        <v>-1.9218449711723255E-3</v>
      </c>
      <c r="AI55" s="63"/>
    </row>
    <row r="56" spans="1:35" ht="18" customHeight="1">
      <c r="A56" s="63"/>
      <c r="B56" s="94" t="s">
        <v>200</v>
      </c>
      <c r="C56" s="93">
        <v>110143</v>
      </c>
      <c r="D56" s="57" t="s">
        <v>241</v>
      </c>
      <c r="E56" s="92">
        <v>24</v>
      </c>
      <c r="F56" s="92">
        <v>26</v>
      </c>
      <c r="G56" s="92">
        <v>23</v>
      </c>
      <c r="H56" s="92">
        <f t="shared" si="10"/>
        <v>-3</v>
      </c>
      <c r="I56" s="129">
        <f t="shared" si="11"/>
        <v>-0.11538461538461539</v>
      </c>
      <c r="J56" s="92">
        <v>12</v>
      </c>
      <c r="K56" s="92">
        <v>13</v>
      </c>
      <c r="L56" s="92">
        <v>2</v>
      </c>
      <c r="M56" s="92">
        <f t="shared" si="0"/>
        <v>-11</v>
      </c>
      <c r="N56" s="129">
        <f t="shared" si="1"/>
        <v>-0.84615384615384615</v>
      </c>
      <c r="O56" s="92">
        <v>10</v>
      </c>
      <c r="P56" s="92">
        <v>10</v>
      </c>
      <c r="Q56" s="92">
        <v>16</v>
      </c>
      <c r="R56" s="92">
        <f t="shared" si="2"/>
        <v>6</v>
      </c>
      <c r="S56" s="129">
        <f t="shared" si="3"/>
        <v>0.6</v>
      </c>
      <c r="T56" s="92">
        <v>178</v>
      </c>
      <c r="U56" s="92">
        <v>209</v>
      </c>
      <c r="V56" s="92">
        <v>207</v>
      </c>
      <c r="W56" s="92">
        <f t="shared" si="4"/>
        <v>-2</v>
      </c>
      <c r="X56" s="129">
        <f t="shared" si="5"/>
        <v>-9.5693779904306216E-3</v>
      </c>
      <c r="Y56" s="92">
        <v>524</v>
      </c>
      <c r="Z56" s="92">
        <v>494</v>
      </c>
      <c r="AA56" s="92">
        <v>597</v>
      </c>
      <c r="AB56" s="92">
        <f t="shared" si="6"/>
        <v>103</v>
      </c>
      <c r="AC56" s="129">
        <f t="shared" si="7"/>
        <v>0.20850202429149797</v>
      </c>
      <c r="AD56" s="92">
        <v>748</v>
      </c>
      <c r="AE56" s="92">
        <v>752</v>
      </c>
      <c r="AF56" s="92">
        <v>845</v>
      </c>
      <c r="AG56" s="92">
        <f t="shared" si="8"/>
        <v>93</v>
      </c>
      <c r="AH56" s="129">
        <f t="shared" si="9"/>
        <v>0.12367021276595745</v>
      </c>
      <c r="AI56" s="63"/>
    </row>
    <row r="57" spans="1:35" ht="18" customHeight="1">
      <c r="A57" s="63"/>
      <c r="B57" s="94" t="s">
        <v>200</v>
      </c>
      <c r="C57" s="93">
        <v>110145</v>
      </c>
      <c r="D57" s="57" t="s">
        <v>242</v>
      </c>
      <c r="E57" s="92">
        <v>355</v>
      </c>
      <c r="F57" s="92">
        <v>360</v>
      </c>
      <c r="G57" s="92">
        <v>353</v>
      </c>
      <c r="H57" s="92">
        <f t="shared" si="10"/>
        <v>-7</v>
      </c>
      <c r="I57" s="129">
        <f t="shared" si="11"/>
        <v>-1.9444444444444445E-2</v>
      </c>
      <c r="J57" s="92">
        <v>57</v>
      </c>
      <c r="K57" s="92">
        <v>74</v>
      </c>
      <c r="L57" s="92">
        <v>43</v>
      </c>
      <c r="M57" s="92">
        <f t="shared" si="0"/>
        <v>-31</v>
      </c>
      <c r="N57" s="129">
        <f t="shared" si="1"/>
        <v>-0.41891891891891891</v>
      </c>
      <c r="O57" s="92">
        <v>6</v>
      </c>
      <c r="P57" s="92">
        <v>3</v>
      </c>
      <c r="Q57" s="92">
        <v>0</v>
      </c>
      <c r="R57" s="92">
        <f t="shared" si="2"/>
        <v>-3</v>
      </c>
      <c r="S57" s="129">
        <f t="shared" si="3"/>
        <v>-1</v>
      </c>
      <c r="T57" s="92">
        <v>67</v>
      </c>
      <c r="U57" s="92">
        <v>61</v>
      </c>
      <c r="V57" s="92">
        <v>67</v>
      </c>
      <c r="W57" s="92">
        <f t="shared" si="4"/>
        <v>6</v>
      </c>
      <c r="X57" s="129">
        <f t="shared" si="5"/>
        <v>9.8360655737704916E-2</v>
      </c>
      <c r="Y57" s="92">
        <v>353</v>
      </c>
      <c r="Z57" s="92">
        <v>295</v>
      </c>
      <c r="AA57" s="92">
        <v>371</v>
      </c>
      <c r="AB57" s="92">
        <f t="shared" si="6"/>
        <v>76</v>
      </c>
      <c r="AC57" s="129">
        <f t="shared" si="7"/>
        <v>0.25762711864406779</v>
      </c>
      <c r="AD57" s="92">
        <v>838</v>
      </c>
      <c r="AE57" s="92">
        <v>793</v>
      </c>
      <c r="AF57" s="92">
        <v>834</v>
      </c>
      <c r="AG57" s="92">
        <f t="shared" si="8"/>
        <v>41</v>
      </c>
      <c r="AH57" s="129">
        <f t="shared" si="9"/>
        <v>5.1702395964691047E-2</v>
      </c>
      <c r="AI57" s="63"/>
    </row>
    <row r="58" spans="1:35" ht="18" customHeight="1">
      <c r="A58" s="63"/>
      <c r="B58" s="94" t="s">
        <v>200</v>
      </c>
      <c r="C58" s="93">
        <v>110146</v>
      </c>
      <c r="D58" s="57" t="s">
        <v>243</v>
      </c>
      <c r="E58" s="92">
        <v>311</v>
      </c>
      <c r="F58" s="92">
        <v>389</v>
      </c>
      <c r="G58" s="92">
        <v>265</v>
      </c>
      <c r="H58" s="92">
        <f t="shared" si="10"/>
        <v>-124</v>
      </c>
      <c r="I58" s="129">
        <f t="shared" si="11"/>
        <v>-0.31876606683804626</v>
      </c>
      <c r="J58" s="92">
        <v>25</v>
      </c>
      <c r="K58" s="92">
        <v>23</v>
      </c>
      <c r="L58" s="92">
        <v>19</v>
      </c>
      <c r="M58" s="92">
        <f t="shared" si="0"/>
        <v>-4</v>
      </c>
      <c r="N58" s="129">
        <f t="shared" si="1"/>
        <v>-0.17391304347826086</v>
      </c>
      <c r="O58" s="92">
        <v>5</v>
      </c>
      <c r="P58" s="92">
        <v>6</v>
      </c>
      <c r="Q58" s="92">
        <v>4</v>
      </c>
      <c r="R58" s="92">
        <f t="shared" si="2"/>
        <v>-2</v>
      </c>
      <c r="S58" s="129">
        <f t="shared" si="3"/>
        <v>-0.33333333333333331</v>
      </c>
      <c r="T58" s="92">
        <v>5</v>
      </c>
      <c r="U58" s="92">
        <v>1</v>
      </c>
      <c r="V58" s="92">
        <v>2</v>
      </c>
      <c r="W58" s="92">
        <f t="shared" si="4"/>
        <v>1</v>
      </c>
      <c r="X58" s="129">
        <f t="shared" si="5"/>
        <v>1</v>
      </c>
      <c r="Y58" s="92">
        <v>349</v>
      </c>
      <c r="Z58" s="92">
        <v>362</v>
      </c>
      <c r="AA58" s="92">
        <v>383</v>
      </c>
      <c r="AB58" s="92">
        <f t="shared" si="6"/>
        <v>21</v>
      </c>
      <c r="AC58" s="129">
        <f t="shared" si="7"/>
        <v>5.8011049723756904E-2</v>
      </c>
      <c r="AD58" s="92">
        <v>695</v>
      </c>
      <c r="AE58" s="92">
        <v>781</v>
      </c>
      <c r="AF58" s="92">
        <v>673</v>
      </c>
      <c r="AG58" s="92">
        <f t="shared" si="8"/>
        <v>-108</v>
      </c>
      <c r="AH58" s="129">
        <f t="shared" si="9"/>
        <v>-0.1382842509603073</v>
      </c>
      <c r="AI58" s="63"/>
    </row>
    <row r="59" spans="1:35" ht="18" customHeight="1">
      <c r="A59" s="63"/>
      <c r="B59" s="94" t="s">
        <v>200</v>
      </c>
      <c r="C59" s="93">
        <v>110147</v>
      </c>
      <c r="D59" s="57" t="s">
        <v>244</v>
      </c>
      <c r="E59" s="92">
        <v>111</v>
      </c>
      <c r="F59" s="92">
        <v>108</v>
      </c>
      <c r="G59" s="92">
        <v>96</v>
      </c>
      <c r="H59" s="92">
        <f t="shared" si="10"/>
        <v>-12</v>
      </c>
      <c r="I59" s="129">
        <f t="shared" si="11"/>
        <v>-0.1111111111111111</v>
      </c>
      <c r="J59" s="92">
        <v>9</v>
      </c>
      <c r="K59" s="92">
        <v>2</v>
      </c>
      <c r="L59" s="92">
        <v>8</v>
      </c>
      <c r="M59" s="92">
        <f t="shared" si="0"/>
        <v>6</v>
      </c>
      <c r="N59" s="129">
        <f t="shared" si="1"/>
        <v>3</v>
      </c>
      <c r="O59" s="92">
        <v>40</v>
      </c>
      <c r="P59" s="92">
        <v>49</v>
      </c>
      <c r="Q59" s="92">
        <v>83</v>
      </c>
      <c r="R59" s="92">
        <f t="shared" si="2"/>
        <v>34</v>
      </c>
      <c r="S59" s="129">
        <f t="shared" si="3"/>
        <v>0.69387755102040816</v>
      </c>
      <c r="T59" s="92">
        <v>36</v>
      </c>
      <c r="U59" s="92">
        <v>32</v>
      </c>
      <c r="V59" s="92">
        <v>33</v>
      </c>
      <c r="W59" s="92">
        <f t="shared" si="4"/>
        <v>1</v>
      </c>
      <c r="X59" s="129">
        <f t="shared" si="5"/>
        <v>3.125E-2</v>
      </c>
      <c r="Y59" s="92">
        <v>421</v>
      </c>
      <c r="Z59" s="92">
        <v>413</v>
      </c>
      <c r="AA59" s="92">
        <v>424</v>
      </c>
      <c r="AB59" s="92">
        <f t="shared" si="6"/>
        <v>11</v>
      </c>
      <c r="AC59" s="129">
        <f t="shared" si="7"/>
        <v>2.6634382566585957E-2</v>
      </c>
      <c r="AD59" s="92">
        <v>617</v>
      </c>
      <c r="AE59" s="92">
        <v>604</v>
      </c>
      <c r="AF59" s="92">
        <v>644</v>
      </c>
      <c r="AG59" s="92">
        <f t="shared" si="8"/>
        <v>40</v>
      </c>
      <c r="AH59" s="129">
        <f t="shared" si="9"/>
        <v>6.6225165562913912E-2</v>
      </c>
      <c r="AI59" s="63"/>
    </row>
    <row r="60" spans="1:35" ht="18" customHeight="1">
      <c r="A60" s="63"/>
      <c r="B60" s="94" t="s">
        <v>200</v>
      </c>
      <c r="C60" s="93">
        <v>110148</v>
      </c>
      <c r="D60" s="57" t="s">
        <v>245</v>
      </c>
      <c r="E60" s="92">
        <v>122</v>
      </c>
      <c r="F60" s="92">
        <v>89</v>
      </c>
      <c r="G60" s="92">
        <v>97</v>
      </c>
      <c r="H60" s="92">
        <f t="shared" si="10"/>
        <v>8</v>
      </c>
      <c r="I60" s="129">
        <f t="shared" si="11"/>
        <v>8.98876404494382E-2</v>
      </c>
      <c r="J60" s="92">
        <v>3</v>
      </c>
      <c r="K60" s="92">
        <v>2</v>
      </c>
      <c r="L60" s="92">
        <v>15</v>
      </c>
      <c r="M60" s="92">
        <f t="shared" si="0"/>
        <v>13</v>
      </c>
      <c r="N60" s="129">
        <f t="shared" si="1"/>
        <v>6.5</v>
      </c>
      <c r="O60" s="92">
        <v>9</v>
      </c>
      <c r="P60" s="92">
        <v>18</v>
      </c>
      <c r="Q60" s="92">
        <v>10</v>
      </c>
      <c r="R60" s="92">
        <f t="shared" si="2"/>
        <v>-8</v>
      </c>
      <c r="S60" s="129">
        <f t="shared" si="3"/>
        <v>-0.44444444444444442</v>
      </c>
      <c r="T60" s="92">
        <v>100</v>
      </c>
      <c r="U60" s="92">
        <v>85</v>
      </c>
      <c r="V60" s="92">
        <v>75</v>
      </c>
      <c r="W60" s="92">
        <f t="shared" si="4"/>
        <v>-10</v>
      </c>
      <c r="X60" s="129">
        <f t="shared" si="5"/>
        <v>-0.11764705882352941</v>
      </c>
      <c r="Y60" s="92">
        <v>459</v>
      </c>
      <c r="Z60" s="92">
        <v>427</v>
      </c>
      <c r="AA60" s="92">
        <v>472</v>
      </c>
      <c r="AB60" s="92">
        <f t="shared" si="6"/>
        <v>45</v>
      </c>
      <c r="AC60" s="129">
        <f t="shared" si="7"/>
        <v>0.1053864168618267</v>
      </c>
      <c r="AD60" s="92">
        <v>693</v>
      </c>
      <c r="AE60" s="92">
        <v>621</v>
      </c>
      <c r="AF60" s="92">
        <v>669</v>
      </c>
      <c r="AG60" s="92">
        <f t="shared" si="8"/>
        <v>48</v>
      </c>
      <c r="AH60" s="129">
        <f t="shared" si="9"/>
        <v>7.7294685990338161E-2</v>
      </c>
      <c r="AI60" s="63"/>
    </row>
    <row r="61" spans="1:35" ht="18" customHeight="1">
      <c r="A61" s="63"/>
      <c r="B61" s="94" t="s">
        <v>200</v>
      </c>
      <c r="C61" s="93">
        <v>110149</v>
      </c>
      <c r="D61" s="57" t="s">
        <v>246</v>
      </c>
      <c r="E61" s="92">
        <v>379</v>
      </c>
      <c r="F61" s="92">
        <v>370</v>
      </c>
      <c r="G61" s="92">
        <v>376</v>
      </c>
      <c r="H61" s="92">
        <f t="shared" si="10"/>
        <v>6</v>
      </c>
      <c r="I61" s="129">
        <f t="shared" si="11"/>
        <v>1.6216216216216217E-2</v>
      </c>
      <c r="J61" s="92">
        <v>38</v>
      </c>
      <c r="K61" s="92">
        <v>45</v>
      </c>
      <c r="L61" s="92">
        <v>49</v>
      </c>
      <c r="M61" s="92">
        <f t="shared" si="0"/>
        <v>4</v>
      </c>
      <c r="N61" s="129">
        <f t="shared" si="1"/>
        <v>8.8888888888888892E-2</v>
      </c>
      <c r="O61" s="92">
        <v>29</v>
      </c>
      <c r="P61" s="92">
        <v>30</v>
      </c>
      <c r="Q61" s="92">
        <v>43</v>
      </c>
      <c r="R61" s="92">
        <f t="shared" si="2"/>
        <v>13</v>
      </c>
      <c r="S61" s="129">
        <f t="shared" si="3"/>
        <v>0.43333333333333335</v>
      </c>
      <c r="T61" s="92">
        <v>664</v>
      </c>
      <c r="U61" s="92">
        <v>666</v>
      </c>
      <c r="V61" s="92">
        <v>650</v>
      </c>
      <c r="W61" s="92">
        <f t="shared" si="4"/>
        <v>-16</v>
      </c>
      <c r="X61" s="129">
        <f t="shared" si="5"/>
        <v>-2.4024024024024024E-2</v>
      </c>
      <c r="Y61" s="92">
        <v>1150</v>
      </c>
      <c r="Z61" s="92">
        <v>985</v>
      </c>
      <c r="AA61" s="92">
        <v>1401</v>
      </c>
      <c r="AB61" s="92">
        <f t="shared" si="6"/>
        <v>416</v>
      </c>
      <c r="AC61" s="129">
        <f t="shared" si="7"/>
        <v>0.42233502538071066</v>
      </c>
      <c r="AD61" s="92">
        <v>2260</v>
      </c>
      <c r="AE61" s="92">
        <v>2096</v>
      </c>
      <c r="AF61" s="92">
        <v>2519</v>
      </c>
      <c r="AG61" s="92">
        <f t="shared" si="8"/>
        <v>423</v>
      </c>
      <c r="AH61" s="129">
        <f t="shared" si="9"/>
        <v>0.20181297709923665</v>
      </c>
      <c r="AI61" s="63"/>
    </row>
    <row r="62" spans="1:35" ht="18" customHeight="1">
      <c r="A62" s="63"/>
      <c r="B62" s="94" t="s">
        <v>200</v>
      </c>
      <c r="C62" s="93">
        <v>110150</v>
      </c>
      <c r="D62" s="57" t="s">
        <v>247</v>
      </c>
      <c r="E62" s="92">
        <v>118</v>
      </c>
      <c r="F62" s="92">
        <v>116</v>
      </c>
      <c r="G62" s="92">
        <v>122</v>
      </c>
      <c r="H62" s="92">
        <f t="shared" si="10"/>
        <v>6</v>
      </c>
      <c r="I62" s="129">
        <f t="shared" si="11"/>
        <v>5.1724137931034482E-2</v>
      </c>
      <c r="J62" s="92">
        <v>72</v>
      </c>
      <c r="K62" s="92">
        <v>93</v>
      </c>
      <c r="L62" s="92">
        <v>93</v>
      </c>
      <c r="M62" s="92">
        <f t="shared" si="0"/>
        <v>0</v>
      </c>
      <c r="N62" s="129">
        <f t="shared" si="1"/>
        <v>0</v>
      </c>
      <c r="O62" s="92">
        <v>17</v>
      </c>
      <c r="P62" s="92">
        <v>14</v>
      </c>
      <c r="Q62" s="92">
        <v>12</v>
      </c>
      <c r="R62" s="92">
        <f t="shared" si="2"/>
        <v>-2</v>
      </c>
      <c r="S62" s="129">
        <f t="shared" si="3"/>
        <v>-0.14285714285714285</v>
      </c>
      <c r="T62" s="92">
        <v>386</v>
      </c>
      <c r="U62" s="92">
        <v>404</v>
      </c>
      <c r="V62" s="92">
        <v>425</v>
      </c>
      <c r="W62" s="92">
        <f t="shared" si="4"/>
        <v>21</v>
      </c>
      <c r="X62" s="129">
        <f t="shared" si="5"/>
        <v>5.1980198019801978E-2</v>
      </c>
      <c r="Y62" s="92">
        <v>863</v>
      </c>
      <c r="Z62" s="92">
        <v>903</v>
      </c>
      <c r="AA62" s="92">
        <v>984</v>
      </c>
      <c r="AB62" s="92">
        <f t="shared" si="6"/>
        <v>81</v>
      </c>
      <c r="AC62" s="129">
        <f t="shared" si="7"/>
        <v>8.9700996677740868E-2</v>
      </c>
      <c r="AD62" s="92">
        <v>1456</v>
      </c>
      <c r="AE62" s="92">
        <v>1530</v>
      </c>
      <c r="AF62" s="92">
        <v>1636</v>
      </c>
      <c r="AG62" s="92">
        <f t="shared" si="8"/>
        <v>106</v>
      </c>
      <c r="AH62" s="129">
        <f t="shared" si="9"/>
        <v>6.9281045751633991E-2</v>
      </c>
      <c r="AI62" s="63"/>
    </row>
    <row r="63" spans="1:35" ht="18" customHeight="1">
      <c r="A63" s="63"/>
      <c r="B63" s="94" t="s">
        <v>200</v>
      </c>
      <c r="C63" s="93">
        <v>110155</v>
      </c>
      <c r="D63" s="57" t="s">
        <v>248</v>
      </c>
      <c r="E63" s="92">
        <v>36</v>
      </c>
      <c r="F63" s="92">
        <v>25</v>
      </c>
      <c r="G63" s="92">
        <v>30</v>
      </c>
      <c r="H63" s="92">
        <f t="shared" si="10"/>
        <v>5</v>
      </c>
      <c r="I63" s="129">
        <f t="shared" si="11"/>
        <v>0.2</v>
      </c>
      <c r="J63" s="92">
        <v>44</v>
      </c>
      <c r="K63" s="92">
        <v>54</v>
      </c>
      <c r="L63" s="92">
        <v>50</v>
      </c>
      <c r="M63" s="92">
        <f t="shared" si="0"/>
        <v>-4</v>
      </c>
      <c r="N63" s="129">
        <f t="shared" si="1"/>
        <v>-7.407407407407407E-2</v>
      </c>
      <c r="O63" s="92">
        <v>3</v>
      </c>
      <c r="P63" s="92">
        <v>5</v>
      </c>
      <c r="Q63" s="92">
        <v>0</v>
      </c>
      <c r="R63" s="92">
        <f t="shared" si="2"/>
        <v>-5</v>
      </c>
      <c r="S63" s="129">
        <f t="shared" si="3"/>
        <v>-1</v>
      </c>
      <c r="T63" s="92">
        <v>104</v>
      </c>
      <c r="U63" s="92">
        <v>106</v>
      </c>
      <c r="V63" s="92">
        <v>105</v>
      </c>
      <c r="W63" s="92">
        <f t="shared" si="4"/>
        <v>-1</v>
      </c>
      <c r="X63" s="129">
        <f t="shared" si="5"/>
        <v>-9.433962264150943E-3</v>
      </c>
      <c r="Y63" s="92">
        <v>320</v>
      </c>
      <c r="Z63" s="92">
        <v>279</v>
      </c>
      <c r="AA63" s="92">
        <v>366</v>
      </c>
      <c r="AB63" s="92">
        <f t="shared" si="6"/>
        <v>87</v>
      </c>
      <c r="AC63" s="129">
        <f t="shared" si="7"/>
        <v>0.31182795698924731</v>
      </c>
      <c r="AD63" s="92">
        <v>507</v>
      </c>
      <c r="AE63" s="92">
        <v>469</v>
      </c>
      <c r="AF63" s="92">
        <v>551</v>
      </c>
      <c r="AG63" s="92">
        <f t="shared" si="8"/>
        <v>82</v>
      </c>
      <c r="AH63" s="129">
        <f t="shared" si="9"/>
        <v>0.17484008528784648</v>
      </c>
      <c r="AI63" s="63"/>
    </row>
    <row r="64" spans="1:35" ht="18" customHeight="1">
      <c r="A64" s="63"/>
      <c r="B64" s="94" t="s">
        <v>200</v>
      </c>
      <c r="C64" s="93">
        <v>110160</v>
      </c>
      <c r="D64" s="57" t="s">
        <v>249</v>
      </c>
      <c r="E64" s="92">
        <v>212</v>
      </c>
      <c r="F64" s="92">
        <v>238</v>
      </c>
      <c r="G64" s="92">
        <v>243</v>
      </c>
      <c r="H64" s="92">
        <f t="shared" si="10"/>
        <v>5</v>
      </c>
      <c r="I64" s="129">
        <f t="shared" si="11"/>
        <v>2.100840336134454E-2</v>
      </c>
      <c r="J64" s="92">
        <v>18</v>
      </c>
      <c r="K64" s="92">
        <v>23</v>
      </c>
      <c r="L64" s="92">
        <v>19</v>
      </c>
      <c r="M64" s="92">
        <f t="shared" si="0"/>
        <v>-4</v>
      </c>
      <c r="N64" s="129">
        <f t="shared" si="1"/>
        <v>-0.17391304347826086</v>
      </c>
      <c r="O64" s="92">
        <v>7</v>
      </c>
      <c r="P64" s="92">
        <v>3</v>
      </c>
      <c r="Q64" s="92">
        <v>10</v>
      </c>
      <c r="R64" s="92">
        <f t="shared" si="2"/>
        <v>7</v>
      </c>
      <c r="S64" s="129">
        <f t="shared" si="3"/>
        <v>2.3333333333333335</v>
      </c>
      <c r="T64" s="92">
        <v>91</v>
      </c>
      <c r="U64" s="92">
        <v>85</v>
      </c>
      <c r="V64" s="92">
        <v>89</v>
      </c>
      <c r="W64" s="92">
        <f t="shared" si="4"/>
        <v>4</v>
      </c>
      <c r="X64" s="129">
        <f t="shared" si="5"/>
        <v>4.7058823529411764E-2</v>
      </c>
      <c r="Y64" s="92">
        <v>568</v>
      </c>
      <c r="Z64" s="92">
        <v>513</v>
      </c>
      <c r="AA64" s="92">
        <v>660</v>
      </c>
      <c r="AB64" s="92">
        <f t="shared" si="6"/>
        <v>147</v>
      </c>
      <c r="AC64" s="129">
        <f t="shared" si="7"/>
        <v>0.28654970760233917</v>
      </c>
      <c r="AD64" s="92">
        <v>896</v>
      </c>
      <c r="AE64" s="92">
        <v>862</v>
      </c>
      <c r="AF64" s="92">
        <v>1021</v>
      </c>
      <c r="AG64" s="92">
        <f t="shared" si="8"/>
        <v>159</v>
      </c>
      <c r="AH64" s="129">
        <f t="shared" si="9"/>
        <v>0.18445475638051045</v>
      </c>
      <c r="AI64" s="63"/>
    </row>
    <row r="65" spans="1:35" ht="18" customHeight="1">
      <c r="A65" s="63"/>
      <c r="B65" s="94" t="s">
        <v>200</v>
      </c>
      <c r="C65" s="93">
        <v>110170</v>
      </c>
      <c r="D65" s="57" t="s">
        <v>250</v>
      </c>
      <c r="E65" s="92">
        <v>58</v>
      </c>
      <c r="F65" s="92">
        <v>56</v>
      </c>
      <c r="G65" s="92">
        <v>63</v>
      </c>
      <c r="H65" s="92">
        <f t="shared" si="10"/>
        <v>7</v>
      </c>
      <c r="I65" s="129">
        <f t="shared" si="11"/>
        <v>0.125</v>
      </c>
      <c r="J65" s="92">
        <v>245</v>
      </c>
      <c r="K65" s="92">
        <v>254</v>
      </c>
      <c r="L65" s="92">
        <v>278</v>
      </c>
      <c r="M65" s="92">
        <f t="shared" si="0"/>
        <v>24</v>
      </c>
      <c r="N65" s="129">
        <f t="shared" si="1"/>
        <v>9.4488188976377951E-2</v>
      </c>
      <c r="O65" s="92">
        <v>32</v>
      </c>
      <c r="P65" s="92">
        <v>35</v>
      </c>
      <c r="Q65" s="92">
        <v>23</v>
      </c>
      <c r="R65" s="92">
        <f t="shared" si="2"/>
        <v>-12</v>
      </c>
      <c r="S65" s="129">
        <f t="shared" si="3"/>
        <v>-0.34285714285714286</v>
      </c>
      <c r="T65" s="92">
        <v>365</v>
      </c>
      <c r="U65" s="92">
        <v>396</v>
      </c>
      <c r="V65" s="92">
        <v>401</v>
      </c>
      <c r="W65" s="92">
        <f t="shared" si="4"/>
        <v>5</v>
      </c>
      <c r="X65" s="129">
        <f t="shared" si="5"/>
        <v>1.2626262626262626E-2</v>
      </c>
      <c r="Y65" s="92">
        <v>993</v>
      </c>
      <c r="Z65" s="92">
        <v>900</v>
      </c>
      <c r="AA65" s="92">
        <v>930</v>
      </c>
      <c r="AB65" s="92">
        <f t="shared" si="6"/>
        <v>30</v>
      </c>
      <c r="AC65" s="129">
        <f t="shared" si="7"/>
        <v>3.3333333333333333E-2</v>
      </c>
      <c r="AD65" s="92">
        <v>1693</v>
      </c>
      <c r="AE65" s="92">
        <v>1641</v>
      </c>
      <c r="AF65" s="92">
        <v>1695</v>
      </c>
      <c r="AG65" s="92">
        <f t="shared" si="8"/>
        <v>54</v>
      </c>
      <c r="AH65" s="129">
        <f t="shared" si="9"/>
        <v>3.2906764168190127E-2</v>
      </c>
      <c r="AI65" s="63"/>
    </row>
    <row r="66" spans="1:35" ht="18" customHeight="1">
      <c r="A66" s="63"/>
      <c r="B66" s="94" t="s">
        <v>200</v>
      </c>
      <c r="C66" s="93">
        <v>110175</v>
      </c>
      <c r="D66" s="57" t="s">
        <v>251</v>
      </c>
      <c r="E66" s="92">
        <v>72</v>
      </c>
      <c r="F66" s="92">
        <v>78</v>
      </c>
      <c r="G66" s="92">
        <v>81</v>
      </c>
      <c r="H66" s="92">
        <f t="shared" si="10"/>
        <v>3</v>
      </c>
      <c r="I66" s="129">
        <f t="shared" si="11"/>
        <v>3.8461538461538464E-2</v>
      </c>
      <c r="J66" s="92">
        <v>42</v>
      </c>
      <c r="K66" s="92">
        <v>35</v>
      </c>
      <c r="L66" s="92">
        <v>36</v>
      </c>
      <c r="M66" s="92">
        <f t="shared" si="0"/>
        <v>1</v>
      </c>
      <c r="N66" s="129">
        <f t="shared" si="1"/>
        <v>2.8571428571428571E-2</v>
      </c>
      <c r="O66" s="92">
        <v>0</v>
      </c>
      <c r="P66" s="92">
        <v>1</v>
      </c>
      <c r="Q66" s="92">
        <v>8</v>
      </c>
      <c r="R66" s="92">
        <f t="shared" si="2"/>
        <v>7</v>
      </c>
      <c r="S66" s="129">
        <f t="shared" si="3"/>
        <v>7</v>
      </c>
      <c r="T66" s="92">
        <v>213</v>
      </c>
      <c r="U66" s="92">
        <v>210</v>
      </c>
      <c r="V66" s="92">
        <v>219</v>
      </c>
      <c r="W66" s="92">
        <f t="shared" si="4"/>
        <v>9</v>
      </c>
      <c r="X66" s="129">
        <f t="shared" si="5"/>
        <v>4.2857142857142858E-2</v>
      </c>
      <c r="Y66" s="92">
        <v>476</v>
      </c>
      <c r="Z66" s="92">
        <v>423</v>
      </c>
      <c r="AA66" s="92">
        <v>548</v>
      </c>
      <c r="AB66" s="92">
        <f t="shared" si="6"/>
        <v>125</v>
      </c>
      <c r="AC66" s="129">
        <f t="shared" si="7"/>
        <v>0.29550827423167847</v>
      </c>
      <c r="AD66" s="92">
        <v>803</v>
      </c>
      <c r="AE66" s="92">
        <v>747</v>
      </c>
      <c r="AF66" s="92">
        <v>892</v>
      </c>
      <c r="AG66" s="92">
        <f t="shared" si="8"/>
        <v>145</v>
      </c>
      <c r="AH66" s="129">
        <f t="shared" si="9"/>
        <v>0.19410977242302543</v>
      </c>
      <c r="AI66" s="63"/>
    </row>
    <row r="67" spans="1:35" ht="18" customHeight="1">
      <c r="A67" s="63"/>
      <c r="B67" s="94" t="s">
        <v>200</v>
      </c>
      <c r="C67" s="93">
        <v>110180</v>
      </c>
      <c r="D67" s="57" t="s">
        <v>252</v>
      </c>
      <c r="E67" s="92">
        <v>69</v>
      </c>
      <c r="F67" s="92">
        <v>67</v>
      </c>
      <c r="G67" s="92">
        <v>72</v>
      </c>
      <c r="H67" s="92">
        <f t="shared" si="10"/>
        <v>5</v>
      </c>
      <c r="I67" s="129">
        <f t="shared" si="11"/>
        <v>7.4626865671641784E-2</v>
      </c>
      <c r="J67" s="92">
        <v>45</v>
      </c>
      <c r="K67" s="92">
        <v>45</v>
      </c>
      <c r="L67" s="92">
        <v>48</v>
      </c>
      <c r="M67" s="92">
        <f t="shared" si="0"/>
        <v>3</v>
      </c>
      <c r="N67" s="129">
        <f t="shared" si="1"/>
        <v>6.6666666666666666E-2</v>
      </c>
      <c r="O67" s="92">
        <v>10</v>
      </c>
      <c r="P67" s="92">
        <v>12</v>
      </c>
      <c r="Q67" s="92">
        <v>23</v>
      </c>
      <c r="R67" s="92">
        <f t="shared" si="2"/>
        <v>11</v>
      </c>
      <c r="S67" s="129">
        <f t="shared" si="3"/>
        <v>0.91666666666666663</v>
      </c>
      <c r="T67" s="92">
        <v>87</v>
      </c>
      <c r="U67" s="92">
        <v>117</v>
      </c>
      <c r="V67" s="92">
        <v>140</v>
      </c>
      <c r="W67" s="92">
        <f t="shared" si="4"/>
        <v>23</v>
      </c>
      <c r="X67" s="129">
        <f t="shared" si="5"/>
        <v>0.19658119658119658</v>
      </c>
      <c r="Y67" s="92">
        <v>561</v>
      </c>
      <c r="Z67" s="92">
        <v>578</v>
      </c>
      <c r="AA67" s="92">
        <v>548</v>
      </c>
      <c r="AB67" s="92">
        <f t="shared" si="6"/>
        <v>-30</v>
      </c>
      <c r="AC67" s="129">
        <f t="shared" si="7"/>
        <v>-5.1903114186851208E-2</v>
      </c>
      <c r="AD67" s="92">
        <v>772</v>
      </c>
      <c r="AE67" s="92">
        <v>819</v>
      </c>
      <c r="AF67" s="92">
        <v>831</v>
      </c>
      <c r="AG67" s="92">
        <f t="shared" si="8"/>
        <v>12</v>
      </c>
      <c r="AH67" s="129">
        <f t="shared" si="9"/>
        <v>1.4652014652014652E-2</v>
      </c>
      <c r="AI67" s="63"/>
    </row>
    <row r="68" spans="1:35" ht="18" customHeight="1">
      <c r="A68" s="63"/>
      <c r="B68" s="94" t="s">
        <v>253</v>
      </c>
      <c r="C68" s="93">
        <v>120001</v>
      </c>
      <c r="D68" s="57" t="s">
        <v>254</v>
      </c>
      <c r="E68" s="92">
        <v>135</v>
      </c>
      <c r="F68" s="92">
        <v>153</v>
      </c>
      <c r="G68" s="92">
        <v>160</v>
      </c>
      <c r="H68" s="92">
        <f t="shared" si="10"/>
        <v>7</v>
      </c>
      <c r="I68" s="129">
        <f t="shared" si="11"/>
        <v>4.5751633986928102E-2</v>
      </c>
      <c r="J68" s="92">
        <v>123</v>
      </c>
      <c r="K68" s="92">
        <v>151</v>
      </c>
      <c r="L68" s="92">
        <v>146</v>
      </c>
      <c r="M68" s="92">
        <f t="shared" si="0"/>
        <v>-5</v>
      </c>
      <c r="N68" s="129">
        <f t="shared" si="1"/>
        <v>-3.3112582781456956E-2</v>
      </c>
      <c r="O68" s="92">
        <v>13</v>
      </c>
      <c r="P68" s="92">
        <v>18</v>
      </c>
      <c r="Q68" s="92">
        <v>8</v>
      </c>
      <c r="R68" s="92">
        <f t="shared" si="2"/>
        <v>-10</v>
      </c>
      <c r="S68" s="129">
        <f t="shared" si="3"/>
        <v>-0.55555555555555558</v>
      </c>
      <c r="T68" s="92">
        <v>265</v>
      </c>
      <c r="U68" s="92">
        <v>315</v>
      </c>
      <c r="V68" s="92">
        <v>334</v>
      </c>
      <c r="W68" s="92">
        <f t="shared" si="4"/>
        <v>19</v>
      </c>
      <c r="X68" s="129">
        <f t="shared" si="5"/>
        <v>6.0317460317460318E-2</v>
      </c>
      <c r="Y68" s="92">
        <v>546</v>
      </c>
      <c r="Z68" s="92">
        <v>489</v>
      </c>
      <c r="AA68" s="92">
        <v>587</v>
      </c>
      <c r="AB68" s="92">
        <f t="shared" si="6"/>
        <v>98</v>
      </c>
      <c r="AC68" s="129">
        <f t="shared" si="7"/>
        <v>0.20040899795501022</v>
      </c>
      <c r="AD68" s="92">
        <v>1082</v>
      </c>
      <c r="AE68" s="92">
        <v>1126</v>
      </c>
      <c r="AF68" s="92">
        <v>1235</v>
      </c>
      <c r="AG68" s="92">
        <f t="shared" si="8"/>
        <v>109</v>
      </c>
      <c r="AH68" s="129">
        <f t="shared" si="9"/>
        <v>9.6802841918294844E-2</v>
      </c>
      <c r="AI68" s="63"/>
    </row>
    <row r="69" spans="1:35" ht="18" customHeight="1">
      <c r="A69" s="63"/>
      <c r="B69" s="94" t="s">
        <v>253</v>
      </c>
      <c r="C69" s="93">
        <v>120005</v>
      </c>
      <c r="D69" s="57" t="s">
        <v>255</v>
      </c>
      <c r="E69" s="92">
        <v>18</v>
      </c>
      <c r="F69" s="92">
        <v>18</v>
      </c>
      <c r="G69" s="92">
        <v>18</v>
      </c>
      <c r="H69" s="92">
        <f t="shared" si="10"/>
        <v>0</v>
      </c>
      <c r="I69" s="129">
        <f t="shared" si="11"/>
        <v>0</v>
      </c>
      <c r="J69" s="92">
        <v>3</v>
      </c>
      <c r="K69" s="92">
        <v>3</v>
      </c>
      <c r="L69" s="92">
        <v>3</v>
      </c>
      <c r="M69" s="92">
        <f t="shared" si="0"/>
        <v>0</v>
      </c>
      <c r="N69" s="129">
        <f t="shared" si="1"/>
        <v>0</v>
      </c>
      <c r="O69" s="92">
        <v>1</v>
      </c>
      <c r="P69" s="92">
        <v>10</v>
      </c>
      <c r="Q69" s="92">
        <v>10</v>
      </c>
      <c r="R69" s="92">
        <f t="shared" si="2"/>
        <v>0</v>
      </c>
      <c r="S69" s="129">
        <f t="shared" si="3"/>
        <v>0</v>
      </c>
      <c r="T69" s="92">
        <v>116</v>
      </c>
      <c r="U69" s="92">
        <v>135</v>
      </c>
      <c r="V69" s="92">
        <v>138</v>
      </c>
      <c r="W69" s="92">
        <f t="shared" si="4"/>
        <v>3</v>
      </c>
      <c r="X69" s="129">
        <f t="shared" si="5"/>
        <v>2.2222222222222223E-2</v>
      </c>
      <c r="Y69" s="92">
        <v>469</v>
      </c>
      <c r="Z69" s="92">
        <v>550</v>
      </c>
      <c r="AA69" s="92">
        <v>595</v>
      </c>
      <c r="AB69" s="92">
        <f t="shared" si="6"/>
        <v>45</v>
      </c>
      <c r="AC69" s="129">
        <f t="shared" si="7"/>
        <v>8.1818181818181818E-2</v>
      </c>
      <c r="AD69" s="92">
        <v>607</v>
      </c>
      <c r="AE69" s="92">
        <v>716</v>
      </c>
      <c r="AF69" s="92">
        <v>764</v>
      </c>
      <c r="AG69" s="92">
        <f t="shared" si="8"/>
        <v>48</v>
      </c>
      <c r="AH69" s="129">
        <f t="shared" si="9"/>
        <v>6.7039106145251395E-2</v>
      </c>
      <c r="AI69" s="63"/>
    </row>
    <row r="70" spans="1:35" ht="18" customHeight="1">
      <c r="A70" s="63"/>
      <c r="B70" s="94" t="s">
        <v>253</v>
      </c>
      <c r="C70" s="93">
        <v>120010</v>
      </c>
      <c r="D70" s="57" t="s">
        <v>256</v>
      </c>
      <c r="E70" s="92">
        <v>74</v>
      </c>
      <c r="F70" s="92">
        <v>76</v>
      </c>
      <c r="G70" s="92">
        <v>85</v>
      </c>
      <c r="H70" s="92">
        <f t="shared" si="10"/>
        <v>9</v>
      </c>
      <c r="I70" s="129">
        <f t="shared" si="11"/>
        <v>0.11842105263157894</v>
      </c>
      <c r="J70" s="92">
        <v>710</v>
      </c>
      <c r="K70" s="92">
        <v>820</v>
      </c>
      <c r="L70" s="92">
        <v>921</v>
      </c>
      <c r="M70" s="92">
        <f t="shared" si="0"/>
        <v>101</v>
      </c>
      <c r="N70" s="129">
        <f t="shared" si="1"/>
        <v>0.12317073170731707</v>
      </c>
      <c r="O70" s="92">
        <v>73</v>
      </c>
      <c r="P70" s="92">
        <v>155</v>
      </c>
      <c r="Q70" s="92">
        <v>154</v>
      </c>
      <c r="R70" s="92">
        <f t="shared" si="2"/>
        <v>-1</v>
      </c>
      <c r="S70" s="129">
        <f t="shared" si="3"/>
        <v>-6.4516129032258064E-3</v>
      </c>
      <c r="T70" s="92">
        <v>678</v>
      </c>
      <c r="U70" s="92">
        <v>746</v>
      </c>
      <c r="V70" s="92">
        <v>835</v>
      </c>
      <c r="W70" s="92">
        <f t="shared" si="4"/>
        <v>89</v>
      </c>
      <c r="X70" s="129">
        <f t="shared" si="5"/>
        <v>0.11930294906166219</v>
      </c>
      <c r="Y70" s="92">
        <v>1597</v>
      </c>
      <c r="Z70" s="92">
        <v>1585</v>
      </c>
      <c r="AA70" s="92">
        <v>1771</v>
      </c>
      <c r="AB70" s="92">
        <f t="shared" si="6"/>
        <v>186</v>
      </c>
      <c r="AC70" s="129">
        <f t="shared" si="7"/>
        <v>0.11735015772870662</v>
      </c>
      <c r="AD70" s="92">
        <v>3132</v>
      </c>
      <c r="AE70" s="92">
        <v>3382</v>
      </c>
      <c r="AF70" s="92">
        <v>3766</v>
      </c>
      <c r="AG70" s="92">
        <f t="shared" si="8"/>
        <v>384</v>
      </c>
      <c r="AH70" s="129">
        <f t="shared" si="9"/>
        <v>0.11354228267297457</v>
      </c>
      <c r="AI70" s="63"/>
    </row>
    <row r="71" spans="1:35" ht="18" customHeight="1">
      <c r="A71" s="63"/>
      <c r="B71" s="94" t="s">
        <v>253</v>
      </c>
      <c r="C71" s="93">
        <v>120013</v>
      </c>
      <c r="D71" s="57" t="s">
        <v>257</v>
      </c>
      <c r="E71" s="92">
        <v>293</v>
      </c>
      <c r="F71" s="92">
        <v>345</v>
      </c>
      <c r="G71" s="92">
        <v>345</v>
      </c>
      <c r="H71" s="92">
        <f t="shared" si="10"/>
        <v>0</v>
      </c>
      <c r="I71" s="129">
        <f t="shared" si="11"/>
        <v>0</v>
      </c>
      <c r="J71" s="92">
        <v>1</v>
      </c>
      <c r="K71" s="92">
        <v>1</v>
      </c>
      <c r="L71" s="92">
        <v>1</v>
      </c>
      <c r="M71" s="92">
        <f t="shared" si="0"/>
        <v>0</v>
      </c>
      <c r="N71" s="129">
        <f t="shared" si="1"/>
        <v>0</v>
      </c>
      <c r="O71" s="92">
        <v>24</v>
      </c>
      <c r="P71" s="92">
        <v>31</v>
      </c>
      <c r="Q71" s="92">
        <v>46</v>
      </c>
      <c r="R71" s="92">
        <f t="shared" si="2"/>
        <v>15</v>
      </c>
      <c r="S71" s="129">
        <f t="shared" si="3"/>
        <v>0.4838709677419355</v>
      </c>
      <c r="T71" s="92">
        <v>85</v>
      </c>
      <c r="U71" s="92">
        <v>114</v>
      </c>
      <c r="V71" s="92">
        <v>118</v>
      </c>
      <c r="W71" s="92">
        <f t="shared" si="4"/>
        <v>4</v>
      </c>
      <c r="X71" s="129">
        <f t="shared" si="5"/>
        <v>3.5087719298245612E-2</v>
      </c>
      <c r="Y71" s="92">
        <v>990</v>
      </c>
      <c r="Z71" s="92">
        <v>1153</v>
      </c>
      <c r="AA71" s="92">
        <v>1237</v>
      </c>
      <c r="AB71" s="92">
        <f t="shared" si="6"/>
        <v>84</v>
      </c>
      <c r="AC71" s="129">
        <f t="shared" si="7"/>
        <v>7.2853425845620115E-2</v>
      </c>
      <c r="AD71" s="92">
        <v>1393</v>
      </c>
      <c r="AE71" s="92">
        <v>1644</v>
      </c>
      <c r="AF71" s="92">
        <v>1747</v>
      </c>
      <c r="AG71" s="92">
        <f t="shared" si="8"/>
        <v>103</v>
      </c>
      <c r="AH71" s="129">
        <f t="shared" si="9"/>
        <v>6.2652068126520688E-2</v>
      </c>
      <c r="AI71" s="63"/>
    </row>
    <row r="72" spans="1:35" ht="18" customHeight="1">
      <c r="A72" s="63"/>
      <c r="B72" s="94" t="s">
        <v>253</v>
      </c>
      <c r="C72" s="93">
        <v>120017</v>
      </c>
      <c r="D72" s="57" t="s">
        <v>258</v>
      </c>
      <c r="E72" s="92">
        <v>130</v>
      </c>
      <c r="F72" s="92">
        <v>144</v>
      </c>
      <c r="G72" s="92">
        <v>150</v>
      </c>
      <c r="H72" s="92">
        <f t="shared" si="10"/>
        <v>6</v>
      </c>
      <c r="I72" s="129">
        <f t="shared" si="11"/>
        <v>4.1666666666666664E-2</v>
      </c>
      <c r="J72" s="92">
        <v>15</v>
      </c>
      <c r="K72" s="92">
        <v>20</v>
      </c>
      <c r="L72" s="92">
        <v>18</v>
      </c>
      <c r="M72" s="92">
        <f t="shared" si="0"/>
        <v>-2</v>
      </c>
      <c r="N72" s="129">
        <f t="shared" si="1"/>
        <v>-0.1</v>
      </c>
      <c r="O72" s="92">
        <v>8</v>
      </c>
      <c r="P72" s="92">
        <v>8</v>
      </c>
      <c r="Q72" s="92">
        <v>0</v>
      </c>
      <c r="R72" s="92">
        <f t="shared" si="2"/>
        <v>-8</v>
      </c>
      <c r="S72" s="129">
        <f t="shared" si="3"/>
        <v>-1</v>
      </c>
      <c r="T72" s="92">
        <v>122</v>
      </c>
      <c r="U72" s="92">
        <v>119</v>
      </c>
      <c r="V72" s="92">
        <v>113</v>
      </c>
      <c r="W72" s="92">
        <f t="shared" si="4"/>
        <v>-6</v>
      </c>
      <c r="X72" s="129">
        <f t="shared" si="5"/>
        <v>-5.0420168067226892E-2</v>
      </c>
      <c r="Y72" s="92">
        <v>501</v>
      </c>
      <c r="Z72" s="92">
        <v>434</v>
      </c>
      <c r="AA72" s="92">
        <v>631</v>
      </c>
      <c r="AB72" s="92">
        <f t="shared" si="6"/>
        <v>197</v>
      </c>
      <c r="AC72" s="129">
        <f t="shared" si="7"/>
        <v>0.45391705069124422</v>
      </c>
      <c r="AD72" s="92">
        <v>776</v>
      </c>
      <c r="AE72" s="92">
        <v>725</v>
      </c>
      <c r="AF72" s="92">
        <v>912</v>
      </c>
      <c r="AG72" s="92">
        <f t="shared" si="8"/>
        <v>187</v>
      </c>
      <c r="AH72" s="129">
        <f t="shared" si="9"/>
        <v>0.25793103448275861</v>
      </c>
      <c r="AI72" s="63"/>
    </row>
    <row r="73" spans="1:35" ht="18" customHeight="1">
      <c r="A73" s="63"/>
      <c r="B73" s="94" t="s">
        <v>253</v>
      </c>
      <c r="C73" s="93">
        <v>120020</v>
      </c>
      <c r="D73" s="57" t="s">
        <v>259</v>
      </c>
      <c r="E73" s="92">
        <v>104</v>
      </c>
      <c r="F73" s="92">
        <v>96</v>
      </c>
      <c r="G73" s="92">
        <v>102</v>
      </c>
      <c r="H73" s="92">
        <f t="shared" si="10"/>
        <v>6</v>
      </c>
      <c r="I73" s="129">
        <f t="shared" si="11"/>
        <v>6.25E-2</v>
      </c>
      <c r="J73" s="92">
        <v>670</v>
      </c>
      <c r="K73" s="92">
        <v>613</v>
      </c>
      <c r="L73" s="92">
        <v>601</v>
      </c>
      <c r="M73" s="92">
        <f t="shared" si="0"/>
        <v>-12</v>
      </c>
      <c r="N73" s="129">
        <f t="shared" si="1"/>
        <v>-1.9575856443719411E-2</v>
      </c>
      <c r="O73" s="92">
        <v>475</v>
      </c>
      <c r="P73" s="92">
        <v>642</v>
      </c>
      <c r="Q73" s="92">
        <v>625</v>
      </c>
      <c r="R73" s="92">
        <f t="shared" si="2"/>
        <v>-17</v>
      </c>
      <c r="S73" s="129">
        <f t="shared" si="3"/>
        <v>-2.6479750778816199E-2</v>
      </c>
      <c r="T73" s="92">
        <v>3834</v>
      </c>
      <c r="U73" s="92">
        <v>4054</v>
      </c>
      <c r="V73" s="92">
        <v>4309</v>
      </c>
      <c r="W73" s="92">
        <f t="shared" si="4"/>
        <v>255</v>
      </c>
      <c r="X73" s="129">
        <f t="shared" si="5"/>
        <v>6.2900838677849041E-2</v>
      </c>
      <c r="Y73" s="92">
        <v>7598</v>
      </c>
      <c r="Z73" s="92">
        <v>7306</v>
      </c>
      <c r="AA73" s="92">
        <v>9309</v>
      </c>
      <c r="AB73" s="92">
        <f t="shared" si="6"/>
        <v>2003</v>
      </c>
      <c r="AC73" s="129">
        <f t="shared" si="7"/>
        <v>0.27415822611552149</v>
      </c>
      <c r="AD73" s="92">
        <v>12681</v>
      </c>
      <c r="AE73" s="92">
        <v>12711</v>
      </c>
      <c r="AF73" s="92">
        <v>14946</v>
      </c>
      <c r="AG73" s="92">
        <f t="shared" si="8"/>
        <v>2235</v>
      </c>
      <c r="AH73" s="129">
        <f t="shared" si="9"/>
        <v>0.17583195657304695</v>
      </c>
      <c r="AI73" s="63"/>
    </row>
    <row r="74" spans="1:35" ht="18" customHeight="1">
      <c r="A74" s="63"/>
      <c r="B74" s="94" t="s">
        <v>253</v>
      </c>
      <c r="C74" s="93">
        <v>120025</v>
      </c>
      <c r="D74" s="57" t="s">
        <v>260</v>
      </c>
      <c r="E74" s="92">
        <v>36</v>
      </c>
      <c r="F74" s="92">
        <v>41</v>
      </c>
      <c r="G74" s="92">
        <v>41</v>
      </c>
      <c r="H74" s="92">
        <f t="shared" si="10"/>
        <v>0</v>
      </c>
      <c r="I74" s="129">
        <f t="shared" si="11"/>
        <v>0</v>
      </c>
      <c r="J74" s="92">
        <v>71</v>
      </c>
      <c r="K74" s="92">
        <v>70</v>
      </c>
      <c r="L74" s="92">
        <v>61</v>
      </c>
      <c r="M74" s="92">
        <f t="shared" si="0"/>
        <v>-9</v>
      </c>
      <c r="N74" s="129">
        <f t="shared" si="1"/>
        <v>-0.12857142857142856</v>
      </c>
      <c r="O74" s="92">
        <v>129</v>
      </c>
      <c r="P74" s="92">
        <v>91</v>
      </c>
      <c r="Q74" s="92">
        <v>125</v>
      </c>
      <c r="R74" s="92">
        <f t="shared" si="2"/>
        <v>34</v>
      </c>
      <c r="S74" s="129">
        <f t="shared" si="3"/>
        <v>0.37362637362637363</v>
      </c>
      <c r="T74" s="92">
        <v>909</v>
      </c>
      <c r="U74" s="92">
        <v>915</v>
      </c>
      <c r="V74" s="92">
        <v>881</v>
      </c>
      <c r="W74" s="92">
        <f t="shared" si="4"/>
        <v>-34</v>
      </c>
      <c r="X74" s="129">
        <f t="shared" si="5"/>
        <v>-3.7158469945355189E-2</v>
      </c>
      <c r="Y74" s="92">
        <v>1366</v>
      </c>
      <c r="Z74" s="92">
        <v>1509</v>
      </c>
      <c r="AA74" s="92">
        <v>2328</v>
      </c>
      <c r="AB74" s="92">
        <f t="shared" si="6"/>
        <v>819</v>
      </c>
      <c r="AC74" s="129">
        <f t="shared" si="7"/>
        <v>0.54274353876739567</v>
      </c>
      <c r="AD74" s="92">
        <v>2511</v>
      </c>
      <c r="AE74" s="92">
        <v>2626</v>
      </c>
      <c r="AF74" s="92">
        <v>3436</v>
      </c>
      <c r="AG74" s="92">
        <f t="shared" si="8"/>
        <v>810</v>
      </c>
      <c r="AH74" s="129">
        <f t="shared" si="9"/>
        <v>0.30845392231530844</v>
      </c>
      <c r="AI74" s="63"/>
    </row>
    <row r="75" spans="1:35" ht="18" customHeight="1">
      <c r="A75" s="63"/>
      <c r="B75" s="94" t="s">
        <v>253</v>
      </c>
      <c r="C75" s="93">
        <v>120030</v>
      </c>
      <c r="D75" s="57" t="s">
        <v>261</v>
      </c>
      <c r="E75" s="92">
        <v>57</v>
      </c>
      <c r="F75" s="92">
        <v>58</v>
      </c>
      <c r="G75" s="92">
        <v>64</v>
      </c>
      <c r="H75" s="92">
        <f t="shared" si="10"/>
        <v>6</v>
      </c>
      <c r="I75" s="129">
        <f t="shared" si="11"/>
        <v>0.10344827586206896</v>
      </c>
      <c r="J75" s="92">
        <v>62</v>
      </c>
      <c r="K75" s="92">
        <v>58</v>
      </c>
      <c r="L75" s="92">
        <v>56</v>
      </c>
      <c r="M75" s="92">
        <f t="shared" si="0"/>
        <v>-2</v>
      </c>
      <c r="N75" s="129">
        <f t="shared" si="1"/>
        <v>-3.4482758620689655E-2</v>
      </c>
      <c r="O75" s="92">
        <v>110</v>
      </c>
      <c r="P75" s="92">
        <v>69</v>
      </c>
      <c r="Q75" s="92">
        <v>60</v>
      </c>
      <c r="R75" s="92">
        <f t="shared" si="2"/>
        <v>-9</v>
      </c>
      <c r="S75" s="129">
        <f t="shared" si="3"/>
        <v>-0.13043478260869565</v>
      </c>
      <c r="T75" s="92">
        <v>402</v>
      </c>
      <c r="U75" s="92">
        <v>458</v>
      </c>
      <c r="V75" s="92">
        <v>487</v>
      </c>
      <c r="W75" s="92">
        <f t="shared" si="4"/>
        <v>29</v>
      </c>
      <c r="X75" s="129">
        <f t="shared" si="5"/>
        <v>6.3318777292576414E-2</v>
      </c>
      <c r="Y75" s="92">
        <v>1871</v>
      </c>
      <c r="Z75" s="92">
        <v>1866</v>
      </c>
      <c r="AA75" s="92">
        <v>1790</v>
      </c>
      <c r="AB75" s="92">
        <f t="shared" si="6"/>
        <v>-76</v>
      </c>
      <c r="AC75" s="129">
        <f t="shared" si="7"/>
        <v>-4.0728831725616289E-2</v>
      </c>
      <c r="AD75" s="92">
        <v>2502</v>
      </c>
      <c r="AE75" s="92">
        <v>2509</v>
      </c>
      <c r="AF75" s="92">
        <v>2457</v>
      </c>
      <c r="AG75" s="92">
        <f t="shared" si="8"/>
        <v>-52</v>
      </c>
      <c r="AH75" s="129">
        <f t="shared" si="9"/>
        <v>-2.072538860103627E-2</v>
      </c>
      <c r="AI75" s="63"/>
    </row>
    <row r="76" spans="1:35" ht="18" customHeight="1">
      <c r="A76" s="63"/>
      <c r="B76" s="94" t="s">
        <v>253</v>
      </c>
      <c r="C76" s="93">
        <v>120032</v>
      </c>
      <c r="D76" s="57" t="s">
        <v>262</v>
      </c>
      <c r="E76" s="92">
        <v>0</v>
      </c>
      <c r="F76" s="92">
        <v>0</v>
      </c>
      <c r="G76" s="92">
        <v>0</v>
      </c>
      <c r="H76" s="92">
        <f t="shared" si="10"/>
        <v>0</v>
      </c>
      <c r="I76" s="129" t="e">
        <f t="shared" si="11"/>
        <v>#DIV/0!</v>
      </c>
      <c r="J76" s="92">
        <v>5</v>
      </c>
      <c r="K76" s="92">
        <v>10</v>
      </c>
      <c r="L76" s="92">
        <v>1</v>
      </c>
      <c r="M76" s="92">
        <f t="shared" si="0"/>
        <v>-9</v>
      </c>
      <c r="N76" s="129">
        <f t="shared" si="1"/>
        <v>-0.9</v>
      </c>
      <c r="O76" s="92">
        <v>7</v>
      </c>
      <c r="P76" s="92">
        <v>7</v>
      </c>
      <c r="Q76" s="92">
        <v>11</v>
      </c>
      <c r="R76" s="92">
        <f t="shared" si="2"/>
        <v>4</v>
      </c>
      <c r="S76" s="129">
        <f t="shared" si="3"/>
        <v>0.5714285714285714</v>
      </c>
      <c r="T76" s="92">
        <v>26</v>
      </c>
      <c r="U76" s="92">
        <v>29</v>
      </c>
      <c r="V76" s="92">
        <v>27</v>
      </c>
      <c r="W76" s="92">
        <f t="shared" si="4"/>
        <v>-2</v>
      </c>
      <c r="X76" s="129">
        <f t="shared" si="5"/>
        <v>-6.8965517241379309E-2</v>
      </c>
      <c r="Y76" s="92">
        <v>629</v>
      </c>
      <c r="Z76" s="92">
        <v>526</v>
      </c>
      <c r="AA76" s="92">
        <v>658</v>
      </c>
      <c r="AB76" s="92">
        <f t="shared" si="6"/>
        <v>132</v>
      </c>
      <c r="AC76" s="129">
        <f t="shared" si="7"/>
        <v>0.2509505703422053</v>
      </c>
      <c r="AD76" s="92">
        <v>667</v>
      </c>
      <c r="AE76" s="92">
        <v>572</v>
      </c>
      <c r="AF76" s="92">
        <v>697</v>
      </c>
      <c r="AG76" s="92">
        <f t="shared" si="8"/>
        <v>125</v>
      </c>
      <c r="AH76" s="129">
        <f t="shared" si="9"/>
        <v>0.21853146853146854</v>
      </c>
      <c r="AI76" s="63"/>
    </row>
    <row r="77" spans="1:35" ht="18" customHeight="1">
      <c r="A77" s="63"/>
      <c r="B77" s="94" t="s">
        <v>253</v>
      </c>
      <c r="C77" s="93">
        <v>120033</v>
      </c>
      <c r="D77" s="57" t="s">
        <v>263</v>
      </c>
      <c r="E77" s="92">
        <v>27</v>
      </c>
      <c r="F77" s="92">
        <v>25</v>
      </c>
      <c r="G77" s="92">
        <v>31</v>
      </c>
      <c r="H77" s="92">
        <f t="shared" si="10"/>
        <v>6</v>
      </c>
      <c r="I77" s="129">
        <f t="shared" si="11"/>
        <v>0.24</v>
      </c>
      <c r="J77" s="92">
        <v>20</v>
      </c>
      <c r="K77" s="92">
        <v>13</v>
      </c>
      <c r="L77" s="92">
        <v>15</v>
      </c>
      <c r="M77" s="92">
        <f t="shared" si="0"/>
        <v>2</v>
      </c>
      <c r="N77" s="129">
        <f t="shared" si="1"/>
        <v>0.15384615384615385</v>
      </c>
      <c r="O77" s="92">
        <v>14</v>
      </c>
      <c r="P77" s="92">
        <v>19</v>
      </c>
      <c r="Q77" s="92">
        <v>22</v>
      </c>
      <c r="R77" s="92">
        <f t="shared" si="2"/>
        <v>3</v>
      </c>
      <c r="S77" s="129">
        <f t="shared" si="3"/>
        <v>0.15789473684210525</v>
      </c>
      <c r="T77" s="92">
        <v>213</v>
      </c>
      <c r="U77" s="92">
        <v>221</v>
      </c>
      <c r="V77" s="92">
        <v>225</v>
      </c>
      <c r="W77" s="92">
        <f t="shared" si="4"/>
        <v>4</v>
      </c>
      <c r="X77" s="129">
        <f t="shared" si="5"/>
        <v>1.8099547511312219E-2</v>
      </c>
      <c r="Y77" s="92">
        <v>741</v>
      </c>
      <c r="Z77" s="92">
        <v>732</v>
      </c>
      <c r="AA77" s="92">
        <v>843</v>
      </c>
      <c r="AB77" s="92">
        <f t="shared" si="6"/>
        <v>111</v>
      </c>
      <c r="AC77" s="129">
        <f t="shared" si="7"/>
        <v>0.15163934426229508</v>
      </c>
      <c r="AD77" s="92">
        <v>1015</v>
      </c>
      <c r="AE77" s="92">
        <v>1010</v>
      </c>
      <c r="AF77" s="92">
        <v>1136</v>
      </c>
      <c r="AG77" s="92">
        <f t="shared" si="8"/>
        <v>126</v>
      </c>
      <c r="AH77" s="129">
        <f t="shared" si="9"/>
        <v>0.12475247524752475</v>
      </c>
      <c r="AI77" s="63"/>
    </row>
    <row r="78" spans="1:35" ht="18" customHeight="1">
      <c r="A78" s="63"/>
      <c r="B78" s="94" t="s">
        <v>253</v>
      </c>
      <c r="C78" s="93">
        <v>120034</v>
      </c>
      <c r="D78" s="57" t="s">
        <v>264</v>
      </c>
      <c r="E78" s="92">
        <v>19</v>
      </c>
      <c r="F78" s="92">
        <v>19</v>
      </c>
      <c r="G78" s="92">
        <v>20</v>
      </c>
      <c r="H78" s="92">
        <f t="shared" si="10"/>
        <v>1</v>
      </c>
      <c r="I78" s="129">
        <f t="shared" si="11"/>
        <v>5.2631578947368418E-2</v>
      </c>
      <c r="J78" s="92">
        <v>93</v>
      </c>
      <c r="K78" s="92">
        <v>90</v>
      </c>
      <c r="L78" s="92">
        <v>82</v>
      </c>
      <c r="M78" s="92">
        <f t="shared" si="0"/>
        <v>-8</v>
      </c>
      <c r="N78" s="129">
        <f t="shared" si="1"/>
        <v>-8.8888888888888892E-2</v>
      </c>
      <c r="O78" s="92">
        <v>9</v>
      </c>
      <c r="P78" s="92">
        <v>6</v>
      </c>
      <c r="Q78" s="92">
        <v>14</v>
      </c>
      <c r="R78" s="92">
        <f t="shared" si="2"/>
        <v>8</v>
      </c>
      <c r="S78" s="129">
        <f t="shared" si="3"/>
        <v>1.3333333333333333</v>
      </c>
      <c r="T78" s="92">
        <v>113</v>
      </c>
      <c r="U78" s="92">
        <v>130</v>
      </c>
      <c r="V78" s="92">
        <v>135</v>
      </c>
      <c r="W78" s="92">
        <f t="shared" si="4"/>
        <v>5</v>
      </c>
      <c r="X78" s="129">
        <f t="shared" si="5"/>
        <v>3.8461538461538464E-2</v>
      </c>
      <c r="Y78" s="92">
        <v>394</v>
      </c>
      <c r="Z78" s="92">
        <v>386</v>
      </c>
      <c r="AA78" s="92">
        <v>391</v>
      </c>
      <c r="AB78" s="92">
        <f t="shared" si="6"/>
        <v>5</v>
      </c>
      <c r="AC78" s="129">
        <f t="shared" si="7"/>
        <v>1.2953367875647668E-2</v>
      </c>
      <c r="AD78" s="92">
        <v>628</v>
      </c>
      <c r="AE78" s="92">
        <v>631</v>
      </c>
      <c r="AF78" s="92">
        <v>642</v>
      </c>
      <c r="AG78" s="92">
        <f t="shared" si="8"/>
        <v>11</v>
      </c>
      <c r="AH78" s="129">
        <f t="shared" si="9"/>
        <v>1.7432646592709985E-2</v>
      </c>
      <c r="AI78" s="63"/>
    </row>
    <row r="79" spans="1:35" ht="18" customHeight="1">
      <c r="A79" s="63"/>
      <c r="B79" s="94" t="s">
        <v>253</v>
      </c>
      <c r="C79" s="93">
        <v>120035</v>
      </c>
      <c r="D79" s="57" t="s">
        <v>265</v>
      </c>
      <c r="E79" s="92">
        <v>0</v>
      </c>
      <c r="F79" s="92">
        <v>0</v>
      </c>
      <c r="G79" s="92">
        <v>0</v>
      </c>
      <c r="H79" s="92">
        <f t="shared" si="10"/>
        <v>0</v>
      </c>
      <c r="I79" s="129" t="e">
        <f t="shared" si="11"/>
        <v>#DIV/0!</v>
      </c>
      <c r="J79" s="92">
        <v>4</v>
      </c>
      <c r="K79" s="92">
        <v>8</v>
      </c>
      <c r="L79" s="92">
        <v>0</v>
      </c>
      <c r="M79" s="92">
        <f t="shared" si="0"/>
        <v>-8</v>
      </c>
      <c r="N79" s="129">
        <f t="shared" si="1"/>
        <v>-1</v>
      </c>
      <c r="O79" s="92">
        <v>0</v>
      </c>
      <c r="P79" s="92">
        <v>7</v>
      </c>
      <c r="Q79" s="92">
        <v>0</v>
      </c>
      <c r="R79" s="92">
        <f t="shared" si="2"/>
        <v>-7</v>
      </c>
      <c r="S79" s="129">
        <f t="shared" si="3"/>
        <v>-1</v>
      </c>
      <c r="T79" s="92">
        <v>85</v>
      </c>
      <c r="U79" s="92">
        <v>75</v>
      </c>
      <c r="V79" s="92">
        <v>73</v>
      </c>
      <c r="W79" s="92">
        <f t="shared" si="4"/>
        <v>-2</v>
      </c>
      <c r="X79" s="129">
        <f t="shared" si="5"/>
        <v>-2.6666666666666668E-2</v>
      </c>
      <c r="Y79" s="92">
        <v>1148</v>
      </c>
      <c r="Z79" s="92">
        <v>716</v>
      </c>
      <c r="AA79" s="92">
        <v>2279</v>
      </c>
      <c r="AB79" s="92">
        <f t="shared" si="6"/>
        <v>1563</v>
      </c>
      <c r="AC79" s="129">
        <f t="shared" si="7"/>
        <v>2.1829608938547485</v>
      </c>
      <c r="AD79" s="92">
        <v>1237</v>
      </c>
      <c r="AE79" s="92">
        <v>806</v>
      </c>
      <c r="AF79" s="92">
        <v>2352</v>
      </c>
      <c r="AG79" s="92">
        <f t="shared" si="8"/>
        <v>1546</v>
      </c>
      <c r="AH79" s="129">
        <f t="shared" si="9"/>
        <v>1.9181141439205955</v>
      </c>
      <c r="AI79" s="63"/>
    </row>
    <row r="80" spans="1:35" ht="18" customHeight="1">
      <c r="A80" s="63"/>
      <c r="B80" s="94" t="s">
        <v>253</v>
      </c>
      <c r="C80" s="93">
        <v>120038</v>
      </c>
      <c r="D80" s="57" t="s">
        <v>266</v>
      </c>
      <c r="E80" s="92">
        <v>236</v>
      </c>
      <c r="F80" s="92">
        <v>235</v>
      </c>
      <c r="G80" s="92">
        <v>233</v>
      </c>
      <c r="H80" s="92">
        <f t="shared" si="10"/>
        <v>-2</v>
      </c>
      <c r="I80" s="129">
        <f t="shared" si="11"/>
        <v>-8.5106382978723406E-3</v>
      </c>
      <c r="J80" s="92">
        <v>105</v>
      </c>
      <c r="K80" s="92">
        <v>124</v>
      </c>
      <c r="L80" s="92">
        <v>123</v>
      </c>
      <c r="M80" s="92">
        <f t="shared" ref="M80:M143" si="12">L80-K80</f>
        <v>-1</v>
      </c>
      <c r="N80" s="129">
        <f t="shared" ref="N80:N143" si="13">(L80-K80)/K80</f>
        <v>-8.0645161290322578E-3</v>
      </c>
      <c r="O80" s="92">
        <v>80</v>
      </c>
      <c r="P80" s="92">
        <v>65</v>
      </c>
      <c r="Q80" s="92">
        <v>36</v>
      </c>
      <c r="R80" s="92">
        <f t="shared" ref="R80:R143" si="14">Q80-P80</f>
        <v>-29</v>
      </c>
      <c r="S80" s="129">
        <f t="shared" ref="S80:S143" si="15">(Q80-P80)/P80</f>
        <v>-0.44615384615384618</v>
      </c>
      <c r="T80" s="92">
        <v>214</v>
      </c>
      <c r="U80" s="92">
        <v>247</v>
      </c>
      <c r="V80" s="92">
        <v>254</v>
      </c>
      <c r="W80" s="92">
        <f t="shared" ref="W80:W143" si="16">V80-U80</f>
        <v>7</v>
      </c>
      <c r="X80" s="129">
        <f t="shared" ref="X80:X143" si="17">(V80-U80)/U80</f>
        <v>2.8340080971659919E-2</v>
      </c>
      <c r="Y80" s="92">
        <v>2101</v>
      </c>
      <c r="Z80" s="92">
        <v>2166</v>
      </c>
      <c r="AA80" s="92">
        <v>2048</v>
      </c>
      <c r="AB80" s="92">
        <f t="shared" ref="AB80:AB143" si="18">AA80-Z80</f>
        <v>-118</v>
      </c>
      <c r="AC80" s="129">
        <f t="shared" ref="AC80:AC143" si="19">(AA80-Z80)/Z80</f>
        <v>-5.4478301015697138E-2</v>
      </c>
      <c r="AD80" s="92">
        <v>2736</v>
      </c>
      <c r="AE80" s="92">
        <v>2837</v>
      </c>
      <c r="AF80" s="92">
        <v>2694</v>
      </c>
      <c r="AG80" s="92">
        <f t="shared" ref="AG80:AG143" si="20">AF80-AE80</f>
        <v>-143</v>
      </c>
      <c r="AH80" s="129">
        <f t="shared" ref="AH80:AH143" si="21">(AF80-AE80)/AE80</f>
        <v>-5.0405357772294677E-2</v>
      </c>
      <c r="AI80" s="63"/>
    </row>
    <row r="81" spans="1:35" ht="18" customHeight="1">
      <c r="A81" s="63"/>
      <c r="B81" s="94" t="s">
        <v>253</v>
      </c>
      <c r="C81" s="93">
        <v>120039</v>
      </c>
      <c r="D81" s="57" t="s">
        <v>267</v>
      </c>
      <c r="E81" s="92">
        <v>4</v>
      </c>
      <c r="F81" s="92">
        <v>5</v>
      </c>
      <c r="G81" s="92">
        <v>4</v>
      </c>
      <c r="H81" s="92">
        <f t="shared" ref="H81:H144" si="22">G81-F81</f>
        <v>-1</v>
      </c>
      <c r="I81" s="129">
        <f t="shared" ref="I81:I144" si="23">(G81-F81)/F81</f>
        <v>-0.2</v>
      </c>
      <c r="J81" s="92">
        <v>11</v>
      </c>
      <c r="K81" s="92">
        <v>14</v>
      </c>
      <c r="L81" s="92">
        <v>6</v>
      </c>
      <c r="M81" s="92">
        <f t="shared" si="12"/>
        <v>-8</v>
      </c>
      <c r="N81" s="129">
        <f t="shared" si="13"/>
        <v>-0.5714285714285714</v>
      </c>
      <c r="O81" s="92">
        <v>4</v>
      </c>
      <c r="P81" s="92">
        <v>4</v>
      </c>
      <c r="Q81" s="92">
        <v>7</v>
      </c>
      <c r="R81" s="92">
        <f t="shared" si="14"/>
        <v>3</v>
      </c>
      <c r="S81" s="129">
        <f t="shared" si="15"/>
        <v>0.75</v>
      </c>
      <c r="T81" s="92">
        <v>24</v>
      </c>
      <c r="U81" s="92">
        <v>28</v>
      </c>
      <c r="V81" s="92">
        <v>38</v>
      </c>
      <c r="W81" s="92">
        <f t="shared" si="16"/>
        <v>10</v>
      </c>
      <c r="X81" s="129">
        <f t="shared" si="17"/>
        <v>0.35714285714285715</v>
      </c>
      <c r="Y81" s="92">
        <v>759</v>
      </c>
      <c r="Z81" s="92">
        <v>647</v>
      </c>
      <c r="AA81" s="92">
        <v>1671</v>
      </c>
      <c r="AB81" s="92">
        <f t="shared" si="18"/>
        <v>1024</v>
      </c>
      <c r="AC81" s="129">
        <f t="shared" si="19"/>
        <v>1.5826893353941267</v>
      </c>
      <c r="AD81" s="92">
        <v>802</v>
      </c>
      <c r="AE81" s="92">
        <v>698</v>
      </c>
      <c r="AF81" s="92">
        <v>1726</v>
      </c>
      <c r="AG81" s="92">
        <f t="shared" si="20"/>
        <v>1028</v>
      </c>
      <c r="AH81" s="129">
        <f t="shared" si="21"/>
        <v>1.4727793696275071</v>
      </c>
      <c r="AI81" s="63"/>
    </row>
    <row r="82" spans="1:35" ht="18" customHeight="1">
      <c r="A82" s="63"/>
      <c r="B82" s="94" t="s">
        <v>253</v>
      </c>
      <c r="C82" s="93">
        <v>120040</v>
      </c>
      <c r="D82" s="57" t="s">
        <v>268</v>
      </c>
      <c r="E82" s="92">
        <v>1165</v>
      </c>
      <c r="F82" s="92">
        <v>1051</v>
      </c>
      <c r="G82" s="92">
        <v>1053</v>
      </c>
      <c r="H82" s="92">
        <f t="shared" si="22"/>
        <v>2</v>
      </c>
      <c r="I82" s="129">
        <f t="shared" si="23"/>
        <v>1.9029495718363464E-3</v>
      </c>
      <c r="J82" s="92">
        <v>5304</v>
      </c>
      <c r="K82" s="92">
        <v>5431</v>
      </c>
      <c r="L82" s="92">
        <v>5543</v>
      </c>
      <c r="M82" s="92">
        <f t="shared" si="12"/>
        <v>112</v>
      </c>
      <c r="N82" s="129">
        <f t="shared" si="13"/>
        <v>2.0622353157797826E-2</v>
      </c>
      <c r="O82" s="92">
        <v>7581</v>
      </c>
      <c r="P82" s="92">
        <v>8220</v>
      </c>
      <c r="Q82" s="92">
        <v>7856</v>
      </c>
      <c r="R82" s="92">
        <f t="shared" si="14"/>
        <v>-364</v>
      </c>
      <c r="S82" s="129">
        <f t="shared" si="15"/>
        <v>-4.4282238442822384E-2</v>
      </c>
      <c r="T82" s="92">
        <v>20370</v>
      </c>
      <c r="U82" s="92">
        <v>20689</v>
      </c>
      <c r="V82" s="92">
        <v>20821</v>
      </c>
      <c r="W82" s="92">
        <f t="shared" si="16"/>
        <v>132</v>
      </c>
      <c r="X82" s="129">
        <f t="shared" si="17"/>
        <v>6.380202039731258E-3</v>
      </c>
      <c r="Y82" s="92">
        <v>91697</v>
      </c>
      <c r="Z82" s="92">
        <v>94694</v>
      </c>
      <c r="AA82" s="92">
        <v>99654</v>
      </c>
      <c r="AB82" s="92">
        <f t="shared" si="18"/>
        <v>4960</v>
      </c>
      <c r="AC82" s="129">
        <f t="shared" si="19"/>
        <v>5.2379242613048348E-2</v>
      </c>
      <c r="AD82" s="92">
        <v>126117</v>
      </c>
      <c r="AE82" s="92">
        <v>130085</v>
      </c>
      <c r="AF82" s="92">
        <v>134927</v>
      </c>
      <c r="AG82" s="92">
        <f t="shared" si="20"/>
        <v>4842</v>
      </c>
      <c r="AH82" s="129">
        <f t="shared" si="21"/>
        <v>3.722181650459315E-2</v>
      </c>
      <c r="AI82" s="63"/>
    </row>
    <row r="83" spans="1:35" ht="18" customHeight="1">
      <c r="A83" s="63"/>
      <c r="B83" s="94" t="s">
        <v>253</v>
      </c>
      <c r="C83" s="93">
        <v>120042</v>
      </c>
      <c r="D83" s="57" t="s">
        <v>269</v>
      </c>
      <c r="E83" s="92">
        <v>7</v>
      </c>
      <c r="F83" s="92">
        <v>9</v>
      </c>
      <c r="G83" s="92">
        <v>9</v>
      </c>
      <c r="H83" s="92">
        <f t="shared" si="22"/>
        <v>0</v>
      </c>
      <c r="I83" s="129">
        <f t="shared" si="23"/>
        <v>0</v>
      </c>
      <c r="J83" s="92">
        <v>0</v>
      </c>
      <c r="K83" s="92">
        <v>0</v>
      </c>
      <c r="L83" s="92">
        <v>0</v>
      </c>
      <c r="M83" s="92">
        <f t="shared" si="12"/>
        <v>0</v>
      </c>
      <c r="N83" s="129" t="e">
        <f t="shared" si="13"/>
        <v>#DIV/0!</v>
      </c>
      <c r="O83" s="92">
        <v>222</v>
      </c>
      <c r="P83" s="92">
        <v>84</v>
      </c>
      <c r="Q83" s="92">
        <v>8</v>
      </c>
      <c r="R83" s="92">
        <f t="shared" si="14"/>
        <v>-76</v>
      </c>
      <c r="S83" s="129">
        <f t="shared" si="15"/>
        <v>-0.90476190476190477</v>
      </c>
      <c r="T83" s="92">
        <v>37</v>
      </c>
      <c r="U83" s="92">
        <v>43</v>
      </c>
      <c r="V83" s="92">
        <v>53</v>
      </c>
      <c r="W83" s="92">
        <f t="shared" si="16"/>
        <v>10</v>
      </c>
      <c r="X83" s="129">
        <f t="shared" si="17"/>
        <v>0.23255813953488372</v>
      </c>
      <c r="Y83" s="92">
        <v>722</v>
      </c>
      <c r="Z83" s="92">
        <v>1707</v>
      </c>
      <c r="AA83" s="92">
        <v>1583</v>
      </c>
      <c r="AB83" s="92">
        <f t="shared" si="18"/>
        <v>-124</v>
      </c>
      <c r="AC83" s="129">
        <f t="shared" si="19"/>
        <v>-7.2642062097246635E-2</v>
      </c>
      <c r="AD83" s="92">
        <v>988</v>
      </c>
      <c r="AE83" s="92">
        <v>1843</v>
      </c>
      <c r="AF83" s="92">
        <v>1653</v>
      </c>
      <c r="AG83" s="92">
        <f t="shared" si="20"/>
        <v>-190</v>
      </c>
      <c r="AH83" s="129">
        <f t="shared" si="21"/>
        <v>-0.10309278350515463</v>
      </c>
      <c r="AI83" s="63"/>
    </row>
    <row r="84" spans="1:35" ht="18" customHeight="1">
      <c r="A84" s="63"/>
      <c r="B84" s="94" t="s">
        <v>253</v>
      </c>
      <c r="C84" s="93">
        <v>120043</v>
      </c>
      <c r="D84" s="57" t="s">
        <v>270</v>
      </c>
      <c r="E84" s="92">
        <v>0</v>
      </c>
      <c r="F84" s="92">
        <v>0</v>
      </c>
      <c r="G84" s="92">
        <v>0</v>
      </c>
      <c r="H84" s="92">
        <f t="shared" si="22"/>
        <v>0</v>
      </c>
      <c r="I84" s="129" t="e">
        <f t="shared" si="23"/>
        <v>#DIV/0!</v>
      </c>
      <c r="J84" s="92">
        <v>13</v>
      </c>
      <c r="K84" s="92">
        <v>9</v>
      </c>
      <c r="L84" s="92">
        <v>1</v>
      </c>
      <c r="M84" s="92">
        <f t="shared" si="12"/>
        <v>-8</v>
      </c>
      <c r="N84" s="129">
        <f t="shared" si="13"/>
        <v>-0.88888888888888884</v>
      </c>
      <c r="O84" s="92">
        <v>1</v>
      </c>
      <c r="P84" s="92">
        <v>0</v>
      </c>
      <c r="Q84" s="92">
        <v>4</v>
      </c>
      <c r="R84" s="92">
        <f t="shared" si="14"/>
        <v>4</v>
      </c>
      <c r="S84" s="129" t="e">
        <f t="shared" si="15"/>
        <v>#DIV/0!</v>
      </c>
      <c r="T84" s="92">
        <v>7</v>
      </c>
      <c r="U84" s="92">
        <v>9</v>
      </c>
      <c r="V84" s="92">
        <v>8</v>
      </c>
      <c r="W84" s="92">
        <f t="shared" si="16"/>
        <v>-1</v>
      </c>
      <c r="X84" s="129">
        <f t="shared" si="17"/>
        <v>-0.1111111111111111</v>
      </c>
      <c r="Y84" s="92">
        <v>608</v>
      </c>
      <c r="Z84" s="92">
        <v>532</v>
      </c>
      <c r="AA84" s="92">
        <v>814</v>
      </c>
      <c r="AB84" s="92">
        <f t="shared" si="18"/>
        <v>282</v>
      </c>
      <c r="AC84" s="129">
        <f t="shared" si="19"/>
        <v>0.53007518796992481</v>
      </c>
      <c r="AD84" s="92">
        <v>629</v>
      </c>
      <c r="AE84" s="92">
        <v>550</v>
      </c>
      <c r="AF84" s="92">
        <v>827</v>
      </c>
      <c r="AG84" s="92">
        <f t="shared" si="20"/>
        <v>277</v>
      </c>
      <c r="AH84" s="129">
        <f t="shared" si="21"/>
        <v>0.50363636363636366</v>
      </c>
      <c r="AI84" s="63"/>
    </row>
    <row r="85" spans="1:35" ht="18" customHeight="1">
      <c r="A85" s="63"/>
      <c r="B85" s="94" t="s">
        <v>253</v>
      </c>
      <c r="C85" s="93">
        <v>120045</v>
      </c>
      <c r="D85" s="57" t="s">
        <v>271</v>
      </c>
      <c r="E85" s="92">
        <v>712</v>
      </c>
      <c r="F85" s="92">
        <v>720</v>
      </c>
      <c r="G85" s="92">
        <v>764</v>
      </c>
      <c r="H85" s="92">
        <f t="shared" si="22"/>
        <v>44</v>
      </c>
      <c r="I85" s="129">
        <f t="shared" si="23"/>
        <v>6.1111111111111109E-2</v>
      </c>
      <c r="J85" s="92">
        <v>670</v>
      </c>
      <c r="K85" s="92">
        <v>790</v>
      </c>
      <c r="L85" s="92">
        <v>781</v>
      </c>
      <c r="M85" s="92">
        <f t="shared" si="12"/>
        <v>-9</v>
      </c>
      <c r="N85" s="129">
        <f t="shared" si="13"/>
        <v>-1.1392405063291139E-2</v>
      </c>
      <c r="O85" s="92">
        <v>43</v>
      </c>
      <c r="P85" s="92">
        <v>50</v>
      </c>
      <c r="Q85" s="92">
        <v>70</v>
      </c>
      <c r="R85" s="92">
        <f t="shared" si="14"/>
        <v>20</v>
      </c>
      <c r="S85" s="129">
        <f t="shared" si="15"/>
        <v>0.4</v>
      </c>
      <c r="T85" s="92">
        <v>382</v>
      </c>
      <c r="U85" s="92">
        <v>378</v>
      </c>
      <c r="V85" s="92">
        <v>389</v>
      </c>
      <c r="W85" s="92">
        <f t="shared" si="16"/>
        <v>11</v>
      </c>
      <c r="X85" s="129">
        <f t="shared" si="17"/>
        <v>2.9100529100529099E-2</v>
      </c>
      <c r="Y85" s="92">
        <v>1608</v>
      </c>
      <c r="Z85" s="92">
        <v>1780</v>
      </c>
      <c r="AA85" s="92">
        <v>1952</v>
      </c>
      <c r="AB85" s="92">
        <f t="shared" si="18"/>
        <v>172</v>
      </c>
      <c r="AC85" s="129">
        <f t="shared" si="19"/>
        <v>9.662921348314607E-2</v>
      </c>
      <c r="AD85" s="92">
        <v>3415</v>
      </c>
      <c r="AE85" s="92">
        <v>3718</v>
      </c>
      <c r="AF85" s="92">
        <v>3956</v>
      </c>
      <c r="AG85" s="92">
        <f t="shared" si="20"/>
        <v>238</v>
      </c>
      <c r="AH85" s="129">
        <f t="shared" si="21"/>
        <v>6.4012910166756323E-2</v>
      </c>
      <c r="AI85" s="63"/>
    </row>
    <row r="86" spans="1:35" ht="18" customHeight="1">
      <c r="A86" s="63"/>
      <c r="B86" s="94" t="s">
        <v>253</v>
      </c>
      <c r="C86" s="93">
        <v>120050</v>
      </c>
      <c r="D86" s="57" t="s">
        <v>272</v>
      </c>
      <c r="E86" s="92">
        <v>399</v>
      </c>
      <c r="F86" s="92">
        <v>405</v>
      </c>
      <c r="G86" s="92">
        <v>430</v>
      </c>
      <c r="H86" s="92">
        <f t="shared" si="22"/>
        <v>25</v>
      </c>
      <c r="I86" s="129">
        <f t="shared" si="23"/>
        <v>6.1728395061728392E-2</v>
      </c>
      <c r="J86" s="92">
        <v>282</v>
      </c>
      <c r="K86" s="92">
        <v>279</v>
      </c>
      <c r="L86" s="92">
        <v>295</v>
      </c>
      <c r="M86" s="92">
        <f t="shared" si="12"/>
        <v>16</v>
      </c>
      <c r="N86" s="129">
        <f t="shared" si="13"/>
        <v>5.7347670250896057E-2</v>
      </c>
      <c r="O86" s="92">
        <v>173</v>
      </c>
      <c r="P86" s="92">
        <v>210</v>
      </c>
      <c r="Q86" s="92">
        <v>194</v>
      </c>
      <c r="R86" s="92">
        <f t="shared" si="14"/>
        <v>-16</v>
      </c>
      <c r="S86" s="129">
        <f t="shared" si="15"/>
        <v>-7.6190476190476197E-2</v>
      </c>
      <c r="T86" s="92">
        <v>731</v>
      </c>
      <c r="U86" s="92">
        <v>749</v>
      </c>
      <c r="V86" s="92">
        <v>779</v>
      </c>
      <c r="W86" s="92">
        <f t="shared" si="16"/>
        <v>30</v>
      </c>
      <c r="X86" s="129">
        <f t="shared" si="17"/>
        <v>4.0053404539385849E-2</v>
      </c>
      <c r="Y86" s="92">
        <v>1700</v>
      </c>
      <c r="Z86" s="92">
        <v>2205</v>
      </c>
      <c r="AA86" s="92">
        <v>4577</v>
      </c>
      <c r="AB86" s="92">
        <f t="shared" si="18"/>
        <v>2372</v>
      </c>
      <c r="AC86" s="129">
        <f t="shared" si="19"/>
        <v>1.0757369614512471</v>
      </c>
      <c r="AD86" s="92">
        <v>3285</v>
      </c>
      <c r="AE86" s="92">
        <v>3848</v>
      </c>
      <c r="AF86" s="92">
        <v>6275</v>
      </c>
      <c r="AG86" s="92">
        <f t="shared" si="20"/>
        <v>2427</v>
      </c>
      <c r="AH86" s="129">
        <f t="shared" si="21"/>
        <v>0.63071725571725568</v>
      </c>
      <c r="AI86" s="63"/>
    </row>
    <row r="87" spans="1:35" ht="18" customHeight="1">
      <c r="A87" s="63"/>
      <c r="B87" s="94" t="s">
        <v>253</v>
      </c>
      <c r="C87" s="93">
        <v>120060</v>
      </c>
      <c r="D87" s="57" t="s">
        <v>273</v>
      </c>
      <c r="E87" s="92">
        <v>144</v>
      </c>
      <c r="F87" s="92">
        <v>158</v>
      </c>
      <c r="G87" s="92">
        <v>153</v>
      </c>
      <c r="H87" s="92">
        <f t="shared" si="22"/>
        <v>-5</v>
      </c>
      <c r="I87" s="129">
        <f t="shared" si="23"/>
        <v>-3.1645569620253167E-2</v>
      </c>
      <c r="J87" s="92">
        <v>154</v>
      </c>
      <c r="K87" s="92">
        <v>73</v>
      </c>
      <c r="L87" s="92">
        <v>309</v>
      </c>
      <c r="M87" s="92">
        <f t="shared" si="12"/>
        <v>236</v>
      </c>
      <c r="N87" s="129">
        <f t="shared" si="13"/>
        <v>3.2328767123287672</v>
      </c>
      <c r="O87" s="92">
        <v>453</v>
      </c>
      <c r="P87" s="92">
        <v>165</v>
      </c>
      <c r="Q87" s="92">
        <v>63</v>
      </c>
      <c r="R87" s="92">
        <f t="shared" si="14"/>
        <v>-102</v>
      </c>
      <c r="S87" s="129">
        <f t="shared" si="15"/>
        <v>-0.61818181818181817</v>
      </c>
      <c r="T87" s="92">
        <v>689</v>
      </c>
      <c r="U87" s="92">
        <v>719</v>
      </c>
      <c r="V87" s="92">
        <v>753</v>
      </c>
      <c r="W87" s="92">
        <f t="shared" si="16"/>
        <v>34</v>
      </c>
      <c r="X87" s="129">
        <f t="shared" si="17"/>
        <v>4.7287899860917942E-2</v>
      </c>
      <c r="Y87" s="92">
        <v>1511</v>
      </c>
      <c r="Z87" s="92">
        <v>1471</v>
      </c>
      <c r="AA87" s="92">
        <v>1768</v>
      </c>
      <c r="AB87" s="92">
        <f t="shared" si="18"/>
        <v>297</v>
      </c>
      <c r="AC87" s="129">
        <f t="shared" si="19"/>
        <v>0.20190346702923181</v>
      </c>
      <c r="AD87" s="92">
        <v>2951</v>
      </c>
      <c r="AE87" s="92">
        <v>2586</v>
      </c>
      <c r="AF87" s="92">
        <v>3046</v>
      </c>
      <c r="AG87" s="92">
        <f t="shared" si="20"/>
        <v>460</v>
      </c>
      <c r="AH87" s="129">
        <f t="shared" si="21"/>
        <v>0.17788089713843774</v>
      </c>
      <c r="AI87" s="63"/>
    </row>
    <row r="88" spans="1:35" ht="18" customHeight="1">
      <c r="A88" s="63"/>
      <c r="B88" s="94" t="s">
        <v>253</v>
      </c>
      <c r="C88" s="93">
        <v>120070</v>
      </c>
      <c r="D88" s="57" t="s">
        <v>274</v>
      </c>
      <c r="E88" s="92">
        <v>234</v>
      </c>
      <c r="F88" s="92">
        <v>252</v>
      </c>
      <c r="G88" s="92">
        <v>275</v>
      </c>
      <c r="H88" s="92">
        <f t="shared" si="22"/>
        <v>23</v>
      </c>
      <c r="I88" s="129">
        <f t="shared" si="23"/>
        <v>9.1269841269841265E-2</v>
      </c>
      <c r="J88" s="92">
        <v>187</v>
      </c>
      <c r="K88" s="92">
        <v>204</v>
      </c>
      <c r="L88" s="92">
        <v>79</v>
      </c>
      <c r="M88" s="92">
        <f t="shared" si="12"/>
        <v>-125</v>
      </c>
      <c r="N88" s="129">
        <f t="shared" si="13"/>
        <v>-0.61274509803921573</v>
      </c>
      <c r="O88" s="92">
        <v>48</v>
      </c>
      <c r="P88" s="92">
        <v>49</v>
      </c>
      <c r="Q88" s="92">
        <v>65</v>
      </c>
      <c r="R88" s="92">
        <f t="shared" si="14"/>
        <v>16</v>
      </c>
      <c r="S88" s="129">
        <f t="shared" si="15"/>
        <v>0.32653061224489793</v>
      </c>
      <c r="T88" s="92">
        <v>260</v>
      </c>
      <c r="U88" s="92">
        <v>282</v>
      </c>
      <c r="V88" s="92">
        <v>270</v>
      </c>
      <c r="W88" s="92">
        <f t="shared" si="16"/>
        <v>-12</v>
      </c>
      <c r="X88" s="129">
        <f t="shared" si="17"/>
        <v>-4.2553191489361701E-2</v>
      </c>
      <c r="Y88" s="92">
        <v>683</v>
      </c>
      <c r="Z88" s="92">
        <v>467</v>
      </c>
      <c r="AA88" s="92">
        <v>793</v>
      </c>
      <c r="AB88" s="92">
        <f t="shared" si="18"/>
        <v>326</v>
      </c>
      <c r="AC88" s="129">
        <f t="shared" si="19"/>
        <v>0.69807280513918635</v>
      </c>
      <c r="AD88" s="92">
        <v>1412</v>
      </c>
      <c r="AE88" s="92">
        <v>1254</v>
      </c>
      <c r="AF88" s="92">
        <v>1482</v>
      </c>
      <c r="AG88" s="92">
        <f t="shared" si="20"/>
        <v>228</v>
      </c>
      <c r="AH88" s="129">
        <f t="shared" si="21"/>
        <v>0.18181818181818182</v>
      </c>
      <c r="AI88" s="63"/>
    </row>
    <row r="89" spans="1:35" ht="18" customHeight="1">
      <c r="A89" s="63"/>
      <c r="B89" s="94" t="s">
        <v>253</v>
      </c>
      <c r="C89" s="93">
        <v>120080</v>
      </c>
      <c r="D89" s="57" t="s">
        <v>275</v>
      </c>
      <c r="E89" s="92">
        <v>234</v>
      </c>
      <c r="F89" s="92">
        <v>216</v>
      </c>
      <c r="G89" s="92">
        <v>242</v>
      </c>
      <c r="H89" s="92">
        <f t="shared" si="22"/>
        <v>26</v>
      </c>
      <c r="I89" s="129">
        <f t="shared" si="23"/>
        <v>0.12037037037037036</v>
      </c>
      <c r="J89" s="92">
        <v>134</v>
      </c>
      <c r="K89" s="92">
        <v>132</v>
      </c>
      <c r="L89" s="92">
        <v>129</v>
      </c>
      <c r="M89" s="92">
        <f t="shared" si="12"/>
        <v>-3</v>
      </c>
      <c r="N89" s="129">
        <f t="shared" si="13"/>
        <v>-2.2727272727272728E-2</v>
      </c>
      <c r="O89" s="92">
        <v>13</v>
      </c>
      <c r="P89" s="92">
        <v>20</v>
      </c>
      <c r="Q89" s="92">
        <v>15</v>
      </c>
      <c r="R89" s="92">
        <f t="shared" si="14"/>
        <v>-5</v>
      </c>
      <c r="S89" s="129">
        <f t="shared" si="15"/>
        <v>-0.25</v>
      </c>
      <c r="T89" s="92">
        <v>165</v>
      </c>
      <c r="U89" s="92">
        <v>188</v>
      </c>
      <c r="V89" s="92">
        <v>196</v>
      </c>
      <c r="W89" s="92">
        <f t="shared" si="16"/>
        <v>8</v>
      </c>
      <c r="X89" s="129">
        <f t="shared" si="17"/>
        <v>4.2553191489361701E-2</v>
      </c>
      <c r="Y89" s="92">
        <v>1153</v>
      </c>
      <c r="Z89" s="92">
        <v>858</v>
      </c>
      <c r="AA89" s="92">
        <v>1065</v>
      </c>
      <c r="AB89" s="92">
        <f t="shared" si="18"/>
        <v>207</v>
      </c>
      <c r="AC89" s="129">
        <f t="shared" si="19"/>
        <v>0.24125874125874125</v>
      </c>
      <c r="AD89" s="92">
        <v>1699</v>
      </c>
      <c r="AE89" s="92">
        <v>1414</v>
      </c>
      <c r="AF89" s="92">
        <v>1647</v>
      </c>
      <c r="AG89" s="92">
        <f t="shared" si="20"/>
        <v>233</v>
      </c>
      <c r="AH89" s="129">
        <f t="shared" si="21"/>
        <v>0.16478076379066478</v>
      </c>
      <c r="AI89" s="63"/>
    </row>
    <row r="90" spans="1:35" ht="18" customHeight="1">
      <c r="A90" s="63"/>
      <c r="B90" s="94" t="s">
        <v>276</v>
      </c>
      <c r="C90" s="93">
        <v>130002</v>
      </c>
      <c r="D90" s="57" t="s">
        <v>277</v>
      </c>
      <c r="E90" s="92">
        <v>0</v>
      </c>
      <c r="F90" s="92">
        <v>0</v>
      </c>
      <c r="G90" s="92">
        <v>0</v>
      </c>
      <c r="H90" s="92">
        <f t="shared" si="22"/>
        <v>0</v>
      </c>
      <c r="I90" s="129" t="e">
        <f t="shared" si="23"/>
        <v>#DIV/0!</v>
      </c>
      <c r="J90" s="92">
        <v>1</v>
      </c>
      <c r="K90" s="92">
        <v>1</v>
      </c>
      <c r="L90" s="92">
        <v>3</v>
      </c>
      <c r="M90" s="92">
        <f t="shared" si="12"/>
        <v>2</v>
      </c>
      <c r="N90" s="129">
        <f t="shared" si="13"/>
        <v>2</v>
      </c>
      <c r="O90" s="92">
        <v>1</v>
      </c>
      <c r="P90" s="92">
        <v>0</v>
      </c>
      <c r="Q90" s="92">
        <v>0</v>
      </c>
      <c r="R90" s="92">
        <f t="shared" si="14"/>
        <v>0</v>
      </c>
      <c r="S90" s="129" t="e">
        <f t="shared" si="15"/>
        <v>#DIV/0!</v>
      </c>
      <c r="T90" s="92">
        <v>39</v>
      </c>
      <c r="U90" s="92">
        <v>32</v>
      </c>
      <c r="V90" s="92">
        <v>38</v>
      </c>
      <c r="W90" s="92">
        <f t="shared" si="16"/>
        <v>6</v>
      </c>
      <c r="X90" s="129">
        <f t="shared" si="17"/>
        <v>0.1875</v>
      </c>
      <c r="Y90" s="92">
        <v>1426</v>
      </c>
      <c r="Z90" s="92">
        <v>1442</v>
      </c>
      <c r="AA90" s="92">
        <v>2070</v>
      </c>
      <c r="AB90" s="92">
        <f t="shared" si="18"/>
        <v>628</v>
      </c>
      <c r="AC90" s="129">
        <f t="shared" si="19"/>
        <v>0.43550624133148402</v>
      </c>
      <c r="AD90" s="92">
        <v>1467</v>
      </c>
      <c r="AE90" s="92">
        <v>1475</v>
      </c>
      <c r="AF90" s="92">
        <v>2111</v>
      </c>
      <c r="AG90" s="92">
        <f t="shared" si="20"/>
        <v>636</v>
      </c>
      <c r="AH90" s="129">
        <f t="shared" si="21"/>
        <v>0.43118644067796608</v>
      </c>
      <c r="AI90" s="63"/>
    </row>
    <row r="91" spans="1:35" ht="18" customHeight="1">
      <c r="A91" s="63"/>
      <c r="B91" s="94" t="s">
        <v>276</v>
      </c>
      <c r="C91" s="93">
        <v>130006</v>
      </c>
      <c r="D91" s="57" t="s">
        <v>278</v>
      </c>
      <c r="E91" s="92">
        <v>0</v>
      </c>
      <c r="F91" s="92">
        <v>0</v>
      </c>
      <c r="G91" s="92">
        <v>0</v>
      </c>
      <c r="H91" s="92">
        <f t="shared" si="22"/>
        <v>0</v>
      </c>
      <c r="I91" s="129" t="e">
        <f t="shared" si="23"/>
        <v>#DIV/0!</v>
      </c>
      <c r="J91" s="92">
        <v>1</v>
      </c>
      <c r="K91" s="92">
        <v>1</v>
      </c>
      <c r="L91" s="92">
        <v>1</v>
      </c>
      <c r="M91" s="92">
        <f t="shared" si="12"/>
        <v>0</v>
      </c>
      <c r="N91" s="129">
        <f t="shared" si="13"/>
        <v>0</v>
      </c>
      <c r="O91" s="92">
        <v>2</v>
      </c>
      <c r="P91" s="92">
        <v>2</v>
      </c>
      <c r="Q91" s="92">
        <v>2</v>
      </c>
      <c r="R91" s="92">
        <f t="shared" si="14"/>
        <v>0</v>
      </c>
      <c r="S91" s="129">
        <f t="shared" si="15"/>
        <v>0</v>
      </c>
      <c r="T91" s="92">
        <v>3</v>
      </c>
      <c r="U91" s="92">
        <v>5</v>
      </c>
      <c r="V91" s="92">
        <v>4</v>
      </c>
      <c r="W91" s="92">
        <f t="shared" si="16"/>
        <v>-1</v>
      </c>
      <c r="X91" s="129">
        <f t="shared" si="17"/>
        <v>-0.2</v>
      </c>
      <c r="Y91" s="92">
        <v>693</v>
      </c>
      <c r="Z91" s="92">
        <v>587</v>
      </c>
      <c r="AA91" s="92">
        <v>1122</v>
      </c>
      <c r="AB91" s="92">
        <f t="shared" si="18"/>
        <v>535</v>
      </c>
      <c r="AC91" s="129">
        <f t="shared" si="19"/>
        <v>0.91141396933560481</v>
      </c>
      <c r="AD91" s="92">
        <v>699</v>
      </c>
      <c r="AE91" s="92">
        <v>595</v>
      </c>
      <c r="AF91" s="92">
        <v>1129</v>
      </c>
      <c r="AG91" s="92">
        <f t="shared" si="20"/>
        <v>534</v>
      </c>
      <c r="AH91" s="129">
        <f t="shared" si="21"/>
        <v>0.89747899159663869</v>
      </c>
      <c r="AI91" s="63"/>
    </row>
    <row r="92" spans="1:35" ht="18" customHeight="1">
      <c r="A92" s="63"/>
      <c r="B92" s="94" t="s">
        <v>276</v>
      </c>
      <c r="C92" s="93">
        <v>130008</v>
      </c>
      <c r="D92" s="57" t="s">
        <v>279</v>
      </c>
      <c r="E92" s="92">
        <v>0</v>
      </c>
      <c r="F92" s="92">
        <v>0</v>
      </c>
      <c r="G92" s="92">
        <v>0</v>
      </c>
      <c r="H92" s="92">
        <f t="shared" si="22"/>
        <v>0</v>
      </c>
      <c r="I92" s="129" t="e">
        <f t="shared" si="23"/>
        <v>#DIV/0!</v>
      </c>
      <c r="J92" s="92">
        <v>7</v>
      </c>
      <c r="K92" s="92">
        <v>6</v>
      </c>
      <c r="L92" s="92">
        <v>13</v>
      </c>
      <c r="M92" s="92">
        <f t="shared" si="12"/>
        <v>7</v>
      </c>
      <c r="N92" s="129">
        <f t="shared" si="13"/>
        <v>1.1666666666666667</v>
      </c>
      <c r="O92" s="92">
        <v>3</v>
      </c>
      <c r="P92" s="92">
        <v>3</v>
      </c>
      <c r="Q92" s="92">
        <v>3</v>
      </c>
      <c r="R92" s="92">
        <f t="shared" si="14"/>
        <v>0</v>
      </c>
      <c r="S92" s="129">
        <f t="shared" si="15"/>
        <v>0</v>
      </c>
      <c r="T92" s="92">
        <v>7</v>
      </c>
      <c r="U92" s="92">
        <v>6</v>
      </c>
      <c r="V92" s="92">
        <v>2</v>
      </c>
      <c r="W92" s="92">
        <f t="shared" si="16"/>
        <v>-4</v>
      </c>
      <c r="X92" s="129">
        <f t="shared" si="17"/>
        <v>-0.66666666666666663</v>
      </c>
      <c r="Y92" s="92">
        <v>839</v>
      </c>
      <c r="Z92" s="92">
        <v>727</v>
      </c>
      <c r="AA92" s="92">
        <v>805</v>
      </c>
      <c r="AB92" s="92">
        <f t="shared" si="18"/>
        <v>78</v>
      </c>
      <c r="AC92" s="129">
        <f t="shared" si="19"/>
        <v>0.10729023383768914</v>
      </c>
      <c r="AD92" s="92">
        <v>856</v>
      </c>
      <c r="AE92" s="92">
        <v>742</v>
      </c>
      <c r="AF92" s="92">
        <v>823</v>
      </c>
      <c r="AG92" s="92">
        <f t="shared" si="20"/>
        <v>81</v>
      </c>
      <c r="AH92" s="129">
        <f t="shared" si="21"/>
        <v>0.1091644204851752</v>
      </c>
      <c r="AI92" s="63"/>
    </row>
    <row r="93" spans="1:35" ht="18" customHeight="1">
      <c r="A93" s="63"/>
      <c r="B93" s="94" t="s">
        <v>276</v>
      </c>
      <c r="C93" s="93">
        <v>130010</v>
      </c>
      <c r="D93" s="57" t="s">
        <v>280</v>
      </c>
      <c r="E93" s="92">
        <v>0</v>
      </c>
      <c r="F93" s="92">
        <v>0</v>
      </c>
      <c r="G93" s="92">
        <v>0</v>
      </c>
      <c r="H93" s="92">
        <f t="shared" si="22"/>
        <v>0</v>
      </c>
      <c r="I93" s="129" t="e">
        <f t="shared" si="23"/>
        <v>#DIV/0!</v>
      </c>
      <c r="J93" s="92">
        <v>7</v>
      </c>
      <c r="K93" s="92">
        <v>7</v>
      </c>
      <c r="L93" s="92">
        <v>10</v>
      </c>
      <c r="M93" s="92">
        <f t="shared" si="12"/>
        <v>3</v>
      </c>
      <c r="N93" s="129">
        <f t="shared" si="13"/>
        <v>0.42857142857142855</v>
      </c>
      <c r="O93" s="92">
        <v>7</v>
      </c>
      <c r="P93" s="92">
        <v>7</v>
      </c>
      <c r="Q93" s="92">
        <v>7</v>
      </c>
      <c r="R93" s="92">
        <f t="shared" si="14"/>
        <v>0</v>
      </c>
      <c r="S93" s="129">
        <f t="shared" si="15"/>
        <v>0</v>
      </c>
      <c r="T93" s="92">
        <v>13</v>
      </c>
      <c r="U93" s="92">
        <v>14</v>
      </c>
      <c r="V93" s="92">
        <v>18</v>
      </c>
      <c r="W93" s="92">
        <f t="shared" si="16"/>
        <v>4</v>
      </c>
      <c r="X93" s="129">
        <f t="shared" si="17"/>
        <v>0.2857142857142857</v>
      </c>
      <c r="Y93" s="92">
        <v>1053</v>
      </c>
      <c r="Z93" s="92">
        <v>457</v>
      </c>
      <c r="AA93" s="92">
        <v>1321</v>
      </c>
      <c r="AB93" s="92">
        <f t="shared" si="18"/>
        <v>864</v>
      </c>
      <c r="AC93" s="129">
        <f t="shared" si="19"/>
        <v>1.8905908096280089</v>
      </c>
      <c r="AD93" s="92">
        <v>1080</v>
      </c>
      <c r="AE93" s="92">
        <v>485</v>
      </c>
      <c r="AF93" s="92">
        <v>1356</v>
      </c>
      <c r="AG93" s="92">
        <f t="shared" si="20"/>
        <v>871</v>
      </c>
      <c r="AH93" s="129">
        <f t="shared" si="21"/>
        <v>1.7958762886597939</v>
      </c>
      <c r="AI93" s="63"/>
    </row>
    <row r="94" spans="1:35" ht="18" customHeight="1">
      <c r="A94" s="63"/>
      <c r="B94" s="94" t="s">
        <v>276</v>
      </c>
      <c r="C94" s="93">
        <v>130014</v>
      </c>
      <c r="D94" s="57" t="s">
        <v>281</v>
      </c>
      <c r="E94" s="92">
        <v>7</v>
      </c>
      <c r="F94" s="92">
        <v>9</v>
      </c>
      <c r="G94" s="92">
        <v>8</v>
      </c>
      <c r="H94" s="92">
        <f t="shared" si="22"/>
        <v>-1</v>
      </c>
      <c r="I94" s="129">
        <f t="shared" si="23"/>
        <v>-0.1111111111111111</v>
      </c>
      <c r="J94" s="92">
        <v>20</v>
      </c>
      <c r="K94" s="92">
        <v>23</v>
      </c>
      <c r="L94" s="92">
        <v>55</v>
      </c>
      <c r="M94" s="92">
        <f t="shared" si="12"/>
        <v>32</v>
      </c>
      <c r="N94" s="129">
        <f t="shared" si="13"/>
        <v>1.3913043478260869</v>
      </c>
      <c r="O94" s="92">
        <v>10</v>
      </c>
      <c r="P94" s="92">
        <v>16</v>
      </c>
      <c r="Q94" s="92">
        <v>24</v>
      </c>
      <c r="R94" s="92">
        <f t="shared" si="14"/>
        <v>8</v>
      </c>
      <c r="S94" s="129">
        <f t="shared" si="15"/>
        <v>0.5</v>
      </c>
      <c r="T94" s="92">
        <v>257</v>
      </c>
      <c r="U94" s="92">
        <v>270</v>
      </c>
      <c r="V94" s="92">
        <v>260</v>
      </c>
      <c r="W94" s="92">
        <f t="shared" si="16"/>
        <v>-10</v>
      </c>
      <c r="X94" s="129">
        <f t="shared" si="17"/>
        <v>-3.7037037037037035E-2</v>
      </c>
      <c r="Y94" s="92">
        <v>678</v>
      </c>
      <c r="Z94" s="92">
        <v>706</v>
      </c>
      <c r="AA94" s="92">
        <v>1205</v>
      </c>
      <c r="AB94" s="92">
        <f t="shared" si="18"/>
        <v>499</v>
      </c>
      <c r="AC94" s="129">
        <f t="shared" si="19"/>
        <v>0.70679886685552407</v>
      </c>
      <c r="AD94" s="92">
        <v>972</v>
      </c>
      <c r="AE94" s="92">
        <v>1024</v>
      </c>
      <c r="AF94" s="92">
        <v>1552</v>
      </c>
      <c r="AG94" s="92">
        <f t="shared" si="20"/>
        <v>528</v>
      </c>
      <c r="AH94" s="129">
        <f t="shared" si="21"/>
        <v>0.515625</v>
      </c>
      <c r="AI94" s="63"/>
    </row>
    <row r="95" spans="1:35" ht="18" customHeight="1">
      <c r="A95" s="63"/>
      <c r="B95" s="94" t="s">
        <v>276</v>
      </c>
      <c r="C95" s="93">
        <v>130020</v>
      </c>
      <c r="D95" s="57" t="s">
        <v>282</v>
      </c>
      <c r="E95" s="92">
        <v>0</v>
      </c>
      <c r="F95" s="92">
        <v>0</v>
      </c>
      <c r="G95" s="92">
        <v>0</v>
      </c>
      <c r="H95" s="92">
        <f t="shared" si="22"/>
        <v>0</v>
      </c>
      <c r="I95" s="129" t="e">
        <f t="shared" si="23"/>
        <v>#DIV/0!</v>
      </c>
      <c r="J95" s="92">
        <v>43</v>
      </c>
      <c r="K95" s="92">
        <v>42</v>
      </c>
      <c r="L95" s="92">
        <v>45</v>
      </c>
      <c r="M95" s="92">
        <f t="shared" si="12"/>
        <v>3</v>
      </c>
      <c r="N95" s="129">
        <f t="shared" si="13"/>
        <v>7.1428571428571425E-2</v>
      </c>
      <c r="O95" s="92">
        <v>0</v>
      </c>
      <c r="P95" s="92">
        <v>0</v>
      </c>
      <c r="Q95" s="92">
        <v>3</v>
      </c>
      <c r="R95" s="92">
        <f t="shared" si="14"/>
        <v>3</v>
      </c>
      <c r="S95" s="129" t="e">
        <f t="shared" si="15"/>
        <v>#DIV/0!</v>
      </c>
      <c r="T95" s="92">
        <v>21</v>
      </c>
      <c r="U95" s="92">
        <v>25</v>
      </c>
      <c r="V95" s="92">
        <v>24</v>
      </c>
      <c r="W95" s="92">
        <f t="shared" si="16"/>
        <v>-1</v>
      </c>
      <c r="X95" s="129">
        <f t="shared" si="17"/>
        <v>-0.04</v>
      </c>
      <c r="Y95" s="92">
        <v>1699</v>
      </c>
      <c r="Z95" s="92">
        <v>1980</v>
      </c>
      <c r="AA95" s="92">
        <v>2091</v>
      </c>
      <c r="AB95" s="92">
        <f t="shared" si="18"/>
        <v>111</v>
      </c>
      <c r="AC95" s="129">
        <f t="shared" si="19"/>
        <v>5.6060606060606061E-2</v>
      </c>
      <c r="AD95" s="92">
        <v>1763</v>
      </c>
      <c r="AE95" s="92">
        <v>2047</v>
      </c>
      <c r="AF95" s="92">
        <v>2163</v>
      </c>
      <c r="AG95" s="92">
        <f t="shared" si="20"/>
        <v>116</v>
      </c>
      <c r="AH95" s="129">
        <f t="shared" si="21"/>
        <v>5.6668295065950169E-2</v>
      </c>
      <c r="AI95" s="63"/>
    </row>
    <row r="96" spans="1:35" ht="18" customHeight="1">
      <c r="A96" s="63"/>
      <c r="B96" s="94" t="s">
        <v>276</v>
      </c>
      <c r="C96" s="93">
        <v>130030</v>
      </c>
      <c r="D96" s="57" t="s">
        <v>283</v>
      </c>
      <c r="E96" s="92">
        <v>10</v>
      </c>
      <c r="F96" s="92">
        <v>11</v>
      </c>
      <c r="G96" s="92">
        <v>10</v>
      </c>
      <c r="H96" s="92">
        <f t="shared" si="22"/>
        <v>-1</v>
      </c>
      <c r="I96" s="129">
        <f t="shared" si="23"/>
        <v>-9.0909090909090912E-2</v>
      </c>
      <c r="J96" s="92">
        <v>68</v>
      </c>
      <c r="K96" s="92">
        <v>76</v>
      </c>
      <c r="L96" s="92">
        <v>71</v>
      </c>
      <c r="M96" s="92">
        <f t="shared" si="12"/>
        <v>-5</v>
      </c>
      <c r="N96" s="129">
        <f t="shared" si="13"/>
        <v>-6.5789473684210523E-2</v>
      </c>
      <c r="O96" s="92">
        <v>31</v>
      </c>
      <c r="P96" s="92">
        <v>11</v>
      </c>
      <c r="Q96" s="92">
        <v>35</v>
      </c>
      <c r="R96" s="92">
        <f t="shared" si="14"/>
        <v>24</v>
      </c>
      <c r="S96" s="129">
        <f t="shared" si="15"/>
        <v>2.1818181818181817</v>
      </c>
      <c r="T96" s="92">
        <v>204</v>
      </c>
      <c r="U96" s="92">
        <v>236</v>
      </c>
      <c r="V96" s="92">
        <v>217</v>
      </c>
      <c r="W96" s="92">
        <f t="shared" si="16"/>
        <v>-19</v>
      </c>
      <c r="X96" s="129">
        <f t="shared" si="17"/>
        <v>-8.050847457627118E-2</v>
      </c>
      <c r="Y96" s="92">
        <v>1807</v>
      </c>
      <c r="Z96" s="92">
        <v>2391</v>
      </c>
      <c r="AA96" s="92">
        <v>4356</v>
      </c>
      <c r="AB96" s="92">
        <f t="shared" si="18"/>
        <v>1965</v>
      </c>
      <c r="AC96" s="129">
        <f t="shared" si="19"/>
        <v>0.821831869510665</v>
      </c>
      <c r="AD96" s="92">
        <v>2120</v>
      </c>
      <c r="AE96" s="92">
        <v>2725</v>
      </c>
      <c r="AF96" s="92">
        <v>4689</v>
      </c>
      <c r="AG96" s="92">
        <f t="shared" si="20"/>
        <v>1964</v>
      </c>
      <c r="AH96" s="129">
        <f t="shared" si="21"/>
        <v>0.72073394495412846</v>
      </c>
      <c r="AI96" s="63"/>
    </row>
    <row r="97" spans="1:35" ht="18" customHeight="1">
      <c r="A97" s="63"/>
      <c r="B97" s="94" t="s">
        <v>276</v>
      </c>
      <c r="C97" s="93">
        <v>130040</v>
      </c>
      <c r="D97" s="57" t="s">
        <v>284</v>
      </c>
      <c r="E97" s="92">
        <v>0</v>
      </c>
      <c r="F97" s="92">
        <v>0</v>
      </c>
      <c r="G97" s="92">
        <v>0</v>
      </c>
      <c r="H97" s="92">
        <f t="shared" si="22"/>
        <v>0</v>
      </c>
      <c r="I97" s="129" t="e">
        <f t="shared" si="23"/>
        <v>#DIV/0!</v>
      </c>
      <c r="J97" s="92">
        <v>31</v>
      </c>
      <c r="K97" s="92">
        <v>35</v>
      </c>
      <c r="L97" s="92">
        <v>25</v>
      </c>
      <c r="M97" s="92">
        <f t="shared" si="12"/>
        <v>-10</v>
      </c>
      <c r="N97" s="129">
        <f t="shared" si="13"/>
        <v>-0.2857142857142857</v>
      </c>
      <c r="O97" s="92">
        <v>50</v>
      </c>
      <c r="P97" s="92">
        <v>21</v>
      </c>
      <c r="Q97" s="92">
        <v>6</v>
      </c>
      <c r="R97" s="92">
        <f t="shared" si="14"/>
        <v>-15</v>
      </c>
      <c r="S97" s="129">
        <f t="shared" si="15"/>
        <v>-0.7142857142857143</v>
      </c>
      <c r="T97" s="92">
        <v>92</v>
      </c>
      <c r="U97" s="92">
        <v>91</v>
      </c>
      <c r="V97" s="92">
        <v>114</v>
      </c>
      <c r="W97" s="92">
        <f t="shared" si="16"/>
        <v>23</v>
      </c>
      <c r="X97" s="129">
        <f t="shared" si="17"/>
        <v>0.25274725274725274</v>
      </c>
      <c r="Y97" s="92">
        <v>619</v>
      </c>
      <c r="Z97" s="92">
        <v>723</v>
      </c>
      <c r="AA97" s="92">
        <v>1433</v>
      </c>
      <c r="AB97" s="92">
        <f t="shared" si="18"/>
        <v>710</v>
      </c>
      <c r="AC97" s="129">
        <f t="shared" si="19"/>
        <v>0.9820193637621023</v>
      </c>
      <c r="AD97" s="92">
        <v>792</v>
      </c>
      <c r="AE97" s="92">
        <v>870</v>
      </c>
      <c r="AF97" s="92">
        <v>1578</v>
      </c>
      <c r="AG97" s="92">
        <f t="shared" si="20"/>
        <v>708</v>
      </c>
      <c r="AH97" s="129">
        <f t="shared" si="21"/>
        <v>0.81379310344827582</v>
      </c>
      <c r="AI97" s="63"/>
    </row>
    <row r="98" spans="1:35" ht="18" customHeight="1">
      <c r="A98" s="63"/>
      <c r="B98" s="94" t="s">
        <v>276</v>
      </c>
      <c r="C98" s="93">
        <v>130050</v>
      </c>
      <c r="D98" s="57" t="s">
        <v>285</v>
      </c>
      <c r="E98" s="92">
        <v>0</v>
      </c>
      <c r="F98" s="92">
        <v>0</v>
      </c>
      <c r="G98" s="92">
        <v>0</v>
      </c>
      <c r="H98" s="92">
        <f t="shared" si="22"/>
        <v>0</v>
      </c>
      <c r="I98" s="129" t="e">
        <f t="shared" si="23"/>
        <v>#DIV/0!</v>
      </c>
      <c r="J98" s="92">
        <v>16</v>
      </c>
      <c r="K98" s="92">
        <v>14</v>
      </c>
      <c r="L98" s="92">
        <v>35</v>
      </c>
      <c r="M98" s="92">
        <f t="shared" si="12"/>
        <v>21</v>
      </c>
      <c r="N98" s="129">
        <f t="shared" si="13"/>
        <v>1.5</v>
      </c>
      <c r="O98" s="92">
        <v>0</v>
      </c>
      <c r="P98" s="92">
        <v>4</v>
      </c>
      <c r="Q98" s="92">
        <v>4</v>
      </c>
      <c r="R98" s="92">
        <f t="shared" si="14"/>
        <v>0</v>
      </c>
      <c r="S98" s="129">
        <f t="shared" si="15"/>
        <v>0</v>
      </c>
      <c r="T98" s="92">
        <v>103</v>
      </c>
      <c r="U98" s="92">
        <v>128</v>
      </c>
      <c r="V98" s="92">
        <v>136</v>
      </c>
      <c r="W98" s="92">
        <f t="shared" si="16"/>
        <v>8</v>
      </c>
      <c r="X98" s="129">
        <f t="shared" si="17"/>
        <v>6.25E-2</v>
      </c>
      <c r="Y98" s="92">
        <v>864</v>
      </c>
      <c r="Z98" s="92">
        <v>1241</v>
      </c>
      <c r="AA98" s="92">
        <v>1470</v>
      </c>
      <c r="AB98" s="92">
        <f t="shared" si="18"/>
        <v>229</v>
      </c>
      <c r="AC98" s="129">
        <f t="shared" si="19"/>
        <v>0.18452860596293311</v>
      </c>
      <c r="AD98" s="92">
        <v>983</v>
      </c>
      <c r="AE98" s="92">
        <v>1387</v>
      </c>
      <c r="AF98" s="92">
        <v>1645</v>
      </c>
      <c r="AG98" s="92">
        <f t="shared" si="20"/>
        <v>258</v>
      </c>
      <c r="AH98" s="129">
        <f t="shared" si="21"/>
        <v>0.18601297764960345</v>
      </c>
      <c r="AI98" s="63"/>
    </row>
    <row r="99" spans="1:35" ht="18" customHeight="1">
      <c r="A99" s="63"/>
      <c r="B99" s="94" t="s">
        <v>276</v>
      </c>
      <c r="C99" s="93">
        <v>130060</v>
      </c>
      <c r="D99" s="57" t="s">
        <v>286</v>
      </c>
      <c r="E99" s="92">
        <v>0</v>
      </c>
      <c r="F99" s="92">
        <v>0</v>
      </c>
      <c r="G99" s="92">
        <v>0</v>
      </c>
      <c r="H99" s="92">
        <f t="shared" si="22"/>
        <v>0</v>
      </c>
      <c r="I99" s="129" t="e">
        <f t="shared" si="23"/>
        <v>#DIV/0!</v>
      </c>
      <c r="J99" s="92">
        <v>54</v>
      </c>
      <c r="K99" s="92">
        <v>45</v>
      </c>
      <c r="L99" s="92">
        <v>43</v>
      </c>
      <c r="M99" s="92">
        <f t="shared" si="12"/>
        <v>-2</v>
      </c>
      <c r="N99" s="129">
        <f t="shared" si="13"/>
        <v>-4.4444444444444446E-2</v>
      </c>
      <c r="O99" s="92">
        <v>54</v>
      </c>
      <c r="P99" s="92">
        <v>39</v>
      </c>
      <c r="Q99" s="92">
        <v>26</v>
      </c>
      <c r="R99" s="92">
        <f t="shared" si="14"/>
        <v>-13</v>
      </c>
      <c r="S99" s="129">
        <f t="shared" si="15"/>
        <v>-0.33333333333333331</v>
      </c>
      <c r="T99" s="92">
        <v>130</v>
      </c>
      <c r="U99" s="92">
        <v>145</v>
      </c>
      <c r="V99" s="92">
        <v>160</v>
      </c>
      <c r="W99" s="92">
        <f t="shared" si="16"/>
        <v>15</v>
      </c>
      <c r="X99" s="129">
        <f t="shared" si="17"/>
        <v>0.10344827586206896</v>
      </c>
      <c r="Y99" s="92">
        <v>2639</v>
      </c>
      <c r="Z99" s="92">
        <v>3000</v>
      </c>
      <c r="AA99" s="92">
        <v>3878</v>
      </c>
      <c r="AB99" s="92">
        <f t="shared" si="18"/>
        <v>878</v>
      </c>
      <c r="AC99" s="129">
        <f t="shared" si="19"/>
        <v>0.29266666666666669</v>
      </c>
      <c r="AD99" s="92">
        <v>2877</v>
      </c>
      <c r="AE99" s="92">
        <v>3229</v>
      </c>
      <c r="AF99" s="92">
        <v>4107</v>
      </c>
      <c r="AG99" s="92">
        <f t="shared" si="20"/>
        <v>878</v>
      </c>
      <c r="AH99" s="129">
        <f t="shared" si="21"/>
        <v>0.2719108082997832</v>
      </c>
      <c r="AI99" s="63"/>
    </row>
    <row r="100" spans="1:35" ht="18" customHeight="1">
      <c r="A100" s="63"/>
      <c r="B100" s="94" t="s">
        <v>276</v>
      </c>
      <c r="C100" s="93">
        <v>130063</v>
      </c>
      <c r="D100" s="57" t="s">
        <v>287</v>
      </c>
      <c r="E100" s="92">
        <v>0</v>
      </c>
      <c r="F100" s="92">
        <v>0</v>
      </c>
      <c r="G100" s="92">
        <v>0</v>
      </c>
      <c r="H100" s="92">
        <f t="shared" si="22"/>
        <v>0</v>
      </c>
      <c r="I100" s="129" t="e">
        <f t="shared" si="23"/>
        <v>#DIV/0!</v>
      </c>
      <c r="J100" s="92">
        <v>1</v>
      </c>
      <c r="K100" s="92">
        <v>2</v>
      </c>
      <c r="L100" s="92">
        <v>2</v>
      </c>
      <c r="M100" s="92">
        <f t="shared" si="12"/>
        <v>0</v>
      </c>
      <c r="N100" s="129">
        <f t="shared" si="13"/>
        <v>0</v>
      </c>
      <c r="O100" s="92">
        <v>1</v>
      </c>
      <c r="P100" s="92">
        <v>1</v>
      </c>
      <c r="Q100" s="92">
        <v>1</v>
      </c>
      <c r="R100" s="92">
        <f t="shared" si="14"/>
        <v>0</v>
      </c>
      <c r="S100" s="129">
        <f t="shared" si="15"/>
        <v>0</v>
      </c>
      <c r="T100" s="92">
        <v>15</v>
      </c>
      <c r="U100" s="92">
        <v>19</v>
      </c>
      <c r="V100" s="92">
        <v>20</v>
      </c>
      <c r="W100" s="92">
        <f t="shared" si="16"/>
        <v>1</v>
      </c>
      <c r="X100" s="129">
        <f t="shared" si="17"/>
        <v>5.2631578947368418E-2</v>
      </c>
      <c r="Y100" s="92">
        <v>1403</v>
      </c>
      <c r="Z100" s="92">
        <v>1459</v>
      </c>
      <c r="AA100" s="92">
        <v>983</v>
      </c>
      <c r="AB100" s="92">
        <f t="shared" si="18"/>
        <v>-476</v>
      </c>
      <c r="AC100" s="129">
        <f t="shared" si="19"/>
        <v>-0.32625085675119947</v>
      </c>
      <c r="AD100" s="92">
        <v>1420</v>
      </c>
      <c r="AE100" s="92">
        <v>1481</v>
      </c>
      <c r="AF100" s="92">
        <v>1006</v>
      </c>
      <c r="AG100" s="92">
        <f t="shared" si="20"/>
        <v>-475</v>
      </c>
      <c r="AH100" s="129">
        <f t="shared" si="21"/>
        <v>-0.32072923700202566</v>
      </c>
      <c r="AI100" s="63"/>
    </row>
    <row r="101" spans="1:35" ht="18" customHeight="1">
      <c r="A101" s="63"/>
      <c r="B101" s="94" t="s">
        <v>276</v>
      </c>
      <c r="C101" s="93">
        <v>130068</v>
      </c>
      <c r="D101" s="57" t="s">
        <v>288</v>
      </c>
      <c r="E101" s="92">
        <v>0</v>
      </c>
      <c r="F101" s="92">
        <v>0</v>
      </c>
      <c r="G101" s="92">
        <v>0</v>
      </c>
      <c r="H101" s="92">
        <f t="shared" si="22"/>
        <v>0</v>
      </c>
      <c r="I101" s="129" t="e">
        <f t="shared" si="23"/>
        <v>#DIV/0!</v>
      </c>
      <c r="J101" s="92">
        <v>14</v>
      </c>
      <c r="K101" s="92">
        <v>12</v>
      </c>
      <c r="L101" s="92">
        <v>16</v>
      </c>
      <c r="M101" s="92">
        <f t="shared" si="12"/>
        <v>4</v>
      </c>
      <c r="N101" s="129">
        <f t="shared" si="13"/>
        <v>0.33333333333333331</v>
      </c>
      <c r="O101" s="92">
        <v>6</v>
      </c>
      <c r="P101" s="92">
        <v>3</v>
      </c>
      <c r="Q101" s="92">
        <v>1</v>
      </c>
      <c r="R101" s="92">
        <f t="shared" si="14"/>
        <v>-2</v>
      </c>
      <c r="S101" s="129">
        <f t="shared" si="15"/>
        <v>-0.66666666666666663</v>
      </c>
      <c r="T101" s="92">
        <v>77</v>
      </c>
      <c r="U101" s="92">
        <v>76</v>
      </c>
      <c r="V101" s="92">
        <v>88</v>
      </c>
      <c r="W101" s="92">
        <f t="shared" si="16"/>
        <v>12</v>
      </c>
      <c r="X101" s="129">
        <f t="shared" si="17"/>
        <v>0.15789473684210525</v>
      </c>
      <c r="Y101" s="92">
        <v>2118</v>
      </c>
      <c r="Z101" s="92">
        <v>2302</v>
      </c>
      <c r="AA101" s="92">
        <v>2230</v>
      </c>
      <c r="AB101" s="92">
        <f t="shared" si="18"/>
        <v>-72</v>
      </c>
      <c r="AC101" s="129">
        <f t="shared" si="19"/>
        <v>-3.1277150304083408E-2</v>
      </c>
      <c r="AD101" s="92">
        <v>2215</v>
      </c>
      <c r="AE101" s="92">
        <v>2393</v>
      </c>
      <c r="AF101" s="92">
        <v>2335</v>
      </c>
      <c r="AG101" s="92">
        <f t="shared" si="20"/>
        <v>-58</v>
      </c>
      <c r="AH101" s="129">
        <f t="shared" si="21"/>
        <v>-2.423735896364396E-2</v>
      </c>
      <c r="AI101" s="63"/>
    </row>
    <row r="102" spans="1:35" ht="18" customHeight="1">
      <c r="A102" s="63"/>
      <c r="B102" s="94" t="s">
        <v>276</v>
      </c>
      <c r="C102" s="93">
        <v>130070</v>
      </c>
      <c r="D102" s="57" t="s">
        <v>289</v>
      </c>
      <c r="E102" s="92">
        <v>604</v>
      </c>
      <c r="F102" s="92">
        <v>631</v>
      </c>
      <c r="G102" s="92">
        <v>656</v>
      </c>
      <c r="H102" s="92">
        <f t="shared" si="22"/>
        <v>25</v>
      </c>
      <c r="I102" s="129">
        <f t="shared" si="23"/>
        <v>3.9619651347068144E-2</v>
      </c>
      <c r="J102" s="92">
        <v>260</v>
      </c>
      <c r="K102" s="92">
        <v>409</v>
      </c>
      <c r="L102" s="92">
        <v>450</v>
      </c>
      <c r="M102" s="92">
        <f t="shared" si="12"/>
        <v>41</v>
      </c>
      <c r="N102" s="129">
        <f t="shared" si="13"/>
        <v>0.10024449877750612</v>
      </c>
      <c r="O102" s="92">
        <v>7</v>
      </c>
      <c r="P102" s="92">
        <v>4</v>
      </c>
      <c r="Q102" s="92">
        <v>0</v>
      </c>
      <c r="R102" s="92">
        <f t="shared" si="14"/>
        <v>-4</v>
      </c>
      <c r="S102" s="129">
        <f t="shared" si="15"/>
        <v>-1</v>
      </c>
      <c r="T102" s="92">
        <v>315</v>
      </c>
      <c r="U102" s="92">
        <v>290</v>
      </c>
      <c r="V102" s="92">
        <v>307</v>
      </c>
      <c r="W102" s="92">
        <f t="shared" si="16"/>
        <v>17</v>
      </c>
      <c r="X102" s="129">
        <f t="shared" si="17"/>
        <v>5.8620689655172413E-2</v>
      </c>
      <c r="Y102" s="92">
        <v>3917</v>
      </c>
      <c r="Z102" s="92">
        <v>4077</v>
      </c>
      <c r="AA102" s="92">
        <v>5032</v>
      </c>
      <c r="AB102" s="92">
        <f t="shared" si="18"/>
        <v>955</v>
      </c>
      <c r="AC102" s="129">
        <f t="shared" si="19"/>
        <v>0.23424086337993621</v>
      </c>
      <c r="AD102" s="92">
        <v>5103</v>
      </c>
      <c r="AE102" s="92">
        <v>5411</v>
      </c>
      <c r="AF102" s="92">
        <v>6445</v>
      </c>
      <c r="AG102" s="92">
        <f t="shared" si="20"/>
        <v>1034</v>
      </c>
      <c r="AH102" s="129">
        <f t="shared" si="21"/>
        <v>0.1910922195527629</v>
      </c>
      <c r="AI102" s="63"/>
    </row>
    <row r="103" spans="1:35" ht="18" customHeight="1">
      <c r="A103" s="63"/>
      <c r="B103" s="94" t="s">
        <v>276</v>
      </c>
      <c r="C103" s="93">
        <v>130080</v>
      </c>
      <c r="D103" s="57" t="s">
        <v>290</v>
      </c>
      <c r="E103" s="92">
        <v>0</v>
      </c>
      <c r="F103" s="92">
        <v>1</v>
      </c>
      <c r="G103" s="92">
        <v>1</v>
      </c>
      <c r="H103" s="92">
        <f t="shared" si="22"/>
        <v>0</v>
      </c>
      <c r="I103" s="129">
        <f t="shared" si="23"/>
        <v>0</v>
      </c>
      <c r="J103" s="92">
        <v>23</v>
      </c>
      <c r="K103" s="92">
        <v>28</v>
      </c>
      <c r="L103" s="92">
        <v>33</v>
      </c>
      <c r="M103" s="92">
        <f t="shared" si="12"/>
        <v>5</v>
      </c>
      <c r="N103" s="129">
        <f t="shared" si="13"/>
        <v>0.17857142857142858</v>
      </c>
      <c r="O103" s="92">
        <v>13</v>
      </c>
      <c r="P103" s="92">
        <v>0</v>
      </c>
      <c r="Q103" s="92">
        <v>0</v>
      </c>
      <c r="R103" s="92">
        <f t="shared" si="14"/>
        <v>0</v>
      </c>
      <c r="S103" s="129" t="e">
        <f t="shared" si="15"/>
        <v>#DIV/0!</v>
      </c>
      <c r="T103" s="92">
        <v>149</v>
      </c>
      <c r="U103" s="92">
        <v>174</v>
      </c>
      <c r="V103" s="92">
        <v>174</v>
      </c>
      <c r="W103" s="92">
        <f t="shared" si="16"/>
        <v>0</v>
      </c>
      <c r="X103" s="129">
        <f t="shared" si="17"/>
        <v>0</v>
      </c>
      <c r="Y103" s="92">
        <v>3344</v>
      </c>
      <c r="Z103" s="92">
        <v>2468</v>
      </c>
      <c r="AA103" s="92">
        <v>4239</v>
      </c>
      <c r="AB103" s="92">
        <f t="shared" si="18"/>
        <v>1771</v>
      </c>
      <c r="AC103" s="129">
        <f t="shared" si="19"/>
        <v>0.71758508914100483</v>
      </c>
      <c r="AD103" s="92">
        <v>3529</v>
      </c>
      <c r="AE103" s="92">
        <v>2671</v>
      </c>
      <c r="AF103" s="92">
        <v>4447</v>
      </c>
      <c r="AG103" s="92">
        <f t="shared" si="20"/>
        <v>1776</v>
      </c>
      <c r="AH103" s="129">
        <f t="shared" si="21"/>
        <v>0.66491950580307002</v>
      </c>
      <c r="AI103" s="63"/>
    </row>
    <row r="104" spans="1:35" ht="18" customHeight="1">
      <c r="A104" s="63"/>
      <c r="B104" s="94" t="s">
        <v>276</v>
      </c>
      <c r="C104" s="93">
        <v>130083</v>
      </c>
      <c r="D104" s="57" t="s">
        <v>291</v>
      </c>
      <c r="E104" s="92">
        <v>0</v>
      </c>
      <c r="F104" s="92">
        <v>0</v>
      </c>
      <c r="G104" s="92">
        <v>0</v>
      </c>
      <c r="H104" s="92">
        <f t="shared" si="22"/>
        <v>0</v>
      </c>
      <c r="I104" s="129" t="e">
        <f t="shared" si="23"/>
        <v>#DIV/0!</v>
      </c>
      <c r="J104" s="92">
        <v>4</v>
      </c>
      <c r="K104" s="92">
        <v>3</v>
      </c>
      <c r="L104" s="92">
        <v>10</v>
      </c>
      <c r="M104" s="92">
        <f t="shared" si="12"/>
        <v>7</v>
      </c>
      <c r="N104" s="129">
        <f t="shared" si="13"/>
        <v>2.3333333333333335</v>
      </c>
      <c r="O104" s="92">
        <v>0</v>
      </c>
      <c r="P104" s="92">
        <v>4</v>
      </c>
      <c r="Q104" s="92">
        <v>7</v>
      </c>
      <c r="R104" s="92">
        <f t="shared" si="14"/>
        <v>3</v>
      </c>
      <c r="S104" s="129">
        <f t="shared" si="15"/>
        <v>0.75</v>
      </c>
      <c r="T104" s="92">
        <v>7</v>
      </c>
      <c r="U104" s="92">
        <v>5</v>
      </c>
      <c r="V104" s="92">
        <v>4</v>
      </c>
      <c r="W104" s="92">
        <f t="shared" si="16"/>
        <v>-1</v>
      </c>
      <c r="X104" s="129">
        <f t="shared" si="17"/>
        <v>-0.2</v>
      </c>
      <c r="Y104" s="92">
        <v>1518</v>
      </c>
      <c r="Z104" s="92">
        <v>1860</v>
      </c>
      <c r="AA104" s="92">
        <v>2626</v>
      </c>
      <c r="AB104" s="92">
        <f t="shared" si="18"/>
        <v>766</v>
      </c>
      <c r="AC104" s="129">
        <f t="shared" si="19"/>
        <v>0.41182795698924729</v>
      </c>
      <c r="AD104" s="92">
        <v>1529</v>
      </c>
      <c r="AE104" s="92">
        <v>1872</v>
      </c>
      <c r="AF104" s="92">
        <v>2647</v>
      </c>
      <c r="AG104" s="92">
        <f t="shared" si="20"/>
        <v>775</v>
      </c>
      <c r="AH104" s="129">
        <f t="shared" si="21"/>
        <v>0.41399572649572647</v>
      </c>
      <c r="AI104" s="63"/>
    </row>
    <row r="105" spans="1:35" ht="18" customHeight="1">
      <c r="A105" s="63"/>
      <c r="B105" s="94" t="s">
        <v>276</v>
      </c>
      <c r="C105" s="93">
        <v>130090</v>
      </c>
      <c r="D105" s="57" t="s">
        <v>292</v>
      </c>
      <c r="E105" s="92">
        <v>52</v>
      </c>
      <c r="F105" s="92">
        <v>64</v>
      </c>
      <c r="G105" s="92">
        <v>67</v>
      </c>
      <c r="H105" s="92">
        <f t="shared" si="22"/>
        <v>3</v>
      </c>
      <c r="I105" s="129">
        <f t="shared" si="23"/>
        <v>4.6875E-2</v>
      </c>
      <c r="J105" s="92">
        <v>2</v>
      </c>
      <c r="K105" s="92">
        <v>4</v>
      </c>
      <c r="L105" s="92">
        <v>2</v>
      </c>
      <c r="M105" s="92">
        <f t="shared" si="12"/>
        <v>-2</v>
      </c>
      <c r="N105" s="129">
        <f t="shared" si="13"/>
        <v>-0.5</v>
      </c>
      <c r="O105" s="92">
        <v>1</v>
      </c>
      <c r="P105" s="92">
        <v>11</v>
      </c>
      <c r="Q105" s="92">
        <v>1</v>
      </c>
      <c r="R105" s="92">
        <f t="shared" si="14"/>
        <v>-10</v>
      </c>
      <c r="S105" s="129">
        <f t="shared" si="15"/>
        <v>-0.90909090909090906</v>
      </c>
      <c r="T105" s="92">
        <v>24</v>
      </c>
      <c r="U105" s="92">
        <v>21</v>
      </c>
      <c r="V105" s="92">
        <v>7</v>
      </c>
      <c r="W105" s="92">
        <f t="shared" si="16"/>
        <v>-14</v>
      </c>
      <c r="X105" s="129">
        <f t="shared" si="17"/>
        <v>-0.66666666666666663</v>
      </c>
      <c r="Y105" s="92">
        <v>724</v>
      </c>
      <c r="Z105" s="92">
        <v>930</v>
      </c>
      <c r="AA105" s="92">
        <v>1406</v>
      </c>
      <c r="AB105" s="92">
        <f t="shared" si="18"/>
        <v>476</v>
      </c>
      <c r="AC105" s="129">
        <f t="shared" si="19"/>
        <v>0.51182795698924732</v>
      </c>
      <c r="AD105" s="92">
        <v>803</v>
      </c>
      <c r="AE105" s="92">
        <v>1030</v>
      </c>
      <c r="AF105" s="92">
        <v>1483</v>
      </c>
      <c r="AG105" s="92">
        <f t="shared" si="20"/>
        <v>453</v>
      </c>
      <c r="AH105" s="129">
        <f t="shared" si="21"/>
        <v>0.43980582524271844</v>
      </c>
      <c r="AI105" s="63"/>
    </row>
    <row r="106" spans="1:35" ht="18" customHeight="1">
      <c r="A106" s="63"/>
      <c r="B106" s="94" t="s">
        <v>276</v>
      </c>
      <c r="C106" s="93">
        <v>130100</v>
      </c>
      <c r="D106" s="57" t="s">
        <v>293</v>
      </c>
      <c r="E106" s="92">
        <v>10</v>
      </c>
      <c r="F106" s="92">
        <v>17</v>
      </c>
      <c r="G106" s="92">
        <v>25</v>
      </c>
      <c r="H106" s="92">
        <f t="shared" si="22"/>
        <v>8</v>
      </c>
      <c r="I106" s="129">
        <f t="shared" si="23"/>
        <v>0.47058823529411764</v>
      </c>
      <c r="J106" s="92">
        <v>29</v>
      </c>
      <c r="K106" s="92">
        <v>34</v>
      </c>
      <c r="L106" s="92">
        <v>35</v>
      </c>
      <c r="M106" s="92">
        <f t="shared" si="12"/>
        <v>1</v>
      </c>
      <c r="N106" s="129">
        <f t="shared" si="13"/>
        <v>2.9411764705882353E-2</v>
      </c>
      <c r="O106" s="92">
        <v>0</v>
      </c>
      <c r="P106" s="92">
        <v>10</v>
      </c>
      <c r="Q106" s="92">
        <v>7</v>
      </c>
      <c r="R106" s="92">
        <f t="shared" si="14"/>
        <v>-3</v>
      </c>
      <c r="S106" s="129">
        <f t="shared" si="15"/>
        <v>-0.3</v>
      </c>
      <c r="T106" s="92">
        <v>167</v>
      </c>
      <c r="U106" s="92">
        <v>164</v>
      </c>
      <c r="V106" s="92">
        <v>154</v>
      </c>
      <c r="W106" s="92">
        <f t="shared" si="16"/>
        <v>-10</v>
      </c>
      <c r="X106" s="129">
        <f t="shared" si="17"/>
        <v>-6.097560975609756E-2</v>
      </c>
      <c r="Y106" s="92">
        <v>1161</v>
      </c>
      <c r="Z106" s="92">
        <v>1657</v>
      </c>
      <c r="AA106" s="92">
        <v>2128</v>
      </c>
      <c r="AB106" s="92">
        <f t="shared" si="18"/>
        <v>471</v>
      </c>
      <c r="AC106" s="129">
        <f t="shared" si="19"/>
        <v>0.28424864212432105</v>
      </c>
      <c r="AD106" s="92">
        <v>1367</v>
      </c>
      <c r="AE106" s="92">
        <v>1882</v>
      </c>
      <c r="AF106" s="92">
        <v>2349</v>
      </c>
      <c r="AG106" s="92">
        <f t="shared" si="20"/>
        <v>467</v>
      </c>
      <c r="AH106" s="129">
        <f t="shared" si="21"/>
        <v>0.2481402763018066</v>
      </c>
      <c r="AI106" s="63"/>
    </row>
    <row r="107" spans="1:35" ht="18" customHeight="1">
      <c r="A107" s="63"/>
      <c r="B107" s="94" t="s">
        <v>276</v>
      </c>
      <c r="C107" s="93">
        <v>130110</v>
      </c>
      <c r="D107" s="57" t="s">
        <v>294</v>
      </c>
      <c r="E107" s="92">
        <v>8</v>
      </c>
      <c r="F107" s="92">
        <v>7</v>
      </c>
      <c r="G107" s="92">
        <v>8</v>
      </c>
      <c r="H107" s="92">
        <f t="shared" si="22"/>
        <v>1</v>
      </c>
      <c r="I107" s="129">
        <f t="shared" si="23"/>
        <v>0.14285714285714285</v>
      </c>
      <c r="J107" s="92">
        <v>9</v>
      </c>
      <c r="K107" s="92">
        <v>8</v>
      </c>
      <c r="L107" s="92">
        <v>8</v>
      </c>
      <c r="M107" s="92">
        <f t="shared" si="12"/>
        <v>0</v>
      </c>
      <c r="N107" s="129">
        <f t="shared" si="13"/>
        <v>0</v>
      </c>
      <c r="O107" s="92">
        <v>35</v>
      </c>
      <c r="P107" s="92">
        <v>33</v>
      </c>
      <c r="Q107" s="92">
        <v>26</v>
      </c>
      <c r="R107" s="92">
        <f t="shared" si="14"/>
        <v>-7</v>
      </c>
      <c r="S107" s="129">
        <f t="shared" si="15"/>
        <v>-0.21212121212121213</v>
      </c>
      <c r="T107" s="92">
        <v>117</v>
      </c>
      <c r="U107" s="92">
        <v>115</v>
      </c>
      <c r="V107" s="92">
        <v>168</v>
      </c>
      <c r="W107" s="92">
        <f t="shared" si="16"/>
        <v>53</v>
      </c>
      <c r="X107" s="129">
        <f t="shared" si="17"/>
        <v>0.46086956521739131</v>
      </c>
      <c r="Y107" s="92">
        <v>5765</v>
      </c>
      <c r="Z107" s="92">
        <v>6304</v>
      </c>
      <c r="AA107" s="92">
        <v>4035</v>
      </c>
      <c r="AB107" s="92">
        <f t="shared" si="18"/>
        <v>-2269</v>
      </c>
      <c r="AC107" s="129">
        <f t="shared" si="19"/>
        <v>-0.35993020304568529</v>
      </c>
      <c r="AD107" s="92">
        <v>5934</v>
      </c>
      <c r="AE107" s="92">
        <v>6467</v>
      </c>
      <c r="AF107" s="92">
        <v>4245</v>
      </c>
      <c r="AG107" s="92">
        <f t="shared" si="20"/>
        <v>-2222</v>
      </c>
      <c r="AH107" s="129">
        <f t="shared" si="21"/>
        <v>-0.34359053657027988</v>
      </c>
      <c r="AI107" s="63"/>
    </row>
    <row r="108" spans="1:35" ht="18" customHeight="1">
      <c r="A108" s="63"/>
      <c r="B108" s="94" t="s">
        <v>276</v>
      </c>
      <c r="C108" s="93">
        <v>130115</v>
      </c>
      <c r="D108" s="57" t="s">
        <v>295</v>
      </c>
      <c r="E108" s="92">
        <v>0</v>
      </c>
      <c r="F108" s="92">
        <v>0</v>
      </c>
      <c r="G108" s="92">
        <v>0</v>
      </c>
      <c r="H108" s="92">
        <f t="shared" si="22"/>
        <v>0</v>
      </c>
      <c r="I108" s="129" t="e">
        <f t="shared" si="23"/>
        <v>#DIV/0!</v>
      </c>
      <c r="J108" s="92">
        <v>3</v>
      </c>
      <c r="K108" s="92">
        <v>3</v>
      </c>
      <c r="L108" s="92">
        <v>21</v>
      </c>
      <c r="M108" s="92">
        <f t="shared" si="12"/>
        <v>18</v>
      </c>
      <c r="N108" s="129">
        <f t="shared" si="13"/>
        <v>6</v>
      </c>
      <c r="O108" s="92">
        <v>32</v>
      </c>
      <c r="P108" s="92">
        <v>0</v>
      </c>
      <c r="Q108" s="92">
        <v>0</v>
      </c>
      <c r="R108" s="92">
        <f t="shared" si="14"/>
        <v>0</v>
      </c>
      <c r="S108" s="129" t="e">
        <f t="shared" si="15"/>
        <v>#DIV/0!</v>
      </c>
      <c r="T108" s="92">
        <v>10</v>
      </c>
      <c r="U108" s="92">
        <v>8</v>
      </c>
      <c r="V108" s="92">
        <v>8</v>
      </c>
      <c r="W108" s="92">
        <f t="shared" si="16"/>
        <v>0</v>
      </c>
      <c r="X108" s="129">
        <f t="shared" si="17"/>
        <v>0</v>
      </c>
      <c r="Y108" s="92">
        <v>1750</v>
      </c>
      <c r="Z108" s="92">
        <v>1885</v>
      </c>
      <c r="AA108" s="92">
        <v>2748</v>
      </c>
      <c r="AB108" s="92">
        <f t="shared" si="18"/>
        <v>863</v>
      </c>
      <c r="AC108" s="129">
        <f t="shared" si="19"/>
        <v>0.45782493368700267</v>
      </c>
      <c r="AD108" s="92">
        <v>1795</v>
      </c>
      <c r="AE108" s="92">
        <v>1896</v>
      </c>
      <c r="AF108" s="92">
        <v>2777</v>
      </c>
      <c r="AG108" s="92">
        <f t="shared" si="20"/>
        <v>881</v>
      </c>
      <c r="AH108" s="129">
        <f t="shared" si="21"/>
        <v>0.46466244725738398</v>
      </c>
      <c r="AI108" s="63"/>
    </row>
    <row r="109" spans="1:35" ht="18" customHeight="1">
      <c r="A109" s="63"/>
      <c r="B109" s="94" t="s">
        <v>276</v>
      </c>
      <c r="C109" s="93">
        <v>130120</v>
      </c>
      <c r="D109" s="57" t="s">
        <v>296</v>
      </c>
      <c r="E109" s="92">
        <v>3</v>
      </c>
      <c r="F109" s="92">
        <v>3</v>
      </c>
      <c r="G109" s="92">
        <v>3</v>
      </c>
      <c r="H109" s="92">
        <f t="shared" si="22"/>
        <v>0</v>
      </c>
      <c r="I109" s="129">
        <f t="shared" si="23"/>
        <v>0</v>
      </c>
      <c r="J109" s="92">
        <v>491</v>
      </c>
      <c r="K109" s="92">
        <v>484</v>
      </c>
      <c r="L109" s="92">
        <v>478</v>
      </c>
      <c r="M109" s="92">
        <f t="shared" si="12"/>
        <v>-6</v>
      </c>
      <c r="N109" s="129">
        <f t="shared" si="13"/>
        <v>-1.2396694214876033E-2</v>
      </c>
      <c r="O109" s="92">
        <v>105</v>
      </c>
      <c r="P109" s="92">
        <v>84</v>
      </c>
      <c r="Q109" s="92">
        <v>172</v>
      </c>
      <c r="R109" s="92">
        <f t="shared" si="14"/>
        <v>88</v>
      </c>
      <c r="S109" s="129">
        <f t="shared" si="15"/>
        <v>1.0476190476190477</v>
      </c>
      <c r="T109" s="92">
        <v>641</v>
      </c>
      <c r="U109" s="92">
        <v>675</v>
      </c>
      <c r="V109" s="92">
        <v>742</v>
      </c>
      <c r="W109" s="92">
        <f t="shared" si="16"/>
        <v>67</v>
      </c>
      <c r="X109" s="129">
        <f t="shared" si="17"/>
        <v>9.9259259259259255E-2</v>
      </c>
      <c r="Y109" s="92">
        <v>7451</v>
      </c>
      <c r="Z109" s="92">
        <v>11545</v>
      </c>
      <c r="AA109" s="92">
        <v>8815</v>
      </c>
      <c r="AB109" s="92">
        <f t="shared" si="18"/>
        <v>-2730</v>
      </c>
      <c r="AC109" s="129">
        <f t="shared" si="19"/>
        <v>-0.23646600259852751</v>
      </c>
      <c r="AD109" s="92">
        <v>8691</v>
      </c>
      <c r="AE109" s="92">
        <v>12791</v>
      </c>
      <c r="AF109" s="92">
        <v>10210</v>
      </c>
      <c r="AG109" s="92">
        <f t="shared" si="20"/>
        <v>-2581</v>
      </c>
      <c r="AH109" s="129">
        <f t="shared" si="21"/>
        <v>-0.20178250332264874</v>
      </c>
      <c r="AI109" s="63"/>
    </row>
    <row r="110" spans="1:35" ht="18" customHeight="1">
      <c r="A110" s="63"/>
      <c r="B110" s="94" t="s">
        <v>276</v>
      </c>
      <c r="C110" s="93">
        <v>130130</v>
      </c>
      <c r="D110" s="57" t="s">
        <v>297</v>
      </c>
      <c r="E110" s="92">
        <v>0</v>
      </c>
      <c r="F110" s="92">
        <v>0</v>
      </c>
      <c r="G110" s="92">
        <v>0</v>
      </c>
      <c r="H110" s="92">
        <f t="shared" si="22"/>
        <v>0</v>
      </c>
      <c r="I110" s="129" t="e">
        <f t="shared" si="23"/>
        <v>#DIV/0!</v>
      </c>
      <c r="J110" s="92">
        <v>29</v>
      </c>
      <c r="K110" s="92">
        <v>28</v>
      </c>
      <c r="L110" s="92">
        <v>28</v>
      </c>
      <c r="M110" s="92">
        <f t="shared" si="12"/>
        <v>0</v>
      </c>
      <c r="N110" s="129">
        <f t="shared" si="13"/>
        <v>0</v>
      </c>
      <c r="O110" s="92">
        <v>107</v>
      </c>
      <c r="P110" s="92">
        <v>50</v>
      </c>
      <c r="Q110" s="92">
        <v>47</v>
      </c>
      <c r="R110" s="92">
        <f t="shared" si="14"/>
        <v>-3</v>
      </c>
      <c r="S110" s="129">
        <f t="shared" si="15"/>
        <v>-0.06</v>
      </c>
      <c r="T110" s="92">
        <v>83</v>
      </c>
      <c r="U110" s="92">
        <v>91</v>
      </c>
      <c r="V110" s="92">
        <v>96</v>
      </c>
      <c r="W110" s="92">
        <f t="shared" si="16"/>
        <v>5</v>
      </c>
      <c r="X110" s="129">
        <f t="shared" si="17"/>
        <v>5.4945054945054944E-2</v>
      </c>
      <c r="Y110" s="92">
        <v>1508</v>
      </c>
      <c r="Z110" s="92">
        <v>1677</v>
      </c>
      <c r="AA110" s="92">
        <v>1779</v>
      </c>
      <c r="AB110" s="92">
        <f t="shared" si="18"/>
        <v>102</v>
      </c>
      <c r="AC110" s="129">
        <f t="shared" si="19"/>
        <v>6.0822898032200361E-2</v>
      </c>
      <c r="AD110" s="92">
        <v>1727</v>
      </c>
      <c r="AE110" s="92">
        <v>1846</v>
      </c>
      <c r="AF110" s="92">
        <v>1950</v>
      </c>
      <c r="AG110" s="92">
        <f t="shared" si="20"/>
        <v>104</v>
      </c>
      <c r="AH110" s="129">
        <f t="shared" si="21"/>
        <v>5.6338028169014086E-2</v>
      </c>
      <c r="AI110" s="63"/>
    </row>
    <row r="111" spans="1:35" ht="18" customHeight="1">
      <c r="A111" s="63"/>
      <c r="B111" s="94" t="s">
        <v>276</v>
      </c>
      <c r="C111" s="93">
        <v>130140</v>
      </c>
      <c r="D111" s="57" t="s">
        <v>298</v>
      </c>
      <c r="E111" s="92">
        <v>0</v>
      </c>
      <c r="F111" s="92">
        <v>0</v>
      </c>
      <c r="G111" s="92">
        <v>0</v>
      </c>
      <c r="H111" s="92">
        <f t="shared" si="22"/>
        <v>0</v>
      </c>
      <c r="I111" s="129" t="e">
        <f t="shared" si="23"/>
        <v>#DIV/0!</v>
      </c>
      <c r="J111" s="92">
        <v>23</v>
      </c>
      <c r="K111" s="92">
        <v>28</v>
      </c>
      <c r="L111" s="92">
        <v>29</v>
      </c>
      <c r="M111" s="92">
        <f t="shared" si="12"/>
        <v>1</v>
      </c>
      <c r="N111" s="129">
        <f t="shared" si="13"/>
        <v>3.5714285714285712E-2</v>
      </c>
      <c r="O111" s="92">
        <v>19</v>
      </c>
      <c r="P111" s="92">
        <v>9</v>
      </c>
      <c r="Q111" s="92">
        <v>9</v>
      </c>
      <c r="R111" s="92">
        <f t="shared" si="14"/>
        <v>0</v>
      </c>
      <c r="S111" s="129">
        <f t="shared" si="15"/>
        <v>0</v>
      </c>
      <c r="T111" s="92">
        <v>180</v>
      </c>
      <c r="U111" s="92">
        <v>169</v>
      </c>
      <c r="V111" s="92">
        <v>180</v>
      </c>
      <c r="W111" s="92">
        <f t="shared" si="16"/>
        <v>11</v>
      </c>
      <c r="X111" s="129">
        <f t="shared" si="17"/>
        <v>6.5088757396449703E-2</v>
      </c>
      <c r="Y111" s="92">
        <v>1532</v>
      </c>
      <c r="Z111" s="92">
        <v>1672</v>
      </c>
      <c r="AA111" s="92">
        <v>3924</v>
      </c>
      <c r="AB111" s="92">
        <f t="shared" si="18"/>
        <v>2252</v>
      </c>
      <c r="AC111" s="129">
        <f t="shared" si="19"/>
        <v>1.3468899521531101</v>
      </c>
      <c r="AD111" s="92">
        <v>1754</v>
      </c>
      <c r="AE111" s="92">
        <v>1878</v>
      </c>
      <c r="AF111" s="92">
        <v>4142</v>
      </c>
      <c r="AG111" s="92">
        <f t="shared" si="20"/>
        <v>2264</v>
      </c>
      <c r="AH111" s="129">
        <f t="shared" si="21"/>
        <v>1.2055378061767839</v>
      </c>
      <c r="AI111" s="63"/>
    </row>
    <row r="112" spans="1:35" ht="18" customHeight="1">
      <c r="A112" s="63"/>
      <c r="B112" s="94" t="s">
        <v>276</v>
      </c>
      <c r="C112" s="93">
        <v>130150</v>
      </c>
      <c r="D112" s="57" t="s">
        <v>299</v>
      </c>
      <c r="E112" s="92">
        <v>0</v>
      </c>
      <c r="F112" s="92">
        <v>5</v>
      </c>
      <c r="G112" s="92">
        <v>4</v>
      </c>
      <c r="H112" s="92">
        <f t="shared" si="22"/>
        <v>-1</v>
      </c>
      <c r="I112" s="129">
        <f t="shared" si="23"/>
        <v>-0.2</v>
      </c>
      <c r="J112" s="92">
        <v>16</v>
      </c>
      <c r="K112" s="92">
        <v>17</v>
      </c>
      <c r="L112" s="92">
        <v>17</v>
      </c>
      <c r="M112" s="92">
        <f t="shared" si="12"/>
        <v>0</v>
      </c>
      <c r="N112" s="129">
        <f t="shared" si="13"/>
        <v>0</v>
      </c>
      <c r="O112" s="92">
        <v>6</v>
      </c>
      <c r="P112" s="92">
        <v>6</v>
      </c>
      <c r="Q112" s="92">
        <v>11</v>
      </c>
      <c r="R112" s="92">
        <f t="shared" si="14"/>
        <v>5</v>
      </c>
      <c r="S112" s="129">
        <f t="shared" si="15"/>
        <v>0.83333333333333337</v>
      </c>
      <c r="T112" s="92">
        <v>53</v>
      </c>
      <c r="U112" s="92">
        <v>51</v>
      </c>
      <c r="V112" s="92">
        <v>60</v>
      </c>
      <c r="W112" s="92">
        <f t="shared" si="16"/>
        <v>9</v>
      </c>
      <c r="X112" s="129">
        <f t="shared" si="17"/>
        <v>0.17647058823529413</v>
      </c>
      <c r="Y112" s="92">
        <v>1637</v>
      </c>
      <c r="Z112" s="92">
        <v>1011</v>
      </c>
      <c r="AA112" s="92">
        <v>2043</v>
      </c>
      <c r="AB112" s="92">
        <f t="shared" si="18"/>
        <v>1032</v>
      </c>
      <c r="AC112" s="129">
        <f t="shared" si="19"/>
        <v>1.0207715133531157</v>
      </c>
      <c r="AD112" s="92">
        <v>1712</v>
      </c>
      <c r="AE112" s="92">
        <v>1090</v>
      </c>
      <c r="AF112" s="92">
        <v>2135</v>
      </c>
      <c r="AG112" s="92">
        <f t="shared" si="20"/>
        <v>1045</v>
      </c>
      <c r="AH112" s="129">
        <f t="shared" si="21"/>
        <v>0.95871559633027525</v>
      </c>
      <c r="AI112" s="63"/>
    </row>
    <row r="113" spans="1:35" ht="18" customHeight="1">
      <c r="A113" s="63"/>
      <c r="B113" s="94" t="s">
        <v>276</v>
      </c>
      <c r="C113" s="93">
        <v>130160</v>
      </c>
      <c r="D113" s="57" t="s">
        <v>300</v>
      </c>
      <c r="E113" s="92">
        <v>0</v>
      </c>
      <c r="F113" s="92">
        <v>0</v>
      </c>
      <c r="G113" s="92">
        <v>0</v>
      </c>
      <c r="H113" s="92">
        <f t="shared" si="22"/>
        <v>0</v>
      </c>
      <c r="I113" s="129" t="e">
        <f t="shared" si="23"/>
        <v>#DIV/0!</v>
      </c>
      <c r="J113" s="92">
        <v>12</v>
      </c>
      <c r="K113" s="92">
        <v>11</v>
      </c>
      <c r="L113" s="92">
        <v>9</v>
      </c>
      <c r="M113" s="92">
        <f t="shared" si="12"/>
        <v>-2</v>
      </c>
      <c r="N113" s="129">
        <f t="shared" si="13"/>
        <v>-0.18181818181818182</v>
      </c>
      <c r="O113" s="92">
        <v>0</v>
      </c>
      <c r="P113" s="92">
        <v>6</v>
      </c>
      <c r="Q113" s="92">
        <v>5</v>
      </c>
      <c r="R113" s="92">
        <f t="shared" si="14"/>
        <v>-1</v>
      </c>
      <c r="S113" s="129">
        <f t="shared" si="15"/>
        <v>-0.16666666666666666</v>
      </c>
      <c r="T113" s="92">
        <v>43</v>
      </c>
      <c r="U113" s="92">
        <v>46</v>
      </c>
      <c r="V113" s="92">
        <v>47</v>
      </c>
      <c r="W113" s="92">
        <f t="shared" si="16"/>
        <v>1</v>
      </c>
      <c r="X113" s="129">
        <f t="shared" si="17"/>
        <v>2.1739130434782608E-2</v>
      </c>
      <c r="Y113" s="92">
        <v>4875</v>
      </c>
      <c r="Z113" s="92">
        <v>2026</v>
      </c>
      <c r="AA113" s="92">
        <v>3208</v>
      </c>
      <c r="AB113" s="92">
        <f t="shared" si="18"/>
        <v>1182</v>
      </c>
      <c r="AC113" s="129">
        <f t="shared" si="19"/>
        <v>0.58341559723593284</v>
      </c>
      <c r="AD113" s="92">
        <v>4930</v>
      </c>
      <c r="AE113" s="92">
        <v>2089</v>
      </c>
      <c r="AF113" s="92">
        <v>3269</v>
      </c>
      <c r="AG113" s="92">
        <f t="shared" si="20"/>
        <v>1180</v>
      </c>
      <c r="AH113" s="129">
        <f t="shared" si="21"/>
        <v>0.56486357108664431</v>
      </c>
      <c r="AI113" s="63"/>
    </row>
    <row r="114" spans="1:35" ht="18" customHeight="1">
      <c r="A114" s="63"/>
      <c r="B114" s="94" t="s">
        <v>276</v>
      </c>
      <c r="C114" s="93">
        <v>130165</v>
      </c>
      <c r="D114" s="57" t="s">
        <v>301</v>
      </c>
      <c r="E114" s="92">
        <v>11</v>
      </c>
      <c r="F114" s="92">
        <v>9</v>
      </c>
      <c r="G114" s="92">
        <v>9</v>
      </c>
      <c r="H114" s="92">
        <f t="shared" si="22"/>
        <v>0</v>
      </c>
      <c r="I114" s="129">
        <f t="shared" si="23"/>
        <v>0</v>
      </c>
      <c r="J114" s="92">
        <v>4</v>
      </c>
      <c r="K114" s="92">
        <v>4</v>
      </c>
      <c r="L114" s="92">
        <v>2</v>
      </c>
      <c r="M114" s="92">
        <f t="shared" si="12"/>
        <v>-2</v>
      </c>
      <c r="N114" s="129">
        <f t="shared" si="13"/>
        <v>-0.5</v>
      </c>
      <c r="O114" s="92">
        <v>21</v>
      </c>
      <c r="P114" s="92">
        <v>16</v>
      </c>
      <c r="Q114" s="92">
        <v>15</v>
      </c>
      <c r="R114" s="92">
        <f t="shared" si="14"/>
        <v>-1</v>
      </c>
      <c r="S114" s="129">
        <f t="shared" si="15"/>
        <v>-6.25E-2</v>
      </c>
      <c r="T114" s="92">
        <v>51</v>
      </c>
      <c r="U114" s="92">
        <v>47</v>
      </c>
      <c r="V114" s="92">
        <v>42</v>
      </c>
      <c r="W114" s="92">
        <f t="shared" si="16"/>
        <v>-5</v>
      </c>
      <c r="X114" s="129">
        <f t="shared" si="17"/>
        <v>-0.10638297872340426</v>
      </c>
      <c r="Y114" s="92">
        <v>397</v>
      </c>
      <c r="Z114" s="92">
        <v>405</v>
      </c>
      <c r="AA114" s="92">
        <v>504</v>
      </c>
      <c r="AB114" s="92">
        <f t="shared" si="18"/>
        <v>99</v>
      </c>
      <c r="AC114" s="129">
        <f t="shared" si="19"/>
        <v>0.24444444444444444</v>
      </c>
      <c r="AD114" s="92">
        <v>484</v>
      </c>
      <c r="AE114" s="92">
        <v>481</v>
      </c>
      <c r="AF114" s="92">
        <v>572</v>
      </c>
      <c r="AG114" s="92">
        <f t="shared" si="20"/>
        <v>91</v>
      </c>
      <c r="AH114" s="129">
        <f t="shared" si="21"/>
        <v>0.1891891891891892</v>
      </c>
      <c r="AI114" s="63"/>
    </row>
    <row r="115" spans="1:35" ht="18" customHeight="1">
      <c r="A115" s="63"/>
      <c r="B115" s="94" t="s">
        <v>276</v>
      </c>
      <c r="C115" s="93">
        <v>130170</v>
      </c>
      <c r="D115" s="57" t="s">
        <v>302</v>
      </c>
      <c r="E115" s="92">
        <v>151</v>
      </c>
      <c r="F115" s="92">
        <v>140</v>
      </c>
      <c r="G115" s="92">
        <v>98</v>
      </c>
      <c r="H115" s="92">
        <f t="shared" si="22"/>
        <v>-42</v>
      </c>
      <c r="I115" s="129">
        <f t="shared" si="23"/>
        <v>-0.3</v>
      </c>
      <c r="J115" s="92">
        <v>376</v>
      </c>
      <c r="K115" s="92">
        <v>346</v>
      </c>
      <c r="L115" s="92">
        <v>384</v>
      </c>
      <c r="M115" s="92">
        <f t="shared" si="12"/>
        <v>38</v>
      </c>
      <c r="N115" s="129">
        <f t="shared" si="13"/>
        <v>0.10982658959537572</v>
      </c>
      <c r="O115" s="92">
        <v>48</v>
      </c>
      <c r="P115" s="92">
        <v>49</v>
      </c>
      <c r="Q115" s="92">
        <v>82</v>
      </c>
      <c r="R115" s="92">
        <f t="shared" si="14"/>
        <v>33</v>
      </c>
      <c r="S115" s="129">
        <f t="shared" si="15"/>
        <v>0.67346938775510201</v>
      </c>
      <c r="T115" s="92">
        <v>1200</v>
      </c>
      <c r="U115" s="92">
        <v>1252</v>
      </c>
      <c r="V115" s="92">
        <v>1260</v>
      </c>
      <c r="W115" s="92">
        <f t="shared" si="16"/>
        <v>8</v>
      </c>
      <c r="X115" s="129">
        <f t="shared" si="17"/>
        <v>6.3897763578274758E-3</v>
      </c>
      <c r="Y115" s="92">
        <v>1757</v>
      </c>
      <c r="Z115" s="92">
        <v>2175</v>
      </c>
      <c r="AA115" s="92">
        <v>3239</v>
      </c>
      <c r="AB115" s="92">
        <f t="shared" si="18"/>
        <v>1064</v>
      </c>
      <c r="AC115" s="129">
        <f t="shared" si="19"/>
        <v>0.48919540229885056</v>
      </c>
      <c r="AD115" s="92">
        <v>3532</v>
      </c>
      <c r="AE115" s="92">
        <v>3962</v>
      </c>
      <c r="AF115" s="92">
        <v>5063</v>
      </c>
      <c r="AG115" s="92">
        <f t="shared" si="20"/>
        <v>1101</v>
      </c>
      <c r="AH115" s="129">
        <f t="shared" si="21"/>
        <v>0.27788995456839982</v>
      </c>
      <c r="AI115" s="63"/>
    </row>
    <row r="116" spans="1:35" ht="18" customHeight="1">
      <c r="A116" s="63"/>
      <c r="B116" s="94" t="s">
        <v>276</v>
      </c>
      <c r="C116" s="93">
        <v>130180</v>
      </c>
      <c r="D116" s="57" t="s">
        <v>303</v>
      </c>
      <c r="E116" s="92">
        <v>0</v>
      </c>
      <c r="F116" s="92">
        <v>0</v>
      </c>
      <c r="G116" s="92">
        <v>0</v>
      </c>
      <c r="H116" s="92">
        <f t="shared" si="22"/>
        <v>0</v>
      </c>
      <c r="I116" s="129" t="e">
        <f t="shared" si="23"/>
        <v>#DIV/0!</v>
      </c>
      <c r="J116" s="92">
        <v>11</v>
      </c>
      <c r="K116" s="92">
        <v>12</v>
      </c>
      <c r="L116" s="92">
        <v>11</v>
      </c>
      <c r="M116" s="92">
        <f t="shared" si="12"/>
        <v>-1</v>
      </c>
      <c r="N116" s="129">
        <f t="shared" si="13"/>
        <v>-8.3333333333333329E-2</v>
      </c>
      <c r="O116" s="92">
        <v>0</v>
      </c>
      <c r="P116" s="92">
        <v>0</v>
      </c>
      <c r="Q116" s="92">
        <v>0</v>
      </c>
      <c r="R116" s="92">
        <f t="shared" si="14"/>
        <v>0</v>
      </c>
      <c r="S116" s="129" t="e">
        <f t="shared" si="15"/>
        <v>#DIV/0!</v>
      </c>
      <c r="T116" s="92">
        <v>18</v>
      </c>
      <c r="U116" s="92">
        <v>17</v>
      </c>
      <c r="V116" s="92">
        <v>28</v>
      </c>
      <c r="W116" s="92">
        <f t="shared" si="16"/>
        <v>11</v>
      </c>
      <c r="X116" s="129">
        <f t="shared" si="17"/>
        <v>0.6470588235294118</v>
      </c>
      <c r="Y116" s="92">
        <v>552</v>
      </c>
      <c r="Z116" s="92">
        <v>557</v>
      </c>
      <c r="AA116" s="92">
        <v>3181</v>
      </c>
      <c r="AB116" s="92">
        <f t="shared" si="18"/>
        <v>2624</v>
      </c>
      <c r="AC116" s="129">
        <f t="shared" si="19"/>
        <v>4.710951526032316</v>
      </c>
      <c r="AD116" s="92">
        <v>581</v>
      </c>
      <c r="AE116" s="92">
        <v>586</v>
      </c>
      <c r="AF116" s="92">
        <v>3220</v>
      </c>
      <c r="AG116" s="92">
        <f t="shared" si="20"/>
        <v>2634</v>
      </c>
      <c r="AH116" s="129">
        <f t="shared" si="21"/>
        <v>4.4948805460750849</v>
      </c>
      <c r="AI116" s="63"/>
    </row>
    <row r="117" spans="1:35" ht="18" customHeight="1">
      <c r="A117" s="63"/>
      <c r="B117" s="94" t="s">
        <v>276</v>
      </c>
      <c r="C117" s="93">
        <v>130185</v>
      </c>
      <c r="D117" s="57" t="s">
        <v>304</v>
      </c>
      <c r="E117" s="92">
        <v>195</v>
      </c>
      <c r="F117" s="92">
        <v>172</v>
      </c>
      <c r="G117" s="92">
        <v>156</v>
      </c>
      <c r="H117" s="92">
        <f t="shared" si="22"/>
        <v>-16</v>
      </c>
      <c r="I117" s="129">
        <f t="shared" si="23"/>
        <v>-9.3023255813953487E-2</v>
      </c>
      <c r="J117" s="92">
        <v>1956</v>
      </c>
      <c r="K117" s="92">
        <v>2356</v>
      </c>
      <c r="L117" s="92">
        <v>3353</v>
      </c>
      <c r="M117" s="92">
        <f t="shared" si="12"/>
        <v>997</v>
      </c>
      <c r="N117" s="129">
        <f t="shared" si="13"/>
        <v>0.42317487266553483</v>
      </c>
      <c r="O117" s="92">
        <v>196</v>
      </c>
      <c r="P117" s="92">
        <v>267</v>
      </c>
      <c r="Q117" s="92">
        <v>232</v>
      </c>
      <c r="R117" s="92">
        <f t="shared" si="14"/>
        <v>-35</v>
      </c>
      <c r="S117" s="129">
        <f t="shared" si="15"/>
        <v>-0.13108614232209737</v>
      </c>
      <c r="T117" s="92">
        <v>512</v>
      </c>
      <c r="U117" s="92">
        <v>495</v>
      </c>
      <c r="V117" s="92">
        <v>582</v>
      </c>
      <c r="W117" s="92">
        <f t="shared" si="16"/>
        <v>87</v>
      </c>
      <c r="X117" s="129">
        <f t="shared" si="17"/>
        <v>0.17575757575757575</v>
      </c>
      <c r="Y117" s="92">
        <v>3450</v>
      </c>
      <c r="Z117" s="92">
        <v>3563</v>
      </c>
      <c r="AA117" s="92">
        <v>3841</v>
      </c>
      <c r="AB117" s="92">
        <f t="shared" si="18"/>
        <v>278</v>
      </c>
      <c r="AC117" s="129">
        <f t="shared" si="19"/>
        <v>7.8024136963233237E-2</v>
      </c>
      <c r="AD117" s="92">
        <v>6309</v>
      </c>
      <c r="AE117" s="92">
        <v>6853</v>
      </c>
      <c r="AF117" s="92">
        <v>8164</v>
      </c>
      <c r="AG117" s="92">
        <f t="shared" si="20"/>
        <v>1311</v>
      </c>
      <c r="AH117" s="129">
        <f t="shared" si="21"/>
        <v>0.19130307894352838</v>
      </c>
      <c r="AI117" s="63"/>
    </row>
    <row r="118" spans="1:35" ht="18" customHeight="1">
      <c r="A118" s="63"/>
      <c r="B118" s="94" t="s">
        <v>276</v>
      </c>
      <c r="C118" s="93">
        <v>130190</v>
      </c>
      <c r="D118" s="57" t="s">
        <v>305</v>
      </c>
      <c r="E118" s="92">
        <v>470</v>
      </c>
      <c r="F118" s="92">
        <v>595</v>
      </c>
      <c r="G118" s="92">
        <v>618</v>
      </c>
      <c r="H118" s="92">
        <f t="shared" si="22"/>
        <v>23</v>
      </c>
      <c r="I118" s="129">
        <f t="shared" si="23"/>
        <v>3.8655462184873951E-2</v>
      </c>
      <c r="J118" s="92">
        <v>497</v>
      </c>
      <c r="K118" s="92">
        <v>483</v>
      </c>
      <c r="L118" s="92">
        <v>496</v>
      </c>
      <c r="M118" s="92">
        <f t="shared" si="12"/>
        <v>13</v>
      </c>
      <c r="N118" s="129">
        <f t="shared" si="13"/>
        <v>2.6915113871635612E-2</v>
      </c>
      <c r="O118" s="92">
        <v>155</v>
      </c>
      <c r="P118" s="92">
        <v>81</v>
      </c>
      <c r="Q118" s="92">
        <v>146</v>
      </c>
      <c r="R118" s="92">
        <f t="shared" si="14"/>
        <v>65</v>
      </c>
      <c r="S118" s="129">
        <f t="shared" si="15"/>
        <v>0.80246913580246915</v>
      </c>
      <c r="T118" s="92">
        <v>1607</v>
      </c>
      <c r="U118" s="92">
        <v>1710</v>
      </c>
      <c r="V118" s="92">
        <v>1856</v>
      </c>
      <c r="W118" s="92">
        <f t="shared" si="16"/>
        <v>146</v>
      </c>
      <c r="X118" s="129">
        <f t="shared" si="17"/>
        <v>8.5380116959064334E-2</v>
      </c>
      <c r="Y118" s="92">
        <v>8298</v>
      </c>
      <c r="Z118" s="92">
        <v>4979</v>
      </c>
      <c r="AA118" s="92">
        <v>8779</v>
      </c>
      <c r="AB118" s="92">
        <f t="shared" si="18"/>
        <v>3800</v>
      </c>
      <c r="AC118" s="129">
        <f t="shared" si="19"/>
        <v>0.76320546294436631</v>
      </c>
      <c r="AD118" s="92">
        <v>11027</v>
      </c>
      <c r="AE118" s="92">
        <v>7848</v>
      </c>
      <c r="AF118" s="92">
        <v>11895</v>
      </c>
      <c r="AG118" s="92">
        <f t="shared" si="20"/>
        <v>4047</v>
      </c>
      <c r="AH118" s="129">
        <f t="shared" si="21"/>
        <v>0.51567278287461771</v>
      </c>
      <c r="AI118" s="63"/>
    </row>
    <row r="119" spans="1:35" ht="18" customHeight="1">
      <c r="A119" s="63"/>
      <c r="B119" s="94" t="s">
        <v>276</v>
      </c>
      <c r="C119" s="93">
        <v>130195</v>
      </c>
      <c r="D119" s="57" t="s">
        <v>306</v>
      </c>
      <c r="E119" s="92">
        <v>0</v>
      </c>
      <c r="F119" s="92">
        <v>0</v>
      </c>
      <c r="G119" s="92">
        <v>0</v>
      </c>
      <c r="H119" s="92">
        <f t="shared" si="22"/>
        <v>0</v>
      </c>
      <c r="I119" s="129" t="e">
        <f t="shared" si="23"/>
        <v>#DIV/0!</v>
      </c>
      <c r="J119" s="92">
        <v>1</v>
      </c>
      <c r="K119" s="92">
        <v>1</v>
      </c>
      <c r="L119" s="92">
        <v>1</v>
      </c>
      <c r="M119" s="92">
        <f t="shared" si="12"/>
        <v>0</v>
      </c>
      <c r="N119" s="129">
        <f t="shared" si="13"/>
        <v>0</v>
      </c>
      <c r="O119" s="92">
        <v>1</v>
      </c>
      <c r="P119" s="92">
        <v>1</v>
      </c>
      <c r="Q119" s="92">
        <v>1</v>
      </c>
      <c r="R119" s="92">
        <f t="shared" si="14"/>
        <v>0</v>
      </c>
      <c r="S119" s="129">
        <f t="shared" si="15"/>
        <v>0</v>
      </c>
      <c r="T119" s="92">
        <v>8</v>
      </c>
      <c r="U119" s="92">
        <v>5</v>
      </c>
      <c r="V119" s="92">
        <v>10</v>
      </c>
      <c r="W119" s="92">
        <f t="shared" si="16"/>
        <v>5</v>
      </c>
      <c r="X119" s="129">
        <f t="shared" si="17"/>
        <v>1</v>
      </c>
      <c r="Y119" s="92">
        <v>530</v>
      </c>
      <c r="Z119" s="92">
        <v>1040</v>
      </c>
      <c r="AA119" s="92">
        <v>1592</v>
      </c>
      <c r="AB119" s="92">
        <f t="shared" si="18"/>
        <v>552</v>
      </c>
      <c r="AC119" s="129">
        <f t="shared" si="19"/>
        <v>0.53076923076923077</v>
      </c>
      <c r="AD119" s="92">
        <v>540</v>
      </c>
      <c r="AE119" s="92">
        <v>1047</v>
      </c>
      <c r="AF119" s="92">
        <v>1604</v>
      </c>
      <c r="AG119" s="92">
        <f t="shared" si="20"/>
        <v>557</v>
      </c>
      <c r="AH119" s="129">
        <f t="shared" si="21"/>
        <v>0.53199617956064948</v>
      </c>
      <c r="AI119" s="63"/>
    </row>
    <row r="120" spans="1:35" ht="18" customHeight="1">
      <c r="A120" s="63"/>
      <c r="B120" s="94" t="s">
        <v>276</v>
      </c>
      <c r="C120" s="93">
        <v>130200</v>
      </c>
      <c r="D120" s="57" t="s">
        <v>307</v>
      </c>
      <c r="E120" s="92">
        <v>0</v>
      </c>
      <c r="F120" s="92">
        <v>0</v>
      </c>
      <c r="G120" s="92">
        <v>0</v>
      </c>
      <c r="H120" s="92">
        <f t="shared" si="22"/>
        <v>0</v>
      </c>
      <c r="I120" s="129" t="e">
        <f t="shared" si="23"/>
        <v>#DIV/0!</v>
      </c>
      <c r="J120" s="92">
        <v>33</v>
      </c>
      <c r="K120" s="92">
        <v>28</v>
      </c>
      <c r="L120" s="92">
        <v>20</v>
      </c>
      <c r="M120" s="92">
        <f t="shared" si="12"/>
        <v>-8</v>
      </c>
      <c r="N120" s="129">
        <f t="shared" si="13"/>
        <v>-0.2857142857142857</v>
      </c>
      <c r="O120" s="92">
        <v>0</v>
      </c>
      <c r="P120" s="92">
        <v>56</v>
      </c>
      <c r="Q120" s="92">
        <v>13</v>
      </c>
      <c r="R120" s="92">
        <f t="shared" si="14"/>
        <v>-43</v>
      </c>
      <c r="S120" s="129">
        <f t="shared" si="15"/>
        <v>-0.7678571428571429</v>
      </c>
      <c r="T120" s="92">
        <v>49</v>
      </c>
      <c r="U120" s="92">
        <v>58</v>
      </c>
      <c r="V120" s="92">
        <v>51</v>
      </c>
      <c r="W120" s="92">
        <f t="shared" si="16"/>
        <v>-7</v>
      </c>
      <c r="X120" s="129">
        <f t="shared" si="17"/>
        <v>-0.1206896551724138</v>
      </c>
      <c r="Y120" s="92">
        <v>680</v>
      </c>
      <c r="Z120" s="92">
        <v>749</v>
      </c>
      <c r="AA120" s="92">
        <v>1156</v>
      </c>
      <c r="AB120" s="92">
        <f t="shared" si="18"/>
        <v>407</v>
      </c>
      <c r="AC120" s="129">
        <f t="shared" si="19"/>
        <v>0.5433911882510013</v>
      </c>
      <c r="AD120" s="92">
        <v>762</v>
      </c>
      <c r="AE120" s="92">
        <v>891</v>
      </c>
      <c r="AF120" s="92">
        <v>1240</v>
      </c>
      <c r="AG120" s="92">
        <f t="shared" si="20"/>
        <v>349</v>
      </c>
      <c r="AH120" s="129">
        <f t="shared" si="21"/>
        <v>0.39169472502805835</v>
      </c>
      <c r="AI120" s="63"/>
    </row>
    <row r="121" spans="1:35" ht="18" customHeight="1">
      <c r="A121" s="63"/>
      <c r="B121" s="94" t="s">
        <v>276</v>
      </c>
      <c r="C121" s="93">
        <v>130210</v>
      </c>
      <c r="D121" s="57" t="s">
        <v>308</v>
      </c>
      <c r="E121" s="92">
        <v>0</v>
      </c>
      <c r="F121" s="92">
        <v>0</v>
      </c>
      <c r="G121" s="92">
        <v>0</v>
      </c>
      <c r="H121" s="92">
        <f t="shared" si="22"/>
        <v>0</v>
      </c>
      <c r="I121" s="129" t="e">
        <f t="shared" si="23"/>
        <v>#DIV/0!</v>
      </c>
      <c r="J121" s="92">
        <v>2</v>
      </c>
      <c r="K121" s="92">
        <v>4</v>
      </c>
      <c r="L121" s="92">
        <v>4</v>
      </c>
      <c r="M121" s="92">
        <f t="shared" si="12"/>
        <v>0</v>
      </c>
      <c r="N121" s="129">
        <f t="shared" si="13"/>
        <v>0</v>
      </c>
      <c r="O121" s="92">
        <v>13</v>
      </c>
      <c r="P121" s="92">
        <v>12</v>
      </c>
      <c r="Q121" s="92">
        <v>12</v>
      </c>
      <c r="R121" s="92">
        <f t="shared" si="14"/>
        <v>0</v>
      </c>
      <c r="S121" s="129">
        <f t="shared" si="15"/>
        <v>0</v>
      </c>
      <c r="T121" s="92">
        <v>23</v>
      </c>
      <c r="U121" s="92">
        <v>15</v>
      </c>
      <c r="V121" s="92">
        <v>18</v>
      </c>
      <c r="W121" s="92">
        <f t="shared" si="16"/>
        <v>3</v>
      </c>
      <c r="X121" s="129">
        <f t="shared" si="17"/>
        <v>0.2</v>
      </c>
      <c r="Y121" s="92">
        <v>1341</v>
      </c>
      <c r="Z121" s="92">
        <v>1583</v>
      </c>
      <c r="AA121" s="92">
        <v>1696</v>
      </c>
      <c r="AB121" s="92">
        <f t="shared" si="18"/>
        <v>113</v>
      </c>
      <c r="AC121" s="129">
        <f t="shared" si="19"/>
        <v>7.1383449147188888E-2</v>
      </c>
      <c r="AD121" s="92">
        <v>1379</v>
      </c>
      <c r="AE121" s="92">
        <v>1614</v>
      </c>
      <c r="AF121" s="92">
        <v>1730</v>
      </c>
      <c r="AG121" s="92">
        <f t="shared" si="20"/>
        <v>116</v>
      </c>
      <c r="AH121" s="129">
        <f t="shared" si="21"/>
        <v>7.1871127633209422E-2</v>
      </c>
      <c r="AI121" s="63"/>
    </row>
    <row r="122" spans="1:35" ht="18" customHeight="1">
      <c r="A122" s="63"/>
      <c r="B122" s="94" t="s">
        <v>276</v>
      </c>
      <c r="C122" s="93">
        <v>130220</v>
      </c>
      <c r="D122" s="57" t="s">
        <v>309</v>
      </c>
      <c r="E122" s="92">
        <v>1</v>
      </c>
      <c r="F122" s="92">
        <v>1</v>
      </c>
      <c r="G122" s="92">
        <v>1</v>
      </c>
      <c r="H122" s="92">
        <f t="shared" si="22"/>
        <v>0</v>
      </c>
      <c r="I122" s="129">
        <f t="shared" si="23"/>
        <v>0</v>
      </c>
      <c r="J122" s="92">
        <v>15</v>
      </c>
      <c r="K122" s="92">
        <v>16</v>
      </c>
      <c r="L122" s="92">
        <v>16</v>
      </c>
      <c r="M122" s="92">
        <f t="shared" si="12"/>
        <v>0</v>
      </c>
      <c r="N122" s="129">
        <f t="shared" si="13"/>
        <v>0</v>
      </c>
      <c r="O122" s="92">
        <v>0</v>
      </c>
      <c r="P122" s="92">
        <v>0</v>
      </c>
      <c r="Q122" s="92">
        <v>0</v>
      </c>
      <c r="R122" s="92">
        <f t="shared" si="14"/>
        <v>0</v>
      </c>
      <c r="S122" s="129" t="e">
        <f t="shared" si="15"/>
        <v>#DIV/0!</v>
      </c>
      <c r="T122" s="92">
        <v>32</v>
      </c>
      <c r="U122" s="92">
        <v>34</v>
      </c>
      <c r="V122" s="92">
        <v>37</v>
      </c>
      <c r="W122" s="92">
        <f t="shared" si="16"/>
        <v>3</v>
      </c>
      <c r="X122" s="129">
        <f t="shared" si="17"/>
        <v>8.8235294117647065E-2</v>
      </c>
      <c r="Y122" s="92">
        <v>1771</v>
      </c>
      <c r="Z122" s="92">
        <v>1918</v>
      </c>
      <c r="AA122" s="92">
        <v>2031</v>
      </c>
      <c r="AB122" s="92">
        <f t="shared" si="18"/>
        <v>113</v>
      </c>
      <c r="AC122" s="129">
        <f t="shared" si="19"/>
        <v>5.8915537017726796E-2</v>
      </c>
      <c r="AD122" s="92">
        <v>1819</v>
      </c>
      <c r="AE122" s="92">
        <v>1969</v>
      </c>
      <c r="AF122" s="92">
        <v>2085</v>
      </c>
      <c r="AG122" s="92">
        <f t="shared" si="20"/>
        <v>116</v>
      </c>
      <c r="AH122" s="129">
        <f t="shared" si="21"/>
        <v>5.8913153885220927E-2</v>
      </c>
      <c r="AI122" s="63"/>
    </row>
    <row r="123" spans="1:35" ht="18" customHeight="1">
      <c r="A123" s="63"/>
      <c r="B123" s="94" t="s">
        <v>276</v>
      </c>
      <c r="C123" s="93">
        <v>130230</v>
      </c>
      <c r="D123" s="57" t="s">
        <v>310</v>
      </c>
      <c r="E123" s="92">
        <v>0</v>
      </c>
      <c r="F123" s="92">
        <v>0</v>
      </c>
      <c r="G123" s="92">
        <v>0</v>
      </c>
      <c r="H123" s="92">
        <f t="shared" si="22"/>
        <v>0</v>
      </c>
      <c r="I123" s="129" t="e">
        <f t="shared" si="23"/>
        <v>#DIV/0!</v>
      </c>
      <c r="J123" s="92">
        <v>5</v>
      </c>
      <c r="K123" s="92">
        <v>5</v>
      </c>
      <c r="L123" s="92">
        <v>4</v>
      </c>
      <c r="M123" s="92">
        <f t="shared" si="12"/>
        <v>-1</v>
      </c>
      <c r="N123" s="129">
        <f t="shared" si="13"/>
        <v>-0.2</v>
      </c>
      <c r="O123" s="92">
        <v>0</v>
      </c>
      <c r="P123" s="92">
        <v>0</v>
      </c>
      <c r="Q123" s="92">
        <v>0</v>
      </c>
      <c r="R123" s="92">
        <f t="shared" si="14"/>
        <v>0</v>
      </c>
      <c r="S123" s="129" t="e">
        <f t="shared" si="15"/>
        <v>#DIV/0!</v>
      </c>
      <c r="T123" s="92">
        <v>58</v>
      </c>
      <c r="U123" s="92">
        <v>56</v>
      </c>
      <c r="V123" s="92">
        <v>75</v>
      </c>
      <c r="W123" s="92">
        <f t="shared" si="16"/>
        <v>19</v>
      </c>
      <c r="X123" s="129">
        <f t="shared" si="17"/>
        <v>0.3392857142857143</v>
      </c>
      <c r="Y123" s="92">
        <v>783</v>
      </c>
      <c r="Z123" s="92">
        <v>1270</v>
      </c>
      <c r="AA123" s="92">
        <v>2019</v>
      </c>
      <c r="AB123" s="92">
        <f t="shared" si="18"/>
        <v>749</v>
      </c>
      <c r="AC123" s="129">
        <f t="shared" si="19"/>
        <v>0.5897637795275591</v>
      </c>
      <c r="AD123" s="92">
        <v>846</v>
      </c>
      <c r="AE123" s="92">
        <v>1331</v>
      </c>
      <c r="AF123" s="92">
        <v>2098</v>
      </c>
      <c r="AG123" s="92">
        <f t="shared" si="20"/>
        <v>767</v>
      </c>
      <c r="AH123" s="129">
        <f t="shared" si="21"/>
        <v>0.57625845229151018</v>
      </c>
      <c r="AI123" s="63"/>
    </row>
    <row r="124" spans="1:35" ht="18" customHeight="1">
      <c r="A124" s="63"/>
      <c r="B124" s="94" t="s">
        <v>276</v>
      </c>
      <c r="C124" s="93">
        <v>130240</v>
      </c>
      <c r="D124" s="57" t="s">
        <v>311</v>
      </c>
      <c r="E124" s="92">
        <v>281</v>
      </c>
      <c r="F124" s="92">
        <v>322</v>
      </c>
      <c r="G124" s="92">
        <v>347</v>
      </c>
      <c r="H124" s="92">
        <f t="shared" si="22"/>
        <v>25</v>
      </c>
      <c r="I124" s="129">
        <f t="shared" si="23"/>
        <v>7.7639751552795025E-2</v>
      </c>
      <c r="J124" s="92">
        <v>19</v>
      </c>
      <c r="K124" s="92">
        <v>16</v>
      </c>
      <c r="L124" s="92">
        <v>26</v>
      </c>
      <c r="M124" s="92">
        <f t="shared" si="12"/>
        <v>10</v>
      </c>
      <c r="N124" s="129">
        <f t="shared" si="13"/>
        <v>0.625</v>
      </c>
      <c r="O124" s="92">
        <v>7</v>
      </c>
      <c r="P124" s="92">
        <v>5</v>
      </c>
      <c r="Q124" s="92">
        <v>653</v>
      </c>
      <c r="R124" s="92">
        <f t="shared" si="14"/>
        <v>648</v>
      </c>
      <c r="S124" s="129">
        <f t="shared" si="15"/>
        <v>129.6</v>
      </c>
      <c r="T124" s="92">
        <v>329</v>
      </c>
      <c r="U124" s="92">
        <v>365</v>
      </c>
      <c r="V124" s="92">
        <v>372</v>
      </c>
      <c r="W124" s="92">
        <f t="shared" si="16"/>
        <v>7</v>
      </c>
      <c r="X124" s="129">
        <f t="shared" si="17"/>
        <v>1.9178082191780823E-2</v>
      </c>
      <c r="Y124" s="92">
        <v>1888</v>
      </c>
      <c r="Z124" s="92">
        <v>1068</v>
      </c>
      <c r="AA124" s="92">
        <v>3210</v>
      </c>
      <c r="AB124" s="92">
        <f t="shared" si="18"/>
        <v>2142</v>
      </c>
      <c r="AC124" s="129">
        <f t="shared" si="19"/>
        <v>2.00561797752809</v>
      </c>
      <c r="AD124" s="92">
        <v>2524</v>
      </c>
      <c r="AE124" s="92">
        <v>1776</v>
      </c>
      <c r="AF124" s="92">
        <v>4608</v>
      </c>
      <c r="AG124" s="92">
        <f t="shared" si="20"/>
        <v>2832</v>
      </c>
      <c r="AH124" s="129">
        <f t="shared" si="21"/>
        <v>1.5945945945945945</v>
      </c>
      <c r="AI124" s="63"/>
    </row>
    <row r="125" spans="1:35" ht="18" customHeight="1">
      <c r="A125" s="63"/>
      <c r="B125" s="94" t="s">
        <v>276</v>
      </c>
      <c r="C125" s="93">
        <v>130250</v>
      </c>
      <c r="D125" s="57" t="s">
        <v>312</v>
      </c>
      <c r="E125" s="92">
        <v>191</v>
      </c>
      <c r="F125" s="92">
        <v>194</v>
      </c>
      <c r="G125" s="92">
        <v>204</v>
      </c>
      <c r="H125" s="92">
        <f t="shared" si="22"/>
        <v>10</v>
      </c>
      <c r="I125" s="129">
        <f t="shared" si="23"/>
        <v>5.1546391752577317E-2</v>
      </c>
      <c r="J125" s="92">
        <v>807</v>
      </c>
      <c r="K125" s="92">
        <v>717</v>
      </c>
      <c r="L125" s="92">
        <v>818</v>
      </c>
      <c r="M125" s="92">
        <f t="shared" si="12"/>
        <v>101</v>
      </c>
      <c r="N125" s="129">
        <f t="shared" si="13"/>
        <v>0.14086471408647142</v>
      </c>
      <c r="O125" s="92">
        <v>90</v>
      </c>
      <c r="P125" s="92">
        <v>63</v>
      </c>
      <c r="Q125" s="92">
        <v>36</v>
      </c>
      <c r="R125" s="92">
        <f t="shared" si="14"/>
        <v>-27</v>
      </c>
      <c r="S125" s="129">
        <f t="shared" si="15"/>
        <v>-0.42857142857142855</v>
      </c>
      <c r="T125" s="92">
        <v>1751</v>
      </c>
      <c r="U125" s="92">
        <v>1719</v>
      </c>
      <c r="V125" s="92">
        <v>2041</v>
      </c>
      <c r="W125" s="92">
        <f t="shared" si="16"/>
        <v>322</v>
      </c>
      <c r="X125" s="129">
        <f t="shared" si="17"/>
        <v>0.18731820826061663</v>
      </c>
      <c r="Y125" s="92">
        <v>10978</v>
      </c>
      <c r="Z125" s="92">
        <v>11012</v>
      </c>
      <c r="AA125" s="92">
        <v>15145</v>
      </c>
      <c r="AB125" s="92">
        <f t="shared" si="18"/>
        <v>4133</v>
      </c>
      <c r="AC125" s="129">
        <f t="shared" si="19"/>
        <v>0.3753178350889938</v>
      </c>
      <c r="AD125" s="92">
        <v>13817</v>
      </c>
      <c r="AE125" s="92">
        <v>13705</v>
      </c>
      <c r="AF125" s="92">
        <v>18244</v>
      </c>
      <c r="AG125" s="92">
        <f t="shared" si="20"/>
        <v>4539</v>
      </c>
      <c r="AH125" s="129">
        <f t="shared" si="21"/>
        <v>0.33119299525720541</v>
      </c>
      <c r="AI125" s="63"/>
    </row>
    <row r="126" spans="1:35" ht="18" customHeight="1">
      <c r="A126" s="63"/>
      <c r="B126" s="94" t="s">
        <v>276</v>
      </c>
      <c r="C126" s="93">
        <v>130255</v>
      </c>
      <c r="D126" s="57" t="s">
        <v>313</v>
      </c>
      <c r="E126" s="92">
        <v>1</v>
      </c>
      <c r="F126" s="92">
        <v>0</v>
      </c>
      <c r="G126" s="92">
        <v>0</v>
      </c>
      <c r="H126" s="92">
        <f t="shared" si="22"/>
        <v>0</v>
      </c>
      <c r="I126" s="129" t="e">
        <f t="shared" si="23"/>
        <v>#DIV/0!</v>
      </c>
      <c r="J126" s="92">
        <v>1</v>
      </c>
      <c r="K126" s="92">
        <v>1</v>
      </c>
      <c r="L126" s="92">
        <v>1</v>
      </c>
      <c r="M126" s="92">
        <f t="shared" si="12"/>
        <v>0</v>
      </c>
      <c r="N126" s="129">
        <f t="shared" si="13"/>
        <v>0</v>
      </c>
      <c r="O126" s="92">
        <v>7</v>
      </c>
      <c r="P126" s="92">
        <v>4</v>
      </c>
      <c r="Q126" s="92">
        <v>0</v>
      </c>
      <c r="R126" s="92">
        <f t="shared" si="14"/>
        <v>-4</v>
      </c>
      <c r="S126" s="129">
        <f t="shared" si="15"/>
        <v>-1</v>
      </c>
      <c r="T126" s="92">
        <v>64</v>
      </c>
      <c r="U126" s="92">
        <v>69</v>
      </c>
      <c r="V126" s="92">
        <v>82</v>
      </c>
      <c r="W126" s="92">
        <f t="shared" si="16"/>
        <v>13</v>
      </c>
      <c r="X126" s="129">
        <f t="shared" si="17"/>
        <v>0.18840579710144928</v>
      </c>
      <c r="Y126" s="92">
        <v>990</v>
      </c>
      <c r="Z126" s="92">
        <v>945</v>
      </c>
      <c r="AA126" s="92">
        <v>1650</v>
      </c>
      <c r="AB126" s="92">
        <f t="shared" si="18"/>
        <v>705</v>
      </c>
      <c r="AC126" s="129">
        <f t="shared" si="19"/>
        <v>0.74603174603174605</v>
      </c>
      <c r="AD126" s="92">
        <v>1063</v>
      </c>
      <c r="AE126" s="92">
        <v>1019</v>
      </c>
      <c r="AF126" s="92">
        <v>1733</v>
      </c>
      <c r="AG126" s="92">
        <f t="shared" si="20"/>
        <v>714</v>
      </c>
      <c r="AH126" s="129">
        <f t="shared" si="21"/>
        <v>0.70068694798822373</v>
      </c>
      <c r="AI126" s="63"/>
    </row>
    <row r="127" spans="1:35" ht="18" customHeight="1">
      <c r="A127" s="63"/>
      <c r="B127" s="94" t="s">
        <v>276</v>
      </c>
      <c r="C127" s="93">
        <v>130260</v>
      </c>
      <c r="D127" s="57" t="s">
        <v>314</v>
      </c>
      <c r="E127" s="92">
        <v>1283</v>
      </c>
      <c r="F127" s="92">
        <v>1324</v>
      </c>
      <c r="G127" s="92">
        <v>1399</v>
      </c>
      <c r="H127" s="92">
        <f t="shared" si="22"/>
        <v>75</v>
      </c>
      <c r="I127" s="129">
        <f t="shared" si="23"/>
        <v>5.6646525679758308E-2</v>
      </c>
      <c r="J127" s="92">
        <v>117410</v>
      </c>
      <c r="K127" s="92">
        <v>128731</v>
      </c>
      <c r="L127" s="92">
        <v>133029</v>
      </c>
      <c r="M127" s="92">
        <f t="shared" si="12"/>
        <v>4298</v>
      </c>
      <c r="N127" s="129">
        <f t="shared" si="13"/>
        <v>3.3387451352044184E-2</v>
      </c>
      <c r="O127" s="92">
        <v>25073</v>
      </c>
      <c r="P127" s="92">
        <v>27095</v>
      </c>
      <c r="Q127" s="92">
        <v>28013</v>
      </c>
      <c r="R127" s="92">
        <f t="shared" si="14"/>
        <v>918</v>
      </c>
      <c r="S127" s="129">
        <f t="shared" si="15"/>
        <v>3.388078981361875E-2</v>
      </c>
      <c r="T127" s="92">
        <v>102384</v>
      </c>
      <c r="U127" s="92">
        <v>107301</v>
      </c>
      <c r="V127" s="92">
        <v>113090</v>
      </c>
      <c r="W127" s="92">
        <f t="shared" si="16"/>
        <v>5789</v>
      </c>
      <c r="X127" s="129">
        <f t="shared" si="17"/>
        <v>5.3951034939096559E-2</v>
      </c>
      <c r="Y127" s="92">
        <v>354319</v>
      </c>
      <c r="Z127" s="92">
        <v>361594</v>
      </c>
      <c r="AA127" s="92">
        <v>381207</v>
      </c>
      <c r="AB127" s="92">
        <f t="shared" si="18"/>
        <v>19613</v>
      </c>
      <c r="AC127" s="129">
        <f t="shared" si="19"/>
        <v>5.4240391156932917E-2</v>
      </c>
      <c r="AD127" s="92">
        <v>600469</v>
      </c>
      <c r="AE127" s="92">
        <v>626045</v>
      </c>
      <c r="AF127" s="92">
        <v>656738</v>
      </c>
      <c r="AG127" s="92">
        <f t="shared" si="20"/>
        <v>30693</v>
      </c>
      <c r="AH127" s="129">
        <f t="shared" si="21"/>
        <v>4.9026827145013538E-2</v>
      </c>
      <c r="AI127" s="63"/>
    </row>
    <row r="128" spans="1:35" ht="18" customHeight="1">
      <c r="A128" s="63"/>
      <c r="B128" s="94" t="s">
        <v>276</v>
      </c>
      <c r="C128" s="93">
        <v>130270</v>
      </c>
      <c r="D128" s="57" t="s">
        <v>315</v>
      </c>
      <c r="E128" s="92">
        <v>55</v>
      </c>
      <c r="F128" s="92">
        <v>54</v>
      </c>
      <c r="G128" s="92">
        <v>52</v>
      </c>
      <c r="H128" s="92">
        <f t="shared" si="22"/>
        <v>-2</v>
      </c>
      <c r="I128" s="129">
        <f t="shared" si="23"/>
        <v>-3.7037037037037035E-2</v>
      </c>
      <c r="J128" s="92">
        <v>107</v>
      </c>
      <c r="K128" s="92">
        <v>119</v>
      </c>
      <c r="L128" s="92">
        <v>127</v>
      </c>
      <c r="M128" s="92">
        <f t="shared" si="12"/>
        <v>8</v>
      </c>
      <c r="N128" s="129">
        <f t="shared" si="13"/>
        <v>6.7226890756302518E-2</v>
      </c>
      <c r="O128" s="92">
        <v>221</v>
      </c>
      <c r="P128" s="92">
        <v>131</v>
      </c>
      <c r="Q128" s="92">
        <v>94</v>
      </c>
      <c r="R128" s="92">
        <f t="shared" si="14"/>
        <v>-37</v>
      </c>
      <c r="S128" s="129">
        <f t="shared" si="15"/>
        <v>-0.28244274809160308</v>
      </c>
      <c r="T128" s="92">
        <v>438</v>
      </c>
      <c r="U128" s="92">
        <v>451</v>
      </c>
      <c r="V128" s="92">
        <v>452</v>
      </c>
      <c r="W128" s="92">
        <f t="shared" si="16"/>
        <v>1</v>
      </c>
      <c r="X128" s="129">
        <f t="shared" si="17"/>
        <v>2.2172949002217295E-3</v>
      </c>
      <c r="Y128" s="92">
        <v>4320</v>
      </c>
      <c r="Z128" s="92">
        <v>1741</v>
      </c>
      <c r="AA128" s="92">
        <v>5340</v>
      </c>
      <c r="AB128" s="92">
        <f t="shared" si="18"/>
        <v>3599</v>
      </c>
      <c r="AC128" s="129">
        <f t="shared" si="19"/>
        <v>2.0672027570361862</v>
      </c>
      <c r="AD128" s="92">
        <v>5141</v>
      </c>
      <c r="AE128" s="92">
        <v>2496</v>
      </c>
      <c r="AF128" s="92">
        <v>6065</v>
      </c>
      <c r="AG128" s="92">
        <f t="shared" si="20"/>
        <v>3569</v>
      </c>
      <c r="AH128" s="129">
        <f t="shared" si="21"/>
        <v>1.4298878205128205</v>
      </c>
      <c r="AI128" s="63"/>
    </row>
    <row r="129" spans="1:35" ht="18" customHeight="1">
      <c r="A129" s="63"/>
      <c r="B129" s="94" t="s">
        <v>276</v>
      </c>
      <c r="C129" s="93">
        <v>130280</v>
      </c>
      <c r="D129" s="57" t="s">
        <v>316</v>
      </c>
      <c r="E129" s="92">
        <v>0</v>
      </c>
      <c r="F129" s="92">
        <v>0</v>
      </c>
      <c r="G129" s="92">
        <v>0</v>
      </c>
      <c r="H129" s="92">
        <f t="shared" si="22"/>
        <v>0</v>
      </c>
      <c r="I129" s="129" t="e">
        <f t="shared" si="23"/>
        <v>#DIV/0!</v>
      </c>
      <c r="J129" s="92">
        <v>1</v>
      </c>
      <c r="K129" s="92">
        <v>1</v>
      </c>
      <c r="L129" s="92">
        <v>1</v>
      </c>
      <c r="M129" s="92">
        <f t="shared" si="12"/>
        <v>0</v>
      </c>
      <c r="N129" s="129">
        <f t="shared" si="13"/>
        <v>0</v>
      </c>
      <c r="O129" s="92">
        <v>0</v>
      </c>
      <c r="P129" s="92">
        <v>8</v>
      </c>
      <c r="Q129" s="92">
        <v>5</v>
      </c>
      <c r="R129" s="92">
        <f t="shared" si="14"/>
        <v>-3</v>
      </c>
      <c r="S129" s="129">
        <f t="shared" si="15"/>
        <v>-0.375</v>
      </c>
      <c r="T129" s="92">
        <v>38</v>
      </c>
      <c r="U129" s="92">
        <v>41</v>
      </c>
      <c r="V129" s="92">
        <v>42</v>
      </c>
      <c r="W129" s="92">
        <f t="shared" si="16"/>
        <v>1</v>
      </c>
      <c r="X129" s="129">
        <f t="shared" si="17"/>
        <v>2.4390243902439025E-2</v>
      </c>
      <c r="Y129" s="92">
        <v>1680</v>
      </c>
      <c r="Z129" s="92">
        <v>1639</v>
      </c>
      <c r="AA129" s="92">
        <v>2653</v>
      </c>
      <c r="AB129" s="92">
        <f t="shared" si="18"/>
        <v>1014</v>
      </c>
      <c r="AC129" s="129">
        <f t="shared" si="19"/>
        <v>0.61866992068334348</v>
      </c>
      <c r="AD129" s="92">
        <v>1719</v>
      </c>
      <c r="AE129" s="92">
        <v>1689</v>
      </c>
      <c r="AF129" s="92">
        <v>2701</v>
      </c>
      <c r="AG129" s="92">
        <f t="shared" si="20"/>
        <v>1012</v>
      </c>
      <c r="AH129" s="129">
        <f t="shared" si="21"/>
        <v>0.59917110716400235</v>
      </c>
      <c r="AI129" s="63"/>
    </row>
    <row r="130" spans="1:35" ht="18" customHeight="1">
      <c r="A130" s="63"/>
      <c r="B130" s="94" t="s">
        <v>276</v>
      </c>
      <c r="C130" s="93">
        <v>130290</v>
      </c>
      <c r="D130" s="57" t="s">
        <v>317</v>
      </c>
      <c r="E130" s="92">
        <v>36</v>
      </c>
      <c r="F130" s="92">
        <v>45</v>
      </c>
      <c r="G130" s="92">
        <v>70</v>
      </c>
      <c r="H130" s="92">
        <f t="shared" si="22"/>
        <v>25</v>
      </c>
      <c r="I130" s="129">
        <f t="shared" si="23"/>
        <v>0.55555555555555558</v>
      </c>
      <c r="J130" s="92">
        <v>98</v>
      </c>
      <c r="K130" s="92">
        <v>64</v>
      </c>
      <c r="L130" s="92">
        <v>94</v>
      </c>
      <c r="M130" s="92">
        <f t="shared" si="12"/>
        <v>30</v>
      </c>
      <c r="N130" s="129">
        <f t="shared" si="13"/>
        <v>0.46875</v>
      </c>
      <c r="O130" s="92">
        <v>57</v>
      </c>
      <c r="P130" s="92">
        <v>31</v>
      </c>
      <c r="Q130" s="92">
        <v>16</v>
      </c>
      <c r="R130" s="92">
        <f t="shared" si="14"/>
        <v>-15</v>
      </c>
      <c r="S130" s="129">
        <f t="shared" si="15"/>
        <v>-0.4838709677419355</v>
      </c>
      <c r="T130" s="92">
        <v>481</v>
      </c>
      <c r="U130" s="92">
        <v>517</v>
      </c>
      <c r="V130" s="92">
        <v>557</v>
      </c>
      <c r="W130" s="92">
        <f t="shared" si="16"/>
        <v>40</v>
      </c>
      <c r="X130" s="129">
        <f t="shared" si="17"/>
        <v>7.7369439071566737E-2</v>
      </c>
      <c r="Y130" s="92">
        <v>3512</v>
      </c>
      <c r="Z130" s="92">
        <v>2657</v>
      </c>
      <c r="AA130" s="92">
        <v>4470</v>
      </c>
      <c r="AB130" s="92">
        <f t="shared" si="18"/>
        <v>1813</v>
      </c>
      <c r="AC130" s="129">
        <f t="shared" si="19"/>
        <v>0.68234851336093338</v>
      </c>
      <c r="AD130" s="92">
        <v>4184</v>
      </c>
      <c r="AE130" s="92">
        <v>3314</v>
      </c>
      <c r="AF130" s="92">
        <v>5207</v>
      </c>
      <c r="AG130" s="92">
        <f t="shared" si="20"/>
        <v>1893</v>
      </c>
      <c r="AH130" s="129">
        <f t="shared" si="21"/>
        <v>0.57121303560651782</v>
      </c>
      <c r="AI130" s="63"/>
    </row>
    <row r="131" spans="1:35" ht="18" customHeight="1">
      <c r="A131" s="63"/>
      <c r="B131" s="94" t="s">
        <v>276</v>
      </c>
      <c r="C131" s="93">
        <v>130300</v>
      </c>
      <c r="D131" s="57" t="s">
        <v>318</v>
      </c>
      <c r="E131" s="92">
        <v>0</v>
      </c>
      <c r="F131" s="92">
        <v>0</v>
      </c>
      <c r="G131" s="92">
        <v>0</v>
      </c>
      <c r="H131" s="92">
        <f t="shared" si="22"/>
        <v>0</v>
      </c>
      <c r="I131" s="129" t="e">
        <f t="shared" si="23"/>
        <v>#DIV/0!</v>
      </c>
      <c r="J131" s="92">
        <v>18</v>
      </c>
      <c r="K131" s="92">
        <v>37</v>
      </c>
      <c r="L131" s="92">
        <v>18</v>
      </c>
      <c r="M131" s="92">
        <f t="shared" si="12"/>
        <v>-19</v>
      </c>
      <c r="N131" s="129">
        <f t="shared" si="13"/>
        <v>-0.51351351351351349</v>
      </c>
      <c r="O131" s="92">
        <v>5</v>
      </c>
      <c r="P131" s="92">
        <v>9</v>
      </c>
      <c r="Q131" s="92">
        <v>1</v>
      </c>
      <c r="R131" s="92">
        <f t="shared" si="14"/>
        <v>-8</v>
      </c>
      <c r="S131" s="129">
        <f t="shared" si="15"/>
        <v>-0.88888888888888884</v>
      </c>
      <c r="T131" s="92">
        <v>74</v>
      </c>
      <c r="U131" s="92">
        <v>74</v>
      </c>
      <c r="V131" s="92">
        <v>90</v>
      </c>
      <c r="W131" s="92">
        <f t="shared" si="16"/>
        <v>16</v>
      </c>
      <c r="X131" s="129">
        <f t="shared" si="17"/>
        <v>0.21621621621621623</v>
      </c>
      <c r="Y131" s="92">
        <v>2095</v>
      </c>
      <c r="Z131" s="92">
        <v>2163</v>
      </c>
      <c r="AA131" s="92">
        <v>2174</v>
      </c>
      <c r="AB131" s="92">
        <f t="shared" si="18"/>
        <v>11</v>
      </c>
      <c r="AC131" s="129">
        <f t="shared" si="19"/>
        <v>5.0855293573740176E-3</v>
      </c>
      <c r="AD131" s="92">
        <v>2192</v>
      </c>
      <c r="AE131" s="92">
        <v>2283</v>
      </c>
      <c r="AF131" s="92">
        <v>2283</v>
      </c>
      <c r="AG131" s="92">
        <f t="shared" si="20"/>
        <v>0</v>
      </c>
      <c r="AH131" s="129">
        <f t="shared" si="21"/>
        <v>0</v>
      </c>
      <c r="AI131" s="63"/>
    </row>
    <row r="132" spans="1:35" ht="18" customHeight="1">
      <c r="A132" s="63"/>
      <c r="B132" s="94" t="s">
        <v>276</v>
      </c>
      <c r="C132" s="93">
        <v>130310</v>
      </c>
      <c r="D132" s="57" t="s">
        <v>319</v>
      </c>
      <c r="E132" s="92">
        <v>0</v>
      </c>
      <c r="F132" s="92">
        <v>0</v>
      </c>
      <c r="G132" s="92">
        <v>0</v>
      </c>
      <c r="H132" s="92">
        <f t="shared" si="22"/>
        <v>0</v>
      </c>
      <c r="I132" s="129" t="e">
        <f t="shared" si="23"/>
        <v>#DIV/0!</v>
      </c>
      <c r="J132" s="92">
        <v>46</v>
      </c>
      <c r="K132" s="92">
        <v>51</v>
      </c>
      <c r="L132" s="92">
        <v>51</v>
      </c>
      <c r="M132" s="92">
        <f t="shared" si="12"/>
        <v>0</v>
      </c>
      <c r="N132" s="129">
        <f t="shared" si="13"/>
        <v>0</v>
      </c>
      <c r="O132" s="92">
        <v>2</v>
      </c>
      <c r="P132" s="92">
        <v>8</v>
      </c>
      <c r="Q132" s="92">
        <v>1</v>
      </c>
      <c r="R132" s="92">
        <f t="shared" si="14"/>
        <v>-7</v>
      </c>
      <c r="S132" s="129">
        <f t="shared" si="15"/>
        <v>-0.875</v>
      </c>
      <c r="T132" s="92">
        <v>203</v>
      </c>
      <c r="U132" s="92">
        <v>200</v>
      </c>
      <c r="V132" s="92">
        <v>207</v>
      </c>
      <c r="W132" s="92">
        <f t="shared" si="16"/>
        <v>7</v>
      </c>
      <c r="X132" s="129">
        <f t="shared" si="17"/>
        <v>3.5000000000000003E-2</v>
      </c>
      <c r="Y132" s="92">
        <v>3099</v>
      </c>
      <c r="Z132" s="92">
        <v>3389</v>
      </c>
      <c r="AA132" s="92">
        <v>4882</v>
      </c>
      <c r="AB132" s="92">
        <f t="shared" si="18"/>
        <v>1493</v>
      </c>
      <c r="AC132" s="129">
        <f t="shared" si="19"/>
        <v>0.44054293301858954</v>
      </c>
      <c r="AD132" s="92">
        <v>3350</v>
      </c>
      <c r="AE132" s="92">
        <v>3648</v>
      </c>
      <c r="AF132" s="92">
        <v>5141</v>
      </c>
      <c r="AG132" s="92">
        <f t="shared" si="20"/>
        <v>1493</v>
      </c>
      <c r="AH132" s="129">
        <f t="shared" si="21"/>
        <v>0.40926535087719296</v>
      </c>
      <c r="AI132" s="63"/>
    </row>
    <row r="133" spans="1:35" ht="18" customHeight="1">
      <c r="A133" s="63"/>
      <c r="B133" s="94" t="s">
        <v>276</v>
      </c>
      <c r="C133" s="93">
        <v>130320</v>
      </c>
      <c r="D133" s="57" t="s">
        <v>320</v>
      </c>
      <c r="E133" s="92">
        <v>2</v>
      </c>
      <c r="F133" s="92">
        <v>2</v>
      </c>
      <c r="G133" s="92">
        <v>2</v>
      </c>
      <c r="H133" s="92">
        <f t="shared" si="22"/>
        <v>0</v>
      </c>
      <c r="I133" s="129">
        <f t="shared" si="23"/>
        <v>0</v>
      </c>
      <c r="J133" s="92">
        <v>33</v>
      </c>
      <c r="K133" s="92">
        <v>33</v>
      </c>
      <c r="L133" s="92">
        <v>43</v>
      </c>
      <c r="M133" s="92">
        <f t="shared" si="12"/>
        <v>10</v>
      </c>
      <c r="N133" s="129">
        <f t="shared" si="13"/>
        <v>0.30303030303030304</v>
      </c>
      <c r="O133" s="92">
        <v>13</v>
      </c>
      <c r="P133" s="92">
        <v>48</v>
      </c>
      <c r="Q133" s="92">
        <v>34</v>
      </c>
      <c r="R133" s="92">
        <f t="shared" si="14"/>
        <v>-14</v>
      </c>
      <c r="S133" s="129">
        <f t="shared" si="15"/>
        <v>-0.29166666666666669</v>
      </c>
      <c r="T133" s="92">
        <v>98</v>
      </c>
      <c r="U133" s="92">
        <v>93</v>
      </c>
      <c r="V133" s="92">
        <v>85</v>
      </c>
      <c r="W133" s="92">
        <f t="shared" si="16"/>
        <v>-8</v>
      </c>
      <c r="X133" s="129">
        <f t="shared" si="17"/>
        <v>-8.6021505376344093E-2</v>
      </c>
      <c r="Y133" s="92">
        <v>1440</v>
      </c>
      <c r="Z133" s="92">
        <v>745</v>
      </c>
      <c r="AA133" s="92">
        <v>1742</v>
      </c>
      <c r="AB133" s="92">
        <f t="shared" si="18"/>
        <v>997</v>
      </c>
      <c r="AC133" s="129">
        <f t="shared" si="19"/>
        <v>1.3382550335570469</v>
      </c>
      <c r="AD133" s="92">
        <v>1586</v>
      </c>
      <c r="AE133" s="92">
        <v>921</v>
      </c>
      <c r="AF133" s="92">
        <v>1906</v>
      </c>
      <c r="AG133" s="92">
        <f t="shared" si="20"/>
        <v>985</v>
      </c>
      <c r="AH133" s="129">
        <f t="shared" si="21"/>
        <v>1.0694896851248643</v>
      </c>
      <c r="AI133" s="63"/>
    </row>
    <row r="134" spans="1:35" ht="18" customHeight="1">
      <c r="A134" s="63"/>
      <c r="B134" s="94" t="s">
        <v>276</v>
      </c>
      <c r="C134" s="93">
        <v>130330</v>
      </c>
      <c r="D134" s="57" t="s">
        <v>321</v>
      </c>
      <c r="E134" s="92">
        <v>5</v>
      </c>
      <c r="F134" s="92">
        <v>12</v>
      </c>
      <c r="G134" s="92">
        <v>4</v>
      </c>
      <c r="H134" s="92">
        <f t="shared" si="22"/>
        <v>-8</v>
      </c>
      <c r="I134" s="129">
        <f t="shared" si="23"/>
        <v>-0.66666666666666663</v>
      </c>
      <c r="J134" s="92">
        <v>6</v>
      </c>
      <c r="K134" s="92">
        <v>70</v>
      </c>
      <c r="L134" s="92">
        <v>52</v>
      </c>
      <c r="M134" s="92">
        <f t="shared" si="12"/>
        <v>-18</v>
      </c>
      <c r="N134" s="129">
        <f t="shared" si="13"/>
        <v>-0.25714285714285712</v>
      </c>
      <c r="O134" s="92">
        <v>2</v>
      </c>
      <c r="P134" s="92">
        <v>2</v>
      </c>
      <c r="Q134" s="92">
        <v>3</v>
      </c>
      <c r="R134" s="92">
        <f t="shared" si="14"/>
        <v>1</v>
      </c>
      <c r="S134" s="129">
        <f t="shared" si="15"/>
        <v>0.5</v>
      </c>
      <c r="T134" s="92">
        <v>47</v>
      </c>
      <c r="U134" s="92">
        <v>41</v>
      </c>
      <c r="V134" s="92">
        <v>42</v>
      </c>
      <c r="W134" s="92">
        <f t="shared" si="16"/>
        <v>1</v>
      </c>
      <c r="X134" s="129">
        <f t="shared" si="17"/>
        <v>2.4390243902439025E-2</v>
      </c>
      <c r="Y134" s="92">
        <v>1231</v>
      </c>
      <c r="Z134" s="92">
        <v>1587</v>
      </c>
      <c r="AA134" s="92">
        <v>1678</v>
      </c>
      <c r="AB134" s="92">
        <f t="shared" si="18"/>
        <v>91</v>
      </c>
      <c r="AC134" s="129">
        <f t="shared" si="19"/>
        <v>5.7340894770006298E-2</v>
      </c>
      <c r="AD134" s="92">
        <v>1291</v>
      </c>
      <c r="AE134" s="92">
        <v>1712</v>
      </c>
      <c r="AF134" s="92">
        <v>1779</v>
      </c>
      <c r="AG134" s="92">
        <f t="shared" si="20"/>
        <v>67</v>
      </c>
      <c r="AH134" s="129">
        <f t="shared" si="21"/>
        <v>3.9135514018691586E-2</v>
      </c>
      <c r="AI134" s="63"/>
    </row>
    <row r="135" spans="1:35" ht="18" customHeight="1">
      <c r="A135" s="63"/>
      <c r="B135" s="94" t="s">
        <v>276</v>
      </c>
      <c r="C135" s="93">
        <v>130340</v>
      </c>
      <c r="D135" s="57" t="s">
        <v>322</v>
      </c>
      <c r="E135" s="92">
        <v>7</v>
      </c>
      <c r="F135" s="92">
        <v>8</v>
      </c>
      <c r="G135" s="92">
        <v>10</v>
      </c>
      <c r="H135" s="92">
        <f t="shared" si="22"/>
        <v>2</v>
      </c>
      <c r="I135" s="129">
        <f t="shared" si="23"/>
        <v>0.25</v>
      </c>
      <c r="J135" s="92">
        <v>487</v>
      </c>
      <c r="K135" s="92">
        <v>385</v>
      </c>
      <c r="L135" s="92">
        <v>504</v>
      </c>
      <c r="M135" s="92">
        <f t="shared" si="12"/>
        <v>119</v>
      </c>
      <c r="N135" s="129">
        <f t="shared" si="13"/>
        <v>0.30909090909090908</v>
      </c>
      <c r="O135" s="92">
        <v>55</v>
      </c>
      <c r="P135" s="92">
        <v>57</v>
      </c>
      <c r="Q135" s="92">
        <v>45</v>
      </c>
      <c r="R135" s="92">
        <f t="shared" si="14"/>
        <v>-12</v>
      </c>
      <c r="S135" s="129">
        <f t="shared" si="15"/>
        <v>-0.21052631578947367</v>
      </c>
      <c r="T135" s="92">
        <v>2111</v>
      </c>
      <c r="U135" s="92">
        <v>2193</v>
      </c>
      <c r="V135" s="92">
        <v>2271</v>
      </c>
      <c r="W135" s="92">
        <f t="shared" si="16"/>
        <v>78</v>
      </c>
      <c r="X135" s="129">
        <f t="shared" si="17"/>
        <v>3.5567715458276333E-2</v>
      </c>
      <c r="Y135" s="92">
        <v>7973</v>
      </c>
      <c r="Z135" s="92">
        <v>5176</v>
      </c>
      <c r="AA135" s="92">
        <v>9477</v>
      </c>
      <c r="AB135" s="92">
        <f t="shared" si="18"/>
        <v>4301</v>
      </c>
      <c r="AC135" s="129">
        <f t="shared" si="19"/>
        <v>0.83095054095826892</v>
      </c>
      <c r="AD135" s="92">
        <v>10633</v>
      </c>
      <c r="AE135" s="92">
        <v>7819</v>
      </c>
      <c r="AF135" s="92">
        <v>12307</v>
      </c>
      <c r="AG135" s="92">
        <f t="shared" si="20"/>
        <v>4488</v>
      </c>
      <c r="AH135" s="129">
        <f t="shared" si="21"/>
        <v>0.57398644327919168</v>
      </c>
      <c r="AI135" s="63"/>
    </row>
    <row r="136" spans="1:35" ht="18" customHeight="1">
      <c r="A136" s="63"/>
      <c r="B136" s="94" t="s">
        <v>276</v>
      </c>
      <c r="C136" s="93">
        <v>130350</v>
      </c>
      <c r="D136" s="57" t="s">
        <v>323</v>
      </c>
      <c r="E136" s="92">
        <v>0</v>
      </c>
      <c r="F136" s="92">
        <v>3</v>
      </c>
      <c r="G136" s="92">
        <v>2</v>
      </c>
      <c r="H136" s="92">
        <f t="shared" si="22"/>
        <v>-1</v>
      </c>
      <c r="I136" s="129">
        <f t="shared" si="23"/>
        <v>-0.33333333333333331</v>
      </c>
      <c r="J136" s="92">
        <v>1</v>
      </c>
      <c r="K136" s="92">
        <v>1</v>
      </c>
      <c r="L136" s="92">
        <v>1</v>
      </c>
      <c r="M136" s="92">
        <f t="shared" si="12"/>
        <v>0</v>
      </c>
      <c r="N136" s="129">
        <f t="shared" si="13"/>
        <v>0</v>
      </c>
      <c r="O136" s="92">
        <v>8</v>
      </c>
      <c r="P136" s="92">
        <v>3</v>
      </c>
      <c r="Q136" s="92">
        <v>4</v>
      </c>
      <c r="R136" s="92">
        <f t="shared" si="14"/>
        <v>1</v>
      </c>
      <c r="S136" s="129">
        <f t="shared" si="15"/>
        <v>0.33333333333333331</v>
      </c>
      <c r="T136" s="92">
        <v>18</v>
      </c>
      <c r="U136" s="92">
        <v>15</v>
      </c>
      <c r="V136" s="92">
        <v>14</v>
      </c>
      <c r="W136" s="92">
        <f t="shared" si="16"/>
        <v>-1</v>
      </c>
      <c r="X136" s="129">
        <f t="shared" si="17"/>
        <v>-6.6666666666666666E-2</v>
      </c>
      <c r="Y136" s="92">
        <v>1734</v>
      </c>
      <c r="Z136" s="92">
        <v>1533</v>
      </c>
      <c r="AA136" s="92">
        <v>1248</v>
      </c>
      <c r="AB136" s="92">
        <f t="shared" si="18"/>
        <v>-285</v>
      </c>
      <c r="AC136" s="129">
        <f t="shared" si="19"/>
        <v>-0.18590998043052837</v>
      </c>
      <c r="AD136" s="92">
        <v>1761</v>
      </c>
      <c r="AE136" s="92">
        <v>1555</v>
      </c>
      <c r="AF136" s="92">
        <v>1269</v>
      </c>
      <c r="AG136" s="92">
        <f t="shared" si="20"/>
        <v>-286</v>
      </c>
      <c r="AH136" s="129">
        <f t="shared" si="21"/>
        <v>-0.18392282958199357</v>
      </c>
      <c r="AI136" s="63"/>
    </row>
    <row r="137" spans="1:35" ht="18" customHeight="1">
      <c r="A137" s="63"/>
      <c r="B137" s="94" t="s">
        <v>276</v>
      </c>
      <c r="C137" s="93">
        <v>130353</v>
      </c>
      <c r="D137" s="57" t="s">
        <v>324</v>
      </c>
      <c r="E137" s="92">
        <v>1189</v>
      </c>
      <c r="F137" s="92">
        <v>1066</v>
      </c>
      <c r="G137" s="92">
        <v>955</v>
      </c>
      <c r="H137" s="92">
        <f t="shared" si="22"/>
        <v>-111</v>
      </c>
      <c r="I137" s="129">
        <f t="shared" si="23"/>
        <v>-0.10412757973733583</v>
      </c>
      <c r="J137" s="92">
        <v>1567</v>
      </c>
      <c r="K137" s="92">
        <v>1496</v>
      </c>
      <c r="L137" s="92">
        <v>1481</v>
      </c>
      <c r="M137" s="92">
        <f t="shared" si="12"/>
        <v>-15</v>
      </c>
      <c r="N137" s="129">
        <f t="shared" si="13"/>
        <v>-1.0026737967914439E-2</v>
      </c>
      <c r="O137" s="92">
        <v>33</v>
      </c>
      <c r="P137" s="92">
        <v>83</v>
      </c>
      <c r="Q137" s="92">
        <v>53</v>
      </c>
      <c r="R137" s="92">
        <f t="shared" si="14"/>
        <v>-30</v>
      </c>
      <c r="S137" s="129">
        <f t="shared" si="15"/>
        <v>-0.36144578313253012</v>
      </c>
      <c r="T137" s="92">
        <v>394</v>
      </c>
      <c r="U137" s="92">
        <v>464</v>
      </c>
      <c r="V137" s="92">
        <v>589</v>
      </c>
      <c r="W137" s="92">
        <f t="shared" si="16"/>
        <v>125</v>
      </c>
      <c r="X137" s="129">
        <f t="shared" si="17"/>
        <v>0.26939655172413796</v>
      </c>
      <c r="Y137" s="92">
        <v>3065</v>
      </c>
      <c r="Z137" s="92">
        <v>2179</v>
      </c>
      <c r="AA137" s="92">
        <v>3328</v>
      </c>
      <c r="AB137" s="92">
        <f t="shared" si="18"/>
        <v>1149</v>
      </c>
      <c r="AC137" s="129">
        <f t="shared" si="19"/>
        <v>0.52730610371730147</v>
      </c>
      <c r="AD137" s="92">
        <v>6248</v>
      </c>
      <c r="AE137" s="92">
        <v>5288</v>
      </c>
      <c r="AF137" s="92">
        <v>6406</v>
      </c>
      <c r="AG137" s="92">
        <f t="shared" si="20"/>
        <v>1118</v>
      </c>
      <c r="AH137" s="129">
        <f t="shared" si="21"/>
        <v>0.21142208774583965</v>
      </c>
      <c r="AI137" s="63"/>
    </row>
    <row r="138" spans="1:35" ht="18" customHeight="1">
      <c r="A138" s="63"/>
      <c r="B138" s="94" t="s">
        <v>276</v>
      </c>
      <c r="C138" s="93">
        <v>130356</v>
      </c>
      <c r="D138" s="57" t="s">
        <v>325</v>
      </c>
      <c r="E138" s="92">
        <v>204</v>
      </c>
      <c r="F138" s="92">
        <v>229</v>
      </c>
      <c r="G138" s="92">
        <v>241</v>
      </c>
      <c r="H138" s="92">
        <f t="shared" si="22"/>
        <v>12</v>
      </c>
      <c r="I138" s="129">
        <f t="shared" si="23"/>
        <v>5.2401746724890827E-2</v>
      </c>
      <c r="J138" s="92">
        <v>307</v>
      </c>
      <c r="K138" s="92">
        <v>163</v>
      </c>
      <c r="L138" s="92">
        <v>194</v>
      </c>
      <c r="M138" s="92">
        <f t="shared" si="12"/>
        <v>31</v>
      </c>
      <c r="N138" s="129">
        <f t="shared" si="13"/>
        <v>0.19018404907975461</v>
      </c>
      <c r="O138" s="92">
        <v>32</v>
      </c>
      <c r="P138" s="92">
        <v>28</v>
      </c>
      <c r="Q138" s="92">
        <v>41</v>
      </c>
      <c r="R138" s="92">
        <f t="shared" si="14"/>
        <v>13</v>
      </c>
      <c r="S138" s="129">
        <f t="shared" si="15"/>
        <v>0.4642857142857143</v>
      </c>
      <c r="T138" s="92">
        <v>319</v>
      </c>
      <c r="U138" s="92">
        <v>369</v>
      </c>
      <c r="V138" s="92">
        <v>393</v>
      </c>
      <c r="W138" s="92">
        <f t="shared" si="16"/>
        <v>24</v>
      </c>
      <c r="X138" s="129">
        <f t="shared" si="17"/>
        <v>6.5040650406504072E-2</v>
      </c>
      <c r="Y138" s="92">
        <v>1666</v>
      </c>
      <c r="Z138" s="92">
        <v>1233</v>
      </c>
      <c r="AA138" s="92">
        <v>1961</v>
      </c>
      <c r="AB138" s="92">
        <f t="shared" si="18"/>
        <v>728</v>
      </c>
      <c r="AC138" s="129">
        <f t="shared" si="19"/>
        <v>0.59042984590429848</v>
      </c>
      <c r="AD138" s="92">
        <v>2528</v>
      </c>
      <c r="AE138" s="92">
        <v>2022</v>
      </c>
      <c r="AF138" s="92">
        <v>2830</v>
      </c>
      <c r="AG138" s="92">
        <f t="shared" si="20"/>
        <v>808</v>
      </c>
      <c r="AH138" s="129">
        <f t="shared" si="21"/>
        <v>0.39960435212660733</v>
      </c>
      <c r="AI138" s="63"/>
    </row>
    <row r="139" spans="1:35" ht="18" customHeight="1">
      <c r="A139" s="63"/>
      <c r="B139" s="94" t="s">
        <v>276</v>
      </c>
      <c r="C139" s="93">
        <v>130360</v>
      </c>
      <c r="D139" s="57" t="s">
        <v>326</v>
      </c>
      <c r="E139" s="92">
        <v>0</v>
      </c>
      <c r="F139" s="92">
        <v>0</v>
      </c>
      <c r="G139" s="92">
        <v>0</v>
      </c>
      <c r="H139" s="92">
        <f t="shared" si="22"/>
        <v>0</v>
      </c>
      <c r="I139" s="129" t="e">
        <f t="shared" si="23"/>
        <v>#DIV/0!</v>
      </c>
      <c r="J139" s="92">
        <v>1</v>
      </c>
      <c r="K139" s="92">
        <v>1</v>
      </c>
      <c r="L139" s="92">
        <v>1</v>
      </c>
      <c r="M139" s="92">
        <f t="shared" si="12"/>
        <v>0</v>
      </c>
      <c r="N139" s="129">
        <f t="shared" si="13"/>
        <v>0</v>
      </c>
      <c r="O139" s="92">
        <v>0</v>
      </c>
      <c r="P139" s="92">
        <v>0</v>
      </c>
      <c r="Q139" s="92">
        <v>0</v>
      </c>
      <c r="R139" s="92">
        <f t="shared" si="14"/>
        <v>0</v>
      </c>
      <c r="S139" s="129" t="e">
        <f t="shared" si="15"/>
        <v>#DIV/0!</v>
      </c>
      <c r="T139" s="92">
        <v>19</v>
      </c>
      <c r="U139" s="92">
        <v>26</v>
      </c>
      <c r="V139" s="92">
        <v>25</v>
      </c>
      <c r="W139" s="92">
        <f t="shared" si="16"/>
        <v>-1</v>
      </c>
      <c r="X139" s="129">
        <f t="shared" si="17"/>
        <v>-3.8461538461538464E-2</v>
      </c>
      <c r="Y139" s="92">
        <v>9</v>
      </c>
      <c r="Z139" s="92">
        <v>195</v>
      </c>
      <c r="AA139" s="92">
        <v>1715</v>
      </c>
      <c r="AB139" s="92">
        <f t="shared" si="18"/>
        <v>1520</v>
      </c>
      <c r="AC139" s="129">
        <f t="shared" si="19"/>
        <v>7.7948717948717947</v>
      </c>
      <c r="AD139" s="92">
        <v>29</v>
      </c>
      <c r="AE139" s="92">
        <v>222</v>
      </c>
      <c r="AF139" s="92">
        <v>1741</v>
      </c>
      <c r="AG139" s="92">
        <f t="shared" si="20"/>
        <v>1519</v>
      </c>
      <c r="AH139" s="129">
        <f t="shared" si="21"/>
        <v>6.8423423423423424</v>
      </c>
      <c r="AI139" s="63"/>
    </row>
    <row r="140" spans="1:35" ht="18" customHeight="1">
      <c r="A140" s="63"/>
      <c r="B140" s="94" t="s">
        <v>276</v>
      </c>
      <c r="C140" s="93">
        <v>130370</v>
      </c>
      <c r="D140" s="57" t="s">
        <v>327</v>
      </c>
      <c r="E140" s="92">
        <v>0</v>
      </c>
      <c r="F140" s="92">
        <v>0</v>
      </c>
      <c r="G140" s="92">
        <v>0</v>
      </c>
      <c r="H140" s="92">
        <f t="shared" si="22"/>
        <v>0</v>
      </c>
      <c r="I140" s="129" t="e">
        <f t="shared" si="23"/>
        <v>#DIV/0!</v>
      </c>
      <c r="J140" s="92">
        <v>10</v>
      </c>
      <c r="K140" s="92">
        <v>10</v>
      </c>
      <c r="L140" s="92">
        <v>9</v>
      </c>
      <c r="M140" s="92">
        <f t="shared" si="12"/>
        <v>-1</v>
      </c>
      <c r="N140" s="129">
        <f t="shared" si="13"/>
        <v>-0.1</v>
      </c>
      <c r="O140" s="92">
        <v>2</v>
      </c>
      <c r="P140" s="92">
        <v>2</v>
      </c>
      <c r="Q140" s="92">
        <v>6</v>
      </c>
      <c r="R140" s="92">
        <f t="shared" si="14"/>
        <v>4</v>
      </c>
      <c r="S140" s="129">
        <f t="shared" si="15"/>
        <v>2</v>
      </c>
      <c r="T140" s="92">
        <v>223</v>
      </c>
      <c r="U140" s="92">
        <v>252</v>
      </c>
      <c r="V140" s="92">
        <v>259</v>
      </c>
      <c r="W140" s="92">
        <f t="shared" si="16"/>
        <v>7</v>
      </c>
      <c r="X140" s="129">
        <f t="shared" si="17"/>
        <v>2.7777777777777776E-2</v>
      </c>
      <c r="Y140" s="92">
        <v>3693</v>
      </c>
      <c r="Z140" s="92">
        <v>4620</v>
      </c>
      <c r="AA140" s="92">
        <v>5081</v>
      </c>
      <c r="AB140" s="92">
        <f t="shared" si="18"/>
        <v>461</v>
      </c>
      <c r="AC140" s="129">
        <f t="shared" si="19"/>
        <v>9.978354978354978E-2</v>
      </c>
      <c r="AD140" s="92">
        <v>3928</v>
      </c>
      <c r="AE140" s="92">
        <v>4884</v>
      </c>
      <c r="AF140" s="92">
        <v>5355</v>
      </c>
      <c r="AG140" s="92">
        <f t="shared" si="20"/>
        <v>471</v>
      </c>
      <c r="AH140" s="129">
        <f t="shared" si="21"/>
        <v>9.6437346437346444E-2</v>
      </c>
      <c r="AI140" s="63"/>
    </row>
    <row r="141" spans="1:35" ht="18" customHeight="1">
      <c r="A141" s="63"/>
      <c r="B141" s="94" t="s">
        <v>276</v>
      </c>
      <c r="C141" s="93">
        <v>130380</v>
      </c>
      <c r="D141" s="57" t="s">
        <v>328</v>
      </c>
      <c r="E141" s="92">
        <v>0</v>
      </c>
      <c r="F141" s="92">
        <v>0</v>
      </c>
      <c r="G141" s="92">
        <v>0</v>
      </c>
      <c r="H141" s="92">
        <f t="shared" si="22"/>
        <v>0</v>
      </c>
      <c r="I141" s="129" t="e">
        <f t="shared" si="23"/>
        <v>#DIV/0!</v>
      </c>
      <c r="J141" s="92">
        <v>30</v>
      </c>
      <c r="K141" s="92">
        <v>19</v>
      </c>
      <c r="L141" s="92">
        <v>19</v>
      </c>
      <c r="M141" s="92">
        <f t="shared" si="12"/>
        <v>0</v>
      </c>
      <c r="N141" s="129">
        <f t="shared" si="13"/>
        <v>0</v>
      </c>
      <c r="O141" s="92">
        <v>9</v>
      </c>
      <c r="P141" s="92">
        <v>4</v>
      </c>
      <c r="Q141" s="92">
        <v>8</v>
      </c>
      <c r="R141" s="92">
        <f t="shared" si="14"/>
        <v>4</v>
      </c>
      <c r="S141" s="129">
        <f t="shared" si="15"/>
        <v>1</v>
      </c>
      <c r="T141" s="92">
        <v>264</v>
      </c>
      <c r="U141" s="92">
        <v>284</v>
      </c>
      <c r="V141" s="92">
        <v>278</v>
      </c>
      <c r="W141" s="92">
        <f t="shared" si="16"/>
        <v>-6</v>
      </c>
      <c r="X141" s="129">
        <f t="shared" si="17"/>
        <v>-2.1126760563380281E-2</v>
      </c>
      <c r="Y141" s="92">
        <v>2412</v>
      </c>
      <c r="Z141" s="92">
        <v>2373</v>
      </c>
      <c r="AA141" s="92">
        <v>3911</v>
      </c>
      <c r="AB141" s="92">
        <f t="shared" si="18"/>
        <v>1538</v>
      </c>
      <c r="AC141" s="129">
        <f t="shared" si="19"/>
        <v>0.64812473662031189</v>
      </c>
      <c r="AD141" s="92">
        <v>2715</v>
      </c>
      <c r="AE141" s="92">
        <v>2680</v>
      </c>
      <c r="AF141" s="92">
        <v>4216</v>
      </c>
      <c r="AG141" s="92">
        <f t="shared" si="20"/>
        <v>1536</v>
      </c>
      <c r="AH141" s="129">
        <f t="shared" si="21"/>
        <v>0.57313432835820899</v>
      </c>
      <c r="AI141" s="63"/>
    </row>
    <row r="142" spans="1:35" ht="18" customHeight="1">
      <c r="A142" s="63"/>
      <c r="B142" s="94" t="s">
        <v>276</v>
      </c>
      <c r="C142" s="93">
        <v>130390</v>
      </c>
      <c r="D142" s="57" t="s">
        <v>329</v>
      </c>
      <c r="E142" s="92">
        <v>0</v>
      </c>
      <c r="F142" s="92">
        <v>0</v>
      </c>
      <c r="G142" s="92">
        <v>0</v>
      </c>
      <c r="H142" s="92">
        <f t="shared" si="22"/>
        <v>0</v>
      </c>
      <c r="I142" s="129" t="e">
        <f t="shared" si="23"/>
        <v>#DIV/0!</v>
      </c>
      <c r="J142" s="92">
        <v>20</v>
      </c>
      <c r="K142" s="92">
        <v>23</v>
      </c>
      <c r="L142" s="92">
        <v>24</v>
      </c>
      <c r="M142" s="92">
        <f t="shared" si="12"/>
        <v>1</v>
      </c>
      <c r="N142" s="129">
        <f t="shared" si="13"/>
        <v>4.3478260869565216E-2</v>
      </c>
      <c r="O142" s="92">
        <v>13</v>
      </c>
      <c r="P142" s="92">
        <v>6</v>
      </c>
      <c r="Q142" s="92">
        <v>0</v>
      </c>
      <c r="R142" s="92">
        <f t="shared" si="14"/>
        <v>-6</v>
      </c>
      <c r="S142" s="129">
        <f t="shared" si="15"/>
        <v>-1</v>
      </c>
      <c r="T142" s="92">
        <v>72</v>
      </c>
      <c r="U142" s="92">
        <v>102</v>
      </c>
      <c r="V142" s="92">
        <v>133</v>
      </c>
      <c r="W142" s="92">
        <f t="shared" si="16"/>
        <v>31</v>
      </c>
      <c r="X142" s="129">
        <f t="shared" si="17"/>
        <v>0.30392156862745096</v>
      </c>
      <c r="Y142" s="92">
        <v>1479</v>
      </c>
      <c r="Z142" s="92">
        <v>1756</v>
      </c>
      <c r="AA142" s="92">
        <v>1434</v>
      </c>
      <c r="AB142" s="92">
        <f t="shared" si="18"/>
        <v>-322</v>
      </c>
      <c r="AC142" s="129">
        <f t="shared" si="19"/>
        <v>-0.18337129840546698</v>
      </c>
      <c r="AD142" s="92">
        <v>1584</v>
      </c>
      <c r="AE142" s="92">
        <v>1887</v>
      </c>
      <c r="AF142" s="92">
        <v>1591</v>
      </c>
      <c r="AG142" s="92">
        <f t="shared" si="20"/>
        <v>-296</v>
      </c>
      <c r="AH142" s="129">
        <f t="shared" si="21"/>
        <v>-0.15686274509803921</v>
      </c>
      <c r="AI142" s="63"/>
    </row>
    <row r="143" spans="1:35" ht="18" customHeight="1">
      <c r="A143" s="63"/>
      <c r="B143" s="94" t="s">
        <v>276</v>
      </c>
      <c r="C143" s="93">
        <v>130395</v>
      </c>
      <c r="D143" s="57" t="s">
        <v>330</v>
      </c>
      <c r="E143" s="92">
        <v>0</v>
      </c>
      <c r="F143" s="92">
        <v>0</v>
      </c>
      <c r="G143" s="92">
        <v>0</v>
      </c>
      <c r="H143" s="92">
        <f t="shared" si="22"/>
        <v>0</v>
      </c>
      <c r="I143" s="129" t="e">
        <f t="shared" si="23"/>
        <v>#DIV/0!</v>
      </c>
      <c r="J143" s="92">
        <v>3</v>
      </c>
      <c r="K143" s="92">
        <v>3</v>
      </c>
      <c r="L143" s="92">
        <v>3</v>
      </c>
      <c r="M143" s="92">
        <f t="shared" si="12"/>
        <v>0</v>
      </c>
      <c r="N143" s="129">
        <f t="shared" si="13"/>
        <v>0</v>
      </c>
      <c r="O143" s="92">
        <v>13</v>
      </c>
      <c r="P143" s="92">
        <v>9</v>
      </c>
      <c r="Q143" s="92">
        <v>7</v>
      </c>
      <c r="R143" s="92">
        <f t="shared" si="14"/>
        <v>-2</v>
      </c>
      <c r="S143" s="129">
        <f t="shared" si="15"/>
        <v>-0.22222222222222221</v>
      </c>
      <c r="T143" s="92">
        <v>61</v>
      </c>
      <c r="U143" s="92">
        <v>74</v>
      </c>
      <c r="V143" s="92">
        <v>78</v>
      </c>
      <c r="W143" s="92">
        <f t="shared" si="16"/>
        <v>4</v>
      </c>
      <c r="X143" s="129">
        <f t="shared" si="17"/>
        <v>5.4054054054054057E-2</v>
      </c>
      <c r="Y143" s="92">
        <v>590</v>
      </c>
      <c r="Z143" s="92">
        <v>689</v>
      </c>
      <c r="AA143" s="92">
        <v>746</v>
      </c>
      <c r="AB143" s="92">
        <f t="shared" si="18"/>
        <v>57</v>
      </c>
      <c r="AC143" s="129">
        <f t="shared" si="19"/>
        <v>8.2728592162554432E-2</v>
      </c>
      <c r="AD143" s="92">
        <v>667</v>
      </c>
      <c r="AE143" s="92">
        <v>775</v>
      </c>
      <c r="AF143" s="92">
        <v>834</v>
      </c>
      <c r="AG143" s="92">
        <f t="shared" si="20"/>
        <v>59</v>
      </c>
      <c r="AH143" s="129">
        <f t="shared" si="21"/>
        <v>7.6129032258064513E-2</v>
      </c>
      <c r="AI143" s="63"/>
    </row>
    <row r="144" spans="1:35" ht="18" customHeight="1">
      <c r="A144" s="63"/>
      <c r="B144" s="94" t="s">
        <v>276</v>
      </c>
      <c r="C144" s="93">
        <v>130400</v>
      </c>
      <c r="D144" s="57" t="s">
        <v>331</v>
      </c>
      <c r="E144" s="92">
        <v>0</v>
      </c>
      <c r="F144" s="92">
        <v>0</v>
      </c>
      <c r="G144" s="92">
        <v>0</v>
      </c>
      <c r="H144" s="92">
        <f t="shared" si="22"/>
        <v>0</v>
      </c>
      <c r="I144" s="129" t="e">
        <f t="shared" si="23"/>
        <v>#DIV/0!</v>
      </c>
      <c r="J144" s="92">
        <v>155</v>
      </c>
      <c r="K144" s="92">
        <v>197</v>
      </c>
      <c r="L144" s="92">
        <v>306</v>
      </c>
      <c r="M144" s="92">
        <f t="shared" ref="M144:M207" si="24">L144-K144</f>
        <v>109</v>
      </c>
      <c r="N144" s="129">
        <f t="shared" ref="N144:N207" si="25">(L144-K144)/K144</f>
        <v>0.5532994923857868</v>
      </c>
      <c r="O144" s="92">
        <v>424</v>
      </c>
      <c r="P144" s="92">
        <v>203</v>
      </c>
      <c r="Q144" s="92">
        <v>62</v>
      </c>
      <c r="R144" s="92">
        <f t="shared" ref="R144:R207" si="26">Q144-P144</f>
        <v>-141</v>
      </c>
      <c r="S144" s="129">
        <f t="shared" ref="S144:S207" si="27">(Q144-P144)/P144</f>
        <v>-0.69458128078817738</v>
      </c>
      <c r="T144" s="92">
        <v>38</v>
      </c>
      <c r="U144" s="92">
        <v>35</v>
      </c>
      <c r="V144" s="92">
        <v>36</v>
      </c>
      <c r="W144" s="92">
        <f t="shared" ref="W144:W207" si="28">V144-U144</f>
        <v>1</v>
      </c>
      <c r="X144" s="129">
        <f t="shared" ref="X144:X207" si="29">(V144-U144)/U144</f>
        <v>2.8571428571428571E-2</v>
      </c>
      <c r="Y144" s="92">
        <v>44</v>
      </c>
      <c r="Z144" s="92">
        <v>154</v>
      </c>
      <c r="AA144" s="92">
        <v>1058</v>
      </c>
      <c r="AB144" s="92">
        <f t="shared" ref="AB144:AB207" si="30">AA144-Z144</f>
        <v>904</v>
      </c>
      <c r="AC144" s="129">
        <f t="shared" ref="AC144:AC207" si="31">(AA144-Z144)/Z144</f>
        <v>5.8701298701298699</v>
      </c>
      <c r="AD144" s="92">
        <v>661</v>
      </c>
      <c r="AE144" s="92">
        <v>589</v>
      </c>
      <c r="AF144" s="92">
        <v>1462</v>
      </c>
      <c r="AG144" s="92">
        <f t="shared" ref="AG144:AG207" si="32">AF144-AE144</f>
        <v>873</v>
      </c>
      <c r="AH144" s="129">
        <f t="shared" ref="AH144:AH207" si="33">(AF144-AE144)/AE144</f>
        <v>1.4821731748726656</v>
      </c>
      <c r="AI144" s="63"/>
    </row>
    <row r="145" spans="1:35" ht="18" customHeight="1">
      <c r="A145" s="63"/>
      <c r="B145" s="94" t="s">
        <v>276</v>
      </c>
      <c r="C145" s="93">
        <v>130406</v>
      </c>
      <c r="D145" s="57" t="s">
        <v>332</v>
      </c>
      <c r="E145" s="92">
        <v>0</v>
      </c>
      <c r="F145" s="92">
        <v>0</v>
      </c>
      <c r="G145" s="92">
        <v>0</v>
      </c>
      <c r="H145" s="92">
        <f t="shared" ref="H145:H208" si="34">G145-F145</f>
        <v>0</v>
      </c>
      <c r="I145" s="129" t="e">
        <f t="shared" ref="I145:I208" si="35">(G145-F145)/F145</f>
        <v>#DIV/0!</v>
      </c>
      <c r="J145" s="92">
        <v>188</v>
      </c>
      <c r="K145" s="92">
        <v>187</v>
      </c>
      <c r="L145" s="92">
        <v>182</v>
      </c>
      <c r="M145" s="92">
        <f t="shared" si="24"/>
        <v>-5</v>
      </c>
      <c r="N145" s="129">
        <f t="shared" si="25"/>
        <v>-2.6737967914438502E-2</v>
      </c>
      <c r="O145" s="92">
        <v>47</v>
      </c>
      <c r="P145" s="92">
        <v>87</v>
      </c>
      <c r="Q145" s="92">
        <v>64</v>
      </c>
      <c r="R145" s="92">
        <f t="shared" si="26"/>
        <v>-23</v>
      </c>
      <c r="S145" s="129">
        <f t="shared" si="27"/>
        <v>-0.26436781609195403</v>
      </c>
      <c r="T145" s="92">
        <v>948</v>
      </c>
      <c r="U145" s="92">
        <v>939</v>
      </c>
      <c r="V145" s="92">
        <v>988</v>
      </c>
      <c r="W145" s="92">
        <f t="shared" si="28"/>
        <v>49</v>
      </c>
      <c r="X145" s="129">
        <f t="shared" si="29"/>
        <v>5.2183173588924388E-2</v>
      </c>
      <c r="Y145" s="92">
        <v>5095</v>
      </c>
      <c r="Z145" s="92">
        <v>5851</v>
      </c>
      <c r="AA145" s="92">
        <v>8715</v>
      </c>
      <c r="AB145" s="92">
        <f t="shared" si="30"/>
        <v>2864</v>
      </c>
      <c r="AC145" s="129">
        <f t="shared" si="31"/>
        <v>0.48948897624337723</v>
      </c>
      <c r="AD145" s="92">
        <v>6278</v>
      </c>
      <c r="AE145" s="92">
        <v>7064</v>
      </c>
      <c r="AF145" s="92">
        <v>9949</v>
      </c>
      <c r="AG145" s="92">
        <f t="shared" si="32"/>
        <v>2885</v>
      </c>
      <c r="AH145" s="129">
        <f t="shared" si="33"/>
        <v>0.40840883352208379</v>
      </c>
      <c r="AI145" s="63"/>
    </row>
    <row r="146" spans="1:35" ht="18" customHeight="1">
      <c r="A146" s="63"/>
      <c r="B146" s="94" t="s">
        <v>276</v>
      </c>
      <c r="C146" s="93">
        <v>130410</v>
      </c>
      <c r="D146" s="57" t="s">
        <v>333</v>
      </c>
      <c r="E146" s="92">
        <v>0</v>
      </c>
      <c r="F146" s="92">
        <v>0</v>
      </c>
      <c r="G146" s="92">
        <v>3</v>
      </c>
      <c r="H146" s="92">
        <f t="shared" si="34"/>
        <v>3</v>
      </c>
      <c r="I146" s="129" t="e">
        <f t="shared" si="35"/>
        <v>#DIV/0!</v>
      </c>
      <c r="J146" s="92">
        <v>5</v>
      </c>
      <c r="K146" s="92">
        <v>5</v>
      </c>
      <c r="L146" s="92">
        <v>5</v>
      </c>
      <c r="M146" s="92">
        <f t="shared" si="24"/>
        <v>0</v>
      </c>
      <c r="N146" s="129">
        <f t="shared" si="25"/>
        <v>0</v>
      </c>
      <c r="O146" s="92">
        <v>6</v>
      </c>
      <c r="P146" s="92">
        <v>4</v>
      </c>
      <c r="Q146" s="92">
        <v>0</v>
      </c>
      <c r="R146" s="92">
        <f t="shared" si="26"/>
        <v>-4</v>
      </c>
      <c r="S146" s="129">
        <f t="shared" si="27"/>
        <v>-1</v>
      </c>
      <c r="T146" s="92">
        <v>14</v>
      </c>
      <c r="U146" s="92">
        <v>13</v>
      </c>
      <c r="V146" s="92">
        <v>19</v>
      </c>
      <c r="W146" s="92">
        <f t="shared" si="28"/>
        <v>6</v>
      </c>
      <c r="X146" s="129">
        <f t="shared" si="29"/>
        <v>0.46153846153846156</v>
      </c>
      <c r="Y146" s="92">
        <v>91</v>
      </c>
      <c r="Z146" s="92">
        <v>47</v>
      </c>
      <c r="AA146" s="92">
        <v>2624</v>
      </c>
      <c r="AB146" s="92">
        <f t="shared" si="30"/>
        <v>2577</v>
      </c>
      <c r="AC146" s="129">
        <f t="shared" si="31"/>
        <v>54.829787234042556</v>
      </c>
      <c r="AD146" s="92">
        <v>116</v>
      </c>
      <c r="AE146" s="92">
        <v>69</v>
      </c>
      <c r="AF146" s="92">
        <v>2651</v>
      </c>
      <c r="AG146" s="92">
        <f t="shared" si="32"/>
        <v>2582</v>
      </c>
      <c r="AH146" s="129">
        <f t="shared" si="33"/>
        <v>37.420289855072461</v>
      </c>
      <c r="AI146" s="63"/>
    </row>
    <row r="147" spans="1:35" ht="18" customHeight="1">
      <c r="A147" s="63"/>
      <c r="B147" s="94" t="s">
        <v>276</v>
      </c>
      <c r="C147" s="93">
        <v>130420</v>
      </c>
      <c r="D147" s="57" t="s">
        <v>334</v>
      </c>
      <c r="E147" s="92">
        <v>0</v>
      </c>
      <c r="F147" s="92">
        <v>0</v>
      </c>
      <c r="G147" s="92">
        <v>0</v>
      </c>
      <c r="H147" s="92">
        <f t="shared" si="34"/>
        <v>0</v>
      </c>
      <c r="I147" s="129" t="e">
        <f t="shared" si="35"/>
        <v>#DIV/0!</v>
      </c>
      <c r="J147" s="92">
        <v>145</v>
      </c>
      <c r="K147" s="92">
        <v>137</v>
      </c>
      <c r="L147" s="92">
        <v>161</v>
      </c>
      <c r="M147" s="92">
        <f t="shared" si="24"/>
        <v>24</v>
      </c>
      <c r="N147" s="129">
        <f t="shared" si="25"/>
        <v>0.17518248175182483</v>
      </c>
      <c r="O147" s="92">
        <v>62</v>
      </c>
      <c r="P147" s="92">
        <v>30</v>
      </c>
      <c r="Q147" s="92">
        <v>22</v>
      </c>
      <c r="R147" s="92">
        <f t="shared" si="26"/>
        <v>-8</v>
      </c>
      <c r="S147" s="129">
        <f t="shared" si="27"/>
        <v>-0.26666666666666666</v>
      </c>
      <c r="T147" s="92">
        <v>1133</v>
      </c>
      <c r="U147" s="92">
        <v>1246</v>
      </c>
      <c r="V147" s="92">
        <v>1265</v>
      </c>
      <c r="W147" s="92">
        <f t="shared" si="28"/>
        <v>19</v>
      </c>
      <c r="X147" s="129">
        <f t="shared" si="29"/>
        <v>1.5248796147672551E-2</v>
      </c>
      <c r="Y147" s="92">
        <v>10898</v>
      </c>
      <c r="Z147" s="92">
        <v>4659</v>
      </c>
      <c r="AA147" s="92">
        <v>10916</v>
      </c>
      <c r="AB147" s="92">
        <f t="shared" si="30"/>
        <v>6257</v>
      </c>
      <c r="AC147" s="129">
        <f t="shared" si="31"/>
        <v>1.3429920583816271</v>
      </c>
      <c r="AD147" s="92">
        <v>12238</v>
      </c>
      <c r="AE147" s="92">
        <v>6072</v>
      </c>
      <c r="AF147" s="92">
        <v>12364</v>
      </c>
      <c r="AG147" s="92">
        <f t="shared" si="32"/>
        <v>6292</v>
      </c>
      <c r="AH147" s="129">
        <f t="shared" si="33"/>
        <v>1.036231884057971</v>
      </c>
      <c r="AI147" s="63"/>
    </row>
    <row r="148" spans="1:35" ht="18" customHeight="1">
      <c r="A148" s="63"/>
      <c r="B148" s="94" t="s">
        <v>276</v>
      </c>
      <c r="C148" s="93">
        <v>130423</v>
      </c>
      <c r="D148" s="57" t="s">
        <v>335</v>
      </c>
      <c r="E148" s="92">
        <v>0</v>
      </c>
      <c r="F148" s="92">
        <v>0</v>
      </c>
      <c r="G148" s="92">
        <v>0</v>
      </c>
      <c r="H148" s="92">
        <f t="shared" si="34"/>
        <v>0</v>
      </c>
      <c r="I148" s="129" t="e">
        <f t="shared" si="35"/>
        <v>#DIV/0!</v>
      </c>
      <c r="J148" s="92">
        <v>1</v>
      </c>
      <c r="K148" s="92">
        <v>1</v>
      </c>
      <c r="L148" s="92">
        <v>1</v>
      </c>
      <c r="M148" s="92">
        <f t="shared" si="24"/>
        <v>0</v>
      </c>
      <c r="N148" s="129">
        <f t="shared" si="25"/>
        <v>0</v>
      </c>
      <c r="O148" s="92">
        <v>0</v>
      </c>
      <c r="P148" s="92">
        <v>0</v>
      </c>
      <c r="Q148" s="92">
        <v>0</v>
      </c>
      <c r="R148" s="92">
        <f t="shared" si="26"/>
        <v>0</v>
      </c>
      <c r="S148" s="129" t="e">
        <f t="shared" si="27"/>
        <v>#DIV/0!</v>
      </c>
      <c r="T148" s="92">
        <v>20</v>
      </c>
      <c r="U148" s="92">
        <v>31</v>
      </c>
      <c r="V148" s="92">
        <v>31</v>
      </c>
      <c r="W148" s="92">
        <f t="shared" si="28"/>
        <v>0</v>
      </c>
      <c r="X148" s="129">
        <f t="shared" si="29"/>
        <v>0</v>
      </c>
      <c r="Y148" s="92">
        <v>3453</v>
      </c>
      <c r="Z148" s="92">
        <v>4849</v>
      </c>
      <c r="AA148" s="92">
        <v>5288</v>
      </c>
      <c r="AB148" s="92">
        <f t="shared" si="30"/>
        <v>439</v>
      </c>
      <c r="AC148" s="129">
        <f t="shared" si="31"/>
        <v>9.0534130748607958E-2</v>
      </c>
      <c r="AD148" s="92">
        <v>3474</v>
      </c>
      <c r="AE148" s="92">
        <v>4881</v>
      </c>
      <c r="AF148" s="92">
        <v>5320</v>
      </c>
      <c r="AG148" s="92">
        <f t="shared" si="32"/>
        <v>439</v>
      </c>
      <c r="AH148" s="129">
        <f t="shared" si="33"/>
        <v>8.9940585945502971E-2</v>
      </c>
      <c r="AI148" s="63"/>
    </row>
    <row r="149" spans="1:35" ht="18" customHeight="1">
      <c r="A149" s="63"/>
      <c r="B149" s="94" t="s">
        <v>276</v>
      </c>
      <c r="C149" s="93">
        <v>130426</v>
      </c>
      <c r="D149" s="57" t="s">
        <v>336</v>
      </c>
      <c r="E149" s="92">
        <v>0</v>
      </c>
      <c r="F149" s="92">
        <v>0</v>
      </c>
      <c r="G149" s="92">
        <v>0</v>
      </c>
      <c r="H149" s="92">
        <f t="shared" si="34"/>
        <v>0</v>
      </c>
      <c r="I149" s="129" t="e">
        <f t="shared" si="35"/>
        <v>#DIV/0!</v>
      </c>
      <c r="J149" s="92">
        <v>11</v>
      </c>
      <c r="K149" s="92">
        <v>10</v>
      </c>
      <c r="L149" s="92">
        <v>11</v>
      </c>
      <c r="M149" s="92">
        <f t="shared" si="24"/>
        <v>1</v>
      </c>
      <c r="N149" s="129">
        <f t="shared" si="25"/>
        <v>0.1</v>
      </c>
      <c r="O149" s="92">
        <v>0</v>
      </c>
      <c r="P149" s="92">
        <v>0</v>
      </c>
      <c r="Q149" s="92">
        <v>0</v>
      </c>
      <c r="R149" s="92">
        <f t="shared" si="26"/>
        <v>0</v>
      </c>
      <c r="S149" s="129" t="e">
        <f t="shared" si="27"/>
        <v>#DIV/0!</v>
      </c>
      <c r="T149" s="92">
        <v>45</v>
      </c>
      <c r="U149" s="92">
        <v>42</v>
      </c>
      <c r="V149" s="92">
        <v>86</v>
      </c>
      <c r="W149" s="92">
        <f t="shared" si="28"/>
        <v>44</v>
      </c>
      <c r="X149" s="129">
        <f t="shared" si="29"/>
        <v>1.0476190476190477</v>
      </c>
      <c r="Y149" s="92">
        <v>724</v>
      </c>
      <c r="Z149" s="92">
        <v>725</v>
      </c>
      <c r="AA149" s="92">
        <v>870</v>
      </c>
      <c r="AB149" s="92">
        <f t="shared" si="30"/>
        <v>145</v>
      </c>
      <c r="AC149" s="129">
        <f t="shared" si="31"/>
        <v>0.2</v>
      </c>
      <c r="AD149" s="92">
        <v>780</v>
      </c>
      <c r="AE149" s="92">
        <v>777</v>
      </c>
      <c r="AF149" s="92">
        <v>967</v>
      </c>
      <c r="AG149" s="92">
        <f t="shared" si="32"/>
        <v>190</v>
      </c>
      <c r="AH149" s="129">
        <f t="shared" si="33"/>
        <v>0.24453024453024452</v>
      </c>
      <c r="AI149" s="63"/>
    </row>
    <row r="150" spans="1:35" ht="18" customHeight="1">
      <c r="A150" s="63"/>
      <c r="B150" s="94" t="s">
        <v>276</v>
      </c>
      <c r="C150" s="93">
        <v>130430</v>
      </c>
      <c r="D150" s="57" t="s">
        <v>337</v>
      </c>
      <c r="E150" s="92">
        <v>6</v>
      </c>
      <c r="F150" s="92">
        <v>6</v>
      </c>
      <c r="G150" s="92">
        <v>6</v>
      </c>
      <c r="H150" s="92">
        <f t="shared" si="34"/>
        <v>0</v>
      </c>
      <c r="I150" s="129">
        <f t="shared" si="35"/>
        <v>0</v>
      </c>
      <c r="J150" s="92">
        <v>19</v>
      </c>
      <c r="K150" s="92">
        <v>20</v>
      </c>
      <c r="L150" s="92">
        <v>21</v>
      </c>
      <c r="M150" s="92">
        <f t="shared" si="24"/>
        <v>1</v>
      </c>
      <c r="N150" s="129">
        <f t="shared" si="25"/>
        <v>0.05</v>
      </c>
      <c r="O150" s="92">
        <v>8</v>
      </c>
      <c r="P150" s="92">
        <v>0</v>
      </c>
      <c r="Q150" s="92">
        <v>0</v>
      </c>
      <c r="R150" s="92">
        <f t="shared" si="26"/>
        <v>0</v>
      </c>
      <c r="S150" s="129" t="e">
        <f t="shared" si="27"/>
        <v>#DIV/0!</v>
      </c>
      <c r="T150" s="92">
        <v>42</v>
      </c>
      <c r="U150" s="92">
        <v>51</v>
      </c>
      <c r="V150" s="92">
        <v>57</v>
      </c>
      <c r="W150" s="92">
        <f t="shared" si="28"/>
        <v>6</v>
      </c>
      <c r="X150" s="129">
        <f t="shared" si="29"/>
        <v>0.11764705882352941</v>
      </c>
      <c r="Y150" s="92">
        <v>1012</v>
      </c>
      <c r="Z150" s="92">
        <v>498</v>
      </c>
      <c r="AA150" s="92">
        <v>1074</v>
      </c>
      <c r="AB150" s="92">
        <f t="shared" si="30"/>
        <v>576</v>
      </c>
      <c r="AC150" s="129">
        <f t="shared" si="31"/>
        <v>1.1566265060240963</v>
      </c>
      <c r="AD150" s="92">
        <v>1087</v>
      </c>
      <c r="AE150" s="92">
        <v>575</v>
      </c>
      <c r="AF150" s="92">
        <v>1158</v>
      </c>
      <c r="AG150" s="92">
        <f t="shared" si="32"/>
        <v>583</v>
      </c>
      <c r="AH150" s="129">
        <f t="shared" si="33"/>
        <v>1.0139130434782608</v>
      </c>
      <c r="AI150" s="63"/>
    </row>
    <row r="151" spans="1:35" ht="18" customHeight="1">
      <c r="A151" s="63"/>
      <c r="B151" s="94" t="s">
        <v>276</v>
      </c>
      <c r="C151" s="93">
        <v>130440</v>
      </c>
      <c r="D151" s="57" t="s">
        <v>338</v>
      </c>
      <c r="E151" s="92">
        <v>0</v>
      </c>
      <c r="F151" s="92">
        <v>0</v>
      </c>
      <c r="G151" s="92">
        <v>0</v>
      </c>
      <c r="H151" s="92">
        <f t="shared" si="34"/>
        <v>0</v>
      </c>
      <c r="I151" s="129" t="e">
        <f t="shared" si="35"/>
        <v>#DIV/0!</v>
      </c>
      <c r="J151" s="92">
        <v>1</v>
      </c>
      <c r="K151" s="92">
        <v>1</v>
      </c>
      <c r="L151" s="92">
        <v>1</v>
      </c>
      <c r="M151" s="92">
        <f t="shared" si="24"/>
        <v>0</v>
      </c>
      <c r="N151" s="129">
        <f t="shared" si="25"/>
        <v>0</v>
      </c>
      <c r="O151" s="92">
        <v>0</v>
      </c>
      <c r="P151" s="92">
        <v>0</v>
      </c>
      <c r="Q151" s="92">
        <v>0</v>
      </c>
      <c r="R151" s="92">
        <f t="shared" si="26"/>
        <v>0</v>
      </c>
      <c r="S151" s="129" t="e">
        <f t="shared" si="27"/>
        <v>#DIV/0!</v>
      </c>
      <c r="T151" s="92">
        <v>70</v>
      </c>
      <c r="U151" s="92">
        <v>62</v>
      </c>
      <c r="V151" s="92">
        <v>81</v>
      </c>
      <c r="W151" s="92">
        <f t="shared" si="28"/>
        <v>19</v>
      </c>
      <c r="X151" s="129">
        <f t="shared" si="29"/>
        <v>0.30645161290322581</v>
      </c>
      <c r="Y151" s="92">
        <v>1435</v>
      </c>
      <c r="Z151" s="92">
        <v>1918</v>
      </c>
      <c r="AA151" s="92">
        <v>2672</v>
      </c>
      <c r="AB151" s="92">
        <f t="shared" si="30"/>
        <v>754</v>
      </c>
      <c r="AC151" s="129">
        <f t="shared" si="31"/>
        <v>0.39311783107403547</v>
      </c>
      <c r="AD151" s="92">
        <v>1506</v>
      </c>
      <c r="AE151" s="92">
        <v>1981</v>
      </c>
      <c r="AF151" s="92">
        <v>2754</v>
      </c>
      <c r="AG151" s="92">
        <f t="shared" si="32"/>
        <v>773</v>
      </c>
      <c r="AH151" s="129">
        <f t="shared" si="33"/>
        <v>0.3902069661786976</v>
      </c>
      <c r="AI151" s="63"/>
    </row>
    <row r="152" spans="1:35" ht="18" customHeight="1">
      <c r="A152" s="63"/>
      <c r="B152" s="94" t="s">
        <v>339</v>
      </c>
      <c r="C152" s="93">
        <v>140002</v>
      </c>
      <c r="D152" s="57" t="s">
        <v>340</v>
      </c>
      <c r="E152" s="92">
        <v>186</v>
      </c>
      <c r="F152" s="92">
        <v>270</v>
      </c>
      <c r="G152" s="92">
        <v>278</v>
      </c>
      <c r="H152" s="92">
        <f t="shared" si="34"/>
        <v>8</v>
      </c>
      <c r="I152" s="129">
        <f t="shared" si="35"/>
        <v>2.9629629629629631E-2</v>
      </c>
      <c r="J152" s="92">
        <v>8</v>
      </c>
      <c r="K152" s="92">
        <v>9</v>
      </c>
      <c r="L152" s="92">
        <v>10</v>
      </c>
      <c r="M152" s="92">
        <f t="shared" si="24"/>
        <v>1</v>
      </c>
      <c r="N152" s="129">
        <f t="shared" si="25"/>
        <v>0.1111111111111111</v>
      </c>
      <c r="O152" s="92">
        <v>4</v>
      </c>
      <c r="P152" s="92">
        <v>3</v>
      </c>
      <c r="Q152" s="92">
        <v>4</v>
      </c>
      <c r="R152" s="92">
        <f t="shared" si="26"/>
        <v>1</v>
      </c>
      <c r="S152" s="129">
        <f t="shared" si="27"/>
        <v>0.33333333333333331</v>
      </c>
      <c r="T152" s="92">
        <v>25</v>
      </c>
      <c r="U152" s="92">
        <v>37</v>
      </c>
      <c r="V152" s="92">
        <v>33</v>
      </c>
      <c r="W152" s="92">
        <f t="shared" si="28"/>
        <v>-4</v>
      </c>
      <c r="X152" s="129">
        <f t="shared" si="29"/>
        <v>-0.10810810810810811</v>
      </c>
      <c r="Y152" s="92">
        <v>788</v>
      </c>
      <c r="Z152" s="92">
        <v>799</v>
      </c>
      <c r="AA152" s="92">
        <v>479</v>
      </c>
      <c r="AB152" s="92">
        <f t="shared" si="30"/>
        <v>-320</v>
      </c>
      <c r="AC152" s="129">
        <f t="shared" si="31"/>
        <v>-0.40050062578222778</v>
      </c>
      <c r="AD152" s="92">
        <v>1011</v>
      </c>
      <c r="AE152" s="92">
        <v>1118</v>
      </c>
      <c r="AF152" s="92">
        <v>804</v>
      </c>
      <c r="AG152" s="92">
        <f t="shared" si="32"/>
        <v>-314</v>
      </c>
      <c r="AH152" s="129">
        <f t="shared" si="33"/>
        <v>-0.28085867620751342</v>
      </c>
      <c r="AI152" s="63"/>
    </row>
    <row r="153" spans="1:35" ht="18" customHeight="1">
      <c r="A153" s="63"/>
      <c r="B153" s="94" t="s">
        <v>339</v>
      </c>
      <c r="C153" s="93">
        <v>140005</v>
      </c>
      <c r="D153" s="57" t="s">
        <v>341</v>
      </c>
      <c r="E153" s="92">
        <v>252</v>
      </c>
      <c r="F153" s="92">
        <v>272</v>
      </c>
      <c r="G153" s="92">
        <v>276</v>
      </c>
      <c r="H153" s="92">
        <f t="shared" si="34"/>
        <v>4</v>
      </c>
      <c r="I153" s="129">
        <f t="shared" si="35"/>
        <v>1.4705882352941176E-2</v>
      </c>
      <c r="J153" s="92">
        <v>4</v>
      </c>
      <c r="K153" s="92">
        <v>4</v>
      </c>
      <c r="L153" s="92">
        <v>5</v>
      </c>
      <c r="M153" s="92">
        <f t="shared" si="24"/>
        <v>1</v>
      </c>
      <c r="N153" s="129">
        <f t="shared" si="25"/>
        <v>0.25</v>
      </c>
      <c r="O153" s="92">
        <v>24</v>
      </c>
      <c r="P153" s="92">
        <v>29</v>
      </c>
      <c r="Q153" s="92">
        <v>18</v>
      </c>
      <c r="R153" s="92">
        <f t="shared" si="26"/>
        <v>-11</v>
      </c>
      <c r="S153" s="129">
        <f t="shared" si="27"/>
        <v>-0.37931034482758619</v>
      </c>
      <c r="T153" s="92">
        <v>102</v>
      </c>
      <c r="U153" s="92">
        <v>123</v>
      </c>
      <c r="V153" s="92">
        <v>161</v>
      </c>
      <c r="W153" s="92">
        <f t="shared" si="28"/>
        <v>38</v>
      </c>
      <c r="X153" s="129">
        <f t="shared" si="29"/>
        <v>0.30894308943089432</v>
      </c>
      <c r="Y153" s="92">
        <v>614</v>
      </c>
      <c r="Z153" s="92">
        <v>514</v>
      </c>
      <c r="AA153" s="92">
        <v>611</v>
      </c>
      <c r="AB153" s="92">
        <f t="shared" si="30"/>
        <v>97</v>
      </c>
      <c r="AC153" s="129">
        <f t="shared" si="31"/>
        <v>0.18871595330739299</v>
      </c>
      <c r="AD153" s="92">
        <v>996</v>
      </c>
      <c r="AE153" s="92">
        <v>942</v>
      </c>
      <c r="AF153" s="92">
        <v>1071</v>
      </c>
      <c r="AG153" s="92">
        <f t="shared" si="32"/>
        <v>129</v>
      </c>
      <c r="AH153" s="129">
        <f t="shared" si="33"/>
        <v>0.13694267515923567</v>
      </c>
      <c r="AI153" s="63"/>
    </row>
    <row r="154" spans="1:35" ht="18" customHeight="1">
      <c r="A154" s="63"/>
      <c r="B154" s="94" t="s">
        <v>339</v>
      </c>
      <c r="C154" s="93">
        <v>140010</v>
      </c>
      <c r="D154" s="57" t="s">
        <v>342</v>
      </c>
      <c r="E154" s="92">
        <v>822</v>
      </c>
      <c r="F154" s="92">
        <v>921</v>
      </c>
      <c r="G154" s="92">
        <v>901</v>
      </c>
      <c r="H154" s="92">
        <f t="shared" si="34"/>
        <v>-20</v>
      </c>
      <c r="I154" s="129">
        <f t="shared" si="35"/>
        <v>-2.1715526601520086E-2</v>
      </c>
      <c r="J154" s="92">
        <v>4775</v>
      </c>
      <c r="K154" s="92">
        <v>5134</v>
      </c>
      <c r="L154" s="92">
        <v>5397</v>
      </c>
      <c r="M154" s="92">
        <f t="shared" si="24"/>
        <v>263</v>
      </c>
      <c r="N154" s="129">
        <f t="shared" si="25"/>
        <v>5.1227113361901049E-2</v>
      </c>
      <c r="O154" s="92">
        <v>6040</v>
      </c>
      <c r="P154" s="92">
        <v>6750</v>
      </c>
      <c r="Q154" s="92">
        <v>6271</v>
      </c>
      <c r="R154" s="92">
        <f t="shared" si="26"/>
        <v>-479</v>
      </c>
      <c r="S154" s="129">
        <f t="shared" si="27"/>
        <v>-7.0962962962962964E-2</v>
      </c>
      <c r="T154" s="92">
        <v>23292</v>
      </c>
      <c r="U154" s="92">
        <v>24664</v>
      </c>
      <c r="V154" s="92">
        <v>25629</v>
      </c>
      <c r="W154" s="92">
        <f t="shared" si="28"/>
        <v>965</v>
      </c>
      <c r="X154" s="129">
        <f t="shared" si="29"/>
        <v>3.9125851443399286E-2</v>
      </c>
      <c r="Y154" s="92">
        <v>87325</v>
      </c>
      <c r="Z154" s="92">
        <v>87778</v>
      </c>
      <c r="AA154" s="92">
        <v>96529</v>
      </c>
      <c r="AB154" s="92">
        <f t="shared" si="30"/>
        <v>8751</v>
      </c>
      <c r="AC154" s="129">
        <f t="shared" si="31"/>
        <v>9.9694684317254895E-2</v>
      </c>
      <c r="AD154" s="92">
        <v>122254</v>
      </c>
      <c r="AE154" s="92">
        <v>125247</v>
      </c>
      <c r="AF154" s="92">
        <v>134727</v>
      </c>
      <c r="AG154" s="92">
        <f t="shared" si="32"/>
        <v>9480</v>
      </c>
      <c r="AH154" s="129">
        <f t="shared" si="33"/>
        <v>7.5690435699058659E-2</v>
      </c>
      <c r="AI154" s="63"/>
    </row>
    <row r="155" spans="1:35" ht="18" customHeight="1">
      <c r="A155" s="63"/>
      <c r="B155" s="94" t="s">
        <v>339</v>
      </c>
      <c r="C155" s="93">
        <v>140015</v>
      </c>
      <c r="D155" s="57" t="s">
        <v>343</v>
      </c>
      <c r="E155" s="92">
        <v>486</v>
      </c>
      <c r="F155" s="92">
        <v>530</v>
      </c>
      <c r="G155" s="92">
        <v>526</v>
      </c>
      <c r="H155" s="92">
        <f t="shared" si="34"/>
        <v>-4</v>
      </c>
      <c r="I155" s="129">
        <f t="shared" si="35"/>
        <v>-7.5471698113207548E-3</v>
      </c>
      <c r="J155" s="92">
        <v>5</v>
      </c>
      <c r="K155" s="92">
        <v>2</v>
      </c>
      <c r="L155" s="92">
        <v>10</v>
      </c>
      <c r="M155" s="92">
        <f t="shared" si="24"/>
        <v>8</v>
      </c>
      <c r="N155" s="129">
        <f t="shared" si="25"/>
        <v>4</v>
      </c>
      <c r="O155" s="92">
        <v>23</v>
      </c>
      <c r="P155" s="92">
        <v>20</v>
      </c>
      <c r="Q155" s="92">
        <v>19</v>
      </c>
      <c r="R155" s="92">
        <f t="shared" si="26"/>
        <v>-1</v>
      </c>
      <c r="S155" s="129">
        <f t="shared" si="27"/>
        <v>-0.05</v>
      </c>
      <c r="T155" s="92">
        <v>147</v>
      </c>
      <c r="U155" s="92">
        <v>188</v>
      </c>
      <c r="V155" s="92">
        <v>168</v>
      </c>
      <c r="W155" s="92">
        <f t="shared" si="28"/>
        <v>-20</v>
      </c>
      <c r="X155" s="129">
        <f t="shared" si="29"/>
        <v>-0.10638297872340426</v>
      </c>
      <c r="Y155" s="92">
        <v>969</v>
      </c>
      <c r="Z155" s="92">
        <v>1141</v>
      </c>
      <c r="AA155" s="92">
        <v>927</v>
      </c>
      <c r="AB155" s="92">
        <f t="shared" si="30"/>
        <v>-214</v>
      </c>
      <c r="AC155" s="129">
        <f t="shared" si="31"/>
        <v>-0.18755477651183172</v>
      </c>
      <c r="AD155" s="92">
        <v>1630</v>
      </c>
      <c r="AE155" s="92">
        <v>1881</v>
      </c>
      <c r="AF155" s="92">
        <v>1650</v>
      </c>
      <c r="AG155" s="92">
        <f t="shared" si="32"/>
        <v>-231</v>
      </c>
      <c r="AH155" s="129">
        <f t="shared" si="33"/>
        <v>-0.12280701754385964</v>
      </c>
      <c r="AI155" s="63"/>
    </row>
    <row r="156" spans="1:35" ht="18" customHeight="1">
      <c r="A156" s="63"/>
      <c r="B156" s="94" t="s">
        <v>339</v>
      </c>
      <c r="C156" s="93">
        <v>140017</v>
      </c>
      <c r="D156" s="57" t="s">
        <v>344</v>
      </c>
      <c r="E156" s="92">
        <v>202</v>
      </c>
      <c r="F156" s="92">
        <v>227</v>
      </c>
      <c r="G156" s="92">
        <v>246</v>
      </c>
      <c r="H156" s="92">
        <f t="shared" si="34"/>
        <v>19</v>
      </c>
      <c r="I156" s="129">
        <f t="shared" si="35"/>
        <v>8.3700440528634359E-2</v>
      </c>
      <c r="J156" s="92">
        <v>103</v>
      </c>
      <c r="K156" s="92">
        <v>108</v>
      </c>
      <c r="L156" s="92">
        <v>109</v>
      </c>
      <c r="M156" s="92">
        <f t="shared" si="24"/>
        <v>1</v>
      </c>
      <c r="N156" s="129">
        <f t="shared" si="25"/>
        <v>9.2592592592592587E-3</v>
      </c>
      <c r="O156" s="92">
        <v>15</v>
      </c>
      <c r="P156" s="92">
        <v>32</v>
      </c>
      <c r="Q156" s="92">
        <v>14</v>
      </c>
      <c r="R156" s="92">
        <f t="shared" si="26"/>
        <v>-18</v>
      </c>
      <c r="S156" s="129">
        <f t="shared" si="27"/>
        <v>-0.5625</v>
      </c>
      <c r="T156" s="92">
        <v>100</v>
      </c>
      <c r="U156" s="92">
        <v>105</v>
      </c>
      <c r="V156" s="92">
        <v>123</v>
      </c>
      <c r="W156" s="92">
        <f t="shared" si="28"/>
        <v>18</v>
      </c>
      <c r="X156" s="129">
        <f t="shared" si="29"/>
        <v>0.17142857142857143</v>
      </c>
      <c r="Y156" s="92">
        <v>1492</v>
      </c>
      <c r="Z156" s="92">
        <v>1546</v>
      </c>
      <c r="AA156" s="92">
        <v>1522</v>
      </c>
      <c r="AB156" s="92">
        <f t="shared" si="30"/>
        <v>-24</v>
      </c>
      <c r="AC156" s="129">
        <f t="shared" si="31"/>
        <v>-1.5523932729624839E-2</v>
      </c>
      <c r="AD156" s="92">
        <v>1912</v>
      </c>
      <c r="AE156" s="92">
        <v>2018</v>
      </c>
      <c r="AF156" s="92">
        <v>2014</v>
      </c>
      <c r="AG156" s="92">
        <f t="shared" si="32"/>
        <v>-4</v>
      </c>
      <c r="AH156" s="129">
        <f t="shared" si="33"/>
        <v>-1.9821605550049554E-3</v>
      </c>
      <c r="AI156" s="63"/>
    </row>
    <row r="157" spans="1:35" ht="18" customHeight="1">
      <c r="A157" s="63"/>
      <c r="B157" s="94" t="s">
        <v>339</v>
      </c>
      <c r="C157" s="93">
        <v>140020</v>
      </c>
      <c r="D157" s="57" t="s">
        <v>345</v>
      </c>
      <c r="E157" s="92">
        <v>133</v>
      </c>
      <c r="F157" s="92">
        <v>158</v>
      </c>
      <c r="G157" s="92">
        <v>178</v>
      </c>
      <c r="H157" s="92">
        <f t="shared" si="34"/>
        <v>20</v>
      </c>
      <c r="I157" s="129">
        <f t="shared" si="35"/>
        <v>0.12658227848101267</v>
      </c>
      <c r="J157" s="92">
        <v>20</v>
      </c>
      <c r="K157" s="92">
        <v>31</v>
      </c>
      <c r="L157" s="92">
        <v>30</v>
      </c>
      <c r="M157" s="92">
        <f t="shared" si="24"/>
        <v>-1</v>
      </c>
      <c r="N157" s="129">
        <f t="shared" si="25"/>
        <v>-3.2258064516129031E-2</v>
      </c>
      <c r="O157" s="92">
        <v>12</v>
      </c>
      <c r="P157" s="92">
        <v>7</v>
      </c>
      <c r="Q157" s="92">
        <v>14</v>
      </c>
      <c r="R157" s="92">
        <f t="shared" si="26"/>
        <v>7</v>
      </c>
      <c r="S157" s="129">
        <f t="shared" si="27"/>
        <v>1</v>
      </c>
      <c r="T157" s="92">
        <v>233</v>
      </c>
      <c r="U157" s="92">
        <v>280</v>
      </c>
      <c r="V157" s="92">
        <v>305</v>
      </c>
      <c r="W157" s="92">
        <f t="shared" si="28"/>
        <v>25</v>
      </c>
      <c r="X157" s="129">
        <f t="shared" si="29"/>
        <v>8.9285714285714288E-2</v>
      </c>
      <c r="Y157" s="92">
        <v>1166</v>
      </c>
      <c r="Z157" s="92">
        <v>1143</v>
      </c>
      <c r="AA157" s="92">
        <v>1289</v>
      </c>
      <c r="AB157" s="92">
        <f t="shared" si="30"/>
        <v>146</v>
      </c>
      <c r="AC157" s="129">
        <f t="shared" si="31"/>
        <v>0.12773403324584426</v>
      </c>
      <c r="AD157" s="92">
        <v>1564</v>
      </c>
      <c r="AE157" s="92">
        <v>1619</v>
      </c>
      <c r="AF157" s="92">
        <v>1816</v>
      </c>
      <c r="AG157" s="92">
        <f t="shared" si="32"/>
        <v>197</v>
      </c>
      <c r="AH157" s="129">
        <f t="shared" si="33"/>
        <v>0.12168004941321804</v>
      </c>
      <c r="AI157" s="63"/>
    </row>
    <row r="158" spans="1:35" ht="18" customHeight="1">
      <c r="A158" s="63"/>
      <c r="B158" s="94" t="s">
        <v>339</v>
      </c>
      <c r="C158" s="93">
        <v>140023</v>
      </c>
      <c r="D158" s="57" t="s">
        <v>346</v>
      </c>
      <c r="E158" s="92">
        <v>16</v>
      </c>
      <c r="F158" s="92">
        <v>15</v>
      </c>
      <c r="G158" s="92">
        <v>17</v>
      </c>
      <c r="H158" s="92">
        <f t="shared" si="34"/>
        <v>2</v>
      </c>
      <c r="I158" s="129">
        <f t="shared" si="35"/>
        <v>0.13333333333333333</v>
      </c>
      <c r="J158" s="92">
        <v>5</v>
      </c>
      <c r="K158" s="92">
        <v>3</v>
      </c>
      <c r="L158" s="92">
        <v>5</v>
      </c>
      <c r="M158" s="92">
        <f t="shared" si="24"/>
        <v>2</v>
      </c>
      <c r="N158" s="129">
        <f t="shared" si="25"/>
        <v>0.66666666666666663</v>
      </c>
      <c r="O158" s="92">
        <v>6</v>
      </c>
      <c r="P158" s="92">
        <v>3</v>
      </c>
      <c r="Q158" s="92">
        <v>0</v>
      </c>
      <c r="R158" s="92">
        <f t="shared" si="26"/>
        <v>-3</v>
      </c>
      <c r="S158" s="129">
        <f t="shared" si="27"/>
        <v>-1</v>
      </c>
      <c r="T158" s="92">
        <v>116</v>
      </c>
      <c r="U158" s="92">
        <v>120</v>
      </c>
      <c r="V158" s="92">
        <v>136</v>
      </c>
      <c r="W158" s="92">
        <f t="shared" si="28"/>
        <v>16</v>
      </c>
      <c r="X158" s="129">
        <f t="shared" si="29"/>
        <v>0.13333333333333333</v>
      </c>
      <c r="Y158" s="92">
        <v>516</v>
      </c>
      <c r="Z158" s="92">
        <v>521</v>
      </c>
      <c r="AA158" s="92">
        <v>578</v>
      </c>
      <c r="AB158" s="92">
        <f t="shared" si="30"/>
        <v>57</v>
      </c>
      <c r="AC158" s="129">
        <f t="shared" si="31"/>
        <v>0.10940499040307101</v>
      </c>
      <c r="AD158" s="92">
        <v>659</v>
      </c>
      <c r="AE158" s="92">
        <v>662</v>
      </c>
      <c r="AF158" s="92">
        <v>736</v>
      </c>
      <c r="AG158" s="92">
        <f t="shared" si="32"/>
        <v>74</v>
      </c>
      <c r="AH158" s="129">
        <f t="shared" si="33"/>
        <v>0.11178247734138973</v>
      </c>
      <c r="AI158" s="63"/>
    </row>
    <row r="159" spans="1:35" ht="18" customHeight="1">
      <c r="A159" s="63"/>
      <c r="B159" s="94" t="s">
        <v>339</v>
      </c>
      <c r="C159" s="93">
        <v>140028</v>
      </c>
      <c r="D159" s="57" t="s">
        <v>347</v>
      </c>
      <c r="E159" s="92">
        <v>80</v>
      </c>
      <c r="F159" s="92">
        <v>139</v>
      </c>
      <c r="G159" s="92">
        <v>143</v>
      </c>
      <c r="H159" s="92">
        <f t="shared" si="34"/>
        <v>4</v>
      </c>
      <c r="I159" s="129">
        <f t="shared" si="35"/>
        <v>2.8776978417266189E-2</v>
      </c>
      <c r="J159" s="92">
        <v>1</v>
      </c>
      <c r="K159" s="92">
        <v>2</v>
      </c>
      <c r="L159" s="92">
        <v>6</v>
      </c>
      <c r="M159" s="92">
        <f t="shared" si="24"/>
        <v>4</v>
      </c>
      <c r="N159" s="129">
        <f t="shared" si="25"/>
        <v>2</v>
      </c>
      <c r="O159" s="92">
        <v>3</v>
      </c>
      <c r="P159" s="92">
        <v>12</v>
      </c>
      <c r="Q159" s="92">
        <v>23</v>
      </c>
      <c r="R159" s="92">
        <f t="shared" si="26"/>
        <v>11</v>
      </c>
      <c r="S159" s="129">
        <f t="shared" si="27"/>
        <v>0.91666666666666663</v>
      </c>
      <c r="T159" s="92">
        <v>29</v>
      </c>
      <c r="U159" s="92">
        <v>23</v>
      </c>
      <c r="V159" s="92">
        <v>35</v>
      </c>
      <c r="W159" s="92">
        <f t="shared" si="28"/>
        <v>12</v>
      </c>
      <c r="X159" s="129">
        <f t="shared" si="29"/>
        <v>0.52173913043478259</v>
      </c>
      <c r="Y159" s="92">
        <v>893</v>
      </c>
      <c r="Z159" s="92">
        <v>934</v>
      </c>
      <c r="AA159" s="92">
        <v>906</v>
      </c>
      <c r="AB159" s="92">
        <f t="shared" si="30"/>
        <v>-28</v>
      </c>
      <c r="AC159" s="129">
        <f t="shared" si="31"/>
        <v>-2.9978586723768737E-2</v>
      </c>
      <c r="AD159" s="92">
        <v>1006</v>
      </c>
      <c r="AE159" s="92">
        <v>1110</v>
      </c>
      <c r="AF159" s="92">
        <v>1113</v>
      </c>
      <c r="AG159" s="92">
        <f t="shared" si="32"/>
        <v>3</v>
      </c>
      <c r="AH159" s="129">
        <f t="shared" si="33"/>
        <v>2.7027027027027029E-3</v>
      </c>
      <c r="AI159" s="63"/>
    </row>
    <row r="160" spans="1:35" ht="18" customHeight="1">
      <c r="A160" s="63"/>
      <c r="B160" s="94" t="s">
        <v>339</v>
      </c>
      <c r="C160" s="93">
        <v>140030</v>
      </c>
      <c r="D160" s="57" t="s">
        <v>348</v>
      </c>
      <c r="E160" s="92">
        <v>207</v>
      </c>
      <c r="F160" s="92">
        <v>261</v>
      </c>
      <c r="G160" s="92">
        <v>235</v>
      </c>
      <c r="H160" s="92">
        <f t="shared" si="34"/>
        <v>-26</v>
      </c>
      <c r="I160" s="129">
        <f t="shared" si="35"/>
        <v>-9.9616858237547887E-2</v>
      </c>
      <c r="J160" s="92">
        <v>87</v>
      </c>
      <c r="K160" s="92">
        <v>88</v>
      </c>
      <c r="L160" s="92">
        <v>93</v>
      </c>
      <c r="M160" s="92">
        <f t="shared" si="24"/>
        <v>5</v>
      </c>
      <c r="N160" s="129">
        <f t="shared" si="25"/>
        <v>5.6818181818181816E-2</v>
      </c>
      <c r="O160" s="92">
        <v>11</v>
      </c>
      <c r="P160" s="92">
        <v>26</v>
      </c>
      <c r="Q160" s="92">
        <v>18</v>
      </c>
      <c r="R160" s="92">
        <f t="shared" si="26"/>
        <v>-8</v>
      </c>
      <c r="S160" s="129">
        <f t="shared" si="27"/>
        <v>-0.30769230769230771</v>
      </c>
      <c r="T160" s="92">
        <v>245</v>
      </c>
      <c r="U160" s="92">
        <v>245</v>
      </c>
      <c r="V160" s="92">
        <v>256</v>
      </c>
      <c r="W160" s="92">
        <f t="shared" si="28"/>
        <v>11</v>
      </c>
      <c r="X160" s="129">
        <f t="shared" si="29"/>
        <v>4.4897959183673466E-2</v>
      </c>
      <c r="Y160" s="92">
        <v>1080</v>
      </c>
      <c r="Z160" s="92">
        <v>1128</v>
      </c>
      <c r="AA160" s="92">
        <v>923</v>
      </c>
      <c r="AB160" s="92">
        <f t="shared" si="30"/>
        <v>-205</v>
      </c>
      <c r="AC160" s="129">
        <f t="shared" si="31"/>
        <v>-0.18173758865248227</v>
      </c>
      <c r="AD160" s="92">
        <v>1630</v>
      </c>
      <c r="AE160" s="92">
        <v>1748</v>
      </c>
      <c r="AF160" s="92">
        <v>1525</v>
      </c>
      <c r="AG160" s="92">
        <f t="shared" si="32"/>
        <v>-223</v>
      </c>
      <c r="AH160" s="129">
        <f t="shared" si="33"/>
        <v>-0.12757437070938216</v>
      </c>
      <c r="AI160" s="63"/>
    </row>
    <row r="161" spans="1:35" ht="18" customHeight="1">
      <c r="A161" s="63"/>
      <c r="B161" s="94" t="s">
        <v>339</v>
      </c>
      <c r="C161" s="93">
        <v>140040</v>
      </c>
      <c r="D161" s="57" t="s">
        <v>349</v>
      </c>
      <c r="E161" s="92">
        <v>39</v>
      </c>
      <c r="F161" s="92">
        <v>46</v>
      </c>
      <c r="G161" s="92">
        <v>43</v>
      </c>
      <c r="H161" s="92">
        <f t="shared" si="34"/>
        <v>-3</v>
      </c>
      <c r="I161" s="129">
        <f t="shared" si="35"/>
        <v>-6.5217391304347824E-2</v>
      </c>
      <c r="J161" s="92">
        <v>0</v>
      </c>
      <c r="K161" s="92">
        <v>1</v>
      </c>
      <c r="L161" s="92">
        <v>0</v>
      </c>
      <c r="M161" s="92">
        <f t="shared" si="24"/>
        <v>-1</v>
      </c>
      <c r="N161" s="129">
        <f t="shared" si="25"/>
        <v>-1</v>
      </c>
      <c r="O161" s="92">
        <v>3</v>
      </c>
      <c r="P161" s="92">
        <v>7</v>
      </c>
      <c r="Q161" s="92">
        <v>1</v>
      </c>
      <c r="R161" s="92">
        <f t="shared" si="26"/>
        <v>-6</v>
      </c>
      <c r="S161" s="129">
        <f t="shared" si="27"/>
        <v>-0.8571428571428571</v>
      </c>
      <c r="T161" s="92">
        <v>13</v>
      </c>
      <c r="U161" s="92">
        <v>16</v>
      </c>
      <c r="V161" s="92">
        <v>17</v>
      </c>
      <c r="W161" s="92">
        <f t="shared" si="28"/>
        <v>1</v>
      </c>
      <c r="X161" s="129">
        <f t="shared" si="29"/>
        <v>6.25E-2</v>
      </c>
      <c r="Y161" s="92">
        <v>1882</v>
      </c>
      <c r="Z161" s="92">
        <v>2008</v>
      </c>
      <c r="AA161" s="92">
        <v>3050</v>
      </c>
      <c r="AB161" s="92">
        <f t="shared" si="30"/>
        <v>1042</v>
      </c>
      <c r="AC161" s="129">
        <f t="shared" si="31"/>
        <v>0.5189243027888446</v>
      </c>
      <c r="AD161" s="92">
        <v>1937</v>
      </c>
      <c r="AE161" s="92">
        <v>2078</v>
      </c>
      <c r="AF161" s="92">
        <v>3111</v>
      </c>
      <c r="AG161" s="92">
        <f t="shared" si="32"/>
        <v>1033</v>
      </c>
      <c r="AH161" s="129">
        <f t="shared" si="33"/>
        <v>0.49711260827718962</v>
      </c>
      <c r="AI161" s="63"/>
    </row>
    <row r="162" spans="1:35" ht="18" customHeight="1">
      <c r="A162" s="63"/>
      <c r="B162" s="94" t="s">
        <v>339</v>
      </c>
      <c r="C162" s="93">
        <v>140045</v>
      </c>
      <c r="D162" s="57" t="s">
        <v>350</v>
      </c>
      <c r="E162" s="92">
        <v>23</v>
      </c>
      <c r="F162" s="92">
        <v>20</v>
      </c>
      <c r="G162" s="92">
        <v>22</v>
      </c>
      <c r="H162" s="92">
        <f t="shared" si="34"/>
        <v>2</v>
      </c>
      <c r="I162" s="129">
        <f t="shared" si="35"/>
        <v>0.1</v>
      </c>
      <c r="J162" s="92">
        <v>12</v>
      </c>
      <c r="K162" s="92">
        <v>10</v>
      </c>
      <c r="L162" s="92">
        <v>12</v>
      </c>
      <c r="M162" s="92">
        <f t="shared" si="24"/>
        <v>2</v>
      </c>
      <c r="N162" s="129">
        <f t="shared" si="25"/>
        <v>0.2</v>
      </c>
      <c r="O162" s="92">
        <v>23</v>
      </c>
      <c r="P162" s="92">
        <v>26</v>
      </c>
      <c r="Q162" s="92">
        <v>20</v>
      </c>
      <c r="R162" s="92">
        <f t="shared" si="26"/>
        <v>-6</v>
      </c>
      <c r="S162" s="129">
        <f t="shared" si="27"/>
        <v>-0.23076923076923078</v>
      </c>
      <c r="T162" s="92">
        <v>251</v>
      </c>
      <c r="U162" s="92">
        <v>310</v>
      </c>
      <c r="V162" s="92">
        <v>294</v>
      </c>
      <c r="W162" s="92">
        <f t="shared" si="28"/>
        <v>-16</v>
      </c>
      <c r="X162" s="129">
        <f t="shared" si="29"/>
        <v>-5.1612903225806452E-2</v>
      </c>
      <c r="Y162" s="92">
        <v>1776</v>
      </c>
      <c r="Z162" s="92">
        <v>1718</v>
      </c>
      <c r="AA162" s="92">
        <v>1734</v>
      </c>
      <c r="AB162" s="92">
        <f t="shared" si="30"/>
        <v>16</v>
      </c>
      <c r="AC162" s="129">
        <f t="shared" si="31"/>
        <v>9.3131548311990685E-3</v>
      </c>
      <c r="AD162" s="92">
        <v>2085</v>
      </c>
      <c r="AE162" s="92">
        <v>2084</v>
      </c>
      <c r="AF162" s="92">
        <v>2082</v>
      </c>
      <c r="AG162" s="92">
        <f t="shared" si="32"/>
        <v>-2</v>
      </c>
      <c r="AH162" s="129">
        <f t="shared" si="33"/>
        <v>-9.5969289827255275E-4</v>
      </c>
      <c r="AI162" s="63"/>
    </row>
    <row r="163" spans="1:35" ht="18" customHeight="1">
      <c r="A163" s="63"/>
      <c r="B163" s="94" t="s">
        <v>339</v>
      </c>
      <c r="C163" s="93">
        <v>140047</v>
      </c>
      <c r="D163" s="57" t="s">
        <v>351</v>
      </c>
      <c r="E163" s="92">
        <v>258</v>
      </c>
      <c r="F163" s="92">
        <v>260</v>
      </c>
      <c r="G163" s="92">
        <v>268</v>
      </c>
      <c r="H163" s="92">
        <f t="shared" si="34"/>
        <v>8</v>
      </c>
      <c r="I163" s="129">
        <f t="shared" si="35"/>
        <v>3.0769230769230771E-2</v>
      </c>
      <c r="J163" s="92">
        <v>231</v>
      </c>
      <c r="K163" s="92">
        <v>275</v>
      </c>
      <c r="L163" s="92">
        <v>260</v>
      </c>
      <c r="M163" s="92">
        <f t="shared" si="24"/>
        <v>-15</v>
      </c>
      <c r="N163" s="129">
        <f t="shared" si="25"/>
        <v>-5.4545454545454543E-2</v>
      </c>
      <c r="O163" s="92">
        <v>40</v>
      </c>
      <c r="P163" s="92">
        <v>179</v>
      </c>
      <c r="Q163" s="92">
        <v>200</v>
      </c>
      <c r="R163" s="92">
        <f t="shared" si="26"/>
        <v>21</v>
      </c>
      <c r="S163" s="129">
        <f t="shared" si="27"/>
        <v>0.11731843575418995</v>
      </c>
      <c r="T163" s="92">
        <v>611</v>
      </c>
      <c r="U163" s="92">
        <v>677</v>
      </c>
      <c r="V163" s="92">
        <v>757</v>
      </c>
      <c r="W163" s="92">
        <f t="shared" si="28"/>
        <v>80</v>
      </c>
      <c r="X163" s="129">
        <f t="shared" si="29"/>
        <v>0.11816838995568685</v>
      </c>
      <c r="Y163" s="92">
        <v>3358</v>
      </c>
      <c r="Z163" s="92">
        <v>2989</v>
      </c>
      <c r="AA163" s="92">
        <v>3709</v>
      </c>
      <c r="AB163" s="92">
        <f t="shared" si="30"/>
        <v>720</v>
      </c>
      <c r="AC163" s="129">
        <f t="shared" si="31"/>
        <v>0.24088323854131816</v>
      </c>
      <c r="AD163" s="92">
        <v>4498</v>
      </c>
      <c r="AE163" s="92">
        <v>4380</v>
      </c>
      <c r="AF163" s="92">
        <v>5194</v>
      </c>
      <c r="AG163" s="92">
        <f t="shared" si="32"/>
        <v>814</v>
      </c>
      <c r="AH163" s="129">
        <f t="shared" si="33"/>
        <v>0.18584474885844748</v>
      </c>
      <c r="AI163" s="63"/>
    </row>
    <row r="164" spans="1:35" ht="18" customHeight="1">
      <c r="A164" s="63"/>
      <c r="B164" s="94" t="s">
        <v>339</v>
      </c>
      <c r="C164" s="93">
        <v>140050</v>
      </c>
      <c r="D164" s="57" t="s">
        <v>352</v>
      </c>
      <c r="E164" s="92">
        <v>870</v>
      </c>
      <c r="F164" s="92">
        <v>665</v>
      </c>
      <c r="G164" s="92">
        <v>438</v>
      </c>
      <c r="H164" s="92">
        <f t="shared" si="34"/>
        <v>-227</v>
      </c>
      <c r="I164" s="129">
        <f t="shared" si="35"/>
        <v>-0.34135338345864663</v>
      </c>
      <c r="J164" s="92">
        <v>14</v>
      </c>
      <c r="K164" s="92">
        <v>10</v>
      </c>
      <c r="L164" s="92">
        <v>11</v>
      </c>
      <c r="M164" s="92">
        <f t="shared" si="24"/>
        <v>1</v>
      </c>
      <c r="N164" s="129">
        <f t="shared" si="25"/>
        <v>0.1</v>
      </c>
      <c r="O164" s="92">
        <v>6</v>
      </c>
      <c r="P164" s="92">
        <v>9</v>
      </c>
      <c r="Q164" s="92">
        <v>30</v>
      </c>
      <c r="R164" s="92">
        <f t="shared" si="26"/>
        <v>21</v>
      </c>
      <c r="S164" s="129">
        <f t="shared" si="27"/>
        <v>2.3333333333333335</v>
      </c>
      <c r="T164" s="92">
        <v>102</v>
      </c>
      <c r="U164" s="92">
        <v>85</v>
      </c>
      <c r="V164" s="92">
        <v>80</v>
      </c>
      <c r="W164" s="92">
        <f t="shared" si="28"/>
        <v>-5</v>
      </c>
      <c r="X164" s="129">
        <f t="shared" si="29"/>
        <v>-5.8823529411764705E-2</v>
      </c>
      <c r="Y164" s="92">
        <v>424</v>
      </c>
      <c r="Z164" s="92">
        <v>401</v>
      </c>
      <c r="AA164" s="92">
        <v>595</v>
      </c>
      <c r="AB164" s="92">
        <f t="shared" si="30"/>
        <v>194</v>
      </c>
      <c r="AC164" s="129">
        <f t="shared" si="31"/>
        <v>0.48379052369077308</v>
      </c>
      <c r="AD164" s="92">
        <v>1416</v>
      </c>
      <c r="AE164" s="92">
        <v>1170</v>
      </c>
      <c r="AF164" s="92">
        <v>1154</v>
      </c>
      <c r="AG164" s="92">
        <f t="shared" si="32"/>
        <v>-16</v>
      </c>
      <c r="AH164" s="129">
        <f t="shared" si="33"/>
        <v>-1.3675213675213675E-2</v>
      </c>
      <c r="AI164" s="63"/>
    </row>
    <row r="165" spans="1:35" ht="18" customHeight="1">
      <c r="A165" s="63"/>
      <c r="B165" s="94" t="s">
        <v>339</v>
      </c>
      <c r="C165" s="93">
        <v>140060</v>
      </c>
      <c r="D165" s="57" t="s">
        <v>353</v>
      </c>
      <c r="E165" s="92">
        <v>15</v>
      </c>
      <c r="F165" s="92">
        <v>21</v>
      </c>
      <c r="G165" s="92">
        <v>18</v>
      </c>
      <c r="H165" s="92">
        <f t="shared" si="34"/>
        <v>-3</v>
      </c>
      <c r="I165" s="129">
        <f t="shared" si="35"/>
        <v>-0.14285714285714285</v>
      </c>
      <c r="J165" s="92">
        <v>31</v>
      </c>
      <c r="K165" s="92">
        <v>48</v>
      </c>
      <c r="L165" s="92">
        <v>52</v>
      </c>
      <c r="M165" s="92">
        <f t="shared" si="24"/>
        <v>4</v>
      </c>
      <c r="N165" s="129">
        <f t="shared" si="25"/>
        <v>8.3333333333333329E-2</v>
      </c>
      <c r="O165" s="92">
        <v>3</v>
      </c>
      <c r="P165" s="92">
        <v>4</v>
      </c>
      <c r="Q165" s="92">
        <v>6</v>
      </c>
      <c r="R165" s="92">
        <f t="shared" si="26"/>
        <v>2</v>
      </c>
      <c r="S165" s="129">
        <f t="shared" si="27"/>
        <v>0.5</v>
      </c>
      <c r="T165" s="92">
        <v>75</v>
      </c>
      <c r="U165" s="92">
        <v>87</v>
      </c>
      <c r="V165" s="92">
        <v>82</v>
      </c>
      <c r="W165" s="92">
        <f t="shared" si="28"/>
        <v>-5</v>
      </c>
      <c r="X165" s="129">
        <f t="shared" si="29"/>
        <v>-5.7471264367816091E-2</v>
      </c>
      <c r="Y165" s="92">
        <v>503</v>
      </c>
      <c r="Z165" s="92">
        <v>320</v>
      </c>
      <c r="AA165" s="92">
        <v>543</v>
      </c>
      <c r="AB165" s="92">
        <f t="shared" si="30"/>
        <v>223</v>
      </c>
      <c r="AC165" s="129">
        <f t="shared" si="31"/>
        <v>0.69687500000000002</v>
      </c>
      <c r="AD165" s="92">
        <v>627</v>
      </c>
      <c r="AE165" s="92">
        <v>480</v>
      </c>
      <c r="AF165" s="92">
        <v>701</v>
      </c>
      <c r="AG165" s="92">
        <f t="shared" si="32"/>
        <v>221</v>
      </c>
      <c r="AH165" s="129">
        <f t="shared" si="33"/>
        <v>0.46041666666666664</v>
      </c>
      <c r="AI165" s="63"/>
    </row>
    <row r="166" spans="1:35" ht="18" customHeight="1">
      <c r="A166" s="63"/>
      <c r="B166" s="94" t="s">
        <v>339</v>
      </c>
      <c r="C166" s="93">
        <v>140070</v>
      </c>
      <c r="D166" s="57" t="s">
        <v>354</v>
      </c>
      <c r="E166" s="92">
        <v>0</v>
      </c>
      <c r="F166" s="92">
        <v>0</v>
      </c>
      <c r="G166" s="92">
        <v>0</v>
      </c>
      <c r="H166" s="92">
        <f t="shared" si="34"/>
        <v>0</v>
      </c>
      <c r="I166" s="129" t="e">
        <f t="shared" si="35"/>
        <v>#DIV/0!</v>
      </c>
      <c r="J166" s="92">
        <v>5</v>
      </c>
      <c r="K166" s="92">
        <v>5</v>
      </c>
      <c r="L166" s="92">
        <v>5</v>
      </c>
      <c r="M166" s="92">
        <f t="shared" si="24"/>
        <v>0</v>
      </c>
      <c r="N166" s="129">
        <f t="shared" si="25"/>
        <v>0</v>
      </c>
      <c r="O166" s="92">
        <v>0</v>
      </c>
      <c r="P166" s="92">
        <v>3</v>
      </c>
      <c r="Q166" s="92">
        <v>3</v>
      </c>
      <c r="R166" s="92">
        <f t="shared" si="26"/>
        <v>0</v>
      </c>
      <c r="S166" s="129">
        <f t="shared" si="27"/>
        <v>0</v>
      </c>
      <c r="T166" s="92">
        <v>22</v>
      </c>
      <c r="U166" s="92">
        <v>28</v>
      </c>
      <c r="V166" s="92">
        <v>38</v>
      </c>
      <c r="W166" s="92">
        <f t="shared" si="28"/>
        <v>10</v>
      </c>
      <c r="X166" s="129">
        <f t="shared" si="29"/>
        <v>0.35714285714285715</v>
      </c>
      <c r="Y166" s="92">
        <v>267</v>
      </c>
      <c r="Z166" s="92">
        <v>284</v>
      </c>
      <c r="AA166" s="92">
        <v>818</v>
      </c>
      <c r="AB166" s="92">
        <f t="shared" si="30"/>
        <v>534</v>
      </c>
      <c r="AC166" s="129">
        <f t="shared" si="31"/>
        <v>1.880281690140845</v>
      </c>
      <c r="AD166" s="92">
        <v>294</v>
      </c>
      <c r="AE166" s="92">
        <v>320</v>
      </c>
      <c r="AF166" s="92">
        <v>864</v>
      </c>
      <c r="AG166" s="92">
        <f t="shared" si="32"/>
        <v>544</v>
      </c>
      <c r="AH166" s="129">
        <f t="shared" si="33"/>
        <v>1.7</v>
      </c>
      <c r="AI166" s="63"/>
    </row>
    <row r="167" spans="1:35" ht="18" customHeight="1">
      <c r="A167" s="63"/>
      <c r="B167" s="94" t="s">
        <v>355</v>
      </c>
      <c r="C167" s="93">
        <v>150010</v>
      </c>
      <c r="D167" s="57" t="s">
        <v>356</v>
      </c>
      <c r="E167" s="92">
        <v>391</v>
      </c>
      <c r="F167" s="92">
        <v>258</v>
      </c>
      <c r="G167" s="92">
        <v>285</v>
      </c>
      <c r="H167" s="92">
        <f t="shared" si="34"/>
        <v>27</v>
      </c>
      <c r="I167" s="129">
        <f t="shared" si="35"/>
        <v>0.10465116279069768</v>
      </c>
      <c r="J167" s="92">
        <v>430</v>
      </c>
      <c r="K167" s="92">
        <v>426</v>
      </c>
      <c r="L167" s="92">
        <v>510</v>
      </c>
      <c r="M167" s="92">
        <f t="shared" si="24"/>
        <v>84</v>
      </c>
      <c r="N167" s="129">
        <f t="shared" si="25"/>
        <v>0.19718309859154928</v>
      </c>
      <c r="O167" s="92">
        <v>233</v>
      </c>
      <c r="P167" s="92">
        <v>478</v>
      </c>
      <c r="Q167" s="92">
        <v>515</v>
      </c>
      <c r="R167" s="92">
        <f t="shared" si="26"/>
        <v>37</v>
      </c>
      <c r="S167" s="129">
        <f t="shared" si="27"/>
        <v>7.7405857740585768E-2</v>
      </c>
      <c r="T167" s="92">
        <v>4250</v>
      </c>
      <c r="U167" s="92">
        <v>4428</v>
      </c>
      <c r="V167" s="92">
        <v>4538</v>
      </c>
      <c r="W167" s="92">
        <f t="shared" si="28"/>
        <v>110</v>
      </c>
      <c r="X167" s="129">
        <f t="shared" si="29"/>
        <v>2.4841915085817526E-2</v>
      </c>
      <c r="Y167" s="92">
        <v>10221</v>
      </c>
      <c r="Z167" s="92">
        <v>9092</v>
      </c>
      <c r="AA167" s="92">
        <v>11432</v>
      </c>
      <c r="AB167" s="92">
        <f t="shared" si="30"/>
        <v>2340</v>
      </c>
      <c r="AC167" s="129">
        <f t="shared" si="31"/>
        <v>0.25736911570611526</v>
      </c>
      <c r="AD167" s="92">
        <v>15525</v>
      </c>
      <c r="AE167" s="92">
        <v>14682</v>
      </c>
      <c r="AF167" s="92">
        <v>17280</v>
      </c>
      <c r="AG167" s="92">
        <f t="shared" si="32"/>
        <v>2598</v>
      </c>
      <c r="AH167" s="129">
        <f t="shared" si="33"/>
        <v>0.17695136902329384</v>
      </c>
      <c r="AI167" s="63"/>
    </row>
    <row r="168" spans="1:35" ht="18" customHeight="1">
      <c r="A168" s="63"/>
      <c r="B168" s="94" t="s">
        <v>355</v>
      </c>
      <c r="C168" s="93">
        <v>150013</v>
      </c>
      <c r="D168" s="57" t="s">
        <v>357</v>
      </c>
      <c r="E168" s="92">
        <v>106</v>
      </c>
      <c r="F168" s="92">
        <v>108</v>
      </c>
      <c r="G168" s="92">
        <v>105</v>
      </c>
      <c r="H168" s="92">
        <f t="shared" si="34"/>
        <v>-3</v>
      </c>
      <c r="I168" s="129">
        <f t="shared" si="35"/>
        <v>-2.7777777777777776E-2</v>
      </c>
      <c r="J168" s="92">
        <v>110</v>
      </c>
      <c r="K168" s="92">
        <v>133</v>
      </c>
      <c r="L168" s="92">
        <v>139</v>
      </c>
      <c r="M168" s="92">
        <f t="shared" si="24"/>
        <v>6</v>
      </c>
      <c r="N168" s="129">
        <f t="shared" si="25"/>
        <v>4.5112781954887216E-2</v>
      </c>
      <c r="O168" s="92">
        <v>19</v>
      </c>
      <c r="P168" s="92">
        <v>17</v>
      </c>
      <c r="Q168" s="92">
        <v>14</v>
      </c>
      <c r="R168" s="92">
        <f t="shared" si="26"/>
        <v>-3</v>
      </c>
      <c r="S168" s="129">
        <f t="shared" si="27"/>
        <v>-0.17647058823529413</v>
      </c>
      <c r="T168" s="92">
        <v>117</v>
      </c>
      <c r="U168" s="92">
        <v>118</v>
      </c>
      <c r="V168" s="92">
        <v>113</v>
      </c>
      <c r="W168" s="92">
        <f t="shared" si="28"/>
        <v>-5</v>
      </c>
      <c r="X168" s="129">
        <f t="shared" si="29"/>
        <v>-4.2372881355932202E-2</v>
      </c>
      <c r="Y168" s="92">
        <v>325</v>
      </c>
      <c r="Z168" s="92">
        <v>302</v>
      </c>
      <c r="AA168" s="92">
        <v>705</v>
      </c>
      <c r="AB168" s="92">
        <f t="shared" si="30"/>
        <v>403</v>
      </c>
      <c r="AC168" s="129">
        <f t="shared" si="31"/>
        <v>1.3344370860927153</v>
      </c>
      <c r="AD168" s="92">
        <v>677</v>
      </c>
      <c r="AE168" s="92">
        <v>678</v>
      </c>
      <c r="AF168" s="92">
        <v>1076</v>
      </c>
      <c r="AG168" s="92">
        <f t="shared" si="32"/>
        <v>398</v>
      </c>
      <c r="AH168" s="129">
        <f t="shared" si="33"/>
        <v>0.58702064896755157</v>
      </c>
      <c r="AI168" s="63"/>
    </row>
    <row r="169" spans="1:35" ht="18" customHeight="1">
      <c r="A169" s="63"/>
      <c r="B169" s="94" t="s">
        <v>355</v>
      </c>
      <c r="C169" s="93">
        <v>150020</v>
      </c>
      <c r="D169" s="57" t="s">
        <v>358</v>
      </c>
      <c r="E169" s="92">
        <v>1391</v>
      </c>
      <c r="F169" s="92">
        <v>1186</v>
      </c>
      <c r="G169" s="92">
        <v>617</v>
      </c>
      <c r="H169" s="92">
        <f t="shared" si="34"/>
        <v>-569</v>
      </c>
      <c r="I169" s="129">
        <f t="shared" si="35"/>
        <v>-0.4797639123102867</v>
      </c>
      <c r="J169" s="92">
        <v>474</v>
      </c>
      <c r="K169" s="92">
        <v>469</v>
      </c>
      <c r="L169" s="92">
        <v>387</v>
      </c>
      <c r="M169" s="92">
        <f t="shared" si="24"/>
        <v>-82</v>
      </c>
      <c r="N169" s="129">
        <f t="shared" si="25"/>
        <v>-0.17484008528784648</v>
      </c>
      <c r="O169" s="92">
        <v>40</v>
      </c>
      <c r="P169" s="92">
        <v>68</v>
      </c>
      <c r="Q169" s="92">
        <v>37</v>
      </c>
      <c r="R169" s="92">
        <f t="shared" si="26"/>
        <v>-31</v>
      </c>
      <c r="S169" s="129">
        <f t="shared" si="27"/>
        <v>-0.45588235294117646</v>
      </c>
      <c r="T169" s="92">
        <v>346</v>
      </c>
      <c r="U169" s="92">
        <v>363</v>
      </c>
      <c r="V169" s="92">
        <v>454</v>
      </c>
      <c r="W169" s="92">
        <f t="shared" si="28"/>
        <v>91</v>
      </c>
      <c r="X169" s="129">
        <f t="shared" si="29"/>
        <v>0.25068870523415976</v>
      </c>
      <c r="Y169" s="92">
        <v>2653</v>
      </c>
      <c r="Z169" s="92">
        <v>2675</v>
      </c>
      <c r="AA169" s="92">
        <v>2829</v>
      </c>
      <c r="AB169" s="92">
        <f t="shared" si="30"/>
        <v>154</v>
      </c>
      <c r="AC169" s="129">
        <f t="shared" si="31"/>
        <v>5.7570093457943929E-2</v>
      </c>
      <c r="AD169" s="92">
        <v>4904</v>
      </c>
      <c r="AE169" s="92">
        <v>4761</v>
      </c>
      <c r="AF169" s="92">
        <v>4324</v>
      </c>
      <c r="AG169" s="92">
        <f t="shared" si="32"/>
        <v>-437</v>
      </c>
      <c r="AH169" s="129">
        <f t="shared" si="33"/>
        <v>-9.1787439613526575E-2</v>
      </c>
      <c r="AI169" s="63"/>
    </row>
    <row r="170" spans="1:35" ht="18" customHeight="1">
      <c r="A170" s="63"/>
      <c r="B170" s="94" t="s">
        <v>355</v>
      </c>
      <c r="C170" s="93">
        <v>150030</v>
      </c>
      <c r="D170" s="57" t="s">
        <v>359</v>
      </c>
      <c r="E170" s="92">
        <v>0</v>
      </c>
      <c r="F170" s="92">
        <v>0</v>
      </c>
      <c r="G170" s="92">
        <v>0</v>
      </c>
      <c r="H170" s="92">
        <f t="shared" si="34"/>
        <v>0</v>
      </c>
      <c r="I170" s="129" t="e">
        <f t="shared" si="35"/>
        <v>#DIV/0!</v>
      </c>
      <c r="J170" s="92">
        <v>304</v>
      </c>
      <c r="K170" s="92">
        <v>228</v>
      </c>
      <c r="L170" s="92">
        <v>221</v>
      </c>
      <c r="M170" s="92">
        <f t="shared" si="24"/>
        <v>-7</v>
      </c>
      <c r="N170" s="129">
        <f t="shared" si="25"/>
        <v>-3.0701754385964911E-2</v>
      </c>
      <c r="O170" s="92">
        <v>11</v>
      </c>
      <c r="P170" s="92">
        <v>38</v>
      </c>
      <c r="Q170" s="92">
        <v>33</v>
      </c>
      <c r="R170" s="92">
        <f t="shared" si="26"/>
        <v>-5</v>
      </c>
      <c r="S170" s="129">
        <f t="shared" si="27"/>
        <v>-0.13157894736842105</v>
      </c>
      <c r="T170" s="92">
        <v>67</v>
      </c>
      <c r="U170" s="92">
        <v>66</v>
      </c>
      <c r="V170" s="92">
        <v>91</v>
      </c>
      <c r="W170" s="92">
        <f t="shared" si="28"/>
        <v>25</v>
      </c>
      <c r="X170" s="129">
        <f t="shared" si="29"/>
        <v>0.37878787878787878</v>
      </c>
      <c r="Y170" s="92">
        <v>1737</v>
      </c>
      <c r="Z170" s="92">
        <v>1370</v>
      </c>
      <c r="AA170" s="92">
        <v>1740</v>
      </c>
      <c r="AB170" s="92">
        <f t="shared" si="30"/>
        <v>370</v>
      </c>
      <c r="AC170" s="129">
        <f t="shared" si="31"/>
        <v>0.27007299270072993</v>
      </c>
      <c r="AD170" s="92">
        <v>2119</v>
      </c>
      <c r="AE170" s="92">
        <v>1702</v>
      </c>
      <c r="AF170" s="92">
        <v>2085</v>
      </c>
      <c r="AG170" s="92">
        <f t="shared" si="32"/>
        <v>383</v>
      </c>
      <c r="AH170" s="129">
        <f t="shared" si="33"/>
        <v>0.22502937720329025</v>
      </c>
      <c r="AI170" s="63"/>
    </row>
    <row r="171" spans="1:35" ht="18" customHeight="1">
      <c r="A171" s="63"/>
      <c r="B171" s="94" t="s">
        <v>355</v>
      </c>
      <c r="C171" s="93">
        <v>150034</v>
      </c>
      <c r="D171" s="57" t="s">
        <v>360</v>
      </c>
      <c r="E171" s="92">
        <v>850</v>
      </c>
      <c r="F171" s="92">
        <v>823</v>
      </c>
      <c r="G171" s="92">
        <v>854</v>
      </c>
      <c r="H171" s="92">
        <f t="shared" si="34"/>
        <v>31</v>
      </c>
      <c r="I171" s="129">
        <f t="shared" si="35"/>
        <v>3.7667071688942892E-2</v>
      </c>
      <c r="J171" s="92">
        <v>1832</v>
      </c>
      <c r="K171" s="92">
        <v>1865</v>
      </c>
      <c r="L171" s="92">
        <v>1815</v>
      </c>
      <c r="M171" s="92">
        <f t="shared" si="24"/>
        <v>-50</v>
      </c>
      <c r="N171" s="129">
        <f t="shared" si="25"/>
        <v>-2.6809651474530832E-2</v>
      </c>
      <c r="O171" s="92">
        <v>12</v>
      </c>
      <c r="P171" s="92">
        <v>11</v>
      </c>
      <c r="Q171" s="92">
        <v>16</v>
      </c>
      <c r="R171" s="92">
        <f t="shared" si="26"/>
        <v>5</v>
      </c>
      <c r="S171" s="129">
        <f t="shared" si="27"/>
        <v>0.45454545454545453</v>
      </c>
      <c r="T171" s="92">
        <v>173</v>
      </c>
      <c r="U171" s="92">
        <v>185</v>
      </c>
      <c r="V171" s="92">
        <v>183</v>
      </c>
      <c r="W171" s="92">
        <f t="shared" si="28"/>
        <v>-2</v>
      </c>
      <c r="X171" s="129">
        <f t="shared" si="29"/>
        <v>-1.0810810810810811E-2</v>
      </c>
      <c r="Y171" s="92">
        <v>621</v>
      </c>
      <c r="Z171" s="92">
        <v>513</v>
      </c>
      <c r="AA171" s="92">
        <v>778</v>
      </c>
      <c r="AB171" s="92">
        <f t="shared" si="30"/>
        <v>265</v>
      </c>
      <c r="AC171" s="129">
        <f t="shared" si="31"/>
        <v>0.51656920077972712</v>
      </c>
      <c r="AD171" s="92">
        <v>3488</v>
      </c>
      <c r="AE171" s="92">
        <v>3397</v>
      </c>
      <c r="AF171" s="92">
        <v>3646</v>
      </c>
      <c r="AG171" s="92">
        <f t="shared" si="32"/>
        <v>249</v>
      </c>
      <c r="AH171" s="129">
        <f t="shared" si="33"/>
        <v>7.3299970562260813E-2</v>
      </c>
      <c r="AI171" s="63"/>
    </row>
    <row r="172" spans="1:35" ht="18" customHeight="1">
      <c r="A172" s="63"/>
      <c r="B172" s="94" t="s">
        <v>355</v>
      </c>
      <c r="C172" s="93">
        <v>150040</v>
      </c>
      <c r="D172" s="57" t="s">
        <v>361</v>
      </c>
      <c r="E172" s="92">
        <v>27</v>
      </c>
      <c r="F172" s="92">
        <v>30</v>
      </c>
      <c r="G172" s="92">
        <v>32</v>
      </c>
      <c r="H172" s="92">
        <f t="shared" si="34"/>
        <v>2</v>
      </c>
      <c r="I172" s="129">
        <f t="shared" si="35"/>
        <v>6.6666666666666666E-2</v>
      </c>
      <c r="J172" s="92">
        <v>82</v>
      </c>
      <c r="K172" s="92">
        <v>86</v>
      </c>
      <c r="L172" s="92">
        <v>85</v>
      </c>
      <c r="M172" s="92">
        <f t="shared" si="24"/>
        <v>-1</v>
      </c>
      <c r="N172" s="129">
        <f t="shared" si="25"/>
        <v>-1.1627906976744186E-2</v>
      </c>
      <c r="O172" s="92">
        <v>139</v>
      </c>
      <c r="P172" s="92">
        <v>152</v>
      </c>
      <c r="Q172" s="92">
        <v>116</v>
      </c>
      <c r="R172" s="92">
        <f t="shared" si="26"/>
        <v>-36</v>
      </c>
      <c r="S172" s="129">
        <f t="shared" si="27"/>
        <v>-0.23684210526315788</v>
      </c>
      <c r="T172" s="92">
        <v>434</v>
      </c>
      <c r="U172" s="92">
        <v>461</v>
      </c>
      <c r="V172" s="92">
        <v>556</v>
      </c>
      <c r="W172" s="92">
        <f t="shared" si="28"/>
        <v>95</v>
      </c>
      <c r="X172" s="129">
        <f t="shared" si="29"/>
        <v>0.20607375271149675</v>
      </c>
      <c r="Y172" s="92">
        <v>2567</v>
      </c>
      <c r="Z172" s="92">
        <v>2278</v>
      </c>
      <c r="AA172" s="92">
        <v>2444</v>
      </c>
      <c r="AB172" s="92">
        <f t="shared" si="30"/>
        <v>166</v>
      </c>
      <c r="AC172" s="129">
        <f t="shared" si="31"/>
        <v>7.2870939420544331E-2</v>
      </c>
      <c r="AD172" s="92">
        <v>3249</v>
      </c>
      <c r="AE172" s="92">
        <v>3007</v>
      </c>
      <c r="AF172" s="92">
        <v>3233</v>
      </c>
      <c r="AG172" s="92">
        <f t="shared" si="32"/>
        <v>226</v>
      </c>
      <c r="AH172" s="129">
        <f t="shared" si="33"/>
        <v>7.5157964748919184E-2</v>
      </c>
      <c r="AI172" s="63"/>
    </row>
    <row r="173" spans="1:35" ht="18" customHeight="1">
      <c r="A173" s="63"/>
      <c r="B173" s="94" t="s">
        <v>355</v>
      </c>
      <c r="C173" s="93">
        <v>150050</v>
      </c>
      <c r="D173" s="57" t="s">
        <v>362</v>
      </c>
      <c r="E173" s="92">
        <v>274</v>
      </c>
      <c r="F173" s="92">
        <v>260</v>
      </c>
      <c r="G173" s="92">
        <v>209</v>
      </c>
      <c r="H173" s="92">
        <f t="shared" si="34"/>
        <v>-51</v>
      </c>
      <c r="I173" s="129">
        <f t="shared" si="35"/>
        <v>-0.19615384615384615</v>
      </c>
      <c r="J173" s="92">
        <v>904</v>
      </c>
      <c r="K173" s="92">
        <v>870</v>
      </c>
      <c r="L173" s="92">
        <v>897</v>
      </c>
      <c r="M173" s="92">
        <f t="shared" si="24"/>
        <v>27</v>
      </c>
      <c r="N173" s="129">
        <f t="shared" si="25"/>
        <v>3.1034482758620689E-2</v>
      </c>
      <c r="O173" s="92">
        <v>61</v>
      </c>
      <c r="P173" s="92">
        <v>23</v>
      </c>
      <c r="Q173" s="92">
        <v>36</v>
      </c>
      <c r="R173" s="92">
        <f t="shared" si="26"/>
        <v>13</v>
      </c>
      <c r="S173" s="129">
        <f t="shared" si="27"/>
        <v>0.56521739130434778</v>
      </c>
      <c r="T173" s="92">
        <v>251</v>
      </c>
      <c r="U173" s="92">
        <v>235</v>
      </c>
      <c r="V173" s="92">
        <v>356</v>
      </c>
      <c r="W173" s="92">
        <f t="shared" si="28"/>
        <v>121</v>
      </c>
      <c r="X173" s="129">
        <f t="shared" si="29"/>
        <v>0.51489361702127656</v>
      </c>
      <c r="Y173" s="92">
        <v>1976</v>
      </c>
      <c r="Z173" s="92">
        <v>1980</v>
      </c>
      <c r="AA173" s="92">
        <v>4317</v>
      </c>
      <c r="AB173" s="92">
        <f t="shared" si="30"/>
        <v>2337</v>
      </c>
      <c r="AC173" s="129">
        <f t="shared" si="31"/>
        <v>1.1803030303030304</v>
      </c>
      <c r="AD173" s="92">
        <v>3466</v>
      </c>
      <c r="AE173" s="92">
        <v>3368</v>
      </c>
      <c r="AF173" s="92">
        <v>5815</v>
      </c>
      <c r="AG173" s="92">
        <f t="shared" si="32"/>
        <v>2447</v>
      </c>
      <c r="AH173" s="129">
        <f t="shared" si="33"/>
        <v>0.72654394299287406</v>
      </c>
      <c r="AI173" s="63"/>
    </row>
    <row r="174" spans="1:35" ht="18" customHeight="1">
      <c r="A174" s="63"/>
      <c r="B174" s="94" t="s">
        <v>355</v>
      </c>
      <c r="C174" s="93">
        <v>150060</v>
      </c>
      <c r="D174" s="57" t="s">
        <v>363</v>
      </c>
      <c r="E174" s="92">
        <v>726</v>
      </c>
      <c r="F174" s="92">
        <v>722</v>
      </c>
      <c r="G174" s="92">
        <v>734</v>
      </c>
      <c r="H174" s="92">
        <f t="shared" si="34"/>
        <v>12</v>
      </c>
      <c r="I174" s="129">
        <f t="shared" si="35"/>
        <v>1.662049861495845E-2</v>
      </c>
      <c r="J174" s="92">
        <v>1301</v>
      </c>
      <c r="K174" s="92">
        <v>1350</v>
      </c>
      <c r="L174" s="92">
        <v>1548</v>
      </c>
      <c r="M174" s="92">
        <f t="shared" si="24"/>
        <v>198</v>
      </c>
      <c r="N174" s="129">
        <f t="shared" si="25"/>
        <v>0.14666666666666667</v>
      </c>
      <c r="O174" s="92">
        <v>575</v>
      </c>
      <c r="P174" s="92">
        <v>763</v>
      </c>
      <c r="Q174" s="92">
        <v>703</v>
      </c>
      <c r="R174" s="92">
        <f t="shared" si="26"/>
        <v>-60</v>
      </c>
      <c r="S174" s="129">
        <f t="shared" si="27"/>
        <v>-7.8636959370904327E-2</v>
      </c>
      <c r="T174" s="92">
        <v>5520</v>
      </c>
      <c r="U174" s="92">
        <v>5687</v>
      </c>
      <c r="V174" s="92">
        <v>5905</v>
      </c>
      <c r="W174" s="92">
        <f t="shared" si="28"/>
        <v>218</v>
      </c>
      <c r="X174" s="129">
        <f t="shared" si="29"/>
        <v>3.8333040267276242E-2</v>
      </c>
      <c r="Y174" s="92">
        <v>8496</v>
      </c>
      <c r="Z174" s="92">
        <v>8507</v>
      </c>
      <c r="AA174" s="92">
        <v>9625</v>
      </c>
      <c r="AB174" s="92">
        <f t="shared" si="30"/>
        <v>1118</v>
      </c>
      <c r="AC174" s="129">
        <f t="shared" si="31"/>
        <v>0.1314211825555425</v>
      </c>
      <c r="AD174" s="92">
        <v>16618</v>
      </c>
      <c r="AE174" s="92">
        <v>17029</v>
      </c>
      <c r="AF174" s="92">
        <v>18515</v>
      </c>
      <c r="AG174" s="92">
        <f t="shared" si="32"/>
        <v>1486</v>
      </c>
      <c r="AH174" s="129">
        <f t="shared" si="33"/>
        <v>8.7262904457102594E-2</v>
      </c>
      <c r="AI174" s="63"/>
    </row>
    <row r="175" spans="1:35" ht="18" customHeight="1">
      <c r="A175" s="63"/>
      <c r="B175" s="94" t="s">
        <v>355</v>
      </c>
      <c r="C175" s="93">
        <v>150070</v>
      </c>
      <c r="D175" s="57" t="s">
        <v>364</v>
      </c>
      <c r="E175" s="92">
        <v>0</v>
      </c>
      <c r="F175" s="92">
        <v>0</v>
      </c>
      <c r="G175" s="92">
        <v>0</v>
      </c>
      <c r="H175" s="92">
        <f t="shared" si="34"/>
        <v>0</v>
      </c>
      <c r="I175" s="129" t="e">
        <f t="shared" si="35"/>
        <v>#DIV/0!</v>
      </c>
      <c r="J175" s="92">
        <v>35</v>
      </c>
      <c r="K175" s="92">
        <v>46</v>
      </c>
      <c r="L175" s="92">
        <v>44</v>
      </c>
      <c r="M175" s="92">
        <f t="shared" si="24"/>
        <v>-2</v>
      </c>
      <c r="N175" s="129">
        <f t="shared" si="25"/>
        <v>-4.3478260869565216E-2</v>
      </c>
      <c r="O175" s="92">
        <v>3</v>
      </c>
      <c r="P175" s="92">
        <v>2</v>
      </c>
      <c r="Q175" s="92">
        <v>2</v>
      </c>
      <c r="R175" s="92">
        <f t="shared" si="26"/>
        <v>0</v>
      </c>
      <c r="S175" s="129">
        <f t="shared" si="27"/>
        <v>0</v>
      </c>
      <c r="T175" s="92">
        <v>96</v>
      </c>
      <c r="U175" s="92">
        <v>89</v>
      </c>
      <c r="V175" s="92">
        <v>117</v>
      </c>
      <c r="W175" s="92">
        <f t="shared" si="28"/>
        <v>28</v>
      </c>
      <c r="X175" s="129">
        <f t="shared" si="29"/>
        <v>0.3146067415730337</v>
      </c>
      <c r="Y175" s="92">
        <v>1507</v>
      </c>
      <c r="Z175" s="92">
        <v>1076</v>
      </c>
      <c r="AA175" s="92">
        <v>1782</v>
      </c>
      <c r="AB175" s="92">
        <f t="shared" si="30"/>
        <v>706</v>
      </c>
      <c r="AC175" s="129">
        <f t="shared" si="31"/>
        <v>0.65613382899628248</v>
      </c>
      <c r="AD175" s="92">
        <v>1641</v>
      </c>
      <c r="AE175" s="92">
        <v>1213</v>
      </c>
      <c r="AF175" s="92">
        <v>1945</v>
      </c>
      <c r="AG175" s="92">
        <f t="shared" si="32"/>
        <v>732</v>
      </c>
      <c r="AH175" s="129">
        <f t="shared" si="33"/>
        <v>0.60346248969497118</v>
      </c>
      <c r="AI175" s="63"/>
    </row>
    <row r="176" spans="1:35" ht="18" customHeight="1">
      <c r="A176" s="63"/>
      <c r="B176" s="94" t="s">
        <v>355</v>
      </c>
      <c r="C176" s="93">
        <v>150080</v>
      </c>
      <c r="D176" s="57" t="s">
        <v>365</v>
      </c>
      <c r="E176" s="92">
        <v>179</v>
      </c>
      <c r="F176" s="92">
        <v>214</v>
      </c>
      <c r="G176" s="92">
        <v>188</v>
      </c>
      <c r="H176" s="92">
        <f t="shared" si="34"/>
        <v>-26</v>
      </c>
      <c r="I176" s="129">
        <f t="shared" si="35"/>
        <v>-0.12149532710280374</v>
      </c>
      <c r="J176" s="92">
        <v>10262</v>
      </c>
      <c r="K176" s="92">
        <v>11141</v>
      </c>
      <c r="L176" s="92">
        <v>11340</v>
      </c>
      <c r="M176" s="92">
        <f t="shared" si="24"/>
        <v>199</v>
      </c>
      <c r="N176" s="129">
        <f t="shared" si="25"/>
        <v>1.786195135086617E-2</v>
      </c>
      <c r="O176" s="92">
        <v>6797</v>
      </c>
      <c r="P176" s="92">
        <v>5674</v>
      </c>
      <c r="Q176" s="92">
        <v>5215</v>
      </c>
      <c r="R176" s="92">
        <f t="shared" si="26"/>
        <v>-459</v>
      </c>
      <c r="S176" s="129">
        <f t="shared" si="27"/>
        <v>-8.0895311949242155E-2</v>
      </c>
      <c r="T176" s="92">
        <v>21914</v>
      </c>
      <c r="U176" s="92">
        <v>22490</v>
      </c>
      <c r="V176" s="92">
        <v>23336</v>
      </c>
      <c r="W176" s="92">
        <f t="shared" si="28"/>
        <v>846</v>
      </c>
      <c r="X176" s="129">
        <f t="shared" si="29"/>
        <v>3.7616718541574036E-2</v>
      </c>
      <c r="Y176" s="92">
        <v>42717</v>
      </c>
      <c r="Z176" s="92">
        <v>46377</v>
      </c>
      <c r="AA176" s="92">
        <v>49193</v>
      </c>
      <c r="AB176" s="92">
        <f t="shared" si="30"/>
        <v>2816</v>
      </c>
      <c r="AC176" s="129">
        <f t="shared" si="31"/>
        <v>6.0719753326002116E-2</v>
      </c>
      <c r="AD176" s="92">
        <v>81869</v>
      </c>
      <c r="AE176" s="92">
        <v>85896</v>
      </c>
      <c r="AF176" s="92">
        <v>89272</v>
      </c>
      <c r="AG176" s="92">
        <f t="shared" si="32"/>
        <v>3376</v>
      </c>
      <c r="AH176" s="129">
        <f t="shared" si="33"/>
        <v>3.9303343578280713E-2</v>
      </c>
      <c r="AI176" s="63"/>
    </row>
    <row r="177" spans="1:35" ht="18" customHeight="1">
      <c r="A177" s="63"/>
      <c r="B177" s="94" t="s">
        <v>355</v>
      </c>
      <c r="C177" s="93">
        <v>150085</v>
      </c>
      <c r="D177" s="57" t="s">
        <v>366</v>
      </c>
      <c r="E177" s="92">
        <v>86</v>
      </c>
      <c r="F177" s="92">
        <v>76</v>
      </c>
      <c r="G177" s="92">
        <v>72</v>
      </c>
      <c r="H177" s="92">
        <f t="shared" si="34"/>
        <v>-4</v>
      </c>
      <c r="I177" s="129">
        <f t="shared" si="35"/>
        <v>-5.2631578947368418E-2</v>
      </c>
      <c r="J177" s="92">
        <v>102</v>
      </c>
      <c r="K177" s="92">
        <v>61</v>
      </c>
      <c r="L177" s="92">
        <v>121</v>
      </c>
      <c r="M177" s="92">
        <f t="shared" si="24"/>
        <v>60</v>
      </c>
      <c r="N177" s="129">
        <f t="shared" si="25"/>
        <v>0.98360655737704916</v>
      </c>
      <c r="O177" s="92">
        <v>202</v>
      </c>
      <c r="P177" s="92">
        <v>276</v>
      </c>
      <c r="Q177" s="92">
        <v>319</v>
      </c>
      <c r="R177" s="92">
        <f t="shared" si="26"/>
        <v>43</v>
      </c>
      <c r="S177" s="129">
        <f t="shared" si="27"/>
        <v>0.15579710144927536</v>
      </c>
      <c r="T177" s="92">
        <v>633</v>
      </c>
      <c r="U177" s="92">
        <v>680</v>
      </c>
      <c r="V177" s="92">
        <v>775</v>
      </c>
      <c r="W177" s="92">
        <f t="shared" si="28"/>
        <v>95</v>
      </c>
      <c r="X177" s="129">
        <f t="shared" si="29"/>
        <v>0.13970588235294118</v>
      </c>
      <c r="Y177" s="92">
        <v>1960</v>
      </c>
      <c r="Z177" s="92">
        <v>2235</v>
      </c>
      <c r="AA177" s="92">
        <v>3859</v>
      </c>
      <c r="AB177" s="92">
        <f t="shared" si="30"/>
        <v>1624</v>
      </c>
      <c r="AC177" s="129">
        <f t="shared" si="31"/>
        <v>0.72662192393736014</v>
      </c>
      <c r="AD177" s="92">
        <v>2983</v>
      </c>
      <c r="AE177" s="92">
        <v>3328</v>
      </c>
      <c r="AF177" s="92">
        <v>5146</v>
      </c>
      <c r="AG177" s="92">
        <f t="shared" si="32"/>
        <v>1818</v>
      </c>
      <c r="AH177" s="129">
        <f t="shared" si="33"/>
        <v>0.54627403846153844</v>
      </c>
      <c r="AI177" s="63"/>
    </row>
    <row r="178" spans="1:35" ht="18" customHeight="1">
      <c r="A178" s="63"/>
      <c r="B178" s="94" t="s">
        <v>355</v>
      </c>
      <c r="C178" s="93">
        <v>150090</v>
      </c>
      <c r="D178" s="57" t="s">
        <v>367</v>
      </c>
      <c r="E178" s="92">
        <v>6</v>
      </c>
      <c r="F178" s="92">
        <v>5</v>
      </c>
      <c r="G178" s="92">
        <v>7</v>
      </c>
      <c r="H178" s="92">
        <f t="shared" si="34"/>
        <v>2</v>
      </c>
      <c r="I178" s="129">
        <f t="shared" si="35"/>
        <v>0.4</v>
      </c>
      <c r="J178" s="92">
        <v>26</v>
      </c>
      <c r="K178" s="92">
        <v>19</v>
      </c>
      <c r="L178" s="92">
        <v>10</v>
      </c>
      <c r="M178" s="92">
        <f t="shared" si="24"/>
        <v>-9</v>
      </c>
      <c r="N178" s="129">
        <f t="shared" si="25"/>
        <v>-0.47368421052631576</v>
      </c>
      <c r="O178" s="92">
        <v>29</v>
      </c>
      <c r="P178" s="92">
        <v>16</v>
      </c>
      <c r="Q178" s="92">
        <v>13</v>
      </c>
      <c r="R178" s="92">
        <f t="shared" si="26"/>
        <v>-3</v>
      </c>
      <c r="S178" s="129">
        <f t="shared" si="27"/>
        <v>-0.1875</v>
      </c>
      <c r="T178" s="92">
        <v>131</v>
      </c>
      <c r="U178" s="92">
        <v>151</v>
      </c>
      <c r="V178" s="92">
        <v>174</v>
      </c>
      <c r="W178" s="92">
        <f t="shared" si="28"/>
        <v>23</v>
      </c>
      <c r="X178" s="129">
        <f t="shared" si="29"/>
        <v>0.15231788079470199</v>
      </c>
      <c r="Y178" s="92">
        <v>4346</v>
      </c>
      <c r="Z178" s="92">
        <v>2988</v>
      </c>
      <c r="AA178" s="92">
        <v>3606</v>
      </c>
      <c r="AB178" s="92">
        <f t="shared" si="30"/>
        <v>618</v>
      </c>
      <c r="AC178" s="129">
        <f t="shared" si="31"/>
        <v>0.20682730923694778</v>
      </c>
      <c r="AD178" s="92">
        <v>4538</v>
      </c>
      <c r="AE178" s="92">
        <v>3179</v>
      </c>
      <c r="AF178" s="92">
        <v>3810</v>
      </c>
      <c r="AG178" s="92">
        <f t="shared" si="32"/>
        <v>631</v>
      </c>
      <c r="AH178" s="129">
        <f t="shared" si="33"/>
        <v>0.19849009122365524</v>
      </c>
      <c r="AI178" s="63"/>
    </row>
    <row r="179" spans="1:35" ht="18" customHeight="1">
      <c r="A179" s="63"/>
      <c r="B179" s="94" t="s">
        <v>355</v>
      </c>
      <c r="C179" s="93">
        <v>150095</v>
      </c>
      <c r="D179" s="57" t="s">
        <v>368</v>
      </c>
      <c r="E179" s="92">
        <v>241</v>
      </c>
      <c r="F179" s="92">
        <v>242</v>
      </c>
      <c r="G179" s="92">
        <v>263</v>
      </c>
      <c r="H179" s="92">
        <f t="shared" si="34"/>
        <v>21</v>
      </c>
      <c r="I179" s="129">
        <f t="shared" si="35"/>
        <v>8.6776859504132234E-2</v>
      </c>
      <c r="J179" s="92">
        <v>24</v>
      </c>
      <c r="K179" s="92">
        <v>13</v>
      </c>
      <c r="L179" s="92">
        <v>14</v>
      </c>
      <c r="M179" s="92">
        <f t="shared" si="24"/>
        <v>1</v>
      </c>
      <c r="N179" s="129">
        <f t="shared" si="25"/>
        <v>7.6923076923076927E-2</v>
      </c>
      <c r="O179" s="92">
        <v>8</v>
      </c>
      <c r="P179" s="92">
        <v>16</v>
      </c>
      <c r="Q179" s="92">
        <v>12</v>
      </c>
      <c r="R179" s="92">
        <f t="shared" si="26"/>
        <v>-4</v>
      </c>
      <c r="S179" s="129">
        <f t="shared" si="27"/>
        <v>-0.25</v>
      </c>
      <c r="T179" s="92">
        <v>91</v>
      </c>
      <c r="U179" s="92">
        <v>117</v>
      </c>
      <c r="V179" s="92">
        <v>141</v>
      </c>
      <c r="W179" s="92">
        <f t="shared" si="28"/>
        <v>24</v>
      </c>
      <c r="X179" s="129">
        <f t="shared" si="29"/>
        <v>0.20512820512820512</v>
      </c>
      <c r="Y179" s="92">
        <v>903</v>
      </c>
      <c r="Z179" s="92">
        <v>995</v>
      </c>
      <c r="AA179" s="92">
        <v>835</v>
      </c>
      <c r="AB179" s="92">
        <f t="shared" si="30"/>
        <v>-160</v>
      </c>
      <c r="AC179" s="129">
        <f t="shared" si="31"/>
        <v>-0.16080402010050251</v>
      </c>
      <c r="AD179" s="92">
        <v>1267</v>
      </c>
      <c r="AE179" s="92">
        <v>1383</v>
      </c>
      <c r="AF179" s="92">
        <v>1265</v>
      </c>
      <c r="AG179" s="92">
        <f t="shared" si="32"/>
        <v>-118</v>
      </c>
      <c r="AH179" s="129">
        <f t="shared" si="33"/>
        <v>-8.5321764280549536E-2</v>
      </c>
      <c r="AI179" s="63"/>
    </row>
    <row r="180" spans="1:35" ht="18" customHeight="1">
      <c r="A180" s="63"/>
      <c r="B180" s="94" t="s">
        <v>355</v>
      </c>
      <c r="C180" s="93">
        <v>150100</v>
      </c>
      <c r="D180" s="57" t="s">
        <v>369</v>
      </c>
      <c r="E180" s="92">
        <v>18</v>
      </c>
      <c r="F180" s="92">
        <v>17</v>
      </c>
      <c r="G180" s="92">
        <v>11</v>
      </c>
      <c r="H180" s="92">
        <f t="shared" si="34"/>
        <v>-6</v>
      </c>
      <c r="I180" s="129">
        <f t="shared" si="35"/>
        <v>-0.35294117647058826</v>
      </c>
      <c r="J180" s="92">
        <v>96</v>
      </c>
      <c r="K180" s="92">
        <v>54</v>
      </c>
      <c r="L180" s="92">
        <v>42</v>
      </c>
      <c r="M180" s="92">
        <f t="shared" si="24"/>
        <v>-12</v>
      </c>
      <c r="N180" s="129">
        <f t="shared" si="25"/>
        <v>-0.22222222222222221</v>
      </c>
      <c r="O180" s="92">
        <v>1</v>
      </c>
      <c r="P180" s="92">
        <v>1</v>
      </c>
      <c r="Q180" s="92">
        <v>1</v>
      </c>
      <c r="R180" s="92">
        <f t="shared" si="26"/>
        <v>0</v>
      </c>
      <c r="S180" s="129">
        <f t="shared" si="27"/>
        <v>0</v>
      </c>
      <c r="T180" s="92">
        <v>13</v>
      </c>
      <c r="U180" s="92">
        <v>5</v>
      </c>
      <c r="V180" s="92">
        <v>5</v>
      </c>
      <c r="W180" s="92">
        <f t="shared" si="28"/>
        <v>0</v>
      </c>
      <c r="X180" s="129">
        <f t="shared" si="29"/>
        <v>0</v>
      </c>
      <c r="Y180" s="92">
        <v>617</v>
      </c>
      <c r="Z180" s="92">
        <v>891</v>
      </c>
      <c r="AA180" s="92">
        <v>672</v>
      </c>
      <c r="AB180" s="92">
        <f t="shared" si="30"/>
        <v>-219</v>
      </c>
      <c r="AC180" s="129">
        <f t="shared" si="31"/>
        <v>-0.24579124579124578</v>
      </c>
      <c r="AD180" s="92">
        <v>745</v>
      </c>
      <c r="AE180" s="92">
        <v>968</v>
      </c>
      <c r="AF180" s="92">
        <v>731</v>
      </c>
      <c r="AG180" s="92">
        <f t="shared" si="32"/>
        <v>-237</v>
      </c>
      <c r="AH180" s="129">
        <f t="shared" si="33"/>
        <v>-0.24483471074380164</v>
      </c>
      <c r="AI180" s="63"/>
    </row>
    <row r="181" spans="1:35" ht="18" customHeight="1">
      <c r="A181" s="63"/>
      <c r="B181" s="94" t="s">
        <v>355</v>
      </c>
      <c r="C181" s="93">
        <v>150110</v>
      </c>
      <c r="D181" s="57" t="s">
        <v>370</v>
      </c>
      <c r="E181" s="92">
        <v>2</v>
      </c>
      <c r="F181" s="92">
        <v>2</v>
      </c>
      <c r="G181" s="92">
        <v>2</v>
      </c>
      <c r="H181" s="92">
        <f t="shared" si="34"/>
        <v>0</v>
      </c>
      <c r="I181" s="129">
        <f t="shared" si="35"/>
        <v>0</v>
      </c>
      <c r="J181" s="92">
        <v>0</v>
      </c>
      <c r="K181" s="92">
        <v>0</v>
      </c>
      <c r="L181" s="92">
        <v>0</v>
      </c>
      <c r="M181" s="92">
        <f t="shared" si="24"/>
        <v>0</v>
      </c>
      <c r="N181" s="129" t="e">
        <f t="shared" si="25"/>
        <v>#DIV/0!</v>
      </c>
      <c r="O181" s="92">
        <v>0</v>
      </c>
      <c r="P181" s="92">
        <v>0</v>
      </c>
      <c r="Q181" s="92">
        <v>1</v>
      </c>
      <c r="R181" s="92">
        <f t="shared" si="26"/>
        <v>1</v>
      </c>
      <c r="S181" s="129" t="e">
        <f t="shared" si="27"/>
        <v>#DIV/0!</v>
      </c>
      <c r="T181" s="92">
        <v>64</v>
      </c>
      <c r="U181" s="92">
        <v>53</v>
      </c>
      <c r="V181" s="92">
        <v>62</v>
      </c>
      <c r="W181" s="92">
        <f t="shared" si="28"/>
        <v>9</v>
      </c>
      <c r="X181" s="129">
        <f t="shared" si="29"/>
        <v>0.16981132075471697</v>
      </c>
      <c r="Y181" s="92">
        <v>743</v>
      </c>
      <c r="Z181" s="92">
        <v>742</v>
      </c>
      <c r="AA181" s="92">
        <v>729</v>
      </c>
      <c r="AB181" s="92">
        <f t="shared" si="30"/>
        <v>-13</v>
      </c>
      <c r="AC181" s="129">
        <f t="shared" si="31"/>
        <v>-1.7520215633423181E-2</v>
      </c>
      <c r="AD181" s="92">
        <v>809</v>
      </c>
      <c r="AE181" s="92">
        <v>797</v>
      </c>
      <c r="AF181" s="92">
        <v>794</v>
      </c>
      <c r="AG181" s="92">
        <f t="shared" si="32"/>
        <v>-3</v>
      </c>
      <c r="AH181" s="129">
        <f t="shared" si="33"/>
        <v>-3.7641154328732747E-3</v>
      </c>
      <c r="AI181" s="63"/>
    </row>
    <row r="182" spans="1:35" ht="18" customHeight="1">
      <c r="A182" s="63"/>
      <c r="B182" s="94" t="s">
        <v>355</v>
      </c>
      <c r="C182" s="93">
        <v>150120</v>
      </c>
      <c r="D182" s="57" t="s">
        <v>371</v>
      </c>
      <c r="E182" s="92">
        <v>79</v>
      </c>
      <c r="F182" s="92">
        <v>66</v>
      </c>
      <c r="G182" s="92">
        <v>63</v>
      </c>
      <c r="H182" s="92">
        <f t="shared" si="34"/>
        <v>-3</v>
      </c>
      <c r="I182" s="129">
        <f t="shared" si="35"/>
        <v>-4.5454545454545456E-2</v>
      </c>
      <c r="J182" s="92">
        <v>0</v>
      </c>
      <c r="K182" s="92">
        <v>1</v>
      </c>
      <c r="L182" s="92">
        <v>3</v>
      </c>
      <c r="M182" s="92">
        <f t="shared" si="24"/>
        <v>2</v>
      </c>
      <c r="N182" s="129">
        <f t="shared" si="25"/>
        <v>2</v>
      </c>
      <c r="O182" s="92">
        <v>8</v>
      </c>
      <c r="P182" s="92">
        <v>4</v>
      </c>
      <c r="Q182" s="92">
        <v>5</v>
      </c>
      <c r="R182" s="92">
        <f t="shared" si="26"/>
        <v>1</v>
      </c>
      <c r="S182" s="129">
        <f t="shared" si="27"/>
        <v>0.25</v>
      </c>
      <c r="T182" s="92">
        <v>157</v>
      </c>
      <c r="U182" s="92">
        <v>167</v>
      </c>
      <c r="V182" s="92">
        <v>202</v>
      </c>
      <c r="W182" s="92">
        <f t="shared" si="28"/>
        <v>35</v>
      </c>
      <c r="X182" s="129">
        <f t="shared" si="29"/>
        <v>0.20958083832335328</v>
      </c>
      <c r="Y182" s="92">
        <v>1551</v>
      </c>
      <c r="Z182" s="92">
        <v>1505</v>
      </c>
      <c r="AA182" s="92">
        <v>1575</v>
      </c>
      <c r="AB182" s="92">
        <f t="shared" si="30"/>
        <v>70</v>
      </c>
      <c r="AC182" s="129">
        <f t="shared" si="31"/>
        <v>4.6511627906976744E-2</v>
      </c>
      <c r="AD182" s="92">
        <v>1795</v>
      </c>
      <c r="AE182" s="92">
        <v>1743</v>
      </c>
      <c r="AF182" s="92">
        <v>1848</v>
      </c>
      <c r="AG182" s="92">
        <f t="shared" si="32"/>
        <v>105</v>
      </c>
      <c r="AH182" s="129">
        <f t="shared" si="33"/>
        <v>6.0240963855421686E-2</v>
      </c>
      <c r="AI182" s="63"/>
    </row>
    <row r="183" spans="1:35" ht="18" customHeight="1">
      <c r="A183" s="63"/>
      <c r="B183" s="94" t="s">
        <v>355</v>
      </c>
      <c r="C183" s="93">
        <v>150125</v>
      </c>
      <c r="D183" s="57" t="s">
        <v>372</v>
      </c>
      <c r="E183" s="92">
        <v>432</v>
      </c>
      <c r="F183" s="92">
        <v>432</v>
      </c>
      <c r="G183" s="92">
        <v>392</v>
      </c>
      <c r="H183" s="92">
        <f t="shared" si="34"/>
        <v>-40</v>
      </c>
      <c r="I183" s="129">
        <f t="shared" si="35"/>
        <v>-9.2592592592592587E-2</v>
      </c>
      <c r="J183" s="92">
        <v>2</v>
      </c>
      <c r="K183" s="92">
        <v>2</v>
      </c>
      <c r="L183" s="92">
        <v>2</v>
      </c>
      <c r="M183" s="92">
        <f t="shared" si="24"/>
        <v>0</v>
      </c>
      <c r="N183" s="129">
        <f t="shared" si="25"/>
        <v>0</v>
      </c>
      <c r="O183" s="92">
        <v>5</v>
      </c>
      <c r="P183" s="92">
        <v>3</v>
      </c>
      <c r="Q183" s="92">
        <v>5</v>
      </c>
      <c r="R183" s="92">
        <f t="shared" si="26"/>
        <v>2</v>
      </c>
      <c r="S183" s="129">
        <f t="shared" si="27"/>
        <v>0.66666666666666663</v>
      </c>
      <c r="T183" s="92">
        <v>39</v>
      </c>
      <c r="U183" s="92">
        <v>43</v>
      </c>
      <c r="V183" s="92">
        <v>31</v>
      </c>
      <c r="W183" s="92">
        <f t="shared" si="28"/>
        <v>-12</v>
      </c>
      <c r="X183" s="129">
        <f t="shared" si="29"/>
        <v>-0.27906976744186046</v>
      </c>
      <c r="Y183" s="92">
        <v>188</v>
      </c>
      <c r="Z183" s="92">
        <v>131</v>
      </c>
      <c r="AA183" s="92">
        <v>182</v>
      </c>
      <c r="AB183" s="92">
        <f t="shared" si="30"/>
        <v>51</v>
      </c>
      <c r="AC183" s="129">
        <f t="shared" si="31"/>
        <v>0.38931297709923662</v>
      </c>
      <c r="AD183" s="92">
        <v>666</v>
      </c>
      <c r="AE183" s="92">
        <v>611</v>
      </c>
      <c r="AF183" s="92">
        <v>612</v>
      </c>
      <c r="AG183" s="92">
        <f t="shared" si="32"/>
        <v>1</v>
      </c>
      <c r="AH183" s="129">
        <f t="shared" si="33"/>
        <v>1.6366612111292963E-3</v>
      </c>
      <c r="AI183" s="63"/>
    </row>
    <row r="184" spans="1:35" ht="18" customHeight="1">
      <c r="A184" s="63"/>
      <c r="B184" s="94" t="s">
        <v>355</v>
      </c>
      <c r="C184" s="93">
        <v>150130</v>
      </c>
      <c r="D184" s="57" t="s">
        <v>373</v>
      </c>
      <c r="E184" s="92">
        <v>27</v>
      </c>
      <c r="F184" s="92">
        <v>28</v>
      </c>
      <c r="G184" s="92">
        <v>36</v>
      </c>
      <c r="H184" s="92">
        <f t="shared" si="34"/>
        <v>8</v>
      </c>
      <c r="I184" s="129">
        <f t="shared" si="35"/>
        <v>0.2857142857142857</v>
      </c>
      <c r="J184" s="92">
        <v>7685</v>
      </c>
      <c r="K184" s="92">
        <v>8974</v>
      </c>
      <c r="L184" s="92">
        <v>8989</v>
      </c>
      <c r="M184" s="92">
        <f t="shared" si="24"/>
        <v>15</v>
      </c>
      <c r="N184" s="129">
        <f t="shared" si="25"/>
        <v>1.6714954312458212E-3</v>
      </c>
      <c r="O184" s="92">
        <v>9826</v>
      </c>
      <c r="P184" s="92">
        <v>10100</v>
      </c>
      <c r="Q184" s="92">
        <v>11584</v>
      </c>
      <c r="R184" s="92">
        <f t="shared" si="26"/>
        <v>1484</v>
      </c>
      <c r="S184" s="129">
        <f t="shared" si="27"/>
        <v>0.14693069306930692</v>
      </c>
      <c r="T184" s="92">
        <v>3638</v>
      </c>
      <c r="U184" s="92">
        <v>3839</v>
      </c>
      <c r="V184" s="92">
        <v>3787</v>
      </c>
      <c r="W184" s="92">
        <f t="shared" si="28"/>
        <v>-52</v>
      </c>
      <c r="X184" s="129">
        <f t="shared" si="29"/>
        <v>-1.3545194060953373E-2</v>
      </c>
      <c r="Y184" s="92">
        <v>15420</v>
      </c>
      <c r="Z184" s="92">
        <v>16298</v>
      </c>
      <c r="AA184" s="92">
        <v>17386</v>
      </c>
      <c r="AB184" s="92">
        <f t="shared" si="30"/>
        <v>1088</v>
      </c>
      <c r="AC184" s="129">
        <f t="shared" si="31"/>
        <v>6.6756657258559338E-2</v>
      </c>
      <c r="AD184" s="92">
        <v>36596</v>
      </c>
      <c r="AE184" s="92">
        <v>39239</v>
      </c>
      <c r="AF184" s="92">
        <v>41782</v>
      </c>
      <c r="AG184" s="92">
        <f t="shared" si="32"/>
        <v>2543</v>
      </c>
      <c r="AH184" s="129">
        <f t="shared" si="33"/>
        <v>6.4807971660847633E-2</v>
      </c>
      <c r="AI184" s="63"/>
    </row>
    <row r="185" spans="1:35" ht="18" customHeight="1">
      <c r="A185" s="63"/>
      <c r="B185" s="94" t="s">
        <v>355</v>
      </c>
      <c r="C185" s="93">
        <v>150140</v>
      </c>
      <c r="D185" s="57" t="s">
        <v>374</v>
      </c>
      <c r="E185" s="92">
        <v>1148</v>
      </c>
      <c r="F185" s="92">
        <v>1270</v>
      </c>
      <c r="G185" s="92">
        <v>1325</v>
      </c>
      <c r="H185" s="92">
        <f t="shared" si="34"/>
        <v>55</v>
      </c>
      <c r="I185" s="129">
        <f t="shared" si="35"/>
        <v>4.3307086614173228E-2</v>
      </c>
      <c r="J185" s="92">
        <v>16770</v>
      </c>
      <c r="K185" s="92">
        <v>16120</v>
      </c>
      <c r="L185" s="92">
        <v>17353</v>
      </c>
      <c r="M185" s="92">
        <f t="shared" si="24"/>
        <v>1233</v>
      </c>
      <c r="N185" s="129">
        <f t="shared" si="25"/>
        <v>7.6488833746898258E-2</v>
      </c>
      <c r="O185" s="92">
        <v>23407</v>
      </c>
      <c r="P185" s="92">
        <v>27537</v>
      </c>
      <c r="Q185" s="92">
        <v>24057</v>
      </c>
      <c r="R185" s="92">
        <f t="shared" si="26"/>
        <v>-3480</v>
      </c>
      <c r="S185" s="129">
        <f t="shared" si="27"/>
        <v>-0.12637542215927661</v>
      </c>
      <c r="T185" s="92">
        <v>69379</v>
      </c>
      <c r="U185" s="92">
        <v>71924</v>
      </c>
      <c r="V185" s="92">
        <v>73372</v>
      </c>
      <c r="W185" s="92">
        <f t="shared" si="28"/>
        <v>1448</v>
      </c>
      <c r="X185" s="129">
        <f t="shared" si="29"/>
        <v>2.01323619376008E-2</v>
      </c>
      <c r="Y185" s="92">
        <v>321284</v>
      </c>
      <c r="Z185" s="92">
        <v>338400</v>
      </c>
      <c r="AA185" s="92">
        <v>352859</v>
      </c>
      <c r="AB185" s="92">
        <f t="shared" si="30"/>
        <v>14459</v>
      </c>
      <c r="AC185" s="129">
        <f t="shared" si="31"/>
        <v>4.272754137115839E-2</v>
      </c>
      <c r="AD185" s="92">
        <v>431988</v>
      </c>
      <c r="AE185" s="92">
        <v>455251</v>
      </c>
      <c r="AF185" s="92">
        <v>468966</v>
      </c>
      <c r="AG185" s="92">
        <f t="shared" si="32"/>
        <v>13715</v>
      </c>
      <c r="AH185" s="129">
        <f t="shared" si="33"/>
        <v>3.0126238053293678E-2</v>
      </c>
      <c r="AI185" s="63"/>
    </row>
    <row r="186" spans="1:35" ht="18" customHeight="1">
      <c r="A186" s="63"/>
      <c r="B186" s="94" t="s">
        <v>355</v>
      </c>
      <c r="C186" s="93">
        <v>150145</v>
      </c>
      <c r="D186" s="57" t="s">
        <v>375</v>
      </c>
      <c r="E186" s="92">
        <v>565</v>
      </c>
      <c r="F186" s="92">
        <v>611</v>
      </c>
      <c r="G186" s="92">
        <v>643</v>
      </c>
      <c r="H186" s="92">
        <f t="shared" si="34"/>
        <v>32</v>
      </c>
      <c r="I186" s="129">
        <f t="shared" si="35"/>
        <v>5.2373158756137482E-2</v>
      </c>
      <c r="J186" s="92">
        <v>36</v>
      </c>
      <c r="K186" s="92">
        <v>38</v>
      </c>
      <c r="L186" s="92">
        <v>49</v>
      </c>
      <c r="M186" s="92">
        <f t="shared" si="24"/>
        <v>11</v>
      </c>
      <c r="N186" s="129">
        <f t="shared" si="25"/>
        <v>0.28947368421052633</v>
      </c>
      <c r="O186" s="92">
        <v>0</v>
      </c>
      <c r="P186" s="92">
        <v>1</v>
      </c>
      <c r="Q186" s="92">
        <v>8</v>
      </c>
      <c r="R186" s="92">
        <f t="shared" si="26"/>
        <v>7</v>
      </c>
      <c r="S186" s="129">
        <f t="shared" si="27"/>
        <v>7</v>
      </c>
      <c r="T186" s="92">
        <v>135</v>
      </c>
      <c r="U186" s="92">
        <v>150</v>
      </c>
      <c r="V186" s="92">
        <v>144</v>
      </c>
      <c r="W186" s="92">
        <f t="shared" si="28"/>
        <v>-6</v>
      </c>
      <c r="X186" s="129">
        <f t="shared" si="29"/>
        <v>-0.04</v>
      </c>
      <c r="Y186" s="92">
        <v>1289</v>
      </c>
      <c r="Z186" s="92">
        <v>1324</v>
      </c>
      <c r="AA186" s="92">
        <v>1687</v>
      </c>
      <c r="AB186" s="92">
        <f t="shared" si="30"/>
        <v>363</v>
      </c>
      <c r="AC186" s="129">
        <f t="shared" si="31"/>
        <v>0.27416918429003023</v>
      </c>
      <c r="AD186" s="92">
        <v>2025</v>
      </c>
      <c r="AE186" s="92">
        <v>2124</v>
      </c>
      <c r="AF186" s="92">
        <v>2531</v>
      </c>
      <c r="AG186" s="92">
        <f t="shared" si="32"/>
        <v>407</v>
      </c>
      <c r="AH186" s="129">
        <f t="shared" si="33"/>
        <v>0.1916195856873823</v>
      </c>
      <c r="AI186" s="63"/>
    </row>
    <row r="187" spans="1:35" ht="18" customHeight="1">
      <c r="A187" s="63"/>
      <c r="B187" s="94" t="s">
        <v>355</v>
      </c>
      <c r="C187" s="93">
        <v>150150</v>
      </c>
      <c r="D187" s="57" t="s">
        <v>376</v>
      </c>
      <c r="E187" s="92">
        <v>516</v>
      </c>
      <c r="F187" s="92">
        <v>510</v>
      </c>
      <c r="G187" s="92">
        <v>525</v>
      </c>
      <c r="H187" s="92">
        <f t="shared" si="34"/>
        <v>15</v>
      </c>
      <c r="I187" s="129">
        <f t="shared" si="35"/>
        <v>2.9411764705882353E-2</v>
      </c>
      <c r="J187" s="92">
        <v>3804</v>
      </c>
      <c r="K187" s="92">
        <v>3985</v>
      </c>
      <c r="L187" s="92">
        <v>4089</v>
      </c>
      <c r="M187" s="92">
        <f t="shared" si="24"/>
        <v>104</v>
      </c>
      <c r="N187" s="129">
        <f t="shared" si="25"/>
        <v>2.6097867001254705E-2</v>
      </c>
      <c r="O187" s="92">
        <v>926</v>
      </c>
      <c r="P187" s="92">
        <v>1207</v>
      </c>
      <c r="Q187" s="92">
        <v>839</v>
      </c>
      <c r="R187" s="92">
        <f t="shared" si="26"/>
        <v>-368</v>
      </c>
      <c r="S187" s="129">
        <f t="shared" si="27"/>
        <v>-0.30488815244407624</v>
      </c>
      <c r="T187" s="92">
        <v>4466</v>
      </c>
      <c r="U187" s="92">
        <v>4541</v>
      </c>
      <c r="V187" s="92">
        <v>4986</v>
      </c>
      <c r="W187" s="92">
        <f t="shared" si="28"/>
        <v>445</v>
      </c>
      <c r="X187" s="129">
        <f t="shared" si="29"/>
        <v>9.7996036115393079E-2</v>
      </c>
      <c r="Y187" s="92">
        <v>4989</v>
      </c>
      <c r="Z187" s="92">
        <v>3687</v>
      </c>
      <c r="AA187" s="92">
        <v>7879</v>
      </c>
      <c r="AB187" s="92">
        <f t="shared" si="30"/>
        <v>4192</v>
      </c>
      <c r="AC187" s="129">
        <f t="shared" si="31"/>
        <v>1.1369677244372118</v>
      </c>
      <c r="AD187" s="92">
        <v>14701</v>
      </c>
      <c r="AE187" s="92">
        <v>13930</v>
      </c>
      <c r="AF187" s="92">
        <v>18318</v>
      </c>
      <c r="AG187" s="92">
        <f t="shared" si="32"/>
        <v>4388</v>
      </c>
      <c r="AH187" s="129">
        <f t="shared" si="33"/>
        <v>0.31500358937544864</v>
      </c>
      <c r="AI187" s="63"/>
    </row>
    <row r="188" spans="1:35" ht="18" customHeight="1">
      <c r="A188" s="63"/>
      <c r="B188" s="94" t="s">
        <v>355</v>
      </c>
      <c r="C188" s="93">
        <v>150157</v>
      </c>
      <c r="D188" s="57" t="s">
        <v>377</v>
      </c>
      <c r="E188" s="92">
        <v>420</v>
      </c>
      <c r="F188" s="92">
        <v>396</v>
      </c>
      <c r="G188" s="92">
        <v>377</v>
      </c>
      <c r="H188" s="92">
        <f t="shared" si="34"/>
        <v>-19</v>
      </c>
      <c r="I188" s="129">
        <f t="shared" si="35"/>
        <v>-4.7979797979797977E-2</v>
      </c>
      <c r="J188" s="92">
        <v>89</v>
      </c>
      <c r="K188" s="92">
        <v>96</v>
      </c>
      <c r="L188" s="92">
        <v>82</v>
      </c>
      <c r="M188" s="92">
        <f t="shared" si="24"/>
        <v>-14</v>
      </c>
      <c r="N188" s="129">
        <f t="shared" si="25"/>
        <v>-0.14583333333333334</v>
      </c>
      <c r="O188" s="92">
        <v>29</v>
      </c>
      <c r="P188" s="92">
        <v>21</v>
      </c>
      <c r="Q188" s="92">
        <v>7</v>
      </c>
      <c r="R188" s="92">
        <f t="shared" si="26"/>
        <v>-14</v>
      </c>
      <c r="S188" s="129">
        <f t="shared" si="27"/>
        <v>-0.66666666666666663</v>
      </c>
      <c r="T188" s="92">
        <v>140</v>
      </c>
      <c r="U188" s="92">
        <v>156</v>
      </c>
      <c r="V188" s="92">
        <v>144</v>
      </c>
      <c r="W188" s="92">
        <f t="shared" si="28"/>
        <v>-12</v>
      </c>
      <c r="X188" s="129">
        <f t="shared" si="29"/>
        <v>-7.6923076923076927E-2</v>
      </c>
      <c r="Y188" s="92">
        <v>1401</v>
      </c>
      <c r="Z188" s="92">
        <v>730</v>
      </c>
      <c r="AA188" s="92">
        <v>1480</v>
      </c>
      <c r="AB188" s="92">
        <f t="shared" si="30"/>
        <v>750</v>
      </c>
      <c r="AC188" s="129">
        <f t="shared" si="31"/>
        <v>1.0273972602739727</v>
      </c>
      <c r="AD188" s="92">
        <v>2079</v>
      </c>
      <c r="AE188" s="92">
        <v>1399</v>
      </c>
      <c r="AF188" s="92">
        <v>2090</v>
      </c>
      <c r="AG188" s="92">
        <f t="shared" si="32"/>
        <v>691</v>
      </c>
      <c r="AH188" s="129">
        <f t="shared" si="33"/>
        <v>0.49392423159399573</v>
      </c>
      <c r="AI188" s="63"/>
    </row>
    <row r="189" spans="1:35" ht="18" customHeight="1">
      <c r="A189" s="63"/>
      <c r="B189" s="94" t="s">
        <v>355</v>
      </c>
      <c r="C189" s="93">
        <v>150160</v>
      </c>
      <c r="D189" s="57" t="s">
        <v>378</v>
      </c>
      <c r="E189" s="92">
        <v>1458</v>
      </c>
      <c r="F189" s="92">
        <v>851</v>
      </c>
      <c r="G189" s="92">
        <v>669</v>
      </c>
      <c r="H189" s="92">
        <f t="shared" si="34"/>
        <v>-182</v>
      </c>
      <c r="I189" s="129">
        <f t="shared" si="35"/>
        <v>-0.21386603995299647</v>
      </c>
      <c r="J189" s="92">
        <v>110</v>
      </c>
      <c r="K189" s="92">
        <v>111</v>
      </c>
      <c r="L189" s="92">
        <v>113</v>
      </c>
      <c r="M189" s="92">
        <f t="shared" si="24"/>
        <v>2</v>
      </c>
      <c r="N189" s="129">
        <f t="shared" si="25"/>
        <v>1.8018018018018018E-2</v>
      </c>
      <c r="O189" s="92">
        <v>0</v>
      </c>
      <c r="P189" s="92">
        <v>0</v>
      </c>
      <c r="Q189" s="92">
        <v>0</v>
      </c>
      <c r="R189" s="92">
        <f t="shared" si="26"/>
        <v>0</v>
      </c>
      <c r="S189" s="129" t="e">
        <f t="shared" si="27"/>
        <v>#DIV/0!</v>
      </c>
      <c r="T189" s="92">
        <v>30</v>
      </c>
      <c r="U189" s="92">
        <v>32</v>
      </c>
      <c r="V189" s="92">
        <v>29</v>
      </c>
      <c r="W189" s="92">
        <f t="shared" si="28"/>
        <v>-3</v>
      </c>
      <c r="X189" s="129">
        <f t="shared" si="29"/>
        <v>-9.375E-2</v>
      </c>
      <c r="Y189" s="92">
        <v>522</v>
      </c>
      <c r="Z189" s="92">
        <v>492</v>
      </c>
      <c r="AA189" s="92">
        <v>1105</v>
      </c>
      <c r="AB189" s="92">
        <f t="shared" si="30"/>
        <v>613</v>
      </c>
      <c r="AC189" s="129">
        <f t="shared" si="31"/>
        <v>1.2459349593495934</v>
      </c>
      <c r="AD189" s="92">
        <v>2120</v>
      </c>
      <c r="AE189" s="92">
        <v>1486</v>
      </c>
      <c r="AF189" s="92">
        <v>1916</v>
      </c>
      <c r="AG189" s="92">
        <f t="shared" si="32"/>
        <v>430</v>
      </c>
      <c r="AH189" s="129">
        <f t="shared" si="33"/>
        <v>0.28936742934051146</v>
      </c>
      <c r="AI189" s="63"/>
    </row>
    <row r="190" spans="1:35" ht="18" customHeight="1">
      <c r="A190" s="63"/>
      <c r="B190" s="94" t="s">
        <v>355</v>
      </c>
      <c r="C190" s="93">
        <v>150170</v>
      </c>
      <c r="D190" s="57" t="s">
        <v>379</v>
      </c>
      <c r="E190" s="92">
        <v>344</v>
      </c>
      <c r="F190" s="92">
        <v>309</v>
      </c>
      <c r="G190" s="92">
        <v>368</v>
      </c>
      <c r="H190" s="92">
        <f t="shared" si="34"/>
        <v>59</v>
      </c>
      <c r="I190" s="129">
        <f t="shared" si="35"/>
        <v>0.19093851132686085</v>
      </c>
      <c r="J190" s="92">
        <v>970</v>
      </c>
      <c r="K190" s="92">
        <v>1062</v>
      </c>
      <c r="L190" s="92">
        <v>1335</v>
      </c>
      <c r="M190" s="92">
        <f t="shared" si="24"/>
        <v>273</v>
      </c>
      <c r="N190" s="129">
        <f t="shared" si="25"/>
        <v>0.25706214689265539</v>
      </c>
      <c r="O190" s="92">
        <v>472</v>
      </c>
      <c r="P190" s="92">
        <v>496</v>
      </c>
      <c r="Q190" s="92">
        <v>517</v>
      </c>
      <c r="R190" s="92">
        <f t="shared" si="26"/>
        <v>21</v>
      </c>
      <c r="S190" s="129">
        <f t="shared" si="27"/>
        <v>4.2338709677419352E-2</v>
      </c>
      <c r="T190" s="92">
        <v>2710</v>
      </c>
      <c r="U190" s="92">
        <v>2675</v>
      </c>
      <c r="V190" s="92">
        <v>2720</v>
      </c>
      <c r="W190" s="92">
        <f t="shared" si="28"/>
        <v>45</v>
      </c>
      <c r="X190" s="129">
        <f t="shared" si="29"/>
        <v>1.6822429906542057E-2</v>
      </c>
      <c r="Y190" s="92">
        <v>6017</v>
      </c>
      <c r="Z190" s="92">
        <v>4616</v>
      </c>
      <c r="AA190" s="92">
        <v>5349</v>
      </c>
      <c r="AB190" s="92">
        <f t="shared" si="30"/>
        <v>733</v>
      </c>
      <c r="AC190" s="129">
        <f t="shared" si="31"/>
        <v>0.15879549393414211</v>
      </c>
      <c r="AD190" s="92">
        <v>10513</v>
      </c>
      <c r="AE190" s="92">
        <v>9158</v>
      </c>
      <c r="AF190" s="92">
        <v>10289</v>
      </c>
      <c r="AG190" s="92">
        <f t="shared" si="32"/>
        <v>1131</v>
      </c>
      <c r="AH190" s="129">
        <f t="shared" si="33"/>
        <v>0.12349858047608649</v>
      </c>
      <c r="AI190" s="63"/>
    </row>
    <row r="191" spans="1:35" ht="18" customHeight="1">
      <c r="A191" s="63"/>
      <c r="B191" s="94" t="s">
        <v>355</v>
      </c>
      <c r="C191" s="93">
        <v>150172</v>
      </c>
      <c r="D191" s="57" t="s">
        <v>380</v>
      </c>
      <c r="E191" s="92">
        <v>51</v>
      </c>
      <c r="F191" s="92">
        <v>48</v>
      </c>
      <c r="G191" s="92">
        <v>44</v>
      </c>
      <c r="H191" s="92">
        <f t="shared" si="34"/>
        <v>-4</v>
      </c>
      <c r="I191" s="129">
        <f t="shared" si="35"/>
        <v>-8.3333333333333329E-2</v>
      </c>
      <c r="J191" s="92">
        <v>189</v>
      </c>
      <c r="K191" s="92">
        <v>187</v>
      </c>
      <c r="L191" s="92">
        <v>211</v>
      </c>
      <c r="M191" s="92">
        <f t="shared" si="24"/>
        <v>24</v>
      </c>
      <c r="N191" s="129">
        <f t="shared" si="25"/>
        <v>0.12834224598930483</v>
      </c>
      <c r="O191" s="92">
        <v>29</v>
      </c>
      <c r="P191" s="92">
        <v>29</v>
      </c>
      <c r="Q191" s="92">
        <v>25</v>
      </c>
      <c r="R191" s="92">
        <f t="shared" si="26"/>
        <v>-4</v>
      </c>
      <c r="S191" s="129">
        <f t="shared" si="27"/>
        <v>-0.13793103448275862</v>
      </c>
      <c r="T191" s="92">
        <v>320</v>
      </c>
      <c r="U191" s="92">
        <v>316</v>
      </c>
      <c r="V191" s="92">
        <v>371</v>
      </c>
      <c r="W191" s="92">
        <f t="shared" si="28"/>
        <v>55</v>
      </c>
      <c r="X191" s="129">
        <f t="shared" si="29"/>
        <v>0.17405063291139242</v>
      </c>
      <c r="Y191" s="92">
        <v>667</v>
      </c>
      <c r="Z191" s="92">
        <v>628</v>
      </c>
      <c r="AA191" s="92">
        <v>705</v>
      </c>
      <c r="AB191" s="92">
        <f t="shared" si="30"/>
        <v>77</v>
      </c>
      <c r="AC191" s="129">
        <f t="shared" si="31"/>
        <v>0.12261146496815287</v>
      </c>
      <c r="AD191" s="92">
        <v>1256</v>
      </c>
      <c r="AE191" s="92">
        <v>1208</v>
      </c>
      <c r="AF191" s="92">
        <v>1356</v>
      </c>
      <c r="AG191" s="92">
        <f t="shared" si="32"/>
        <v>148</v>
      </c>
      <c r="AH191" s="129">
        <f t="shared" si="33"/>
        <v>0.12251655629139073</v>
      </c>
      <c r="AI191" s="63"/>
    </row>
    <row r="192" spans="1:35" ht="18" customHeight="1">
      <c r="A192" s="63"/>
      <c r="B192" s="94" t="s">
        <v>355</v>
      </c>
      <c r="C192" s="93">
        <v>150175</v>
      </c>
      <c r="D192" s="57" t="s">
        <v>381</v>
      </c>
      <c r="E192" s="92">
        <v>249</v>
      </c>
      <c r="F192" s="92">
        <v>252</v>
      </c>
      <c r="G192" s="92">
        <v>243</v>
      </c>
      <c r="H192" s="92">
        <f t="shared" si="34"/>
        <v>-9</v>
      </c>
      <c r="I192" s="129">
        <f t="shared" si="35"/>
        <v>-3.5714285714285712E-2</v>
      </c>
      <c r="J192" s="92">
        <v>0</v>
      </c>
      <c r="K192" s="92">
        <v>1</v>
      </c>
      <c r="L192" s="92">
        <v>4</v>
      </c>
      <c r="M192" s="92">
        <f t="shared" si="24"/>
        <v>3</v>
      </c>
      <c r="N192" s="129">
        <f t="shared" si="25"/>
        <v>3</v>
      </c>
      <c r="O192" s="92">
        <v>4</v>
      </c>
      <c r="P192" s="92">
        <v>5</v>
      </c>
      <c r="Q192" s="92">
        <v>5</v>
      </c>
      <c r="R192" s="92">
        <f t="shared" si="26"/>
        <v>0</v>
      </c>
      <c r="S192" s="129">
        <f t="shared" si="27"/>
        <v>0</v>
      </c>
      <c r="T192" s="92">
        <v>56</v>
      </c>
      <c r="U192" s="92">
        <v>52</v>
      </c>
      <c r="V192" s="92">
        <v>49</v>
      </c>
      <c r="W192" s="92">
        <f t="shared" si="28"/>
        <v>-3</v>
      </c>
      <c r="X192" s="129">
        <f t="shared" si="29"/>
        <v>-5.7692307692307696E-2</v>
      </c>
      <c r="Y192" s="92">
        <v>17</v>
      </c>
      <c r="Z192" s="92">
        <v>456</v>
      </c>
      <c r="AA192" s="92">
        <v>884</v>
      </c>
      <c r="AB192" s="92">
        <f t="shared" si="30"/>
        <v>428</v>
      </c>
      <c r="AC192" s="129">
        <f t="shared" si="31"/>
        <v>0.93859649122807021</v>
      </c>
      <c r="AD192" s="92">
        <v>326</v>
      </c>
      <c r="AE192" s="92">
        <v>766</v>
      </c>
      <c r="AF192" s="92">
        <v>1185</v>
      </c>
      <c r="AG192" s="92">
        <f t="shared" si="32"/>
        <v>419</v>
      </c>
      <c r="AH192" s="129">
        <f t="shared" si="33"/>
        <v>0.54699738903394257</v>
      </c>
      <c r="AI192" s="63"/>
    </row>
    <row r="193" spans="1:35" ht="18" customHeight="1">
      <c r="A193" s="63"/>
      <c r="B193" s="94" t="s">
        <v>355</v>
      </c>
      <c r="C193" s="93">
        <v>150178</v>
      </c>
      <c r="D193" s="57" t="s">
        <v>382</v>
      </c>
      <c r="E193" s="92">
        <v>320</v>
      </c>
      <c r="F193" s="92">
        <v>304</v>
      </c>
      <c r="G193" s="92">
        <v>303</v>
      </c>
      <c r="H193" s="92">
        <f t="shared" si="34"/>
        <v>-1</v>
      </c>
      <c r="I193" s="129">
        <f t="shared" si="35"/>
        <v>-3.2894736842105261E-3</v>
      </c>
      <c r="J193" s="92">
        <v>376</v>
      </c>
      <c r="K193" s="92">
        <v>423</v>
      </c>
      <c r="L193" s="92">
        <v>431</v>
      </c>
      <c r="M193" s="92">
        <f t="shared" si="24"/>
        <v>8</v>
      </c>
      <c r="N193" s="129">
        <f t="shared" si="25"/>
        <v>1.8912529550827423E-2</v>
      </c>
      <c r="O193" s="92">
        <v>257</v>
      </c>
      <c r="P193" s="92">
        <v>232</v>
      </c>
      <c r="Q193" s="92">
        <v>363</v>
      </c>
      <c r="R193" s="92">
        <f t="shared" si="26"/>
        <v>131</v>
      </c>
      <c r="S193" s="129">
        <f t="shared" si="27"/>
        <v>0.56465517241379315</v>
      </c>
      <c r="T193" s="92">
        <v>799</v>
      </c>
      <c r="U193" s="92">
        <v>802</v>
      </c>
      <c r="V193" s="92">
        <v>857</v>
      </c>
      <c r="W193" s="92">
        <f t="shared" si="28"/>
        <v>55</v>
      </c>
      <c r="X193" s="129">
        <f t="shared" si="29"/>
        <v>6.8578553615960103E-2</v>
      </c>
      <c r="Y193" s="92">
        <v>2107</v>
      </c>
      <c r="Z193" s="92">
        <v>2087</v>
      </c>
      <c r="AA193" s="92">
        <v>2587</v>
      </c>
      <c r="AB193" s="92">
        <f t="shared" si="30"/>
        <v>500</v>
      </c>
      <c r="AC193" s="129">
        <f t="shared" si="31"/>
        <v>0.23957834211787254</v>
      </c>
      <c r="AD193" s="92">
        <v>3859</v>
      </c>
      <c r="AE193" s="92">
        <v>3848</v>
      </c>
      <c r="AF193" s="92">
        <v>4541</v>
      </c>
      <c r="AG193" s="92">
        <f t="shared" si="32"/>
        <v>693</v>
      </c>
      <c r="AH193" s="129">
        <f t="shared" si="33"/>
        <v>0.1800935550935551</v>
      </c>
      <c r="AI193" s="63"/>
    </row>
    <row r="194" spans="1:35" ht="18" customHeight="1">
      <c r="A194" s="63"/>
      <c r="B194" s="94" t="s">
        <v>355</v>
      </c>
      <c r="C194" s="93">
        <v>150180</v>
      </c>
      <c r="D194" s="57" t="s">
        <v>383</v>
      </c>
      <c r="E194" s="92">
        <v>1</v>
      </c>
      <c r="F194" s="92">
        <v>0</v>
      </c>
      <c r="G194" s="92">
        <v>0</v>
      </c>
      <c r="H194" s="92">
        <f t="shared" si="34"/>
        <v>0</v>
      </c>
      <c r="I194" s="129" t="e">
        <f t="shared" si="35"/>
        <v>#DIV/0!</v>
      </c>
      <c r="J194" s="92">
        <v>262</v>
      </c>
      <c r="K194" s="92">
        <v>206</v>
      </c>
      <c r="L194" s="92">
        <v>198</v>
      </c>
      <c r="M194" s="92">
        <f t="shared" si="24"/>
        <v>-8</v>
      </c>
      <c r="N194" s="129">
        <f t="shared" si="25"/>
        <v>-3.8834951456310676E-2</v>
      </c>
      <c r="O194" s="92">
        <v>36</v>
      </c>
      <c r="P194" s="92">
        <v>68</v>
      </c>
      <c r="Q194" s="92">
        <v>45</v>
      </c>
      <c r="R194" s="92">
        <f t="shared" si="26"/>
        <v>-23</v>
      </c>
      <c r="S194" s="129">
        <f t="shared" si="27"/>
        <v>-0.33823529411764708</v>
      </c>
      <c r="T194" s="92">
        <v>1258</v>
      </c>
      <c r="U194" s="92">
        <v>1300</v>
      </c>
      <c r="V194" s="92">
        <v>1376</v>
      </c>
      <c r="W194" s="92">
        <f t="shared" si="28"/>
        <v>76</v>
      </c>
      <c r="X194" s="129">
        <f t="shared" si="29"/>
        <v>5.8461538461538461E-2</v>
      </c>
      <c r="Y194" s="92">
        <v>8574</v>
      </c>
      <c r="Z194" s="92">
        <v>9526</v>
      </c>
      <c r="AA194" s="92">
        <v>8220</v>
      </c>
      <c r="AB194" s="92">
        <f t="shared" si="30"/>
        <v>-1306</v>
      </c>
      <c r="AC194" s="129">
        <f t="shared" si="31"/>
        <v>-0.13709846735250891</v>
      </c>
      <c r="AD194" s="92">
        <v>10131</v>
      </c>
      <c r="AE194" s="92">
        <v>11100</v>
      </c>
      <c r="AF194" s="92">
        <v>9839</v>
      </c>
      <c r="AG194" s="92">
        <f t="shared" si="32"/>
        <v>-1261</v>
      </c>
      <c r="AH194" s="129">
        <f t="shared" si="33"/>
        <v>-0.11360360360360361</v>
      </c>
      <c r="AI194" s="63"/>
    </row>
    <row r="195" spans="1:35" ht="18" customHeight="1">
      <c r="A195" s="63"/>
      <c r="B195" s="94" t="s">
        <v>355</v>
      </c>
      <c r="C195" s="93">
        <v>150190</v>
      </c>
      <c r="D195" s="57" t="s">
        <v>384</v>
      </c>
      <c r="E195" s="92">
        <v>82</v>
      </c>
      <c r="F195" s="92">
        <v>75</v>
      </c>
      <c r="G195" s="92">
        <v>68</v>
      </c>
      <c r="H195" s="92">
        <f t="shared" si="34"/>
        <v>-7</v>
      </c>
      <c r="I195" s="129">
        <f t="shared" si="35"/>
        <v>-9.3333333333333338E-2</v>
      </c>
      <c r="J195" s="92">
        <v>82</v>
      </c>
      <c r="K195" s="92">
        <v>84</v>
      </c>
      <c r="L195" s="92">
        <v>67</v>
      </c>
      <c r="M195" s="92">
        <f t="shared" si="24"/>
        <v>-17</v>
      </c>
      <c r="N195" s="129">
        <f t="shared" si="25"/>
        <v>-0.20238095238095238</v>
      </c>
      <c r="O195" s="92">
        <v>11</v>
      </c>
      <c r="P195" s="92">
        <v>10</v>
      </c>
      <c r="Q195" s="92">
        <v>18</v>
      </c>
      <c r="R195" s="92">
        <f t="shared" si="26"/>
        <v>8</v>
      </c>
      <c r="S195" s="129">
        <f t="shared" si="27"/>
        <v>0.8</v>
      </c>
      <c r="T195" s="92">
        <v>122</v>
      </c>
      <c r="U195" s="92">
        <v>126</v>
      </c>
      <c r="V195" s="92">
        <v>154</v>
      </c>
      <c r="W195" s="92">
        <f t="shared" si="28"/>
        <v>28</v>
      </c>
      <c r="X195" s="129">
        <f t="shared" si="29"/>
        <v>0.22222222222222221</v>
      </c>
      <c r="Y195" s="92">
        <v>1460</v>
      </c>
      <c r="Z195" s="92">
        <v>1204</v>
      </c>
      <c r="AA195" s="92">
        <v>1242</v>
      </c>
      <c r="AB195" s="92">
        <f t="shared" si="30"/>
        <v>38</v>
      </c>
      <c r="AC195" s="129">
        <f t="shared" si="31"/>
        <v>3.1561461794019932E-2</v>
      </c>
      <c r="AD195" s="92">
        <v>1757</v>
      </c>
      <c r="AE195" s="92">
        <v>1499</v>
      </c>
      <c r="AF195" s="92">
        <v>1549</v>
      </c>
      <c r="AG195" s="92">
        <f t="shared" si="32"/>
        <v>50</v>
      </c>
      <c r="AH195" s="129">
        <f t="shared" si="33"/>
        <v>3.3355570380253503E-2</v>
      </c>
      <c r="AI195" s="63"/>
    </row>
    <row r="196" spans="1:35" ht="18" customHeight="1">
      <c r="A196" s="63"/>
      <c r="B196" s="94" t="s">
        <v>355</v>
      </c>
      <c r="C196" s="93">
        <v>150195</v>
      </c>
      <c r="D196" s="57" t="s">
        <v>385</v>
      </c>
      <c r="E196" s="92">
        <v>13</v>
      </c>
      <c r="F196" s="92">
        <v>21</v>
      </c>
      <c r="G196" s="92">
        <v>22</v>
      </c>
      <c r="H196" s="92">
        <f t="shared" si="34"/>
        <v>1</v>
      </c>
      <c r="I196" s="129">
        <f t="shared" si="35"/>
        <v>4.7619047619047616E-2</v>
      </c>
      <c r="J196" s="92">
        <v>13</v>
      </c>
      <c r="K196" s="92">
        <v>13</v>
      </c>
      <c r="L196" s="92">
        <v>13</v>
      </c>
      <c r="M196" s="92">
        <f t="shared" si="24"/>
        <v>0</v>
      </c>
      <c r="N196" s="129">
        <f t="shared" si="25"/>
        <v>0</v>
      </c>
      <c r="O196" s="92">
        <v>12</v>
      </c>
      <c r="P196" s="92">
        <v>8</v>
      </c>
      <c r="Q196" s="92">
        <v>0</v>
      </c>
      <c r="R196" s="92">
        <f t="shared" si="26"/>
        <v>-8</v>
      </c>
      <c r="S196" s="129">
        <f t="shared" si="27"/>
        <v>-1</v>
      </c>
      <c r="T196" s="92">
        <v>51</v>
      </c>
      <c r="U196" s="92">
        <v>55</v>
      </c>
      <c r="V196" s="92">
        <v>69</v>
      </c>
      <c r="W196" s="92">
        <f t="shared" si="28"/>
        <v>14</v>
      </c>
      <c r="X196" s="129">
        <f t="shared" si="29"/>
        <v>0.25454545454545452</v>
      </c>
      <c r="Y196" s="92">
        <v>1382</v>
      </c>
      <c r="Z196" s="92">
        <v>1332</v>
      </c>
      <c r="AA196" s="92">
        <v>2454</v>
      </c>
      <c r="AB196" s="92">
        <f t="shared" si="30"/>
        <v>1122</v>
      </c>
      <c r="AC196" s="129">
        <f t="shared" si="31"/>
        <v>0.84234234234234229</v>
      </c>
      <c r="AD196" s="92">
        <v>1471</v>
      </c>
      <c r="AE196" s="92">
        <v>1429</v>
      </c>
      <c r="AF196" s="92">
        <v>2558</v>
      </c>
      <c r="AG196" s="92">
        <f t="shared" si="32"/>
        <v>1129</v>
      </c>
      <c r="AH196" s="129">
        <f t="shared" si="33"/>
        <v>0.7900629811056683</v>
      </c>
      <c r="AI196" s="63"/>
    </row>
    <row r="197" spans="1:35" ht="18" customHeight="1">
      <c r="A197" s="63"/>
      <c r="B197" s="94" t="s">
        <v>355</v>
      </c>
      <c r="C197" s="93">
        <v>150200</v>
      </c>
      <c r="D197" s="57" t="s">
        <v>386</v>
      </c>
      <c r="E197" s="92">
        <v>65</v>
      </c>
      <c r="F197" s="92">
        <v>64</v>
      </c>
      <c r="G197" s="92">
        <v>63</v>
      </c>
      <c r="H197" s="92">
        <f t="shared" si="34"/>
        <v>-1</v>
      </c>
      <c r="I197" s="129">
        <f t="shared" si="35"/>
        <v>-1.5625E-2</v>
      </c>
      <c r="J197" s="92">
        <v>88</v>
      </c>
      <c r="K197" s="92">
        <v>92</v>
      </c>
      <c r="L197" s="92">
        <v>81</v>
      </c>
      <c r="M197" s="92">
        <f t="shared" si="24"/>
        <v>-11</v>
      </c>
      <c r="N197" s="129">
        <f t="shared" si="25"/>
        <v>-0.11956521739130435</v>
      </c>
      <c r="O197" s="92">
        <v>12</v>
      </c>
      <c r="P197" s="92">
        <v>0</v>
      </c>
      <c r="Q197" s="92">
        <v>0</v>
      </c>
      <c r="R197" s="92">
        <f t="shared" si="26"/>
        <v>0</v>
      </c>
      <c r="S197" s="129" t="e">
        <f t="shared" si="27"/>
        <v>#DIV/0!</v>
      </c>
      <c r="T197" s="92">
        <v>87</v>
      </c>
      <c r="U197" s="92">
        <v>91</v>
      </c>
      <c r="V197" s="92">
        <v>91</v>
      </c>
      <c r="W197" s="92">
        <f t="shared" si="28"/>
        <v>0</v>
      </c>
      <c r="X197" s="129">
        <f t="shared" si="29"/>
        <v>0</v>
      </c>
      <c r="Y197" s="92">
        <v>1443</v>
      </c>
      <c r="Z197" s="92">
        <v>698</v>
      </c>
      <c r="AA197" s="92">
        <v>1705</v>
      </c>
      <c r="AB197" s="92">
        <f t="shared" si="30"/>
        <v>1007</v>
      </c>
      <c r="AC197" s="129">
        <f t="shared" si="31"/>
        <v>1.4426934097421202</v>
      </c>
      <c r="AD197" s="92">
        <v>1695</v>
      </c>
      <c r="AE197" s="92">
        <v>945</v>
      </c>
      <c r="AF197" s="92">
        <v>1940</v>
      </c>
      <c r="AG197" s="92">
        <f t="shared" si="32"/>
        <v>995</v>
      </c>
      <c r="AH197" s="129">
        <f t="shared" si="33"/>
        <v>1.052910052910053</v>
      </c>
      <c r="AI197" s="63"/>
    </row>
    <row r="198" spans="1:35" ht="18" customHeight="1">
      <c r="A198" s="63"/>
      <c r="B198" s="94" t="s">
        <v>355</v>
      </c>
      <c r="C198" s="93">
        <v>150210</v>
      </c>
      <c r="D198" s="57" t="s">
        <v>387</v>
      </c>
      <c r="E198" s="92">
        <v>3</v>
      </c>
      <c r="F198" s="92">
        <v>1</v>
      </c>
      <c r="G198" s="92">
        <v>2</v>
      </c>
      <c r="H198" s="92">
        <f t="shared" si="34"/>
        <v>1</v>
      </c>
      <c r="I198" s="129">
        <f t="shared" si="35"/>
        <v>1</v>
      </c>
      <c r="J198" s="92">
        <v>62</v>
      </c>
      <c r="K198" s="92">
        <v>64</v>
      </c>
      <c r="L198" s="92">
        <v>65</v>
      </c>
      <c r="M198" s="92">
        <f t="shared" si="24"/>
        <v>1</v>
      </c>
      <c r="N198" s="129">
        <f t="shared" si="25"/>
        <v>1.5625E-2</v>
      </c>
      <c r="O198" s="92">
        <v>224</v>
      </c>
      <c r="P198" s="92">
        <v>43</v>
      </c>
      <c r="Q198" s="92">
        <v>61</v>
      </c>
      <c r="R198" s="92">
        <f t="shared" si="26"/>
        <v>18</v>
      </c>
      <c r="S198" s="129">
        <f t="shared" si="27"/>
        <v>0.41860465116279072</v>
      </c>
      <c r="T198" s="92">
        <v>1029</v>
      </c>
      <c r="U198" s="92">
        <v>1048</v>
      </c>
      <c r="V198" s="92">
        <v>1204</v>
      </c>
      <c r="W198" s="92">
        <f t="shared" si="28"/>
        <v>156</v>
      </c>
      <c r="X198" s="129">
        <f t="shared" si="29"/>
        <v>0.14885496183206107</v>
      </c>
      <c r="Y198" s="92">
        <v>7256</v>
      </c>
      <c r="Z198" s="92">
        <v>5193</v>
      </c>
      <c r="AA198" s="92">
        <v>9057</v>
      </c>
      <c r="AB198" s="92">
        <f t="shared" si="30"/>
        <v>3864</v>
      </c>
      <c r="AC198" s="129">
        <f t="shared" si="31"/>
        <v>0.74407856730213751</v>
      </c>
      <c r="AD198" s="92">
        <v>8574</v>
      </c>
      <c r="AE198" s="92">
        <v>6349</v>
      </c>
      <c r="AF198" s="92">
        <v>10389</v>
      </c>
      <c r="AG198" s="92">
        <f t="shared" si="32"/>
        <v>4040</v>
      </c>
      <c r="AH198" s="129">
        <f t="shared" si="33"/>
        <v>0.63632068042211376</v>
      </c>
      <c r="AI198" s="63"/>
    </row>
    <row r="199" spans="1:35" ht="18" customHeight="1">
      <c r="A199" s="63"/>
      <c r="B199" s="94" t="s">
        <v>355</v>
      </c>
      <c r="C199" s="93">
        <v>150215</v>
      </c>
      <c r="D199" s="57" t="s">
        <v>388</v>
      </c>
      <c r="E199" s="92">
        <v>344</v>
      </c>
      <c r="F199" s="92">
        <v>362</v>
      </c>
      <c r="G199" s="92">
        <v>369</v>
      </c>
      <c r="H199" s="92">
        <f t="shared" si="34"/>
        <v>7</v>
      </c>
      <c r="I199" s="129">
        <f t="shared" si="35"/>
        <v>1.9337016574585635E-2</v>
      </c>
      <c r="J199" s="92">
        <v>5867</v>
      </c>
      <c r="K199" s="92">
        <v>6023</v>
      </c>
      <c r="L199" s="92">
        <v>6754</v>
      </c>
      <c r="M199" s="92">
        <f t="shared" si="24"/>
        <v>731</v>
      </c>
      <c r="N199" s="129">
        <f t="shared" si="25"/>
        <v>0.12136808899219657</v>
      </c>
      <c r="O199" s="92">
        <v>10366</v>
      </c>
      <c r="P199" s="92">
        <v>10833</v>
      </c>
      <c r="Q199" s="92">
        <v>11164</v>
      </c>
      <c r="R199" s="92">
        <f t="shared" si="26"/>
        <v>331</v>
      </c>
      <c r="S199" s="129">
        <f t="shared" si="27"/>
        <v>3.0554786301116958E-2</v>
      </c>
      <c r="T199" s="92">
        <v>2566</v>
      </c>
      <c r="U199" s="92">
        <v>2808</v>
      </c>
      <c r="V199" s="92">
        <v>3190</v>
      </c>
      <c r="W199" s="92">
        <f t="shared" si="28"/>
        <v>382</v>
      </c>
      <c r="X199" s="129">
        <f t="shared" si="29"/>
        <v>0.13603988603988604</v>
      </c>
      <c r="Y199" s="92">
        <v>12821</v>
      </c>
      <c r="Z199" s="92">
        <v>14832</v>
      </c>
      <c r="AA199" s="92">
        <v>14839</v>
      </c>
      <c r="AB199" s="92">
        <f t="shared" si="30"/>
        <v>7</v>
      </c>
      <c r="AC199" s="129">
        <f t="shared" si="31"/>
        <v>4.7195253505933119E-4</v>
      </c>
      <c r="AD199" s="92">
        <v>31964</v>
      </c>
      <c r="AE199" s="92">
        <v>34858</v>
      </c>
      <c r="AF199" s="92">
        <v>36316</v>
      </c>
      <c r="AG199" s="92">
        <f t="shared" si="32"/>
        <v>1458</v>
      </c>
      <c r="AH199" s="129">
        <f t="shared" si="33"/>
        <v>4.1826840323598603E-2</v>
      </c>
      <c r="AI199" s="63"/>
    </row>
    <row r="200" spans="1:35" ht="18" customHeight="1">
      <c r="A200" s="63"/>
      <c r="B200" s="94" t="s">
        <v>355</v>
      </c>
      <c r="C200" s="93">
        <v>150220</v>
      </c>
      <c r="D200" s="57" t="s">
        <v>389</v>
      </c>
      <c r="E200" s="92">
        <v>117</v>
      </c>
      <c r="F200" s="92">
        <v>117</v>
      </c>
      <c r="G200" s="92">
        <v>115</v>
      </c>
      <c r="H200" s="92">
        <f t="shared" si="34"/>
        <v>-2</v>
      </c>
      <c r="I200" s="129">
        <f t="shared" si="35"/>
        <v>-1.7094017094017096E-2</v>
      </c>
      <c r="J200" s="92">
        <v>695</v>
      </c>
      <c r="K200" s="92">
        <v>721</v>
      </c>
      <c r="L200" s="92">
        <v>718</v>
      </c>
      <c r="M200" s="92">
        <f t="shared" si="24"/>
        <v>-3</v>
      </c>
      <c r="N200" s="129">
        <f t="shared" si="25"/>
        <v>-4.160887656033287E-3</v>
      </c>
      <c r="O200" s="92">
        <v>367</v>
      </c>
      <c r="P200" s="92">
        <v>481</v>
      </c>
      <c r="Q200" s="92">
        <v>304</v>
      </c>
      <c r="R200" s="92">
        <f t="shared" si="26"/>
        <v>-177</v>
      </c>
      <c r="S200" s="129">
        <f t="shared" si="27"/>
        <v>-0.367983367983368</v>
      </c>
      <c r="T200" s="92">
        <v>4339</v>
      </c>
      <c r="U200" s="92">
        <v>4462</v>
      </c>
      <c r="V200" s="92">
        <v>4410</v>
      </c>
      <c r="W200" s="92">
        <f t="shared" si="28"/>
        <v>-52</v>
      </c>
      <c r="X200" s="129">
        <f t="shared" si="29"/>
        <v>-1.1653966831017481E-2</v>
      </c>
      <c r="Y200" s="92">
        <v>4501</v>
      </c>
      <c r="Z200" s="92">
        <v>4762</v>
      </c>
      <c r="AA200" s="92">
        <v>4781</v>
      </c>
      <c r="AB200" s="92">
        <f t="shared" si="30"/>
        <v>19</v>
      </c>
      <c r="AC200" s="129">
        <f t="shared" si="31"/>
        <v>3.9899202015959683E-3</v>
      </c>
      <c r="AD200" s="92">
        <v>10019</v>
      </c>
      <c r="AE200" s="92">
        <v>10543</v>
      </c>
      <c r="AF200" s="92">
        <v>10328</v>
      </c>
      <c r="AG200" s="92">
        <f t="shared" si="32"/>
        <v>-215</v>
      </c>
      <c r="AH200" s="129">
        <f t="shared" si="33"/>
        <v>-2.0392677605994499E-2</v>
      </c>
      <c r="AI200" s="63"/>
    </row>
    <row r="201" spans="1:35" ht="18" customHeight="1">
      <c r="A201" s="63"/>
      <c r="B201" s="94" t="s">
        <v>355</v>
      </c>
      <c r="C201" s="93">
        <v>150230</v>
      </c>
      <c r="D201" s="57" t="s">
        <v>390</v>
      </c>
      <c r="E201" s="92">
        <v>952</v>
      </c>
      <c r="F201" s="92">
        <v>928</v>
      </c>
      <c r="G201" s="92">
        <v>1016</v>
      </c>
      <c r="H201" s="92">
        <f t="shared" si="34"/>
        <v>88</v>
      </c>
      <c r="I201" s="129">
        <f t="shared" si="35"/>
        <v>9.4827586206896547E-2</v>
      </c>
      <c r="J201" s="92">
        <v>229</v>
      </c>
      <c r="K201" s="92">
        <v>259</v>
      </c>
      <c r="L201" s="92">
        <v>294</v>
      </c>
      <c r="M201" s="92">
        <f t="shared" si="24"/>
        <v>35</v>
      </c>
      <c r="N201" s="129">
        <f t="shared" si="25"/>
        <v>0.13513513513513514</v>
      </c>
      <c r="O201" s="92">
        <v>68</v>
      </c>
      <c r="P201" s="92">
        <v>172</v>
      </c>
      <c r="Q201" s="92">
        <v>147</v>
      </c>
      <c r="R201" s="92">
        <f t="shared" si="26"/>
        <v>-25</v>
      </c>
      <c r="S201" s="129">
        <f t="shared" si="27"/>
        <v>-0.14534883720930233</v>
      </c>
      <c r="T201" s="92">
        <v>1023</v>
      </c>
      <c r="U201" s="92">
        <v>1233</v>
      </c>
      <c r="V201" s="92">
        <v>1258</v>
      </c>
      <c r="W201" s="92">
        <f t="shared" si="28"/>
        <v>25</v>
      </c>
      <c r="X201" s="129">
        <f t="shared" si="29"/>
        <v>2.02757502027575E-2</v>
      </c>
      <c r="Y201" s="92">
        <v>6527</v>
      </c>
      <c r="Z201" s="92">
        <v>7996</v>
      </c>
      <c r="AA201" s="92">
        <v>11571</v>
      </c>
      <c r="AB201" s="92">
        <f t="shared" si="30"/>
        <v>3575</v>
      </c>
      <c r="AC201" s="129">
        <f t="shared" si="31"/>
        <v>0.44709854927463732</v>
      </c>
      <c r="AD201" s="92">
        <v>8799</v>
      </c>
      <c r="AE201" s="92">
        <v>10588</v>
      </c>
      <c r="AF201" s="92">
        <v>14286</v>
      </c>
      <c r="AG201" s="92">
        <f t="shared" si="32"/>
        <v>3698</v>
      </c>
      <c r="AH201" s="129">
        <f t="shared" si="33"/>
        <v>0.34926331696259916</v>
      </c>
      <c r="AI201" s="63"/>
    </row>
    <row r="202" spans="1:35" ht="18" customHeight="1">
      <c r="A202" s="63"/>
      <c r="B202" s="94" t="s">
        <v>355</v>
      </c>
      <c r="C202" s="93">
        <v>150240</v>
      </c>
      <c r="D202" s="57" t="s">
        <v>391</v>
      </c>
      <c r="E202" s="92">
        <v>974</v>
      </c>
      <c r="F202" s="92">
        <v>1085</v>
      </c>
      <c r="G202" s="92">
        <v>1242</v>
      </c>
      <c r="H202" s="92">
        <f t="shared" si="34"/>
        <v>157</v>
      </c>
      <c r="I202" s="129">
        <f t="shared" si="35"/>
        <v>0.14470046082949309</v>
      </c>
      <c r="J202" s="92">
        <v>8667</v>
      </c>
      <c r="K202" s="92">
        <v>9292</v>
      </c>
      <c r="L202" s="92">
        <v>9247</v>
      </c>
      <c r="M202" s="92">
        <f t="shared" si="24"/>
        <v>-45</v>
      </c>
      <c r="N202" s="129">
        <f t="shared" si="25"/>
        <v>-4.8428755919070164E-3</v>
      </c>
      <c r="O202" s="92">
        <v>1708</v>
      </c>
      <c r="P202" s="92">
        <v>1757</v>
      </c>
      <c r="Q202" s="92">
        <v>1907</v>
      </c>
      <c r="R202" s="92">
        <f t="shared" si="26"/>
        <v>150</v>
      </c>
      <c r="S202" s="129">
        <f t="shared" si="27"/>
        <v>8.5372794536141147E-2</v>
      </c>
      <c r="T202" s="92">
        <v>11180</v>
      </c>
      <c r="U202" s="92">
        <v>12411</v>
      </c>
      <c r="V202" s="92">
        <v>12485</v>
      </c>
      <c r="W202" s="92">
        <f t="shared" si="28"/>
        <v>74</v>
      </c>
      <c r="X202" s="129">
        <f t="shared" si="29"/>
        <v>5.962452662960277E-3</v>
      </c>
      <c r="Y202" s="92">
        <v>16237</v>
      </c>
      <c r="Z202" s="92">
        <v>17595</v>
      </c>
      <c r="AA202" s="92">
        <v>23955</v>
      </c>
      <c r="AB202" s="92">
        <f t="shared" si="30"/>
        <v>6360</v>
      </c>
      <c r="AC202" s="129">
        <f t="shared" si="31"/>
        <v>0.36146632566069908</v>
      </c>
      <c r="AD202" s="92">
        <v>38766</v>
      </c>
      <c r="AE202" s="92">
        <v>42140</v>
      </c>
      <c r="AF202" s="92">
        <v>48836</v>
      </c>
      <c r="AG202" s="92">
        <f t="shared" si="32"/>
        <v>6696</v>
      </c>
      <c r="AH202" s="129">
        <f t="shared" si="33"/>
        <v>0.15889890840056953</v>
      </c>
      <c r="AI202" s="63"/>
    </row>
    <row r="203" spans="1:35" ht="18" customHeight="1">
      <c r="A203" s="63"/>
      <c r="B203" s="94" t="s">
        <v>355</v>
      </c>
      <c r="C203" s="93">
        <v>150250</v>
      </c>
      <c r="D203" s="57" t="s">
        <v>392</v>
      </c>
      <c r="E203" s="92">
        <v>288</v>
      </c>
      <c r="F203" s="92">
        <v>287</v>
      </c>
      <c r="G203" s="92">
        <v>287</v>
      </c>
      <c r="H203" s="92">
        <f t="shared" si="34"/>
        <v>0</v>
      </c>
      <c r="I203" s="129">
        <f t="shared" si="35"/>
        <v>0</v>
      </c>
      <c r="J203" s="92">
        <v>13</v>
      </c>
      <c r="K203" s="92">
        <v>12</v>
      </c>
      <c r="L203" s="92">
        <v>12</v>
      </c>
      <c r="M203" s="92">
        <f t="shared" si="24"/>
        <v>0</v>
      </c>
      <c r="N203" s="129">
        <f t="shared" si="25"/>
        <v>0</v>
      </c>
      <c r="O203" s="92">
        <v>5</v>
      </c>
      <c r="P203" s="92">
        <v>1</v>
      </c>
      <c r="Q203" s="92">
        <v>1</v>
      </c>
      <c r="R203" s="92">
        <f t="shared" si="26"/>
        <v>0</v>
      </c>
      <c r="S203" s="129">
        <f t="shared" si="27"/>
        <v>0</v>
      </c>
      <c r="T203" s="92">
        <v>29</v>
      </c>
      <c r="U203" s="92">
        <v>39</v>
      </c>
      <c r="V203" s="92">
        <v>35</v>
      </c>
      <c r="W203" s="92">
        <f t="shared" si="28"/>
        <v>-4</v>
      </c>
      <c r="X203" s="129">
        <f t="shared" si="29"/>
        <v>-0.10256410256410256</v>
      </c>
      <c r="Y203" s="92">
        <v>1667</v>
      </c>
      <c r="Z203" s="92">
        <v>741</v>
      </c>
      <c r="AA203" s="92">
        <v>864</v>
      </c>
      <c r="AB203" s="92">
        <f t="shared" si="30"/>
        <v>123</v>
      </c>
      <c r="AC203" s="129">
        <f t="shared" si="31"/>
        <v>0.16599190283400811</v>
      </c>
      <c r="AD203" s="92">
        <v>2002</v>
      </c>
      <c r="AE203" s="92">
        <v>1080</v>
      </c>
      <c r="AF203" s="92">
        <v>1199</v>
      </c>
      <c r="AG203" s="92">
        <f t="shared" si="32"/>
        <v>119</v>
      </c>
      <c r="AH203" s="129">
        <f t="shared" si="33"/>
        <v>0.11018518518518519</v>
      </c>
      <c r="AI203" s="63"/>
    </row>
    <row r="204" spans="1:35" ht="18" customHeight="1">
      <c r="A204" s="63"/>
      <c r="B204" s="94" t="s">
        <v>355</v>
      </c>
      <c r="C204" s="93">
        <v>150260</v>
      </c>
      <c r="D204" s="57" t="s">
        <v>393</v>
      </c>
      <c r="E204" s="92">
        <v>10</v>
      </c>
      <c r="F204" s="92">
        <v>14</v>
      </c>
      <c r="G204" s="92">
        <v>14</v>
      </c>
      <c r="H204" s="92">
        <f t="shared" si="34"/>
        <v>0</v>
      </c>
      <c r="I204" s="129">
        <f t="shared" si="35"/>
        <v>0</v>
      </c>
      <c r="J204" s="92">
        <v>2</v>
      </c>
      <c r="K204" s="92">
        <v>1</v>
      </c>
      <c r="L204" s="92">
        <v>2</v>
      </c>
      <c r="M204" s="92">
        <f t="shared" si="24"/>
        <v>1</v>
      </c>
      <c r="N204" s="129">
        <f t="shared" si="25"/>
        <v>1</v>
      </c>
      <c r="O204" s="92">
        <v>2</v>
      </c>
      <c r="P204" s="92">
        <v>2</v>
      </c>
      <c r="Q204" s="92">
        <v>2</v>
      </c>
      <c r="R204" s="92">
        <f t="shared" si="26"/>
        <v>0</v>
      </c>
      <c r="S204" s="129">
        <f t="shared" si="27"/>
        <v>0</v>
      </c>
      <c r="T204" s="92">
        <v>59</v>
      </c>
      <c r="U204" s="92">
        <v>67</v>
      </c>
      <c r="V204" s="92">
        <v>76</v>
      </c>
      <c r="W204" s="92">
        <f t="shared" si="28"/>
        <v>9</v>
      </c>
      <c r="X204" s="129">
        <f t="shared" si="29"/>
        <v>0.13432835820895522</v>
      </c>
      <c r="Y204" s="92">
        <v>762</v>
      </c>
      <c r="Z204" s="92">
        <v>495</v>
      </c>
      <c r="AA204" s="92">
        <v>951</v>
      </c>
      <c r="AB204" s="92">
        <f t="shared" si="30"/>
        <v>456</v>
      </c>
      <c r="AC204" s="129">
        <f t="shared" si="31"/>
        <v>0.92121212121212126</v>
      </c>
      <c r="AD204" s="92">
        <v>835</v>
      </c>
      <c r="AE204" s="92">
        <v>579</v>
      </c>
      <c r="AF204" s="92">
        <v>1045</v>
      </c>
      <c r="AG204" s="92">
        <f t="shared" si="32"/>
        <v>466</v>
      </c>
      <c r="AH204" s="129">
        <f t="shared" si="33"/>
        <v>0.80483592400690851</v>
      </c>
      <c r="AI204" s="63"/>
    </row>
    <row r="205" spans="1:35" ht="18" customHeight="1">
      <c r="A205" s="63"/>
      <c r="B205" s="94" t="s">
        <v>355</v>
      </c>
      <c r="C205" s="93">
        <v>150270</v>
      </c>
      <c r="D205" s="57" t="s">
        <v>394</v>
      </c>
      <c r="E205" s="92">
        <v>469</v>
      </c>
      <c r="F205" s="92">
        <v>529</v>
      </c>
      <c r="G205" s="92">
        <v>516</v>
      </c>
      <c r="H205" s="92">
        <f t="shared" si="34"/>
        <v>-13</v>
      </c>
      <c r="I205" s="129">
        <f t="shared" si="35"/>
        <v>-2.4574669187145556E-2</v>
      </c>
      <c r="J205" s="92">
        <v>277</v>
      </c>
      <c r="K205" s="92">
        <v>279</v>
      </c>
      <c r="L205" s="92">
        <v>294</v>
      </c>
      <c r="M205" s="92">
        <f t="shared" si="24"/>
        <v>15</v>
      </c>
      <c r="N205" s="129">
        <f t="shared" si="25"/>
        <v>5.3763440860215055E-2</v>
      </c>
      <c r="O205" s="92">
        <v>825</v>
      </c>
      <c r="P205" s="92">
        <v>64</v>
      </c>
      <c r="Q205" s="92">
        <v>99</v>
      </c>
      <c r="R205" s="92">
        <f t="shared" si="26"/>
        <v>35</v>
      </c>
      <c r="S205" s="129">
        <f t="shared" si="27"/>
        <v>0.546875</v>
      </c>
      <c r="T205" s="92">
        <v>1362</v>
      </c>
      <c r="U205" s="92">
        <v>1342</v>
      </c>
      <c r="V205" s="92">
        <v>1345</v>
      </c>
      <c r="W205" s="92">
        <f t="shared" si="28"/>
        <v>3</v>
      </c>
      <c r="X205" s="129">
        <f t="shared" si="29"/>
        <v>2.2354694485842027E-3</v>
      </c>
      <c r="Y205" s="92">
        <v>2833</v>
      </c>
      <c r="Z205" s="92">
        <v>1987</v>
      </c>
      <c r="AA205" s="92">
        <v>3028</v>
      </c>
      <c r="AB205" s="92">
        <f t="shared" si="30"/>
        <v>1041</v>
      </c>
      <c r="AC205" s="129">
        <f t="shared" si="31"/>
        <v>0.52390538500251638</v>
      </c>
      <c r="AD205" s="92">
        <v>5766</v>
      </c>
      <c r="AE205" s="92">
        <v>4201</v>
      </c>
      <c r="AF205" s="92">
        <v>5282</v>
      </c>
      <c r="AG205" s="92">
        <f t="shared" si="32"/>
        <v>1081</v>
      </c>
      <c r="AH205" s="129">
        <f t="shared" si="33"/>
        <v>0.25731968578909781</v>
      </c>
      <c r="AI205" s="63"/>
    </row>
    <row r="206" spans="1:35" ht="18" customHeight="1">
      <c r="A206" s="63"/>
      <c r="B206" s="94" t="s">
        <v>355</v>
      </c>
      <c r="C206" s="93">
        <v>150275</v>
      </c>
      <c r="D206" s="57" t="s">
        <v>395</v>
      </c>
      <c r="E206" s="92">
        <v>1927</v>
      </c>
      <c r="F206" s="92">
        <v>1550</v>
      </c>
      <c r="G206" s="92">
        <v>467</v>
      </c>
      <c r="H206" s="92">
        <f t="shared" si="34"/>
        <v>-1083</v>
      </c>
      <c r="I206" s="129">
        <f t="shared" si="35"/>
        <v>-0.69870967741935486</v>
      </c>
      <c r="J206" s="92">
        <v>185</v>
      </c>
      <c r="K206" s="92">
        <v>220</v>
      </c>
      <c r="L206" s="92">
        <v>243</v>
      </c>
      <c r="M206" s="92">
        <f t="shared" si="24"/>
        <v>23</v>
      </c>
      <c r="N206" s="129">
        <f t="shared" si="25"/>
        <v>0.10454545454545454</v>
      </c>
      <c r="O206" s="92">
        <v>63</v>
      </c>
      <c r="P206" s="92">
        <v>75</v>
      </c>
      <c r="Q206" s="92">
        <v>80</v>
      </c>
      <c r="R206" s="92">
        <f t="shared" si="26"/>
        <v>5</v>
      </c>
      <c r="S206" s="129">
        <f t="shared" si="27"/>
        <v>6.6666666666666666E-2</v>
      </c>
      <c r="T206" s="92">
        <v>380</v>
      </c>
      <c r="U206" s="92">
        <v>465</v>
      </c>
      <c r="V206" s="92">
        <v>554</v>
      </c>
      <c r="W206" s="92">
        <f t="shared" si="28"/>
        <v>89</v>
      </c>
      <c r="X206" s="129">
        <f t="shared" si="29"/>
        <v>0.1913978494623656</v>
      </c>
      <c r="Y206" s="92">
        <v>2157</v>
      </c>
      <c r="Z206" s="92">
        <v>1639</v>
      </c>
      <c r="AA206" s="92">
        <v>2815</v>
      </c>
      <c r="AB206" s="92">
        <f t="shared" si="30"/>
        <v>1176</v>
      </c>
      <c r="AC206" s="129">
        <f t="shared" si="31"/>
        <v>0.71751067724222084</v>
      </c>
      <c r="AD206" s="92">
        <v>4712</v>
      </c>
      <c r="AE206" s="92">
        <v>3949</v>
      </c>
      <c r="AF206" s="92">
        <v>4159</v>
      </c>
      <c r="AG206" s="92">
        <f t="shared" si="32"/>
        <v>210</v>
      </c>
      <c r="AH206" s="129">
        <f t="shared" si="33"/>
        <v>5.3178019751835906E-2</v>
      </c>
      <c r="AI206" s="63"/>
    </row>
    <row r="207" spans="1:35" ht="18" customHeight="1">
      <c r="A207" s="63"/>
      <c r="B207" s="94" t="s">
        <v>355</v>
      </c>
      <c r="C207" s="93">
        <v>150276</v>
      </c>
      <c r="D207" s="57" t="s">
        <v>396</v>
      </c>
      <c r="E207" s="92">
        <v>1459</v>
      </c>
      <c r="F207" s="92">
        <v>1592</v>
      </c>
      <c r="G207" s="92">
        <v>1757</v>
      </c>
      <c r="H207" s="92">
        <f t="shared" si="34"/>
        <v>165</v>
      </c>
      <c r="I207" s="129">
        <f t="shared" si="35"/>
        <v>0.10364321608040201</v>
      </c>
      <c r="J207" s="92">
        <v>3</v>
      </c>
      <c r="K207" s="92">
        <v>0</v>
      </c>
      <c r="L207" s="92">
        <v>3</v>
      </c>
      <c r="M207" s="92">
        <f t="shared" si="24"/>
        <v>3</v>
      </c>
      <c r="N207" s="129" t="e">
        <f t="shared" si="25"/>
        <v>#DIV/0!</v>
      </c>
      <c r="O207" s="92">
        <v>9</v>
      </c>
      <c r="P207" s="92">
        <v>25</v>
      </c>
      <c r="Q207" s="92">
        <v>8</v>
      </c>
      <c r="R207" s="92">
        <f t="shared" si="26"/>
        <v>-17</v>
      </c>
      <c r="S207" s="129">
        <f t="shared" si="27"/>
        <v>-0.68</v>
      </c>
      <c r="T207" s="92">
        <v>49</v>
      </c>
      <c r="U207" s="92">
        <v>55</v>
      </c>
      <c r="V207" s="92">
        <v>44</v>
      </c>
      <c r="W207" s="92">
        <f t="shared" si="28"/>
        <v>-11</v>
      </c>
      <c r="X207" s="129">
        <f t="shared" si="29"/>
        <v>-0.2</v>
      </c>
      <c r="Y207" s="92">
        <v>658</v>
      </c>
      <c r="Z207" s="92">
        <v>512</v>
      </c>
      <c r="AA207" s="92">
        <v>603</v>
      </c>
      <c r="AB207" s="92">
        <f t="shared" si="30"/>
        <v>91</v>
      </c>
      <c r="AC207" s="129">
        <f t="shared" si="31"/>
        <v>0.177734375</v>
      </c>
      <c r="AD207" s="92">
        <v>2178</v>
      </c>
      <c r="AE207" s="92">
        <v>2184</v>
      </c>
      <c r="AF207" s="92">
        <v>2415</v>
      </c>
      <c r="AG207" s="92">
        <f t="shared" si="32"/>
        <v>231</v>
      </c>
      <c r="AH207" s="129">
        <f t="shared" si="33"/>
        <v>0.10576923076923077</v>
      </c>
      <c r="AI207" s="63"/>
    </row>
    <row r="208" spans="1:35" ht="18" customHeight="1">
      <c r="A208" s="63"/>
      <c r="B208" s="94" t="s">
        <v>355</v>
      </c>
      <c r="C208" s="93">
        <v>150277</v>
      </c>
      <c r="D208" s="57" t="s">
        <v>397</v>
      </c>
      <c r="E208" s="92">
        <v>599</v>
      </c>
      <c r="F208" s="92">
        <v>592</v>
      </c>
      <c r="G208" s="92">
        <v>600</v>
      </c>
      <c r="H208" s="92">
        <f t="shared" si="34"/>
        <v>8</v>
      </c>
      <c r="I208" s="129">
        <f t="shared" si="35"/>
        <v>1.3513513513513514E-2</v>
      </c>
      <c r="J208" s="92">
        <v>1268</v>
      </c>
      <c r="K208" s="92">
        <v>1250</v>
      </c>
      <c r="L208" s="92">
        <v>1537</v>
      </c>
      <c r="M208" s="92">
        <f t="shared" ref="M208:M271" si="36">L208-K208</f>
        <v>287</v>
      </c>
      <c r="N208" s="129">
        <f t="shared" ref="N208:N271" si="37">(L208-K208)/K208</f>
        <v>0.2296</v>
      </c>
      <c r="O208" s="92">
        <v>78</v>
      </c>
      <c r="P208" s="92">
        <v>42</v>
      </c>
      <c r="Q208" s="92">
        <v>121</v>
      </c>
      <c r="R208" s="92">
        <f t="shared" ref="R208:R271" si="38">Q208-P208</f>
        <v>79</v>
      </c>
      <c r="S208" s="129">
        <f t="shared" ref="S208:S271" si="39">(Q208-P208)/P208</f>
        <v>1.8809523809523809</v>
      </c>
      <c r="T208" s="92">
        <v>238</v>
      </c>
      <c r="U208" s="92">
        <v>249</v>
      </c>
      <c r="V208" s="92">
        <v>267</v>
      </c>
      <c r="W208" s="92">
        <f t="shared" ref="W208:W271" si="40">V208-U208</f>
        <v>18</v>
      </c>
      <c r="X208" s="129">
        <f t="shared" ref="X208:X271" si="41">(V208-U208)/U208</f>
        <v>7.2289156626506021E-2</v>
      </c>
      <c r="Y208" s="92">
        <v>1987</v>
      </c>
      <c r="Z208" s="92">
        <v>2156</v>
      </c>
      <c r="AA208" s="92">
        <v>2548</v>
      </c>
      <c r="AB208" s="92">
        <f t="shared" ref="AB208:AB271" si="42">AA208-Z208</f>
        <v>392</v>
      </c>
      <c r="AC208" s="129">
        <f t="shared" ref="AC208:AC271" si="43">(AA208-Z208)/Z208</f>
        <v>0.18181818181818182</v>
      </c>
      <c r="AD208" s="92">
        <v>4170</v>
      </c>
      <c r="AE208" s="92">
        <v>4289</v>
      </c>
      <c r="AF208" s="92">
        <v>5073</v>
      </c>
      <c r="AG208" s="92">
        <f t="shared" ref="AG208:AG271" si="44">AF208-AE208</f>
        <v>784</v>
      </c>
      <c r="AH208" s="129">
        <f t="shared" ref="AH208:AH271" si="45">(AF208-AE208)/AE208</f>
        <v>0.18279319188622056</v>
      </c>
      <c r="AI208" s="63"/>
    </row>
    <row r="209" spans="1:35" ht="18" customHeight="1">
      <c r="A209" s="63"/>
      <c r="B209" s="94" t="s">
        <v>355</v>
      </c>
      <c r="C209" s="93">
        <v>150280</v>
      </c>
      <c r="D209" s="57" t="s">
        <v>398</v>
      </c>
      <c r="E209" s="92">
        <v>0</v>
      </c>
      <c r="F209" s="92">
        <v>0</v>
      </c>
      <c r="G209" s="92">
        <v>0</v>
      </c>
      <c r="H209" s="92">
        <f t="shared" ref="H209:H272" si="46">G209-F209</f>
        <v>0</v>
      </c>
      <c r="I209" s="129" t="e">
        <f t="shared" ref="I209:I272" si="47">(G209-F209)/F209</f>
        <v>#DIV/0!</v>
      </c>
      <c r="J209" s="92">
        <v>4</v>
      </c>
      <c r="K209" s="92">
        <v>4</v>
      </c>
      <c r="L209" s="92">
        <v>3</v>
      </c>
      <c r="M209" s="92">
        <f t="shared" si="36"/>
        <v>-1</v>
      </c>
      <c r="N209" s="129">
        <f t="shared" si="37"/>
        <v>-0.25</v>
      </c>
      <c r="O209" s="92">
        <v>0</v>
      </c>
      <c r="P209" s="92">
        <v>0</v>
      </c>
      <c r="Q209" s="92">
        <v>1</v>
      </c>
      <c r="R209" s="92">
        <f t="shared" si="38"/>
        <v>1</v>
      </c>
      <c r="S209" s="129" t="e">
        <f t="shared" si="39"/>
        <v>#DIV/0!</v>
      </c>
      <c r="T209" s="92">
        <v>31</v>
      </c>
      <c r="U209" s="92">
        <v>39</v>
      </c>
      <c r="V209" s="92">
        <v>41</v>
      </c>
      <c r="W209" s="92">
        <f t="shared" si="40"/>
        <v>2</v>
      </c>
      <c r="X209" s="129">
        <f t="shared" si="41"/>
        <v>5.128205128205128E-2</v>
      </c>
      <c r="Y209" s="92">
        <v>1374</v>
      </c>
      <c r="Z209" s="92">
        <v>1232</v>
      </c>
      <c r="AA209" s="92">
        <v>2612</v>
      </c>
      <c r="AB209" s="92">
        <f t="shared" si="42"/>
        <v>1380</v>
      </c>
      <c r="AC209" s="129">
        <f t="shared" si="43"/>
        <v>1.1201298701298701</v>
      </c>
      <c r="AD209" s="92">
        <v>1409</v>
      </c>
      <c r="AE209" s="92">
        <v>1275</v>
      </c>
      <c r="AF209" s="92">
        <v>2657</v>
      </c>
      <c r="AG209" s="92">
        <f t="shared" si="44"/>
        <v>1382</v>
      </c>
      <c r="AH209" s="129">
        <f t="shared" si="45"/>
        <v>1.083921568627451</v>
      </c>
      <c r="AI209" s="63"/>
    </row>
    <row r="210" spans="1:35" ht="18" customHeight="1">
      <c r="A210" s="63"/>
      <c r="B210" s="94" t="s">
        <v>355</v>
      </c>
      <c r="C210" s="93">
        <v>150285</v>
      </c>
      <c r="D210" s="57" t="s">
        <v>399</v>
      </c>
      <c r="E210" s="92">
        <v>0</v>
      </c>
      <c r="F210" s="92">
        <v>0</v>
      </c>
      <c r="G210" s="92">
        <v>0</v>
      </c>
      <c r="H210" s="92">
        <f t="shared" si="46"/>
        <v>0</v>
      </c>
      <c r="I210" s="129" t="e">
        <f t="shared" si="47"/>
        <v>#DIV/0!</v>
      </c>
      <c r="J210" s="92">
        <v>0</v>
      </c>
      <c r="K210" s="92">
        <v>0</v>
      </c>
      <c r="L210" s="92">
        <v>0</v>
      </c>
      <c r="M210" s="92">
        <f t="shared" si="36"/>
        <v>0</v>
      </c>
      <c r="N210" s="129" t="e">
        <f t="shared" si="37"/>
        <v>#DIV/0!</v>
      </c>
      <c r="O210" s="92">
        <v>1</v>
      </c>
      <c r="P210" s="92">
        <v>1</v>
      </c>
      <c r="Q210" s="92">
        <v>7</v>
      </c>
      <c r="R210" s="92">
        <f t="shared" si="38"/>
        <v>6</v>
      </c>
      <c r="S210" s="129">
        <f t="shared" si="39"/>
        <v>6</v>
      </c>
      <c r="T210" s="92">
        <v>32</v>
      </c>
      <c r="U210" s="92">
        <v>28</v>
      </c>
      <c r="V210" s="92">
        <v>53</v>
      </c>
      <c r="W210" s="92">
        <f t="shared" si="40"/>
        <v>25</v>
      </c>
      <c r="X210" s="129">
        <f t="shared" si="41"/>
        <v>0.8928571428571429</v>
      </c>
      <c r="Y210" s="92">
        <v>1109</v>
      </c>
      <c r="Z210" s="92">
        <v>936</v>
      </c>
      <c r="AA210" s="92">
        <v>1164</v>
      </c>
      <c r="AB210" s="92">
        <f t="shared" si="42"/>
        <v>228</v>
      </c>
      <c r="AC210" s="129">
        <f t="shared" si="43"/>
        <v>0.24358974358974358</v>
      </c>
      <c r="AD210" s="92">
        <v>1142</v>
      </c>
      <c r="AE210" s="92">
        <v>965</v>
      </c>
      <c r="AF210" s="92">
        <v>1224</v>
      </c>
      <c r="AG210" s="92">
        <f t="shared" si="44"/>
        <v>259</v>
      </c>
      <c r="AH210" s="129">
        <f t="shared" si="45"/>
        <v>0.26839378238341971</v>
      </c>
      <c r="AI210" s="63"/>
    </row>
    <row r="211" spans="1:35" ht="18" customHeight="1">
      <c r="A211" s="63"/>
      <c r="B211" s="94" t="s">
        <v>355</v>
      </c>
      <c r="C211" s="93">
        <v>150290</v>
      </c>
      <c r="D211" s="57" t="s">
        <v>400</v>
      </c>
      <c r="E211" s="92">
        <v>78</v>
      </c>
      <c r="F211" s="92">
        <v>70</v>
      </c>
      <c r="G211" s="92">
        <v>80</v>
      </c>
      <c r="H211" s="92">
        <f t="shared" si="46"/>
        <v>10</v>
      </c>
      <c r="I211" s="129">
        <f t="shared" si="47"/>
        <v>0.14285714285714285</v>
      </c>
      <c r="J211" s="92">
        <v>201</v>
      </c>
      <c r="K211" s="92">
        <v>157</v>
      </c>
      <c r="L211" s="92">
        <v>164</v>
      </c>
      <c r="M211" s="92">
        <f t="shared" si="36"/>
        <v>7</v>
      </c>
      <c r="N211" s="129">
        <f t="shared" si="37"/>
        <v>4.4585987261146494E-2</v>
      </c>
      <c r="O211" s="92">
        <v>4</v>
      </c>
      <c r="P211" s="92">
        <v>55</v>
      </c>
      <c r="Q211" s="92">
        <v>22</v>
      </c>
      <c r="R211" s="92">
        <f t="shared" si="38"/>
        <v>-33</v>
      </c>
      <c r="S211" s="129">
        <f t="shared" si="39"/>
        <v>-0.6</v>
      </c>
      <c r="T211" s="92">
        <v>290</v>
      </c>
      <c r="U211" s="92">
        <v>339</v>
      </c>
      <c r="V211" s="92">
        <v>446</v>
      </c>
      <c r="W211" s="92">
        <f t="shared" si="40"/>
        <v>107</v>
      </c>
      <c r="X211" s="129">
        <f t="shared" si="41"/>
        <v>0.31563421828908556</v>
      </c>
      <c r="Y211" s="92">
        <v>2366</v>
      </c>
      <c r="Z211" s="92">
        <v>1444</v>
      </c>
      <c r="AA211" s="92">
        <v>3070</v>
      </c>
      <c r="AB211" s="92">
        <f t="shared" si="42"/>
        <v>1626</v>
      </c>
      <c r="AC211" s="129">
        <f t="shared" si="43"/>
        <v>1.1260387811634349</v>
      </c>
      <c r="AD211" s="92">
        <v>2939</v>
      </c>
      <c r="AE211" s="92">
        <v>2065</v>
      </c>
      <c r="AF211" s="92">
        <v>3782</v>
      </c>
      <c r="AG211" s="92">
        <f t="shared" si="44"/>
        <v>1717</v>
      </c>
      <c r="AH211" s="129">
        <f t="shared" si="45"/>
        <v>0.83147699757869253</v>
      </c>
      <c r="AI211" s="63"/>
    </row>
    <row r="212" spans="1:35" ht="18" customHeight="1">
      <c r="A212" s="63"/>
      <c r="B212" s="94" t="s">
        <v>355</v>
      </c>
      <c r="C212" s="93">
        <v>150293</v>
      </c>
      <c r="D212" s="57" t="s">
        <v>401</v>
      </c>
      <c r="E212" s="92">
        <v>1267</v>
      </c>
      <c r="F212" s="92">
        <v>1261</v>
      </c>
      <c r="G212" s="92">
        <v>1383</v>
      </c>
      <c r="H212" s="92">
        <f t="shared" si="46"/>
        <v>122</v>
      </c>
      <c r="I212" s="129">
        <f t="shared" si="47"/>
        <v>9.6748612212529742E-2</v>
      </c>
      <c r="J212" s="92">
        <v>478</v>
      </c>
      <c r="K212" s="92">
        <v>458</v>
      </c>
      <c r="L212" s="92">
        <v>465</v>
      </c>
      <c r="M212" s="92">
        <f t="shared" si="36"/>
        <v>7</v>
      </c>
      <c r="N212" s="129">
        <f t="shared" si="37"/>
        <v>1.5283842794759825E-2</v>
      </c>
      <c r="O212" s="92">
        <v>73</v>
      </c>
      <c r="P212" s="92">
        <v>121</v>
      </c>
      <c r="Q212" s="92">
        <v>81</v>
      </c>
      <c r="R212" s="92">
        <f t="shared" si="38"/>
        <v>-40</v>
      </c>
      <c r="S212" s="129">
        <f t="shared" si="39"/>
        <v>-0.33057851239669422</v>
      </c>
      <c r="T212" s="92">
        <v>1523</v>
      </c>
      <c r="U212" s="92">
        <v>1549</v>
      </c>
      <c r="V212" s="92">
        <v>1583</v>
      </c>
      <c r="W212" s="92">
        <f t="shared" si="40"/>
        <v>34</v>
      </c>
      <c r="X212" s="129">
        <f t="shared" si="41"/>
        <v>2.1949644932214331E-2</v>
      </c>
      <c r="Y212" s="92">
        <v>2630</v>
      </c>
      <c r="Z212" s="92">
        <v>2421</v>
      </c>
      <c r="AA212" s="92">
        <v>2646</v>
      </c>
      <c r="AB212" s="92">
        <f t="shared" si="42"/>
        <v>225</v>
      </c>
      <c r="AC212" s="129">
        <f t="shared" si="43"/>
        <v>9.2936802973977689E-2</v>
      </c>
      <c r="AD212" s="92">
        <v>5971</v>
      </c>
      <c r="AE212" s="92">
        <v>5810</v>
      </c>
      <c r="AF212" s="92">
        <v>6158</v>
      </c>
      <c r="AG212" s="92">
        <f t="shared" si="44"/>
        <v>348</v>
      </c>
      <c r="AH212" s="129">
        <f t="shared" si="45"/>
        <v>5.9896729776247846E-2</v>
      </c>
      <c r="AI212" s="63"/>
    </row>
    <row r="213" spans="1:35" ht="18" customHeight="1">
      <c r="A213" s="63"/>
      <c r="B213" s="94" t="s">
        <v>355</v>
      </c>
      <c r="C213" s="93">
        <v>150295</v>
      </c>
      <c r="D213" s="57" t="s">
        <v>402</v>
      </c>
      <c r="E213" s="92">
        <v>159</v>
      </c>
      <c r="F213" s="92">
        <v>160</v>
      </c>
      <c r="G213" s="92">
        <v>158</v>
      </c>
      <c r="H213" s="92">
        <f t="shared" si="46"/>
        <v>-2</v>
      </c>
      <c r="I213" s="129">
        <f t="shared" si="47"/>
        <v>-1.2500000000000001E-2</v>
      </c>
      <c r="J213" s="92">
        <v>205</v>
      </c>
      <c r="K213" s="92">
        <v>207</v>
      </c>
      <c r="L213" s="92">
        <v>198</v>
      </c>
      <c r="M213" s="92">
        <f t="shared" si="36"/>
        <v>-9</v>
      </c>
      <c r="N213" s="129">
        <f t="shared" si="37"/>
        <v>-4.3478260869565216E-2</v>
      </c>
      <c r="O213" s="92">
        <v>20</v>
      </c>
      <c r="P213" s="92">
        <v>10</v>
      </c>
      <c r="Q213" s="92">
        <v>9</v>
      </c>
      <c r="R213" s="92">
        <f t="shared" si="38"/>
        <v>-1</v>
      </c>
      <c r="S213" s="129">
        <f t="shared" si="39"/>
        <v>-0.1</v>
      </c>
      <c r="T213" s="92">
        <v>593</v>
      </c>
      <c r="U213" s="92">
        <v>567</v>
      </c>
      <c r="V213" s="92">
        <v>529</v>
      </c>
      <c r="W213" s="92">
        <f t="shared" si="40"/>
        <v>-38</v>
      </c>
      <c r="X213" s="129">
        <f t="shared" si="41"/>
        <v>-6.7019400352733682E-2</v>
      </c>
      <c r="Y213" s="92">
        <v>1771</v>
      </c>
      <c r="Z213" s="92">
        <v>1669</v>
      </c>
      <c r="AA213" s="92">
        <v>2673</v>
      </c>
      <c r="AB213" s="92">
        <f t="shared" si="42"/>
        <v>1004</v>
      </c>
      <c r="AC213" s="129">
        <f t="shared" si="43"/>
        <v>0.60155781905332539</v>
      </c>
      <c r="AD213" s="92">
        <v>2748</v>
      </c>
      <c r="AE213" s="92">
        <v>2613</v>
      </c>
      <c r="AF213" s="92">
        <v>3567</v>
      </c>
      <c r="AG213" s="92">
        <f t="shared" si="44"/>
        <v>954</v>
      </c>
      <c r="AH213" s="129">
        <f t="shared" si="45"/>
        <v>0.36509758897818601</v>
      </c>
      <c r="AI213" s="63"/>
    </row>
    <row r="214" spans="1:35" ht="18" customHeight="1">
      <c r="A214" s="63"/>
      <c r="B214" s="94" t="s">
        <v>355</v>
      </c>
      <c r="C214" s="93">
        <v>150300</v>
      </c>
      <c r="D214" s="57" t="s">
        <v>403</v>
      </c>
      <c r="E214" s="92">
        <v>6</v>
      </c>
      <c r="F214" s="92">
        <v>6</v>
      </c>
      <c r="G214" s="92">
        <v>7</v>
      </c>
      <c r="H214" s="92">
        <f t="shared" si="46"/>
        <v>1</v>
      </c>
      <c r="I214" s="129">
        <f t="shared" si="47"/>
        <v>0.16666666666666666</v>
      </c>
      <c r="J214" s="92">
        <v>3</v>
      </c>
      <c r="K214" s="92">
        <v>2</v>
      </c>
      <c r="L214" s="92">
        <v>3</v>
      </c>
      <c r="M214" s="92">
        <f t="shared" si="36"/>
        <v>1</v>
      </c>
      <c r="N214" s="129">
        <f t="shared" si="37"/>
        <v>0.5</v>
      </c>
      <c r="O214" s="92">
        <v>0</v>
      </c>
      <c r="P214" s="92">
        <v>0</v>
      </c>
      <c r="Q214" s="92">
        <v>0</v>
      </c>
      <c r="R214" s="92">
        <f t="shared" si="38"/>
        <v>0</v>
      </c>
      <c r="S214" s="129" t="e">
        <f t="shared" si="39"/>
        <v>#DIV/0!</v>
      </c>
      <c r="T214" s="92">
        <v>17</v>
      </c>
      <c r="U214" s="92">
        <v>19</v>
      </c>
      <c r="V214" s="92">
        <v>28</v>
      </c>
      <c r="W214" s="92">
        <f t="shared" si="40"/>
        <v>9</v>
      </c>
      <c r="X214" s="129">
        <f t="shared" si="41"/>
        <v>0.47368421052631576</v>
      </c>
      <c r="Y214" s="92">
        <v>330</v>
      </c>
      <c r="Z214" s="92">
        <v>802</v>
      </c>
      <c r="AA214" s="92">
        <v>600</v>
      </c>
      <c r="AB214" s="92">
        <f t="shared" si="42"/>
        <v>-202</v>
      </c>
      <c r="AC214" s="129">
        <f t="shared" si="43"/>
        <v>-0.25187032418952621</v>
      </c>
      <c r="AD214" s="92">
        <v>356</v>
      </c>
      <c r="AE214" s="92">
        <v>829</v>
      </c>
      <c r="AF214" s="92">
        <v>638</v>
      </c>
      <c r="AG214" s="92">
        <f t="shared" si="44"/>
        <v>-191</v>
      </c>
      <c r="AH214" s="129">
        <f t="shared" si="45"/>
        <v>-0.23039806996381182</v>
      </c>
      <c r="AI214" s="63"/>
    </row>
    <row r="215" spans="1:35" ht="18" customHeight="1">
      <c r="A215" s="63"/>
      <c r="B215" s="94" t="s">
        <v>355</v>
      </c>
      <c r="C215" s="93">
        <v>150304</v>
      </c>
      <c r="D215" s="57" t="s">
        <v>404</v>
      </c>
      <c r="E215" s="92">
        <v>282</v>
      </c>
      <c r="F215" s="92">
        <v>291</v>
      </c>
      <c r="G215" s="92">
        <v>297</v>
      </c>
      <c r="H215" s="92">
        <f t="shared" si="46"/>
        <v>6</v>
      </c>
      <c r="I215" s="129">
        <f t="shared" si="47"/>
        <v>2.0618556701030927E-2</v>
      </c>
      <c r="J215" s="92">
        <v>64</v>
      </c>
      <c r="K215" s="92">
        <v>83</v>
      </c>
      <c r="L215" s="92">
        <v>84</v>
      </c>
      <c r="M215" s="92">
        <f t="shared" si="36"/>
        <v>1</v>
      </c>
      <c r="N215" s="129">
        <f t="shared" si="37"/>
        <v>1.2048192771084338E-2</v>
      </c>
      <c r="O215" s="92">
        <v>16</v>
      </c>
      <c r="P215" s="92">
        <v>4</v>
      </c>
      <c r="Q215" s="92">
        <v>4</v>
      </c>
      <c r="R215" s="92">
        <f t="shared" si="38"/>
        <v>0</v>
      </c>
      <c r="S215" s="129">
        <f t="shared" si="39"/>
        <v>0</v>
      </c>
      <c r="T215" s="92">
        <v>281</v>
      </c>
      <c r="U215" s="92">
        <v>268</v>
      </c>
      <c r="V215" s="92">
        <v>282</v>
      </c>
      <c r="W215" s="92">
        <f t="shared" si="40"/>
        <v>14</v>
      </c>
      <c r="X215" s="129">
        <f t="shared" si="41"/>
        <v>5.2238805970149252E-2</v>
      </c>
      <c r="Y215" s="92">
        <v>1584</v>
      </c>
      <c r="Z215" s="92">
        <v>1983</v>
      </c>
      <c r="AA215" s="92">
        <v>2382</v>
      </c>
      <c r="AB215" s="92">
        <f t="shared" si="42"/>
        <v>399</v>
      </c>
      <c r="AC215" s="129">
        <f t="shared" si="43"/>
        <v>0.20121028744326777</v>
      </c>
      <c r="AD215" s="92">
        <v>2227</v>
      </c>
      <c r="AE215" s="92">
        <v>2629</v>
      </c>
      <c r="AF215" s="92">
        <v>3049</v>
      </c>
      <c r="AG215" s="92">
        <f t="shared" si="44"/>
        <v>420</v>
      </c>
      <c r="AH215" s="129">
        <f t="shared" si="45"/>
        <v>0.15975656143020159</v>
      </c>
      <c r="AI215" s="63"/>
    </row>
    <row r="216" spans="1:35" ht="18" customHeight="1">
      <c r="A216" s="63"/>
      <c r="B216" s="94" t="s">
        <v>355</v>
      </c>
      <c r="C216" s="93">
        <v>150307</v>
      </c>
      <c r="D216" s="57" t="s">
        <v>405</v>
      </c>
      <c r="E216" s="92">
        <v>658</v>
      </c>
      <c r="F216" s="92">
        <v>647</v>
      </c>
      <c r="G216" s="92">
        <v>685</v>
      </c>
      <c r="H216" s="92">
        <f t="shared" si="46"/>
        <v>38</v>
      </c>
      <c r="I216" s="129">
        <f t="shared" si="47"/>
        <v>5.8732612055641419E-2</v>
      </c>
      <c r="J216" s="92">
        <v>188</v>
      </c>
      <c r="K216" s="92">
        <v>209</v>
      </c>
      <c r="L216" s="92">
        <v>264</v>
      </c>
      <c r="M216" s="92">
        <f t="shared" si="36"/>
        <v>55</v>
      </c>
      <c r="N216" s="129">
        <f t="shared" si="37"/>
        <v>0.26315789473684209</v>
      </c>
      <c r="O216" s="92">
        <v>27</v>
      </c>
      <c r="P216" s="92">
        <v>5</v>
      </c>
      <c r="Q216" s="92">
        <v>53</v>
      </c>
      <c r="R216" s="92">
        <f t="shared" si="38"/>
        <v>48</v>
      </c>
      <c r="S216" s="129">
        <f t="shared" si="39"/>
        <v>9.6</v>
      </c>
      <c r="T216" s="92">
        <v>110</v>
      </c>
      <c r="U216" s="92">
        <v>93</v>
      </c>
      <c r="V216" s="92">
        <v>121</v>
      </c>
      <c r="W216" s="92">
        <f t="shared" si="40"/>
        <v>28</v>
      </c>
      <c r="X216" s="129">
        <f t="shared" si="41"/>
        <v>0.30107526881720431</v>
      </c>
      <c r="Y216" s="92">
        <v>2097</v>
      </c>
      <c r="Z216" s="92">
        <v>2092</v>
      </c>
      <c r="AA216" s="92">
        <v>2110</v>
      </c>
      <c r="AB216" s="92">
        <f t="shared" si="42"/>
        <v>18</v>
      </c>
      <c r="AC216" s="129">
        <f t="shared" si="43"/>
        <v>8.6042065009560229E-3</v>
      </c>
      <c r="AD216" s="92">
        <v>3080</v>
      </c>
      <c r="AE216" s="92">
        <v>3046</v>
      </c>
      <c r="AF216" s="92">
        <v>3233</v>
      </c>
      <c r="AG216" s="92">
        <f t="shared" si="44"/>
        <v>187</v>
      </c>
      <c r="AH216" s="129">
        <f t="shared" si="45"/>
        <v>6.139198949441891E-2</v>
      </c>
      <c r="AI216" s="63"/>
    </row>
    <row r="217" spans="1:35" ht="18" customHeight="1">
      <c r="A217" s="63"/>
      <c r="B217" s="94" t="s">
        <v>355</v>
      </c>
      <c r="C217" s="93">
        <v>150309</v>
      </c>
      <c r="D217" s="57" t="s">
        <v>406</v>
      </c>
      <c r="E217" s="92">
        <v>398</v>
      </c>
      <c r="F217" s="92">
        <v>389</v>
      </c>
      <c r="G217" s="92">
        <v>376</v>
      </c>
      <c r="H217" s="92">
        <f t="shared" si="46"/>
        <v>-13</v>
      </c>
      <c r="I217" s="129">
        <f t="shared" si="47"/>
        <v>-3.3419023136246784E-2</v>
      </c>
      <c r="J217" s="92">
        <v>331</v>
      </c>
      <c r="K217" s="92">
        <v>234</v>
      </c>
      <c r="L217" s="92">
        <v>299</v>
      </c>
      <c r="M217" s="92">
        <f t="shared" si="36"/>
        <v>65</v>
      </c>
      <c r="N217" s="129">
        <f t="shared" si="37"/>
        <v>0.27777777777777779</v>
      </c>
      <c r="O217" s="92">
        <v>47</v>
      </c>
      <c r="P217" s="92">
        <v>42</v>
      </c>
      <c r="Q217" s="92">
        <v>33</v>
      </c>
      <c r="R217" s="92">
        <f t="shared" si="38"/>
        <v>-9</v>
      </c>
      <c r="S217" s="129">
        <f t="shared" si="39"/>
        <v>-0.21428571428571427</v>
      </c>
      <c r="T217" s="92">
        <v>597</v>
      </c>
      <c r="U217" s="92">
        <v>589</v>
      </c>
      <c r="V217" s="92">
        <v>627</v>
      </c>
      <c r="W217" s="92">
        <f t="shared" si="40"/>
        <v>38</v>
      </c>
      <c r="X217" s="129">
        <f t="shared" si="41"/>
        <v>6.4516129032258063E-2</v>
      </c>
      <c r="Y217" s="92">
        <v>1366</v>
      </c>
      <c r="Z217" s="92">
        <v>1324</v>
      </c>
      <c r="AA217" s="92">
        <v>1661</v>
      </c>
      <c r="AB217" s="92">
        <f t="shared" si="42"/>
        <v>337</v>
      </c>
      <c r="AC217" s="129">
        <f t="shared" si="43"/>
        <v>0.25453172205438068</v>
      </c>
      <c r="AD217" s="92">
        <v>2739</v>
      </c>
      <c r="AE217" s="92">
        <v>2578</v>
      </c>
      <c r="AF217" s="92">
        <v>2996</v>
      </c>
      <c r="AG217" s="92">
        <f t="shared" si="44"/>
        <v>418</v>
      </c>
      <c r="AH217" s="129">
        <f t="shared" si="45"/>
        <v>0.16214119472459271</v>
      </c>
      <c r="AI217" s="63"/>
    </row>
    <row r="218" spans="1:35" ht="18" customHeight="1">
      <c r="A218" s="63"/>
      <c r="B218" s="94" t="s">
        <v>355</v>
      </c>
      <c r="C218" s="93">
        <v>150310</v>
      </c>
      <c r="D218" s="57" t="s">
        <v>407</v>
      </c>
      <c r="E218" s="92">
        <v>0</v>
      </c>
      <c r="F218" s="92">
        <v>0</v>
      </c>
      <c r="G218" s="92">
        <v>0</v>
      </c>
      <c r="H218" s="92">
        <f t="shared" si="46"/>
        <v>0</v>
      </c>
      <c r="I218" s="129" t="e">
        <f t="shared" si="47"/>
        <v>#DIV/0!</v>
      </c>
      <c r="J218" s="92">
        <v>65</v>
      </c>
      <c r="K218" s="92">
        <v>40</v>
      </c>
      <c r="L218" s="92">
        <v>40</v>
      </c>
      <c r="M218" s="92">
        <f t="shared" si="36"/>
        <v>0</v>
      </c>
      <c r="N218" s="129">
        <f t="shared" si="37"/>
        <v>0</v>
      </c>
      <c r="O218" s="92">
        <v>0</v>
      </c>
      <c r="P218" s="92">
        <v>0</v>
      </c>
      <c r="Q218" s="92">
        <v>1</v>
      </c>
      <c r="R218" s="92">
        <f t="shared" si="38"/>
        <v>1</v>
      </c>
      <c r="S218" s="129" t="e">
        <f t="shared" si="39"/>
        <v>#DIV/0!</v>
      </c>
      <c r="T218" s="92">
        <v>80</v>
      </c>
      <c r="U218" s="92">
        <v>84</v>
      </c>
      <c r="V218" s="92">
        <v>77</v>
      </c>
      <c r="W218" s="92">
        <f t="shared" si="40"/>
        <v>-7</v>
      </c>
      <c r="X218" s="129">
        <f t="shared" si="41"/>
        <v>-8.3333333333333329E-2</v>
      </c>
      <c r="Y218" s="92">
        <v>2711</v>
      </c>
      <c r="Z218" s="92">
        <v>4190</v>
      </c>
      <c r="AA218" s="92">
        <v>4224</v>
      </c>
      <c r="AB218" s="92">
        <f t="shared" si="42"/>
        <v>34</v>
      </c>
      <c r="AC218" s="129">
        <f t="shared" si="43"/>
        <v>8.1145584725536984E-3</v>
      </c>
      <c r="AD218" s="92">
        <v>2856</v>
      </c>
      <c r="AE218" s="92">
        <v>4314</v>
      </c>
      <c r="AF218" s="92">
        <v>4342</v>
      </c>
      <c r="AG218" s="92">
        <f t="shared" si="44"/>
        <v>28</v>
      </c>
      <c r="AH218" s="129">
        <f t="shared" si="45"/>
        <v>6.4904960593416784E-3</v>
      </c>
      <c r="AI218" s="63"/>
    </row>
    <row r="219" spans="1:35" ht="18" customHeight="1">
      <c r="A219" s="63"/>
      <c r="B219" s="94" t="s">
        <v>355</v>
      </c>
      <c r="C219" s="93">
        <v>150320</v>
      </c>
      <c r="D219" s="57" t="s">
        <v>408</v>
      </c>
      <c r="E219" s="92">
        <v>747</v>
      </c>
      <c r="F219" s="92">
        <v>652</v>
      </c>
      <c r="G219" s="92">
        <v>648</v>
      </c>
      <c r="H219" s="92">
        <f t="shared" si="46"/>
        <v>-4</v>
      </c>
      <c r="I219" s="129">
        <f t="shared" si="47"/>
        <v>-6.1349693251533744E-3</v>
      </c>
      <c r="J219" s="92">
        <v>229</v>
      </c>
      <c r="K219" s="92">
        <v>297</v>
      </c>
      <c r="L219" s="92">
        <v>342</v>
      </c>
      <c r="M219" s="92">
        <f t="shared" si="36"/>
        <v>45</v>
      </c>
      <c r="N219" s="129">
        <f t="shared" si="37"/>
        <v>0.15151515151515152</v>
      </c>
      <c r="O219" s="92">
        <v>13</v>
      </c>
      <c r="P219" s="92">
        <v>16</v>
      </c>
      <c r="Q219" s="92">
        <v>12</v>
      </c>
      <c r="R219" s="92">
        <f t="shared" si="38"/>
        <v>-4</v>
      </c>
      <c r="S219" s="129">
        <f t="shared" si="39"/>
        <v>-0.25</v>
      </c>
      <c r="T219" s="92">
        <v>644</v>
      </c>
      <c r="U219" s="92">
        <v>765</v>
      </c>
      <c r="V219" s="92">
        <v>852</v>
      </c>
      <c r="W219" s="92">
        <f t="shared" si="40"/>
        <v>87</v>
      </c>
      <c r="X219" s="129">
        <f t="shared" si="41"/>
        <v>0.11372549019607843</v>
      </c>
      <c r="Y219" s="92">
        <v>1446</v>
      </c>
      <c r="Z219" s="92">
        <v>1085</v>
      </c>
      <c r="AA219" s="92">
        <v>1997</v>
      </c>
      <c r="AB219" s="92">
        <f t="shared" si="42"/>
        <v>912</v>
      </c>
      <c r="AC219" s="129">
        <f t="shared" si="43"/>
        <v>0.84055299539170503</v>
      </c>
      <c r="AD219" s="92">
        <v>3079</v>
      </c>
      <c r="AE219" s="92">
        <v>2815</v>
      </c>
      <c r="AF219" s="92">
        <v>3851</v>
      </c>
      <c r="AG219" s="92">
        <f t="shared" si="44"/>
        <v>1036</v>
      </c>
      <c r="AH219" s="129">
        <f t="shared" si="45"/>
        <v>0.36802841918294849</v>
      </c>
      <c r="AI219" s="63"/>
    </row>
    <row r="220" spans="1:35" ht="18" customHeight="1">
      <c r="A220" s="63"/>
      <c r="B220" s="94" t="s">
        <v>355</v>
      </c>
      <c r="C220" s="93">
        <v>150330</v>
      </c>
      <c r="D220" s="57" t="s">
        <v>409</v>
      </c>
      <c r="E220" s="92">
        <v>78</v>
      </c>
      <c r="F220" s="92">
        <v>60</v>
      </c>
      <c r="G220" s="92">
        <v>71</v>
      </c>
      <c r="H220" s="92">
        <f t="shared" si="46"/>
        <v>11</v>
      </c>
      <c r="I220" s="129">
        <f t="shared" si="47"/>
        <v>0.18333333333333332</v>
      </c>
      <c r="J220" s="92">
        <v>264</v>
      </c>
      <c r="K220" s="92">
        <v>253</v>
      </c>
      <c r="L220" s="92">
        <v>428</v>
      </c>
      <c r="M220" s="92">
        <f t="shared" si="36"/>
        <v>175</v>
      </c>
      <c r="N220" s="129">
        <f t="shared" si="37"/>
        <v>0.69169960474308301</v>
      </c>
      <c r="O220" s="92">
        <v>36</v>
      </c>
      <c r="P220" s="92">
        <v>146</v>
      </c>
      <c r="Q220" s="92">
        <v>59</v>
      </c>
      <c r="R220" s="92">
        <f t="shared" si="38"/>
        <v>-87</v>
      </c>
      <c r="S220" s="129">
        <f t="shared" si="39"/>
        <v>-0.59589041095890416</v>
      </c>
      <c r="T220" s="92">
        <v>510</v>
      </c>
      <c r="U220" s="92">
        <v>459</v>
      </c>
      <c r="V220" s="92">
        <v>549</v>
      </c>
      <c r="W220" s="92">
        <f t="shared" si="40"/>
        <v>90</v>
      </c>
      <c r="X220" s="129">
        <f t="shared" si="41"/>
        <v>0.19607843137254902</v>
      </c>
      <c r="Y220" s="92">
        <v>2477</v>
      </c>
      <c r="Z220" s="92">
        <v>2283</v>
      </c>
      <c r="AA220" s="92">
        <v>2667</v>
      </c>
      <c r="AB220" s="92">
        <f t="shared" si="42"/>
        <v>384</v>
      </c>
      <c r="AC220" s="129">
        <f t="shared" si="43"/>
        <v>0.16819973718791065</v>
      </c>
      <c r="AD220" s="92">
        <v>3365</v>
      </c>
      <c r="AE220" s="92">
        <v>3201</v>
      </c>
      <c r="AF220" s="92">
        <v>3774</v>
      </c>
      <c r="AG220" s="92">
        <f t="shared" si="44"/>
        <v>573</v>
      </c>
      <c r="AH220" s="129">
        <f t="shared" si="45"/>
        <v>0.17900656044985941</v>
      </c>
      <c r="AI220" s="63"/>
    </row>
    <row r="221" spans="1:35" ht="18" customHeight="1">
      <c r="A221" s="63"/>
      <c r="B221" s="94" t="s">
        <v>355</v>
      </c>
      <c r="C221" s="93">
        <v>150340</v>
      </c>
      <c r="D221" s="57" t="s">
        <v>410</v>
      </c>
      <c r="E221" s="92">
        <v>146</v>
      </c>
      <c r="F221" s="92">
        <v>139</v>
      </c>
      <c r="G221" s="92">
        <v>153</v>
      </c>
      <c r="H221" s="92">
        <f t="shared" si="46"/>
        <v>14</v>
      </c>
      <c r="I221" s="129">
        <f t="shared" si="47"/>
        <v>0.10071942446043165</v>
      </c>
      <c r="J221" s="92">
        <v>309</v>
      </c>
      <c r="K221" s="92">
        <v>343</v>
      </c>
      <c r="L221" s="92">
        <v>381</v>
      </c>
      <c r="M221" s="92">
        <f t="shared" si="36"/>
        <v>38</v>
      </c>
      <c r="N221" s="129">
        <f t="shared" si="37"/>
        <v>0.11078717201166181</v>
      </c>
      <c r="O221" s="92">
        <v>0</v>
      </c>
      <c r="P221" s="92">
        <v>44</v>
      </c>
      <c r="Q221" s="92">
        <v>14</v>
      </c>
      <c r="R221" s="92">
        <f t="shared" si="38"/>
        <v>-30</v>
      </c>
      <c r="S221" s="129">
        <f t="shared" si="39"/>
        <v>-0.68181818181818177</v>
      </c>
      <c r="T221" s="92">
        <v>28</v>
      </c>
      <c r="U221" s="92">
        <v>21</v>
      </c>
      <c r="V221" s="92">
        <v>16</v>
      </c>
      <c r="W221" s="92">
        <f t="shared" si="40"/>
        <v>-5</v>
      </c>
      <c r="X221" s="129">
        <f t="shared" si="41"/>
        <v>-0.23809523809523808</v>
      </c>
      <c r="Y221" s="92">
        <v>541</v>
      </c>
      <c r="Z221" s="92">
        <v>593</v>
      </c>
      <c r="AA221" s="92">
        <v>704</v>
      </c>
      <c r="AB221" s="92">
        <f t="shared" si="42"/>
        <v>111</v>
      </c>
      <c r="AC221" s="129">
        <f t="shared" si="43"/>
        <v>0.18718381112984822</v>
      </c>
      <c r="AD221" s="92">
        <v>1024</v>
      </c>
      <c r="AE221" s="92">
        <v>1140</v>
      </c>
      <c r="AF221" s="92">
        <v>1268</v>
      </c>
      <c r="AG221" s="92">
        <f t="shared" si="44"/>
        <v>128</v>
      </c>
      <c r="AH221" s="129">
        <f t="shared" si="45"/>
        <v>0.11228070175438597</v>
      </c>
      <c r="AI221" s="63"/>
    </row>
    <row r="222" spans="1:35" ht="18" customHeight="1">
      <c r="A222" s="63"/>
      <c r="B222" s="94" t="s">
        <v>355</v>
      </c>
      <c r="C222" s="93">
        <v>150345</v>
      </c>
      <c r="D222" s="57" t="s">
        <v>411</v>
      </c>
      <c r="E222" s="92">
        <v>591</v>
      </c>
      <c r="F222" s="92">
        <v>640</v>
      </c>
      <c r="G222" s="92">
        <v>916</v>
      </c>
      <c r="H222" s="92">
        <f t="shared" si="46"/>
        <v>276</v>
      </c>
      <c r="I222" s="129">
        <f t="shared" si="47"/>
        <v>0.43125000000000002</v>
      </c>
      <c r="J222" s="92">
        <v>397</v>
      </c>
      <c r="K222" s="92">
        <v>374</v>
      </c>
      <c r="L222" s="92">
        <v>393</v>
      </c>
      <c r="M222" s="92">
        <f t="shared" si="36"/>
        <v>19</v>
      </c>
      <c r="N222" s="129">
        <f t="shared" si="37"/>
        <v>5.0802139037433157E-2</v>
      </c>
      <c r="O222" s="92">
        <v>59</v>
      </c>
      <c r="P222" s="92">
        <v>64</v>
      </c>
      <c r="Q222" s="92">
        <v>59</v>
      </c>
      <c r="R222" s="92">
        <f t="shared" si="38"/>
        <v>-5</v>
      </c>
      <c r="S222" s="129">
        <f t="shared" si="39"/>
        <v>-7.8125E-2</v>
      </c>
      <c r="T222" s="92">
        <v>280</v>
      </c>
      <c r="U222" s="92">
        <v>312</v>
      </c>
      <c r="V222" s="92">
        <v>297</v>
      </c>
      <c r="W222" s="92">
        <f t="shared" si="40"/>
        <v>-15</v>
      </c>
      <c r="X222" s="129">
        <f t="shared" si="41"/>
        <v>-4.807692307692308E-2</v>
      </c>
      <c r="Y222" s="92">
        <v>5134</v>
      </c>
      <c r="Z222" s="92">
        <v>3363</v>
      </c>
      <c r="AA222" s="92">
        <v>5138</v>
      </c>
      <c r="AB222" s="92">
        <f t="shared" si="42"/>
        <v>1775</v>
      </c>
      <c r="AC222" s="129">
        <f t="shared" si="43"/>
        <v>0.52780255724055902</v>
      </c>
      <c r="AD222" s="92">
        <v>6461</v>
      </c>
      <c r="AE222" s="92">
        <v>4753</v>
      </c>
      <c r="AF222" s="92">
        <v>6803</v>
      </c>
      <c r="AG222" s="92">
        <f t="shared" si="44"/>
        <v>2050</v>
      </c>
      <c r="AH222" s="129">
        <f t="shared" si="45"/>
        <v>0.43130654323585105</v>
      </c>
      <c r="AI222" s="63"/>
    </row>
    <row r="223" spans="1:35" ht="18" customHeight="1">
      <c r="A223" s="63"/>
      <c r="B223" s="94" t="s">
        <v>355</v>
      </c>
      <c r="C223" s="93">
        <v>150350</v>
      </c>
      <c r="D223" s="57" t="s">
        <v>412</v>
      </c>
      <c r="E223" s="92">
        <v>183</v>
      </c>
      <c r="F223" s="92">
        <v>158</v>
      </c>
      <c r="G223" s="92">
        <v>171</v>
      </c>
      <c r="H223" s="92">
        <f t="shared" si="46"/>
        <v>13</v>
      </c>
      <c r="I223" s="129">
        <f t="shared" si="47"/>
        <v>8.2278481012658222E-2</v>
      </c>
      <c r="J223" s="92">
        <v>214</v>
      </c>
      <c r="K223" s="92">
        <v>233</v>
      </c>
      <c r="L223" s="92">
        <v>246</v>
      </c>
      <c r="M223" s="92">
        <f t="shared" si="36"/>
        <v>13</v>
      </c>
      <c r="N223" s="129">
        <f t="shared" si="37"/>
        <v>5.5793991416309016E-2</v>
      </c>
      <c r="O223" s="92">
        <v>13</v>
      </c>
      <c r="P223" s="92">
        <v>12</v>
      </c>
      <c r="Q223" s="92">
        <v>14</v>
      </c>
      <c r="R223" s="92">
        <f t="shared" si="38"/>
        <v>2</v>
      </c>
      <c r="S223" s="129">
        <f t="shared" si="39"/>
        <v>0.16666666666666666</v>
      </c>
      <c r="T223" s="92">
        <v>119</v>
      </c>
      <c r="U223" s="92">
        <v>139</v>
      </c>
      <c r="V223" s="92">
        <v>191</v>
      </c>
      <c r="W223" s="92">
        <f t="shared" si="40"/>
        <v>52</v>
      </c>
      <c r="X223" s="129">
        <f t="shared" si="41"/>
        <v>0.37410071942446044</v>
      </c>
      <c r="Y223" s="92">
        <v>3769</v>
      </c>
      <c r="Z223" s="92">
        <v>1982</v>
      </c>
      <c r="AA223" s="92">
        <v>2787</v>
      </c>
      <c r="AB223" s="92">
        <f t="shared" si="42"/>
        <v>805</v>
      </c>
      <c r="AC223" s="129">
        <f t="shared" si="43"/>
        <v>0.40615539858728555</v>
      </c>
      <c r="AD223" s="92">
        <v>4298</v>
      </c>
      <c r="AE223" s="92">
        <v>2524</v>
      </c>
      <c r="AF223" s="92">
        <v>3409</v>
      </c>
      <c r="AG223" s="92">
        <f t="shared" si="44"/>
        <v>885</v>
      </c>
      <c r="AH223" s="129">
        <f t="shared" si="45"/>
        <v>0.35063391442155312</v>
      </c>
      <c r="AI223" s="63"/>
    </row>
    <row r="224" spans="1:35" ht="18" customHeight="1">
      <c r="A224" s="63"/>
      <c r="B224" s="94" t="s">
        <v>355</v>
      </c>
      <c r="C224" s="93">
        <v>150360</v>
      </c>
      <c r="D224" s="57" t="s">
        <v>413</v>
      </c>
      <c r="E224" s="92">
        <v>195</v>
      </c>
      <c r="F224" s="92">
        <v>160</v>
      </c>
      <c r="G224" s="92">
        <v>189</v>
      </c>
      <c r="H224" s="92">
        <f t="shared" si="46"/>
        <v>29</v>
      </c>
      <c r="I224" s="129">
        <f t="shared" si="47"/>
        <v>0.18124999999999999</v>
      </c>
      <c r="J224" s="92">
        <v>3438</v>
      </c>
      <c r="K224" s="92">
        <v>2832</v>
      </c>
      <c r="L224" s="92">
        <v>3153</v>
      </c>
      <c r="M224" s="92">
        <f t="shared" si="36"/>
        <v>321</v>
      </c>
      <c r="N224" s="129">
        <f t="shared" si="37"/>
        <v>0.11334745762711865</v>
      </c>
      <c r="O224" s="92">
        <v>1122</v>
      </c>
      <c r="P224" s="92">
        <v>1339</v>
      </c>
      <c r="Q224" s="92">
        <v>1125</v>
      </c>
      <c r="R224" s="92">
        <f t="shared" si="38"/>
        <v>-214</v>
      </c>
      <c r="S224" s="129">
        <f t="shared" si="39"/>
        <v>-0.15982076176250934</v>
      </c>
      <c r="T224" s="92">
        <v>4701</v>
      </c>
      <c r="U224" s="92">
        <v>4913</v>
      </c>
      <c r="V224" s="92">
        <v>4805</v>
      </c>
      <c r="W224" s="92">
        <f t="shared" si="40"/>
        <v>-108</v>
      </c>
      <c r="X224" s="129">
        <f t="shared" si="41"/>
        <v>-2.1982495420313455E-2</v>
      </c>
      <c r="Y224" s="92">
        <v>10582</v>
      </c>
      <c r="Z224" s="92">
        <v>10816</v>
      </c>
      <c r="AA224" s="92">
        <v>11845</v>
      </c>
      <c r="AB224" s="92">
        <f t="shared" si="42"/>
        <v>1029</v>
      </c>
      <c r="AC224" s="129">
        <f t="shared" si="43"/>
        <v>9.5136834319526631E-2</v>
      </c>
      <c r="AD224" s="92">
        <v>20038</v>
      </c>
      <c r="AE224" s="92">
        <v>20060</v>
      </c>
      <c r="AF224" s="92">
        <v>21117</v>
      </c>
      <c r="AG224" s="92">
        <f t="shared" si="44"/>
        <v>1057</v>
      </c>
      <c r="AH224" s="129">
        <f t="shared" si="45"/>
        <v>5.2691924227318047E-2</v>
      </c>
      <c r="AI224" s="63"/>
    </row>
    <row r="225" spans="1:35" ht="18" customHeight="1">
      <c r="A225" s="63"/>
      <c r="B225" s="94" t="s">
        <v>355</v>
      </c>
      <c r="C225" s="93">
        <v>150370</v>
      </c>
      <c r="D225" s="57" t="s">
        <v>414</v>
      </c>
      <c r="E225" s="92">
        <v>484</v>
      </c>
      <c r="F225" s="92">
        <v>454</v>
      </c>
      <c r="G225" s="92">
        <v>458</v>
      </c>
      <c r="H225" s="92">
        <f t="shared" si="46"/>
        <v>4</v>
      </c>
      <c r="I225" s="129">
        <f t="shared" si="47"/>
        <v>8.8105726872246704E-3</v>
      </c>
      <c r="J225" s="92">
        <v>93</v>
      </c>
      <c r="K225" s="92">
        <v>91</v>
      </c>
      <c r="L225" s="92">
        <v>83</v>
      </c>
      <c r="M225" s="92">
        <f t="shared" si="36"/>
        <v>-8</v>
      </c>
      <c r="N225" s="129">
        <f t="shared" si="37"/>
        <v>-8.7912087912087919E-2</v>
      </c>
      <c r="O225" s="92">
        <v>97</v>
      </c>
      <c r="P225" s="92">
        <v>31</v>
      </c>
      <c r="Q225" s="92">
        <v>19</v>
      </c>
      <c r="R225" s="92">
        <f t="shared" si="38"/>
        <v>-12</v>
      </c>
      <c r="S225" s="129">
        <f t="shared" si="39"/>
        <v>-0.38709677419354838</v>
      </c>
      <c r="T225" s="92">
        <v>550</v>
      </c>
      <c r="U225" s="92">
        <v>572</v>
      </c>
      <c r="V225" s="92">
        <v>594</v>
      </c>
      <c r="W225" s="92">
        <f t="shared" si="40"/>
        <v>22</v>
      </c>
      <c r="X225" s="129">
        <f t="shared" si="41"/>
        <v>3.8461538461538464E-2</v>
      </c>
      <c r="Y225" s="92">
        <v>2391</v>
      </c>
      <c r="Z225" s="92">
        <v>1739</v>
      </c>
      <c r="AA225" s="92">
        <v>1504</v>
      </c>
      <c r="AB225" s="92">
        <f t="shared" si="42"/>
        <v>-235</v>
      </c>
      <c r="AC225" s="129">
        <f t="shared" si="43"/>
        <v>-0.13513513513513514</v>
      </c>
      <c r="AD225" s="92">
        <v>3615</v>
      </c>
      <c r="AE225" s="92">
        <v>2887</v>
      </c>
      <c r="AF225" s="92">
        <v>2658</v>
      </c>
      <c r="AG225" s="92">
        <f t="shared" si="44"/>
        <v>-229</v>
      </c>
      <c r="AH225" s="129">
        <f t="shared" si="45"/>
        <v>-7.9321094561828884E-2</v>
      </c>
      <c r="AI225" s="63"/>
    </row>
    <row r="226" spans="1:35" ht="18" customHeight="1">
      <c r="A226" s="63"/>
      <c r="B226" s="94" t="s">
        <v>355</v>
      </c>
      <c r="C226" s="93">
        <v>150375</v>
      </c>
      <c r="D226" s="57" t="s">
        <v>415</v>
      </c>
      <c r="E226" s="92">
        <v>37</v>
      </c>
      <c r="F226" s="92">
        <v>46</v>
      </c>
      <c r="G226" s="92">
        <v>62</v>
      </c>
      <c r="H226" s="92">
        <f t="shared" si="46"/>
        <v>16</v>
      </c>
      <c r="I226" s="129">
        <f t="shared" si="47"/>
        <v>0.34782608695652173</v>
      </c>
      <c r="J226" s="92">
        <v>103</v>
      </c>
      <c r="K226" s="92">
        <v>91</v>
      </c>
      <c r="L226" s="92">
        <v>89</v>
      </c>
      <c r="M226" s="92">
        <f t="shared" si="36"/>
        <v>-2</v>
      </c>
      <c r="N226" s="129">
        <f t="shared" si="37"/>
        <v>-2.197802197802198E-2</v>
      </c>
      <c r="O226" s="92">
        <v>8</v>
      </c>
      <c r="P226" s="92">
        <v>15</v>
      </c>
      <c r="Q226" s="92">
        <v>6</v>
      </c>
      <c r="R226" s="92">
        <f t="shared" si="38"/>
        <v>-9</v>
      </c>
      <c r="S226" s="129">
        <f t="shared" si="39"/>
        <v>-0.6</v>
      </c>
      <c r="T226" s="92">
        <v>155</v>
      </c>
      <c r="U226" s="92">
        <v>152</v>
      </c>
      <c r="V226" s="92">
        <v>193</v>
      </c>
      <c r="W226" s="92">
        <f t="shared" si="40"/>
        <v>41</v>
      </c>
      <c r="X226" s="129">
        <f t="shared" si="41"/>
        <v>0.26973684210526316</v>
      </c>
      <c r="Y226" s="92">
        <v>657</v>
      </c>
      <c r="Z226" s="92">
        <v>519</v>
      </c>
      <c r="AA226" s="92">
        <v>706</v>
      </c>
      <c r="AB226" s="92">
        <f t="shared" si="42"/>
        <v>187</v>
      </c>
      <c r="AC226" s="129">
        <f t="shared" si="43"/>
        <v>0.3603082851637765</v>
      </c>
      <c r="AD226" s="92">
        <v>960</v>
      </c>
      <c r="AE226" s="92">
        <v>823</v>
      </c>
      <c r="AF226" s="92">
        <v>1056</v>
      </c>
      <c r="AG226" s="92">
        <f t="shared" si="44"/>
        <v>233</v>
      </c>
      <c r="AH226" s="129">
        <f t="shared" si="45"/>
        <v>0.28311057108140947</v>
      </c>
      <c r="AI226" s="63"/>
    </row>
    <row r="227" spans="1:35" ht="18" customHeight="1">
      <c r="A227" s="63"/>
      <c r="B227" s="94" t="s">
        <v>355</v>
      </c>
      <c r="C227" s="93">
        <v>150380</v>
      </c>
      <c r="D227" s="57" t="s">
        <v>416</v>
      </c>
      <c r="E227" s="92">
        <v>176</v>
      </c>
      <c r="F227" s="92">
        <v>193</v>
      </c>
      <c r="G227" s="92">
        <v>180</v>
      </c>
      <c r="H227" s="92">
        <f t="shared" si="46"/>
        <v>-13</v>
      </c>
      <c r="I227" s="129">
        <f t="shared" si="47"/>
        <v>-6.7357512953367879E-2</v>
      </c>
      <c r="J227" s="92">
        <v>532</v>
      </c>
      <c r="K227" s="92">
        <v>561</v>
      </c>
      <c r="L227" s="92">
        <v>582</v>
      </c>
      <c r="M227" s="92">
        <f t="shared" si="36"/>
        <v>21</v>
      </c>
      <c r="N227" s="129">
        <f t="shared" si="37"/>
        <v>3.7433155080213901E-2</v>
      </c>
      <c r="O227" s="92">
        <v>90</v>
      </c>
      <c r="P227" s="92">
        <v>62</v>
      </c>
      <c r="Q227" s="92">
        <v>45</v>
      </c>
      <c r="R227" s="92">
        <f t="shared" si="38"/>
        <v>-17</v>
      </c>
      <c r="S227" s="129">
        <f t="shared" si="39"/>
        <v>-0.27419354838709675</v>
      </c>
      <c r="T227" s="92">
        <v>1012</v>
      </c>
      <c r="U227" s="92">
        <v>1023</v>
      </c>
      <c r="V227" s="92">
        <v>1161</v>
      </c>
      <c r="W227" s="92">
        <f t="shared" si="40"/>
        <v>138</v>
      </c>
      <c r="X227" s="129">
        <f t="shared" si="41"/>
        <v>0.13489736070381231</v>
      </c>
      <c r="Y227" s="92">
        <v>1883</v>
      </c>
      <c r="Z227" s="92">
        <v>1912</v>
      </c>
      <c r="AA227" s="92">
        <v>1967</v>
      </c>
      <c r="AB227" s="92">
        <f t="shared" si="42"/>
        <v>55</v>
      </c>
      <c r="AC227" s="129">
        <f t="shared" si="43"/>
        <v>2.8765690376569036E-2</v>
      </c>
      <c r="AD227" s="92">
        <v>3693</v>
      </c>
      <c r="AE227" s="92">
        <v>3751</v>
      </c>
      <c r="AF227" s="92">
        <v>3935</v>
      </c>
      <c r="AG227" s="92">
        <f t="shared" si="44"/>
        <v>184</v>
      </c>
      <c r="AH227" s="129">
        <f t="shared" si="45"/>
        <v>4.9053585710477209E-2</v>
      </c>
      <c r="AI227" s="63"/>
    </row>
    <row r="228" spans="1:35" ht="18" customHeight="1">
      <c r="A228" s="63"/>
      <c r="B228" s="94" t="s">
        <v>355</v>
      </c>
      <c r="C228" s="93">
        <v>150390</v>
      </c>
      <c r="D228" s="57" t="s">
        <v>417</v>
      </c>
      <c r="E228" s="92">
        <v>41</v>
      </c>
      <c r="F228" s="92">
        <v>40</v>
      </c>
      <c r="G228" s="92">
        <v>52</v>
      </c>
      <c r="H228" s="92">
        <f t="shared" si="46"/>
        <v>12</v>
      </c>
      <c r="I228" s="129">
        <f t="shared" si="47"/>
        <v>0.3</v>
      </c>
      <c r="J228" s="92">
        <v>754</v>
      </c>
      <c r="K228" s="92">
        <v>894</v>
      </c>
      <c r="L228" s="92">
        <v>845</v>
      </c>
      <c r="M228" s="92">
        <f t="shared" si="36"/>
        <v>-49</v>
      </c>
      <c r="N228" s="129">
        <f t="shared" si="37"/>
        <v>-5.4809843400447429E-2</v>
      </c>
      <c r="O228" s="92">
        <v>985</v>
      </c>
      <c r="P228" s="92">
        <v>1003</v>
      </c>
      <c r="Q228" s="92">
        <v>1143</v>
      </c>
      <c r="R228" s="92">
        <f t="shared" si="38"/>
        <v>140</v>
      </c>
      <c r="S228" s="129">
        <f t="shared" si="39"/>
        <v>0.13958125623130607</v>
      </c>
      <c r="T228" s="92">
        <v>688</v>
      </c>
      <c r="U228" s="92">
        <v>638</v>
      </c>
      <c r="V228" s="92">
        <v>675</v>
      </c>
      <c r="W228" s="92">
        <f t="shared" si="40"/>
        <v>37</v>
      </c>
      <c r="X228" s="129">
        <f t="shared" si="41"/>
        <v>5.7993730407523508E-2</v>
      </c>
      <c r="Y228" s="92">
        <v>3053</v>
      </c>
      <c r="Z228" s="92">
        <v>2866</v>
      </c>
      <c r="AA228" s="92">
        <v>4136</v>
      </c>
      <c r="AB228" s="92">
        <f t="shared" si="42"/>
        <v>1270</v>
      </c>
      <c r="AC228" s="129">
        <f t="shared" si="43"/>
        <v>0.44312630844382417</v>
      </c>
      <c r="AD228" s="92">
        <v>5521</v>
      </c>
      <c r="AE228" s="92">
        <v>5441</v>
      </c>
      <c r="AF228" s="92">
        <v>6851</v>
      </c>
      <c r="AG228" s="92">
        <f t="shared" si="44"/>
        <v>1410</v>
      </c>
      <c r="AH228" s="129">
        <f t="shared" si="45"/>
        <v>0.25914353979047972</v>
      </c>
      <c r="AI228" s="63"/>
    </row>
    <row r="229" spans="1:35" ht="18" customHeight="1">
      <c r="A229" s="63"/>
      <c r="B229" s="94" t="s">
        <v>355</v>
      </c>
      <c r="C229" s="93">
        <v>150400</v>
      </c>
      <c r="D229" s="57" t="s">
        <v>418</v>
      </c>
      <c r="E229" s="92">
        <v>0</v>
      </c>
      <c r="F229" s="92">
        <v>0</v>
      </c>
      <c r="G229" s="92">
        <v>0</v>
      </c>
      <c r="H229" s="92">
        <f t="shared" si="46"/>
        <v>0</v>
      </c>
      <c r="I229" s="129" t="e">
        <f t="shared" si="47"/>
        <v>#DIV/0!</v>
      </c>
      <c r="J229" s="92">
        <v>5</v>
      </c>
      <c r="K229" s="92">
        <v>5</v>
      </c>
      <c r="L229" s="92">
        <v>5</v>
      </c>
      <c r="M229" s="92">
        <f t="shared" si="36"/>
        <v>0</v>
      </c>
      <c r="N229" s="129">
        <f t="shared" si="37"/>
        <v>0</v>
      </c>
      <c r="O229" s="92">
        <v>100</v>
      </c>
      <c r="P229" s="92">
        <v>0</v>
      </c>
      <c r="Q229" s="92">
        <v>1</v>
      </c>
      <c r="R229" s="92">
        <f t="shared" si="38"/>
        <v>1</v>
      </c>
      <c r="S229" s="129" t="e">
        <f t="shared" si="39"/>
        <v>#DIV/0!</v>
      </c>
      <c r="T229" s="92">
        <v>23</v>
      </c>
      <c r="U229" s="92">
        <v>23</v>
      </c>
      <c r="V229" s="92">
        <v>22</v>
      </c>
      <c r="W229" s="92">
        <f t="shared" si="40"/>
        <v>-1</v>
      </c>
      <c r="X229" s="129">
        <f t="shared" si="41"/>
        <v>-4.3478260869565216E-2</v>
      </c>
      <c r="Y229" s="92">
        <v>1064</v>
      </c>
      <c r="Z229" s="92">
        <v>1084</v>
      </c>
      <c r="AA229" s="92">
        <v>2558</v>
      </c>
      <c r="AB229" s="92">
        <f t="shared" si="42"/>
        <v>1474</v>
      </c>
      <c r="AC229" s="129">
        <f t="shared" si="43"/>
        <v>1.3597785977859778</v>
      </c>
      <c r="AD229" s="92">
        <v>1192</v>
      </c>
      <c r="AE229" s="92">
        <v>1112</v>
      </c>
      <c r="AF229" s="92">
        <v>2586</v>
      </c>
      <c r="AG229" s="92">
        <f t="shared" si="44"/>
        <v>1474</v>
      </c>
      <c r="AH229" s="129">
        <f t="shared" si="45"/>
        <v>1.3255395683453237</v>
      </c>
      <c r="AI229" s="63"/>
    </row>
    <row r="230" spans="1:35" ht="18" customHeight="1">
      <c r="A230" s="63"/>
      <c r="B230" s="94" t="s">
        <v>355</v>
      </c>
      <c r="C230" s="93">
        <v>150405</v>
      </c>
      <c r="D230" s="57" t="s">
        <v>419</v>
      </c>
      <c r="E230" s="92">
        <v>271</v>
      </c>
      <c r="F230" s="92">
        <v>316</v>
      </c>
      <c r="G230" s="92">
        <v>368</v>
      </c>
      <c r="H230" s="92">
        <f t="shared" si="46"/>
        <v>52</v>
      </c>
      <c r="I230" s="129">
        <f t="shared" si="47"/>
        <v>0.16455696202531644</v>
      </c>
      <c r="J230" s="92">
        <v>168</v>
      </c>
      <c r="K230" s="92">
        <v>169</v>
      </c>
      <c r="L230" s="92">
        <v>163</v>
      </c>
      <c r="M230" s="92">
        <f t="shared" si="36"/>
        <v>-6</v>
      </c>
      <c r="N230" s="129">
        <f t="shared" si="37"/>
        <v>-3.5502958579881658E-2</v>
      </c>
      <c r="O230" s="92">
        <v>10</v>
      </c>
      <c r="P230" s="92">
        <v>9</v>
      </c>
      <c r="Q230" s="92">
        <v>15</v>
      </c>
      <c r="R230" s="92">
        <f t="shared" si="38"/>
        <v>6</v>
      </c>
      <c r="S230" s="129">
        <f t="shared" si="39"/>
        <v>0.66666666666666663</v>
      </c>
      <c r="T230" s="92">
        <v>832</v>
      </c>
      <c r="U230" s="92">
        <v>903</v>
      </c>
      <c r="V230" s="92">
        <v>961</v>
      </c>
      <c r="W230" s="92">
        <f t="shared" si="40"/>
        <v>58</v>
      </c>
      <c r="X230" s="129">
        <f t="shared" si="41"/>
        <v>6.4230343300110737E-2</v>
      </c>
      <c r="Y230" s="92">
        <v>1368</v>
      </c>
      <c r="Z230" s="92">
        <v>1336</v>
      </c>
      <c r="AA230" s="92">
        <v>1727</v>
      </c>
      <c r="AB230" s="92">
        <f t="shared" si="42"/>
        <v>391</v>
      </c>
      <c r="AC230" s="129">
        <f t="shared" si="43"/>
        <v>0.29266467065868262</v>
      </c>
      <c r="AD230" s="92">
        <v>2649</v>
      </c>
      <c r="AE230" s="92">
        <v>2733</v>
      </c>
      <c r="AF230" s="92">
        <v>3234</v>
      </c>
      <c r="AG230" s="92">
        <f t="shared" si="44"/>
        <v>501</v>
      </c>
      <c r="AH230" s="129">
        <f t="shared" si="45"/>
        <v>0.18331503841931943</v>
      </c>
      <c r="AI230" s="63"/>
    </row>
    <row r="231" spans="1:35" ht="18" customHeight="1">
      <c r="A231" s="63"/>
      <c r="B231" s="94" t="s">
        <v>355</v>
      </c>
      <c r="C231" s="93">
        <v>150410</v>
      </c>
      <c r="D231" s="57" t="s">
        <v>420</v>
      </c>
      <c r="E231" s="92">
        <v>13</v>
      </c>
      <c r="F231" s="92">
        <v>11</v>
      </c>
      <c r="G231" s="92">
        <v>20</v>
      </c>
      <c r="H231" s="92">
        <f t="shared" si="46"/>
        <v>9</v>
      </c>
      <c r="I231" s="129">
        <f t="shared" si="47"/>
        <v>0.81818181818181823</v>
      </c>
      <c r="J231" s="92">
        <v>11</v>
      </c>
      <c r="K231" s="92">
        <v>10</v>
      </c>
      <c r="L231" s="92">
        <v>9</v>
      </c>
      <c r="M231" s="92">
        <f t="shared" si="36"/>
        <v>-1</v>
      </c>
      <c r="N231" s="129">
        <f t="shared" si="37"/>
        <v>-0.1</v>
      </c>
      <c r="O231" s="92">
        <v>0</v>
      </c>
      <c r="P231" s="92">
        <v>3</v>
      </c>
      <c r="Q231" s="92">
        <v>1</v>
      </c>
      <c r="R231" s="92">
        <f t="shared" si="38"/>
        <v>-2</v>
      </c>
      <c r="S231" s="129">
        <f t="shared" si="39"/>
        <v>-0.66666666666666663</v>
      </c>
      <c r="T231" s="92">
        <v>11</v>
      </c>
      <c r="U231" s="92">
        <v>21</v>
      </c>
      <c r="V231" s="92">
        <v>29</v>
      </c>
      <c r="W231" s="92">
        <f t="shared" si="40"/>
        <v>8</v>
      </c>
      <c r="X231" s="129">
        <f t="shared" si="41"/>
        <v>0.38095238095238093</v>
      </c>
      <c r="Y231" s="92">
        <v>1207</v>
      </c>
      <c r="Z231" s="92">
        <v>1439</v>
      </c>
      <c r="AA231" s="92">
        <v>1819</v>
      </c>
      <c r="AB231" s="92">
        <f t="shared" si="42"/>
        <v>380</v>
      </c>
      <c r="AC231" s="129">
        <f t="shared" si="43"/>
        <v>0.2640722724113968</v>
      </c>
      <c r="AD231" s="92">
        <v>1242</v>
      </c>
      <c r="AE231" s="92">
        <v>1484</v>
      </c>
      <c r="AF231" s="92">
        <v>1878</v>
      </c>
      <c r="AG231" s="92">
        <f t="shared" si="44"/>
        <v>394</v>
      </c>
      <c r="AH231" s="129">
        <f t="shared" si="45"/>
        <v>0.26549865229110514</v>
      </c>
      <c r="AI231" s="63"/>
    </row>
    <row r="232" spans="1:35" ht="18" customHeight="1">
      <c r="A232" s="63"/>
      <c r="B232" s="94" t="s">
        <v>355</v>
      </c>
      <c r="C232" s="93">
        <v>150420</v>
      </c>
      <c r="D232" s="57" t="s">
        <v>421</v>
      </c>
      <c r="E232" s="92">
        <v>1148</v>
      </c>
      <c r="F232" s="92">
        <v>1152</v>
      </c>
      <c r="G232" s="92">
        <v>1139</v>
      </c>
      <c r="H232" s="92">
        <f t="shared" si="46"/>
        <v>-13</v>
      </c>
      <c r="I232" s="129">
        <f t="shared" si="47"/>
        <v>-1.1284722222222222E-2</v>
      </c>
      <c r="J232" s="92">
        <v>10185</v>
      </c>
      <c r="K232" s="92">
        <v>11504</v>
      </c>
      <c r="L232" s="92">
        <v>12653</v>
      </c>
      <c r="M232" s="92">
        <f t="shared" si="36"/>
        <v>1149</v>
      </c>
      <c r="N232" s="129">
        <f t="shared" si="37"/>
        <v>9.9878303198887339E-2</v>
      </c>
      <c r="O232" s="92">
        <v>6446</v>
      </c>
      <c r="P232" s="92">
        <v>6393</v>
      </c>
      <c r="Q232" s="92">
        <v>5408</v>
      </c>
      <c r="R232" s="92">
        <f t="shared" si="38"/>
        <v>-985</v>
      </c>
      <c r="S232" s="129">
        <f t="shared" si="39"/>
        <v>-0.15407476927889879</v>
      </c>
      <c r="T232" s="92">
        <v>14975</v>
      </c>
      <c r="U232" s="92">
        <v>15027</v>
      </c>
      <c r="V232" s="92">
        <v>15174</v>
      </c>
      <c r="W232" s="92">
        <f t="shared" si="40"/>
        <v>147</v>
      </c>
      <c r="X232" s="129">
        <f t="shared" si="41"/>
        <v>9.782391694949091E-3</v>
      </c>
      <c r="Y232" s="92">
        <v>30580</v>
      </c>
      <c r="Z232" s="92">
        <v>32971</v>
      </c>
      <c r="AA232" s="92">
        <v>36084</v>
      </c>
      <c r="AB232" s="92">
        <f t="shared" si="42"/>
        <v>3113</v>
      </c>
      <c r="AC232" s="129">
        <f t="shared" si="43"/>
        <v>9.4416305237936371E-2</v>
      </c>
      <c r="AD232" s="92">
        <v>63334</v>
      </c>
      <c r="AE232" s="92">
        <v>67047</v>
      </c>
      <c r="AF232" s="92">
        <v>70458</v>
      </c>
      <c r="AG232" s="92">
        <f t="shared" si="44"/>
        <v>3411</v>
      </c>
      <c r="AH232" s="129">
        <f t="shared" si="45"/>
        <v>5.0874759497069218E-2</v>
      </c>
      <c r="AI232" s="63"/>
    </row>
    <row r="233" spans="1:35" ht="18" customHeight="1">
      <c r="A233" s="63"/>
      <c r="B233" s="94" t="s">
        <v>355</v>
      </c>
      <c r="C233" s="93">
        <v>150430</v>
      </c>
      <c r="D233" s="57" t="s">
        <v>422</v>
      </c>
      <c r="E233" s="92">
        <v>160</v>
      </c>
      <c r="F233" s="92">
        <v>176</v>
      </c>
      <c r="G233" s="92">
        <v>192</v>
      </c>
      <c r="H233" s="92">
        <f t="shared" si="46"/>
        <v>16</v>
      </c>
      <c r="I233" s="129">
        <f t="shared" si="47"/>
        <v>9.0909090909090912E-2</v>
      </c>
      <c r="J233" s="92">
        <v>4</v>
      </c>
      <c r="K233" s="92">
        <v>4</v>
      </c>
      <c r="L233" s="92">
        <v>5</v>
      </c>
      <c r="M233" s="92">
        <f t="shared" si="36"/>
        <v>1</v>
      </c>
      <c r="N233" s="129">
        <f t="shared" si="37"/>
        <v>0.25</v>
      </c>
      <c r="O233" s="92">
        <v>16</v>
      </c>
      <c r="P233" s="92">
        <v>14</v>
      </c>
      <c r="Q233" s="92">
        <v>13</v>
      </c>
      <c r="R233" s="92">
        <f t="shared" si="38"/>
        <v>-1</v>
      </c>
      <c r="S233" s="129">
        <f t="shared" si="39"/>
        <v>-7.1428571428571425E-2</v>
      </c>
      <c r="T233" s="92">
        <v>52</v>
      </c>
      <c r="U233" s="92">
        <v>57</v>
      </c>
      <c r="V233" s="92">
        <v>77</v>
      </c>
      <c r="W233" s="92">
        <f t="shared" si="40"/>
        <v>20</v>
      </c>
      <c r="X233" s="129">
        <f t="shared" si="41"/>
        <v>0.35087719298245612</v>
      </c>
      <c r="Y233" s="92">
        <v>2645</v>
      </c>
      <c r="Z233" s="92">
        <v>2940</v>
      </c>
      <c r="AA233" s="92">
        <v>6619</v>
      </c>
      <c r="AB233" s="92">
        <f t="shared" si="42"/>
        <v>3679</v>
      </c>
      <c r="AC233" s="129">
        <f t="shared" si="43"/>
        <v>1.2513605442176872</v>
      </c>
      <c r="AD233" s="92">
        <v>2877</v>
      </c>
      <c r="AE233" s="92">
        <v>3191</v>
      </c>
      <c r="AF233" s="92">
        <v>6906</v>
      </c>
      <c r="AG233" s="92">
        <f t="shared" si="44"/>
        <v>3715</v>
      </c>
      <c r="AH233" s="129">
        <f t="shared" si="45"/>
        <v>1.1642118458163586</v>
      </c>
      <c r="AI233" s="63"/>
    </row>
    <row r="234" spans="1:35" ht="18" customHeight="1">
      <c r="A234" s="63"/>
      <c r="B234" s="94" t="s">
        <v>355</v>
      </c>
      <c r="C234" s="93">
        <v>150440</v>
      </c>
      <c r="D234" s="57" t="s">
        <v>423</v>
      </c>
      <c r="E234" s="92">
        <v>38</v>
      </c>
      <c r="F234" s="92">
        <v>49</v>
      </c>
      <c r="G234" s="92">
        <v>41</v>
      </c>
      <c r="H234" s="92">
        <f t="shared" si="46"/>
        <v>-8</v>
      </c>
      <c r="I234" s="129">
        <f t="shared" si="47"/>
        <v>-0.16326530612244897</v>
      </c>
      <c r="J234" s="92">
        <v>26</v>
      </c>
      <c r="K234" s="92">
        <v>20</v>
      </c>
      <c r="L234" s="92">
        <v>18</v>
      </c>
      <c r="M234" s="92">
        <f t="shared" si="36"/>
        <v>-2</v>
      </c>
      <c r="N234" s="129">
        <f t="shared" si="37"/>
        <v>-0.1</v>
      </c>
      <c r="O234" s="92">
        <v>27</v>
      </c>
      <c r="P234" s="92">
        <v>2</v>
      </c>
      <c r="Q234" s="92">
        <v>17</v>
      </c>
      <c r="R234" s="92">
        <f t="shared" si="38"/>
        <v>15</v>
      </c>
      <c r="S234" s="129">
        <f t="shared" si="39"/>
        <v>7.5</v>
      </c>
      <c r="T234" s="92">
        <v>188</v>
      </c>
      <c r="U234" s="92">
        <v>202</v>
      </c>
      <c r="V234" s="92">
        <v>224</v>
      </c>
      <c r="W234" s="92">
        <f t="shared" si="40"/>
        <v>22</v>
      </c>
      <c r="X234" s="129">
        <f t="shared" si="41"/>
        <v>0.10891089108910891</v>
      </c>
      <c r="Y234" s="92">
        <v>2021</v>
      </c>
      <c r="Z234" s="92">
        <v>2002</v>
      </c>
      <c r="AA234" s="92">
        <v>2060</v>
      </c>
      <c r="AB234" s="92">
        <f t="shared" si="42"/>
        <v>58</v>
      </c>
      <c r="AC234" s="129">
        <f t="shared" si="43"/>
        <v>2.8971028971028972E-2</v>
      </c>
      <c r="AD234" s="92">
        <v>2300</v>
      </c>
      <c r="AE234" s="92">
        <v>2275</v>
      </c>
      <c r="AF234" s="92">
        <v>2360</v>
      </c>
      <c r="AG234" s="92">
        <f t="shared" si="44"/>
        <v>85</v>
      </c>
      <c r="AH234" s="129">
        <f t="shared" si="45"/>
        <v>3.7362637362637362E-2</v>
      </c>
      <c r="AI234" s="63"/>
    </row>
    <row r="235" spans="1:35" ht="18" customHeight="1">
      <c r="A235" s="63"/>
      <c r="B235" s="94" t="s">
        <v>355</v>
      </c>
      <c r="C235" s="93">
        <v>150442</v>
      </c>
      <c r="D235" s="57" t="s">
        <v>424</v>
      </c>
      <c r="E235" s="92">
        <v>12</v>
      </c>
      <c r="F235" s="92">
        <v>14</v>
      </c>
      <c r="G235" s="92">
        <v>13</v>
      </c>
      <c r="H235" s="92">
        <f t="shared" si="46"/>
        <v>-1</v>
      </c>
      <c r="I235" s="129">
        <f t="shared" si="47"/>
        <v>-7.1428571428571425E-2</v>
      </c>
      <c r="J235" s="92">
        <v>1658</v>
      </c>
      <c r="K235" s="92">
        <v>1951</v>
      </c>
      <c r="L235" s="92">
        <v>2121</v>
      </c>
      <c r="M235" s="92">
        <f t="shared" si="36"/>
        <v>170</v>
      </c>
      <c r="N235" s="129">
        <f t="shared" si="37"/>
        <v>8.713480266529984E-2</v>
      </c>
      <c r="O235" s="92">
        <v>612</v>
      </c>
      <c r="P235" s="92">
        <v>836</v>
      </c>
      <c r="Q235" s="92">
        <v>1069</v>
      </c>
      <c r="R235" s="92">
        <f t="shared" si="38"/>
        <v>233</v>
      </c>
      <c r="S235" s="129">
        <f t="shared" si="39"/>
        <v>0.27870813397129185</v>
      </c>
      <c r="T235" s="92">
        <v>3610</v>
      </c>
      <c r="U235" s="92">
        <v>4129</v>
      </c>
      <c r="V235" s="92">
        <v>4582</v>
      </c>
      <c r="W235" s="92">
        <f t="shared" si="40"/>
        <v>453</v>
      </c>
      <c r="X235" s="129">
        <f t="shared" si="41"/>
        <v>0.10971179462339549</v>
      </c>
      <c r="Y235" s="92">
        <v>8677</v>
      </c>
      <c r="Z235" s="92">
        <v>8533</v>
      </c>
      <c r="AA235" s="92">
        <v>11752</v>
      </c>
      <c r="AB235" s="92">
        <f t="shared" si="42"/>
        <v>3219</v>
      </c>
      <c r="AC235" s="129">
        <f t="shared" si="43"/>
        <v>0.37724129848822219</v>
      </c>
      <c r="AD235" s="92">
        <v>14569</v>
      </c>
      <c r="AE235" s="92">
        <v>15463</v>
      </c>
      <c r="AF235" s="92">
        <v>19537</v>
      </c>
      <c r="AG235" s="92">
        <f t="shared" si="44"/>
        <v>4074</v>
      </c>
      <c r="AH235" s="129">
        <f t="shared" si="45"/>
        <v>0.26346763241285648</v>
      </c>
      <c r="AI235" s="63"/>
    </row>
    <row r="236" spans="1:35" ht="18" customHeight="1">
      <c r="A236" s="63"/>
      <c r="B236" s="94" t="s">
        <v>355</v>
      </c>
      <c r="C236" s="93">
        <v>150445</v>
      </c>
      <c r="D236" s="57" t="s">
        <v>425</v>
      </c>
      <c r="E236" s="92">
        <v>119</v>
      </c>
      <c r="F236" s="92">
        <v>111</v>
      </c>
      <c r="G236" s="92">
        <v>140</v>
      </c>
      <c r="H236" s="92">
        <f t="shared" si="46"/>
        <v>29</v>
      </c>
      <c r="I236" s="129">
        <f t="shared" si="47"/>
        <v>0.26126126126126126</v>
      </c>
      <c r="J236" s="92">
        <v>105</v>
      </c>
      <c r="K236" s="92">
        <v>107</v>
      </c>
      <c r="L236" s="92">
        <v>88</v>
      </c>
      <c r="M236" s="92">
        <f t="shared" si="36"/>
        <v>-19</v>
      </c>
      <c r="N236" s="129">
        <f t="shared" si="37"/>
        <v>-0.17757009345794392</v>
      </c>
      <c r="O236" s="92">
        <v>61</v>
      </c>
      <c r="P236" s="92">
        <v>25</v>
      </c>
      <c r="Q236" s="92">
        <v>10</v>
      </c>
      <c r="R236" s="92">
        <f t="shared" si="38"/>
        <v>-15</v>
      </c>
      <c r="S236" s="129">
        <f t="shared" si="39"/>
        <v>-0.6</v>
      </c>
      <c r="T236" s="92">
        <v>362</v>
      </c>
      <c r="U236" s="92">
        <v>392</v>
      </c>
      <c r="V236" s="92">
        <v>400</v>
      </c>
      <c r="W236" s="92">
        <f t="shared" si="40"/>
        <v>8</v>
      </c>
      <c r="X236" s="129">
        <f t="shared" si="41"/>
        <v>2.0408163265306121E-2</v>
      </c>
      <c r="Y236" s="92">
        <v>1435</v>
      </c>
      <c r="Z236" s="92">
        <v>1629</v>
      </c>
      <c r="AA236" s="92">
        <v>2320</v>
      </c>
      <c r="AB236" s="92">
        <f t="shared" si="42"/>
        <v>691</v>
      </c>
      <c r="AC236" s="129">
        <f t="shared" si="43"/>
        <v>0.42418661755678333</v>
      </c>
      <c r="AD236" s="92">
        <v>2082</v>
      </c>
      <c r="AE236" s="92">
        <v>2264</v>
      </c>
      <c r="AF236" s="92">
        <v>2958</v>
      </c>
      <c r="AG236" s="92">
        <f t="shared" si="44"/>
        <v>694</v>
      </c>
      <c r="AH236" s="129">
        <f t="shared" si="45"/>
        <v>0.30653710247349825</v>
      </c>
      <c r="AI236" s="63"/>
    </row>
    <row r="237" spans="1:35" ht="18" customHeight="1">
      <c r="A237" s="63"/>
      <c r="B237" s="94" t="s">
        <v>355</v>
      </c>
      <c r="C237" s="93">
        <v>150450</v>
      </c>
      <c r="D237" s="57" t="s">
        <v>426</v>
      </c>
      <c r="E237" s="92">
        <v>1</v>
      </c>
      <c r="F237" s="92">
        <v>0</v>
      </c>
      <c r="G237" s="92">
        <v>0</v>
      </c>
      <c r="H237" s="92">
        <f t="shared" si="46"/>
        <v>0</v>
      </c>
      <c r="I237" s="129" t="e">
        <f t="shared" si="47"/>
        <v>#DIV/0!</v>
      </c>
      <c r="J237" s="92">
        <v>3</v>
      </c>
      <c r="K237" s="92">
        <v>1</v>
      </c>
      <c r="L237" s="92">
        <v>9</v>
      </c>
      <c r="M237" s="92">
        <f t="shared" si="36"/>
        <v>8</v>
      </c>
      <c r="N237" s="129">
        <f t="shared" si="37"/>
        <v>8</v>
      </c>
      <c r="O237" s="92">
        <v>6</v>
      </c>
      <c r="P237" s="92">
        <v>3</v>
      </c>
      <c r="Q237" s="92">
        <v>0</v>
      </c>
      <c r="R237" s="92">
        <f t="shared" si="38"/>
        <v>-3</v>
      </c>
      <c r="S237" s="129">
        <f t="shared" si="39"/>
        <v>-1</v>
      </c>
      <c r="T237" s="92">
        <v>54</v>
      </c>
      <c r="U237" s="92">
        <v>56</v>
      </c>
      <c r="V237" s="92">
        <v>55</v>
      </c>
      <c r="W237" s="92">
        <f t="shared" si="40"/>
        <v>-1</v>
      </c>
      <c r="X237" s="129">
        <f t="shared" si="41"/>
        <v>-1.7857142857142856E-2</v>
      </c>
      <c r="Y237" s="92">
        <v>1796</v>
      </c>
      <c r="Z237" s="92">
        <v>4039</v>
      </c>
      <c r="AA237" s="92">
        <v>7062</v>
      </c>
      <c r="AB237" s="92">
        <f t="shared" si="42"/>
        <v>3023</v>
      </c>
      <c r="AC237" s="129">
        <f t="shared" si="43"/>
        <v>0.74845258727407771</v>
      </c>
      <c r="AD237" s="92">
        <v>1860</v>
      </c>
      <c r="AE237" s="92">
        <v>4099</v>
      </c>
      <c r="AF237" s="92">
        <v>7126</v>
      </c>
      <c r="AG237" s="92">
        <f t="shared" si="44"/>
        <v>3027</v>
      </c>
      <c r="AH237" s="129">
        <f t="shared" si="45"/>
        <v>0.738472798243474</v>
      </c>
      <c r="AI237" s="63"/>
    </row>
    <row r="238" spans="1:35" ht="18" customHeight="1">
      <c r="A238" s="63"/>
      <c r="B238" s="94" t="s">
        <v>355</v>
      </c>
      <c r="C238" s="93">
        <v>150460</v>
      </c>
      <c r="D238" s="57" t="s">
        <v>427</v>
      </c>
      <c r="E238" s="92">
        <v>58</v>
      </c>
      <c r="F238" s="92">
        <v>58</v>
      </c>
      <c r="G238" s="92">
        <v>64</v>
      </c>
      <c r="H238" s="92">
        <f t="shared" si="46"/>
        <v>6</v>
      </c>
      <c r="I238" s="129">
        <f t="shared" si="47"/>
        <v>0.10344827586206896</v>
      </c>
      <c r="J238" s="92">
        <v>175</v>
      </c>
      <c r="K238" s="92">
        <v>51</v>
      </c>
      <c r="L238" s="92">
        <v>34</v>
      </c>
      <c r="M238" s="92">
        <f t="shared" si="36"/>
        <v>-17</v>
      </c>
      <c r="N238" s="129">
        <f t="shared" si="37"/>
        <v>-0.33333333333333331</v>
      </c>
      <c r="O238" s="92">
        <v>88</v>
      </c>
      <c r="P238" s="92">
        <v>47</v>
      </c>
      <c r="Q238" s="92">
        <v>15</v>
      </c>
      <c r="R238" s="92">
        <f t="shared" si="38"/>
        <v>-32</v>
      </c>
      <c r="S238" s="129">
        <f t="shared" si="39"/>
        <v>-0.68085106382978722</v>
      </c>
      <c r="T238" s="92">
        <v>179</v>
      </c>
      <c r="U238" s="92">
        <v>156</v>
      </c>
      <c r="V238" s="92">
        <v>204</v>
      </c>
      <c r="W238" s="92">
        <f t="shared" si="40"/>
        <v>48</v>
      </c>
      <c r="X238" s="129">
        <f t="shared" si="41"/>
        <v>0.30769230769230771</v>
      </c>
      <c r="Y238" s="92">
        <v>1978</v>
      </c>
      <c r="Z238" s="92">
        <v>1515</v>
      </c>
      <c r="AA238" s="92">
        <v>2401</v>
      </c>
      <c r="AB238" s="92">
        <f t="shared" si="42"/>
        <v>886</v>
      </c>
      <c r="AC238" s="129">
        <f t="shared" si="43"/>
        <v>0.58481848184818486</v>
      </c>
      <c r="AD238" s="92">
        <v>2478</v>
      </c>
      <c r="AE238" s="92">
        <v>1827</v>
      </c>
      <c r="AF238" s="92">
        <v>2718</v>
      </c>
      <c r="AG238" s="92">
        <f t="shared" si="44"/>
        <v>891</v>
      </c>
      <c r="AH238" s="129">
        <f t="shared" si="45"/>
        <v>0.48768472906403942</v>
      </c>
      <c r="AI238" s="63"/>
    </row>
    <row r="239" spans="1:35" ht="18" customHeight="1">
      <c r="A239" s="63"/>
      <c r="B239" s="94" t="s">
        <v>355</v>
      </c>
      <c r="C239" s="93">
        <v>150470</v>
      </c>
      <c r="D239" s="57" t="s">
        <v>428</v>
      </c>
      <c r="E239" s="92">
        <v>3824</v>
      </c>
      <c r="F239" s="92">
        <v>3423</v>
      </c>
      <c r="G239" s="92">
        <v>2848</v>
      </c>
      <c r="H239" s="92">
        <f t="shared" si="46"/>
        <v>-575</v>
      </c>
      <c r="I239" s="129">
        <f t="shared" si="47"/>
        <v>-0.1679813029506281</v>
      </c>
      <c r="J239" s="92">
        <v>1514</v>
      </c>
      <c r="K239" s="92">
        <v>1762</v>
      </c>
      <c r="L239" s="92">
        <v>1625</v>
      </c>
      <c r="M239" s="92">
        <f t="shared" si="36"/>
        <v>-137</v>
      </c>
      <c r="N239" s="129">
        <f t="shared" si="37"/>
        <v>-7.7752553916004538E-2</v>
      </c>
      <c r="O239" s="92">
        <v>84</v>
      </c>
      <c r="P239" s="92">
        <v>48</v>
      </c>
      <c r="Q239" s="92">
        <v>89</v>
      </c>
      <c r="R239" s="92">
        <f t="shared" si="38"/>
        <v>41</v>
      </c>
      <c r="S239" s="129">
        <f t="shared" si="39"/>
        <v>0.85416666666666663</v>
      </c>
      <c r="T239" s="92">
        <v>805</v>
      </c>
      <c r="U239" s="92">
        <v>991</v>
      </c>
      <c r="V239" s="92">
        <v>1131</v>
      </c>
      <c r="W239" s="92">
        <f t="shared" si="40"/>
        <v>140</v>
      </c>
      <c r="X239" s="129">
        <f t="shared" si="41"/>
        <v>0.14127144298688193</v>
      </c>
      <c r="Y239" s="92">
        <v>5047</v>
      </c>
      <c r="Z239" s="92">
        <v>4970</v>
      </c>
      <c r="AA239" s="92">
        <v>5884</v>
      </c>
      <c r="AB239" s="92">
        <f t="shared" si="42"/>
        <v>914</v>
      </c>
      <c r="AC239" s="129">
        <f t="shared" si="43"/>
        <v>0.18390342052313882</v>
      </c>
      <c r="AD239" s="92">
        <v>11274</v>
      </c>
      <c r="AE239" s="92">
        <v>11194</v>
      </c>
      <c r="AF239" s="92">
        <v>11577</v>
      </c>
      <c r="AG239" s="92">
        <f t="shared" si="44"/>
        <v>383</v>
      </c>
      <c r="AH239" s="129">
        <f t="shared" si="45"/>
        <v>3.4214757906021083E-2</v>
      </c>
      <c r="AI239" s="63"/>
    </row>
    <row r="240" spans="1:35" ht="18" customHeight="1">
      <c r="A240" s="63"/>
      <c r="B240" s="94" t="s">
        <v>355</v>
      </c>
      <c r="C240" s="93">
        <v>150475</v>
      </c>
      <c r="D240" s="57" t="s">
        <v>429</v>
      </c>
      <c r="E240" s="92">
        <v>152</v>
      </c>
      <c r="F240" s="92">
        <v>148</v>
      </c>
      <c r="G240" s="92">
        <v>178</v>
      </c>
      <c r="H240" s="92">
        <f t="shared" si="46"/>
        <v>30</v>
      </c>
      <c r="I240" s="129">
        <f t="shared" si="47"/>
        <v>0.20270270270270271</v>
      </c>
      <c r="J240" s="92">
        <v>113</v>
      </c>
      <c r="K240" s="92">
        <v>137</v>
      </c>
      <c r="L240" s="92">
        <v>140</v>
      </c>
      <c r="M240" s="92">
        <f t="shared" si="36"/>
        <v>3</v>
      </c>
      <c r="N240" s="129">
        <f t="shared" si="37"/>
        <v>2.1897810218978103E-2</v>
      </c>
      <c r="O240" s="92">
        <v>7</v>
      </c>
      <c r="P240" s="92">
        <v>6</v>
      </c>
      <c r="Q240" s="92">
        <v>13</v>
      </c>
      <c r="R240" s="92">
        <f t="shared" si="38"/>
        <v>7</v>
      </c>
      <c r="S240" s="129">
        <f t="shared" si="39"/>
        <v>1.1666666666666667</v>
      </c>
      <c r="T240" s="92">
        <v>87</v>
      </c>
      <c r="U240" s="92">
        <v>89</v>
      </c>
      <c r="V240" s="92">
        <v>116</v>
      </c>
      <c r="W240" s="92">
        <f t="shared" si="40"/>
        <v>27</v>
      </c>
      <c r="X240" s="129">
        <f t="shared" si="41"/>
        <v>0.30337078651685395</v>
      </c>
      <c r="Y240" s="92">
        <v>1040</v>
      </c>
      <c r="Z240" s="92">
        <v>636</v>
      </c>
      <c r="AA240" s="92">
        <v>1038</v>
      </c>
      <c r="AB240" s="92">
        <f t="shared" si="42"/>
        <v>402</v>
      </c>
      <c r="AC240" s="129">
        <f t="shared" si="43"/>
        <v>0.63207547169811318</v>
      </c>
      <c r="AD240" s="92">
        <v>1399</v>
      </c>
      <c r="AE240" s="92">
        <v>1016</v>
      </c>
      <c r="AF240" s="92">
        <v>1485</v>
      </c>
      <c r="AG240" s="92">
        <f t="shared" si="44"/>
        <v>469</v>
      </c>
      <c r="AH240" s="129">
        <f t="shared" si="45"/>
        <v>0.46161417322834647</v>
      </c>
      <c r="AI240" s="63"/>
    </row>
    <row r="241" spans="1:35" ht="18" customHeight="1">
      <c r="A241" s="63"/>
      <c r="B241" s="94" t="s">
        <v>355</v>
      </c>
      <c r="C241" s="93">
        <v>150480</v>
      </c>
      <c r="D241" s="57" t="s">
        <v>430</v>
      </c>
      <c r="E241" s="92">
        <v>140</v>
      </c>
      <c r="F241" s="92">
        <v>167</v>
      </c>
      <c r="G241" s="92">
        <v>179</v>
      </c>
      <c r="H241" s="92">
        <f t="shared" si="46"/>
        <v>12</v>
      </c>
      <c r="I241" s="129">
        <f t="shared" si="47"/>
        <v>7.1856287425149698E-2</v>
      </c>
      <c r="J241" s="92">
        <v>88</v>
      </c>
      <c r="K241" s="92">
        <v>96</v>
      </c>
      <c r="L241" s="92">
        <v>107</v>
      </c>
      <c r="M241" s="92">
        <f t="shared" si="36"/>
        <v>11</v>
      </c>
      <c r="N241" s="129">
        <f t="shared" si="37"/>
        <v>0.11458333333333333</v>
      </c>
      <c r="O241" s="92">
        <v>85</v>
      </c>
      <c r="P241" s="92">
        <v>74</v>
      </c>
      <c r="Q241" s="92">
        <v>29</v>
      </c>
      <c r="R241" s="92">
        <f t="shared" si="38"/>
        <v>-45</v>
      </c>
      <c r="S241" s="129">
        <f t="shared" si="39"/>
        <v>-0.60810810810810811</v>
      </c>
      <c r="T241" s="92">
        <v>597</v>
      </c>
      <c r="U241" s="92">
        <v>625</v>
      </c>
      <c r="V241" s="92">
        <v>709</v>
      </c>
      <c r="W241" s="92">
        <f t="shared" si="40"/>
        <v>84</v>
      </c>
      <c r="X241" s="129">
        <f t="shared" si="41"/>
        <v>0.13439999999999999</v>
      </c>
      <c r="Y241" s="92">
        <v>2985</v>
      </c>
      <c r="Z241" s="92">
        <v>3374</v>
      </c>
      <c r="AA241" s="92">
        <v>3802</v>
      </c>
      <c r="AB241" s="92">
        <f t="shared" si="42"/>
        <v>428</v>
      </c>
      <c r="AC241" s="129">
        <f t="shared" si="43"/>
        <v>0.12685240071132187</v>
      </c>
      <c r="AD241" s="92">
        <v>3895</v>
      </c>
      <c r="AE241" s="92">
        <v>4336</v>
      </c>
      <c r="AF241" s="92">
        <v>4826</v>
      </c>
      <c r="AG241" s="92">
        <f t="shared" si="44"/>
        <v>490</v>
      </c>
      <c r="AH241" s="129">
        <f t="shared" si="45"/>
        <v>0.11300738007380073</v>
      </c>
      <c r="AI241" s="63"/>
    </row>
    <row r="242" spans="1:35" ht="18" customHeight="1">
      <c r="A242" s="63"/>
      <c r="B242" s="94" t="s">
        <v>355</v>
      </c>
      <c r="C242" s="93">
        <v>150490</v>
      </c>
      <c r="D242" s="57" t="s">
        <v>431</v>
      </c>
      <c r="E242" s="92">
        <v>36</v>
      </c>
      <c r="F242" s="92">
        <v>36</v>
      </c>
      <c r="G242" s="92">
        <v>38</v>
      </c>
      <c r="H242" s="92">
        <f t="shared" si="46"/>
        <v>2</v>
      </c>
      <c r="I242" s="129">
        <f t="shared" si="47"/>
        <v>5.5555555555555552E-2</v>
      </c>
      <c r="J242" s="92">
        <v>12</v>
      </c>
      <c r="K242" s="92">
        <v>11</v>
      </c>
      <c r="L242" s="92">
        <v>11</v>
      </c>
      <c r="M242" s="92">
        <f t="shared" si="36"/>
        <v>0</v>
      </c>
      <c r="N242" s="129">
        <f t="shared" si="37"/>
        <v>0</v>
      </c>
      <c r="O242" s="92">
        <v>22</v>
      </c>
      <c r="P242" s="92">
        <v>74</v>
      </c>
      <c r="Q242" s="92">
        <v>63</v>
      </c>
      <c r="R242" s="92">
        <f t="shared" si="38"/>
        <v>-11</v>
      </c>
      <c r="S242" s="129">
        <f t="shared" si="39"/>
        <v>-0.14864864864864866</v>
      </c>
      <c r="T242" s="92">
        <v>42</v>
      </c>
      <c r="U242" s="92">
        <v>42</v>
      </c>
      <c r="V242" s="92">
        <v>44</v>
      </c>
      <c r="W242" s="92">
        <f t="shared" si="40"/>
        <v>2</v>
      </c>
      <c r="X242" s="129">
        <f t="shared" si="41"/>
        <v>4.7619047619047616E-2</v>
      </c>
      <c r="Y242" s="92">
        <v>1092</v>
      </c>
      <c r="Z242" s="92">
        <v>1092</v>
      </c>
      <c r="AA242" s="92">
        <v>1051</v>
      </c>
      <c r="AB242" s="92">
        <f t="shared" si="42"/>
        <v>-41</v>
      </c>
      <c r="AC242" s="129">
        <f t="shared" si="43"/>
        <v>-3.7545787545787544E-2</v>
      </c>
      <c r="AD242" s="92">
        <v>1204</v>
      </c>
      <c r="AE242" s="92">
        <v>1255</v>
      </c>
      <c r="AF242" s="92">
        <v>1207</v>
      </c>
      <c r="AG242" s="92">
        <f t="shared" si="44"/>
        <v>-48</v>
      </c>
      <c r="AH242" s="129">
        <f t="shared" si="45"/>
        <v>-3.8247011952191233E-2</v>
      </c>
      <c r="AI242" s="63"/>
    </row>
    <row r="243" spans="1:35" ht="18" customHeight="1">
      <c r="A243" s="63"/>
      <c r="B243" s="94" t="s">
        <v>355</v>
      </c>
      <c r="C243" s="93">
        <v>150495</v>
      </c>
      <c r="D243" s="57" t="s">
        <v>432</v>
      </c>
      <c r="E243" s="92">
        <v>105</v>
      </c>
      <c r="F243" s="92">
        <v>114</v>
      </c>
      <c r="G243" s="92">
        <v>120</v>
      </c>
      <c r="H243" s="92">
        <f t="shared" si="46"/>
        <v>6</v>
      </c>
      <c r="I243" s="129">
        <f t="shared" si="47"/>
        <v>5.2631578947368418E-2</v>
      </c>
      <c r="J243" s="92">
        <v>1</v>
      </c>
      <c r="K243" s="92">
        <v>1</v>
      </c>
      <c r="L243" s="92">
        <v>1</v>
      </c>
      <c r="M243" s="92">
        <f t="shared" si="36"/>
        <v>0</v>
      </c>
      <c r="N243" s="129">
        <f t="shared" si="37"/>
        <v>0</v>
      </c>
      <c r="O243" s="92">
        <v>0</v>
      </c>
      <c r="P243" s="92">
        <v>0</v>
      </c>
      <c r="Q243" s="92">
        <v>0</v>
      </c>
      <c r="R243" s="92">
        <f t="shared" si="38"/>
        <v>0</v>
      </c>
      <c r="S243" s="129" t="e">
        <f t="shared" si="39"/>
        <v>#DIV/0!</v>
      </c>
      <c r="T243" s="92">
        <v>117</v>
      </c>
      <c r="U243" s="92">
        <v>155</v>
      </c>
      <c r="V243" s="92">
        <v>178</v>
      </c>
      <c r="W243" s="92">
        <f t="shared" si="40"/>
        <v>23</v>
      </c>
      <c r="X243" s="129">
        <f t="shared" si="41"/>
        <v>0.14838709677419354</v>
      </c>
      <c r="Y243" s="92">
        <v>760</v>
      </c>
      <c r="Z243" s="92">
        <v>727</v>
      </c>
      <c r="AA243" s="92">
        <v>927</v>
      </c>
      <c r="AB243" s="92">
        <f t="shared" si="42"/>
        <v>200</v>
      </c>
      <c r="AC243" s="129">
        <f t="shared" si="43"/>
        <v>0.27510316368638238</v>
      </c>
      <c r="AD243" s="92">
        <v>983</v>
      </c>
      <c r="AE243" s="92">
        <v>997</v>
      </c>
      <c r="AF243" s="92">
        <v>1226</v>
      </c>
      <c r="AG243" s="92">
        <f t="shared" si="44"/>
        <v>229</v>
      </c>
      <c r="AH243" s="129">
        <f t="shared" si="45"/>
        <v>0.22968906720160481</v>
      </c>
      <c r="AI243" s="63"/>
    </row>
    <row r="244" spans="1:35" ht="18" customHeight="1">
      <c r="A244" s="63"/>
      <c r="B244" s="94" t="s">
        <v>355</v>
      </c>
      <c r="C244" s="93">
        <v>150497</v>
      </c>
      <c r="D244" s="57" t="s">
        <v>433</v>
      </c>
      <c r="E244" s="92">
        <v>109</v>
      </c>
      <c r="F244" s="92">
        <v>152</v>
      </c>
      <c r="G244" s="92">
        <v>149</v>
      </c>
      <c r="H244" s="92">
        <f t="shared" si="46"/>
        <v>-3</v>
      </c>
      <c r="I244" s="129">
        <f t="shared" si="47"/>
        <v>-1.9736842105263157E-2</v>
      </c>
      <c r="J244" s="92">
        <v>161</v>
      </c>
      <c r="K244" s="92">
        <v>174</v>
      </c>
      <c r="L244" s="92">
        <v>150</v>
      </c>
      <c r="M244" s="92">
        <f t="shared" si="36"/>
        <v>-24</v>
      </c>
      <c r="N244" s="129">
        <f t="shared" si="37"/>
        <v>-0.13793103448275862</v>
      </c>
      <c r="O244" s="92">
        <v>1</v>
      </c>
      <c r="P244" s="92">
        <v>0</v>
      </c>
      <c r="Q244" s="92">
        <v>4</v>
      </c>
      <c r="R244" s="92">
        <f t="shared" si="38"/>
        <v>4</v>
      </c>
      <c r="S244" s="129" t="e">
        <f t="shared" si="39"/>
        <v>#DIV/0!</v>
      </c>
      <c r="T244" s="92">
        <v>167</v>
      </c>
      <c r="U244" s="92">
        <v>162</v>
      </c>
      <c r="V244" s="92">
        <v>198</v>
      </c>
      <c r="W244" s="92">
        <f t="shared" si="40"/>
        <v>36</v>
      </c>
      <c r="X244" s="129">
        <f t="shared" si="41"/>
        <v>0.22222222222222221</v>
      </c>
      <c r="Y244" s="92">
        <v>848</v>
      </c>
      <c r="Z244" s="92">
        <v>1190</v>
      </c>
      <c r="AA244" s="92">
        <v>1719</v>
      </c>
      <c r="AB244" s="92">
        <f t="shared" si="42"/>
        <v>529</v>
      </c>
      <c r="AC244" s="129">
        <f t="shared" si="43"/>
        <v>0.4445378151260504</v>
      </c>
      <c r="AD244" s="92">
        <v>1286</v>
      </c>
      <c r="AE244" s="92">
        <v>1678</v>
      </c>
      <c r="AF244" s="92">
        <v>2220</v>
      </c>
      <c r="AG244" s="92">
        <f t="shared" si="44"/>
        <v>542</v>
      </c>
      <c r="AH244" s="129">
        <f t="shared" si="45"/>
        <v>0.32300357568533972</v>
      </c>
      <c r="AI244" s="63"/>
    </row>
    <row r="245" spans="1:35" ht="18" customHeight="1">
      <c r="A245" s="63"/>
      <c r="B245" s="94" t="s">
        <v>355</v>
      </c>
      <c r="C245" s="93">
        <v>150500</v>
      </c>
      <c r="D245" s="57" t="s">
        <v>434</v>
      </c>
      <c r="E245" s="92">
        <v>153</v>
      </c>
      <c r="F245" s="92">
        <v>148</v>
      </c>
      <c r="G245" s="92">
        <v>152</v>
      </c>
      <c r="H245" s="92">
        <f t="shared" si="46"/>
        <v>4</v>
      </c>
      <c r="I245" s="129">
        <f t="shared" si="47"/>
        <v>2.7027027027027029E-2</v>
      </c>
      <c r="J245" s="92">
        <v>5</v>
      </c>
      <c r="K245" s="92">
        <v>7</v>
      </c>
      <c r="L245" s="92">
        <v>7</v>
      </c>
      <c r="M245" s="92">
        <f t="shared" si="36"/>
        <v>0</v>
      </c>
      <c r="N245" s="129">
        <f t="shared" si="37"/>
        <v>0</v>
      </c>
      <c r="O245" s="92">
        <v>2</v>
      </c>
      <c r="P245" s="92">
        <v>5</v>
      </c>
      <c r="Q245" s="92">
        <v>6</v>
      </c>
      <c r="R245" s="92">
        <f t="shared" si="38"/>
        <v>1</v>
      </c>
      <c r="S245" s="129">
        <f t="shared" si="39"/>
        <v>0.2</v>
      </c>
      <c r="T245" s="92">
        <v>108</v>
      </c>
      <c r="U245" s="92">
        <v>111</v>
      </c>
      <c r="V245" s="92">
        <v>108</v>
      </c>
      <c r="W245" s="92">
        <f t="shared" si="40"/>
        <v>-3</v>
      </c>
      <c r="X245" s="129">
        <f t="shared" si="41"/>
        <v>-2.7027027027027029E-2</v>
      </c>
      <c r="Y245" s="92">
        <v>1457</v>
      </c>
      <c r="Z245" s="92">
        <v>1617</v>
      </c>
      <c r="AA245" s="92">
        <v>2394</v>
      </c>
      <c r="AB245" s="92">
        <f t="shared" si="42"/>
        <v>777</v>
      </c>
      <c r="AC245" s="129">
        <f t="shared" si="43"/>
        <v>0.48051948051948051</v>
      </c>
      <c r="AD245" s="92">
        <v>1725</v>
      </c>
      <c r="AE245" s="92">
        <v>1888</v>
      </c>
      <c r="AF245" s="92">
        <v>2667</v>
      </c>
      <c r="AG245" s="92">
        <f t="shared" si="44"/>
        <v>779</v>
      </c>
      <c r="AH245" s="129">
        <f t="shared" si="45"/>
        <v>0.41260593220338981</v>
      </c>
      <c r="AI245" s="63"/>
    </row>
    <row r="246" spans="1:35" ht="18" customHeight="1">
      <c r="A246" s="63"/>
      <c r="B246" s="94" t="s">
        <v>355</v>
      </c>
      <c r="C246" s="93">
        <v>150503</v>
      </c>
      <c r="D246" s="57" t="s">
        <v>435</v>
      </c>
      <c r="E246" s="92">
        <v>504</v>
      </c>
      <c r="F246" s="92">
        <v>542</v>
      </c>
      <c r="G246" s="92">
        <v>536</v>
      </c>
      <c r="H246" s="92">
        <f t="shared" si="46"/>
        <v>-6</v>
      </c>
      <c r="I246" s="129">
        <f t="shared" si="47"/>
        <v>-1.107011070110701E-2</v>
      </c>
      <c r="J246" s="92">
        <v>675</v>
      </c>
      <c r="K246" s="92">
        <v>700</v>
      </c>
      <c r="L246" s="92">
        <v>698</v>
      </c>
      <c r="M246" s="92">
        <f t="shared" si="36"/>
        <v>-2</v>
      </c>
      <c r="N246" s="129">
        <f t="shared" si="37"/>
        <v>-2.8571428571428571E-3</v>
      </c>
      <c r="O246" s="92">
        <v>211</v>
      </c>
      <c r="P246" s="92">
        <v>473</v>
      </c>
      <c r="Q246" s="92">
        <v>546</v>
      </c>
      <c r="R246" s="92">
        <f t="shared" si="38"/>
        <v>73</v>
      </c>
      <c r="S246" s="129">
        <f t="shared" si="39"/>
        <v>0.15433403805496829</v>
      </c>
      <c r="T246" s="92">
        <v>1621</v>
      </c>
      <c r="U246" s="92">
        <v>1715</v>
      </c>
      <c r="V246" s="92">
        <v>1795</v>
      </c>
      <c r="W246" s="92">
        <f t="shared" si="40"/>
        <v>80</v>
      </c>
      <c r="X246" s="129">
        <f t="shared" si="41"/>
        <v>4.6647230320699708E-2</v>
      </c>
      <c r="Y246" s="92">
        <v>3212</v>
      </c>
      <c r="Z246" s="92">
        <v>3923</v>
      </c>
      <c r="AA246" s="92">
        <v>3709</v>
      </c>
      <c r="AB246" s="92">
        <f t="shared" si="42"/>
        <v>-214</v>
      </c>
      <c r="AC246" s="129">
        <f t="shared" si="43"/>
        <v>-5.4550089217435635E-2</v>
      </c>
      <c r="AD246" s="92">
        <v>6223</v>
      </c>
      <c r="AE246" s="92">
        <v>7353</v>
      </c>
      <c r="AF246" s="92">
        <v>7284</v>
      </c>
      <c r="AG246" s="92">
        <f t="shared" si="44"/>
        <v>-69</v>
      </c>
      <c r="AH246" s="129">
        <f t="shared" si="45"/>
        <v>-9.3839249286005715E-3</v>
      </c>
      <c r="AI246" s="63"/>
    </row>
    <row r="247" spans="1:35" ht="18" customHeight="1">
      <c r="A247" s="63"/>
      <c r="B247" s="94" t="s">
        <v>355</v>
      </c>
      <c r="C247" s="93">
        <v>150506</v>
      </c>
      <c r="D247" s="57" t="s">
        <v>436</v>
      </c>
      <c r="E247" s="92">
        <v>516</v>
      </c>
      <c r="F247" s="92">
        <v>515</v>
      </c>
      <c r="G247" s="92">
        <v>532</v>
      </c>
      <c r="H247" s="92">
        <f t="shared" si="46"/>
        <v>17</v>
      </c>
      <c r="I247" s="129">
        <f t="shared" si="47"/>
        <v>3.3009708737864081E-2</v>
      </c>
      <c r="J247" s="92">
        <v>117</v>
      </c>
      <c r="K247" s="92">
        <v>120</v>
      </c>
      <c r="L247" s="92">
        <v>127</v>
      </c>
      <c r="M247" s="92">
        <f t="shared" si="36"/>
        <v>7</v>
      </c>
      <c r="N247" s="129">
        <f t="shared" si="37"/>
        <v>5.8333333333333334E-2</v>
      </c>
      <c r="O247" s="92">
        <v>26</v>
      </c>
      <c r="P247" s="92">
        <v>21</v>
      </c>
      <c r="Q247" s="92">
        <v>52</v>
      </c>
      <c r="R247" s="92">
        <f t="shared" si="38"/>
        <v>31</v>
      </c>
      <c r="S247" s="129">
        <f t="shared" si="39"/>
        <v>1.4761904761904763</v>
      </c>
      <c r="T247" s="92">
        <v>1280</v>
      </c>
      <c r="U247" s="92">
        <v>1199</v>
      </c>
      <c r="V247" s="92">
        <v>1258</v>
      </c>
      <c r="W247" s="92">
        <f t="shared" si="40"/>
        <v>59</v>
      </c>
      <c r="X247" s="129">
        <f t="shared" si="41"/>
        <v>4.9207673060884069E-2</v>
      </c>
      <c r="Y247" s="92">
        <v>2845</v>
      </c>
      <c r="Z247" s="92">
        <v>2769</v>
      </c>
      <c r="AA247" s="92">
        <v>2959</v>
      </c>
      <c r="AB247" s="92">
        <f t="shared" si="42"/>
        <v>190</v>
      </c>
      <c r="AC247" s="129">
        <f t="shared" si="43"/>
        <v>6.8616829180209463E-2</v>
      </c>
      <c r="AD247" s="92">
        <v>4784</v>
      </c>
      <c r="AE247" s="92">
        <v>4624</v>
      </c>
      <c r="AF247" s="92">
        <v>4928</v>
      </c>
      <c r="AG247" s="92">
        <f t="shared" si="44"/>
        <v>304</v>
      </c>
      <c r="AH247" s="129">
        <f t="shared" si="45"/>
        <v>6.5743944636678195E-2</v>
      </c>
      <c r="AI247" s="63"/>
    </row>
    <row r="248" spans="1:35" ht="18" customHeight="1">
      <c r="A248" s="63"/>
      <c r="B248" s="94" t="s">
        <v>355</v>
      </c>
      <c r="C248" s="93">
        <v>150510</v>
      </c>
      <c r="D248" s="57" t="s">
        <v>437</v>
      </c>
      <c r="E248" s="92">
        <v>62</v>
      </c>
      <c r="F248" s="92">
        <v>63</v>
      </c>
      <c r="G248" s="92">
        <v>60</v>
      </c>
      <c r="H248" s="92">
        <f t="shared" si="46"/>
        <v>-3</v>
      </c>
      <c r="I248" s="129">
        <f t="shared" si="47"/>
        <v>-4.7619047619047616E-2</v>
      </c>
      <c r="J248" s="92">
        <v>343</v>
      </c>
      <c r="K248" s="92">
        <v>338</v>
      </c>
      <c r="L248" s="92">
        <v>366</v>
      </c>
      <c r="M248" s="92">
        <f t="shared" si="36"/>
        <v>28</v>
      </c>
      <c r="N248" s="129">
        <f t="shared" si="37"/>
        <v>8.2840236686390539E-2</v>
      </c>
      <c r="O248" s="92">
        <v>69</v>
      </c>
      <c r="P248" s="92">
        <v>260</v>
      </c>
      <c r="Q248" s="92">
        <v>234</v>
      </c>
      <c r="R248" s="92">
        <f t="shared" si="38"/>
        <v>-26</v>
      </c>
      <c r="S248" s="129">
        <f t="shared" si="39"/>
        <v>-0.1</v>
      </c>
      <c r="T248" s="92">
        <v>615</v>
      </c>
      <c r="U248" s="92">
        <v>671</v>
      </c>
      <c r="V248" s="92">
        <v>682</v>
      </c>
      <c r="W248" s="92">
        <f t="shared" si="40"/>
        <v>11</v>
      </c>
      <c r="X248" s="129">
        <f t="shared" si="41"/>
        <v>1.6393442622950821E-2</v>
      </c>
      <c r="Y248" s="92">
        <v>2161</v>
      </c>
      <c r="Z248" s="92">
        <v>2264</v>
      </c>
      <c r="AA248" s="92">
        <v>3357</v>
      </c>
      <c r="AB248" s="92">
        <f t="shared" si="42"/>
        <v>1093</v>
      </c>
      <c r="AC248" s="129">
        <f t="shared" si="43"/>
        <v>0.482773851590106</v>
      </c>
      <c r="AD248" s="92">
        <v>3250</v>
      </c>
      <c r="AE248" s="92">
        <v>3596</v>
      </c>
      <c r="AF248" s="92">
        <v>4699</v>
      </c>
      <c r="AG248" s="92">
        <f t="shared" si="44"/>
        <v>1103</v>
      </c>
      <c r="AH248" s="129">
        <f t="shared" si="45"/>
        <v>0.30672969966629587</v>
      </c>
      <c r="AI248" s="63"/>
    </row>
    <row r="249" spans="1:35" ht="18" customHeight="1">
      <c r="A249" s="63"/>
      <c r="B249" s="94" t="s">
        <v>355</v>
      </c>
      <c r="C249" s="93">
        <v>150520</v>
      </c>
      <c r="D249" s="57" t="s">
        <v>438</v>
      </c>
      <c r="E249" s="92">
        <v>0</v>
      </c>
      <c r="F249" s="92">
        <v>1</v>
      </c>
      <c r="G249" s="92">
        <v>1</v>
      </c>
      <c r="H249" s="92">
        <f t="shared" si="46"/>
        <v>0</v>
      </c>
      <c r="I249" s="129">
        <f t="shared" si="47"/>
        <v>0</v>
      </c>
      <c r="J249" s="92">
        <v>6</v>
      </c>
      <c r="K249" s="92">
        <v>6</v>
      </c>
      <c r="L249" s="92">
        <v>7</v>
      </c>
      <c r="M249" s="92">
        <f t="shared" si="36"/>
        <v>1</v>
      </c>
      <c r="N249" s="129">
        <f t="shared" si="37"/>
        <v>0.16666666666666666</v>
      </c>
      <c r="O249" s="92">
        <v>0</v>
      </c>
      <c r="P249" s="92">
        <v>0</v>
      </c>
      <c r="Q249" s="92">
        <v>0</v>
      </c>
      <c r="R249" s="92">
        <f t="shared" si="38"/>
        <v>0</v>
      </c>
      <c r="S249" s="129" t="e">
        <f t="shared" si="39"/>
        <v>#DIV/0!</v>
      </c>
      <c r="T249" s="92">
        <v>43</v>
      </c>
      <c r="U249" s="92">
        <v>50</v>
      </c>
      <c r="V249" s="92">
        <v>53</v>
      </c>
      <c r="W249" s="92">
        <f t="shared" si="40"/>
        <v>3</v>
      </c>
      <c r="X249" s="129">
        <f t="shared" si="41"/>
        <v>0.06</v>
      </c>
      <c r="Y249" s="92">
        <v>1053</v>
      </c>
      <c r="Z249" s="92">
        <v>1059</v>
      </c>
      <c r="AA249" s="92">
        <v>1075</v>
      </c>
      <c r="AB249" s="92">
        <f t="shared" si="42"/>
        <v>16</v>
      </c>
      <c r="AC249" s="129">
        <f t="shared" si="43"/>
        <v>1.5108593012275733E-2</v>
      </c>
      <c r="AD249" s="92">
        <v>1102</v>
      </c>
      <c r="AE249" s="92">
        <v>1116</v>
      </c>
      <c r="AF249" s="92">
        <v>1136</v>
      </c>
      <c r="AG249" s="92">
        <f t="shared" si="44"/>
        <v>20</v>
      </c>
      <c r="AH249" s="129">
        <f t="shared" si="45"/>
        <v>1.7921146953405017E-2</v>
      </c>
      <c r="AI249" s="63"/>
    </row>
    <row r="250" spans="1:35" ht="18" customHeight="1">
      <c r="A250" s="63"/>
      <c r="B250" s="94" t="s">
        <v>355</v>
      </c>
      <c r="C250" s="93">
        <v>150530</v>
      </c>
      <c r="D250" s="57" t="s">
        <v>439</v>
      </c>
      <c r="E250" s="92">
        <v>89</v>
      </c>
      <c r="F250" s="92">
        <v>93</v>
      </c>
      <c r="G250" s="92">
        <v>111</v>
      </c>
      <c r="H250" s="92">
        <f t="shared" si="46"/>
        <v>18</v>
      </c>
      <c r="I250" s="129">
        <f t="shared" si="47"/>
        <v>0.19354838709677419</v>
      </c>
      <c r="J250" s="92">
        <v>2001</v>
      </c>
      <c r="K250" s="92">
        <v>2023</v>
      </c>
      <c r="L250" s="92">
        <v>1959</v>
      </c>
      <c r="M250" s="92">
        <f t="shared" si="36"/>
        <v>-64</v>
      </c>
      <c r="N250" s="129">
        <f t="shared" si="37"/>
        <v>-3.163618388531883E-2</v>
      </c>
      <c r="O250" s="92">
        <v>2802</v>
      </c>
      <c r="P250" s="92">
        <v>2917</v>
      </c>
      <c r="Q250" s="92">
        <v>3150</v>
      </c>
      <c r="R250" s="92">
        <f t="shared" si="38"/>
        <v>233</v>
      </c>
      <c r="S250" s="129">
        <f t="shared" si="39"/>
        <v>7.987658553308194E-2</v>
      </c>
      <c r="T250" s="92">
        <v>1061</v>
      </c>
      <c r="U250" s="92">
        <v>1010</v>
      </c>
      <c r="V250" s="92">
        <v>1077</v>
      </c>
      <c r="W250" s="92">
        <f t="shared" si="40"/>
        <v>67</v>
      </c>
      <c r="X250" s="129">
        <f t="shared" si="41"/>
        <v>6.633663366336634E-2</v>
      </c>
      <c r="Y250" s="92">
        <v>4417</v>
      </c>
      <c r="Z250" s="92">
        <v>3798</v>
      </c>
      <c r="AA250" s="92">
        <v>4103</v>
      </c>
      <c r="AB250" s="92">
        <f t="shared" si="42"/>
        <v>305</v>
      </c>
      <c r="AC250" s="129">
        <f t="shared" si="43"/>
        <v>8.0305423907319637E-2</v>
      </c>
      <c r="AD250" s="92">
        <v>10370</v>
      </c>
      <c r="AE250" s="92">
        <v>9841</v>
      </c>
      <c r="AF250" s="92">
        <v>10400</v>
      </c>
      <c r="AG250" s="92">
        <f t="shared" si="44"/>
        <v>559</v>
      </c>
      <c r="AH250" s="129">
        <f t="shared" si="45"/>
        <v>5.6803170409511231E-2</v>
      </c>
      <c r="AI250" s="63"/>
    </row>
    <row r="251" spans="1:35" ht="18" customHeight="1">
      <c r="A251" s="63"/>
      <c r="B251" s="94" t="s">
        <v>355</v>
      </c>
      <c r="C251" s="93">
        <v>150540</v>
      </c>
      <c r="D251" s="57" t="s">
        <v>440</v>
      </c>
      <c r="E251" s="92">
        <v>47</v>
      </c>
      <c r="F251" s="92">
        <v>44</v>
      </c>
      <c r="G251" s="92">
        <v>124</v>
      </c>
      <c r="H251" s="92">
        <f t="shared" si="46"/>
        <v>80</v>
      </c>
      <c r="I251" s="129">
        <f t="shared" si="47"/>
        <v>1.8181818181818181</v>
      </c>
      <c r="J251" s="92">
        <v>112</v>
      </c>
      <c r="K251" s="92">
        <v>149</v>
      </c>
      <c r="L251" s="92">
        <v>128</v>
      </c>
      <c r="M251" s="92">
        <f t="shared" si="36"/>
        <v>-21</v>
      </c>
      <c r="N251" s="129">
        <f t="shared" si="37"/>
        <v>-0.14093959731543623</v>
      </c>
      <c r="O251" s="92">
        <v>0</v>
      </c>
      <c r="P251" s="92">
        <v>0</v>
      </c>
      <c r="Q251" s="92">
        <v>0</v>
      </c>
      <c r="R251" s="92">
        <f t="shared" si="38"/>
        <v>0</v>
      </c>
      <c r="S251" s="129" t="e">
        <f t="shared" si="39"/>
        <v>#DIV/0!</v>
      </c>
      <c r="T251" s="92">
        <v>144</v>
      </c>
      <c r="U251" s="92">
        <v>120</v>
      </c>
      <c r="V251" s="92">
        <v>138</v>
      </c>
      <c r="W251" s="92">
        <f t="shared" si="40"/>
        <v>18</v>
      </c>
      <c r="X251" s="129">
        <f t="shared" si="41"/>
        <v>0.15</v>
      </c>
      <c r="Y251" s="92">
        <v>1268</v>
      </c>
      <c r="Z251" s="92">
        <v>1523</v>
      </c>
      <c r="AA251" s="92">
        <v>1528</v>
      </c>
      <c r="AB251" s="92">
        <f t="shared" si="42"/>
        <v>5</v>
      </c>
      <c r="AC251" s="129">
        <f t="shared" si="43"/>
        <v>3.2829940906106371E-3</v>
      </c>
      <c r="AD251" s="92">
        <v>1571</v>
      </c>
      <c r="AE251" s="92">
        <v>1836</v>
      </c>
      <c r="AF251" s="92">
        <v>1918</v>
      </c>
      <c r="AG251" s="92">
        <f t="shared" si="44"/>
        <v>82</v>
      </c>
      <c r="AH251" s="129">
        <f t="shared" si="45"/>
        <v>4.4662309368191724E-2</v>
      </c>
      <c r="AI251" s="63"/>
    </row>
    <row r="252" spans="1:35" ht="18" customHeight="1">
      <c r="A252" s="63"/>
      <c r="B252" s="94" t="s">
        <v>355</v>
      </c>
      <c r="C252" s="93">
        <v>150543</v>
      </c>
      <c r="D252" s="57" t="s">
        <v>441</v>
      </c>
      <c r="E252" s="92">
        <v>183</v>
      </c>
      <c r="F252" s="92">
        <v>173</v>
      </c>
      <c r="G252" s="92">
        <v>169</v>
      </c>
      <c r="H252" s="92">
        <f t="shared" si="46"/>
        <v>-4</v>
      </c>
      <c r="I252" s="129">
        <f t="shared" si="47"/>
        <v>-2.3121387283236993E-2</v>
      </c>
      <c r="J252" s="92">
        <v>1305</v>
      </c>
      <c r="K252" s="92">
        <v>1449</v>
      </c>
      <c r="L252" s="92">
        <v>1584</v>
      </c>
      <c r="M252" s="92">
        <f t="shared" si="36"/>
        <v>135</v>
      </c>
      <c r="N252" s="129">
        <f t="shared" si="37"/>
        <v>9.3167701863354033E-2</v>
      </c>
      <c r="O252" s="92">
        <v>515</v>
      </c>
      <c r="P252" s="92">
        <v>940</v>
      </c>
      <c r="Q252" s="92">
        <v>293</v>
      </c>
      <c r="R252" s="92">
        <f t="shared" si="38"/>
        <v>-647</v>
      </c>
      <c r="S252" s="129">
        <f t="shared" si="39"/>
        <v>-0.6882978723404255</v>
      </c>
      <c r="T252" s="92">
        <v>626</v>
      </c>
      <c r="U252" s="92">
        <v>651</v>
      </c>
      <c r="V252" s="92">
        <v>753</v>
      </c>
      <c r="W252" s="92">
        <f t="shared" si="40"/>
        <v>102</v>
      </c>
      <c r="X252" s="129">
        <f t="shared" si="41"/>
        <v>0.15668202764976957</v>
      </c>
      <c r="Y252" s="92">
        <v>2248</v>
      </c>
      <c r="Z252" s="92">
        <v>2620</v>
      </c>
      <c r="AA252" s="92">
        <v>2536</v>
      </c>
      <c r="AB252" s="92">
        <f t="shared" si="42"/>
        <v>-84</v>
      </c>
      <c r="AC252" s="129">
        <f t="shared" si="43"/>
        <v>-3.2061068702290078E-2</v>
      </c>
      <c r="AD252" s="92">
        <v>4877</v>
      </c>
      <c r="AE252" s="92">
        <v>5833</v>
      </c>
      <c r="AF252" s="92">
        <v>5335</v>
      </c>
      <c r="AG252" s="92">
        <f t="shared" si="44"/>
        <v>-498</v>
      </c>
      <c r="AH252" s="129">
        <f t="shared" si="45"/>
        <v>-8.5376307217555292E-2</v>
      </c>
      <c r="AI252" s="63"/>
    </row>
    <row r="253" spans="1:35" ht="18" customHeight="1">
      <c r="A253" s="63"/>
      <c r="B253" s="94" t="s">
        <v>355</v>
      </c>
      <c r="C253" s="93">
        <v>150548</v>
      </c>
      <c r="D253" s="57" t="s">
        <v>442</v>
      </c>
      <c r="E253" s="92">
        <v>326</v>
      </c>
      <c r="F253" s="92">
        <v>311</v>
      </c>
      <c r="G253" s="92">
        <v>298</v>
      </c>
      <c r="H253" s="92">
        <f t="shared" si="46"/>
        <v>-13</v>
      </c>
      <c r="I253" s="129">
        <f t="shared" si="47"/>
        <v>-4.1800643086816719E-2</v>
      </c>
      <c r="J253" s="92">
        <v>60</v>
      </c>
      <c r="K253" s="92">
        <v>52</v>
      </c>
      <c r="L253" s="92">
        <v>45</v>
      </c>
      <c r="M253" s="92">
        <f t="shared" si="36"/>
        <v>-7</v>
      </c>
      <c r="N253" s="129">
        <f t="shared" si="37"/>
        <v>-0.13461538461538461</v>
      </c>
      <c r="O253" s="92">
        <v>130</v>
      </c>
      <c r="P253" s="92">
        <v>68</v>
      </c>
      <c r="Q253" s="92">
        <v>72</v>
      </c>
      <c r="R253" s="92">
        <f t="shared" si="38"/>
        <v>4</v>
      </c>
      <c r="S253" s="129">
        <f t="shared" si="39"/>
        <v>5.8823529411764705E-2</v>
      </c>
      <c r="T253" s="92">
        <v>679</v>
      </c>
      <c r="U253" s="92">
        <v>664</v>
      </c>
      <c r="V253" s="92">
        <v>648</v>
      </c>
      <c r="W253" s="92">
        <f t="shared" si="40"/>
        <v>-16</v>
      </c>
      <c r="X253" s="129">
        <f t="shared" si="41"/>
        <v>-2.4096385542168676E-2</v>
      </c>
      <c r="Y253" s="92">
        <v>1688</v>
      </c>
      <c r="Z253" s="92">
        <v>1591</v>
      </c>
      <c r="AA253" s="92">
        <v>2149</v>
      </c>
      <c r="AB253" s="92">
        <f t="shared" si="42"/>
        <v>558</v>
      </c>
      <c r="AC253" s="129">
        <f t="shared" si="43"/>
        <v>0.35072281583909493</v>
      </c>
      <c r="AD253" s="92">
        <v>2883</v>
      </c>
      <c r="AE253" s="92">
        <v>2686</v>
      </c>
      <c r="AF253" s="92">
        <v>3212</v>
      </c>
      <c r="AG253" s="92">
        <f t="shared" si="44"/>
        <v>526</v>
      </c>
      <c r="AH253" s="129">
        <f t="shared" si="45"/>
        <v>0.19583023082650783</v>
      </c>
      <c r="AI253" s="63"/>
    </row>
    <row r="254" spans="1:35" ht="18" customHeight="1">
      <c r="A254" s="63"/>
      <c r="B254" s="94" t="s">
        <v>355</v>
      </c>
      <c r="C254" s="93">
        <v>150549</v>
      </c>
      <c r="D254" s="57" t="s">
        <v>443</v>
      </c>
      <c r="E254" s="92">
        <v>143</v>
      </c>
      <c r="F254" s="92">
        <v>128</v>
      </c>
      <c r="G254" s="92">
        <v>117</v>
      </c>
      <c r="H254" s="92">
        <f t="shared" si="46"/>
        <v>-11</v>
      </c>
      <c r="I254" s="129">
        <f t="shared" si="47"/>
        <v>-8.59375E-2</v>
      </c>
      <c r="J254" s="92">
        <v>61</v>
      </c>
      <c r="K254" s="92">
        <v>29</v>
      </c>
      <c r="L254" s="92">
        <v>31</v>
      </c>
      <c r="M254" s="92">
        <f t="shared" si="36"/>
        <v>2</v>
      </c>
      <c r="N254" s="129">
        <f t="shared" si="37"/>
        <v>6.8965517241379309E-2</v>
      </c>
      <c r="O254" s="92">
        <v>0</v>
      </c>
      <c r="P254" s="92">
        <v>0</v>
      </c>
      <c r="Q254" s="92">
        <v>0</v>
      </c>
      <c r="R254" s="92">
        <f t="shared" si="38"/>
        <v>0</v>
      </c>
      <c r="S254" s="129" t="e">
        <f t="shared" si="39"/>
        <v>#DIV/0!</v>
      </c>
      <c r="T254" s="92">
        <v>34</v>
      </c>
      <c r="U254" s="92">
        <v>53</v>
      </c>
      <c r="V254" s="92">
        <v>57</v>
      </c>
      <c r="W254" s="92">
        <f t="shared" si="40"/>
        <v>4</v>
      </c>
      <c r="X254" s="129">
        <f t="shared" si="41"/>
        <v>7.5471698113207544E-2</v>
      </c>
      <c r="Y254" s="92">
        <v>410</v>
      </c>
      <c r="Z254" s="92">
        <v>498</v>
      </c>
      <c r="AA254" s="92">
        <v>560</v>
      </c>
      <c r="AB254" s="92">
        <f t="shared" si="42"/>
        <v>62</v>
      </c>
      <c r="AC254" s="129">
        <f t="shared" si="43"/>
        <v>0.12449799196787148</v>
      </c>
      <c r="AD254" s="92">
        <v>648</v>
      </c>
      <c r="AE254" s="92">
        <v>708</v>
      </c>
      <c r="AF254" s="92">
        <v>765</v>
      </c>
      <c r="AG254" s="92">
        <f t="shared" si="44"/>
        <v>57</v>
      </c>
      <c r="AH254" s="129">
        <f t="shared" si="45"/>
        <v>8.050847457627118E-2</v>
      </c>
      <c r="AI254" s="63"/>
    </row>
    <row r="255" spans="1:35" ht="18" customHeight="1">
      <c r="A255" s="63"/>
      <c r="B255" s="94" t="s">
        <v>355</v>
      </c>
      <c r="C255" s="93">
        <v>150550</v>
      </c>
      <c r="D255" s="57" t="s">
        <v>444</v>
      </c>
      <c r="E255" s="92">
        <v>3927</v>
      </c>
      <c r="F255" s="92">
        <v>3955</v>
      </c>
      <c r="G255" s="92">
        <v>3800</v>
      </c>
      <c r="H255" s="92">
        <f t="shared" si="46"/>
        <v>-155</v>
      </c>
      <c r="I255" s="129">
        <f t="shared" si="47"/>
        <v>-3.9190897597977246E-2</v>
      </c>
      <c r="J255" s="92">
        <v>5005</v>
      </c>
      <c r="K255" s="92">
        <v>4938</v>
      </c>
      <c r="L255" s="92">
        <v>5641</v>
      </c>
      <c r="M255" s="92">
        <f t="shared" si="36"/>
        <v>703</v>
      </c>
      <c r="N255" s="129">
        <f t="shared" si="37"/>
        <v>0.14236533009315513</v>
      </c>
      <c r="O255" s="92">
        <v>2135</v>
      </c>
      <c r="P255" s="92">
        <v>2290</v>
      </c>
      <c r="Q255" s="92">
        <v>1686</v>
      </c>
      <c r="R255" s="92">
        <f t="shared" si="38"/>
        <v>-604</v>
      </c>
      <c r="S255" s="129">
        <f t="shared" si="39"/>
        <v>-0.26375545851528387</v>
      </c>
      <c r="T255" s="92">
        <v>5959</v>
      </c>
      <c r="U255" s="92">
        <v>5987</v>
      </c>
      <c r="V255" s="92">
        <v>5896</v>
      </c>
      <c r="W255" s="92">
        <f t="shared" si="40"/>
        <v>-91</v>
      </c>
      <c r="X255" s="129">
        <f t="shared" si="41"/>
        <v>-1.5199599131451478E-2</v>
      </c>
      <c r="Y255" s="92">
        <v>8325</v>
      </c>
      <c r="Z255" s="92">
        <v>8290</v>
      </c>
      <c r="AA255" s="92">
        <v>9299</v>
      </c>
      <c r="AB255" s="92">
        <f t="shared" si="42"/>
        <v>1009</v>
      </c>
      <c r="AC255" s="129">
        <f t="shared" si="43"/>
        <v>0.12171290711700844</v>
      </c>
      <c r="AD255" s="92">
        <v>25351</v>
      </c>
      <c r="AE255" s="92">
        <v>25460</v>
      </c>
      <c r="AF255" s="92">
        <v>26322</v>
      </c>
      <c r="AG255" s="92">
        <f t="shared" si="44"/>
        <v>862</v>
      </c>
      <c r="AH255" s="129">
        <f t="shared" si="45"/>
        <v>3.3857030636292224E-2</v>
      </c>
      <c r="AI255" s="63"/>
    </row>
    <row r="256" spans="1:35" ht="18" customHeight="1">
      <c r="A256" s="63"/>
      <c r="B256" s="94" t="s">
        <v>355</v>
      </c>
      <c r="C256" s="93">
        <v>150553</v>
      </c>
      <c r="D256" s="57" t="s">
        <v>445</v>
      </c>
      <c r="E256" s="92">
        <v>252</v>
      </c>
      <c r="F256" s="92">
        <v>216</v>
      </c>
      <c r="G256" s="92">
        <v>210</v>
      </c>
      <c r="H256" s="92">
        <f t="shared" si="46"/>
        <v>-6</v>
      </c>
      <c r="I256" s="129">
        <f t="shared" si="47"/>
        <v>-2.7777777777777776E-2</v>
      </c>
      <c r="J256" s="92">
        <v>15243</v>
      </c>
      <c r="K256" s="92">
        <v>14810</v>
      </c>
      <c r="L256" s="92">
        <v>16023</v>
      </c>
      <c r="M256" s="92">
        <f t="shared" si="36"/>
        <v>1213</v>
      </c>
      <c r="N256" s="129">
        <f t="shared" si="37"/>
        <v>8.1904118838622558E-2</v>
      </c>
      <c r="O256" s="92">
        <v>14612</v>
      </c>
      <c r="P256" s="92">
        <v>14945</v>
      </c>
      <c r="Q256" s="92">
        <v>16379</v>
      </c>
      <c r="R256" s="92">
        <f t="shared" si="38"/>
        <v>1434</v>
      </c>
      <c r="S256" s="129">
        <f t="shared" si="39"/>
        <v>9.5951823352291743E-2</v>
      </c>
      <c r="T256" s="92">
        <v>12214</v>
      </c>
      <c r="U256" s="92">
        <v>12830</v>
      </c>
      <c r="V256" s="92">
        <v>13557</v>
      </c>
      <c r="W256" s="92">
        <f t="shared" si="40"/>
        <v>727</v>
      </c>
      <c r="X256" s="129">
        <f t="shared" si="41"/>
        <v>5.6664068589243957E-2</v>
      </c>
      <c r="Y256" s="92">
        <v>34067</v>
      </c>
      <c r="Z256" s="92">
        <v>36977</v>
      </c>
      <c r="AA256" s="92">
        <v>35840</v>
      </c>
      <c r="AB256" s="92">
        <f t="shared" si="42"/>
        <v>-1137</v>
      </c>
      <c r="AC256" s="129">
        <f t="shared" si="43"/>
        <v>-3.074884387592287E-2</v>
      </c>
      <c r="AD256" s="92">
        <v>76388</v>
      </c>
      <c r="AE256" s="92">
        <v>79778</v>
      </c>
      <c r="AF256" s="92">
        <v>82009</v>
      </c>
      <c r="AG256" s="92">
        <f t="shared" si="44"/>
        <v>2231</v>
      </c>
      <c r="AH256" s="129">
        <f t="shared" si="45"/>
        <v>2.7965103161272532E-2</v>
      </c>
      <c r="AI256" s="63"/>
    </row>
    <row r="257" spans="1:35" ht="18" customHeight="1">
      <c r="A257" s="63"/>
      <c r="B257" s="94" t="s">
        <v>355</v>
      </c>
      <c r="C257" s="93">
        <v>150555</v>
      </c>
      <c r="D257" s="57" t="s">
        <v>446</v>
      </c>
      <c r="E257" s="92">
        <v>269</v>
      </c>
      <c r="F257" s="92">
        <v>255</v>
      </c>
      <c r="G257" s="92">
        <v>271</v>
      </c>
      <c r="H257" s="92">
        <f t="shared" si="46"/>
        <v>16</v>
      </c>
      <c r="I257" s="129">
        <f t="shared" si="47"/>
        <v>6.2745098039215685E-2</v>
      </c>
      <c r="J257" s="92">
        <v>91</v>
      </c>
      <c r="K257" s="92">
        <v>85</v>
      </c>
      <c r="L257" s="92">
        <v>115</v>
      </c>
      <c r="M257" s="92">
        <f t="shared" si="36"/>
        <v>30</v>
      </c>
      <c r="N257" s="129">
        <f t="shared" si="37"/>
        <v>0.35294117647058826</v>
      </c>
      <c r="O257" s="92">
        <v>3</v>
      </c>
      <c r="P257" s="92">
        <v>2</v>
      </c>
      <c r="Q257" s="92">
        <v>3</v>
      </c>
      <c r="R257" s="92">
        <f t="shared" si="38"/>
        <v>1</v>
      </c>
      <c r="S257" s="129">
        <f t="shared" si="39"/>
        <v>0.5</v>
      </c>
      <c r="T257" s="92">
        <v>43</v>
      </c>
      <c r="U257" s="92">
        <v>42</v>
      </c>
      <c r="V257" s="92">
        <v>41</v>
      </c>
      <c r="W257" s="92">
        <f t="shared" si="40"/>
        <v>-1</v>
      </c>
      <c r="X257" s="129">
        <f t="shared" si="41"/>
        <v>-2.3809523809523808E-2</v>
      </c>
      <c r="Y257" s="92">
        <v>349</v>
      </c>
      <c r="Z257" s="92">
        <v>320</v>
      </c>
      <c r="AA257" s="92">
        <v>421</v>
      </c>
      <c r="AB257" s="92">
        <f t="shared" si="42"/>
        <v>101</v>
      </c>
      <c r="AC257" s="129">
        <f t="shared" si="43"/>
        <v>0.31562499999999999</v>
      </c>
      <c r="AD257" s="92">
        <v>755</v>
      </c>
      <c r="AE257" s="92">
        <v>704</v>
      </c>
      <c r="AF257" s="92">
        <v>851</v>
      </c>
      <c r="AG257" s="92">
        <f t="shared" si="44"/>
        <v>147</v>
      </c>
      <c r="AH257" s="129">
        <f t="shared" si="45"/>
        <v>0.20880681818181818</v>
      </c>
      <c r="AI257" s="63"/>
    </row>
    <row r="258" spans="1:35" ht="18" customHeight="1">
      <c r="A258" s="63"/>
      <c r="B258" s="94" t="s">
        <v>355</v>
      </c>
      <c r="C258" s="93">
        <v>150560</v>
      </c>
      <c r="D258" s="57" t="s">
        <v>447</v>
      </c>
      <c r="E258" s="92">
        <v>75</v>
      </c>
      <c r="F258" s="92">
        <v>189</v>
      </c>
      <c r="G258" s="92">
        <v>133</v>
      </c>
      <c r="H258" s="92">
        <f t="shared" si="46"/>
        <v>-56</v>
      </c>
      <c r="I258" s="129">
        <f t="shared" si="47"/>
        <v>-0.29629629629629628</v>
      </c>
      <c r="J258" s="92">
        <v>212</v>
      </c>
      <c r="K258" s="92">
        <v>158</v>
      </c>
      <c r="L258" s="92">
        <v>140</v>
      </c>
      <c r="M258" s="92">
        <f t="shared" si="36"/>
        <v>-18</v>
      </c>
      <c r="N258" s="129">
        <f t="shared" si="37"/>
        <v>-0.11392405063291139</v>
      </c>
      <c r="O258" s="92">
        <v>4</v>
      </c>
      <c r="P258" s="92">
        <v>0</v>
      </c>
      <c r="Q258" s="92">
        <v>0</v>
      </c>
      <c r="R258" s="92">
        <f t="shared" si="38"/>
        <v>0</v>
      </c>
      <c r="S258" s="129" t="e">
        <f t="shared" si="39"/>
        <v>#DIV/0!</v>
      </c>
      <c r="T258" s="92">
        <v>27</v>
      </c>
      <c r="U258" s="92">
        <v>27</v>
      </c>
      <c r="V258" s="92">
        <v>20</v>
      </c>
      <c r="W258" s="92">
        <f t="shared" si="40"/>
        <v>-7</v>
      </c>
      <c r="X258" s="129">
        <f t="shared" si="41"/>
        <v>-0.25925925925925924</v>
      </c>
      <c r="Y258" s="92">
        <v>241</v>
      </c>
      <c r="Z258" s="92">
        <v>254</v>
      </c>
      <c r="AA258" s="92">
        <v>254</v>
      </c>
      <c r="AB258" s="92">
        <f t="shared" si="42"/>
        <v>0</v>
      </c>
      <c r="AC258" s="129">
        <f t="shared" si="43"/>
        <v>0</v>
      </c>
      <c r="AD258" s="92">
        <v>559</v>
      </c>
      <c r="AE258" s="92">
        <v>628</v>
      </c>
      <c r="AF258" s="92">
        <v>547</v>
      </c>
      <c r="AG258" s="92">
        <f t="shared" si="44"/>
        <v>-81</v>
      </c>
      <c r="AH258" s="129">
        <f t="shared" si="45"/>
        <v>-0.12898089171974522</v>
      </c>
      <c r="AI258" s="63"/>
    </row>
    <row r="259" spans="1:35" ht="18" customHeight="1">
      <c r="A259" s="63"/>
      <c r="B259" s="94" t="s">
        <v>355</v>
      </c>
      <c r="C259" s="93">
        <v>150563</v>
      </c>
      <c r="D259" s="57" t="s">
        <v>448</v>
      </c>
      <c r="E259" s="92">
        <v>562</v>
      </c>
      <c r="F259" s="92">
        <v>592</v>
      </c>
      <c r="G259" s="92">
        <v>595</v>
      </c>
      <c r="H259" s="92">
        <f t="shared" si="46"/>
        <v>3</v>
      </c>
      <c r="I259" s="129">
        <f t="shared" si="47"/>
        <v>5.0675675675675678E-3</v>
      </c>
      <c r="J259" s="92">
        <v>67</v>
      </c>
      <c r="K259" s="92">
        <v>72</v>
      </c>
      <c r="L259" s="92">
        <v>71</v>
      </c>
      <c r="M259" s="92">
        <f t="shared" si="36"/>
        <v>-1</v>
      </c>
      <c r="N259" s="129">
        <f t="shared" si="37"/>
        <v>-1.3888888888888888E-2</v>
      </c>
      <c r="O259" s="92">
        <v>2</v>
      </c>
      <c r="P259" s="92">
        <v>11</v>
      </c>
      <c r="Q259" s="92">
        <v>2</v>
      </c>
      <c r="R259" s="92">
        <f t="shared" si="38"/>
        <v>-9</v>
      </c>
      <c r="S259" s="129">
        <f t="shared" si="39"/>
        <v>-0.81818181818181823</v>
      </c>
      <c r="T259" s="92">
        <v>137</v>
      </c>
      <c r="U259" s="92">
        <v>126</v>
      </c>
      <c r="V259" s="92">
        <v>127</v>
      </c>
      <c r="W259" s="92">
        <f t="shared" si="40"/>
        <v>1</v>
      </c>
      <c r="X259" s="129">
        <f t="shared" si="41"/>
        <v>7.9365079365079361E-3</v>
      </c>
      <c r="Y259" s="92">
        <v>811</v>
      </c>
      <c r="Z259" s="92">
        <v>431</v>
      </c>
      <c r="AA259" s="92">
        <v>1378</v>
      </c>
      <c r="AB259" s="92">
        <f t="shared" si="42"/>
        <v>947</v>
      </c>
      <c r="AC259" s="129">
        <f t="shared" si="43"/>
        <v>2.1972157772621808</v>
      </c>
      <c r="AD259" s="92">
        <v>1579</v>
      </c>
      <c r="AE259" s="92">
        <v>1232</v>
      </c>
      <c r="AF259" s="92">
        <v>2173</v>
      </c>
      <c r="AG259" s="92">
        <f t="shared" si="44"/>
        <v>941</v>
      </c>
      <c r="AH259" s="129">
        <f t="shared" si="45"/>
        <v>0.76379870129870131</v>
      </c>
      <c r="AI259" s="63"/>
    </row>
    <row r="260" spans="1:35" ht="18" customHeight="1">
      <c r="A260" s="63"/>
      <c r="B260" s="94" t="s">
        <v>355</v>
      </c>
      <c r="C260" s="93">
        <v>150565</v>
      </c>
      <c r="D260" s="57" t="s">
        <v>449</v>
      </c>
      <c r="E260" s="92">
        <v>29</v>
      </c>
      <c r="F260" s="92">
        <v>31</v>
      </c>
      <c r="G260" s="92">
        <v>37</v>
      </c>
      <c r="H260" s="92">
        <f t="shared" si="46"/>
        <v>6</v>
      </c>
      <c r="I260" s="129">
        <f t="shared" si="47"/>
        <v>0.19354838709677419</v>
      </c>
      <c r="J260" s="92">
        <v>41</v>
      </c>
      <c r="K260" s="92">
        <v>38</v>
      </c>
      <c r="L260" s="92">
        <v>56</v>
      </c>
      <c r="M260" s="92">
        <f t="shared" si="36"/>
        <v>18</v>
      </c>
      <c r="N260" s="129">
        <f t="shared" si="37"/>
        <v>0.47368421052631576</v>
      </c>
      <c r="O260" s="92">
        <v>0</v>
      </c>
      <c r="P260" s="92">
        <v>0</v>
      </c>
      <c r="Q260" s="92">
        <v>7</v>
      </c>
      <c r="R260" s="92">
        <f t="shared" si="38"/>
        <v>7</v>
      </c>
      <c r="S260" s="129" t="e">
        <f t="shared" si="39"/>
        <v>#DIV/0!</v>
      </c>
      <c r="T260" s="92">
        <v>160</v>
      </c>
      <c r="U260" s="92">
        <v>169</v>
      </c>
      <c r="V260" s="92">
        <v>218</v>
      </c>
      <c r="W260" s="92">
        <f t="shared" si="40"/>
        <v>49</v>
      </c>
      <c r="X260" s="129">
        <f t="shared" si="41"/>
        <v>0.28994082840236685</v>
      </c>
      <c r="Y260" s="92">
        <v>918</v>
      </c>
      <c r="Z260" s="92">
        <v>591</v>
      </c>
      <c r="AA260" s="92">
        <v>1048</v>
      </c>
      <c r="AB260" s="92">
        <f t="shared" si="42"/>
        <v>457</v>
      </c>
      <c r="AC260" s="129">
        <f t="shared" si="43"/>
        <v>0.77326565143824022</v>
      </c>
      <c r="AD260" s="92">
        <v>1148</v>
      </c>
      <c r="AE260" s="92">
        <v>829</v>
      </c>
      <c r="AF260" s="92">
        <v>1366</v>
      </c>
      <c r="AG260" s="92">
        <f t="shared" si="44"/>
        <v>537</v>
      </c>
      <c r="AH260" s="129">
        <f t="shared" si="45"/>
        <v>0.64776839565741862</v>
      </c>
      <c r="AI260" s="63"/>
    </row>
    <row r="261" spans="1:35" ht="18" customHeight="1">
      <c r="A261" s="63"/>
      <c r="B261" s="94" t="s">
        <v>355</v>
      </c>
      <c r="C261" s="93">
        <v>150570</v>
      </c>
      <c r="D261" s="57" t="s">
        <v>450</v>
      </c>
      <c r="E261" s="92">
        <v>73</v>
      </c>
      <c r="F261" s="92">
        <v>68</v>
      </c>
      <c r="G261" s="92">
        <v>63</v>
      </c>
      <c r="H261" s="92">
        <f t="shared" si="46"/>
        <v>-5</v>
      </c>
      <c r="I261" s="129">
        <f t="shared" si="47"/>
        <v>-7.3529411764705885E-2</v>
      </c>
      <c r="J261" s="92">
        <v>5</v>
      </c>
      <c r="K261" s="92">
        <v>5</v>
      </c>
      <c r="L261" s="92">
        <v>5</v>
      </c>
      <c r="M261" s="92">
        <f t="shared" si="36"/>
        <v>0</v>
      </c>
      <c r="N261" s="129">
        <f t="shared" si="37"/>
        <v>0</v>
      </c>
      <c r="O261" s="92">
        <v>8</v>
      </c>
      <c r="P261" s="92">
        <v>5</v>
      </c>
      <c r="Q261" s="92">
        <v>2</v>
      </c>
      <c r="R261" s="92">
        <f t="shared" si="38"/>
        <v>-3</v>
      </c>
      <c r="S261" s="129">
        <f t="shared" si="39"/>
        <v>-0.6</v>
      </c>
      <c r="T261" s="92">
        <v>123</v>
      </c>
      <c r="U261" s="92">
        <v>113</v>
      </c>
      <c r="V261" s="92">
        <v>123</v>
      </c>
      <c r="W261" s="92">
        <f t="shared" si="40"/>
        <v>10</v>
      </c>
      <c r="X261" s="129">
        <f t="shared" si="41"/>
        <v>8.8495575221238937E-2</v>
      </c>
      <c r="Y261" s="92">
        <v>838</v>
      </c>
      <c r="Z261" s="92">
        <v>839</v>
      </c>
      <c r="AA261" s="92">
        <v>1165</v>
      </c>
      <c r="AB261" s="92">
        <f t="shared" si="42"/>
        <v>326</v>
      </c>
      <c r="AC261" s="129">
        <f t="shared" si="43"/>
        <v>0.38855780691299163</v>
      </c>
      <c r="AD261" s="92">
        <v>1047</v>
      </c>
      <c r="AE261" s="92">
        <v>1030</v>
      </c>
      <c r="AF261" s="92">
        <v>1358</v>
      </c>
      <c r="AG261" s="92">
        <f t="shared" si="44"/>
        <v>328</v>
      </c>
      <c r="AH261" s="129">
        <f t="shared" si="45"/>
        <v>0.31844660194174756</v>
      </c>
      <c r="AI261" s="63"/>
    </row>
    <row r="262" spans="1:35" ht="18" customHeight="1">
      <c r="A262" s="63"/>
      <c r="B262" s="94" t="s">
        <v>355</v>
      </c>
      <c r="C262" s="93">
        <v>150580</v>
      </c>
      <c r="D262" s="57" t="s">
        <v>451</v>
      </c>
      <c r="E262" s="92">
        <v>250</v>
      </c>
      <c r="F262" s="92">
        <v>249</v>
      </c>
      <c r="G262" s="92">
        <v>283</v>
      </c>
      <c r="H262" s="92">
        <f t="shared" si="46"/>
        <v>34</v>
      </c>
      <c r="I262" s="129">
        <f t="shared" si="47"/>
        <v>0.13654618473895583</v>
      </c>
      <c r="J262" s="92">
        <v>171</v>
      </c>
      <c r="K262" s="92">
        <v>113</v>
      </c>
      <c r="L262" s="92">
        <v>155</v>
      </c>
      <c r="M262" s="92">
        <f t="shared" si="36"/>
        <v>42</v>
      </c>
      <c r="N262" s="129">
        <f t="shared" si="37"/>
        <v>0.37168141592920356</v>
      </c>
      <c r="O262" s="92">
        <v>119</v>
      </c>
      <c r="P262" s="92">
        <v>162</v>
      </c>
      <c r="Q262" s="92">
        <v>125</v>
      </c>
      <c r="R262" s="92">
        <f t="shared" si="38"/>
        <v>-37</v>
      </c>
      <c r="S262" s="129">
        <f t="shared" si="39"/>
        <v>-0.22839506172839505</v>
      </c>
      <c r="T262" s="92">
        <v>380</v>
      </c>
      <c r="U262" s="92">
        <v>391</v>
      </c>
      <c r="V262" s="92">
        <v>495</v>
      </c>
      <c r="W262" s="92">
        <f t="shared" si="40"/>
        <v>104</v>
      </c>
      <c r="X262" s="129">
        <f t="shared" si="41"/>
        <v>0.26598465473145783</v>
      </c>
      <c r="Y262" s="92">
        <v>4990</v>
      </c>
      <c r="Z262" s="92">
        <v>5979</v>
      </c>
      <c r="AA262" s="92">
        <v>9625</v>
      </c>
      <c r="AB262" s="92">
        <f t="shared" si="42"/>
        <v>3646</v>
      </c>
      <c r="AC262" s="129">
        <f t="shared" si="43"/>
        <v>0.60980097006188327</v>
      </c>
      <c r="AD262" s="92">
        <v>5910</v>
      </c>
      <c r="AE262" s="92">
        <v>6894</v>
      </c>
      <c r="AF262" s="92">
        <v>10683</v>
      </c>
      <c r="AG262" s="92">
        <f t="shared" si="44"/>
        <v>3789</v>
      </c>
      <c r="AH262" s="129">
        <f t="shared" si="45"/>
        <v>0.54960835509138384</v>
      </c>
      <c r="AI262" s="63"/>
    </row>
    <row r="263" spans="1:35" ht="18" customHeight="1">
      <c r="A263" s="63"/>
      <c r="B263" s="94" t="s">
        <v>355</v>
      </c>
      <c r="C263" s="93">
        <v>150590</v>
      </c>
      <c r="D263" s="57" t="s">
        <v>452</v>
      </c>
      <c r="E263" s="92">
        <v>19</v>
      </c>
      <c r="F263" s="92">
        <v>20</v>
      </c>
      <c r="G263" s="92">
        <v>17</v>
      </c>
      <c r="H263" s="92">
        <f t="shared" si="46"/>
        <v>-3</v>
      </c>
      <c r="I263" s="129">
        <f t="shared" si="47"/>
        <v>-0.15</v>
      </c>
      <c r="J263" s="92">
        <v>7</v>
      </c>
      <c r="K263" s="92">
        <v>9</v>
      </c>
      <c r="L263" s="92">
        <v>9</v>
      </c>
      <c r="M263" s="92">
        <f t="shared" si="36"/>
        <v>0</v>
      </c>
      <c r="N263" s="129">
        <f t="shared" si="37"/>
        <v>0</v>
      </c>
      <c r="O263" s="92">
        <v>31</v>
      </c>
      <c r="P263" s="92">
        <v>45</v>
      </c>
      <c r="Q263" s="92">
        <v>37</v>
      </c>
      <c r="R263" s="92">
        <f t="shared" si="38"/>
        <v>-8</v>
      </c>
      <c r="S263" s="129">
        <f t="shared" si="39"/>
        <v>-0.17777777777777778</v>
      </c>
      <c r="T263" s="92">
        <v>120</v>
      </c>
      <c r="U263" s="92">
        <v>115</v>
      </c>
      <c r="V263" s="92">
        <v>141</v>
      </c>
      <c r="W263" s="92">
        <f t="shared" si="40"/>
        <v>26</v>
      </c>
      <c r="X263" s="129">
        <f t="shared" si="41"/>
        <v>0.22608695652173913</v>
      </c>
      <c r="Y263" s="92">
        <v>1835</v>
      </c>
      <c r="Z263" s="92">
        <v>1771</v>
      </c>
      <c r="AA263" s="92">
        <v>3734</v>
      </c>
      <c r="AB263" s="92">
        <f t="shared" si="42"/>
        <v>1963</v>
      </c>
      <c r="AC263" s="129">
        <f t="shared" si="43"/>
        <v>1.1084133258046303</v>
      </c>
      <c r="AD263" s="92">
        <v>2012</v>
      </c>
      <c r="AE263" s="92">
        <v>1960</v>
      </c>
      <c r="AF263" s="92">
        <v>3938</v>
      </c>
      <c r="AG263" s="92">
        <f t="shared" si="44"/>
        <v>1978</v>
      </c>
      <c r="AH263" s="129">
        <f t="shared" si="45"/>
        <v>1.0091836734693878</v>
      </c>
      <c r="AI263" s="63"/>
    </row>
    <row r="264" spans="1:35" ht="18" customHeight="1">
      <c r="A264" s="63"/>
      <c r="B264" s="94" t="s">
        <v>355</v>
      </c>
      <c r="C264" s="93">
        <v>150600</v>
      </c>
      <c r="D264" s="57" t="s">
        <v>453</v>
      </c>
      <c r="E264" s="92">
        <v>117</v>
      </c>
      <c r="F264" s="92">
        <v>100</v>
      </c>
      <c r="G264" s="92">
        <v>64</v>
      </c>
      <c r="H264" s="92">
        <f t="shared" si="46"/>
        <v>-36</v>
      </c>
      <c r="I264" s="129">
        <f t="shared" si="47"/>
        <v>-0.36</v>
      </c>
      <c r="J264" s="92">
        <v>39</v>
      </c>
      <c r="K264" s="92">
        <v>55</v>
      </c>
      <c r="L264" s="92">
        <v>60</v>
      </c>
      <c r="M264" s="92">
        <f t="shared" si="36"/>
        <v>5</v>
      </c>
      <c r="N264" s="129">
        <f t="shared" si="37"/>
        <v>9.0909090909090912E-2</v>
      </c>
      <c r="O264" s="92">
        <v>17</v>
      </c>
      <c r="P264" s="92">
        <v>15</v>
      </c>
      <c r="Q264" s="92">
        <v>30</v>
      </c>
      <c r="R264" s="92">
        <f t="shared" si="38"/>
        <v>15</v>
      </c>
      <c r="S264" s="129">
        <f t="shared" si="39"/>
        <v>1</v>
      </c>
      <c r="T264" s="92">
        <v>75</v>
      </c>
      <c r="U264" s="92">
        <v>78</v>
      </c>
      <c r="V264" s="92">
        <v>84</v>
      </c>
      <c r="W264" s="92">
        <f t="shared" si="40"/>
        <v>6</v>
      </c>
      <c r="X264" s="129">
        <f t="shared" si="41"/>
        <v>7.6923076923076927E-2</v>
      </c>
      <c r="Y264" s="92">
        <v>2338</v>
      </c>
      <c r="Z264" s="92">
        <v>2778</v>
      </c>
      <c r="AA264" s="92">
        <v>4052</v>
      </c>
      <c r="AB264" s="92">
        <f t="shared" si="42"/>
        <v>1274</v>
      </c>
      <c r="AC264" s="129">
        <f t="shared" si="43"/>
        <v>0.45860331173506119</v>
      </c>
      <c r="AD264" s="92">
        <v>2586</v>
      </c>
      <c r="AE264" s="92">
        <v>3026</v>
      </c>
      <c r="AF264" s="92">
        <v>4290</v>
      </c>
      <c r="AG264" s="92">
        <f t="shared" si="44"/>
        <v>1264</v>
      </c>
      <c r="AH264" s="129">
        <f t="shared" si="45"/>
        <v>0.41771315267680104</v>
      </c>
      <c r="AI264" s="63"/>
    </row>
    <row r="265" spans="1:35" ht="18" customHeight="1">
      <c r="A265" s="63"/>
      <c r="B265" s="94" t="s">
        <v>355</v>
      </c>
      <c r="C265" s="93">
        <v>150610</v>
      </c>
      <c r="D265" s="57" t="s">
        <v>454</v>
      </c>
      <c r="E265" s="92">
        <v>9</v>
      </c>
      <c r="F265" s="92">
        <v>11</v>
      </c>
      <c r="G265" s="92">
        <v>8</v>
      </c>
      <c r="H265" s="92">
        <f t="shared" si="46"/>
        <v>-3</v>
      </c>
      <c r="I265" s="129">
        <f t="shared" si="47"/>
        <v>-0.27272727272727271</v>
      </c>
      <c r="J265" s="92">
        <v>219</v>
      </c>
      <c r="K265" s="92">
        <v>234</v>
      </c>
      <c r="L265" s="92">
        <v>215</v>
      </c>
      <c r="M265" s="92">
        <f t="shared" si="36"/>
        <v>-19</v>
      </c>
      <c r="N265" s="129">
        <f t="shared" si="37"/>
        <v>-8.11965811965812E-2</v>
      </c>
      <c r="O265" s="92">
        <v>23</v>
      </c>
      <c r="P265" s="92">
        <v>6</v>
      </c>
      <c r="Q265" s="92">
        <v>4</v>
      </c>
      <c r="R265" s="92">
        <f t="shared" si="38"/>
        <v>-2</v>
      </c>
      <c r="S265" s="129">
        <f t="shared" si="39"/>
        <v>-0.33333333333333331</v>
      </c>
      <c r="T265" s="92">
        <v>57</v>
      </c>
      <c r="U265" s="92">
        <v>59</v>
      </c>
      <c r="V265" s="92">
        <v>76</v>
      </c>
      <c r="W265" s="92">
        <f t="shared" si="40"/>
        <v>17</v>
      </c>
      <c r="X265" s="129">
        <f t="shared" si="41"/>
        <v>0.28813559322033899</v>
      </c>
      <c r="Y265" s="92">
        <v>1347</v>
      </c>
      <c r="Z265" s="92">
        <v>881</v>
      </c>
      <c r="AA265" s="92">
        <v>943</v>
      </c>
      <c r="AB265" s="92">
        <f t="shared" si="42"/>
        <v>62</v>
      </c>
      <c r="AC265" s="129">
        <f t="shared" si="43"/>
        <v>7.0374574347332575E-2</v>
      </c>
      <c r="AD265" s="92">
        <v>1655</v>
      </c>
      <c r="AE265" s="92">
        <v>1191</v>
      </c>
      <c r="AF265" s="92">
        <v>1246</v>
      </c>
      <c r="AG265" s="92">
        <f t="shared" si="44"/>
        <v>55</v>
      </c>
      <c r="AH265" s="129">
        <f t="shared" si="45"/>
        <v>4.6179680940386228E-2</v>
      </c>
      <c r="AI265" s="63"/>
    </row>
    <row r="266" spans="1:35" ht="18" customHeight="1">
      <c r="A266" s="63"/>
      <c r="B266" s="94" t="s">
        <v>355</v>
      </c>
      <c r="C266" s="93">
        <v>150611</v>
      </c>
      <c r="D266" s="57" t="s">
        <v>455</v>
      </c>
      <c r="E266" s="92">
        <v>0</v>
      </c>
      <c r="F266" s="92">
        <v>0</v>
      </c>
      <c r="G266" s="92">
        <v>0</v>
      </c>
      <c r="H266" s="92">
        <f t="shared" si="46"/>
        <v>0</v>
      </c>
      <c r="I266" s="129" t="e">
        <f t="shared" si="47"/>
        <v>#DIV/0!</v>
      </c>
      <c r="J266" s="92">
        <v>3</v>
      </c>
      <c r="K266" s="92">
        <v>5</v>
      </c>
      <c r="L266" s="92">
        <v>5</v>
      </c>
      <c r="M266" s="92">
        <f t="shared" si="36"/>
        <v>0</v>
      </c>
      <c r="N266" s="129">
        <f t="shared" si="37"/>
        <v>0</v>
      </c>
      <c r="O266" s="92">
        <v>3</v>
      </c>
      <c r="P266" s="92">
        <v>1</v>
      </c>
      <c r="Q266" s="92">
        <v>2</v>
      </c>
      <c r="R266" s="92">
        <f t="shared" si="38"/>
        <v>1</v>
      </c>
      <c r="S266" s="129">
        <f t="shared" si="39"/>
        <v>1</v>
      </c>
      <c r="T266" s="92">
        <v>33</v>
      </c>
      <c r="U266" s="92">
        <v>25</v>
      </c>
      <c r="V266" s="92">
        <v>22</v>
      </c>
      <c r="W266" s="92">
        <f t="shared" si="40"/>
        <v>-3</v>
      </c>
      <c r="X266" s="129">
        <f t="shared" si="41"/>
        <v>-0.12</v>
      </c>
      <c r="Y266" s="92">
        <v>912</v>
      </c>
      <c r="Z266" s="92">
        <v>947</v>
      </c>
      <c r="AA266" s="92">
        <v>965</v>
      </c>
      <c r="AB266" s="92">
        <f t="shared" si="42"/>
        <v>18</v>
      </c>
      <c r="AC266" s="129">
        <f t="shared" si="43"/>
        <v>1.9007391763463569E-2</v>
      </c>
      <c r="AD266" s="92">
        <v>951</v>
      </c>
      <c r="AE266" s="92">
        <v>978</v>
      </c>
      <c r="AF266" s="92">
        <v>994</v>
      </c>
      <c r="AG266" s="92">
        <f t="shared" si="44"/>
        <v>16</v>
      </c>
      <c r="AH266" s="129">
        <f t="shared" si="45"/>
        <v>1.6359918200408999E-2</v>
      </c>
      <c r="AI266" s="63"/>
    </row>
    <row r="267" spans="1:35" ht="18" customHeight="1">
      <c r="A267" s="63"/>
      <c r="B267" s="94" t="s">
        <v>355</v>
      </c>
      <c r="C267" s="93">
        <v>150613</v>
      </c>
      <c r="D267" s="57" t="s">
        <v>456</v>
      </c>
      <c r="E267" s="92">
        <v>1024</v>
      </c>
      <c r="F267" s="92">
        <v>988</v>
      </c>
      <c r="G267" s="92">
        <v>989</v>
      </c>
      <c r="H267" s="92">
        <f t="shared" si="46"/>
        <v>1</v>
      </c>
      <c r="I267" s="129">
        <f t="shared" si="47"/>
        <v>1.0121457489878543E-3</v>
      </c>
      <c r="J267" s="92">
        <v>1666</v>
      </c>
      <c r="K267" s="92">
        <v>1844</v>
      </c>
      <c r="L267" s="92">
        <v>1846</v>
      </c>
      <c r="M267" s="92">
        <f t="shared" si="36"/>
        <v>2</v>
      </c>
      <c r="N267" s="129">
        <f t="shared" si="37"/>
        <v>1.0845986984815619E-3</v>
      </c>
      <c r="O267" s="92">
        <v>998</v>
      </c>
      <c r="P267" s="92">
        <v>1050</v>
      </c>
      <c r="Q267" s="92">
        <v>831</v>
      </c>
      <c r="R267" s="92">
        <f t="shared" si="38"/>
        <v>-219</v>
      </c>
      <c r="S267" s="129">
        <f t="shared" si="39"/>
        <v>-0.20857142857142857</v>
      </c>
      <c r="T267" s="92">
        <v>4618</v>
      </c>
      <c r="U267" s="92">
        <v>4684</v>
      </c>
      <c r="V267" s="92">
        <v>4855</v>
      </c>
      <c r="W267" s="92">
        <f t="shared" si="40"/>
        <v>171</v>
      </c>
      <c r="X267" s="129">
        <f t="shared" si="41"/>
        <v>3.650725875320239E-2</v>
      </c>
      <c r="Y267" s="92">
        <v>10082</v>
      </c>
      <c r="Z267" s="92">
        <v>10237</v>
      </c>
      <c r="AA267" s="92">
        <v>13393</v>
      </c>
      <c r="AB267" s="92">
        <f t="shared" si="42"/>
        <v>3156</v>
      </c>
      <c r="AC267" s="129">
        <f t="shared" si="43"/>
        <v>0.308293445345316</v>
      </c>
      <c r="AD267" s="92">
        <v>18388</v>
      </c>
      <c r="AE267" s="92">
        <v>18803</v>
      </c>
      <c r="AF267" s="92">
        <v>21914</v>
      </c>
      <c r="AG267" s="92">
        <f t="shared" si="44"/>
        <v>3111</v>
      </c>
      <c r="AH267" s="129">
        <f t="shared" si="45"/>
        <v>0.1654523214380684</v>
      </c>
      <c r="AI267" s="63"/>
    </row>
    <row r="268" spans="1:35" ht="18" customHeight="1">
      <c r="A268" s="63"/>
      <c r="B268" s="94" t="s">
        <v>355</v>
      </c>
      <c r="C268" s="93">
        <v>150616</v>
      </c>
      <c r="D268" s="57" t="s">
        <v>457</v>
      </c>
      <c r="E268" s="92">
        <v>745</v>
      </c>
      <c r="F268" s="92">
        <v>723</v>
      </c>
      <c r="G268" s="92">
        <v>711</v>
      </c>
      <c r="H268" s="92">
        <f t="shared" si="46"/>
        <v>-12</v>
      </c>
      <c r="I268" s="129">
        <f t="shared" si="47"/>
        <v>-1.6597510373443983E-2</v>
      </c>
      <c r="J268" s="92">
        <v>1090</v>
      </c>
      <c r="K268" s="92">
        <v>1154</v>
      </c>
      <c r="L268" s="92">
        <v>1136</v>
      </c>
      <c r="M268" s="92">
        <f t="shared" si="36"/>
        <v>-18</v>
      </c>
      <c r="N268" s="129">
        <f t="shared" si="37"/>
        <v>-1.5597920277296361E-2</v>
      </c>
      <c r="O268" s="92">
        <v>69</v>
      </c>
      <c r="P268" s="92">
        <v>45</v>
      </c>
      <c r="Q268" s="92">
        <v>27</v>
      </c>
      <c r="R268" s="92">
        <f t="shared" si="38"/>
        <v>-18</v>
      </c>
      <c r="S268" s="129">
        <f t="shared" si="39"/>
        <v>-0.4</v>
      </c>
      <c r="T268" s="92">
        <v>385</v>
      </c>
      <c r="U268" s="92">
        <v>389</v>
      </c>
      <c r="V268" s="92">
        <v>403</v>
      </c>
      <c r="W268" s="92">
        <f t="shared" si="40"/>
        <v>14</v>
      </c>
      <c r="X268" s="129">
        <f t="shared" si="41"/>
        <v>3.5989717223650387E-2</v>
      </c>
      <c r="Y268" s="92">
        <v>1726</v>
      </c>
      <c r="Z268" s="92">
        <v>2075</v>
      </c>
      <c r="AA268" s="92">
        <v>2132</v>
      </c>
      <c r="AB268" s="92">
        <f t="shared" si="42"/>
        <v>57</v>
      </c>
      <c r="AC268" s="129">
        <f t="shared" si="43"/>
        <v>2.7469879518072289E-2</v>
      </c>
      <c r="AD268" s="92">
        <v>4015</v>
      </c>
      <c r="AE268" s="92">
        <v>4386</v>
      </c>
      <c r="AF268" s="92">
        <v>4409</v>
      </c>
      <c r="AG268" s="92">
        <f t="shared" si="44"/>
        <v>23</v>
      </c>
      <c r="AH268" s="129">
        <f t="shared" si="45"/>
        <v>5.2439580483356132E-3</v>
      </c>
      <c r="AI268" s="63"/>
    </row>
    <row r="269" spans="1:35" ht="18" customHeight="1">
      <c r="A269" s="63"/>
      <c r="B269" s="94" t="s">
        <v>355</v>
      </c>
      <c r="C269" s="93">
        <v>150618</v>
      </c>
      <c r="D269" s="57" t="s">
        <v>458</v>
      </c>
      <c r="E269" s="92">
        <v>888</v>
      </c>
      <c r="F269" s="92">
        <v>940</v>
      </c>
      <c r="G269" s="92">
        <v>943</v>
      </c>
      <c r="H269" s="92">
        <f t="shared" si="46"/>
        <v>3</v>
      </c>
      <c r="I269" s="129">
        <f t="shared" si="47"/>
        <v>3.1914893617021275E-3</v>
      </c>
      <c r="J269" s="92">
        <v>579</v>
      </c>
      <c r="K269" s="92">
        <v>538</v>
      </c>
      <c r="L269" s="92">
        <v>1042</v>
      </c>
      <c r="M269" s="92">
        <f t="shared" si="36"/>
        <v>504</v>
      </c>
      <c r="N269" s="129">
        <f t="shared" si="37"/>
        <v>0.93680297397769519</v>
      </c>
      <c r="O269" s="92">
        <v>42</v>
      </c>
      <c r="P269" s="92">
        <v>28</v>
      </c>
      <c r="Q269" s="92">
        <v>18</v>
      </c>
      <c r="R269" s="92">
        <f t="shared" si="38"/>
        <v>-10</v>
      </c>
      <c r="S269" s="129">
        <f t="shared" si="39"/>
        <v>-0.35714285714285715</v>
      </c>
      <c r="T269" s="92">
        <v>1085</v>
      </c>
      <c r="U269" s="92">
        <v>1094</v>
      </c>
      <c r="V269" s="92">
        <v>1085</v>
      </c>
      <c r="W269" s="92">
        <f t="shared" si="40"/>
        <v>-9</v>
      </c>
      <c r="X269" s="129">
        <f t="shared" si="41"/>
        <v>-8.2266910420475316E-3</v>
      </c>
      <c r="Y269" s="92">
        <v>1884</v>
      </c>
      <c r="Z269" s="92">
        <v>1868</v>
      </c>
      <c r="AA269" s="92">
        <v>1996</v>
      </c>
      <c r="AB269" s="92">
        <f t="shared" si="42"/>
        <v>128</v>
      </c>
      <c r="AC269" s="129">
        <f t="shared" si="43"/>
        <v>6.852248394004283E-2</v>
      </c>
      <c r="AD269" s="92">
        <v>4478</v>
      </c>
      <c r="AE269" s="92">
        <v>4468</v>
      </c>
      <c r="AF269" s="92">
        <v>5084</v>
      </c>
      <c r="AG269" s="92">
        <f t="shared" si="44"/>
        <v>616</v>
      </c>
      <c r="AH269" s="129">
        <f t="shared" si="45"/>
        <v>0.13786929274843329</v>
      </c>
      <c r="AI269" s="63"/>
    </row>
    <row r="270" spans="1:35" ht="18" customHeight="1">
      <c r="A270" s="63"/>
      <c r="B270" s="94" t="s">
        <v>355</v>
      </c>
      <c r="C270" s="93">
        <v>150619</v>
      </c>
      <c r="D270" s="57" t="s">
        <v>459</v>
      </c>
      <c r="E270" s="92">
        <v>26</v>
      </c>
      <c r="F270" s="92">
        <v>28</v>
      </c>
      <c r="G270" s="92">
        <v>20</v>
      </c>
      <c r="H270" s="92">
        <f t="shared" si="46"/>
        <v>-8</v>
      </c>
      <c r="I270" s="129">
        <f t="shared" si="47"/>
        <v>-0.2857142857142857</v>
      </c>
      <c r="J270" s="92">
        <v>284</v>
      </c>
      <c r="K270" s="92">
        <v>247</v>
      </c>
      <c r="L270" s="92">
        <v>237</v>
      </c>
      <c r="M270" s="92">
        <f t="shared" si="36"/>
        <v>-10</v>
      </c>
      <c r="N270" s="129">
        <f t="shared" si="37"/>
        <v>-4.048582995951417E-2</v>
      </c>
      <c r="O270" s="92">
        <v>29</v>
      </c>
      <c r="P270" s="92">
        <v>12</v>
      </c>
      <c r="Q270" s="92">
        <v>28</v>
      </c>
      <c r="R270" s="92">
        <f t="shared" si="38"/>
        <v>16</v>
      </c>
      <c r="S270" s="129">
        <f t="shared" si="39"/>
        <v>1.3333333333333333</v>
      </c>
      <c r="T270" s="92">
        <v>431</v>
      </c>
      <c r="U270" s="92">
        <v>459</v>
      </c>
      <c r="V270" s="92">
        <v>482</v>
      </c>
      <c r="W270" s="92">
        <f t="shared" si="40"/>
        <v>23</v>
      </c>
      <c r="X270" s="129">
        <f t="shared" si="41"/>
        <v>5.0108932461873638E-2</v>
      </c>
      <c r="Y270" s="92">
        <v>2064</v>
      </c>
      <c r="Z270" s="92">
        <v>1799</v>
      </c>
      <c r="AA270" s="92">
        <v>2717</v>
      </c>
      <c r="AB270" s="92">
        <f t="shared" si="42"/>
        <v>918</v>
      </c>
      <c r="AC270" s="129">
        <f t="shared" si="43"/>
        <v>0.51028349082823787</v>
      </c>
      <c r="AD270" s="92">
        <v>2834</v>
      </c>
      <c r="AE270" s="92">
        <v>2545</v>
      </c>
      <c r="AF270" s="92">
        <v>3484</v>
      </c>
      <c r="AG270" s="92">
        <f t="shared" si="44"/>
        <v>939</v>
      </c>
      <c r="AH270" s="129">
        <f t="shared" si="45"/>
        <v>0.36895874263261297</v>
      </c>
      <c r="AI270" s="63"/>
    </row>
    <row r="271" spans="1:35" ht="18" customHeight="1">
      <c r="A271" s="63"/>
      <c r="B271" s="94" t="s">
        <v>355</v>
      </c>
      <c r="C271" s="93">
        <v>150620</v>
      </c>
      <c r="D271" s="57" t="s">
        <v>460</v>
      </c>
      <c r="E271" s="92">
        <v>3</v>
      </c>
      <c r="F271" s="92">
        <v>6</v>
      </c>
      <c r="G271" s="92">
        <v>2</v>
      </c>
      <c r="H271" s="92">
        <f t="shared" si="46"/>
        <v>-4</v>
      </c>
      <c r="I271" s="129">
        <f t="shared" si="47"/>
        <v>-0.66666666666666663</v>
      </c>
      <c r="J271" s="92">
        <v>81</v>
      </c>
      <c r="K271" s="92">
        <v>75</v>
      </c>
      <c r="L271" s="92">
        <v>77</v>
      </c>
      <c r="M271" s="92">
        <f t="shared" si="36"/>
        <v>2</v>
      </c>
      <c r="N271" s="129">
        <f t="shared" si="37"/>
        <v>2.6666666666666668E-2</v>
      </c>
      <c r="O271" s="92">
        <v>733</v>
      </c>
      <c r="P271" s="92">
        <v>1045</v>
      </c>
      <c r="Q271" s="92">
        <v>848</v>
      </c>
      <c r="R271" s="92">
        <f t="shared" si="38"/>
        <v>-197</v>
      </c>
      <c r="S271" s="129">
        <f t="shared" si="39"/>
        <v>-0.18851674641148325</v>
      </c>
      <c r="T271" s="92">
        <v>1443</v>
      </c>
      <c r="U271" s="92">
        <v>1621</v>
      </c>
      <c r="V271" s="92">
        <v>1770</v>
      </c>
      <c r="W271" s="92">
        <f t="shared" si="40"/>
        <v>149</v>
      </c>
      <c r="X271" s="129">
        <f t="shared" si="41"/>
        <v>9.1918568784700797E-2</v>
      </c>
      <c r="Y271" s="92">
        <v>3372</v>
      </c>
      <c r="Z271" s="92">
        <v>3373</v>
      </c>
      <c r="AA271" s="92">
        <v>3456</v>
      </c>
      <c r="AB271" s="92">
        <f t="shared" si="42"/>
        <v>83</v>
      </c>
      <c r="AC271" s="129">
        <f t="shared" si="43"/>
        <v>2.4607174621998223E-2</v>
      </c>
      <c r="AD271" s="92">
        <v>5632</v>
      </c>
      <c r="AE271" s="92">
        <v>6120</v>
      </c>
      <c r="AF271" s="92">
        <v>6153</v>
      </c>
      <c r="AG271" s="92">
        <f t="shared" si="44"/>
        <v>33</v>
      </c>
      <c r="AH271" s="129">
        <f t="shared" si="45"/>
        <v>5.392156862745098E-3</v>
      </c>
      <c r="AI271" s="63"/>
    </row>
    <row r="272" spans="1:35" ht="18" customHeight="1">
      <c r="A272" s="63"/>
      <c r="B272" s="94" t="s">
        <v>355</v>
      </c>
      <c r="C272" s="93">
        <v>150630</v>
      </c>
      <c r="D272" s="57" t="s">
        <v>461</v>
      </c>
      <c r="E272" s="92">
        <v>39</v>
      </c>
      <c r="F272" s="92">
        <v>45</v>
      </c>
      <c r="G272" s="92">
        <v>48</v>
      </c>
      <c r="H272" s="92">
        <f t="shared" si="46"/>
        <v>3</v>
      </c>
      <c r="I272" s="129">
        <f t="shared" si="47"/>
        <v>6.6666666666666666E-2</v>
      </c>
      <c r="J272" s="92">
        <v>95</v>
      </c>
      <c r="K272" s="92">
        <v>143</v>
      </c>
      <c r="L272" s="92">
        <v>186</v>
      </c>
      <c r="M272" s="92">
        <f t="shared" ref="M272:M335" si="48">L272-K272</f>
        <v>43</v>
      </c>
      <c r="N272" s="129">
        <f t="shared" ref="N272:N335" si="49">(L272-K272)/K272</f>
        <v>0.30069930069930068</v>
      </c>
      <c r="O272" s="92">
        <v>10</v>
      </c>
      <c r="P272" s="92">
        <v>19</v>
      </c>
      <c r="Q272" s="92">
        <v>17</v>
      </c>
      <c r="R272" s="92">
        <f t="shared" ref="R272:R335" si="50">Q272-P272</f>
        <v>-2</v>
      </c>
      <c r="S272" s="129">
        <f t="shared" ref="S272:S335" si="51">(Q272-P272)/P272</f>
        <v>-0.10526315789473684</v>
      </c>
      <c r="T272" s="92">
        <v>201</v>
      </c>
      <c r="U272" s="92">
        <v>214</v>
      </c>
      <c r="V272" s="92">
        <v>225</v>
      </c>
      <c r="W272" s="92">
        <f t="shared" ref="W272:W335" si="52">V272-U272</f>
        <v>11</v>
      </c>
      <c r="X272" s="129">
        <f t="shared" ref="X272:X335" si="53">(V272-U272)/U272</f>
        <v>5.1401869158878503E-2</v>
      </c>
      <c r="Y272" s="92">
        <v>1741</v>
      </c>
      <c r="Z272" s="92">
        <v>1789</v>
      </c>
      <c r="AA272" s="92">
        <v>1896</v>
      </c>
      <c r="AB272" s="92">
        <f t="shared" ref="AB272:AB335" si="54">AA272-Z272</f>
        <v>107</v>
      </c>
      <c r="AC272" s="129">
        <f t="shared" ref="AC272:AC335" si="55">(AA272-Z272)/Z272</f>
        <v>5.980994969256568E-2</v>
      </c>
      <c r="AD272" s="92">
        <v>2086</v>
      </c>
      <c r="AE272" s="92">
        <v>2210</v>
      </c>
      <c r="AF272" s="92">
        <v>2372</v>
      </c>
      <c r="AG272" s="92">
        <f t="shared" ref="AG272:AG335" si="56">AF272-AE272</f>
        <v>162</v>
      </c>
      <c r="AH272" s="129">
        <f t="shared" ref="AH272:AH335" si="57">(AF272-AE272)/AE272</f>
        <v>7.3303167420814483E-2</v>
      </c>
      <c r="AI272" s="63"/>
    </row>
    <row r="273" spans="1:35" ht="18" customHeight="1">
      <c r="A273" s="63"/>
      <c r="B273" s="94" t="s">
        <v>355</v>
      </c>
      <c r="C273" s="93">
        <v>150635</v>
      </c>
      <c r="D273" s="57" t="s">
        <v>462</v>
      </c>
      <c r="E273" s="92">
        <v>187</v>
      </c>
      <c r="F273" s="92">
        <v>162</v>
      </c>
      <c r="G273" s="92">
        <v>194</v>
      </c>
      <c r="H273" s="92">
        <f t="shared" ref="H273:H336" si="58">G273-F273</f>
        <v>32</v>
      </c>
      <c r="I273" s="129">
        <f t="shared" ref="I273:I336" si="59">(G273-F273)/F273</f>
        <v>0.19753086419753085</v>
      </c>
      <c r="J273" s="92">
        <v>466</v>
      </c>
      <c r="K273" s="92">
        <v>492</v>
      </c>
      <c r="L273" s="92">
        <v>520</v>
      </c>
      <c r="M273" s="92">
        <f t="shared" si="48"/>
        <v>28</v>
      </c>
      <c r="N273" s="129">
        <f t="shared" si="49"/>
        <v>5.6910569105691054E-2</v>
      </c>
      <c r="O273" s="92">
        <v>26</v>
      </c>
      <c r="P273" s="92">
        <v>28</v>
      </c>
      <c r="Q273" s="92">
        <v>21</v>
      </c>
      <c r="R273" s="92">
        <f t="shared" si="50"/>
        <v>-7</v>
      </c>
      <c r="S273" s="129">
        <f t="shared" si="51"/>
        <v>-0.25</v>
      </c>
      <c r="T273" s="92">
        <v>292</v>
      </c>
      <c r="U273" s="92">
        <v>445</v>
      </c>
      <c r="V273" s="92">
        <v>531</v>
      </c>
      <c r="W273" s="92">
        <f t="shared" si="52"/>
        <v>86</v>
      </c>
      <c r="X273" s="129">
        <f t="shared" si="53"/>
        <v>0.19325842696629214</v>
      </c>
      <c r="Y273" s="92">
        <v>1497</v>
      </c>
      <c r="Z273" s="92">
        <v>1125</v>
      </c>
      <c r="AA273" s="92">
        <v>1706</v>
      </c>
      <c r="AB273" s="92">
        <f t="shared" si="54"/>
        <v>581</v>
      </c>
      <c r="AC273" s="129">
        <f t="shared" si="55"/>
        <v>0.51644444444444448</v>
      </c>
      <c r="AD273" s="92">
        <v>2468</v>
      </c>
      <c r="AE273" s="92">
        <v>2252</v>
      </c>
      <c r="AF273" s="92">
        <v>2972</v>
      </c>
      <c r="AG273" s="92">
        <f t="shared" si="56"/>
        <v>720</v>
      </c>
      <c r="AH273" s="129">
        <f t="shared" si="57"/>
        <v>0.31971580817051509</v>
      </c>
      <c r="AI273" s="63"/>
    </row>
    <row r="274" spans="1:35" ht="18" customHeight="1">
      <c r="A274" s="63"/>
      <c r="B274" s="94" t="s">
        <v>355</v>
      </c>
      <c r="C274" s="93">
        <v>150640</v>
      </c>
      <c r="D274" s="57" t="s">
        <v>463</v>
      </c>
      <c r="E274" s="92">
        <v>26</v>
      </c>
      <c r="F274" s="92">
        <v>23</v>
      </c>
      <c r="G274" s="92">
        <v>24</v>
      </c>
      <c r="H274" s="92">
        <f t="shared" si="58"/>
        <v>1</v>
      </c>
      <c r="I274" s="129">
        <f t="shared" si="59"/>
        <v>4.3478260869565216E-2</v>
      </c>
      <c r="J274" s="92">
        <v>9</v>
      </c>
      <c r="K274" s="92">
        <v>2</v>
      </c>
      <c r="L274" s="92">
        <v>0</v>
      </c>
      <c r="M274" s="92">
        <f t="shared" si="48"/>
        <v>-2</v>
      </c>
      <c r="N274" s="129">
        <f t="shared" si="49"/>
        <v>-1</v>
      </c>
      <c r="O274" s="92">
        <v>0</v>
      </c>
      <c r="P274" s="92">
        <v>0</v>
      </c>
      <c r="Q274" s="92">
        <v>0</v>
      </c>
      <c r="R274" s="92">
        <f t="shared" si="50"/>
        <v>0</v>
      </c>
      <c r="S274" s="129" t="e">
        <f t="shared" si="51"/>
        <v>#DIV/0!</v>
      </c>
      <c r="T274" s="92">
        <v>17</v>
      </c>
      <c r="U274" s="92">
        <v>7</v>
      </c>
      <c r="V274" s="92">
        <v>11</v>
      </c>
      <c r="W274" s="92">
        <f t="shared" si="52"/>
        <v>4</v>
      </c>
      <c r="X274" s="129">
        <f t="shared" si="53"/>
        <v>0.5714285714285714</v>
      </c>
      <c r="Y274" s="92">
        <v>1184</v>
      </c>
      <c r="Z274" s="92">
        <v>1698</v>
      </c>
      <c r="AA274" s="92">
        <v>333</v>
      </c>
      <c r="AB274" s="92">
        <f t="shared" si="54"/>
        <v>-1365</v>
      </c>
      <c r="AC274" s="129">
        <f t="shared" si="55"/>
        <v>-0.80388692579505305</v>
      </c>
      <c r="AD274" s="92">
        <v>1236</v>
      </c>
      <c r="AE274" s="92">
        <v>1730</v>
      </c>
      <c r="AF274" s="92">
        <v>368</v>
      </c>
      <c r="AG274" s="92">
        <f t="shared" si="56"/>
        <v>-1362</v>
      </c>
      <c r="AH274" s="129">
        <f t="shared" si="57"/>
        <v>-0.78728323699421965</v>
      </c>
      <c r="AI274" s="63"/>
    </row>
    <row r="275" spans="1:35" ht="18" customHeight="1">
      <c r="A275" s="63"/>
      <c r="B275" s="94" t="s">
        <v>355</v>
      </c>
      <c r="C275" s="93">
        <v>150650</v>
      </c>
      <c r="D275" s="57" t="s">
        <v>464</v>
      </c>
      <c r="E275" s="92">
        <v>3435</v>
      </c>
      <c r="F275" s="92">
        <v>3565</v>
      </c>
      <c r="G275" s="92">
        <v>3600</v>
      </c>
      <c r="H275" s="92">
        <f t="shared" si="58"/>
        <v>35</v>
      </c>
      <c r="I275" s="129">
        <f t="shared" si="59"/>
        <v>9.8176718092566617E-3</v>
      </c>
      <c r="J275" s="92">
        <v>1974</v>
      </c>
      <c r="K275" s="92">
        <v>2262</v>
      </c>
      <c r="L275" s="92">
        <v>2267</v>
      </c>
      <c r="M275" s="92">
        <f t="shared" si="48"/>
        <v>5</v>
      </c>
      <c r="N275" s="129">
        <f t="shared" si="49"/>
        <v>2.2104332449160036E-3</v>
      </c>
      <c r="O275" s="92">
        <v>162</v>
      </c>
      <c r="P275" s="92">
        <v>154</v>
      </c>
      <c r="Q275" s="92">
        <v>133</v>
      </c>
      <c r="R275" s="92">
        <f t="shared" si="50"/>
        <v>-21</v>
      </c>
      <c r="S275" s="129">
        <f t="shared" si="51"/>
        <v>-0.13636363636363635</v>
      </c>
      <c r="T275" s="92">
        <v>2805</v>
      </c>
      <c r="U275" s="92">
        <v>3093</v>
      </c>
      <c r="V275" s="92">
        <v>3345</v>
      </c>
      <c r="W275" s="92">
        <f t="shared" si="52"/>
        <v>252</v>
      </c>
      <c r="X275" s="129">
        <f t="shared" si="53"/>
        <v>8.147429679922405E-2</v>
      </c>
      <c r="Y275" s="92">
        <v>2958</v>
      </c>
      <c r="Z275" s="92">
        <v>2767</v>
      </c>
      <c r="AA275" s="92">
        <v>4465</v>
      </c>
      <c r="AB275" s="92">
        <f t="shared" si="54"/>
        <v>1698</v>
      </c>
      <c r="AC275" s="129">
        <f t="shared" si="55"/>
        <v>0.61366100469822915</v>
      </c>
      <c r="AD275" s="92">
        <v>11334</v>
      </c>
      <c r="AE275" s="92">
        <v>11841</v>
      </c>
      <c r="AF275" s="92">
        <v>13810</v>
      </c>
      <c r="AG275" s="92">
        <f t="shared" si="56"/>
        <v>1969</v>
      </c>
      <c r="AH275" s="129">
        <f t="shared" si="57"/>
        <v>0.16628663119668946</v>
      </c>
      <c r="AI275" s="63"/>
    </row>
    <row r="276" spans="1:35" ht="18" customHeight="1">
      <c r="A276" s="63"/>
      <c r="B276" s="94" t="s">
        <v>355</v>
      </c>
      <c r="C276" s="93">
        <v>150655</v>
      </c>
      <c r="D276" s="57" t="s">
        <v>465</v>
      </c>
      <c r="E276" s="92">
        <v>132</v>
      </c>
      <c r="F276" s="92">
        <v>136</v>
      </c>
      <c r="G276" s="92">
        <v>122</v>
      </c>
      <c r="H276" s="92">
        <f t="shared" si="58"/>
        <v>-14</v>
      </c>
      <c r="I276" s="129">
        <f t="shared" si="59"/>
        <v>-0.10294117647058823</v>
      </c>
      <c r="J276" s="92">
        <v>13</v>
      </c>
      <c r="K276" s="92">
        <v>16</v>
      </c>
      <c r="L276" s="92">
        <v>12</v>
      </c>
      <c r="M276" s="92">
        <f t="shared" si="48"/>
        <v>-4</v>
      </c>
      <c r="N276" s="129">
        <f t="shared" si="49"/>
        <v>-0.25</v>
      </c>
      <c r="O276" s="92">
        <v>4</v>
      </c>
      <c r="P276" s="92">
        <v>10</v>
      </c>
      <c r="Q276" s="92">
        <v>8</v>
      </c>
      <c r="R276" s="92">
        <f t="shared" si="50"/>
        <v>-2</v>
      </c>
      <c r="S276" s="129">
        <f t="shared" si="51"/>
        <v>-0.2</v>
      </c>
      <c r="T276" s="92">
        <v>83</v>
      </c>
      <c r="U276" s="92">
        <v>90</v>
      </c>
      <c r="V276" s="92">
        <v>107</v>
      </c>
      <c r="W276" s="92">
        <f t="shared" si="52"/>
        <v>17</v>
      </c>
      <c r="X276" s="129">
        <f t="shared" si="53"/>
        <v>0.18888888888888888</v>
      </c>
      <c r="Y276" s="92">
        <v>1526</v>
      </c>
      <c r="Z276" s="92">
        <v>525</v>
      </c>
      <c r="AA276" s="92">
        <v>1749</v>
      </c>
      <c r="AB276" s="92">
        <f t="shared" si="54"/>
        <v>1224</v>
      </c>
      <c r="AC276" s="129">
        <f t="shared" si="55"/>
        <v>2.3314285714285714</v>
      </c>
      <c r="AD276" s="92">
        <v>1758</v>
      </c>
      <c r="AE276" s="92">
        <v>777</v>
      </c>
      <c r="AF276" s="92">
        <v>1998</v>
      </c>
      <c r="AG276" s="92">
        <f t="shared" si="56"/>
        <v>1221</v>
      </c>
      <c r="AH276" s="129">
        <f t="shared" si="57"/>
        <v>1.5714285714285714</v>
      </c>
      <c r="AI276" s="63"/>
    </row>
    <row r="277" spans="1:35" ht="18" customHeight="1">
      <c r="A277" s="63"/>
      <c r="B277" s="94" t="s">
        <v>355</v>
      </c>
      <c r="C277" s="93">
        <v>150658</v>
      </c>
      <c r="D277" s="57" t="s">
        <v>466</v>
      </c>
      <c r="E277" s="92">
        <v>1689</v>
      </c>
      <c r="F277" s="92">
        <v>1730</v>
      </c>
      <c r="G277" s="92">
        <v>1647</v>
      </c>
      <c r="H277" s="92">
        <f t="shared" si="58"/>
        <v>-83</v>
      </c>
      <c r="I277" s="129">
        <f t="shared" si="59"/>
        <v>-4.797687861271676E-2</v>
      </c>
      <c r="J277" s="92">
        <v>14</v>
      </c>
      <c r="K277" s="92">
        <v>401</v>
      </c>
      <c r="L277" s="92">
        <v>662</v>
      </c>
      <c r="M277" s="92">
        <f t="shared" si="48"/>
        <v>261</v>
      </c>
      <c r="N277" s="129">
        <f t="shared" si="49"/>
        <v>0.6508728179551122</v>
      </c>
      <c r="O277" s="92">
        <v>2</v>
      </c>
      <c r="P277" s="92">
        <v>2</v>
      </c>
      <c r="Q277" s="92">
        <v>6</v>
      </c>
      <c r="R277" s="92">
        <f t="shared" si="50"/>
        <v>4</v>
      </c>
      <c r="S277" s="129">
        <f t="shared" si="51"/>
        <v>2</v>
      </c>
      <c r="T277" s="92">
        <v>184</v>
      </c>
      <c r="U277" s="92">
        <v>186</v>
      </c>
      <c r="V277" s="92">
        <v>192</v>
      </c>
      <c r="W277" s="92">
        <f t="shared" si="52"/>
        <v>6</v>
      </c>
      <c r="X277" s="129">
        <f t="shared" si="53"/>
        <v>3.2258064516129031E-2</v>
      </c>
      <c r="Y277" s="92">
        <v>1962</v>
      </c>
      <c r="Z277" s="92">
        <v>2019</v>
      </c>
      <c r="AA277" s="92">
        <v>2162</v>
      </c>
      <c r="AB277" s="92">
        <f t="shared" si="54"/>
        <v>143</v>
      </c>
      <c r="AC277" s="129">
        <f t="shared" si="55"/>
        <v>7.0827142149578998E-2</v>
      </c>
      <c r="AD277" s="92">
        <v>3851</v>
      </c>
      <c r="AE277" s="92">
        <v>4338</v>
      </c>
      <c r="AF277" s="92">
        <v>4669</v>
      </c>
      <c r="AG277" s="92">
        <f t="shared" si="56"/>
        <v>331</v>
      </c>
      <c r="AH277" s="129">
        <f t="shared" si="57"/>
        <v>7.6302443522360541E-2</v>
      </c>
      <c r="AI277" s="63"/>
    </row>
    <row r="278" spans="1:35" ht="18" customHeight="1">
      <c r="A278" s="63"/>
      <c r="B278" s="94" t="s">
        <v>355</v>
      </c>
      <c r="C278" s="93">
        <v>150660</v>
      </c>
      <c r="D278" s="57" t="s">
        <v>467</v>
      </c>
      <c r="E278" s="92">
        <v>74</v>
      </c>
      <c r="F278" s="92">
        <v>77</v>
      </c>
      <c r="G278" s="92">
        <v>86</v>
      </c>
      <c r="H278" s="92">
        <f t="shared" si="58"/>
        <v>9</v>
      </c>
      <c r="I278" s="129">
        <f t="shared" si="59"/>
        <v>0.11688311688311688</v>
      </c>
      <c r="J278" s="92">
        <v>317</v>
      </c>
      <c r="K278" s="92">
        <v>373</v>
      </c>
      <c r="L278" s="92">
        <v>405</v>
      </c>
      <c r="M278" s="92">
        <f t="shared" si="48"/>
        <v>32</v>
      </c>
      <c r="N278" s="129">
        <f t="shared" si="49"/>
        <v>8.5790884718498661E-2</v>
      </c>
      <c r="O278" s="92">
        <v>22</v>
      </c>
      <c r="P278" s="92">
        <v>26</v>
      </c>
      <c r="Q278" s="92">
        <v>31</v>
      </c>
      <c r="R278" s="92">
        <f t="shared" si="50"/>
        <v>5</v>
      </c>
      <c r="S278" s="129">
        <f t="shared" si="51"/>
        <v>0.19230769230769232</v>
      </c>
      <c r="T278" s="92">
        <v>510</v>
      </c>
      <c r="U278" s="92">
        <v>546</v>
      </c>
      <c r="V278" s="92">
        <v>573</v>
      </c>
      <c r="W278" s="92">
        <f t="shared" si="52"/>
        <v>27</v>
      </c>
      <c r="X278" s="129">
        <f t="shared" si="53"/>
        <v>4.9450549450549448E-2</v>
      </c>
      <c r="Y278" s="92">
        <v>1392</v>
      </c>
      <c r="Z278" s="92">
        <v>1320</v>
      </c>
      <c r="AA278" s="92">
        <v>1946</v>
      </c>
      <c r="AB278" s="92">
        <f t="shared" si="54"/>
        <v>626</v>
      </c>
      <c r="AC278" s="129">
        <f t="shared" si="55"/>
        <v>0.47424242424242424</v>
      </c>
      <c r="AD278" s="92">
        <v>2315</v>
      </c>
      <c r="AE278" s="92">
        <v>2342</v>
      </c>
      <c r="AF278" s="92">
        <v>3041</v>
      </c>
      <c r="AG278" s="92">
        <f t="shared" si="56"/>
        <v>699</v>
      </c>
      <c r="AH278" s="129">
        <f t="shared" si="57"/>
        <v>0.29846285226302305</v>
      </c>
      <c r="AI278" s="63"/>
    </row>
    <row r="279" spans="1:35" ht="18" customHeight="1">
      <c r="A279" s="63"/>
      <c r="B279" s="94" t="s">
        <v>355</v>
      </c>
      <c r="C279" s="93">
        <v>150670</v>
      </c>
      <c r="D279" s="57" t="s">
        <v>468</v>
      </c>
      <c r="E279" s="92">
        <v>1886</v>
      </c>
      <c r="F279" s="92">
        <v>1874</v>
      </c>
      <c r="G279" s="92">
        <v>1530</v>
      </c>
      <c r="H279" s="92">
        <f t="shared" si="58"/>
        <v>-344</v>
      </c>
      <c r="I279" s="129">
        <f t="shared" si="59"/>
        <v>-0.18356456776947705</v>
      </c>
      <c r="J279" s="92">
        <v>967</v>
      </c>
      <c r="K279" s="92">
        <v>1027</v>
      </c>
      <c r="L279" s="92">
        <v>1111</v>
      </c>
      <c r="M279" s="92">
        <f t="shared" si="48"/>
        <v>84</v>
      </c>
      <c r="N279" s="129">
        <f t="shared" si="49"/>
        <v>8.1791626095423564E-2</v>
      </c>
      <c r="O279" s="92">
        <v>86</v>
      </c>
      <c r="P279" s="92">
        <v>74</v>
      </c>
      <c r="Q279" s="92">
        <v>116</v>
      </c>
      <c r="R279" s="92">
        <f t="shared" si="50"/>
        <v>42</v>
      </c>
      <c r="S279" s="129">
        <f t="shared" si="51"/>
        <v>0.56756756756756754</v>
      </c>
      <c r="T279" s="92">
        <v>1047</v>
      </c>
      <c r="U279" s="92">
        <v>1093</v>
      </c>
      <c r="V279" s="92">
        <v>1119</v>
      </c>
      <c r="W279" s="92">
        <f t="shared" si="52"/>
        <v>26</v>
      </c>
      <c r="X279" s="129">
        <f t="shared" si="53"/>
        <v>2.3787740164684355E-2</v>
      </c>
      <c r="Y279" s="92">
        <v>1242</v>
      </c>
      <c r="Z279" s="92">
        <v>2001</v>
      </c>
      <c r="AA279" s="92">
        <v>2924</v>
      </c>
      <c r="AB279" s="92">
        <f t="shared" si="54"/>
        <v>923</v>
      </c>
      <c r="AC279" s="129">
        <f t="shared" si="55"/>
        <v>0.46126936531734131</v>
      </c>
      <c r="AD279" s="92">
        <v>5228</v>
      </c>
      <c r="AE279" s="92">
        <v>6069</v>
      </c>
      <c r="AF279" s="92">
        <v>6800</v>
      </c>
      <c r="AG279" s="92">
        <f t="shared" si="56"/>
        <v>731</v>
      </c>
      <c r="AH279" s="129">
        <f t="shared" si="57"/>
        <v>0.12044817927170869</v>
      </c>
      <c r="AI279" s="63"/>
    </row>
    <row r="280" spans="1:35" ht="18" customHeight="1">
      <c r="A280" s="63"/>
      <c r="B280" s="94" t="s">
        <v>355</v>
      </c>
      <c r="C280" s="93">
        <v>150680</v>
      </c>
      <c r="D280" s="57" t="s">
        <v>469</v>
      </c>
      <c r="E280" s="92">
        <v>868</v>
      </c>
      <c r="F280" s="92">
        <v>866</v>
      </c>
      <c r="G280" s="92">
        <v>869</v>
      </c>
      <c r="H280" s="92">
        <f t="shared" si="58"/>
        <v>3</v>
      </c>
      <c r="I280" s="129">
        <f t="shared" si="59"/>
        <v>3.4642032332563512E-3</v>
      </c>
      <c r="J280" s="92">
        <v>3875</v>
      </c>
      <c r="K280" s="92">
        <v>4054</v>
      </c>
      <c r="L280" s="92">
        <v>4341</v>
      </c>
      <c r="M280" s="92">
        <f t="shared" si="48"/>
        <v>287</v>
      </c>
      <c r="N280" s="129">
        <f t="shared" si="49"/>
        <v>7.0794277257030094E-2</v>
      </c>
      <c r="O280" s="92">
        <v>1502</v>
      </c>
      <c r="P280" s="92">
        <v>1833</v>
      </c>
      <c r="Q280" s="92">
        <v>2300</v>
      </c>
      <c r="R280" s="92">
        <f t="shared" si="50"/>
        <v>467</v>
      </c>
      <c r="S280" s="129">
        <f t="shared" si="51"/>
        <v>0.25477359519912712</v>
      </c>
      <c r="T280" s="92">
        <v>14226</v>
      </c>
      <c r="U280" s="92">
        <v>14739</v>
      </c>
      <c r="V280" s="92">
        <v>15362</v>
      </c>
      <c r="W280" s="92">
        <f t="shared" si="52"/>
        <v>623</v>
      </c>
      <c r="X280" s="129">
        <f t="shared" si="53"/>
        <v>4.2268810638442227E-2</v>
      </c>
      <c r="Y280" s="92">
        <v>41044</v>
      </c>
      <c r="Z280" s="92">
        <v>42422</v>
      </c>
      <c r="AA280" s="92">
        <v>48095</v>
      </c>
      <c r="AB280" s="92">
        <f t="shared" si="54"/>
        <v>5673</v>
      </c>
      <c r="AC280" s="129">
        <f t="shared" si="55"/>
        <v>0.13372778275423131</v>
      </c>
      <c r="AD280" s="92">
        <v>61515</v>
      </c>
      <c r="AE280" s="92">
        <v>63914</v>
      </c>
      <c r="AF280" s="92">
        <v>70967</v>
      </c>
      <c r="AG280" s="92">
        <f t="shared" si="56"/>
        <v>7053</v>
      </c>
      <c r="AH280" s="129">
        <f t="shared" si="57"/>
        <v>0.11035140970679351</v>
      </c>
      <c r="AI280" s="63"/>
    </row>
    <row r="281" spans="1:35" ht="18" customHeight="1">
      <c r="A281" s="63"/>
      <c r="B281" s="94" t="s">
        <v>355</v>
      </c>
      <c r="C281" s="93">
        <v>150690</v>
      </c>
      <c r="D281" s="57" t="s">
        <v>470</v>
      </c>
      <c r="E281" s="92">
        <v>12</v>
      </c>
      <c r="F281" s="92">
        <v>8</v>
      </c>
      <c r="G281" s="92">
        <v>8</v>
      </c>
      <c r="H281" s="92">
        <f t="shared" si="58"/>
        <v>0</v>
      </c>
      <c r="I281" s="129">
        <f t="shared" si="59"/>
        <v>0</v>
      </c>
      <c r="J281" s="92">
        <v>0</v>
      </c>
      <c r="K281" s="92">
        <v>0</v>
      </c>
      <c r="L281" s="92">
        <v>0</v>
      </c>
      <c r="M281" s="92">
        <f t="shared" si="48"/>
        <v>0</v>
      </c>
      <c r="N281" s="129" t="e">
        <f t="shared" si="49"/>
        <v>#DIV/0!</v>
      </c>
      <c r="O281" s="92">
        <v>2</v>
      </c>
      <c r="P281" s="92">
        <v>2</v>
      </c>
      <c r="Q281" s="92">
        <v>3</v>
      </c>
      <c r="R281" s="92">
        <f t="shared" si="50"/>
        <v>1</v>
      </c>
      <c r="S281" s="129">
        <f t="shared" si="51"/>
        <v>0.5</v>
      </c>
      <c r="T281" s="92">
        <v>17</v>
      </c>
      <c r="U281" s="92">
        <v>20</v>
      </c>
      <c r="V281" s="92">
        <v>22</v>
      </c>
      <c r="W281" s="92">
        <f t="shared" si="52"/>
        <v>2</v>
      </c>
      <c r="X281" s="129">
        <f t="shared" si="53"/>
        <v>0.1</v>
      </c>
      <c r="Y281" s="92">
        <v>659</v>
      </c>
      <c r="Z281" s="92">
        <v>745</v>
      </c>
      <c r="AA281" s="92">
        <v>675</v>
      </c>
      <c r="AB281" s="92">
        <f t="shared" si="54"/>
        <v>-70</v>
      </c>
      <c r="AC281" s="129">
        <f t="shared" si="55"/>
        <v>-9.3959731543624164E-2</v>
      </c>
      <c r="AD281" s="92">
        <v>690</v>
      </c>
      <c r="AE281" s="92">
        <v>775</v>
      </c>
      <c r="AF281" s="92">
        <v>708</v>
      </c>
      <c r="AG281" s="92">
        <f t="shared" si="56"/>
        <v>-67</v>
      </c>
      <c r="AH281" s="129">
        <f t="shared" si="57"/>
        <v>-8.6451612903225811E-2</v>
      </c>
      <c r="AI281" s="63"/>
    </row>
    <row r="282" spans="1:35" ht="18" customHeight="1">
      <c r="A282" s="63"/>
      <c r="B282" s="94" t="s">
        <v>355</v>
      </c>
      <c r="C282" s="93">
        <v>150700</v>
      </c>
      <c r="D282" s="57" t="s">
        <v>471</v>
      </c>
      <c r="E282" s="92">
        <v>720</v>
      </c>
      <c r="F282" s="92">
        <v>735</v>
      </c>
      <c r="G282" s="92">
        <v>764</v>
      </c>
      <c r="H282" s="92">
        <f t="shared" si="58"/>
        <v>29</v>
      </c>
      <c r="I282" s="129">
        <f t="shared" si="59"/>
        <v>3.9455782312925167E-2</v>
      </c>
      <c r="J282" s="92">
        <v>722</v>
      </c>
      <c r="K282" s="92">
        <v>752</v>
      </c>
      <c r="L282" s="92">
        <v>913</v>
      </c>
      <c r="M282" s="92">
        <f t="shared" si="48"/>
        <v>161</v>
      </c>
      <c r="N282" s="129">
        <f t="shared" si="49"/>
        <v>0.21409574468085107</v>
      </c>
      <c r="O282" s="92">
        <v>39</v>
      </c>
      <c r="P282" s="92">
        <v>20</v>
      </c>
      <c r="Q282" s="92">
        <v>14</v>
      </c>
      <c r="R282" s="92">
        <f t="shared" si="50"/>
        <v>-6</v>
      </c>
      <c r="S282" s="129">
        <f t="shared" si="51"/>
        <v>-0.3</v>
      </c>
      <c r="T282" s="92">
        <v>302</v>
      </c>
      <c r="U282" s="92">
        <v>363</v>
      </c>
      <c r="V282" s="92">
        <v>390</v>
      </c>
      <c r="W282" s="92">
        <f t="shared" si="52"/>
        <v>27</v>
      </c>
      <c r="X282" s="129">
        <f t="shared" si="53"/>
        <v>7.43801652892562E-2</v>
      </c>
      <c r="Y282" s="92">
        <v>3914</v>
      </c>
      <c r="Z282" s="92">
        <v>3137</v>
      </c>
      <c r="AA282" s="92">
        <v>4508</v>
      </c>
      <c r="AB282" s="92">
        <f t="shared" si="54"/>
        <v>1371</v>
      </c>
      <c r="AC282" s="129">
        <f t="shared" si="55"/>
        <v>0.43704175964297098</v>
      </c>
      <c r="AD282" s="92">
        <v>5697</v>
      </c>
      <c r="AE282" s="92">
        <v>5007</v>
      </c>
      <c r="AF282" s="92">
        <v>6589</v>
      </c>
      <c r="AG282" s="92">
        <f t="shared" si="56"/>
        <v>1582</v>
      </c>
      <c r="AH282" s="129">
        <f t="shared" si="57"/>
        <v>0.31595765927701219</v>
      </c>
      <c r="AI282" s="63"/>
    </row>
    <row r="283" spans="1:35" ht="18" customHeight="1">
      <c r="A283" s="63"/>
      <c r="B283" s="94" t="s">
        <v>355</v>
      </c>
      <c r="C283" s="93">
        <v>150710</v>
      </c>
      <c r="D283" s="57" t="s">
        <v>472</v>
      </c>
      <c r="E283" s="92">
        <v>90</v>
      </c>
      <c r="F283" s="92">
        <v>122</v>
      </c>
      <c r="G283" s="92">
        <v>127</v>
      </c>
      <c r="H283" s="92">
        <f t="shared" si="58"/>
        <v>5</v>
      </c>
      <c r="I283" s="129">
        <f t="shared" si="59"/>
        <v>4.0983606557377046E-2</v>
      </c>
      <c r="J283" s="92">
        <v>26</v>
      </c>
      <c r="K283" s="92">
        <v>24</v>
      </c>
      <c r="L283" s="92">
        <v>32</v>
      </c>
      <c r="M283" s="92">
        <f t="shared" si="48"/>
        <v>8</v>
      </c>
      <c r="N283" s="129">
        <f t="shared" si="49"/>
        <v>0.33333333333333331</v>
      </c>
      <c r="O283" s="92">
        <v>49</v>
      </c>
      <c r="P283" s="92">
        <v>33</v>
      </c>
      <c r="Q283" s="92">
        <v>36</v>
      </c>
      <c r="R283" s="92">
        <f t="shared" si="50"/>
        <v>3</v>
      </c>
      <c r="S283" s="129">
        <f t="shared" si="51"/>
        <v>9.0909090909090912E-2</v>
      </c>
      <c r="T283" s="92">
        <v>147</v>
      </c>
      <c r="U283" s="92">
        <v>135</v>
      </c>
      <c r="V283" s="92">
        <v>143</v>
      </c>
      <c r="W283" s="92">
        <f t="shared" si="52"/>
        <v>8</v>
      </c>
      <c r="X283" s="129">
        <f t="shared" si="53"/>
        <v>5.9259259259259262E-2</v>
      </c>
      <c r="Y283" s="92">
        <v>1077</v>
      </c>
      <c r="Z283" s="92">
        <v>1029</v>
      </c>
      <c r="AA283" s="92">
        <v>1254</v>
      </c>
      <c r="AB283" s="92">
        <f t="shared" si="54"/>
        <v>225</v>
      </c>
      <c r="AC283" s="129">
        <f t="shared" si="55"/>
        <v>0.21865889212827988</v>
      </c>
      <c r="AD283" s="92">
        <v>1389</v>
      </c>
      <c r="AE283" s="92">
        <v>1343</v>
      </c>
      <c r="AF283" s="92">
        <v>1592</v>
      </c>
      <c r="AG283" s="92">
        <f t="shared" si="56"/>
        <v>249</v>
      </c>
      <c r="AH283" s="129">
        <f t="shared" si="57"/>
        <v>0.18540580789277736</v>
      </c>
      <c r="AI283" s="63"/>
    </row>
    <row r="284" spans="1:35" ht="18" customHeight="1">
      <c r="A284" s="63"/>
      <c r="B284" s="94" t="s">
        <v>355</v>
      </c>
      <c r="C284" s="93">
        <v>150715</v>
      </c>
      <c r="D284" s="57" t="s">
        <v>473</v>
      </c>
      <c r="E284" s="92">
        <v>182</v>
      </c>
      <c r="F284" s="92">
        <v>179</v>
      </c>
      <c r="G284" s="92">
        <v>182</v>
      </c>
      <c r="H284" s="92">
        <f t="shared" si="58"/>
        <v>3</v>
      </c>
      <c r="I284" s="129">
        <f t="shared" si="59"/>
        <v>1.6759776536312849E-2</v>
      </c>
      <c r="J284" s="92">
        <v>194</v>
      </c>
      <c r="K284" s="92">
        <v>186</v>
      </c>
      <c r="L284" s="92">
        <v>208</v>
      </c>
      <c r="M284" s="92">
        <f t="shared" si="48"/>
        <v>22</v>
      </c>
      <c r="N284" s="129">
        <f t="shared" si="49"/>
        <v>0.11827956989247312</v>
      </c>
      <c r="O284" s="92">
        <v>13</v>
      </c>
      <c r="P284" s="92">
        <v>16</v>
      </c>
      <c r="Q284" s="92">
        <v>11</v>
      </c>
      <c r="R284" s="92">
        <f t="shared" si="50"/>
        <v>-5</v>
      </c>
      <c r="S284" s="129">
        <f t="shared" si="51"/>
        <v>-0.3125</v>
      </c>
      <c r="T284" s="92">
        <v>292</v>
      </c>
      <c r="U284" s="92">
        <v>312</v>
      </c>
      <c r="V284" s="92">
        <v>326</v>
      </c>
      <c r="W284" s="92">
        <f t="shared" si="52"/>
        <v>14</v>
      </c>
      <c r="X284" s="129">
        <f t="shared" si="53"/>
        <v>4.4871794871794872E-2</v>
      </c>
      <c r="Y284" s="92">
        <v>2117</v>
      </c>
      <c r="Z284" s="92">
        <v>2219</v>
      </c>
      <c r="AA284" s="92">
        <v>2348</v>
      </c>
      <c r="AB284" s="92">
        <f t="shared" si="54"/>
        <v>129</v>
      </c>
      <c r="AC284" s="129">
        <f t="shared" si="55"/>
        <v>5.8134294727354666E-2</v>
      </c>
      <c r="AD284" s="92">
        <v>2798</v>
      </c>
      <c r="AE284" s="92">
        <v>2912</v>
      </c>
      <c r="AF284" s="92">
        <v>3075</v>
      </c>
      <c r="AG284" s="92">
        <f t="shared" si="56"/>
        <v>163</v>
      </c>
      <c r="AH284" s="129">
        <f t="shared" si="57"/>
        <v>5.5975274725274728E-2</v>
      </c>
      <c r="AI284" s="63"/>
    </row>
    <row r="285" spans="1:35" ht="18" customHeight="1">
      <c r="A285" s="63"/>
      <c r="B285" s="94" t="s">
        <v>355</v>
      </c>
      <c r="C285" s="93">
        <v>150720</v>
      </c>
      <c r="D285" s="57" t="s">
        <v>474</v>
      </c>
      <c r="E285" s="92">
        <v>192</v>
      </c>
      <c r="F285" s="92">
        <v>182</v>
      </c>
      <c r="G285" s="92">
        <v>189</v>
      </c>
      <c r="H285" s="92">
        <f t="shared" si="58"/>
        <v>7</v>
      </c>
      <c r="I285" s="129">
        <f t="shared" si="59"/>
        <v>3.8461538461538464E-2</v>
      </c>
      <c r="J285" s="92">
        <v>17</v>
      </c>
      <c r="K285" s="92">
        <v>19</v>
      </c>
      <c r="L285" s="92">
        <v>16</v>
      </c>
      <c r="M285" s="92">
        <f t="shared" si="48"/>
        <v>-3</v>
      </c>
      <c r="N285" s="129">
        <f t="shared" si="49"/>
        <v>-0.15789473684210525</v>
      </c>
      <c r="O285" s="92">
        <v>15</v>
      </c>
      <c r="P285" s="92">
        <v>31</v>
      </c>
      <c r="Q285" s="92">
        <v>123</v>
      </c>
      <c r="R285" s="92">
        <f t="shared" si="50"/>
        <v>92</v>
      </c>
      <c r="S285" s="129">
        <f t="shared" si="51"/>
        <v>2.967741935483871</v>
      </c>
      <c r="T285" s="92">
        <v>112</v>
      </c>
      <c r="U285" s="92">
        <v>158</v>
      </c>
      <c r="V285" s="92">
        <v>141</v>
      </c>
      <c r="W285" s="92">
        <f t="shared" si="52"/>
        <v>-17</v>
      </c>
      <c r="X285" s="129">
        <f t="shared" si="53"/>
        <v>-0.10759493670886076</v>
      </c>
      <c r="Y285" s="92">
        <v>2161</v>
      </c>
      <c r="Z285" s="92">
        <v>1833</v>
      </c>
      <c r="AA285" s="92">
        <v>2557</v>
      </c>
      <c r="AB285" s="92">
        <f t="shared" si="54"/>
        <v>724</v>
      </c>
      <c r="AC285" s="129">
        <f t="shared" si="55"/>
        <v>0.39498090561920352</v>
      </c>
      <c r="AD285" s="92">
        <v>2497</v>
      </c>
      <c r="AE285" s="92">
        <v>2223</v>
      </c>
      <c r="AF285" s="92">
        <v>3026</v>
      </c>
      <c r="AG285" s="92">
        <f t="shared" si="56"/>
        <v>803</v>
      </c>
      <c r="AH285" s="129">
        <f t="shared" si="57"/>
        <v>0.36122357174988756</v>
      </c>
      <c r="AI285" s="63"/>
    </row>
    <row r="286" spans="1:35" ht="18" customHeight="1">
      <c r="A286" s="63"/>
      <c r="B286" s="94" t="s">
        <v>355</v>
      </c>
      <c r="C286" s="93">
        <v>150730</v>
      </c>
      <c r="D286" s="57" t="s">
        <v>475</v>
      </c>
      <c r="E286" s="92">
        <v>2141</v>
      </c>
      <c r="F286" s="92">
        <v>2130</v>
      </c>
      <c r="G286" s="92">
        <v>2141</v>
      </c>
      <c r="H286" s="92">
        <f t="shared" si="58"/>
        <v>11</v>
      </c>
      <c r="I286" s="129">
        <f t="shared" si="59"/>
        <v>5.1643192488262908E-3</v>
      </c>
      <c r="J286" s="92">
        <v>784</v>
      </c>
      <c r="K286" s="92">
        <v>760</v>
      </c>
      <c r="L286" s="92">
        <v>871</v>
      </c>
      <c r="M286" s="92">
        <f t="shared" si="48"/>
        <v>111</v>
      </c>
      <c r="N286" s="129">
        <f t="shared" si="49"/>
        <v>0.14605263157894738</v>
      </c>
      <c r="O286" s="92">
        <v>33</v>
      </c>
      <c r="P286" s="92">
        <v>287</v>
      </c>
      <c r="Q286" s="92">
        <v>167</v>
      </c>
      <c r="R286" s="92">
        <f t="shared" si="50"/>
        <v>-120</v>
      </c>
      <c r="S286" s="129">
        <f t="shared" si="51"/>
        <v>-0.41811846689895471</v>
      </c>
      <c r="T286" s="92">
        <v>874</v>
      </c>
      <c r="U286" s="92">
        <v>814</v>
      </c>
      <c r="V286" s="92">
        <v>865</v>
      </c>
      <c r="W286" s="92">
        <f t="shared" si="52"/>
        <v>51</v>
      </c>
      <c r="X286" s="129">
        <f t="shared" si="53"/>
        <v>6.2653562653562658E-2</v>
      </c>
      <c r="Y286" s="92">
        <v>3373</v>
      </c>
      <c r="Z286" s="92">
        <v>3240</v>
      </c>
      <c r="AA286" s="92">
        <v>3957</v>
      </c>
      <c r="AB286" s="92">
        <f t="shared" si="54"/>
        <v>717</v>
      </c>
      <c r="AC286" s="129">
        <f t="shared" si="55"/>
        <v>0.2212962962962963</v>
      </c>
      <c r="AD286" s="92">
        <v>7205</v>
      </c>
      <c r="AE286" s="92">
        <v>7231</v>
      </c>
      <c r="AF286" s="92">
        <v>8001</v>
      </c>
      <c r="AG286" s="92">
        <f t="shared" si="56"/>
        <v>770</v>
      </c>
      <c r="AH286" s="129">
        <f t="shared" si="57"/>
        <v>0.10648596321393998</v>
      </c>
      <c r="AI286" s="63"/>
    </row>
    <row r="287" spans="1:35" ht="18" customHeight="1">
      <c r="A287" s="63"/>
      <c r="B287" s="94" t="s">
        <v>355</v>
      </c>
      <c r="C287" s="93">
        <v>150740</v>
      </c>
      <c r="D287" s="57" t="s">
        <v>476</v>
      </c>
      <c r="E287" s="92">
        <v>265</v>
      </c>
      <c r="F287" s="92">
        <v>249</v>
      </c>
      <c r="G287" s="92">
        <v>238</v>
      </c>
      <c r="H287" s="92">
        <f t="shared" si="58"/>
        <v>-11</v>
      </c>
      <c r="I287" s="129">
        <f t="shared" si="59"/>
        <v>-4.4176706827309238E-2</v>
      </c>
      <c r="J287" s="92">
        <v>66</v>
      </c>
      <c r="K287" s="92">
        <v>79</v>
      </c>
      <c r="L287" s="92">
        <v>91</v>
      </c>
      <c r="M287" s="92">
        <f t="shared" si="48"/>
        <v>12</v>
      </c>
      <c r="N287" s="129">
        <f t="shared" si="49"/>
        <v>0.15189873417721519</v>
      </c>
      <c r="O287" s="92">
        <v>15</v>
      </c>
      <c r="P287" s="92">
        <v>10</v>
      </c>
      <c r="Q287" s="92">
        <v>32</v>
      </c>
      <c r="R287" s="92">
        <f t="shared" si="50"/>
        <v>22</v>
      </c>
      <c r="S287" s="129">
        <f t="shared" si="51"/>
        <v>2.2000000000000002</v>
      </c>
      <c r="T287" s="92">
        <v>108</v>
      </c>
      <c r="U287" s="92">
        <v>144</v>
      </c>
      <c r="V287" s="92">
        <v>192</v>
      </c>
      <c r="W287" s="92">
        <f t="shared" si="52"/>
        <v>48</v>
      </c>
      <c r="X287" s="129">
        <f t="shared" si="53"/>
        <v>0.33333333333333331</v>
      </c>
      <c r="Y287" s="92">
        <v>1087</v>
      </c>
      <c r="Z287" s="92">
        <v>553</v>
      </c>
      <c r="AA287" s="92">
        <v>1543</v>
      </c>
      <c r="AB287" s="92">
        <f t="shared" si="54"/>
        <v>990</v>
      </c>
      <c r="AC287" s="129">
        <f t="shared" si="55"/>
        <v>1.790235081374322</v>
      </c>
      <c r="AD287" s="92">
        <v>1541</v>
      </c>
      <c r="AE287" s="92">
        <v>1035</v>
      </c>
      <c r="AF287" s="92">
        <v>2096</v>
      </c>
      <c r="AG287" s="92">
        <f t="shared" si="56"/>
        <v>1061</v>
      </c>
      <c r="AH287" s="129">
        <f t="shared" si="57"/>
        <v>1.0251207729468599</v>
      </c>
      <c r="AI287" s="63"/>
    </row>
    <row r="288" spans="1:35" ht="18" customHeight="1">
      <c r="A288" s="63"/>
      <c r="B288" s="94" t="s">
        <v>355</v>
      </c>
      <c r="C288" s="93">
        <v>150745</v>
      </c>
      <c r="D288" s="57" t="s">
        <v>477</v>
      </c>
      <c r="E288" s="92">
        <v>550</v>
      </c>
      <c r="F288" s="92">
        <v>513</v>
      </c>
      <c r="G288" s="92">
        <v>524</v>
      </c>
      <c r="H288" s="92">
        <f t="shared" si="58"/>
        <v>11</v>
      </c>
      <c r="I288" s="129">
        <f t="shared" si="59"/>
        <v>2.1442495126705652E-2</v>
      </c>
      <c r="J288" s="92">
        <v>1189</v>
      </c>
      <c r="K288" s="92">
        <v>1169</v>
      </c>
      <c r="L288" s="92">
        <v>1299</v>
      </c>
      <c r="M288" s="92">
        <f t="shared" si="48"/>
        <v>130</v>
      </c>
      <c r="N288" s="129">
        <f t="shared" si="49"/>
        <v>0.11120615911035073</v>
      </c>
      <c r="O288" s="92">
        <v>22</v>
      </c>
      <c r="P288" s="92">
        <v>48</v>
      </c>
      <c r="Q288" s="92">
        <v>28</v>
      </c>
      <c r="R288" s="92">
        <f t="shared" si="50"/>
        <v>-20</v>
      </c>
      <c r="S288" s="129">
        <f t="shared" si="51"/>
        <v>-0.41666666666666669</v>
      </c>
      <c r="T288" s="92">
        <v>496</v>
      </c>
      <c r="U288" s="92">
        <v>480</v>
      </c>
      <c r="V288" s="92">
        <v>450</v>
      </c>
      <c r="W288" s="92">
        <f t="shared" si="52"/>
        <v>-30</v>
      </c>
      <c r="X288" s="129">
        <f t="shared" si="53"/>
        <v>-6.25E-2</v>
      </c>
      <c r="Y288" s="92">
        <v>1507</v>
      </c>
      <c r="Z288" s="92">
        <v>1324</v>
      </c>
      <c r="AA288" s="92">
        <v>1983</v>
      </c>
      <c r="AB288" s="92">
        <f t="shared" si="54"/>
        <v>659</v>
      </c>
      <c r="AC288" s="129">
        <f t="shared" si="55"/>
        <v>0.49773413897280966</v>
      </c>
      <c r="AD288" s="92">
        <v>3764</v>
      </c>
      <c r="AE288" s="92">
        <v>3534</v>
      </c>
      <c r="AF288" s="92">
        <v>4284</v>
      </c>
      <c r="AG288" s="92">
        <f t="shared" si="56"/>
        <v>750</v>
      </c>
      <c r="AH288" s="129">
        <f t="shared" si="57"/>
        <v>0.21222410865874364</v>
      </c>
      <c r="AI288" s="63"/>
    </row>
    <row r="289" spans="1:35" ht="18" customHeight="1">
      <c r="A289" s="63"/>
      <c r="B289" s="94" t="s">
        <v>355</v>
      </c>
      <c r="C289" s="93">
        <v>150746</v>
      </c>
      <c r="D289" s="57" t="s">
        <v>478</v>
      </c>
      <c r="E289" s="92">
        <v>19</v>
      </c>
      <c r="F289" s="92">
        <v>17</v>
      </c>
      <c r="G289" s="92">
        <v>23</v>
      </c>
      <c r="H289" s="92">
        <f t="shared" si="58"/>
        <v>6</v>
      </c>
      <c r="I289" s="129">
        <f t="shared" si="59"/>
        <v>0.35294117647058826</v>
      </c>
      <c r="J289" s="92">
        <v>0</v>
      </c>
      <c r="K289" s="92">
        <v>0</v>
      </c>
      <c r="L289" s="92">
        <v>0</v>
      </c>
      <c r="M289" s="92">
        <f t="shared" si="48"/>
        <v>0</v>
      </c>
      <c r="N289" s="129" t="e">
        <f t="shared" si="49"/>
        <v>#DIV/0!</v>
      </c>
      <c r="O289" s="92">
        <v>0</v>
      </c>
      <c r="P289" s="92">
        <v>0</v>
      </c>
      <c r="Q289" s="92">
        <v>0</v>
      </c>
      <c r="R289" s="92">
        <f t="shared" si="50"/>
        <v>0</v>
      </c>
      <c r="S289" s="129" t="e">
        <f t="shared" si="51"/>
        <v>#DIV/0!</v>
      </c>
      <c r="T289" s="92">
        <v>22</v>
      </c>
      <c r="U289" s="92">
        <v>22</v>
      </c>
      <c r="V289" s="92">
        <v>20</v>
      </c>
      <c r="W289" s="92">
        <f t="shared" si="52"/>
        <v>-2</v>
      </c>
      <c r="X289" s="129">
        <f t="shared" si="53"/>
        <v>-9.0909090909090912E-2</v>
      </c>
      <c r="Y289" s="92">
        <v>303</v>
      </c>
      <c r="Z289" s="92">
        <v>401</v>
      </c>
      <c r="AA289" s="92">
        <v>517</v>
      </c>
      <c r="AB289" s="92">
        <f t="shared" si="54"/>
        <v>116</v>
      </c>
      <c r="AC289" s="129">
        <f t="shared" si="55"/>
        <v>0.2892768079800499</v>
      </c>
      <c r="AD289" s="92">
        <v>344</v>
      </c>
      <c r="AE289" s="92">
        <v>440</v>
      </c>
      <c r="AF289" s="92">
        <v>560</v>
      </c>
      <c r="AG289" s="92">
        <f t="shared" si="56"/>
        <v>120</v>
      </c>
      <c r="AH289" s="129">
        <f t="shared" si="57"/>
        <v>0.27272727272727271</v>
      </c>
      <c r="AI289" s="63"/>
    </row>
    <row r="290" spans="1:35" ht="18" customHeight="1">
      <c r="A290" s="63"/>
      <c r="B290" s="94" t="s">
        <v>355</v>
      </c>
      <c r="C290" s="93">
        <v>150747</v>
      </c>
      <c r="D290" s="57" t="s">
        <v>479</v>
      </c>
      <c r="E290" s="92">
        <v>32</v>
      </c>
      <c r="F290" s="92">
        <v>50</v>
      </c>
      <c r="G290" s="92">
        <v>53</v>
      </c>
      <c r="H290" s="92">
        <f t="shared" si="58"/>
        <v>3</v>
      </c>
      <c r="I290" s="129">
        <f t="shared" si="59"/>
        <v>0.06</v>
      </c>
      <c r="J290" s="92">
        <v>17</v>
      </c>
      <c r="K290" s="92">
        <v>15</v>
      </c>
      <c r="L290" s="92">
        <v>16</v>
      </c>
      <c r="M290" s="92">
        <f t="shared" si="48"/>
        <v>1</v>
      </c>
      <c r="N290" s="129">
        <f t="shared" si="49"/>
        <v>6.6666666666666666E-2</v>
      </c>
      <c r="O290" s="92">
        <v>4</v>
      </c>
      <c r="P290" s="92">
        <v>3</v>
      </c>
      <c r="Q290" s="92">
        <v>3</v>
      </c>
      <c r="R290" s="92">
        <f t="shared" si="50"/>
        <v>0</v>
      </c>
      <c r="S290" s="129">
        <f t="shared" si="51"/>
        <v>0</v>
      </c>
      <c r="T290" s="92">
        <v>75</v>
      </c>
      <c r="U290" s="92">
        <v>72</v>
      </c>
      <c r="V290" s="92">
        <v>83</v>
      </c>
      <c r="W290" s="92">
        <f t="shared" si="52"/>
        <v>11</v>
      </c>
      <c r="X290" s="129">
        <f t="shared" si="53"/>
        <v>0.15277777777777779</v>
      </c>
      <c r="Y290" s="92">
        <v>1658</v>
      </c>
      <c r="Z290" s="92">
        <v>1078</v>
      </c>
      <c r="AA290" s="92">
        <v>1774</v>
      </c>
      <c r="AB290" s="92">
        <f t="shared" si="54"/>
        <v>696</v>
      </c>
      <c r="AC290" s="129">
        <f t="shared" si="55"/>
        <v>0.64564007421150282</v>
      </c>
      <c r="AD290" s="92">
        <v>1786</v>
      </c>
      <c r="AE290" s="92">
        <v>1218</v>
      </c>
      <c r="AF290" s="92">
        <v>1929</v>
      </c>
      <c r="AG290" s="92">
        <f t="shared" si="56"/>
        <v>711</v>
      </c>
      <c r="AH290" s="129">
        <f t="shared" si="57"/>
        <v>0.58374384236453203</v>
      </c>
      <c r="AI290" s="63"/>
    </row>
    <row r="291" spans="1:35" ht="18" customHeight="1">
      <c r="A291" s="63"/>
      <c r="B291" s="94" t="s">
        <v>355</v>
      </c>
      <c r="C291" s="93">
        <v>150750</v>
      </c>
      <c r="D291" s="57" t="s">
        <v>480</v>
      </c>
      <c r="E291" s="92">
        <v>161</v>
      </c>
      <c r="F291" s="92">
        <v>165</v>
      </c>
      <c r="G291" s="92">
        <v>174</v>
      </c>
      <c r="H291" s="92">
        <f t="shared" si="58"/>
        <v>9</v>
      </c>
      <c r="I291" s="129">
        <f t="shared" si="59"/>
        <v>5.4545454545454543E-2</v>
      </c>
      <c r="J291" s="92">
        <v>86</v>
      </c>
      <c r="K291" s="92">
        <v>122</v>
      </c>
      <c r="L291" s="92">
        <v>138</v>
      </c>
      <c r="M291" s="92">
        <f t="shared" si="48"/>
        <v>16</v>
      </c>
      <c r="N291" s="129">
        <f t="shared" si="49"/>
        <v>0.13114754098360656</v>
      </c>
      <c r="O291" s="92">
        <v>0</v>
      </c>
      <c r="P291" s="92">
        <v>1</v>
      </c>
      <c r="Q291" s="92">
        <v>0</v>
      </c>
      <c r="R291" s="92">
        <f t="shared" si="50"/>
        <v>-1</v>
      </c>
      <c r="S291" s="129">
        <f t="shared" si="51"/>
        <v>-1</v>
      </c>
      <c r="T291" s="92">
        <v>120</v>
      </c>
      <c r="U291" s="92">
        <v>100</v>
      </c>
      <c r="V291" s="92">
        <v>94</v>
      </c>
      <c r="W291" s="92">
        <f t="shared" si="52"/>
        <v>-6</v>
      </c>
      <c r="X291" s="129">
        <f t="shared" si="53"/>
        <v>-0.06</v>
      </c>
      <c r="Y291" s="92">
        <v>664</v>
      </c>
      <c r="Z291" s="92">
        <v>619</v>
      </c>
      <c r="AA291" s="92">
        <v>854</v>
      </c>
      <c r="AB291" s="92">
        <f t="shared" si="54"/>
        <v>235</v>
      </c>
      <c r="AC291" s="129">
        <f t="shared" si="55"/>
        <v>0.37964458804523427</v>
      </c>
      <c r="AD291" s="92">
        <v>1031</v>
      </c>
      <c r="AE291" s="92">
        <v>1007</v>
      </c>
      <c r="AF291" s="92">
        <v>1260</v>
      </c>
      <c r="AG291" s="92">
        <f t="shared" si="56"/>
        <v>253</v>
      </c>
      <c r="AH291" s="129">
        <f t="shared" si="57"/>
        <v>0.2512413108242304</v>
      </c>
      <c r="AI291" s="63"/>
    </row>
    <row r="292" spans="1:35" ht="18" customHeight="1">
      <c r="A292" s="63"/>
      <c r="B292" s="94" t="s">
        <v>355</v>
      </c>
      <c r="C292" s="93">
        <v>150760</v>
      </c>
      <c r="D292" s="57" t="s">
        <v>481</v>
      </c>
      <c r="E292" s="92">
        <v>542</v>
      </c>
      <c r="F292" s="92">
        <v>550</v>
      </c>
      <c r="G292" s="92">
        <v>557</v>
      </c>
      <c r="H292" s="92">
        <f t="shared" si="58"/>
        <v>7</v>
      </c>
      <c r="I292" s="129">
        <f t="shared" si="59"/>
        <v>1.2727272727272728E-2</v>
      </c>
      <c r="J292" s="92">
        <v>2233</v>
      </c>
      <c r="K292" s="92">
        <v>2279</v>
      </c>
      <c r="L292" s="92">
        <v>2427</v>
      </c>
      <c r="M292" s="92">
        <f t="shared" si="48"/>
        <v>148</v>
      </c>
      <c r="N292" s="129">
        <f t="shared" si="49"/>
        <v>6.4940763492759984E-2</v>
      </c>
      <c r="O292" s="92">
        <v>17</v>
      </c>
      <c r="P292" s="92">
        <v>85</v>
      </c>
      <c r="Q292" s="92">
        <v>66</v>
      </c>
      <c r="R292" s="92">
        <f t="shared" si="50"/>
        <v>-19</v>
      </c>
      <c r="S292" s="129">
        <f t="shared" si="51"/>
        <v>-0.22352941176470589</v>
      </c>
      <c r="T292" s="92">
        <v>1167</v>
      </c>
      <c r="U292" s="92">
        <v>1304</v>
      </c>
      <c r="V292" s="92">
        <v>1354</v>
      </c>
      <c r="W292" s="92">
        <f t="shared" si="52"/>
        <v>50</v>
      </c>
      <c r="X292" s="129">
        <f t="shared" si="53"/>
        <v>3.834355828220859E-2</v>
      </c>
      <c r="Y292" s="92">
        <v>3667</v>
      </c>
      <c r="Z292" s="92">
        <v>2533</v>
      </c>
      <c r="AA292" s="92">
        <v>2748</v>
      </c>
      <c r="AB292" s="92">
        <f t="shared" si="54"/>
        <v>215</v>
      </c>
      <c r="AC292" s="129">
        <f t="shared" si="55"/>
        <v>8.4879589419660478E-2</v>
      </c>
      <c r="AD292" s="92">
        <v>7626</v>
      </c>
      <c r="AE292" s="92">
        <v>6751</v>
      </c>
      <c r="AF292" s="92">
        <v>7152</v>
      </c>
      <c r="AG292" s="92">
        <f t="shared" si="56"/>
        <v>401</v>
      </c>
      <c r="AH292" s="129">
        <f t="shared" si="57"/>
        <v>5.9398607613686864E-2</v>
      </c>
      <c r="AI292" s="63"/>
    </row>
    <row r="293" spans="1:35" ht="18" customHeight="1">
      <c r="A293" s="63"/>
      <c r="B293" s="94" t="s">
        <v>355</v>
      </c>
      <c r="C293" s="93">
        <v>150770</v>
      </c>
      <c r="D293" s="57" t="s">
        <v>482</v>
      </c>
      <c r="E293" s="92">
        <v>0</v>
      </c>
      <c r="F293" s="92">
        <v>0</v>
      </c>
      <c r="G293" s="92">
        <v>0</v>
      </c>
      <c r="H293" s="92">
        <f t="shared" si="58"/>
        <v>0</v>
      </c>
      <c r="I293" s="129" t="e">
        <f t="shared" si="59"/>
        <v>#DIV/0!</v>
      </c>
      <c r="J293" s="92">
        <v>13</v>
      </c>
      <c r="K293" s="92">
        <v>3</v>
      </c>
      <c r="L293" s="92">
        <v>4</v>
      </c>
      <c r="M293" s="92">
        <f t="shared" si="48"/>
        <v>1</v>
      </c>
      <c r="N293" s="129">
        <f t="shared" si="49"/>
        <v>0.33333333333333331</v>
      </c>
      <c r="O293" s="92">
        <v>1</v>
      </c>
      <c r="P293" s="92">
        <v>1</v>
      </c>
      <c r="Q293" s="92">
        <v>1</v>
      </c>
      <c r="R293" s="92">
        <f t="shared" si="50"/>
        <v>0</v>
      </c>
      <c r="S293" s="129">
        <f t="shared" si="51"/>
        <v>0</v>
      </c>
      <c r="T293" s="92">
        <v>32</v>
      </c>
      <c r="U293" s="92">
        <v>26</v>
      </c>
      <c r="V293" s="92">
        <v>28</v>
      </c>
      <c r="W293" s="92">
        <f t="shared" si="52"/>
        <v>2</v>
      </c>
      <c r="X293" s="129">
        <f t="shared" si="53"/>
        <v>7.6923076923076927E-2</v>
      </c>
      <c r="Y293" s="92">
        <v>1055</v>
      </c>
      <c r="Z293" s="92">
        <v>854</v>
      </c>
      <c r="AA293" s="92">
        <v>1043</v>
      </c>
      <c r="AB293" s="92">
        <f t="shared" si="54"/>
        <v>189</v>
      </c>
      <c r="AC293" s="129">
        <f t="shared" si="55"/>
        <v>0.22131147540983606</v>
      </c>
      <c r="AD293" s="92">
        <v>1101</v>
      </c>
      <c r="AE293" s="92">
        <v>884</v>
      </c>
      <c r="AF293" s="92">
        <v>1076</v>
      </c>
      <c r="AG293" s="92">
        <f t="shared" si="56"/>
        <v>192</v>
      </c>
      <c r="AH293" s="129">
        <f t="shared" si="57"/>
        <v>0.21719457013574661</v>
      </c>
      <c r="AI293" s="63"/>
    </row>
    <row r="294" spans="1:35" ht="18" customHeight="1">
      <c r="A294" s="63"/>
      <c r="B294" s="94" t="s">
        <v>355</v>
      </c>
      <c r="C294" s="93">
        <v>150775</v>
      </c>
      <c r="D294" s="57" t="s">
        <v>483</v>
      </c>
      <c r="E294" s="92">
        <v>663</v>
      </c>
      <c r="F294" s="92">
        <v>589</v>
      </c>
      <c r="G294" s="92">
        <v>497</v>
      </c>
      <c r="H294" s="92">
        <f t="shared" si="58"/>
        <v>-92</v>
      </c>
      <c r="I294" s="129">
        <f t="shared" si="59"/>
        <v>-0.15619694397283532</v>
      </c>
      <c r="J294" s="92">
        <v>61</v>
      </c>
      <c r="K294" s="92">
        <v>69</v>
      </c>
      <c r="L294" s="92">
        <v>57</v>
      </c>
      <c r="M294" s="92">
        <f t="shared" si="48"/>
        <v>-12</v>
      </c>
      <c r="N294" s="129">
        <f t="shared" si="49"/>
        <v>-0.17391304347826086</v>
      </c>
      <c r="O294" s="92">
        <v>0</v>
      </c>
      <c r="P294" s="92">
        <v>0</v>
      </c>
      <c r="Q294" s="92">
        <v>0</v>
      </c>
      <c r="R294" s="92">
        <f t="shared" si="50"/>
        <v>0</v>
      </c>
      <c r="S294" s="129" t="e">
        <f t="shared" si="51"/>
        <v>#DIV/0!</v>
      </c>
      <c r="T294" s="92">
        <v>132</v>
      </c>
      <c r="U294" s="92">
        <v>122</v>
      </c>
      <c r="V294" s="92">
        <v>146</v>
      </c>
      <c r="W294" s="92">
        <f t="shared" si="52"/>
        <v>24</v>
      </c>
      <c r="X294" s="129">
        <f t="shared" si="53"/>
        <v>0.19672131147540983</v>
      </c>
      <c r="Y294" s="92">
        <v>207</v>
      </c>
      <c r="Z294" s="92">
        <v>204</v>
      </c>
      <c r="AA294" s="92">
        <v>378</v>
      </c>
      <c r="AB294" s="92">
        <f t="shared" si="54"/>
        <v>174</v>
      </c>
      <c r="AC294" s="129">
        <f t="shared" si="55"/>
        <v>0.8529411764705882</v>
      </c>
      <c r="AD294" s="92">
        <v>1063</v>
      </c>
      <c r="AE294" s="92">
        <v>984</v>
      </c>
      <c r="AF294" s="92">
        <v>1078</v>
      </c>
      <c r="AG294" s="92">
        <f t="shared" si="56"/>
        <v>94</v>
      </c>
      <c r="AH294" s="129">
        <f t="shared" si="57"/>
        <v>9.5528455284552852E-2</v>
      </c>
      <c r="AI294" s="63"/>
    </row>
    <row r="295" spans="1:35" ht="18" customHeight="1">
      <c r="A295" s="63"/>
      <c r="B295" s="94" t="s">
        <v>355</v>
      </c>
      <c r="C295" s="93">
        <v>150780</v>
      </c>
      <c r="D295" s="57" t="s">
        <v>484</v>
      </c>
      <c r="E295" s="92">
        <v>31</v>
      </c>
      <c r="F295" s="92">
        <v>40</v>
      </c>
      <c r="G295" s="92">
        <v>45</v>
      </c>
      <c r="H295" s="92">
        <f t="shared" si="58"/>
        <v>5</v>
      </c>
      <c r="I295" s="129">
        <f t="shared" si="59"/>
        <v>0.125</v>
      </c>
      <c r="J295" s="92">
        <v>37</v>
      </c>
      <c r="K295" s="92">
        <v>36</v>
      </c>
      <c r="L295" s="92">
        <v>57</v>
      </c>
      <c r="M295" s="92">
        <f t="shared" si="48"/>
        <v>21</v>
      </c>
      <c r="N295" s="129">
        <f t="shared" si="49"/>
        <v>0.58333333333333337</v>
      </c>
      <c r="O295" s="92">
        <v>3</v>
      </c>
      <c r="P295" s="92">
        <v>1</v>
      </c>
      <c r="Q295" s="92">
        <v>2</v>
      </c>
      <c r="R295" s="92">
        <f t="shared" si="50"/>
        <v>1</v>
      </c>
      <c r="S295" s="129">
        <f t="shared" si="51"/>
        <v>1</v>
      </c>
      <c r="T295" s="92">
        <v>68</v>
      </c>
      <c r="U295" s="92">
        <v>68</v>
      </c>
      <c r="V295" s="92">
        <v>117</v>
      </c>
      <c r="W295" s="92">
        <f t="shared" si="52"/>
        <v>49</v>
      </c>
      <c r="X295" s="129">
        <f t="shared" si="53"/>
        <v>0.72058823529411764</v>
      </c>
      <c r="Y295" s="92">
        <v>670</v>
      </c>
      <c r="Z295" s="92">
        <v>634</v>
      </c>
      <c r="AA295" s="92">
        <v>667</v>
      </c>
      <c r="AB295" s="92">
        <f t="shared" si="54"/>
        <v>33</v>
      </c>
      <c r="AC295" s="129">
        <f t="shared" si="55"/>
        <v>5.2050473186119876E-2</v>
      </c>
      <c r="AD295" s="92">
        <v>809</v>
      </c>
      <c r="AE295" s="92">
        <v>779</v>
      </c>
      <c r="AF295" s="92">
        <v>888</v>
      </c>
      <c r="AG295" s="92">
        <f t="shared" si="56"/>
        <v>109</v>
      </c>
      <c r="AH295" s="129">
        <f t="shared" si="57"/>
        <v>0.13992297817715019</v>
      </c>
      <c r="AI295" s="63"/>
    </row>
    <row r="296" spans="1:35" ht="18" customHeight="1">
      <c r="A296" s="63"/>
      <c r="B296" s="94" t="s">
        <v>355</v>
      </c>
      <c r="C296" s="93">
        <v>150790</v>
      </c>
      <c r="D296" s="57" t="s">
        <v>485</v>
      </c>
      <c r="E296" s="92">
        <v>183</v>
      </c>
      <c r="F296" s="92">
        <v>182</v>
      </c>
      <c r="G296" s="92">
        <v>171</v>
      </c>
      <c r="H296" s="92">
        <f t="shared" si="58"/>
        <v>-11</v>
      </c>
      <c r="I296" s="129">
        <f t="shared" si="59"/>
        <v>-6.043956043956044E-2</v>
      </c>
      <c r="J296" s="92">
        <v>20</v>
      </c>
      <c r="K296" s="92">
        <v>20</v>
      </c>
      <c r="L296" s="92">
        <v>18</v>
      </c>
      <c r="M296" s="92">
        <f t="shared" si="48"/>
        <v>-2</v>
      </c>
      <c r="N296" s="129">
        <f t="shared" si="49"/>
        <v>-0.1</v>
      </c>
      <c r="O296" s="92">
        <v>4</v>
      </c>
      <c r="P296" s="92">
        <v>26</v>
      </c>
      <c r="Q296" s="92">
        <v>20</v>
      </c>
      <c r="R296" s="92">
        <f t="shared" si="50"/>
        <v>-6</v>
      </c>
      <c r="S296" s="129">
        <f t="shared" si="51"/>
        <v>-0.23076923076923078</v>
      </c>
      <c r="T296" s="92">
        <v>348</v>
      </c>
      <c r="U296" s="92">
        <v>403</v>
      </c>
      <c r="V296" s="92">
        <v>411</v>
      </c>
      <c r="W296" s="92">
        <f t="shared" si="52"/>
        <v>8</v>
      </c>
      <c r="X296" s="129">
        <f t="shared" si="53"/>
        <v>1.9851116625310174E-2</v>
      </c>
      <c r="Y296" s="92">
        <v>1519</v>
      </c>
      <c r="Z296" s="92">
        <v>1657</v>
      </c>
      <c r="AA296" s="92">
        <v>3729</v>
      </c>
      <c r="AB296" s="92">
        <f t="shared" si="54"/>
        <v>2072</v>
      </c>
      <c r="AC296" s="129">
        <f t="shared" si="55"/>
        <v>1.2504526252263126</v>
      </c>
      <c r="AD296" s="92">
        <v>2074</v>
      </c>
      <c r="AE296" s="92">
        <v>2288</v>
      </c>
      <c r="AF296" s="92">
        <v>4349</v>
      </c>
      <c r="AG296" s="92">
        <f t="shared" si="56"/>
        <v>2061</v>
      </c>
      <c r="AH296" s="129">
        <f t="shared" si="57"/>
        <v>0.90078671328671334</v>
      </c>
      <c r="AI296" s="63"/>
    </row>
    <row r="297" spans="1:35" ht="18" customHeight="1">
      <c r="A297" s="63"/>
      <c r="B297" s="94" t="s">
        <v>355</v>
      </c>
      <c r="C297" s="93">
        <v>150795</v>
      </c>
      <c r="D297" s="57" t="s">
        <v>486</v>
      </c>
      <c r="E297" s="92">
        <v>4696</v>
      </c>
      <c r="F297" s="92">
        <v>4124</v>
      </c>
      <c r="G297" s="92">
        <v>3539</v>
      </c>
      <c r="H297" s="92">
        <f t="shared" si="58"/>
        <v>-585</v>
      </c>
      <c r="I297" s="129">
        <f t="shared" si="59"/>
        <v>-0.14185257032007759</v>
      </c>
      <c r="J297" s="92">
        <v>3019</v>
      </c>
      <c r="K297" s="92">
        <v>2939</v>
      </c>
      <c r="L297" s="92">
        <v>3316</v>
      </c>
      <c r="M297" s="92">
        <f t="shared" si="48"/>
        <v>377</v>
      </c>
      <c r="N297" s="129">
        <f t="shared" si="49"/>
        <v>0.12827492344334807</v>
      </c>
      <c r="O297" s="92">
        <v>366</v>
      </c>
      <c r="P297" s="92">
        <v>354</v>
      </c>
      <c r="Q297" s="92">
        <v>318</v>
      </c>
      <c r="R297" s="92">
        <f t="shared" si="50"/>
        <v>-36</v>
      </c>
      <c r="S297" s="129">
        <f t="shared" si="51"/>
        <v>-0.10169491525423729</v>
      </c>
      <c r="T297" s="92">
        <v>2256</v>
      </c>
      <c r="U297" s="92">
        <v>2274</v>
      </c>
      <c r="V297" s="92">
        <v>2349</v>
      </c>
      <c r="W297" s="92">
        <f t="shared" si="52"/>
        <v>75</v>
      </c>
      <c r="X297" s="129">
        <f t="shared" si="53"/>
        <v>3.2981530343007916E-2</v>
      </c>
      <c r="Y297" s="92">
        <v>7265</v>
      </c>
      <c r="Z297" s="92">
        <v>4191</v>
      </c>
      <c r="AA297" s="92">
        <v>6269</v>
      </c>
      <c r="AB297" s="92">
        <f t="shared" si="54"/>
        <v>2078</v>
      </c>
      <c r="AC297" s="129">
        <f t="shared" si="55"/>
        <v>0.49582438558816511</v>
      </c>
      <c r="AD297" s="92">
        <v>17602</v>
      </c>
      <c r="AE297" s="92">
        <v>13882</v>
      </c>
      <c r="AF297" s="92">
        <v>15791</v>
      </c>
      <c r="AG297" s="92">
        <f t="shared" si="56"/>
        <v>1909</v>
      </c>
      <c r="AH297" s="129">
        <f t="shared" si="57"/>
        <v>0.13751620803918743</v>
      </c>
      <c r="AI297" s="63"/>
    </row>
    <row r="298" spans="1:35" ht="18" customHeight="1">
      <c r="A298" s="63"/>
      <c r="B298" s="94" t="s">
        <v>355</v>
      </c>
      <c r="C298" s="93">
        <v>150796</v>
      </c>
      <c r="D298" s="57" t="s">
        <v>487</v>
      </c>
      <c r="E298" s="92">
        <v>105</v>
      </c>
      <c r="F298" s="92">
        <v>103</v>
      </c>
      <c r="G298" s="92">
        <v>118</v>
      </c>
      <c r="H298" s="92">
        <f t="shared" si="58"/>
        <v>15</v>
      </c>
      <c r="I298" s="129">
        <f t="shared" si="59"/>
        <v>0.14563106796116504</v>
      </c>
      <c r="J298" s="92">
        <v>2</v>
      </c>
      <c r="K298" s="92">
        <v>2</v>
      </c>
      <c r="L298" s="92">
        <v>3</v>
      </c>
      <c r="M298" s="92">
        <f t="shared" si="48"/>
        <v>1</v>
      </c>
      <c r="N298" s="129">
        <f t="shared" si="49"/>
        <v>0.5</v>
      </c>
      <c r="O298" s="92">
        <v>16</v>
      </c>
      <c r="P298" s="92">
        <v>14</v>
      </c>
      <c r="Q298" s="92">
        <v>0</v>
      </c>
      <c r="R298" s="92">
        <f t="shared" si="50"/>
        <v>-14</v>
      </c>
      <c r="S298" s="129">
        <f t="shared" si="51"/>
        <v>-1</v>
      </c>
      <c r="T298" s="92">
        <v>70</v>
      </c>
      <c r="U298" s="92">
        <v>74</v>
      </c>
      <c r="V298" s="92">
        <v>82</v>
      </c>
      <c r="W298" s="92">
        <f t="shared" si="52"/>
        <v>8</v>
      </c>
      <c r="X298" s="129">
        <f t="shared" si="53"/>
        <v>0.10810810810810811</v>
      </c>
      <c r="Y298" s="92">
        <v>636</v>
      </c>
      <c r="Z298" s="92">
        <v>262</v>
      </c>
      <c r="AA298" s="92">
        <v>970</v>
      </c>
      <c r="AB298" s="92">
        <f t="shared" si="54"/>
        <v>708</v>
      </c>
      <c r="AC298" s="129">
        <f t="shared" si="55"/>
        <v>2.7022900763358777</v>
      </c>
      <c r="AD298" s="92">
        <v>829</v>
      </c>
      <c r="AE298" s="92">
        <v>455</v>
      </c>
      <c r="AF298" s="92">
        <v>1173</v>
      </c>
      <c r="AG298" s="92">
        <f t="shared" si="56"/>
        <v>718</v>
      </c>
      <c r="AH298" s="129">
        <f t="shared" si="57"/>
        <v>1.578021978021978</v>
      </c>
      <c r="AI298" s="63"/>
    </row>
    <row r="299" spans="1:35" ht="18" customHeight="1">
      <c r="A299" s="63"/>
      <c r="B299" s="94" t="s">
        <v>355</v>
      </c>
      <c r="C299" s="93">
        <v>150797</v>
      </c>
      <c r="D299" s="57" t="s">
        <v>488</v>
      </c>
      <c r="E299" s="92">
        <v>177</v>
      </c>
      <c r="F299" s="92">
        <v>163</v>
      </c>
      <c r="G299" s="92">
        <v>174</v>
      </c>
      <c r="H299" s="92">
        <f t="shared" si="58"/>
        <v>11</v>
      </c>
      <c r="I299" s="129">
        <f t="shared" si="59"/>
        <v>6.7484662576687116E-2</v>
      </c>
      <c r="J299" s="92">
        <v>66</v>
      </c>
      <c r="K299" s="92">
        <v>54</v>
      </c>
      <c r="L299" s="92">
        <v>62</v>
      </c>
      <c r="M299" s="92">
        <f t="shared" si="48"/>
        <v>8</v>
      </c>
      <c r="N299" s="129">
        <f t="shared" si="49"/>
        <v>0.14814814814814814</v>
      </c>
      <c r="O299" s="92">
        <v>67</v>
      </c>
      <c r="P299" s="92">
        <v>26</v>
      </c>
      <c r="Q299" s="92">
        <v>50</v>
      </c>
      <c r="R299" s="92">
        <f t="shared" si="50"/>
        <v>24</v>
      </c>
      <c r="S299" s="129">
        <f t="shared" si="51"/>
        <v>0.92307692307692313</v>
      </c>
      <c r="T299" s="92">
        <v>251</v>
      </c>
      <c r="U299" s="92">
        <v>251</v>
      </c>
      <c r="V299" s="92">
        <v>370</v>
      </c>
      <c r="W299" s="92">
        <f t="shared" si="52"/>
        <v>119</v>
      </c>
      <c r="X299" s="129">
        <f t="shared" si="53"/>
        <v>0.47410358565737054</v>
      </c>
      <c r="Y299" s="92">
        <v>1319</v>
      </c>
      <c r="Z299" s="92">
        <v>990</v>
      </c>
      <c r="AA299" s="92">
        <v>1678</v>
      </c>
      <c r="AB299" s="92">
        <f t="shared" si="54"/>
        <v>688</v>
      </c>
      <c r="AC299" s="129">
        <f t="shared" si="55"/>
        <v>0.69494949494949498</v>
      </c>
      <c r="AD299" s="92">
        <v>1880</v>
      </c>
      <c r="AE299" s="92">
        <v>1484</v>
      </c>
      <c r="AF299" s="92">
        <v>2334</v>
      </c>
      <c r="AG299" s="92">
        <f t="shared" si="56"/>
        <v>850</v>
      </c>
      <c r="AH299" s="129">
        <f t="shared" si="57"/>
        <v>0.57277628032345018</v>
      </c>
      <c r="AI299" s="63"/>
    </row>
    <row r="300" spans="1:35" ht="18" customHeight="1">
      <c r="A300" s="63"/>
      <c r="B300" s="94" t="s">
        <v>355</v>
      </c>
      <c r="C300" s="93">
        <v>150800</v>
      </c>
      <c r="D300" s="57" t="s">
        <v>489</v>
      </c>
      <c r="E300" s="92">
        <v>2643</v>
      </c>
      <c r="F300" s="92">
        <v>2168</v>
      </c>
      <c r="G300" s="92">
        <v>1523</v>
      </c>
      <c r="H300" s="92">
        <f t="shared" si="58"/>
        <v>-645</v>
      </c>
      <c r="I300" s="129">
        <f t="shared" si="59"/>
        <v>-0.29750922509225092</v>
      </c>
      <c r="J300" s="92">
        <v>3040</v>
      </c>
      <c r="K300" s="92">
        <v>2655</v>
      </c>
      <c r="L300" s="92">
        <v>3216</v>
      </c>
      <c r="M300" s="92">
        <f t="shared" si="48"/>
        <v>561</v>
      </c>
      <c r="N300" s="129">
        <f t="shared" si="49"/>
        <v>0.21129943502824858</v>
      </c>
      <c r="O300" s="92">
        <v>956</v>
      </c>
      <c r="P300" s="92">
        <v>991</v>
      </c>
      <c r="Q300" s="92">
        <v>548</v>
      </c>
      <c r="R300" s="92">
        <f t="shared" si="50"/>
        <v>-443</v>
      </c>
      <c r="S300" s="129">
        <f t="shared" si="51"/>
        <v>-0.44702320887991925</v>
      </c>
      <c r="T300" s="92">
        <v>1814</v>
      </c>
      <c r="U300" s="92">
        <v>1777</v>
      </c>
      <c r="V300" s="92">
        <v>1754</v>
      </c>
      <c r="W300" s="92">
        <f t="shared" si="52"/>
        <v>-23</v>
      </c>
      <c r="X300" s="129">
        <f t="shared" si="53"/>
        <v>-1.2943162633652222E-2</v>
      </c>
      <c r="Y300" s="92">
        <v>2963</v>
      </c>
      <c r="Z300" s="92">
        <v>2926</v>
      </c>
      <c r="AA300" s="92">
        <v>1492</v>
      </c>
      <c r="AB300" s="92">
        <f t="shared" si="54"/>
        <v>-1434</v>
      </c>
      <c r="AC300" s="129">
        <f t="shared" si="55"/>
        <v>-0.49008885850991113</v>
      </c>
      <c r="AD300" s="92">
        <v>11416</v>
      </c>
      <c r="AE300" s="92">
        <v>10517</v>
      </c>
      <c r="AF300" s="92">
        <v>8533</v>
      </c>
      <c r="AG300" s="92">
        <f t="shared" si="56"/>
        <v>-1984</v>
      </c>
      <c r="AH300" s="129">
        <f t="shared" si="57"/>
        <v>-0.18864695255300942</v>
      </c>
      <c r="AI300" s="63"/>
    </row>
    <row r="301" spans="1:35" ht="18" customHeight="1">
      <c r="A301" s="63"/>
      <c r="B301" s="94" t="s">
        <v>355</v>
      </c>
      <c r="C301" s="93">
        <v>150803</v>
      </c>
      <c r="D301" s="57" t="s">
        <v>490</v>
      </c>
      <c r="E301" s="92">
        <v>29</v>
      </c>
      <c r="F301" s="92">
        <v>28</v>
      </c>
      <c r="G301" s="92">
        <v>29</v>
      </c>
      <c r="H301" s="92">
        <f t="shared" si="58"/>
        <v>1</v>
      </c>
      <c r="I301" s="129">
        <f t="shared" si="59"/>
        <v>3.5714285714285712E-2</v>
      </c>
      <c r="J301" s="92">
        <v>72</v>
      </c>
      <c r="K301" s="92">
        <v>75</v>
      </c>
      <c r="L301" s="92">
        <v>66</v>
      </c>
      <c r="M301" s="92">
        <f t="shared" si="48"/>
        <v>-9</v>
      </c>
      <c r="N301" s="129">
        <f t="shared" si="49"/>
        <v>-0.12</v>
      </c>
      <c r="O301" s="92">
        <v>7</v>
      </c>
      <c r="P301" s="92">
        <v>10</v>
      </c>
      <c r="Q301" s="92">
        <v>8</v>
      </c>
      <c r="R301" s="92">
        <f t="shared" si="50"/>
        <v>-2</v>
      </c>
      <c r="S301" s="129">
        <f t="shared" si="51"/>
        <v>-0.2</v>
      </c>
      <c r="T301" s="92">
        <v>75</v>
      </c>
      <c r="U301" s="92">
        <v>87</v>
      </c>
      <c r="V301" s="92">
        <v>110</v>
      </c>
      <c r="W301" s="92">
        <f t="shared" si="52"/>
        <v>23</v>
      </c>
      <c r="X301" s="129">
        <f t="shared" si="53"/>
        <v>0.26436781609195403</v>
      </c>
      <c r="Y301" s="92">
        <v>1556</v>
      </c>
      <c r="Z301" s="92">
        <v>1753</v>
      </c>
      <c r="AA301" s="92">
        <v>1870</v>
      </c>
      <c r="AB301" s="92">
        <f t="shared" si="54"/>
        <v>117</v>
      </c>
      <c r="AC301" s="129">
        <f t="shared" si="55"/>
        <v>6.674272675413577E-2</v>
      </c>
      <c r="AD301" s="92">
        <v>1739</v>
      </c>
      <c r="AE301" s="92">
        <v>1953</v>
      </c>
      <c r="AF301" s="92">
        <v>2083</v>
      </c>
      <c r="AG301" s="92">
        <f t="shared" si="56"/>
        <v>130</v>
      </c>
      <c r="AH301" s="129">
        <f t="shared" si="57"/>
        <v>6.6564260112647211E-2</v>
      </c>
      <c r="AI301" s="63"/>
    </row>
    <row r="302" spans="1:35" ht="18" customHeight="1">
      <c r="A302" s="63"/>
      <c r="B302" s="94" t="s">
        <v>355</v>
      </c>
      <c r="C302" s="93">
        <v>150805</v>
      </c>
      <c r="D302" s="57" t="s">
        <v>491</v>
      </c>
      <c r="E302" s="92">
        <v>32</v>
      </c>
      <c r="F302" s="92">
        <v>25</v>
      </c>
      <c r="G302" s="92">
        <v>23</v>
      </c>
      <c r="H302" s="92">
        <f t="shared" si="58"/>
        <v>-2</v>
      </c>
      <c r="I302" s="129">
        <f t="shared" si="59"/>
        <v>-0.08</v>
      </c>
      <c r="J302" s="92">
        <v>54</v>
      </c>
      <c r="K302" s="92">
        <v>45</v>
      </c>
      <c r="L302" s="92">
        <v>58</v>
      </c>
      <c r="M302" s="92">
        <f t="shared" si="48"/>
        <v>13</v>
      </c>
      <c r="N302" s="129">
        <f t="shared" si="49"/>
        <v>0.28888888888888886</v>
      </c>
      <c r="O302" s="92">
        <v>6</v>
      </c>
      <c r="P302" s="92">
        <v>4</v>
      </c>
      <c r="Q302" s="92">
        <v>3</v>
      </c>
      <c r="R302" s="92">
        <f t="shared" si="50"/>
        <v>-1</v>
      </c>
      <c r="S302" s="129">
        <f t="shared" si="51"/>
        <v>-0.25</v>
      </c>
      <c r="T302" s="92">
        <v>344</v>
      </c>
      <c r="U302" s="92">
        <v>338</v>
      </c>
      <c r="V302" s="92">
        <v>328</v>
      </c>
      <c r="W302" s="92">
        <f t="shared" si="52"/>
        <v>-10</v>
      </c>
      <c r="X302" s="129">
        <f t="shared" si="53"/>
        <v>-2.9585798816568046E-2</v>
      </c>
      <c r="Y302" s="92">
        <v>689</v>
      </c>
      <c r="Z302" s="92">
        <v>423</v>
      </c>
      <c r="AA302" s="92">
        <v>1048</v>
      </c>
      <c r="AB302" s="92">
        <f t="shared" si="54"/>
        <v>625</v>
      </c>
      <c r="AC302" s="129">
        <f t="shared" si="55"/>
        <v>1.4775413711583925</v>
      </c>
      <c r="AD302" s="92">
        <v>1125</v>
      </c>
      <c r="AE302" s="92">
        <v>835</v>
      </c>
      <c r="AF302" s="92">
        <v>1460</v>
      </c>
      <c r="AG302" s="92">
        <f t="shared" si="56"/>
        <v>625</v>
      </c>
      <c r="AH302" s="129">
        <f t="shared" si="57"/>
        <v>0.74850299401197606</v>
      </c>
      <c r="AI302" s="63"/>
    </row>
    <row r="303" spans="1:35" ht="18" customHeight="1">
      <c r="A303" s="63"/>
      <c r="B303" s="94" t="s">
        <v>355</v>
      </c>
      <c r="C303" s="93">
        <v>150808</v>
      </c>
      <c r="D303" s="57" t="s">
        <v>492</v>
      </c>
      <c r="E303" s="92">
        <v>190</v>
      </c>
      <c r="F303" s="92">
        <v>203</v>
      </c>
      <c r="G303" s="92">
        <v>198</v>
      </c>
      <c r="H303" s="92">
        <f t="shared" si="58"/>
        <v>-5</v>
      </c>
      <c r="I303" s="129">
        <f t="shared" si="59"/>
        <v>-2.4630541871921183E-2</v>
      </c>
      <c r="J303" s="92">
        <v>748</v>
      </c>
      <c r="K303" s="92">
        <v>956</v>
      </c>
      <c r="L303" s="92">
        <v>1069</v>
      </c>
      <c r="M303" s="92">
        <f t="shared" si="48"/>
        <v>113</v>
      </c>
      <c r="N303" s="129">
        <f t="shared" si="49"/>
        <v>0.11820083682008369</v>
      </c>
      <c r="O303" s="92">
        <v>1852</v>
      </c>
      <c r="P303" s="92">
        <v>518</v>
      </c>
      <c r="Q303" s="92">
        <v>754</v>
      </c>
      <c r="R303" s="92">
        <f t="shared" si="50"/>
        <v>236</v>
      </c>
      <c r="S303" s="129">
        <f t="shared" si="51"/>
        <v>0.45559845559845558</v>
      </c>
      <c r="T303" s="92">
        <v>1347</v>
      </c>
      <c r="U303" s="92">
        <v>1296</v>
      </c>
      <c r="V303" s="92">
        <v>1350</v>
      </c>
      <c r="W303" s="92">
        <f t="shared" si="52"/>
        <v>54</v>
      </c>
      <c r="X303" s="129">
        <f t="shared" si="53"/>
        <v>4.1666666666666664E-2</v>
      </c>
      <c r="Y303" s="92">
        <v>3308</v>
      </c>
      <c r="Z303" s="92">
        <v>2622</v>
      </c>
      <c r="AA303" s="92">
        <v>3931</v>
      </c>
      <c r="AB303" s="92">
        <f t="shared" si="54"/>
        <v>1309</v>
      </c>
      <c r="AC303" s="129">
        <f t="shared" si="55"/>
        <v>0.4992372234935164</v>
      </c>
      <c r="AD303" s="92">
        <v>7445</v>
      </c>
      <c r="AE303" s="92">
        <v>5595</v>
      </c>
      <c r="AF303" s="92">
        <v>7302</v>
      </c>
      <c r="AG303" s="92">
        <f t="shared" si="56"/>
        <v>1707</v>
      </c>
      <c r="AH303" s="129">
        <f t="shared" si="57"/>
        <v>0.30509383378016086</v>
      </c>
      <c r="AI303" s="63"/>
    </row>
    <row r="304" spans="1:35" ht="18" customHeight="1">
      <c r="A304" s="63"/>
      <c r="B304" s="94" t="s">
        <v>355</v>
      </c>
      <c r="C304" s="93">
        <v>150810</v>
      </c>
      <c r="D304" s="57" t="s">
        <v>493</v>
      </c>
      <c r="E304" s="92">
        <v>163</v>
      </c>
      <c r="F304" s="92">
        <v>166</v>
      </c>
      <c r="G304" s="92">
        <v>167</v>
      </c>
      <c r="H304" s="92">
        <f t="shared" si="58"/>
        <v>1</v>
      </c>
      <c r="I304" s="129">
        <f t="shared" si="59"/>
        <v>6.024096385542169E-3</v>
      </c>
      <c r="J304" s="92">
        <v>447</v>
      </c>
      <c r="K304" s="92">
        <v>456</v>
      </c>
      <c r="L304" s="92">
        <v>460</v>
      </c>
      <c r="M304" s="92">
        <f t="shared" si="48"/>
        <v>4</v>
      </c>
      <c r="N304" s="129">
        <f t="shared" si="49"/>
        <v>8.771929824561403E-3</v>
      </c>
      <c r="O304" s="92">
        <v>143</v>
      </c>
      <c r="P304" s="92">
        <v>131</v>
      </c>
      <c r="Q304" s="92">
        <v>227</v>
      </c>
      <c r="R304" s="92">
        <f t="shared" si="50"/>
        <v>96</v>
      </c>
      <c r="S304" s="129">
        <f t="shared" si="51"/>
        <v>0.73282442748091603</v>
      </c>
      <c r="T304" s="92">
        <v>3142</v>
      </c>
      <c r="U304" s="92">
        <v>3188</v>
      </c>
      <c r="V304" s="92">
        <v>3116</v>
      </c>
      <c r="W304" s="92">
        <f t="shared" si="52"/>
        <v>-72</v>
      </c>
      <c r="X304" s="129">
        <f t="shared" si="53"/>
        <v>-2.258469259723965E-2</v>
      </c>
      <c r="Y304" s="92">
        <v>9676</v>
      </c>
      <c r="Z304" s="92">
        <v>10857</v>
      </c>
      <c r="AA304" s="92">
        <v>9581</v>
      </c>
      <c r="AB304" s="92">
        <f t="shared" si="54"/>
        <v>-1276</v>
      </c>
      <c r="AC304" s="129">
        <f t="shared" si="55"/>
        <v>-0.11752786220871327</v>
      </c>
      <c r="AD304" s="92">
        <v>13571</v>
      </c>
      <c r="AE304" s="92">
        <v>14798</v>
      </c>
      <c r="AF304" s="92">
        <v>13551</v>
      </c>
      <c r="AG304" s="92">
        <f t="shared" si="56"/>
        <v>-1247</v>
      </c>
      <c r="AH304" s="129">
        <f t="shared" si="57"/>
        <v>-8.4268144343830245E-2</v>
      </c>
      <c r="AI304" s="63"/>
    </row>
    <row r="305" spans="1:35" ht="18" customHeight="1">
      <c r="A305" s="63"/>
      <c r="B305" s="94" t="s">
        <v>355</v>
      </c>
      <c r="C305" s="93">
        <v>150812</v>
      </c>
      <c r="D305" s="57" t="s">
        <v>494</v>
      </c>
      <c r="E305" s="92">
        <v>971</v>
      </c>
      <c r="F305" s="92">
        <v>1036</v>
      </c>
      <c r="G305" s="92">
        <v>900</v>
      </c>
      <c r="H305" s="92">
        <f t="shared" si="58"/>
        <v>-136</v>
      </c>
      <c r="I305" s="129">
        <f t="shared" si="59"/>
        <v>-0.13127413127413126</v>
      </c>
      <c r="J305" s="92">
        <v>2119</v>
      </c>
      <c r="K305" s="92">
        <v>2233</v>
      </c>
      <c r="L305" s="92">
        <v>2206</v>
      </c>
      <c r="M305" s="92">
        <f t="shared" si="48"/>
        <v>-27</v>
      </c>
      <c r="N305" s="129">
        <f t="shared" si="49"/>
        <v>-1.2091356918943126E-2</v>
      </c>
      <c r="O305" s="92">
        <v>42</v>
      </c>
      <c r="P305" s="92">
        <v>47</v>
      </c>
      <c r="Q305" s="92">
        <v>58</v>
      </c>
      <c r="R305" s="92">
        <f t="shared" si="50"/>
        <v>11</v>
      </c>
      <c r="S305" s="129">
        <f t="shared" si="51"/>
        <v>0.23404255319148937</v>
      </c>
      <c r="T305" s="92">
        <v>558</v>
      </c>
      <c r="U305" s="92">
        <v>536</v>
      </c>
      <c r="V305" s="92">
        <v>622</v>
      </c>
      <c r="W305" s="92">
        <f t="shared" si="52"/>
        <v>86</v>
      </c>
      <c r="X305" s="129">
        <f t="shared" si="53"/>
        <v>0.16044776119402984</v>
      </c>
      <c r="Y305" s="92">
        <v>1366</v>
      </c>
      <c r="Z305" s="92">
        <v>1320</v>
      </c>
      <c r="AA305" s="92">
        <v>1387</v>
      </c>
      <c r="AB305" s="92">
        <f t="shared" si="54"/>
        <v>67</v>
      </c>
      <c r="AC305" s="129">
        <f t="shared" si="55"/>
        <v>5.0757575757575758E-2</v>
      </c>
      <c r="AD305" s="92">
        <v>5056</v>
      </c>
      <c r="AE305" s="92">
        <v>5172</v>
      </c>
      <c r="AF305" s="92">
        <v>5173</v>
      </c>
      <c r="AG305" s="92">
        <f t="shared" si="56"/>
        <v>1</v>
      </c>
      <c r="AH305" s="129">
        <f t="shared" si="57"/>
        <v>1.9334880123743234E-4</v>
      </c>
      <c r="AI305" s="63"/>
    </row>
    <row r="306" spans="1:35" ht="18" customHeight="1">
      <c r="A306" s="63"/>
      <c r="B306" s="94" t="s">
        <v>355</v>
      </c>
      <c r="C306" s="93">
        <v>150815</v>
      </c>
      <c r="D306" s="57" t="s">
        <v>495</v>
      </c>
      <c r="E306" s="92">
        <v>260</v>
      </c>
      <c r="F306" s="92">
        <v>327</v>
      </c>
      <c r="G306" s="92">
        <v>405</v>
      </c>
      <c r="H306" s="92">
        <f t="shared" si="58"/>
        <v>78</v>
      </c>
      <c r="I306" s="129">
        <f t="shared" si="59"/>
        <v>0.23853211009174313</v>
      </c>
      <c r="J306" s="92">
        <v>211</v>
      </c>
      <c r="K306" s="92">
        <v>186</v>
      </c>
      <c r="L306" s="92">
        <v>229</v>
      </c>
      <c r="M306" s="92">
        <f t="shared" si="48"/>
        <v>43</v>
      </c>
      <c r="N306" s="129">
        <f t="shared" si="49"/>
        <v>0.23118279569892472</v>
      </c>
      <c r="O306" s="92">
        <v>62</v>
      </c>
      <c r="P306" s="92">
        <v>49</v>
      </c>
      <c r="Q306" s="92">
        <v>32</v>
      </c>
      <c r="R306" s="92">
        <f t="shared" si="50"/>
        <v>-17</v>
      </c>
      <c r="S306" s="129">
        <f t="shared" si="51"/>
        <v>-0.34693877551020408</v>
      </c>
      <c r="T306" s="92">
        <v>958</v>
      </c>
      <c r="U306" s="92">
        <v>964</v>
      </c>
      <c r="V306" s="92">
        <v>1044</v>
      </c>
      <c r="W306" s="92">
        <f t="shared" si="52"/>
        <v>80</v>
      </c>
      <c r="X306" s="129">
        <f t="shared" si="53"/>
        <v>8.2987551867219914E-2</v>
      </c>
      <c r="Y306" s="92">
        <v>1825</v>
      </c>
      <c r="Z306" s="92">
        <v>1434</v>
      </c>
      <c r="AA306" s="92">
        <v>1613</v>
      </c>
      <c r="AB306" s="92">
        <f t="shared" si="54"/>
        <v>179</v>
      </c>
      <c r="AC306" s="129">
        <f t="shared" si="55"/>
        <v>0.12482566248256625</v>
      </c>
      <c r="AD306" s="92">
        <v>3316</v>
      </c>
      <c r="AE306" s="92">
        <v>2960</v>
      </c>
      <c r="AF306" s="92">
        <v>3323</v>
      </c>
      <c r="AG306" s="92">
        <f t="shared" si="56"/>
        <v>363</v>
      </c>
      <c r="AH306" s="129">
        <f t="shared" si="57"/>
        <v>0.12263513513513513</v>
      </c>
      <c r="AI306" s="63"/>
    </row>
    <row r="307" spans="1:35" ht="18" customHeight="1">
      <c r="A307" s="63"/>
      <c r="B307" s="94" t="s">
        <v>355</v>
      </c>
      <c r="C307" s="93">
        <v>150820</v>
      </c>
      <c r="D307" s="57" t="s">
        <v>496</v>
      </c>
      <c r="E307" s="92">
        <v>249</v>
      </c>
      <c r="F307" s="92">
        <v>168</v>
      </c>
      <c r="G307" s="92">
        <v>135</v>
      </c>
      <c r="H307" s="92">
        <f t="shared" si="58"/>
        <v>-33</v>
      </c>
      <c r="I307" s="129">
        <f t="shared" si="59"/>
        <v>-0.19642857142857142</v>
      </c>
      <c r="J307" s="92">
        <v>89</v>
      </c>
      <c r="K307" s="92">
        <v>70</v>
      </c>
      <c r="L307" s="92">
        <v>66</v>
      </c>
      <c r="M307" s="92">
        <f t="shared" si="48"/>
        <v>-4</v>
      </c>
      <c r="N307" s="129">
        <f t="shared" si="49"/>
        <v>-5.7142857142857141E-2</v>
      </c>
      <c r="O307" s="92">
        <v>40</v>
      </c>
      <c r="P307" s="92">
        <v>23</v>
      </c>
      <c r="Q307" s="92">
        <v>21</v>
      </c>
      <c r="R307" s="92">
        <f t="shared" si="50"/>
        <v>-2</v>
      </c>
      <c r="S307" s="129">
        <f t="shared" si="51"/>
        <v>-8.6956521739130432E-2</v>
      </c>
      <c r="T307" s="92">
        <v>620</v>
      </c>
      <c r="U307" s="92">
        <v>721</v>
      </c>
      <c r="V307" s="92">
        <v>753</v>
      </c>
      <c r="W307" s="92">
        <f t="shared" si="52"/>
        <v>32</v>
      </c>
      <c r="X307" s="129">
        <f t="shared" si="53"/>
        <v>4.4382801664355064E-2</v>
      </c>
      <c r="Y307" s="92">
        <v>1350</v>
      </c>
      <c r="Z307" s="92">
        <v>1302</v>
      </c>
      <c r="AA307" s="92">
        <v>1495</v>
      </c>
      <c r="AB307" s="92">
        <f t="shared" si="54"/>
        <v>193</v>
      </c>
      <c r="AC307" s="129">
        <f t="shared" si="55"/>
        <v>0.14823348694316435</v>
      </c>
      <c r="AD307" s="92">
        <v>2348</v>
      </c>
      <c r="AE307" s="92">
        <v>2284</v>
      </c>
      <c r="AF307" s="92">
        <v>2470</v>
      </c>
      <c r="AG307" s="92">
        <f t="shared" si="56"/>
        <v>186</v>
      </c>
      <c r="AH307" s="129">
        <f t="shared" si="57"/>
        <v>8.1436077057793349E-2</v>
      </c>
      <c r="AI307" s="63"/>
    </row>
    <row r="308" spans="1:35" ht="18" customHeight="1">
      <c r="A308" s="63"/>
      <c r="B308" s="94" t="s">
        <v>355</v>
      </c>
      <c r="C308" s="93">
        <v>150830</v>
      </c>
      <c r="D308" s="57" t="s">
        <v>497</v>
      </c>
      <c r="E308" s="92">
        <v>112</v>
      </c>
      <c r="F308" s="92">
        <v>143</v>
      </c>
      <c r="G308" s="92">
        <v>143</v>
      </c>
      <c r="H308" s="92">
        <f t="shared" si="58"/>
        <v>0</v>
      </c>
      <c r="I308" s="129">
        <f t="shared" si="59"/>
        <v>0</v>
      </c>
      <c r="J308" s="92">
        <v>20</v>
      </c>
      <c r="K308" s="92">
        <v>12</v>
      </c>
      <c r="L308" s="92">
        <v>16</v>
      </c>
      <c r="M308" s="92">
        <f t="shared" si="48"/>
        <v>4</v>
      </c>
      <c r="N308" s="129">
        <f t="shared" si="49"/>
        <v>0.33333333333333331</v>
      </c>
      <c r="O308" s="92">
        <v>0</v>
      </c>
      <c r="P308" s="92">
        <v>0</v>
      </c>
      <c r="Q308" s="92">
        <v>1</v>
      </c>
      <c r="R308" s="92">
        <f t="shared" si="50"/>
        <v>1</v>
      </c>
      <c r="S308" s="129" t="e">
        <f t="shared" si="51"/>
        <v>#DIV/0!</v>
      </c>
      <c r="T308" s="92">
        <v>109</v>
      </c>
      <c r="U308" s="92">
        <v>138</v>
      </c>
      <c r="V308" s="92">
        <v>171</v>
      </c>
      <c r="W308" s="92">
        <f t="shared" si="52"/>
        <v>33</v>
      </c>
      <c r="X308" s="129">
        <f t="shared" si="53"/>
        <v>0.2391304347826087</v>
      </c>
      <c r="Y308" s="92">
        <v>14150</v>
      </c>
      <c r="Z308" s="92">
        <v>17195</v>
      </c>
      <c r="AA308" s="92">
        <v>23539</v>
      </c>
      <c r="AB308" s="92">
        <f t="shared" si="54"/>
        <v>6344</v>
      </c>
      <c r="AC308" s="129">
        <f t="shared" si="55"/>
        <v>0.36894446059901131</v>
      </c>
      <c r="AD308" s="92">
        <v>14391</v>
      </c>
      <c r="AE308" s="92">
        <v>17488</v>
      </c>
      <c r="AF308" s="92">
        <v>23870</v>
      </c>
      <c r="AG308" s="92">
        <f t="shared" si="56"/>
        <v>6382</v>
      </c>
      <c r="AH308" s="129">
        <f t="shared" si="57"/>
        <v>0.36493595608417201</v>
      </c>
      <c r="AI308" s="63"/>
    </row>
    <row r="309" spans="1:35" ht="18" customHeight="1">
      <c r="A309" s="63"/>
      <c r="B309" s="94" t="s">
        <v>355</v>
      </c>
      <c r="C309" s="93">
        <v>150835</v>
      </c>
      <c r="D309" s="57" t="s">
        <v>498</v>
      </c>
      <c r="E309" s="92">
        <v>237</v>
      </c>
      <c r="F309" s="92">
        <v>193</v>
      </c>
      <c r="G309" s="92">
        <v>153</v>
      </c>
      <c r="H309" s="92">
        <f t="shared" si="58"/>
        <v>-40</v>
      </c>
      <c r="I309" s="129">
        <f t="shared" si="59"/>
        <v>-0.20725388601036268</v>
      </c>
      <c r="J309" s="92">
        <v>7</v>
      </c>
      <c r="K309" s="92">
        <v>190</v>
      </c>
      <c r="L309" s="92">
        <v>183</v>
      </c>
      <c r="M309" s="92">
        <f t="shared" si="48"/>
        <v>-7</v>
      </c>
      <c r="N309" s="129">
        <f t="shared" si="49"/>
        <v>-3.6842105263157891E-2</v>
      </c>
      <c r="O309" s="92">
        <v>192</v>
      </c>
      <c r="P309" s="92">
        <v>228</v>
      </c>
      <c r="Q309" s="92">
        <v>104</v>
      </c>
      <c r="R309" s="92">
        <f t="shared" si="50"/>
        <v>-124</v>
      </c>
      <c r="S309" s="129">
        <f t="shared" si="51"/>
        <v>-0.54385964912280704</v>
      </c>
      <c r="T309" s="92">
        <v>115</v>
      </c>
      <c r="U309" s="92">
        <v>131</v>
      </c>
      <c r="V309" s="92">
        <v>119</v>
      </c>
      <c r="W309" s="92">
        <f t="shared" si="52"/>
        <v>-12</v>
      </c>
      <c r="X309" s="129">
        <f t="shared" si="53"/>
        <v>-9.1603053435114504E-2</v>
      </c>
      <c r="Y309" s="92">
        <v>832</v>
      </c>
      <c r="Z309" s="92">
        <v>1155</v>
      </c>
      <c r="AA309" s="92">
        <v>3490</v>
      </c>
      <c r="AB309" s="92">
        <f t="shared" si="54"/>
        <v>2335</v>
      </c>
      <c r="AC309" s="129">
        <f t="shared" si="55"/>
        <v>2.0216450216450217</v>
      </c>
      <c r="AD309" s="92">
        <v>1383</v>
      </c>
      <c r="AE309" s="92">
        <v>1897</v>
      </c>
      <c r="AF309" s="92">
        <v>4049</v>
      </c>
      <c r="AG309" s="92">
        <f t="shared" si="56"/>
        <v>2152</v>
      </c>
      <c r="AH309" s="129">
        <f t="shared" si="57"/>
        <v>1.1344227727991565</v>
      </c>
      <c r="AI309" s="63"/>
    </row>
    <row r="310" spans="1:35" ht="18" customHeight="1">
      <c r="A310" s="63"/>
      <c r="B310" s="94" t="s">
        <v>355</v>
      </c>
      <c r="C310" s="93">
        <v>150840</v>
      </c>
      <c r="D310" s="57" t="s">
        <v>499</v>
      </c>
      <c r="E310" s="92">
        <v>1301</v>
      </c>
      <c r="F310" s="92">
        <v>1303</v>
      </c>
      <c r="G310" s="92">
        <v>1364</v>
      </c>
      <c r="H310" s="92">
        <f t="shared" si="58"/>
        <v>61</v>
      </c>
      <c r="I310" s="129">
        <f t="shared" si="59"/>
        <v>4.6815042210283958E-2</v>
      </c>
      <c r="J310" s="92">
        <v>2654</v>
      </c>
      <c r="K310" s="92">
        <v>2958</v>
      </c>
      <c r="L310" s="92">
        <v>3185</v>
      </c>
      <c r="M310" s="92">
        <f t="shared" si="48"/>
        <v>227</v>
      </c>
      <c r="N310" s="129">
        <f t="shared" si="49"/>
        <v>7.6741041244083846E-2</v>
      </c>
      <c r="O310" s="92">
        <v>128</v>
      </c>
      <c r="P310" s="92">
        <v>103</v>
      </c>
      <c r="Q310" s="92">
        <v>154</v>
      </c>
      <c r="R310" s="92">
        <f t="shared" si="50"/>
        <v>51</v>
      </c>
      <c r="S310" s="129">
        <f t="shared" si="51"/>
        <v>0.49514563106796117</v>
      </c>
      <c r="T310" s="92">
        <v>3229</v>
      </c>
      <c r="U310" s="92">
        <v>3226</v>
      </c>
      <c r="V310" s="92">
        <v>3169</v>
      </c>
      <c r="W310" s="92">
        <f t="shared" si="52"/>
        <v>-57</v>
      </c>
      <c r="X310" s="129">
        <f t="shared" si="53"/>
        <v>-1.7668939863608183E-2</v>
      </c>
      <c r="Y310" s="92">
        <v>4363</v>
      </c>
      <c r="Z310" s="92">
        <v>3951</v>
      </c>
      <c r="AA310" s="92">
        <v>4692</v>
      </c>
      <c r="AB310" s="92">
        <f t="shared" si="54"/>
        <v>741</v>
      </c>
      <c r="AC310" s="129">
        <f t="shared" si="55"/>
        <v>0.18754745634016703</v>
      </c>
      <c r="AD310" s="92">
        <v>11675</v>
      </c>
      <c r="AE310" s="92">
        <v>11541</v>
      </c>
      <c r="AF310" s="92">
        <v>12564</v>
      </c>
      <c r="AG310" s="92">
        <f t="shared" si="56"/>
        <v>1023</v>
      </c>
      <c r="AH310" s="129">
        <f t="shared" si="57"/>
        <v>8.8640499090200151E-2</v>
      </c>
      <c r="AI310" s="63"/>
    </row>
    <row r="311" spans="1:35" ht="18" customHeight="1">
      <c r="A311" s="63"/>
      <c r="B311" s="94" t="s">
        <v>500</v>
      </c>
      <c r="C311" s="93">
        <v>160005</v>
      </c>
      <c r="D311" s="57" t="s">
        <v>501</v>
      </c>
      <c r="E311" s="92">
        <v>0</v>
      </c>
      <c r="F311" s="92">
        <v>0</v>
      </c>
      <c r="G311" s="92">
        <v>0</v>
      </c>
      <c r="H311" s="92">
        <f t="shared" si="58"/>
        <v>0</v>
      </c>
      <c r="I311" s="129" t="e">
        <f t="shared" si="59"/>
        <v>#DIV/0!</v>
      </c>
      <c r="J311" s="92">
        <v>0</v>
      </c>
      <c r="K311" s="92">
        <v>39</v>
      </c>
      <c r="L311" s="92">
        <v>37</v>
      </c>
      <c r="M311" s="92">
        <f t="shared" si="48"/>
        <v>-2</v>
      </c>
      <c r="N311" s="129">
        <f t="shared" si="49"/>
        <v>-5.128205128205128E-2</v>
      </c>
      <c r="O311" s="92">
        <v>6</v>
      </c>
      <c r="P311" s="92">
        <v>4</v>
      </c>
      <c r="Q311" s="92">
        <v>4</v>
      </c>
      <c r="R311" s="92">
        <f t="shared" si="50"/>
        <v>0</v>
      </c>
      <c r="S311" s="129">
        <f t="shared" si="51"/>
        <v>0</v>
      </c>
      <c r="T311" s="92">
        <v>24</v>
      </c>
      <c r="U311" s="92">
        <v>22</v>
      </c>
      <c r="V311" s="92">
        <v>23</v>
      </c>
      <c r="W311" s="92">
        <f t="shared" si="52"/>
        <v>1</v>
      </c>
      <c r="X311" s="129">
        <f t="shared" si="53"/>
        <v>4.5454545454545456E-2</v>
      </c>
      <c r="Y311" s="92">
        <v>495</v>
      </c>
      <c r="Z311" s="92">
        <v>437</v>
      </c>
      <c r="AA311" s="92">
        <v>493</v>
      </c>
      <c r="AB311" s="92">
        <f t="shared" si="54"/>
        <v>56</v>
      </c>
      <c r="AC311" s="129">
        <f t="shared" si="55"/>
        <v>0.12814645308924486</v>
      </c>
      <c r="AD311" s="92">
        <v>525</v>
      </c>
      <c r="AE311" s="92">
        <v>502</v>
      </c>
      <c r="AF311" s="92">
        <v>557</v>
      </c>
      <c r="AG311" s="92">
        <f t="shared" si="56"/>
        <v>55</v>
      </c>
      <c r="AH311" s="129">
        <f t="shared" si="57"/>
        <v>0.10956175298804781</v>
      </c>
      <c r="AI311" s="63"/>
    </row>
    <row r="312" spans="1:35" ht="18" customHeight="1">
      <c r="A312" s="63"/>
      <c r="B312" s="94" t="s">
        <v>500</v>
      </c>
      <c r="C312" s="93">
        <v>160010</v>
      </c>
      <c r="D312" s="57" t="s">
        <v>46</v>
      </c>
      <c r="E312" s="92">
        <v>52</v>
      </c>
      <c r="F312" s="92">
        <v>59</v>
      </c>
      <c r="G312" s="92">
        <v>54</v>
      </c>
      <c r="H312" s="92">
        <f t="shared" si="58"/>
        <v>-5</v>
      </c>
      <c r="I312" s="129">
        <f t="shared" si="59"/>
        <v>-8.4745762711864403E-2</v>
      </c>
      <c r="J312" s="92">
        <v>4</v>
      </c>
      <c r="K312" s="92">
        <v>5</v>
      </c>
      <c r="L312" s="92">
        <v>5</v>
      </c>
      <c r="M312" s="92">
        <f t="shared" si="48"/>
        <v>0</v>
      </c>
      <c r="N312" s="129">
        <f t="shared" si="49"/>
        <v>0</v>
      </c>
      <c r="O312" s="92">
        <v>8</v>
      </c>
      <c r="P312" s="92">
        <v>23</v>
      </c>
      <c r="Q312" s="92">
        <v>52</v>
      </c>
      <c r="R312" s="92">
        <f t="shared" si="50"/>
        <v>29</v>
      </c>
      <c r="S312" s="129">
        <f t="shared" si="51"/>
        <v>1.2608695652173914</v>
      </c>
      <c r="T312" s="92">
        <v>65</v>
      </c>
      <c r="U312" s="92">
        <v>78</v>
      </c>
      <c r="V312" s="92">
        <v>67</v>
      </c>
      <c r="W312" s="92">
        <f t="shared" si="52"/>
        <v>-11</v>
      </c>
      <c r="X312" s="129">
        <f t="shared" si="53"/>
        <v>-0.14102564102564102</v>
      </c>
      <c r="Y312" s="92">
        <v>777</v>
      </c>
      <c r="Z312" s="92">
        <v>868</v>
      </c>
      <c r="AA312" s="92">
        <v>951</v>
      </c>
      <c r="AB312" s="92">
        <f t="shared" si="54"/>
        <v>83</v>
      </c>
      <c r="AC312" s="129">
        <f t="shared" si="55"/>
        <v>9.5622119815668205E-2</v>
      </c>
      <c r="AD312" s="92">
        <v>906</v>
      </c>
      <c r="AE312" s="92">
        <v>1033</v>
      </c>
      <c r="AF312" s="92">
        <v>1129</v>
      </c>
      <c r="AG312" s="92">
        <f t="shared" si="56"/>
        <v>96</v>
      </c>
      <c r="AH312" s="129">
        <f t="shared" si="57"/>
        <v>9.2933204259438532E-2</v>
      </c>
      <c r="AI312" s="63"/>
    </row>
    <row r="313" spans="1:35" ht="18" customHeight="1">
      <c r="A313" s="63"/>
      <c r="B313" s="94" t="s">
        <v>500</v>
      </c>
      <c r="C313" s="93">
        <v>160015</v>
      </c>
      <c r="D313" s="57" t="s">
        <v>502</v>
      </c>
      <c r="E313" s="92">
        <v>5</v>
      </c>
      <c r="F313" s="92">
        <v>16</v>
      </c>
      <c r="G313" s="92">
        <v>14</v>
      </c>
      <c r="H313" s="92">
        <f t="shared" si="58"/>
        <v>-2</v>
      </c>
      <c r="I313" s="129">
        <f t="shared" si="59"/>
        <v>-0.125</v>
      </c>
      <c r="J313" s="92">
        <v>143</v>
      </c>
      <c r="K313" s="92">
        <v>195</v>
      </c>
      <c r="L313" s="92">
        <v>246</v>
      </c>
      <c r="M313" s="92">
        <f t="shared" si="48"/>
        <v>51</v>
      </c>
      <c r="N313" s="129">
        <f t="shared" si="49"/>
        <v>0.26153846153846155</v>
      </c>
      <c r="O313" s="92">
        <v>21</v>
      </c>
      <c r="P313" s="92">
        <v>17</v>
      </c>
      <c r="Q313" s="92">
        <v>292</v>
      </c>
      <c r="R313" s="92">
        <f t="shared" si="50"/>
        <v>275</v>
      </c>
      <c r="S313" s="129">
        <f t="shared" si="51"/>
        <v>16.176470588235293</v>
      </c>
      <c r="T313" s="92">
        <v>59</v>
      </c>
      <c r="U313" s="92">
        <v>57</v>
      </c>
      <c r="V313" s="92">
        <v>57</v>
      </c>
      <c r="W313" s="92">
        <f t="shared" si="52"/>
        <v>0</v>
      </c>
      <c r="X313" s="129">
        <f t="shared" si="53"/>
        <v>0</v>
      </c>
      <c r="Y313" s="92">
        <v>978</v>
      </c>
      <c r="Z313" s="92">
        <v>1050</v>
      </c>
      <c r="AA313" s="92">
        <v>1101</v>
      </c>
      <c r="AB313" s="92">
        <f t="shared" si="54"/>
        <v>51</v>
      </c>
      <c r="AC313" s="129">
        <f t="shared" si="55"/>
        <v>4.8571428571428571E-2</v>
      </c>
      <c r="AD313" s="92">
        <v>1206</v>
      </c>
      <c r="AE313" s="92">
        <v>1335</v>
      </c>
      <c r="AF313" s="92">
        <v>1710</v>
      </c>
      <c r="AG313" s="92">
        <f t="shared" si="56"/>
        <v>375</v>
      </c>
      <c r="AH313" s="129">
        <f t="shared" si="57"/>
        <v>0.2808988764044944</v>
      </c>
      <c r="AI313" s="63"/>
    </row>
    <row r="314" spans="1:35" ht="18" customHeight="1">
      <c r="A314" s="63"/>
      <c r="B314" s="94" t="s">
        <v>500</v>
      </c>
      <c r="C314" s="93">
        <v>160020</v>
      </c>
      <c r="D314" s="57" t="s">
        <v>503</v>
      </c>
      <c r="E314" s="92">
        <v>19</v>
      </c>
      <c r="F314" s="92">
        <v>23</v>
      </c>
      <c r="G314" s="92">
        <v>27</v>
      </c>
      <c r="H314" s="92">
        <f t="shared" si="58"/>
        <v>4</v>
      </c>
      <c r="I314" s="129">
        <f t="shared" si="59"/>
        <v>0.17391304347826086</v>
      </c>
      <c r="J314" s="92">
        <v>83</v>
      </c>
      <c r="K314" s="92">
        <v>69</v>
      </c>
      <c r="L314" s="92">
        <v>71</v>
      </c>
      <c r="M314" s="92">
        <f t="shared" si="48"/>
        <v>2</v>
      </c>
      <c r="N314" s="129">
        <f t="shared" si="49"/>
        <v>2.8985507246376812E-2</v>
      </c>
      <c r="O314" s="92">
        <v>2</v>
      </c>
      <c r="P314" s="92">
        <v>2</v>
      </c>
      <c r="Q314" s="92">
        <v>1</v>
      </c>
      <c r="R314" s="92">
        <f t="shared" si="50"/>
        <v>-1</v>
      </c>
      <c r="S314" s="129">
        <f t="shared" si="51"/>
        <v>-0.5</v>
      </c>
      <c r="T314" s="92">
        <v>143</v>
      </c>
      <c r="U314" s="92">
        <v>161</v>
      </c>
      <c r="V314" s="92">
        <v>175</v>
      </c>
      <c r="W314" s="92">
        <f t="shared" si="52"/>
        <v>14</v>
      </c>
      <c r="X314" s="129">
        <f t="shared" si="53"/>
        <v>8.6956521739130432E-2</v>
      </c>
      <c r="Y314" s="92">
        <v>930</v>
      </c>
      <c r="Z314" s="92">
        <v>1255</v>
      </c>
      <c r="AA314" s="92">
        <v>1600</v>
      </c>
      <c r="AB314" s="92">
        <f t="shared" si="54"/>
        <v>345</v>
      </c>
      <c r="AC314" s="129">
        <f t="shared" si="55"/>
        <v>0.27490039840637448</v>
      </c>
      <c r="AD314" s="92">
        <v>1177</v>
      </c>
      <c r="AE314" s="92">
        <v>1510</v>
      </c>
      <c r="AF314" s="92">
        <v>1874</v>
      </c>
      <c r="AG314" s="92">
        <f t="shared" si="56"/>
        <v>364</v>
      </c>
      <c r="AH314" s="129">
        <f t="shared" si="57"/>
        <v>0.24105960264900661</v>
      </c>
      <c r="AI314" s="63"/>
    </row>
    <row r="315" spans="1:35" ht="18" customHeight="1">
      <c r="A315" s="63"/>
      <c r="B315" s="94" t="s">
        <v>500</v>
      </c>
      <c r="C315" s="93">
        <v>160021</v>
      </c>
      <c r="D315" s="57" t="s">
        <v>504</v>
      </c>
      <c r="E315" s="92">
        <v>60</v>
      </c>
      <c r="F315" s="92">
        <v>56</v>
      </c>
      <c r="G315" s="92">
        <v>44</v>
      </c>
      <c r="H315" s="92">
        <f t="shared" si="58"/>
        <v>-12</v>
      </c>
      <c r="I315" s="129">
        <f t="shared" si="59"/>
        <v>-0.21428571428571427</v>
      </c>
      <c r="J315" s="92">
        <v>0</v>
      </c>
      <c r="K315" s="92">
        <v>0</v>
      </c>
      <c r="L315" s="92">
        <v>0</v>
      </c>
      <c r="M315" s="92">
        <f t="shared" si="48"/>
        <v>0</v>
      </c>
      <c r="N315" s="129" t="e">
        <f t="shared" si="49"/>
        <v>#DIV/0!</v>
      </c>
      <c r="O315" s="92">
        <v>34</v>
      </c>
      <c r="P315" s="92">
        <v>23</v>
      </c>
      <c r="Q315" s="92">
        <v>4</v>
      </c>
      <c r="R315" s="92">
        <f t="shared" si="50"/>
        <v>-19</v>
      </c>
      <c r="S315" s="129">
        <f t="shared" si="51"/>
        <v>-0.82608695652173914</v>
      </c>
      <c r="T315" s="92">
        <v>36</v>
      </c>
      <c r="U315" s="92">
        <v>32</v>
      </c>
      <c r="V315" s="92">
        <v>30</v>
      </c>
      <c r="W315" s="92">
        <f t="shared" si="52"/>
        <v>-2</v>
      </c>
      <c r="X315" s="129">
        <f t="shared" si="53"/>
        <v>-6.25E-2</v>
      </c>
      <c r="Y315" s="92">
        <v>1</v>
      </c>
      <c r="Z315" s="92">
        <v>1</v>
      </c>
      <c r="AA315" s="92">
        <v>352</v>
      </c>
      <c r="AB315" s="92">
        <f t="shared" si="54"/>
        <v>351</v>
      </c>
      <c r="AC315" s="129">
        <f t="shared" si="55"/>
        <v>351</v>
      </c>
      <c r="AD315" s="92">
        <v>131</v>
      </c>
      <c r="AE315" s="92">
        <v>112</v>
      </c>
      <c r="AF315" s="92">
        <v>430</v>
      </c>
      <c r="AG315" s="92">
        <f t="shared" si="56"/>
        <v>318</v>
      </c>
      <c r="AH315" s="129">
        <f t="shared" si="57"/>
        <v>2.8392857142857144</v>
      </c>
      <c r="AI315" s="63"/>
    </row>
    <row r="316" spans="1:35" ht="18" customHeight="1">
      <c r="A316" s="63"/>
      <c r="B316" s="94" t="s">
        <v>500</v>
      </c>
      <c r="C316" s="93">
        <v>160023</v>
      </c>
      <c r="D316" s="57" t="s">
        <v>505</v>
      </c>
      <c r="E316" s="92">
        <v>3</v>
      </c>
      <c r="F316" s="92">
        <v>5</v>
      </c>
      <c r="G316" s="92">
        <v>7</v>
      </c>
      <c r="H316" s="92">
        <f t="shared" si="58"/>
        <v>2</v>
      </c>
      <c r="I316" s="129">
        <f t="shared" si="59"/>
        <v>0.4</v>
      </c>
      <c r="J316" s="92">
        <v>117</v>
      </c>
      <c r="K316" s="92">
        <v>124</v>
      </c>
      <c r="L316" s="92">
        <v>122</v>
      </c>
      <c r="M316" s="92">
        <f t="shared" si="48"/>
        <v>-2</v>
      </c>
      <c r="N316" s="129">
        <f t="shared" si="49"/>
        <v>-1.6129032258064516E-2</v>
      </c>
      <c r="O316" s="92">
        <v>7</v>
      </c>
      <c r="P316" s="92">
        <v>3</v>
      </c>
      <c r="Q316" s="92">
        <v>26</v>
      </c>
      <c r="R316" s="92">
        <f t="shared" si="50"/>
        <v>23</v>
      </c>
      <c r="S316" s="129">
        <f t="shared" si="51"/>
        <v>7.666666666666667</v>
      </c>
      <c r="T316" s="92">
        <v>52</v>
      </c>
      <c r="U316" s="92">
        <v>32</v>
      </c>
      <c r="V316" s="92">
        <v>45</v>
      </c>
      <c r="W316" s="92">
        <f t="shared" si="52"/>
        <v>13</v>
      </c>
      <c r="X316" s="129">
        <f t="shared" si="53"/>
        <v>0.40625</v>
      </c>
      <c r="Y316" s="92">
        <v>675</v>
      </c>
      <c r="Z316" s="92">
        <v>791</v>
      </c>
      <c r="AA316" s="92">
        <v>857</v>
      </c>
      <c r="AB316" s="92">
        <f t="shared" si="54"/>
        <v>66</v>
      </c>
      <c r="AC316" s="129">
        <f t="shared" si="55"/>
        <v>8.3438685208596708E-2</v>
      </c>
      <c r="AD316" s="92">
        <v>854</v>
      </c>
      <c r="AE316" s="92">
        <v>955</v>
      </c>
      <c r="AF316" s="92">
        <v>1057</v>
      </c>
      <c r="AG316" s="92">
        <f t="shared" si="56"/>
        <v>102</v>
      </c>
      <c r="AH316" s="129">
        <f t="shared" si="57"/>
        <v>0.10680628272251309</v>
      </c>
      <c r="AI316" s="63"/>
    </row>
    <row r="317" spans="1:35" ht="18" customHeight="1">
      <c r="A317" s="63"/>
      <c r="B317" s="94" t="s">
        <v>500</v>
      </c>
      <c r="C317" s="93">
        <v>160025</v>
      </c>
      <c r="D317" s="57" t="s">
        <v>506</v>
      </c>
      <c r="E317" s="92">
        <v>14</v>
      </c>
      <c r="F317" s="92">
        <v>13</v>
      </c>
      <c r="G317" s="92">
        <v>16</v>
      </c>
      <c r="H317" s="92">
        <f t="shared" si="58"/>
        <v>3</v>
      </c>
      <c r="I317" s="129">
        <f t="shared" si="59"/>
        <v>0.23076923076923078</v>
      </c>
      <c r="J317" s="92">
        <v>0</v>
      </c>
      <c r="K317" s="92">
        <v>0</v>
      </c>
      <c r="L317" s="92">
        <v>0</v>
      </c>
      <c r="M317" s="92">
        <f t="shared" si="48"/>
        <v>0</v>
      </c>
      <c r="N317" s="129" t="e">
        <f t="shared" si="49"/>
        <v>#DIV/0!</v>
      </c>
      <c r="O317" s="92">
        <v>9</v>
      </c>
      <c r="P317" s="92">
        <v>0</v>
      </c>
      <c r="Q317" s="92">
        <v>0</v>
      </c>
      <c r="R317" s="92">
        <f t="shared" si="50"/>
        <v>0</v>
      </c>
      <c r="S317" s="129" t="e">
        <f t="shared" si="51"/>
        <v>#DIV/0!</v>
      </c>
      <c r="T317" s="92">
        <v>13</v>
      </c>
      <c r="U317" s="92">
        <v>15</v>
      </c>
      <c r="V317" s="92">
        <v>12</v>
      </c>
      <c r="W317" s="92">
        <f t="shared" si="52"/>
        <v>-3</v>
      </c>
      <c r="X317" s="129">
        <f t="shared" si="53"/>
        <v>-0.2</v>
      </c>
      <c r="Y317" s="92">
        <v>549</v>
      </c>
      <c r="Z317" s="92">
        <v>611</v>
      </c>
      <c r="AA317" s="92">
        <v>573</v>
      </c>
      <c r="AB317" s="92">
        <f t="shared" si="54"/>
        <v>-38</v>
      </c>
      <c r="AC317" s="129">
        <f t="shared" si="55"/>
        <v>-6.2193126022913256E-2</v>
      </c>
      <c r="AD317" s="92">
        <v>585</v>
      </c>
      <c r="AE317" s="92">
        <v>639</v>
      </c>
      <c r="AF317" s="92">
        <v>601</v>
      </c>
      <c r="AG317" s="92">
        <f t="shared" si="56"/>
        <v>-38</v>
      </c>
      <c r="AH317" s="129">
        <f t="shared" si="57"/>
        <v>-5.9467918622848198E-2</v>
      </c>
      <c r="AI317" s="63"/>
    </row>
    <row r="318" spans="1:35" ht="18" customHeight="1">
      <c r="A318" s="63"/>
      <c r="B318" s="94" t="s">
        <v>500</v>
      </c>
      <c r="C318" s="93">
        <v>160027</v>
      </c>
      <c r="D318" s="57" t="s">
        <v>507</v>
      </c>
      <c r="E318" s="92">
        <v>19</v>
      </c>
      <c r="F318" s="92">
        <v>37</v>
      </c>
      <c r="G318" s="92">
        <v>20</v>
      </c>
      <c r="H318" s="92">
        <f t="shared" si="58"/>
        <v>-17</v>
      </c>
      <c r="I318" s="129">
        <f t="shared" si="59"/>
        <v>-0.45945945945945948</v>
      </c>
      <c r="J318" s="92">
        <v>51</v>
      </c>
      <c r="K318" s="92">
        <v>81</v>
      </c>
      <c r="L318" s="92">
        <v>81</v>
      </c>
      <c r="M318" s="92">
        <f t="shared" si="48"/>
        <v>0</v>
      </c>
      <c r="N318" s="129">
        <f t="shared" si="49"/>
        <v>0</v>
      </c>
      <c r="O318" s="92">
        <v>130</v>
      </c>
      <c r="P318" s="92">
        <v>104</v>
      </c>
      <c r="Q318" s="92">
        <v>185</v>
      </c>
      <c r="R318" s="92">
        <f t="shared" si="50"/>
        <v>81</v>
      </c>
      <c r="S318" s="129">
        <f t="shared" si="51"/>
        <v>0.77884615384615385</v>
      </c>
      <c r="T318" s="92">
        <v>663</v>
      </c>
      <c r="U318" s="92">
        <v>657</v>
      </c>
      <c r="V318" s="92">
        <v>730</v>
      </c>
      <c r="W318" s="92">
        <f t="shared" si="52"/>
        <v>73</v>
      </c>
      <c r="X318" s="129">
        <f t="shared" si="53"/>
        <v>0.1111111111111111</v>
      </c>
      <c r="Y318" s="92">
        <v>2710</v>
      </c>
      <c r="Z318" s="92">
        <v>1783</v>
      </c>
      <c r="AA318" s="92">
        <v>2672</v>
      </c>
      <c r="AB318" s="92">
        <f t="shared" si="54"/>
        <v>889</v>
      </c>
      <c r="AC318" s="129">
        <f t="shared" si="55"/>
        <v>0.49859786876051598</v>
      </c>
      <c r="AD318" s="92">
        <v>3573</v>
      </c>
      <c r="AE318" s="92">
        <v>2662</v>
      </c>
      <c r="AF318" s="92">
        <v>3688</v>
      </c>
      <c r="AG318" s="92">
        <f t="shared" si="56"/>
        <v>1026</v>
      </c>
      <c r="AH318" s="129">
        <f t="shared" si="57"/>
        <v>0.3854244928625094</v>
      </c>
      <c r="AI318" s="63"/>
    </row>
    <row r="319" spans="1:35" ht="18" customHeight="1">
      <c r="A319" s="63"/>
      <c r="B319" s="94" t="s">
        <v>500</v>
      </c>
      <c r="C319" s="93">
        <v>160030</v>
      </c>
      <c r="D319" s="57" t="s">
        <v>508</v>
      </c>
      <c r="E319" s="92">
        <v>391</v>
      </c>
      <c r="F319" s="92">
        <v>366</v>
      </c>
      <c r="G319" s="92">
        <v>364</v>
      </c>
      <c r="H319" s="92">
        <f t="shared" si="58"/>
        <v>-2</v>
      </c>
      <c r="I319" s="129">
        <f t="shared" si="59"/>
        <v>-5.4644808743169399E-3</v>
      </c>
      <c r="J319" s="92">
        <v>3909</v>
      </c>
      <c r="K319" s="92">
        <v>4435</v>
      </c>
      <c r="L319" s="92">
        <v>4724</v>
      </c>
      <c r="M319" s="92">
        <f t="shared" si="48"/>
        <v>289</v>
      </c>
      <c r="N319" s="129">
        <f t="shared" si="49"/>
        <v>6.516347237880496E-2</v>
      </c>
      <c r="O319" s="92">
        <v>4697</v>
      </c>
      <c r="P319" s="92">
        <v>4853</v>
      </c>
      <c r="Q319" s="92">
        <v>4924</v>
      </c>
      <c r="R319" s="92">
        <f t="shared" si="50"/>
        <v>71</v>
      </c>
      <c r="S319" s="129">
        <f t="shared" si="51"/>
        <v>1.4630125695446116E-2</v>
      </c>
      <c r="T319" s="92">
        <v>23202</v>
      </c>
      <c r="U319" s="92">
        <v>24514</v>
      </c>
      <c r="V319" s="92">
        <v>26192</v>
      </c>
      <c r="W319" s="92">
        <f t="shared" si="52"/>
        <v>1678</v>
      </c>
      <c r="X319" s="129">
        <f t="shared" si="53"/>
        <v>6.8450681243371128E-2</v>
      </c>
      <c r="Y319" s="92">
        <v>92092</v>
      </c>
      <c r="Z319" s="92">
        <v>87048</v>
      </c>
      <c r="AA319" s="92">
        <v>110478</v>
      </c>
      <c r="AB319" s="92">
        <f t="shared" si="54"/>
        <v>23430</v>
      </c>
      <c r="AC319" s="129">
        <f t="shared" si="55"/>
        <v>0.26916184174248692</v>
      </c>
      <c r="AD319" s="92">
        <v>124291</v>
      </c>
      <c r="AE319" s="92">
        <v>121216</v>
      </c>
      <c r="AF319" s="92">
        <v>146682</v>
      </c>
      <c r="AG319" s="92">
        <f t="shared" si="56"/>
        <v>25466</v>
      </c>
      <c r="AH319" s="129">
        <f t="shared" si="57"/>
        <v>0.21008777719112989</v>
      </c>
      <c r="AI319" s="63"/>
    </row>
    <row r="320" spans="1:35" ht="18" customHeight="1">
      <c r="A320" s="63"/>
      <c r="B320" s="94" t="s">
        <v>500</v>
      </c>
      <c r="C320" s="93">
        <v>160040</v>
      </c>
      <c r="D320" s="57" t="s">
        <v>509</v>
      </c>
      <c r="E320" s="92">
        <v>236</v>
      </c>
      <c r="F320" s="92">
        <v>316</v>
      </c>
      <c r="G320" s="92">
        <v>488</v>
      </c>
      <c r="H320" s="92">
        <f t="shared" si="58"/>
        <v>172</v>
      </c>
      <c r="I320" s="129">
        <f t="shared" si="59"/>
        <v>0.54430379746835444</v>
      </c>
      <c r="J320" s="92">
        <v>287</v>
      </c>
      <c r="K320" s="92">
        <v>344</v>
      </c>
      <c r="L320" s="92">
        <v>356</v>
      </c>
      <c r="M320" s="92">
        <f t="shared" si="48"/>
        <v>12</v>
      </c>
      <c r="N320" s="129">
        <f t="shared" si="49"/>
        <v>3.4883720930232558E-2</v>
      </c>
      <c r="O320" s="92">
        <v>76</v>
      </c>
      <c r="P320" s="92">
        <v>68</v>
      </c>
      <c r="Q320" s="92">
        <v>49</v>
      </c>
      <c r="R320" s="92">
        <f t="shared" si="50"/>
        <v>-19</v>
      </c>
      <c r="S320" s="129">
        <f t="shared" si="51"/>
        <v>-0.27941176470588236</v>
      </c>
      <c r="T320" s="92">
        <v>100</v>
      </c>
      <c r="U320" s="92">
        <v>124</v>
      </c>
      <c r="V320" s="92">
        <v>117</v>
      </c>
      <c r="W320" s="92">
        <f t="shared" si="52"/>
        <v>-7</v>
      </c>
      <c r="X320" s="129">
        <f t="shared" si="53"/>
        <v>-5.6451612903225805E-2</v>
      </c>
      <c r="Y320" s="92">
        <v>965</v>
      </c>
      <c r="Z320" s="92">
        <v>624</v>
      </c>
      <c r="AA320" s="92">
        <v>807</v>
      </c>
      <c r="AB320" s="92">
        <f t="shared" si="54"/>
        <v>183</v>
      </c>
      <c r="AC320" s="129">
        <f t="shared" si="55"/>
        <v>0.29326923076923078</v>
      </c>
      <c r="AD320" s="92">
        <v>1664</v>
      </c>
      <c r="AE320" s="92">
        <v>1476</v>
      </c>
      <c r="AF320" s="92">
        <v>1817</v>
      </c>
      <c r="AG320" s="92">
        <f t="shared" si="56"/>
        <v>341</v>
      </c>
      <c r="AH320" s="129">
        <f t="shared" si="57"/>
        <v>0.23102981029810299</v>
      </c>
      <c r="AI320" s="63"/>
    </row>
    <row r="321" spans="1:35" ht="18" customHeight="1">
      <c r="A321" s="63"/>
      <c r="B321" s="94" t="s">
        <v>500</v>
      </c>
      <c r="C321" s="93">
        <v>160050</v>
      </c>
      <c r="D321" s="57" t="s">
        <v>510</v>
      </c>
      <c r="E321" s="92">
        <v>2</v>
      </c>
      <c r="F321" s="92">
        <v>0</v>
      </c>
      <c r="G321" s="92">
        <v>0</v>
      </c>
      <c r="H321" s="92">
        <f t="shared" si="58"/>
        <v>0</v>
      </c>
      <c r="I321" s="129" t="e">
        <f t="shared" si="59"/>
        <v>#DIV/0!</v>
      </c>
      <c r="J321" s="92">
        <v>144</v>
      </c>
      <c r="K321" s="92">
        <v>142</v>
      </c>
      <c r="L321" s="92">
        <v>172</v>
      </c>
      <c r="M321" s="92">
        <f t="shared" si="48"/>
        <v>30</v>
      </c>
      <c r="N321" s="129">
        <f t="shared" si="49"/>
        <v>0.21126760563380281</v>
      </c>
      <c r="O321" s="92">
        <v>198</v>
      </c>
      <c r="P321" s="92">
        <v>137</v>
      </c>
      <c r="Q321" s="92">
        <v>79</v>
      </c>
      <c r="R321" s="92">
        <f t="shared" si="50"/>
        <v>-58</v>
      </c>
      <c r="S321" s="129">
        <f t="shared" si="51"/>
        <v>-0.42335766423357662</v>
      </c>
      <c r="T321" s="92">
        <v>659</v>
      </c>
      <c r="U321" s="92">
        <v>682</v>
      </c>
      <c r="V321" s="92">
        <v>753</v>
      </c>
      <c r="W321" s="92">
        <f t="shared" si="52"/>
        <v>71</v>
      </c>
      <c r="X321" s="129">
        <f t="shared" si="53"/>
        <v>0.10410557184750734</v>
      </c>
      <c r="Y321" s="92">
        <v>1728</v>
      </c>
      <c r="Z321" s="92">
        <v>2777</v>
      </c>
      <c r="AA321" s="92">
        <v>2948</v>
      </c>
      <c r="AB321" s="92">
        <f t="shared" si="54"/>
        <v>171</v>
      </c>
      <c r="AC321" s="129">
        <f t="shared" si="55"/>
        <v>6.1577241627655745E-2</v>
      </c>
      <c r="AD321" s="92">
        <v>2731</v>
      </c>
      <c r="AE321" s="92">
        <v>3738</v>
      </c>
      <c r="AF321" s="92">
        <v>3952</v>
      </c>
      <c r="AG321" s="92">
        <f t="shared" si="56"/>
        <v>214</v>
      </c>
      <c r="AH321" s="129">
        <f t="shared" si="57"/>
        <v>5.7249866238630286E-2</v>
      </c>
      <c r="AI321" s="63"/>
    </row>
    <row r="322" spans="1:35" ht="18" customHeight="1">
      <c r="A322" s="63"/>
      <c r="B322" s="94" t="s">
        <v>500</v>
      </c>
      <c r="C322" s="93">
        <v>160053</v>
      </c>
      <c r="D322" s="57" t="s">
        <v>511</v>
      </c>
      <c r="E322" s="92">
        <v>476</v>
      </c>
      <c r="F322" s="92">
        <v>493</v>
      </c>
      <c r="G322" s="92">
        <v>496</v>
      </c>
      <c r="H322" s="92">
        <f t="shared" si="58"/>
        <v>3</v>
      </c>
      <c r="I322" s="129">
        <f t="shared" si="59"/>
        <v>6.0851926977687626E-3</v>
      </c>
      <c r="J322" s="92">
        <v>140</v>
      </c>
      <c r="K322" s="92">
        <v>200</v>
      </c>
      <c r="L322" s="92">
        <v>215</v>
      </c>
      <c r="M322" s="92">
        <f t="shared" si="48"/>
        <v>15</v>
      </c>
      <c r="N322" s="129">
        <f t="shared" si="49"/>
        <v>7.4999999999999997E-2</v>
      </c>
      <c r="O322" s="92">
        <v>103</v>
      </c>
      <c r="P322" s="92">
        <v>196</v>
      </c>
      <c r="Q322" s="92">
        <v>193</v>
      </c>
      <c r="R322" s="92">
        <f t="shared" si="50"/>
        <v>-3</v>
      </c>
      <c r="S322" s="129">
        <f t="shared" si="51"/>
        <v>-1.5306122448979591E-2</v>
      </c>
      <c r="T322" s="92">
        <v>160</v>
      </c>
      <c r="U322" s="92">
        <v>193</v>
      </c>
      <c r="V322" s="92">
        <v>204</v>
      </c>
      <c r="W322" s="92">
        <f t="shared" si="52"/>
        <v>11</v>
      </c>
      <c r="X322" s="129">
        <f t="shared" si="53"/>
        <v>5.6994818652849742E-2</v>
      </c>
      <c r="Y322" s="92">
        <v>1212</v>
      </c>
      <c r="Z322" s="92">
        <v>1025</v>
      </c>
      <c r="AA322" s="92">
        <v>2762</v>
      </c>
      <c r="AB322" s="92">
        <f t="shared" si="54"/>
        <v>1737</v>
      </c>
      <c r="AC322" s="129">
        <f t="shared" si="55"/>
        <v>1.6946341463414634</v>
      </c>
      <c r="AD322" s="92">
        <v>2091</v>
      </c>
      <c r="AE322" s="92">
        <v>2107</v>
      </c>
      <c r="AF322" s="92">
        <v>3870</v>
      </c>
      <c r="AG322" s="92">
        <f t="shared" si="56"/>
        <v>1763</v>
      </c>
      <c r="AH322" s="129">
        <f t="shared" si="57"/>
        <v>0.83673469387755106</v>
      </c>
      <c r="AI322" s="63"/>
    </row>
    <row r="323" spans="1:35" ht="18" customHeight="1">
      <c r="A323" s="63"/>
      <c r="B323" s="94" t="s">
        <v>500</v>
      </c>
      <c r="C323" s="93">
        <v>160055</v>
      </c>
      <c r="D323" s="57" t="s">
        <v>512</v>
      </c>
      <c r="E323" s="92">
        <v>9</v>
      </c>
      <c r="F323" s="92">
        <v>2</v>
      </c>
      <c r="G323" s="92">
        <v>3</v>
      </c>
      <c r="H323" s="92">
        <f t="shared" si="58"/>
        <v>1</v>
      </c>
      <c r="I323" s="129">
        <f t="shared" si="59"/>
        <v>0.5</v>
      </c>
      <c r="J323" s="92">
        <v>0</v>
      </c>
      <c r="K323" s="92">
        <v>0</v>
      </c>
      <c r="L323" s="92">
        <v>0</v>
      </c>
      <c r="M323" s="92">
        <f t="shared" si="48"/>
        <v>0</v>
      </c>
      <c r="N323" s="129" t="e">
        <f t="shared" si="49"/>
        <v>#DIV/0!</v>
      </c>
      <c r="O323" s="92">
        <v>0</v>
      </c>
      <c r="P323" s="92">
        <v>0</v>
      </c>
      <c r="Q323" s="92">
        <v>0</v>
      </c>
      <c r="R323" s="92">
        <f t="shared" si="50"/>
        <v>0</v>
      </c>
      <c r="S323" s="129" t="e">
        <f t="shared" si="51"/>
        <v>#DIV/0!</v>
      </c>
      <c r="T323" s="92">
        <v>10</v>
      </c>
      <c r="U323" s="92">
        <v>9</v>
      </c>
      <c r="V323" s="92">
        <v>9</v>
      </c>
      <c r="W323" s="92">
        <f t="shared" si="52"/>
        <v>0</v>
      </c>
      <c r="X323" s="129">
        <f t="shared" si="53"/>
        <v>0</v>
      </c>
      <c r="Y323" s="92">
        <v>306</v>
      </c>
      <c r="Z323" s="92">
        <v>302</v>
      </c>
      <c r="AA323" s="92">
        <v>309</v>
      </c>
      <c r="AB323" s="92">
        <f t="shared" si="54"/>
        <v>7</v>
      </c>
      <c r="AC323" s="129">
        <f t="shared" si="55"/>
        <v>2.3178807947019868E-2</v>
      </c>
      <c r="AD323" s="92">
        <v>325</v>
      </c>
      <c r="AE323" s="92">
        <v>313</v>
      </c>
      <c r="AF323" s="92">
        <v>321</v>
      </c>
      <c r="AG323" s="92">
        <f t="shared" si="56"/>
        <v>8</v>
      </c>
      <c r="AH323" s="129">
        <f t="shared" si="57"/>
        <v>2.5559105431309903E-2</v>
      </c>
      <c r="AI323" s="63"/>
    </row>
    <row r="324" spans="1:35" ht="18" customHeight="1">
      <c r="A324" s="63"/>
      <c r="B324" s="94" t="s">
        <v>500</v>
      </c>
      <c r="C324" s="93">
        <v>160060</v>
      </c>
      <c r="D324" s="57" t="s">
        <v>513</v>
      </c>
      <c r="E324" s="92">
        <v>31</v>
      </c>
      <c r="F324" s="92">
        <v>32</v>
      </c>
      <c r="G324" s="92">
        <v>31</v>
      </c>
      <c r="H324" s="92">
        <f t="shared" si="58"/>
        <v>-1</v>
      </c>
      <c r="I324" s="129">
        <f t="shared" si="59"/>
        <v>-3.125E-2</v>
      </c>
      <c r="J324" s="92">
        <v>1016</v>
      </c>
      <c r="K324" s="92">
        <v>1131</v>
      </c>
      <c r="L324" s="92">
        <v>1294</v>
      </c>
      <c r="M324" s="92">
        <f t="shared" si="48"/>
        <v>163</v>
      </c>
      <c r="N324" s="129">
        <f t="shared" si="49"/>
        <v>0.14412024756852343</v>
      </c>
      <c r="O324" s="92">
        <v>1080</v>
      </c>
      <c r="P324" s="92">
        <v>1134</v>
      </c>
      <c r="Q324" s="92">
        <v>820</v>
      </c>
      <c r="R324" s="92">
        <f t="shared" si="50"/>
        <v>-314</v>
      </c>
      <c r="S324" s="129">
        <f t="shared" si="51"/>
        <v>-0.27689594356261021</v>
      </c>
      <c r="T324" s="92">
        <v>3492</v>
      </c>
      <c r="U324" s="92">
        <v>3795</v>
      </c>
      <c r="V324" s="92">
        <v>4106</v>
      </c>
      <c r="W324" s="92">
        <f t="shared" si="52"/>
        <v>311</v>
      </c>
      <c r="X324" s="129">
        <f t="shared" si="53"/>
        <v>8.1949934123847171E-2</v>
      </c>
      <c r="Y324" s="92">
        <v>6845</v>
      </c>
      <c r="Z324" s="92">
        <v>7970</v>
      </c>
      <c r="AA324" s="92">
        <v>8331</v>
      </c>
      <c r="AB324" s="92">
        <f t="shared" si="54"/>
        <v>361</v>
      </c>
      <c r="AC324" s="129">
        <f t="shared" si="55"/>
        <v>4.5294855708908406E-2</v>
      </c>
      <c r="AD324" s="92">
        <v>12464</v>
      </c>
      <c r="AE324" s="92">
        <v>14062</v>
      </c>
      <c r="AF324" s="92">
        <v>14582</v>
      </c>
      <c r="AG324" s="92">
        <f t="shared" si="56"/>
        <v>520</v>
      </c>
      <c r="AH324" s="129">
        <f t="shared" si="57"/>
        <v>3.6979092589958754E-2</v>
      </c>
      <c r="AI324" s="63"/>
    </row>
    <row r="325" spans="1:35" ht="18" customHeight="1">
      <c r="A325" s="63"/>
      <c r="B325" s="94" t="s">
        <v>500</v>
      </c>
      <c r="C325" s="93">
        <v>160070</v>
      </c>
      <c r="D325" s="57" t="s">
        <v>514</v>
      </c>
      <c r="E325" s="92">
        <v>97</v>
      </c>
      <c r="F325" s="92">
        <v>112</v>
      </c>
      <c r="G325" s="92">
        <v>127</v>
      </c>
      <c r="H325" s="92">
        <f t="shared" si="58"/>
        <v>15</v>
      </c>
      <c r="I325" s="129">
        <f t="shared" si="59"/>
        <v>0.13392857142857142</v>
      </c>
      <c r="J325" s="92">
        <v>2</v>
      </c>
      <c r="K325" s="92">
        <v>31</v>
      </c>
      <c r="L325" s="92">
        <v>67</v>
      </c>
      <c r="M325" s="92">
        <f t="shared" si="48"/>
        <v>36</v>
      </c>
      <c r="N325" s="129">
        <f t="shared" si="49"/>
        <v>1.1612903225806452</v>
      </c>
      <c r="O325" s="92">
        <v>13</v>
      </c>
      <c r="P325" s="92">
        <v>0</v>
      </c>
      <c r="Q325" s="92">
        <v>9</v>
      </c>
      <c r="R325" s="92">
        <f t="shared" si="50"/>
        <v>9</v>
      </c>
      <c r="S325" s="129" t="e">
        <f t="shared" si="51"/>
        <v>#DIV/0!</v>
      </c>
      <c r="T325" s="92">
        <v>71</v>
      </c>
      <c r="U325" s="92">
        <v>59</v>
      </c>
      <c r="V325" s="92">
        <v>59</v>
      </c>
      <c r="W325" s="92">
        <f t="shared" si="52"/>
        <v>0</v>
      </c>
      <c r="X325" s="129">
        <f t="shared" si="53"/>
        <v>0</v>
      </c>
      <c r="Y325" s="92">
        <v>615</v>
      </c>
      <c r="Z325" s="92">
        <v>584</v>
      </c>
      <c r="AA325" s="92">
        <v>646</v>
      </c>
      <c r="AB325" s="92">
        <f t="shared" si="54"/>
        <v>62</v>
      </c>
      <c r="AC325" s="129">
        <f t="shared" si="55"/>
        <v>0.10616438356164383</v>
      </c>
      <c r="AD325" s="92">
        <v>798</v>
      </c>
      <c r="AE325" s="92">
        <v>786</v>
      </c>
      <c r="AF325" s="92">
        <v>908</v>
      </c>
      <c r="AG325" s="92">
        <f t="shared" si="56"/>
        <v>122</v>
      </c>
      <c r="AH325" s="129">
        <f t="shared" si="57"/>
        <v>0.15521628498727735</v>
      </c>
      <c r="AI325" s="63"/>
    </row>
    <row r="326" spans="1:35" ht="18" customHeight="1">
      <c r="A326" s="63"/>
      <c r="B326" s="94" t="s">
        <v>500</v>
      </c>
      <c r="C326" s="93">
        <v>160080</v>
      </c>
      <c r="D326" s="57" t="s">
        <v>515</v>
      </c>
      <c r="E326" s="92">
        <v>0</v>
      </c>
      <c r="F326" s="92">
        <v>0</v>
      </c>
      <c r="G326" s="92">
        <v>0</v>
      </c>
      <c r="H326" s="92">
        <f t="shared" si="58"/>
        <v>0</v>
      </c>
      <c r="I326" s="129" t="e">
        <f t="shared" si="59"/>
        <v>#DIV/0!</v>
      </c>
      <c r="J326" s="92">
        <v>54</v>
      </c>
      <c r="K326" s="92">
        <v>56</v>
      </c>
      <c r="L326" s="92">
        <v>59</v>
      </c>
      <c r="M326" s="92">
        <f t="shared" si="48"/>
        <v>3</v>
      </c>
      <c r="N326" s="129">
        <f t="shared" si="49"/>
        <v>5.3571428571428568E-2</v>
      </c>
      <c r="O326" s="92">
        <v>18</v>
      </c>
      <c r="P326" s="92">
        <v>33</v>
      </c>
      <c r="Q326" s="92">
        <v>43</v>
      </c>
      <c r="R326" s="92">
        <f t="shared" si="50"/>
        <v>10</v>
      </c>
      <c r="S326" s="129">
        <f t="shared" si="51"/>
        <v>0.30303030303030304</v>
      </c>
      <c r="T326" s="92">
        <v>65</v>
      </c>
      <c r="U326" s="92">
        <v>73</v>
      </c>
      <c r="V326" s="92">
        <v>81</v>
      </c>
      <c r="W326" s="92">
        <f t="shared" si="52"/>
        <v>8</v>
      </c>
      <c r="X326" s="129">
        <f t="shared" si="53"/>
        <v>0.1095890410958904</v>
      </c>
      <c r="Y326" s="92">
        <v>1055</v>
      </c>
      <c r="Z326" s="92">
        <v>383</v>
      </c>
      <c r="AA326" s="92">
        <v>1026</v>
      </c>
      <c r="AB326" s="92">
        <f t="shared" si="54"/>
        <v>643</v>
      </c>
      <c r="AC326" s="129">
        <f t="shared" si="55"/>
        <v>1.6788511749347259</v>
      </c>
      <c r="AD326" s="92">
        <v>1192</v>
      </c>
      <c r="AE326" s="92">
        <v>545</v>
      </c>
      <c r="AF326" s="92">
        <v>1209</v>
      </c>
      <c r="AG326" s="92">
        <f t="shared" si="56"/>
        <v>664</v>
      </c>
      <c r="AH326" s="129">
        <f t="shared" si="57"/>
        <v>1.2183486238532111</v>
      </c>
      <c r="AI326" s="63"/>
    </row>
    <row r="327" spans="1:35" ht="18" customHeight="1">
      <c r="A327" s="63"/>
      <c r="B327" s="94" t="s">
        <v>516</v>
      </c>
      <c r="C327" s="93">
        <v>170025</v>
      </c>
      <c r="D327" s="57" t="s">
        <v>517</v>
      </c>
      <c r="E327" s="92">
        <v>145</v>
      </c>
      <c r="F327" s="92">
        <v>164</v>
      </c>
      <c r="G327" s="92">
        <v>196</v>
      </c>
      <c r="H327" s="92">
        <f t="shared" si="58"/>
        <v>32</v>
      </c>
      <c r="I327" s="129">
        <f t="shared" si="59"/>
        <v>0.1951219512195122</v>
      </c>
      <c r="J327" s="92">
        <v>2</v>
      </c>
      <c r="K327" s="92">
        <v>3</v>
      </c>
      <c r="L327" s="92">
        <v>4</v>
      </c>
      <c r="M327" s="92">
        <f t="shared" si="48"/>
        <v>1</v>
      </c>
      <c r="N327" s="129">
        <f t="shared" si="49"/>
        <v>0.33333333333333331</v>
      </c>
      <c r="O327" s="92">
        <v>0</v>
      </c>
      <c r="P327" s="92">
        <v>0</v>
      </c>
      <c r="Q327" s="92">
        <v>0</v>
      </c>
      <c r="R327" s="92">
        <f t="shared" si="50"/>
        <v>0</v>
      </c>
      <c r="S327" s="129" t="e">
        <f t="shared" si="51"/>
        <v>#DIV/0!</v>
      </c>
      <c r="T327" s="92">
        <v>15</v>
      </c>
      <c r="U327" s="92">
        <v>15</v>
      </c>
      <c r="V327" s="92">
        <v>20</v>
      </c>
      <c r="W327" s="92">
        <f t="shared" si="52"/>
        <v>5</v>
      </c>
      <c r="X327" s="129">
        <f t="shared" si="53"/>
        <v>0.33333333333333331</v>
      </c>
      <c r="Y327" s="92">
        <v>166</v>
      </c>
      <c r="Z327" s="92">
        <v>141</v>
      </c>
      <c r="AA327" s="92">
        <v>185</v>
      </c>
      <c r="AB327" s="92">
        <f t="shared" si="54"/>
        <v>44</v>
      </c>
      <c r="AC327" s="129">
        <f t="shared" si="55"/>
        <v>0.31205673758865249</v>
      </c>
      <c r="AD327" s="92">
        <v>328</v>
      </c>
      <c r="AE327" s="92">
        <v>323</v>
      </c>
      <c r="AF327" s="92">
        <v>405</v>
      </c>
      <c r="AG327" s="92">
        <f t="shared" si="56"/>
        <v>82</v>
      </c>
      <c r="AH327" s="129">
        <f t="shared" si="57"/>
        <v>0.25386996904024767</v>
      </c>
      <c r="AI327" s="63"/>
    </row>
    <row r="328" spans="1:35" ht="18" customHeight="1">
      <c r="A328" s="63"/>
      <c r="B328" s="94" t="s">
        <v>516</v>
      </c>
      <c r="C328" s="93">
        <v>170030</v>
      </c>
      <c r="D328" s="57" t="s">
        <v>518</v>
      </c>
      <c r="E328" s="92">
        <v>1105</v>
      </c>
      <c r="F328" s="92">
        <v>1151</v>
      </c>
      <c r="G328" s="92">
        <v>1172</v>
      </c>
      <c r="H328" s="92">
        <f t="shared" si="58"/>
        <v>21</v>
      </c>
      <c r="I328" s="129">
        <f t="shared" si="59"/>
        <v>1.8245004344048653E-2</v>
      </c>
      <c r="J328" s="92">
        <v>4</v>
      </c>
      <c r="K328" s="92">
        <v>4</v>
      </c>
      <c r="L328" s="92">
        <v>3</v>
      </c>
      <c r="M328" s="92">
        <f t="shared" si="48"/>
        <v>-1</v>
      </c>
      <c r="N328" s="129">
        <f t="shared" si="49"/>
        <v>-0.25</v>
      </c>
      <c r="O328" s="92">
        <v>14</v>
      </c>
      <c r="P328" s="92">
        <v>18</v>
      </c>
      <c r="Q328" s="92">
        <v>307</v>
      </c>
      <c r="R328" s="92">
        <f t="shared" si="50"/>
        <v>289</v>
      </c>
      <c r="S328" s="129">
        <f t="shared" si="51"/>
        <v>16.055555555555557</v>
      </c>
      <c r="T328" s="92">
        <v>82</v>
      </c>
      <c r="U328" s="92">
        <v>81</v>
      </c>
      <c r="V328" s="92">
        <v>64</v>
      </c>
      <c r="W328" s="92">
        <f t="shared" si="52"/>
        <v>-17</v>
      </c>
      <c r="X328" s="129">
        <f t="shared" si="53"/>
        <v>-0.20987654320987653</v>
      </c>
      <c r="Y328" s="92">
        <v>433</v>
      </c>
      <c r="Z328" s="92">
        <v>331</v>
      </c>
      <c r="AA328" s="92">
        <v>350</v>
      </c>
      <c r="AB328" s="92">
        <f t="shared" si="54"/>
        <v>19</v>
      </c>
      <c r="AC328" s="129">
        <f t="shared" si="55"/>
        <v>5.7401812688821753E-2</v>
      </c>
      <c r="AD328" s="92">
        <v>1638</v>
      </c>
      <c r="AE328" s="92">
        <v>1585</v>
      </c>
      <c r="AF328" s="92">
        <v>1896</v>
      </c>
      <c r="AG328" s="92">
        <f t="shared" si="56"/>
        <v>311</v>
      </c>
      <c r="AH328" s="129">
        <f t="shared" si="57"/>
        <v>0.19621451104100945</v>
      </c>
      <c r="AI328" s="63"/>
    </row>
    <row r="329" spans="1:35" ht="18" customHeight="1">
      <c r="A329" s="63"/>
      <c r="B329" s="94" t="s">
        <v>516</v>
      </c>
      <c r="C329" s="93">
        <v>170035</v>
      </c>
      <c r="D329" s="57" t="s">
        <v>519</v>
      </c>
      <c r="E329" s="92">
        <v>196</v>
      </c>
      <c r="F329" s="92">
        <v>187</v>
      </c>
      <c r="G329" s="92">
        <v>184</v>
      </c>
      <c r="H329" s="92">
        <f t="shared" si="58"/>
        <v>-3</v>
      </c>
      <c r="I329" s="129">
        <f t="shared" si="59"/>
        <v>-1.6042780748663103E-2</v>
      </c>
      <c r="J329" s="92">
        <v>21</v>
      </c>
      <c r="K329" s="92">
        <v>56</v>
      </c>
      <c r="L329" s="92">
        <v>69</v>
      </c>
      <c r="M329" s="92">
        <f t="shared" si="48"/>
        <v>13</v>
      </c>
      <c r="N329" s="129">
        <f t="shared" si="49"/>
        <v>0.23214285714285715</v>
      </c>
      <c r="O329" s="92">
        <v>17</v>
      </c>
      <c r="P329" s="92">
        <v>12</v>
      </c>
      <c r="Q329" s="92">
        <v>15</v>
      </c>
      <c r="R329" s="92">
        <f t="shared" si="50"/>
        <v>3</v>
      </c>
      <c r="S329" s="129">
        <f t="shared" si="51"/>
        <v>0.25</v>
      </c>
      <c r="T329" s="92">
        <v>158</v>
      </c>
      <c r="U329" s="92">
        <v>141</v>
      </c>
      <c r="V329" s="92">
        <v>110</v>
      </c>
      <c r="W329" s="92">
        <f t="shared" si="52"/>
        <v>-31</v>
      </c>
      <c r="X329" s="129">
        <f t="shared" si="53"/>
        <v>-0.21985815602836881</v>
      </c>
      <c r="Y329" s="92">
        <v>437</v>
      </c>
      <c r="Z329" s="92">
        <v>548</v>
      </c>
      <c r="AA329" s="92">
        <v>828</v>
      </c>
      <c r="AB329" s="92">
        <f t="shared" si="54"/>
        <v>280</v>
      </c>
      <c r="AC329" s="129">
        <f t="shared" si="55"/>
        <v>0.51094890510948909</v>
      </c>
      <c r="AD329" s="92">
        <v>829</v>
      </c>
      <c r="AE329" s="92">
        <v>944</v>
      </c>
      <c r="AF329" s="92">
        <v>1206</v>
      </c>
      <c r="AG329" s="92">
        <f t="shared" si="56"/>
        <v>262</v>
      </c>
      <c r="AH329" s="129">
        <f t="shared" si="57"/>
        <v>0.27754237288135591</v>
      </c>
      <c r="AI329" s="63"/>
    </row>
    <row r="330" spans="1:35" ht="18" customHeight="1">
      <c r="A330" s="63"/>
      <c r="B330" s="94" t="s">
        <v>516</v>
      </c>
      <c r="C330" s="93">
        <v>170040</v>
      </c>
      <c r="D330" s="57" t="s">
        <v>520</v>
      </c>
      <c r="E330" s="92">
        <v>291</v>
      </c>
      <c r="F330" s="92">
        <v>276</v>
      </c>
      <c r="G330" s="92">
        <v>367</v>
      </c>
      <c r="H330" s="92">
        <f t="shared" si="58"/>
        <v>91</v>
      </c>
      <c r="I330" s="129">
        <f t="shared" si="59"/>
        <v>0.32971014492753625</v>
      </c>
      <c r="J330" s="92">
        <v>217</v>
      </c>
      <c r="K330" s="92">
        <v>242</v>
      </c>
      <c r="L330" s="92">
        <v>264</v>
      </c>
      <c r="M330" s="92">
        <f t="shared" si="48"/>
        <v>22</v>
      </c>
      <c r="N330" s="129">
        <f t="shared" si="49"/>
        <v>9.0909090909090912E-2</v>
      </c>
      <c r="O330" s="92">
        <v>27</v>
      </c>
      <c r="P330" s="92">
        <v>375</v>
      </c>
      <c r="Q330" s="92">
        <v>610</v>
      </c>
      <c r="R330" s="92">
        <f t="shared" si="50"/>
        <v>235</v>
      </c>
      <c r="S330" s="129">
        <f t="shared" si="51"/>
        <v>0.62666666666666671</v>
      </c>
      <c r="T330" s="92">
        <v>107</v>
      </c>
      <c r="U330" s="92">
        <v>116</v>
      </c>
      <c r="V330" s="92">
        <v>96</v>
      </c>
      <c r="W330" s="92">
        <f t="shared" si="52"/>
        <v>-20</v>
      </c>
      <c r="X330" s="129">
        <f t="shared" si="53"/>
        <v>-0.17241379310344829</v>
      </c>
      <c r="Y330" s="92">
        <v>831</v>
      </c>
      <c r="Z330" s="92">
        <v>522</v>
      </c>
      <c r="AA330" s="92">
        <v>574</v>
      </c>
      <c r="AB330" s="92">
        <f t="shared" si="54"/>
        <v>52</v>
      </c>
      <c r="AC330" s="129">
        <f t="shared" si="55"/>
        <v>9.9616858237547887E-2</v>
      </c>
      <c r="AD330" s="92">
        <v>1473</v>
      </c>
      <c r="AE330" s="92">
        <v>1531</v>
      </c>
      <c r="AF330" s="92">
        <v>1911</v>
      </c>
      <c r="AG330" s="92">
        <f t="shared" si="56"/>
        <v>380</v>
      </c>
      <c r="AH330" s="129">
        <f t="shared" si="57"/>
        <v>0.24820378837361201</v>
      </c>
      <c r="AI330" s="63"/>
    </row>
    <row r="331" spans="1:35" ht="18" customHeight="1">
      <c r="A331" s="63"/>
      <c r="B331" s="94" t="s">
        <v>516</v>
      </c>
      <c r="C331" s="93">
        <v>170070</v>
      </c>
      <c r="D331" s="57" t="s">
        <v>521</v>
      </c>
      <c r="E331" s="92">
        <v>277</v>
      </c>
      <c r="F331" s="92">
        <v>263</v>
      </c>
      <c r="G331" s="92">
        <v>276</v>
      </c>
      <c r="H331" s="92">
        <f t="shared" si="58"/>
        <v>13</v>
      </c>
      <c r="I331" s="129">
        <f t="shared" si="59"/>
        <v>4.9429657794676805E-2</v>
      </c>
      <c r="J331" s="92">
        <v>565</v>
      </c>
      <c r="K331" s="92">
        <v>675</v>
      </c>
      <c r="L331" s="92">
        <v>687</v>
      </c>
      <c r="M331" s="92">
        <f t="shared" si="48"/>
        <v>12</v>
      </c>
      <c r="N331" s="129">
        <f t="shared" si="49"/>
        <v>1.7777777777777778E-2</v>
      </c>
      <c r="O331" s="92">
        <v>97</v>
      </c>
      <c r="P331" s="92">
        <v>22</v>
      </c>
      <c r="Q331" s="92">
        <v>27</v>
      </c>
      <c r="R331" s="92">
        <f t="shared" si="50"/>
        <v>5</v>
      </c>
      <c r="S331" s="129">
        <f t="shared" si="51"/>
        <v>0.22727272727272727</v>
      </c>
      <c r="T331" s="92">
        <v>362</v>
      </c>
      <c r="U331" s="92">
        <v>406</v>
      </c>
      <c r="V331" s="92">
        <v>425</v>
      </c>
      <c r="W331" s="92">
        <f t="shared" si="52"/>
        <v>19</v>
      </c>
      <c r="X331" s="129">
        <f t="shared" si="53"/>
        <v>4.6798029556650245E-2</v>
      </c>
      <c r="Y331" s="92">
        <v>577</v>
      </c>
      <c r="Z331" s="92">
        <v>494</v>
      </c>
      <c r="AA331" s="92">
        <v>598</v>
      </c>
      <c r="AB331" s="92">
        <f t="shared" si="54"/>
        <v>104</v>
      </c>
      <c r="AC331" s="129">
        <f t="shared" si="55"/>
        <v>0.21052631578947367</v>
      </c>
      <c r="AD331" s="92">
        <v>1878</v>
      </c>
      <c r="AE331" s="92">
        <v>1860</v>
      </c>
      <c r="AF331" s="92">
        <v>2013</v>
      </c>
      <c r="AG331" s="92">
        <f t="shared" si="56"/>
        <v>153</v>
      </c>
      <c r="AH331" s="129">
        <f t="shared" si="57"/>
        <v>8.2258064516129034E-2</v>
      </c>
      <c r="AI331" s="63"/>
    </row>
    <row r="332" spans="1:35" ht="18" customHeight="1">
      <c r="A332" s="63"/>
      <c r="B332" s="94" t="s">
        <v>516</v>
      </c>
      <c r="C332" s="93">
        <v>170100</v>
      </c>
      <c r="D332" s="57" t="s">
        <v>522</v>
      </c>
      <c r="E332" s="92">
        <v>268</v>
      </c>
      <c r="F332" s="92">
        <v>273</v>
      </c>
      <c r="G332" s="92">
        <v>247</v>
      </c>
      <c r="H332" s="92">
        <f t="shared" si="58"/>
        <v>-26</v>
      </c>
      <c r="I332" s="129">
        <f t="shared" si="59"/>
        <v>-9.5238095238095233E-2</v>
      </c>
      <c r="J332" s="92">
        <v>25</v>
      </c>
      <c r="K332" s="92">
        <v>25</v>
      </c>
      <c r="L332" s="92">
        <v>16</v>
      </c>
      <c r="M332" s="92">
        <f t="shared" si="48"/>
        <v>-9</v>
      </c>
      <c r="N332" s="129">
        <f t="shared" si="49"/>
        <v>-0.36</v>
      </c>
      <c r="O332" s="92">
        <v>5</v>
      </c>
      <c r="P332" s="92">
        <v>17</v>
      </c>
      <c r="Q332" s="92">
        <v>11</v>
      </c>
      <c r="R332" s="92">
        <f t="shared" si="50"/>
        <v>-6</v>
      </c>
      <c r="S332" s="129">
        <f t="shared" si="51"/>
        <v>-0.35294117647058826</v>
      </c>
      <c r="T332" s="92">
        <v>152</v>
      </c>
      <c r="U332" s="92">
        <v>119</v>
      </c>
      <c r="V332" s="92">
        <v>133</v>
      </c>
      <c r="W332" s="92">
        <f t="shared" si="52"/>
        <v>14</v>
      </c>
      <c r="X332" s="129">
        <f t="shared" si="53"/>
        <v>0.11764705882352941</v>
      </c>
      <c r="Y332" s="92">
        <v>569</v>
      </c>
      <c r="Z332" s="92">
        <v>475</v>
      </c>
      <c r="AA332" s="92">
        <v>641</v>
      </c>
      <c r="AB332" s="92">
        <f t="shared" si="54"/>
        <v>166</v>
      </c>
      <c r="AC332" s="129">
        <f t="shared" si="55"/>
        <v>0.34947368421052633</v>
      </c>
      <c r="AD332" s="92">
        <v>1019</v>
      </c>
      <c r="AE332" s="92">
        <v>909</v>
      </c>
      <c r="AF332" s="92">
        <v>1048</v>
      </c>
      <c r="AG332" s="92">
        <f t="shared" si="56"/>
        <v>139</v>
      </c>
      <c r="AH332" s="129">
        <f t="shared" si="57"/>
        <v>0.15291529152915292</v>
      </c>
      <c r="AI332" s="63"/>
    </row>
    <row r="333" spans="1:35" ht="18" customHeight="1">
      <c r="A333" s="63"/>
      <c r="B333" s="94" t="s">
        <v>516</v>
      </c>
      <c r="C333" s="93">
        <v>170105</v>
      </c>
      <c r="D333" s="57" t="s">
        <v>523</v>
      </c>
      <c r="E333" s="92">
        <v>75</v>
      </c>
      <c r="F333" s="92">
        <v>71</v>
      </c>
      <c r="G333" s="92">
        <v>85</v>
      </c>
      <c r="H333" s="92">
        <f t="shared" si="58"/>
        <v>14</v>
      </c>
      <c r="I333" s="129">
        <f t="shared" si="59"/>
        <v>0.19718309859154928</v>
      </c>
      <c r="J333" s="92">
        <v>3</v>
      </c>
      <c r="K333" s="92">
        <v>2</v>
      </c>
      <c r="L333" s="92">
        <v>2</v>
      </c>
      <c r="M333" s="92">
        <f t="shared" si="48"/>
        <v>0</v>
      </c>
      <c r="N333" s="129">
        <f t="shared" si="49"/>
        <v>0</v>
      </c>
      <c r="O333" s="92">
        <v>0</v>
      </c>
      <c r="P333" s="92">
        <v>0</v>
      </c>
      <c r="Q333" s="92">
        <v>0</v>
      </c>
      <c r="R333" s="92">
        <f t="shared" si="50"/>
        <v>0</v>
      </c>
      <c r="S333" s="129" t="e">
        <f t="shared" si="51"/>
        <v>#DIV/0!</v>
      </c>
      <c r="T333" s="92">
        <v>9</v>
      </c>
      <c r="U333" s="92">
        <v>6</v>
      </c>
      <c r="V333" s="92">
        <v>11</v>
      </c>
      <c r="W333" s="92">
        <f t="shared" si="52"/>
        <v>5</v>
      </c>
      <c r="X333" s="129">
        <f t="shared" si="53"/>
        <v>0.83333333333333337</v>
      </c>
      <c r="Y333" s="92">
        <v>166</v>
      </c>
      <c r="Z333" s="92">
        <v>119</v>
      </c>
      <c r="AA333" s="92">
        <v>165</v>
      </c>
      <c r="AB333" s="92">
        <f t="shared" si="54"/>
        <v>46</v>
      </c>
      <c r="AC333" s="129">
        <f t="shared" si="55"/>
        <v>0.38655462184873951</v>
      </c>
      <c r="AD333" s="92">
        <v>253</v>
      </c>
      <c r="AE333" s="92">
        <v>198</v>
      </c>
      <c r="AF333" s="92">
        <v>263</v>
      </c>
      <c r="AG333" s="92">
        <f t="shared" si="56"/>
        <v>65</v>
      </c>
      <c r="AH333" s="129">
        <f t="shared" si="57"/>
        <v>0.32828282828282829</v>
      </c>
      <c r="AI333" s="63"/>
    </row>
    <row r="334" spans="1:35" ht="18" customHeight="1">
      <c r="A334" s="63"/>
      <c r="B334" s="94" t="s">
        <v>516</v>
      </c>
      <c r="C334" s="93">
        <v>170110</v>
      </c>
      <c r="D334" s="57" t="s">
        <v>524</v>
      </c>
      <c r="E334" s="92">
        <v>237</v>
      </c>
      <c r="F334" s="92">
        <v>241</v>
      </c>
      <c r="G334" s="92">
        <v>275</v>
      </c>
      <c r="H334" s="92">
        <f t="shared" si="58"/>
        <v>34</v>
      </c>
      <c r="I334" s="129">
        <f t="shared" si="59"/>
        <v>0.14107883817427386</v>
      </c>
      <c r="J334" s="92">
        <v>50</v>
      </c>
      <c r="K334" s="92">
        <v>62</v>
      </c>
      <c r="L334" s="92">
        <v>63</v>
      </c>
      <c r="M334" s="92">
        <f t="shared" si="48"/>
        <v>1</v>
      </c>
      <c r="N334" s="129">
        <f t="shared" si="49"/>
        <v>1.6129032258064516E-2</v>
      </c>
      <c r="O334" s="92">
        <v>0</v>
      </c>
      <c r="P334" s="92">
        <v>0</v>
      </c>
      <c r="Q334" s="92">
        <v>1</v>
      </c>
      <c r="R334" s="92">
        <f t="shared" si="50"/>
        <v>1</v>
      </c>
      <c r="S334" s="129" t="e">
        <f t="shared" si="51"/>
        <v>#DIV/0!</v>
      </c>
      <c r="T334" s="92">
        <v>56</v>
      </c>
      <c r="U334" s="92">
        <v>53</v>
      </c>
      <c r="V334" s="92">
        <v>71</v>
      </c>
      <c r="W334" s="92">
        <f t="shared" si="52"/>
        <v>18</v>
      </c>
      <c r="X334" s="129">
        <f t="shared" si="53"/>
        <v>0.33962264150943394</v>
      </c>
      <c r="Y334" s="92">
        <v>466</v>
      </c>
      <c r="Z334" s="92">
        <v>212</v>
      </c>
      <c r="AA334" s="92">
        <v>542</v>
      </c>
      <c r="AB334" s="92">
        <f t="shared" si="54"/>
        <v>330</v>
      </c>
      <c r="AC334" s="129">
        <f t="shared" si="55"/>
        <v>1.5566037735849056</v>
      </c>
      <c r="AD334" s="92">
        <v>809</v>
      </c>
      <c r="AE334" s="92">
        <v>568</v>
      </c>
      <c r="AF334" s="92">
        <v>952</v>
      </c>
      <c r="AG334" s="92">
        <f t="shared" si="56"/>
        <v>384</v>
      </c>
      <c r="AH334" s="129">
        <f t="shared" si="57"/>
        <v>0.676056338028169</v>
      </c>
      <c r="AI334" s="63"/>
    </row>
    <row r="335" spans="1:35" ht="18" customHeight="1">
      <c r="A335" s="63"/>
      <c r="B335" s="94" t="s">
        <v>516</v>
      </c>
      <c r="C335" s="93">
        <v>170130</v>
      </c>
      <c r="D335" s="57" t="s">
        <v>525</v>
      </c>
      <c r="E335" s="92">
        <v>189</v>
      </c>
      <c r="F335" s="92">
        <v>203</v>
      </c>
      <c r="G335" s="92">
        <v>215</v>
      </c>
      <c r="H335" s="92">
        <f t="shared" si="58"/>
        <v>12</v>
      </c>
      <c r="I335" s="129">
        <f t="shared" si="59"/>
        <v>5.9113300492610835E-2</v>
      </c>
      <c r="J335" s="92">
        <v>1</v>
      </c>
      <c r="K335" s="92">
        <v>1</v>
      </c>
      <c r="L335" s="92">
        <v>2</v>
      </c>
      <c r="M335" s="92">
        <f t="shared" si="48"/>
        <v>1</v>
      </c>
      <c r="N335" s="129">
        <f t="shared" si="49"/>
        <v>1</v>
      </c>
      <c r="O335" s="92">
        <v>2</v>
      </c>
      <c r="P335" s="92">
        <v>1</v>
      </c>
      <c r="Q335" s="92">
        <v>1</v>
      </c>
      <c r="R335" s="92">
        <f t="shared" si="50"/>
        <v>0</v>
      </c>
      <c r="S335" s="129">
        <f t="shared" si="51"/>
        <v>0</v>
      </c>
      <c r="T335" s="92">
        <v>15</v>
      </c>
      <c r="U335" s="92">
        <v>16</v>
      </c>
      <c r="V335" s="92">
        <v>16</v>
      </c>
      <c r="W335" s="92">
        <f t="shared" si="52"/>
        <v>0</v>
      </c>
      <c r="X335" s="129">
        <f t="shared" si="53"/>
        <v>0</v>
      </c>
      <c r="Y335" s="92">
        <v>350</v>
      </c>
      <c r="Z335" s="92">
        <v>292</v>
      </c>
      <c r="AA335" s="92">
        <v>544</v>
      </c>
      <c r="AB335" s="92">
        <f t="shared" si="54"/>
        <v>252</v>
      </c>
      <c r="AC335" s="129">
        <f t="shared" si="55"/>
        <v>0.86301369863013699</v>
      </c>
      <c r="AD335" s="92">
        <v>557</v>
      </c>
      <c r="AE335" s="92">
        <v>513</v>
      </c>
      <c r="AF335" s="92">
        <v>778</v>
      </c>
      <c r="AG335" s="92">
        <f t="shared" si="56"/>
        <v>265</v>
      </c>
      <c r="AH335" s="129">
        <f t="shared" si="57"/>
        <v>0.51656920077972712</v>
      </c>
      <c r="AI335" s="63"/>
    </row>
    <row r="336" spans="1:35" ht="18" customHeight="1">
      <c r="A336" s="63"/>
      <c r="B336" s="94" t="s">
        <v>516</v>
      </c>
      <c r="C336" s="93">
        <v>170190</v>
      </c>
      <c r="D336" s="57" t="s">
        <v>526</v>
      </c>
      <c r="E336" s="92">
        <v>326</v>
      </c>
      <c r="F336" s="92">
        <v>302</v>
      </c>
      <c r="G336" s="92">
        <v>298</v>
      </c>
      <c r="H336" s="92">
        <f t="shared" si="58"/>
        <v>-4</v>
      </c>
      <c r="I336" s="129">
        <f t="shared" si="59"/>
        <v>-1.3245033112582781E-2</v>
      </c>
      <c r="J336" s="92">
        <v>17</v>
      </c>
      <c r="K336" s="92">
        <v>17</v>
      </c>
      <c r="L336" s="92">
        <v>19</v>
      </c>
      <c r="M336" s="92">
        <f t="shared" ref="M336:M399" si="60">L336-K336</f>
        <v>2</v>
      </c>
      <c r="N336" s="129">
        <f t="shared" ref="N336:N399" si="61">(L336-K336)/K336</f>
        <v>0.11764705882352941</v>
      </c>
      <c r="O336" s="92">
        <v>8</v>
      </c>
      <c r="P336" s="92">
        <v>1</v>
      </c>
      <c r="Q336" s="92">
        <v>1</v>
      </c>
      <c r="R336" s="92">
        <f t="shared" ref="R336:R399" si="62">Q336-P336</f>
        <v>0</v>
      </c>
      <c r="S336" s="129">
        <f t="shared" ref="S336:S399" si="63">(Q336-P336)/P336</f>
        <v>0</v>
      </c>
      <c r="T336" s="92">
        <v>56</v>
      </c>
      <c r="U336" s="92">
        <v>61</v>
      </c>
      <c r="V336" s="92">
        <v>72</v>
      </c>
      <c r="W336" s="92">
        <f t="shared" ref="W336:W399" si="64">V336-U336</f>
        <v>11</v>
      </c>
      <c r="X336" s="129">
        <f t="shared" ref="X336:X399" si="65">(V336-U336)/U336</f>
        <v>0.18032786885245902</v>
      </c>
      <c r="Y336" s="92">
        <v>331</v>
      </c>
      <c r="Z336" s="92">
        <v>307</v>
      </c>
      <c r="AA336" s="92">
        <v>602</v>
      </c>
      <c r="AB336" s="92">
        <f t="shared" ref="AB336:AB399" si="66">AA336-Z336</f>
        <v>295</v>
      </c>
      <c r="AC336" s="129">
        <f t="shared" ref="AC336:AC399" si="67">(AA336-Z336)/Z336</f>
        <v>0.96091205211726383</v>
      </c>
      <c r="AD336" s="92">
        <v>738</v>
      </c>
      <c r="AE336" s="92">
        <v>688</v>
      </c>
      <c r="AF336" s="92">
        <v>992</v>
      </c>
      <c r="AG336" s="92">
        <f t="shared" ref="AG336:AG399" si="68">AF336-AE336</f>
        <v>304</v>
      </c>
      <c r="AH336" s="129">
        <f t="shared" ref="AH336:AH399" si="69">(AF336-AE336)/AE336</f>
        <v>0.44186046511627908</v>
      </c>
      <c r="AI336" s="63"/>
    </row>
    <row r="337" spans="1:35" ht="18" customHeight="1">
      <c r="A337" s="63"/>
      <c r="B337" s="94" t="s">
        <v>516</v>
      </c>
      <c r="C337" s="93">
        <v>170200</v>
      </c>
      <c r="D337" s="57" t="s">
        <v>527</v>
      </c>
      <c r="E337" s="92">
        <v>780</v>
      </c>
      <c r="F337" s="92">
        <v>730</v>
      </c>
      <c r="G337" s="92">
        <v>592</v>
      </c>
      <c r="H337" s="92">
        <f t="shared" ref="H337:H400" si="70">G337-F337</f>
        <v>-138</v>
      </c>
      <c r="I337" s="129">
        <f t="shared" ref="I337:I400" si="71">(G337-F337)/F337</f>
        <v>-0.18904109589041096</v>
      </c>
      <c r="J337" s="92">
        <v>24</v>
      </c>
      <c r="K337" s="92">
        <v>23</v>
      </c>
      <c r="L337" s="92">
        <v>24</v>
      </c>
      <c r="M337" s="92">
        <f t="shared" si="60"/>
        <v>1</v>
      </c>
      <c r="N337" s="129">
        <f t="shared" si="61"/>
        <v>4.3478260869565216E-2</v>
      </c>
      <c r="O337" s="92">
        <v>2</v>
      </c>
      <c r="P337" s="92">
        <v>2</v>
      </c>
      <c r="Q337" s="92">
        <v>3</v>
      </c>
      <c r="R337" s="92">
        <f t="shared" si="62"/>
        <v>1</v>
      </c>
      <c r="S337" s="129">
        <f t="shared" si="63"/>
        <v>0.5</v>
      </c>
      <c r="T337" s="92">
        <v>186</v>
      </c>
      <c r="U337" s="92">
        <v>178</v>
      </c>
      <c r="V337" s="92">
        <v>172</v>
      </c>
      <c r="W337" s="92">
        <f t="shared" si="64"/>
        <v>-6</v>
      </c>
      <c r="X337" s="129">
        <f t="shared" si="65"/>
        <v>-3.3707865168539325E-2</v>
      </c>
      <c r="Y337" s="92">
        <v>548</v>
      </c>
      <c r="Z337" s="92">
        <v>550</v>
      </c>
      <c r="AA337" s="92">
        <v>606</v>
      </c>
      <c r="AB337" s="92">
        <f t="shared" si="66"/>
        <v>56</v>
      </c>
      <c r="AC337" s="129">
        <f t="shared" si="67"/>
        <v>0.10181818181818182</v>
      </c>
      <c r="AD337" s="92">
        <v>1540</v>
      </c>
      <c r="AE337" s="92">
        <v>1483</v>
      </c>
      <c r="AF337" s="92">
        <v>1397</v>
      </c>
      <c r="AG337" s="92">
        <f t="shared" si="68"/>
        <v>-86</v>
      </c>
      <c r="AH337" s="129">
        <f t="shared" si="69"/>
        <v>-5.7990559676331759E-2</v>
      </c>
      <c r="AI337" s="63"/>
    </row>
    <row r="338" spans="1:35" ht="18" customHeight="1">
      <c r="A338" s="63"/>
      <c r="B338" s="94" t="s">
        <v>516</v>
      </c>
      <c r="C338" s="93">
        <v>170210</v>
      </c>
      <c r="D338" s="57" t="s">
        <v>528</v>
      </c>
      <c r="E338" s="92">
        <v>1024</v>
      </c>
      <c r="F338" s="92">
        <v>1182</v>
      </c>
      <c r="G338" s="92">
        <v>1129</v>
      </c>
      <c r="H338" s="92">
        <f t="shared" si="70"/>
        <v>-53</v>
      </c>
      <c r="I338" s="129">
        <f t="shared" si="71"/>
        <v>-4.4839255499153977E-2</v>
      </c>
      <c r="J338" s="92">
        <v>5048</v>
      </c>
      <c r="K338" s="92">
        <v>5337</v>
      </c>
      <c r="L338" s="92">
        <v>5414</v>
      </c>
      <c r="M338" s="92">
        <f t="shared" si="60"/>
        <v>77</v>
      </c>
      <c r="N338" s="129">
        <f t="shared" si="61"/>
        <v>1.442758103803635E-2</v>
      </c>
      <c r="O338" s="92">
        <v>2090</v>
      </c>
      <c r="P338" s="92">
        <v>2093</v>
      </c>
      <c r="Q338" s="92">
        <v>1844</v>
      </c>
      <c r="R338" s="92">
        <f t="shared" si="62"/>
        <v>-249</v>
      </c>
      <c r="S338" s="129">
        <f t="shared" si="63"/>
        <v>-0.11896798853320592</v>
      </c>
      <c r="T338" s="92">
        <v>11335</v>
      </c>
      <c r="U338" s="92">
        <v>11500</v>
      </c>
      <c r="V338" s="92">
        <v>12382</v>
      </c>
      <c r="W338" s="92">
        <f t="shared" si="64"/>
        <v>882</v>
      </c>
      <c r="X338" s="129">
        <f t="shared" si="65"/>
        <v>7.669565217391304E-2</v>
      </c>
      <c r="Y338" s="92">
        <v>24971</v>
      </c>
      <c r="Z338" s="92">
        <v>25366</v>
      </c>
      <c r="AA338" s="92">
        <v>26241</v>
      </c>
      <c r="AB338" s="92">
        <f t="shared" si="66"/>
        <v>875</v>
      </c>
      <c r="AC338" s="129">
        <f t="shared" si="67"/>
        <v>3.4494993298115589E-2</v>
      </c>
      <c r="AD338" s="92">
        <v>44468</v>
      </c>
      <c r="AE338" s="92">
        <v>45478</v>
      </c>
      <c r="AF338" s="92">
        <v>47010</v>
      </c>
      <c r="AG338" s="92">
        <f t="shared" si="68"/>
        <v>1532</v>
      </c>
      <c r="AH338" s="129">
        <f t="shared" si="69"/>
        <v>3.3686617705264085E-2</v>
      </c>
      <c r="AI338" s="63"/>
    </row>
    <row r="339" spans="1:35" ht="18" customHeight="1">
      <c r="A339" s="63"/>
      <c r="B339" s="94" t="s">
        <v>516</v>
      </c>
      <c r="C339" s="93">
        <v>170215</v>
      </c>
      <c r="D339" s="57" t="s">
        <v>529</v>
      </c>
      <c r="E339" s="92">
        <v>241</v>
      </c>
      <c r="F339" s="92">
        <v>240</v>
      </c>
      <c r="G339" s="92">
        <v>256</v>
      </c>
      <c r="H339" s="92">
        <f t="shared" si="70"/>
        <v>16</v>
      </c>
      <c r="I339" s="129">
        <f t="shared" si="71"/>
        <v>6.6666666666666666E-2</v>
      </c>
      <c r="J339" s="92">
        <v>7</v>
      </c>
      <c r="K339" s="92">
        <v>8</v>
      </c>
      <c r="L339" s="92">
        <v>10</v>
      </c>
      <c r="M339" s="92">
        <f t="shared" si="60"/>
        <v>2</v>
      </c>
      <c r="N339" s="129">
        <f t="shared" si="61"/>
        <v>0.25</v>
      </c>
      <c r="O339" s="92">
        <v>11</v>
      </c>
      <c r="P339" s="92">
        <v>2</v>
      </c>
      <c r="Q339" s="92">
        <v>0</v>
      </c>
      <c r="R339" s="92">
        <f t="shared" si="62"/>
        <v>-2</v>
      </c>
      <c r="S339" s="129">
        <f t="shared" si="63"/>
        <v>-1</v>
      </c>
      <c r="T339" s="92">
        <v>25</v>
      </c>
      <c r="U339" s="92">
        <v>27</v>
      </c>
      <c r="V339" s="92">
        <v>29</v>
      </c>
      <c r="W339" s="92">
        <f t="shared" si="64"/>
        <v>2</v>
      </c>
      <c r="X339" s="129">
        <f t="shared" si="65"/>
        <v>7.407407407407407E-2</v>
      </c>
      <c r="Y339" s="92">
        <v>288</v>
      </c>
      <c r="Z339" s="92">
        <v>202</v>
      </c>
      <c r="AA339" s="92">
        <v>289</v>
      </c>
      <c r="AB339" s="92">
        <f t="shared" si="66"/>
        <v>87</v>
      </c>
      <c r="AC339" s="129">
        <f t="shared" si="67"/>
        <v>0.43069306930693069</v>
      </c>
      <c r="AD339" s="92">
        <v>572</v>
      </c>
      <c r="AE339" s="92">
        <v>479</v>
      </c>
      <c r="AF339" s="92">
        <v>584</v>
      </c>
      <c r="AG339" s="92">
        <f t="shared" si="68"/>
        <v>105</v>
      </c>
      <c r="AH339" s="129">
        <f t="shared" si="69"/>
        <v>0.21920668058455114</v>
      </c>
      <c r="AI339" s="63"/>
    </row>
    <row r="340" spans="1:35" ht="18" customHeight="1">
      <c r="A340" s="63"/>
      <c r="B340" s="94" t="s">
        <v>516</v>
      </c>
      <c r="C340" s="93">
        <v>170220</v>
      </c>
      <c r="D340" s="57" t="s">
        <v>530</v>
      </c>
      <c r="E340" s="92">
        <v>205</v>
      </c>
      <c r="F340" s="92">
        <v>219</v>
      </c>
      <c r="G340" s="92">
        <v>216</v>
      </c>
      <c r="H340" s="92">
        <f t="shared" si="70"/>
        <v>-3</v>
      </c>
      <c r="I340" s="129">
        <f t="shared" si="71"/>
        <v>-1.3698630136986301E-2</v>
      </c>
      <c r="J340" s="92">
        <v>194</v>
      </c>
      <c r="K340" s="92">
        <v>331</v>
      </c>
      <c r="L340" s="92">
        <v>375</v>
      </c>
      <c r="M340" s="92">
        <f t="shared" si="60"/>
        <v>44</v>
      </c>
      <c r="N340" s="129">
        <f t="shared" si="61"/>
        <v>0.13293051359516617</v>
      </c>
      <c r="O340" s="92">
        <v>46</v>
      </c>
      <c r="P340" s="92">
        <v>40</v>
      </c>
      <c r="Q340" s="92">
        <v>51</v>
      </c>
      <c r="R340" s="92">
        <f t="shared" si="62"/>
        <v>11</v>
      </c>
      <c r="S340" s="129">
        <f t="shared" si="63"/>
        <v>0.27500000000000002</v>
      </c>
      <c r="T340" s="92">
        <v>709</v>
      </c>
      <c r="U340" s="92">
        <v>713</v>
      </c>
      <c r="V340" s="92">
        <v>754</v>
      </c>
      <c r="W340" s="92">
        <f t="shared" si="64"/>
        <v>41</v>
      </c>
      <c r="X340" s="129">
        <f t="shared" si="65"/>
        <v>5.7503506311360447E-2</v>
      </c>
      <c r="Y340" s="92">
        <v>1299</v>
      </c>
      <c r="Z340" s="92">
        <v>1249</v>
      </c>
      <c r="AA340" s="92">
        <v>1495</v>
      </c>
      <c r="AB340" s="92">
        <f t="shared" si="66"/>
        <v>246</v>
      </c>
      <c r="AC340" s="129">
        <f t="shared" si="67"/>
        <v>0.19695756605284229</v>
      </c>
      <c r="AD340" s="92">
        <v>2453</v>
      </c>
      <c r="AE340" s="92">
        <v>2552</v>
      </c>
      <c r="AF340" s="92">
        <v>2891</v>
      </c>
      <c r="AG340" s="92">
        <f t="shared" si="68"/>
        <v>339</v>
      </c>
      <c r="AH340" s="129">
        <f t="shared" si="69"/>
        <v>0.1328369905956113</v>
      </c>
      <c r="AI340" s="63"/>
    </row>
    <row r="341" spans="1:35" ht="18" customHeight="1">
      <c r="A341" s="63"/>
      <c r="B341" s="94" t="s">
        <v>516</v>
      </c>
      <c r="C341" s="93">
        <v>170230</v>
      </c>
      <c r="D341" s="57" t="s">
        <v>531</v>
      </c>
      <c r="E341" s="92">
        <v>314</v>
      </c>
      <c r="F341" s="92">
        <v>328</v>
      </c>
      <c r="G341" s="92">
        <v>366</v>
      </c>
      <c r="H341" s="92">
        <f t="shared" si="70"/>
        <v>38</v>
      </c>
      <c r="I341" s="129">
        <f t="shared" si="71"/>
        <v>0.11585365853658537</v>
      </c>
      <c r="J341" s="92">
        <v>29</v>
      </c>
      <c r="K341" s="92">
        <v>29</v>
      </c>
      <c r="L341" s="92">
        <v>39</v>
      </c>
      <c r="M341" s="92">
        <f t="shared" si="60"/>
        <v>10</v>
      </c>
      <c r="N341" s="129">
        <f t="shared" si="61"/>
        <v>0.34482758620689657</v>
      </c>
      <c r="O341" s="92">
        <v>6</v>
      </c>
      <c r="P341" s="92">
        <v>13</v>
      </c>
      <c r="Q341" s="92">
        <v>69</v>
      </c>
      <c r="R341" s="92">
        <f t="shared" si="62"/>
        <v>56</v>
      </c>
      <c r="S341" s="129">
        <f t="shared" si="63"/>
        <v>4.3076923076923075</v>
      </c>
      <c r="T341" s="92">
        <v>89</v>
      </c>
      <c r="U341" s="92">
        <v>88</v>
      </c>
      <c r="V341" s="92">
        <v>86</v>
      </c>
      <c r="W341" s="92">
        <f t="shared" si="64"/>
        <v>-2</v>
      </c>
      <c r="X341" s="129">
        <f t="shared" si="65"/>
        <v>-2.2727272727272728E-2</v>
      </c>
      <c r="Y341" s="92">
        <v>311</v>
      </c>
      <c r="Z341" s="92">
        <v>255</v>
      </c>
      <c r="AA341" s="92">
        <v>261</v>
      </c>
      <c r="AB341" s="92">
        <f t="shared" si="66"/>
        <v>6</v>
      </c>
      <c r="AC341" s="129">
        <f t="shared" si="67"/>
        <v>2.3529411764705882E-2</v>
      </c>
      <c r="AD341" s="92">
        <v>749</v>
      </c>
      <c r="AE341" s="92">
        <v>713</v>
      </c>
      <c r="AF341" s="92">
        <v>821</v>
      </c>
      <c r="AG341" s="92">
        <f t="shared" si="68"/>
        <v>108</v>
      </c>
      <c r="AH341" s="129">
        <f t="shared" si="69"/>
        <v>0.1514726507713885</v>
      </c>
      <c r="AI341" s="63"/>
    </row>
    <row r="342" spans="1:35" ht="18" customHeight="1">
      <c r="A342" s="63"/>
      <c r="B342" s="94" t="s">
        <v>516</v>
      </c>
      <c r="C342" s="93">
        <v>170240</v>
      </c>
      <c r="D342" s="57" t="s">
        <v>532</v>
      </c>
      <c r="E342" s="92">
        <v>228</v>
      </c>
      <c r="F342" s="92">
        <v>226</v>
      </c>
      <c r="G342" s="92">
        <v>210</v>
      </c>
      <c r="H342" s="92">
        <f t="shared" si="70"/>
        <v>-16</v>
      </c>
      <c r="I342" s="129">
        <f t="shared" si="71"/>
        <v>-7.0796460176991149E-2</v>
      </c>
      <c r="J342" s="92">
        <v>140</v>
      </c>
      <c r="K342" s="92">
        <v>149</v>
      </c>
      <c r="L342" s="92">
        <v>176</v>
      </c>
      <c r="M342" s="92">
        <f t="shared" si="60"/>
        <v>27</v>
      </c>
      <c r="N342" s="129">
        <f t="shared" si="61"/>
        <v>0.18120805369127516</v>
      </c>
      <c r="O342" s="92">
        <v>0</v>
      </c>
      <c r="P342" s="92">
        <v>1</v>
      </c>
      <c r="Q342" s="92">
        <v>0</v>
      </c>
      <c r="R342" s="92">
        <f t="shared" si="62"/>
        <v>-1</v>
      </c>
      <c r="S342" s="129">
        <f t="shared" si="63"/>
        <v>-1</v>
      </c>
      <c r="T342" s="92">
        <v>176</v>
      </c>
      <c r="U342" s="92">
        <v>175</v>
      </c>
      <c r="V342" s="92">
        <v>174</v>
      </c>
      <c r="W342" s="92">
        <f t="shared" si="64"/>
        <v>-1</v>
      </c>
      <c r="X342" s="129">
        <f t="shared" si="65"/>
        <v>-5.7142857142857143E-3</v>
      </c>
      <c r="Y342" s="92">
        <v>454</v>
      </c>
      <c r="Z342" s="92">
        <v>579</v>
      </c>
      <c r="AA342" s="92">
        <v>451</v>
      </c>
      <c r="AB342" s="92">
        <f t="shared" si="66"/>
        <v>-128</v>
      </c>
      <c r="AC342" s="129">
        <f t="shared" si="67"/>
        <v>-0.22107081174438686</v>
      </c>
      <c r="AD342" s="92">
        <v>998</v>
      </c>
      <c r="AE342" s="92">
        <v>1130</v>
      </c>
      <c r="AF342" s="92">
        <v>1011</v>
      </c>
      <c r="AG342" s="92">
        <f t="shared" si="68"/>
        <v>-119</v>
      </c>
      <c r="AH342" s="129">
        <f t="shared" si="69"/>
        <v>-0.10530973451327434</v>
      </c>
      <c r="AI342" s="63"/>
    </row>
    <row r="343" spans="1:35" ht="18" customHeight="1">
      <c r="A343" s="63"/>
      <c r="B343" s="94" t="s">
        <v>516</v>
      </c>
      <c r="C343" s="93">
        <v>170255</v>
      </c>
      <c r="D343" s="57" t="s">
        <v>533</v>
      </c>
      <c r="E343" s="92">
        <v>92</v>
      </c>
      <c r="F343" s="92">
        <v>89</v>
      </c>
      <c r="G343" s="92">
        <v>104</v>
      </c>
      <c r="H343" s="92">
        <f t="shared" si="70"/>
        <v>15</v>
      </c>
      <c r="I343" s="129">
        <f t="shared" si="71"/>
        <v>0.16853932584269662</v>
      </c>
      <c r="J343" s="92">
        <v>215</v>
      </c>
      <c r="K343" s="92">
        <v>216</v>
      </c>
      <c r="L343" s="92">
        <v>175</v>
      </c>
      <c r="M343" s="92">
        <f t="shared" si="60"/>
        <v>-41</v>
      </c>
      <c r="N343" s="129">
        <f t="shared" si="61"/>
        <v>-0.18981481481481483</v>
      </c>
      <c r="O343" s="92">
        <v>44</v>
      </c>
      <c r="P343" s="92">
        <v>38</v>
      </c>
      <c r="Q343" s="92">
        <v>76</v>
      </c>
      <c r="R343" s="92">
        <f t="shared" si="62"/>
        <v>38</v>
      </c>
      <c r="S343" s="129">
        <f t="shared" si="63"/>
        <v>1</v>
      </c>
      <c r="T343" s="92">
        <v>578</v>
      </c>
      <c r="U343" s="92">
        <v>581</v>
      </c>
      <c r="V343" s="92">
        <v>606</v>
      </c>
      <c r="W343" s="92">
        <f t="shared" si="64"/>
        <v>25</v>
      </c>
      <c r="X343" s="129">
        <f t="shared" si="65"/>
        <v>4.3029259896729774E-2</v>
      </c>
      <c r="Y343" s="92">
        <v>1302</v>
      </c>
      <c r="Z343" s="92">
        <v>1409</v>
      </c>
      <c r="AA343" s="92">
        <v>1374</v>
      </c>
      <c r="AB343" s="92">
        <f t="shared" si="66"/>
        <v>-35</v>
      </c>
      <c r="AC343" s="129">
        <f t="shared" si="67"/>
        <v>-2.4840312278211499E-2</v>
      </c>
      <c r="AD343" s="92">
        <v>2231</v>
      </c>
      <c r="AE343" s="92">
        <v>2333</v>
      </c>
      <c r="AF343" s="92">
        <v>2335</v>
      </c>
      <c r="AG343" s="92">
        <f t="shared" si="68"/>
        <v>2</v>
      </c>
      <c r="AH343" s="129">
        <f t="shared" si="69"/>
        <v>8.5726532361765965E-4</v>
      </c>
      <c r="AI343" s="63"/>
    </row>
    <row r="344" spans="1:35" ht="18" customHeight="1">
      <c r="A344" s="63"/>
      <c r="B344" s="94" t="s">
        <v>516</v>
      </c>
      <c r="C344" s="93">
        <v>170270</v>
      </c>
      <c r="D344" s="57" t="s">
        <v>534</v>
      </c>
      <c r="E344" s="92">
        <v>33</v>
      </c>
      <c r="F344" s="92">
        <v>35</v>
      </c>
      <c r="G344" s="92">
        <v>42</v>
      </c>
      <c r="H344" s="92">
        <f t="shared" si="70"/>
        <v>7</v>
      </c>
      <c r="I344" s="129">
        <f t="shared" si="71"/>
        <v>0.2</v>
      </c>
      <c r="J344" s="92">
        <v>8</v>
      </c>
      <c r="K344" s="92">
        <v>8</v>
      </c>
      <c r="L344" s="92">
        <v>8</v>
      </c>
      <c r="M344" s="92">
        <f t="shared" si="60"/>
        <v>0</v>
      </c>
      <c r="N344" s="129">
        <f t="shared" si="61"/>
        <v>0</v>
      </c>
      <c r="O344" s="92">
        <v>0</v>
      </c>
      <c r="P344" s="92">
        <v>0</v>
      </c>
      <c r="Q344" s="92">
        <v>0</v>
      </c>
      <c r="R344" s="92">
        <f t="shared" si="62"/>
        <v>0</v>
      </c>
      <c r="S344" s="129" t="e">
        <f t="shared" si="63"/>
        <v>#DIV/0!</v>
      </c>
      <c r="T344" s="92">
        <v>7</v>
      </c>
      <c r="U344" s="92">
        <v>13</v>
      </c>
      <c r="V344" s="92">
        <v>26</v>
      </c>
      <c r="W344" s="92">
        <f t="shared" si="64"/>
        <v>13</v>
      </c>
      <c r="X344" s="129">
        <f t="shared" si="65"/>
        <v>1</v>
      </c>
      <c r="Y344" s="92">
        <v>167</v>
      </c>
      <c r="Z344" s="92">
        <v>132</v>
      </c>
      <c r="AA344" s="92">
        <v>216</v>
      </c>
      <c r="AB344" s="92">
        <f t="shared" si="66"/>
        <v>84</v>
      </c>
      <c r="AC344" s="129">
        <f t="shared" si="67"/>
        <v>0.63636363636363635</v>
      </c>
      <c r="AD344" s="92">
        <v>215</v>
      </c>
      <c r="AE344" s="92">
        <v>188</v>
      </c>
      <c r="AF344" s="92">
        <v>292</v>
      </c>
      <c r="AG344" s="92">
        <f t="shared" si="68"/>
        <v>104</v>
      </c>
      <c r="AH344" s="129">
        <f t="shared" si="69"/>
        <v>0.55319148936170215</v>
      </c>
      <c r="AI344" s="63"/>
    </row>
    <row r="345" spans="1:35" ht="18" customHeight="1">
      <c r="A345" s="63"/>
      <c r="B345" s="94" t="s">
        <v>516</v>
      </c>
      <c r="C345" s="93">
        <v>170290</v>
      </c>
      <c r="D345" s="57" t="s">
        <v>535</v>
      </c>
      <c r="E345" s="92">
        <v>41</v>
      </c>
      <c r="F345" s="92">
        <v>41</v>
      </c>
      <c r="G345" s="92">
        <v>33</v>
      </c>
      <c r="H345" s="92">
        <f t="shared" si="70"/>
        <v>-8</v>
      </c>
      <c r="I345" s="129">
        <f t="shared" si="71"/>
        <v>-0.1951219512195122</v>
      </c>
      <c r="J345" s="92">
        <v>19</v>
      </c>
      <c r="K345" s="92">
        <v>19</v>
      </c>
      <c r="L345" s="92">
        <v>15</v>
      </c>
      <c r="M345" s="92">
        <f t="shared" si="60"/>
        <v>-4</v>
      </c>
      <c r="N345" s="129">
        <f t="shared" si="61"/>
        <v>-0.21052631578947367</v>
      </c>
      <c r="O345" s="92">
        <v>2</v>
      </c>
      <c r="P345" s="92">
        <v>2</v>
      </c>
      <c r="Q345" s="92">
        <v>3</v>
      </c>
      <c r="R345" s="92">
        <f t="shared" si="62"/>
        <v>1</v>
      </c>
      <c r="S345" s="129">
        <f t="shared" si="63"/>
        <v>0.5</v>
      </c>
      <c r="T345" s="92">
        <v>150</v>
      </c>
      <c r="U345" s="92">
        <v>103</v>
      </c>
      <c r="V345" s="92">
        <v>96</v>
      </c>
      <c r="W345" s="92">
        <f t="shared" si="64"/>
        <v>-7</v>
      </c>
      <c r="X345" s="129">
        <f t="shared" si="65"/>
        <v>-6.7961165048543687E-2</v>
      </c>
      <c r="Y345" s="92">
        <v>793</v>
      </c>
      <c r="Z345" s="92">
        <v>842</v>
      </c>
      <c r="AA345" s="92">
        <v>853</v>
      </c>
      <c r="AB345" s="92">
        <f t="shared" si="66"/>
        <v>11</v>
      </c>
      <c r="AC345" s="129">
        <f t="shared" si="67"/>
        <v>1.3064133016627079E-2</v>
      </c>
      <c r="AD345" s="92">
        <v>1005</v>
      </c>
      <c r="AE345" s="92">
        <v>1007</v>
      </c>
      <c r="AF345" s="92">
        <v>1000</v>
      </c>
      <c r="AG345" s="92">
        <f t="shared" si="68"/>
        <v>-7</v>
      </c>
      <c r="AH345" s="129">
        <f t="shared" si="69"/>
        <v>-6.9513406156901684E-3</v>
      </c>
      <c r="AI345" s="63"/>
    </row>
    <row r="346" spans="1:35" ht="18" customHeight="1">
      <c r="A346" s="63"/>
      <c r="B346" s="94" t="s">
        <v>516</v>
      </c>
      <c r="C346" s="93">
        <v>170300</v>
      </c>
      <c r="D346" s="57" t="s">
        <v>536</v>
      </c>
      <c r="E346" s="92">
        <v>607</v>
      </c>
      <c r="F346" s="92">
        <v>453</v>
      </c>
      <c r="G346" s="92">
        <v>480</v>
      </c>
      <c r="H346" s="92">
        <f t="shared" si="70"/>
        <v>27</v>
      </c>
      <c r="I346" s="129">
        <f t="shared" si="71"/>
        <v>5.9602649006622516E-2</v>
      </c>
      <c r="J346" s="92">
        <v>19</v>
      </c>
      <c r="K346" s="92">
        <v>12</v>
      </c>
      <c r="L346" s="92">
        <v>10</v>
      </c>
      <c r="M346" s="92">
        <f t="shared" si="60"/>
        <v>-2</v>
      </c>
      <c r="N346" s="129">
        <f t="shared" si="61"/>
        <v>-0.16666666666666666</v>
      </c>
      <c r="O346" s="92">
        <v>4</v>
      </c>
      <c r="P346" s="92">
        <v>12</v>
      </c>
      <c r="Q346" s="92">
        <v>39</v>
      </c>
      <c r="R346" s="92">
        <f t="shared" si="62"/>
        <v>27</v>
      </c>
      <c r="S346" s="129">
        <f t="shared" si="63"/>
        <v>2.25</v>
      </c>
      <c r="T346" s="92">
        <v>37</v>
      </c>
      <c r="U346" s="92">
        <v>26</v>
      </c>
      <c r="V346" s="92">
        <v>27</v>
      </c>
      <c r="W346" s="92">
        <f t="shared" si="64"/>
        <v>1</v>
      </c>
      <c r="X346" s="129">
        <f t="shared" si="65"/>
        <v>3.8461538461538464E-2</v>
      </c>
      <c r="Y346" s="92">
        <v>399</v>
      </c>
      <c r="Z346" s="92">
        <v>314</v>
      </c>
      <c r="AA346" s="92">
        <v>388</v>
      </c>
      <c r="AB346" s="92">
        <f t="shared" si="66"/>
        <v>74</v>
      </c>
      <c r="AC346" s="129">
        <f t="shared" si="67"/>
        <v>0.2356687898089172</v>
      </c>
      <c r="AD346" s="92">
        <v>1066</v>
      </c>
      <c r="AE346" s="92">
        <v>817</v>
      </c>
      <c r="AF346" s="92">
        <v>944</v>
      </c>
      <c r="AG346" s="92">
        <f t="shared" si="68"/>
        <v>127</v>
      </c>
      <c r="AH346" s="129">
        <f t="shared" si="69"/>
        <v>0.1554467564259486</v>
      </c>
      <c r="AI346" s="63"/>
    </row>
    <row r="347" spans="1:35" ht="18" customHeight="1">
      <c r="A347" s="63"/>
      <c r="B347" s="94" t="s">
        <v>516</v>
      </c>
      <c r="C347" s="93">
        <v>170305</v>
      </c>
      <c r="D347" s="57" t="s">
        <v>537</v>
      </c>
      <c r="E347" s="92">
        <v>313</v>
      </c>
      <c r="F347" s="92">
        <v>316</v>
      </c>
      <c r="G347" s="92">
        <v>325</v>
      </c>
      <c r="H347" s="92">
        <f t="shared" si="70"/>
        <v>9</v>
      </c>
      <c r="I347" s="129">
        <f t="shared" si="71"/>
        <v>2.8481012658227847E-2</v>
      </c>
      <c r="J347" s="92">
        <v>354</v>
      </c>
      <c r="K347" s="92">
        <v>332</v>
      </c>
      <c r="L347" s="92">
        <v>289</v>
      </c>
      <c r="M347" s="92">
        <f t="shared" si="60"/>
        <v>-43</v>
      </c>
      <c r="N347" s="129">
        <f t="shared" si="61"/>
        <v>-0.12951807228915663</v>
      </c>
      <c r="O347" s="92">
        <v>0</v>
      </c>
      <c r="P347" s="92">
        <v>0</v>
      </c>
      <c r="Q347" s="92">
        <v>0</v>
      </c>
      <c r="R347" s="92">
        <f t="shared" si="62"/>
        <v>0</v>
      </c>
      <c r="S347" s="129" t="e">
        <f t="shared" si="63"/>
        <v>#DIV/0!</v>
      </c>
      <c r="T347" s="92">
        <v>31</v>
      </c>
      <c r="U347" s="92">
        <v>37</v>
      </c>
      <c r="V347" s="92">
        <v>43</v>
      </c>
      <c r="W347" s="92">
        <f t="shared" si="64"/>
        <v>6</v>
      </c>
      <c r="X347" s="129">
        <f t="shared" si="65"/>
        <v>0.16216216216216217</v>
      </c>
      <c r="Y347" s="92">
        <v>200</v>
      </c>
      <c r="Z347" s="92">
        <v>210</v>
      </c>
      <c r="AA347" s="92">
        <v>228</v>
      </c>
      <c r="AB347" s="92">
        <f t="shared" si="66"/>
        <v>18</v>
      </c>
      <c r="AC347" s="129">
        <f t="shared" si="67"/>
        <v>8.5714285714285715E-2</v>
      </c>
      <c r="AD347" s="92">
        <v>898</v>
      </c>
      <c r="AE347" s="92">
        <v>895</v>
      </c>
      <c r="AF347" s="92">
        <v>885</v>
      </c>
      <c r="AG347" s="92">
        <f t="shared" si="68"/>
        <v>-10</v>
      </c>
      <c r="AH347" s="129">
        <f t="shared" si="69"/>
        <v>-1.11731843575419E-2</v>
      </c>
      <c r="AI347" s="63"/>
    </row>
    <row r="348" spans="1:35" ht="18" customHeight="1">
      <c r="A348" s="63"/>
      <c r="B348" s="94" t="s">
        <v>516</v>
      </c>
      <c r="C348" s="93">
        <v>170307</v>
      </c>
      <c r="D348" s="57" t="s">
        <v>538</v>
      </c>
      <c r="E348" s="92">
        <v>70</v>
      </c>
      <c r="F348" s="92">
        <v>64</v>
      </c>
      <c r="G348" s="92">
        <v>76</v>
      </c>
      <c r="H348" s="92">
        <f t="shared" si="70"/>
        <v>12</v>
      </c>
      <c r="I348" s="129">
        <f t="shared" si="71"/>
        <v>0.1875</v>
      </c>
      <c r="J348" s="92">
        <v>10</v>
      </c>
      <c r="K348" s="92">
        <v>11</v>
      </c>
      <c r="L348" s="92">
        <v>25</v>
      </c>
      <c r="M348" s="92">
        <f t="shared" si="60"/>
        <v>14</v>
      </c>
      <c r="N348" s="129">
        <f t="shared" si="61"/>
        <v>1.2727272727272727</v>
      </c>
      <c r="O348" s="92">
        <v>1</v>
      </c>
      <c r="P348" s="92">
        <v>0</v>
      </c>
      <c r="Q348" s="92">
        <v>0</v>
      </c>
      <c r="R348" s="92">
        <f t="shared" si="62"/>
        <v>0</v>
      </c>
      <c r="S348" s="129" t="e">
        <f t="shared" si="63"/>
        <v>#DIV/0!</v>
      </c>
      <c r="T348" s="92">
        <v>20</v>
      </c>
      <c r="U348" s="92">
        <v>18</v>
      </c>
      <c r="V348" s="92">
        <v>18</v>
      </c>
      <c r="W348" s="92">
        <f t="shared" si="64"/>
        <v>0</v>
      </c>
      <c r="X348" s="129">
        <f t="shared" si="65"/>
        <v>0</v>
      </c>
      <c r="Y348" s="92">
        <v>292</v>
      </c>
      <c r="Z348" s="92">
        <v>163</v>
      </c>
      <c r="AA348" s="92">
        <v>376</v>
      </c>
      <c r="AB348" s="92">
        <f t="shared" si="66"/>
        <v>213</v>
      </c>
      <c r="AC348" s="129">
        <f t="shared" si="67"/>
        <v>1.3067484662576687</v>
      </c>
      <c r="AD348" s="92">
        <v>393</v>
      </c>
      <c r="AE348" s="92">
        <v>256</v>
      </c>
      <c r="AF348" s="92">
        <v>495</v>
      </c>
      <c r="AG348" s="92">
        <f t="shared" si="68"/>
        <v>239</v>
      </c>
      <c r="AH348" s="129">
        <f t="shared" si="69"/>
        <v>0.93359375</v>
      </c>
      <c r="AI348" s="63"/>
    </row>
    <row r="349" spans="1:35" ht="18" customHeight="1">
      <c r="A349" s="63"/>
      <c r="B349" s="94" t="s">
        <v>516</v>
      </c>
      <c r="C349" s="93">
        <v>170310</v>
      </c>
      <c r="D349" s="57" t="s">
        <v>539</v>
      </c>
      <c r="E349" s="92">
        <v>86</v>
      </c>
      <c r="F349" s="92">
        <v>104</v>
      </c>
      <c r="G349" s="92">
        <v>101</v>
      </c>
      <c r="H349" s="92">
        <f t="shared" si="70"/>
        <v>-3</v>
      </c>
      <c r="I349" s="129">
        <f t="shared" si="71"/>
        <v>-2.8846153846153848E-2</v>
      </c>
      <c r="J349" s="92">
        <v>24</v>
      </c>
      <c r="K349" s="92">
        <v>8</v>
      </c>
      <c r="L349" s="92">
        <v>7</v>
      </c>
      <c r="M349" s="92">
        <f t="shared" si="60"/>
        <v>-1</v>
      </c>
      <c r="N349" s="129">
        <f t="shared" si="61"/>
        <v>-0.125</v>
      </c>
      <c r="O349" s="92">
        <v>4</v>
      </c>
      <c r="P349" s="92">
        <v>3</v>
      </c>
      <c r="Q349" s="92">
        <v>6</v>
      </c>
      <c r="R349" s="92">
        <f t="shared" si="62"/>
        <v>3</v>
      </c>
      <c r="S349" s="129">
        <f t="shared" si="63"/>
        <v>1</v>
      </c>
      <c r="T349" s="92">
        <v>91</v>
      </c>
      <c r="U349" s="92">
        <v>82</v>
      </c>
      <c r="V349" s="92">
        <v>85</v>
      </c>
      <c r="W349" s="92">
        <f t="shared" si="64"/>
        <v>3</v>
      </c>
      <c r="X349" s="129">
        <f t="shared" si="65"/>
        <v>3.6585365853658534E-2</v>
      </c>
      <c r="Y349" s="92">
        <v>352</v>
      </c>
      <c r="Z349" s="92">
        <v>321</v>
      </c>
      <c r="AA349" s="92">
        <v>363</v>
      </c>
      <c r="AB349" s="92">
        <f t="shared" si="66"/>
        <v>42</v>
      </c>
      <c r="AC349" s="129">
        <f t="shared" si="67"/>
        <v>0.13084112149532709</v>
      </c>
      <c r="AD349" s="92">
        <v>557</v>
      </c>
      <c r="AE349" s="92">
        <v>518</v>
      </c>
      <c r="AF349" s="92">
        <v>562</v>
      </c>
      <c r="AG349" s="92">
        <f t="shared" si="68"/>
        <v>44</v>
      </c>
      <c r="AH349" s="129">
        <f t="shared" si="69"/>
        <v>8.4942084942084939E-2</v>
      </c>
      <c r="AI349" s="63"/>
    </row>
    <row r="350" spans="1:35" ht="18" customHeight="1">
      <c r="A350" s="63"/>
      <c r="B350" s="94" t="s">
        <v>516</v>
      </c>
      <c r="C350" s="93">
        <v>170320</v>
      </c>
      <c r="D350" s="57" t="s">
        <v>540</v>
      </c>
      <c r="E350" s="92">
        <v>180</v>
      </c>
      <c r="F350" s="92">
        <v>174</v>
      </c>
      <c r="G350" s="92">
        <v>168</v>
      </c>
      <c r="H350" s="92">
        <f t="shared" si="70"/>
        <v>-6</v>
      </c>
      <c r="I350" s="129">
        <f t="shared" si="71"/>
        <v>-3.4482758620689655E-2</v>
      </c>
      <c r="J350" s="92">
        <v>66</v>
      </c>
      <c r="K350" s="92">
        <v>69</v>
      </c>
      <c r="L350" s="92">
        <v>93</v>
      </c>
      <c r="M350" s="92">
        <f t="shared" si="60"/>
        <v>24</v>
      </c>
      <c r="N350" s="129">
        <f t="shared" si="61"/>
        <v>0.34782608695652173</v>
      </c>
      <c r="O350" s="92">
        <v>0</v>
      </c>
      <c r="P350" s="92">
        <v>0</v>
      </c>
      <c r="Q350" s="92">
        <v>0</v>
      </c>
      <c r="R350" s="92">
        <f t="shared" si="62"/>
        <v>0</v>
      </c>
      <c r="S350" s="129" t="e">
        <f t="shared" si="63"/>
        <v>#DIV/0!</v>
      </c>
      <c r="T350" s="92">
        <v>34</v>
      </c>
      <c r="U350" s="92">
        <v>35</v>
      </c>
      <c r="V350" s="92">
        <v>37</v>
      </c>
      <c r="W350" s="92">
        <f t="shared" si="64"/>
        <v>2</v>
      </c>
      <c r="X350" s="129">
        <f t="shared" si="65"/>
        <v>5.7142857142857141E-2</v>
      </c>
      <c r="Y350" s="92">
        <v>194</v>
      </c>
      <c r="Z350" s="92">
        <v>156</v>
      </c>
      <c r="AA350" s="92">
        <v>193</v>
      </c>
      <c r="AB350" s="92">
        <f t="shared" si="66"/>
        <v>37</v>
      </c>
      <c r="AC350" s="129">
        <f t="shared" si="67"/>
        <v>0.23717948717948717</v>
      </c>
      <c r="AD350" s="92">
        <v>474</v>
      </c>
      <c r="AE350" s="92">
        <v>434</v>
      </c>
      <c r="AF350" s="92">
        <v>491</v>
      </c>
      <c r="AG350" s="92">
        <f t="shared" si="68"/>
        <v>57</v>
      </c>
      <c r="AH350" s="129">
        <f t="shared" si="69"/>
        <v>0.1313364055299539</v>
      </c>
      <c r="AI350" s="63"/>
    </row>
    <row r="351" spans="1:35" ht="18" customHeight="1">
      <c r="A351" s="63"/>
      <c r="B351" s="94" t="s">
        <v>516</v>
      </c>
      <c r="C351" s="93">
        <v>170330</v>
      </c>
      <c r="D351" s="57" t="s">
        <v>377</v>
      </c>
      <c r="E351" s="92">
        <v>111</v>
      </c>
      <c r="F351" s="92">
        <v>113</v>
      </c>
      <c r="G351" s="92">
        <v>109</v>
      </c>
      <c r="H351" s="92">
        <f t="shared" si="70"/>
        <v>-4</v>
      </c>
      <c r="I351" s="129">
        <f t="shared" si="71"/>
        <v>-3.5398230088495575E-2</v>
      </c>
      <c r="J351" s="92">
        <v>54</v>
      </c>
      <c r="K351" s="92">
        <v>39</v>
      </c>
      <c r="L351" s="92">
        <v>55</v>
      </c>
      <c r="M351" s="92">
        <f t="shared" si="60"/>
        <v>16</v>
      </c>
      <c r="N351" s="129">
        <f t="shared" si="61"/>
        <v>0.41025641025641024</v>
      </c>
      <c r="O351" s="92">
        <v>0</v>
      </c>
      <c r="P351" s="92">
        <v>0</v>
      </c>
      <c r="Q351" s="92">
        <v>0</v>
      </c>
      <c r="R351" s="92">
        <f t="shared" si="62"/>
        <v>0</v>
      </c>
      <c r="S351" s="129" t="e">
        <f t="shared" si="63"/>
        <v>#DIV/0!</v>
      </c>
      <c r="T351" s="92">
        <v>15</v>
      </c>
      <c r="U351" s="92">
        <v>21</v>
      </c>
      <c r="V351" s="92">
        <v>21</v>
      </c>
      <c r="W351" s="92">
        <f t="shared" si="64"/>
        <v>0</v>
      </c>
      <c r="X351" s="129">
        <f t="shared" si="65"/>
        <v>0</v>
      </c>
      <c r="Y351" s="92">
        <v>193</v>
      </c>
      <c r="Z351" s="92">
        <v>169</v>
      </c>
      <c r="AA351" s="92">
        <v>204</v>
      </c>
      <c r="AB351" s="92">
        <f t="shared" si="66"/>
        <v>35</v>
      </c>
      <c r="AC351" s="129">
        <f t="shared" si="67"/>
        <v>0.20710059171597633</v>
      </c>
      <c r="AD351" s="92">
        <v>373</v>
      </c>
      <c r="AE351" s="92">
        <v>342</v>
      </c>
      <c r="AF351" s="92">
        <v>389</v>
      </c>
      <c r="AG351" s="92">
        <f t="shared" si="68"/>
        <v>47</v>
      </c>
      <c r="AH351" s="129">
        <f t="shared" si="69"/>
        <v>0.13742690058479531</v>
      </c>
      <c r="AI351" s="63"/>
    </row>
    <row r="352" spans="1:35" ht="18" customHeight="1">
      <c r="A352" s="63"/>
      <c r="B352" s="94" t="s">
        <v>516</v>
      </c>
      <c r="C352" s="93">
        <v>170360</v>
      </c>
      <c r="D352" s="57" t="s">
        <v>541</v>
      </c>
      <c r="E352" s="92">
        <v>76</v>
      </c>
      <c r="F352" s="92">
        <v>81</v>
      </c>
      <c r="G352" s="92">
        <v>76</v>
      </c>
      <c r="H352" s="92">
        <f t="shared" si="70"/>
        <v>-5</v>
      </c>
      <c r="I352" s="129">
        <f t="shared" si="71"/>
        <v>-6.1728395061728392E-2</v>
      </c>
      <c r="J352" s="92">
        <v>0</v>
      </c>
      <c r="K352" s="92">
        <v>0</v>
      </c>
      <c r="L352" s="92">
        <v>0</v>
      </c>
      <c r="M352" s="92">
        <f t="shared" si="60"/>
        <v>0</v>
      </c>
      <c r="N352" s="129" t="e">
        <f t="shared" si="61"/>
        <v>#DIV/0!</v>
      </c>
      <c r="O352" s="92">
        <v>0</v>
      </c>
      <c r="P352" s="92">
        <v>0</v>
      </c>
      <c r="Q352" s="92">
        <v>0</v>
      </c>
      <c r="R352" s="92">
        <f t="shared" si="62"/>
        <v>0</v>
      </c>
      <c r="S352" s="129" t="e">
        <f t="shared" si="63"/>
        <v>#DIV/0!</v>
      </c>
      <c r="T352" s="92">
        <v>16</v>
      </c>
      <c r="U352" s="92">
        <v>36</v>
      </c>
      <c r="V352" s="92">
        <v>55</v>
      </c>
      <c r="W352" s="92">
        <f t="shared" si="64"/>
        <v>19</v>
      </c>
      <c r="X352" s="129">
        <f t="shared" si="65"/>
        <v>0.52777777777777779</v>
      </c>
      <c r="Y352" s="92">
        <v>237</v>
      </c>
      <c r="Z352" s="92">
        <v>181</v>
      </c>
      <c r="AA352" s="92">
        <v>196</v>
      </c>
      <c r="AB352" s="92">
        <f t="shared" si="66"/>
        <v>15</v>
      </c>
      <c r="AC352" s="129">
        <f t="shared" si="67"/>
        <v>8.2872928176795577E-2</v>
      </c>
      <c r="AD352" s="92">
        <v>329</v>
      </c>
      <c r="AE352" s="92">
        <v>298</v>
      </c>
      <c r="AF352" s="92">
        <v>327</v>
      </c>
      <c r="AG352" s="92">
        <f t="shared" si="68"/>
        <v>29</v>
      </c>
      <c r="AH352" s="129">
        <f t="shared" si="69"/>
        <v>9.7315436241610737E-2</v>
      </c>
      <c r="AI352" s="63"/>
    </row>
    <row r="353" spans="1:35" ht="18" customHeight="1">
      <c r="A353" s="63"/>
      <c r="B353" s="94" t="s">
        <v>516</v>
      </c>
      <c r="C353" s="93">
        <v>170370</v>
      </c>
      <c r="D353" s="57" t="s">
        <v>542</v>
      </c>
      <c r="E353" s="92">
        <v>293</v>
      </c>
      <c r="F353" s="92">
        <v>269</v>
      </c>
      <c r="G353" s="92">
        <v>298</v>
      </c>
      <c r="H353" s="92">
        <f t="shared" si="70"/>
        <v>29</v>
      </c>
      <c r="I353" s="129">
        <f t="shared" si="71"/>
        <v>0.10780669144981413</v>
      </c>
      <c r="J353" s="92">
        <v>10</v>
      </c>
      <c r="K353" s="92">
        <v>12</v>
      </c>
      <c r="L353" s="92">
        <v>11</v>
      </c>
      <c r="M353" s="92">
        <f t="shared" si="60"/>
        <v>-1</v>
      </c>
      <c r="N353" s="129">
        <f t="shared" si="61"/>
        <v>-8.3333333333333329E-2</v>
      </c>
      <c r="O353" s="92">
        <v>10</v>
      </c>
      <c r="P353" s="92">
        <v>16</v>
      </c>
      <c r="Q353" s="92">
        <v>17</v>
      </c>
      <c r="R353" s="92">
        <f t="shared" si="62"/>
        <v>1</v>
      </c>
      <c r="S353" s="129">
        <f t="shared" si="63"/>
        <v>6.25E-2</v>
      </c>
      <c r="T353" s="92">
        <v>37</v>
      </c>
      <c r="U353" s="92">
        <v>43</v>
      </c>
      <c r="V353" s="92">
        <v>42</v>
      </c>
      <c r="W353" s="92">
        <f t="shared" si="64"/>
        <v>-1</v>
      </c>
      <c r="X353" s="129">
        <f t="shared" si="65"/>
        <v>-2.3255813953488372E-2</v>
      </c>
      <c r="Y353" s="92">
        <v>341</v>
      </c>
      <c r="Z353" s="92">
        <v>259</v>
      </c>
      <c r="AA353" s="92">
        <v>320</v>
      </c>
      <c r="AB353" s="92">
        <f t="shared" si="66"/>
        <v>61</v>
      </c>
      <c r="AC353" s="129">
        <f t="shared" si="67"/>
        <v>0.23552123552123552</v>
      </c>
      <c r="AD353" s="92">
        <v>691</v>
      </c>
      <c r="AE353" s="92">
        <v>599</v>
      </c>
      <c r="AF353" s="92">
        <v>688</v>
      </c>
      <c r="AG353" s="92">
        <f t="shared" si="68"/>
        <v>89</v>
      </c>
      <c r="AH353" s="129">
        <f t="shared" si="69"/>
        <v>0.14858096828046743</v>
      </c>
      <c r="AI353" s="63"/>
    </row>
    <row r="354" spans="1:35" ht="18" customHeight="1">
      <c r="A354" s="63"/>
      <c r="B354" s="94" t="s">
        <v>516</v>
      </c>
      <c r="C354" s="93">
        <v>170380</v>
      </c>
      <c r="D354" s="57" t="s">
        <v>543</v>
      </c>
      <c r="E354" s="92">
        <v>20</v>
      </c>
      <c r="F354" s="92">
        <v>19</v>
      </c>
      <c r="G354" s="92">
        <v>19</v>
      </c>
      <c r="H354" s="92">
        <f t="shared" si="70"/>
        <v>0</v>
      </c>
      <c r="I354" s="129">
        <f t="shared" si="71"/>
        <v>0</v>
      </c>
      <c r="J354" s="92">
        <v>51</v>
      </c>
      <c r="K354" s="92">
        <v>65</v>
      </c>
      <c r="L354" s="92">
        <v>64</v>
      </c>
      <c r="M354" s="92">
        <f t="shared" si="60"/>
        <v>-1</v>
      </c>
      <c r="N354" s="129">
        <f t="shared" si="61"/>
        <v>-1.5384615384615385E-2</v>
      </c>
      <c r="O354" s="92">
        <v>0</v>
      </c>
      <c r="P354" s="92">
        <v>1</v>
      </c>
      <c r="Q354" s="92">
        <v>1</v>
      </c>
      <c r="R354" s="92">
        <f t="shared" si="62"/>
        <v>0</v>
      </c>
      <c r="S354" s="129">
        <f t="shared" si="63"/>
        <v>0</v>
      </c>
      <c r="T354" s="92">
        <v>133</v>
      </c>
      <c r="U354" s="92">
        <v>122</v>
      </c>
      <c r="V354" s="92">
        <v>124</v>
      </c>
      <c r="W354" s="92">
        <f t="shared" si="64"/>
        <v>2</v>
      </c>
      <c r="X354" s="129">
        <f t="shared" si="65"/>
        <v>1.6393442622950821E-2</v>
      </c>
      <c r="Y354" s="92">
        <v>438</v>
      </c>
      <c r="Z354" s="92">
        <v>333</v>
      </c>
      <c r="AA354" s="92">
        <v>460</v>
      </c>
      <c r="AB354" s="92">
        <f t="shared" si="66"/>
        <v>127</v>
      </c>
      <c r="AC354" s="129">
        <f t="shared" si="67"/>
        <v>0.38138138138138139</v>
      </c>
      <c r="AD354" s="92">
        <v>642</v>
      </c>
      <c r="AE354" s="92">
        <v>540</v>
      </c>
      <c r="AF354" s="92">
        <v>668</v>
      </c>
      <c r="AG354" s="92">
        <f t="shared" si="68"/>
        <v>128</v>
      </c>
      <c r="AH354" s="129">
        <f t="shared" si="69"/>
        <v>0.23703703703703705</v>
      </c>
      <c r="AI354" s="63"/>
    </row>
    <row r="355" spans="1:35" ht="18" customHeight="1">
      <c r="A355" s="63"/>
      <c r="B355" s="94" t="s">
        <v>516</v>
      </c>
      <c r="C355" s="93">
        <v>170382</v>
      </c>
      <c r="D355" s="57" t="s">
        <v>544</v>
      </c>
      <c r="E355" s="92">
        <v>7</v>
      </c>
      <c r="F355" s="92">
        <v>16</v>
      </c>
      <c r="G355" s="92">
        <v>7</v>
      </c>
      <c r="H355" s="92">
        <f t="shared" si="70"/>
        <v>-9</v>
      </c>
      <c r="I355" s="129">
        <f t="shared" si="71"/>
        <v>-0.5625</v>
      </c>
      <c r="J355" s="92">
        <v>0</v>
      </c>
      <c r="K355" s="92">
        <v>0</v>
      </c>
      <c r="L355" s="92">
        <v>0</v>
      </c>
      <c r="M355" s="92">
        <f t="shared" si="60"/>
        <v>0</v>
      </c>
      <c r="N355" s="129" t="e">
        <f t="shared" si="61"/>
        <v>#DIV/0!</v>
      </c>
      <c r="O355" s="92">
        <v>0</v>
      </c>
      <c r="P355" s="92">
        <v>3</v>
      </c>
      <c r="Q355" s="92">
        <v>0</v>
      </c>
      <c r="R355" s="92">
        <f t="shared" si="62"/>
        <v>-3</v>
      </c>
      <c r="S355" s="129">
        <f t="shared" si="63"/>
        <v>-1</v>
      </c>
      <c r="T355" s="92">
        <v>3</v>
      </c>
      <c r="U355" s="92">
        <v>6</v>
      </c>
      <c r="V355" s="92">
        <v>6</v>
      </c>
      <c r="W355" s="92">
        <f t="shared" si="64"/>
        <v>0</v>
      </c>
      <c r="X355" s="129">
        <f t="shared" si="65"/>
        <v>0</v>
      </c>
      <c r="Y355" s="92">
        <v>202</v>
      </c>
      <c r="Z355" s="92">
        <v>181</v>
      </c>
      <c r="AA355" s="92">
        <v>193</v>
      </c>
      <c r="AB355" s="92">
        <f t="shared" si="66"/>
        <v>12</v>
      </c>
      <c r="AC355" s="129">
        <f t="shared" si="67"/>
        <v>6.6298342541436461E-2</v>
      </c>
      <c r="AD355" s="92">
        <v>212</v>
      </c>
      <c r="AE355" s="92">
        <v>206</v>
      </c>
      <c r="AF355" s="92">
        <v>206</v>
      </c>
      <c r="AG355" s="92">
        <f t="shared" si="68"/>
        <v>0</v>
      </c>
      <c r="AH355" s="129">
        <f t="shared" si="69"/>
        <v>0</v>
      </c>
      <c r="AI355" s="63"/>
    </row>
    <row r="356" spans="1:35" ht="18" customHeight="1">
      <c r="A356" s="63"/>
      <c r="B356" s="94" t="s">
        <v>516</v>
      </c>
      <c r="C356" s="93">
        <v>170384</v>
      </c>
      <c r="D356" s="57" t="s">
        <v>545</v>
      </c>
      <c r="E356" s="92">
        <v>759</v>
      </c>
      <c r="F356" s="92">
        <v>787</v>
      </c>
      <c r="G356" s="92">
        <v>765</v>
      </c>
      <c r="H356" s="92">
        <f t="shared" si="70"/>
        <v>-22</v>
      </c>
      <c r="I356" s="129">
        <f t="shared" si="71"/>
        <v>-2.795425667090216E-2</v>
      </c>
      <c r="J356" s="92">
        <v>39</v>
      </c>
      <c r="K356" s="92">
        <v>65</v>
      </c>
      <c r="L356" s="92">
        <v>64</v>
      </c>
      <c r="M356" s="92">
        <f t="shared" si="60"/>
        <v>-1</v>
      </c>
      <c r="N356" s="129">
        <f t="shared" si="61"/>
        <v>-1.5384615384615385E-2</v>
      </c>
      <c r="O356" s="92">
        <v>5</v>
      </c>
      <c r="P356" s="92">
        <v>3</v>
      </c>
      <c r="Q356" s="92">
        <v>7</v>
      </c>
      <c r="R356" s="92">
        <f t="shared" si="62"/>
        <v>4</v>
      </c>
      <c r="S356" s="129">
        <f t="shared" si="63"/>
        <v>1.3333333333333333</v>
      </c>
      <c r="T356" s="92">
        <v>157</v>
      </c>
      <c r="U356" s="92">
        <v>143</v>
      </c>
      <c r="V356" s="92">
        <v>155</v>
      </c>
      <c r="W356" s="92">
        <f t="shared" si="64"/>
        <v>12</v>
      </c>
      <c r="X356" s="129">
        <f t="shared" si="65"/>
        <v>8.3916083916083919E-2</v>
      </c>
      <c r="Y356" s="92">
        <v>575</v>
      </c>
      <c r="Z356" s="92">
        <v>467</v>
      </c>
      <c r="AA356" s="92">
        <v>549</v>
      </c>
      <c r="AB356" s="92">
        <f t="shared" si="66"/>
        <v>82</v>
      </c>
      <c r="AC356" s="129">
        <f t="shared" si="67"/>
        <v>0.17558886509635974</v>
      </c>
      <c r="AD356" s="92">
        <v>1535</v>
      </c>
      <c r="AE356" s="92">
        <v>1465</v>
      </c>
      <c r="AF356" s="92">
        <v>1540</v>
      </c>
      <c r="AG356" s="92">
        <f t="shared" si="68"/>
        <v>75</v>
      </c>
      <c r="AH356" s="129">
        <f t="shared" si="69"/>
        <v>5.1194539249146756E-2</v>
      </c>
      <c r="AI356" s="63"/>
    </row>
    <row r="357" spans="1:35" ht="18" customHeight="1">
      <c r="A357" s="63"/>
      <c r="B357" s="94" t="s">
        <v>516</v>
      </c>
      <c r="C357" s="93">
        <v>170386</v>
      </c>
      <c r="D357" s="57" t="s">
        <v>546</v>
      </c>
      <c r="E357" s="92">
        <v>351</v>
      </c>
      <c r="F357" s="92">
        <v>376</v>
      </c>
      <c r="G357" s="92">
        <v>395</v>
      </c>
      <c r="H357" s="92">
        <f t="shared" si="70"/>
        <v>19</v>
      </c>
      <c r="I357" s="129">
        <f t="shared" si="71"/>
        <v>5.0531914893617018E-2</v>
      </c>
      <c r="J357" s="92">
        <v>277</v>
      </c>
      <c r="K357" s="92">
        <v>273</v>
      </c>
      <c r="L357" s="92">
        <v>246</v>
      </c>
      <c r="M357" s="92">
        <f t="shared" si="60"/>
        <v>-27</v>
      </c>
      <c r="N357" s="129">
        <f t="shared" si="61"/>
        <v>-9.8901098901098897E-2</v>
      </c>
      <c r="O357" s="92">
        <v>96</v>
      </c>
      <c r="P357" s="92">
        <v>146</v>
      </c>
      <c r="Q357" s="92">
        <v>107</v>
      </c>
      <c r="R357" s="92">
        <f t="shared" si="62"/>
        <v>-39</v>
      </c>
      <c r="S357" s="129">
        <f t="shared" si="63"/>
        <v>-0.26712328767123289</v>
      </c>
      <c r="T357" s="92">
        <v>195</v>
      </c>
      <c r="U357" s="92">
        <v>217</v>
      </c>
      <c r="V357" s="92">
        <v>181</v>
      </c>
      <c r="W357" s="92">
        <f t="shared" si="64"/>
        <v>-36</v>
      </c>
      <c r="X357" s="129">
        <f t="shared" si="65"/>
        <v>-0.16589861751152074</v>
      </c>
      <c r="Y357" s="92">
        <v>477</v>
      </c>
      <c r="Z357" s="92">
        <v>378</v>
      </c>
      <c r="AA357" s="92">
        <v>730</v>
      </c>
      <c r="AB357" s="92">
        <f t="shared" si="66"/>
        <v>352</v>
      </c>
      <c r="AC357" s="129">
        <f t="shared" si="67"/>
        <v>0.93121693121693117</v>
      </c>
      <c r="AD357" s="92">
        <v>1396</v>
      </c>
      <c r="AE357" s="92">
        <v>1390</v>
      </c>
      <c r="AF357" s="92">
        <v>1659</v>
      </c>
      <c r="AG357" s="92">
        <f t="shared" si="68"/>
        <v>269</v>
      </c>
      <c r="AH357" s="129">
        <f t="shared" si="69"/>
        <v>0.19352517985611511</v>
      </c>
      <c r="AI357" s="63"/>
    </row>
    <row r="358" spans="1:35" ht="18" customHeight="1">
      <c r="A358" s="63"/>
      <c r="B358" s="94" t="s">
        <v>516</v>
      </c>
      <c r="C358" s="93">
        <v>170388</v>
      </c>
      <c r="D358" s="57" t="s">
        <v>547</v>
      </c>
      <c r="E358" s="92">
        <v>95</v>
      </c>
      <c r="F358" s="92">
        <v>92</v>
      </c>
      <c r="G358" s="92">
        <v>79</v>
      </c>
      <c r="H358" s="92">
        <f t="shared" si="70"/>
        <v>-13</v>
      </c>
      <c r="I358" s="129">
        <f t="shared" si="71"/>
        <v>-0.14130434782608695</v>
      </c>
      <c r="J358" s="92">
        <v>41</v>
      </c>
      <c r="K358" s="92">
        <v>53</v>
      </c>
      <c r="L358" s="92">
        <v>56</v>
      </c>
      <c r="M358" s="92">
        <f t="shared" si="60"/>
        <v>3</v>
      </c>
      <c r="N358" s="129">
        <f t="shared" si="61"/>
        <v>5.6603773584905662E-2</v>
      </c>
      <c r="O358" s="92">
        <v>0</v>
      </c>
      <c r="P358" s="92">
        <v>0</v>
      </c>
      <c r="Q358" s="92">
        <v>0</v>
      </c>
      <c r="R358" s="92">
        <f t="shared" si="62"/>
        <v>0</v>
      </c>
      <c r="S358" s="129" t="e">
        <f t="shared" si="63"/>
        <v>#DIV/0!</v>
      </c>
      <c r="T358" s="92">
        <v>14</v>
      </c>
      <c r="U358" s="92">
        <v>16</v>
      </c>
      <c r="V358" s="92">
        <v>10</v>
      </c>
      <c r="W358" s="92">
        <f t="shared" si="64"/>
        <v>-6</v>
      </c>
      <c r="X358" s="129">
        <f t="shared" si="65"/>
        <v>-0.375</v>
      </c>
      <c r="Y358" s="92">
        <v>290</v>
      </c>
      <c r="Z358" s="92">
        <v>175</v>
      </c>
      <c r="AA358" s="92">
        <v>301</v>
      </c>
      <c r="AB358" s="92">
        <f t="shared" si="66"/>
        <v>126</v>
      </c>
      <c r="AC358" s="129">
        <f t="shared" si="67"/>
        <v>0.72</v>
      </c>
      <c r="AD358" s="92">
        <v>440</v>
      </c>
      <c r="AE358" s="92">
        <v>336</v>
      </c>
      <c r="AF358" s="92">
        <v>446</v>
      </c>
      <c r="AG358" s="92">
        <f t="shared" si="68"/>
        <v>110</v>
      </c>
      <c r="AH358" s="129">
        <f t="shared" si="69"/>
        <v>0.32738095238095238</v>
      </c>
      <c r="AI358" s="63"/>
    </row>
    <row r="359" spans="1:35" ht="18" customHeight="1">
      <c r="A359" s="63"/>
      <c r="B359" s="94" t="s">
        <v>516</v>
      </c>
      <c r="C359" s="93">
        <v>170389</v>
      </c>
      <c r="D359" s="57" t="s">
        <v>548</v>
      </c>
      <c r="E359" s="92">
        <v>23</v>
      </c>
      <c r="F359" s="92">
        <v>25</v>
      </c>
      <c r="G359" s="92">
        <v>22</v>
      </c>
      <c r="H359" s="92">
        <f t="shared" si="70"/>
        <v>-3</v>
      </c>
      <c r="I359" s="129">
        <f t="shared" si="71"/>
        <v>-0.12</v>
      </c>
      <c r="J359" s="92">
        <v>0</v>
      </c>
      <c r="K359" s="92">
        <v>0</v>
      </c>
      <c r="L359" s="92">
        <v>6</v>
      </c>
      <c r="M359" s="92">
        <f t="shared" si="60"/>
        <v>6</v>
      </c>
      <c r="N359" s="129" t="e">
        <f t="shared" si="61"/>
        <v>#DIV/0!</v>
      </c>
      <c r="O359" s="92">
        <v>0</v>
      </c>
      <c r="P359" s="92">
        <v>0</v>
      </c>
      <c r="Q359" s="92">
        <v>0</v>
      </c>
      <c r="R359" s="92">
        <f t="shared" si="62"/>
        <v>0</v>
      </c>
      <c r="S359" s="129" t="e">
        <f t="shared" si="63"/>
        <v>#DIV/0!</v>
      </c>
      <c r="T359" s="92">
        <v>5</v>
      </c>
      <c r="U359" s="92">
        <v>3</v>
      </c>
      <c r="V359" s="92">
        <v>4</v>
      </c>
      <c r="W359" s="92">
        <f t="shared" si="64"/>
        <v>1</v>
      </c>
      <c r="X359" s="129">
        <f t="shared" si="65"/>
        <v>0.33333333333333331</v>
      </c>
      <c r="Y359" s="92">
        <v>191</v>
      </c>
      <c r="Z359" s="92">
        <v>159</v>
      </c>
      <c r="AA359" s="92">
        <v>207</v>
      </c>
      <c r="AB359" s="92">
        <f t="shared" si="66"/>
        <v>48</v>
      </c>
      <c r="AC359" s="129">
        <f t="shared" si="67"/>
        <v>0.30188679245283018</v>
      </c>
      <c r="AD359" s="92">
        <v>219</v>
      </c>
      <c r="AE359" s="92">
        <v>187</v>
      </c>
      <c r="AF359" s="92">
        <v>239</v>
      </c>
      <c r="AG359" s="92">
        <f t="shared" si="68"/>
        <v>52</v>
      </c>
      <c r="AH359" s="129">
        <f t="shared" si="69"/>
        <v>0.27807486631016043</v>
      </c>
      <c r="AI359" s="63"/>
    </row>
    <row r="360" spans="1:35" ht="18" customHeight="1">
      <c r="A360" s="63"/>
      <c r="B360" s="94" t="s">
        <v>516</v>
      </c>
      <c r="C360" s="93">
        <v>170390</v>
      </c>
      <c r="D360" s="57" t="s">
        <v>549</v>
      </c>
      <c r="E360" s="92">
        <v>625</v>
      </c>
      <c r="F360" s="92">
        <v>645</v>
      </c>
      <c r="G360" s="92">
        <v>618</v>
      </c>
      <c r="H360" s="92">
        <f t="shared" si="70"/>
        <v>-27</v>
      </c>
      <c r="I360" s="129">
        <f t="shared" si="71"/>
        <v>-4.1860465116279069E-2</v>
      </c>
      <c r="J360" s="92">
        <v>29</v>
      </c>
      <c r="K360" s="92">
        <v>32</v>
      </c>
      <c r="L360" s="92">
        <v>35</v>
      </c>
      <c r="M360" s="92">
        <f t="shared" si="60"/>
        <v>3</v>
      </c>
      <c r="N360" s="129">
        <f t="shared" si="61"/>
        <v>9.375E-2</v>
      </c>
      <c r="O360" s="92">
        <v>5</v>
      </c>
      <c r="P360" s="92">
        <v>4</v>
      </c>
      <c r="Q360" s="92">
        <v>4</v>
      </c>
      <c r="R360" s="92">
        <f t="shared" si="62"/>
        <v>0</v>
      </c>
      <c r="S360" s="129">
        <f t="shared" si="63"/>
        <v>0</v>
      </c>
      <c r="T360" s="92">
        <v>34</v>
      </c>
      <c r="U360" s="92">
        <v>26</v>
      </c>
      <c r="V360" s="92">
        <v>31</v>
      </c>
      <c r="W360" s="92">
        <f t="shared" si="64"/>
        <v>5</v>
      </c>
      <c r="X360" s="129">
        <f t="shared" si="65"/>
        <v>0.19230769230769232</v>
      </c>
      <c r="Y360" s="92">
        <v>317</v>
      </c>
      <c r="Z360" s="92">
        <v>329</v>
      </c>
      <c r="AA360" s="92">
        <v>341</v>
      </c>
      <c r="AB360" s="92">
        <f t="shared" si="66"/>
        <v>12</v>
      </c>
      <c r="AC360" s="129">
        <f t="shared" si="67"/>
        <v>3.64741641337386E-2</v>
      </c>
      <c r="AD360" s="92">
        <v>1010</v>
      </c>
      <c r="AE360" s="92">
        <v>1036</v>
      </c>
      <c r="AF360" s="92">
        <v>1029</v>
      </c>
      <c r="AG360" s="92">
        <f t="shared" si="68"/>
        <v>-7</v>
      </c>
      <c r="AH360" s="129">
        <f t="shared" si="69"/>
        <v>-6.7567567567567571E-3</v>
      </c>
      <c r="AI360" s="63"/>
    </row>
    <row r="361" spans="1:35" ht="18" customHeight="1">
      <c r="A361" s="63"/>
      <c r="B361" s="94" t="s">
        <v>516</v>
      </c>
      <c r="C361" s="93">
        <v>170410</v>
      </c>
      <c r="D361" s="57" t="s">
        <v>550</v>
      </c>
      <c r="E361" s="92">
        <v>40</v>
      </c>
      <c r="F361" s="92">
        <v>36</v>
      </c>
      <c r="G361" s="92">
        <v>38</v>
      </c>
      <c r="H361" s="92">
        <f t="shared" si="70"/>
        <v>2</v>
      </c>
      <c r="I361" s="129">
        <f t="shared" si="71"/>
        <v>5.5555555555555552E-2</v>
      </c>
      <c r="J361" s="92">
        <v>0</v>
      </c>
      <c r="K361" s="92">
        <v>0</v>
      </c>
      <c r="L361" s="92">
        <v>0</v>
      </c>
      <c r="M361" s="92">
        <f t="shared" si="60"/>
        <v>0</v>
      </c>
      <c r="N361" s="129" t="e">
        <f t="shared" si="61"/>
        <v>#DIV/0!</v>
      </c>
      <c r="O361" s="92">
        <v>0</v>
      </c>
      <c r="P361" s="92">
        <v>0</v>
      </c>
      <c r="Q361" s="92">
        <v>8</v>
      </c>
      <c r="R361" s="92">
        <f t="shared" si="62"/>
        <v>8</v>
      </c>
      <c r="S361" s="129" t="e">
        <f t="shared" si="63"/>
        <v>#DIV/0!</v>
      </c>
      <c r="T361" s="92">
        <v>15</v>
      </c>
      <c r="U361" s="92">
        <v>18</v>
      </c>
      <c r="V361" s="92">
        <v>19</v>
      </c>
      <c r="W361" s="92">
        <f t="shared" si="64"/>
        <v>1</v>
      </c>
      <c r="X361" s="129">
        <f t="shared" si="65"/>
        <v>5.5555555555555552E-2</v>
      </c>
      <c r="Y361" s="92">
        <v>187</v>
      </c>
      <c r="Z361" s="92">
        <v>142</v>
      </c>
      <c r="AA361" s="92">
        <v>152</v>
      </c>
      <c r="AB361" s="92">
        <f t="shared" si="66"/>
        <v>10</v>
      </c>
      <c r="AC361" s="129">
        <f t="shared" si="67"/>
        <v>7.0422535211267609E-2</v>
      </c>
      <c r="AD361" s="92">
        <v>242</v>
      </c>
      <c r="AE361" s="92">
        <v>196</v>
      </c>
      <c r="AF361" s="92">
        <v>217</v>
      </c>
      <c r="AG361" s="92">
        <f t="shared" si="68"/>
        <v>21</v>
      </c>
      <c r="AH361" s="129">
        <f t="shared" si="69"/>
        <v>0.10714285714285714</v>
      </c>
      <c r="AI361" s="63"/>
    </row>
    <row r="362" spans="1:35" ht="18" customHeight="1">
      <c r="A362" s="63"/>
      <c r="B362" s="94" t="s">
        <v>516</v>
      </c>
      <c r="C362" s="93">
        <v>170460</v>
      </c>
      <c r="D362" s="57" t="s">
        <v>551</v>
      </c>
      <c r="E362" s="92">
        <v>57</v>
      </c>
      <c r="F362" s="92">
        <v>64</v>
      </c>
      <c r="G362" s="92">
        <v>68</v>
      </c>
      <c r="H362" s="92">
        <f t="shared" si="70"/>
        <v>4</v>
      </c>
      <c r="I362" s="129">
        <f t="shared" si="71"/>
        <v>6.25E-2</v>
      </c>
      <c r="J362" s="92">
        <v>3</v>
      </c>
      <c r="K362" s="92">
        <v>1</v>
      </c>
      <c r="L362" s="92">
        <v>2</v>
      </c>
      <c r="M362" s="92">
        <f t="shared" si="60"/>
        <v>1</v>
      </c>
      <c r="N362" s="129">
        <f t="shared" si="61"/>
        <v>1</v>
      </c>
      <c r="O362" s="92">
        <v>0</v>
      </c>
      <c r="P362" s="92">
        <v>0</v>
      </c>
      <c r="Q362" s="92">
        <v>0</v>
      </c>
      <c r="R362" s="92">
        <f t="shared" si="62"/>
        <v>0</v>
      </c>
      <c r="S362" s="129" t="e">
        <f t="shared" si="63"/>
        <v>#DIV/0!</v>
      </c>
      <c r="T362" s="92">
        <v>7</v>
      </c>
      <c r="U362" s="92">
        <v>6</v>
      </c>
      <c r="V362" s="92">
        <v>7</v>
      </c>
      <c r="W362" s="92">
        <f t="shared" si="64"/>
        <v>1</v>
      </c>
      <c r="X362" s="129">
        <f t="shared" si="65"/>
        <v>0.16666666666666666</v>
      </c>
      <c r="Y362" s="92">
        <v>430</v>
      </c>
      <c r="Z362" s="92">
        <v>219</v>
      </c>
      <c r="AA362" s="92">
        <v>242</v>
      </c>
      <c r="AB362" s="92">
        <f t="shared" si="66"/>
        <v>23</v>
      </c>
      <c r="AC362" s="129">
        <f t="shared" si="67"/>
        <v>0.1050228310502283</v>
      </c>
      <c r="AD362" s="92">
        <v>497</v>
      </c>
      <c r="AE362" s="92">
        <v>290</v>
      </c>
      <c r="AF362" s="92">
        <v>319</v>
      </c>
      <c r="AG362" s="92">
        <f t="shared" si="68"/>
        <v>29</v>
      </c>
      <c r="AH362" s="129">
        <f t="shared" si="69"/>
        <v>0.1</v>
      </c>
      <c r="AI362" s="63"/>
    </row>
    <row r="363" spans="1:35" ht="18" customHeight="1">
      <c r="A363" s="63"/>
      <c r="B363" s="94" t="s">
        <v>516</v>
      </c>
      <c r="C363" s="93">
        <v>170510</v>
      </c>
      <c r="D363" s="57" t="s">
        <v>552</v>
      </c>
      <c r="E363" s="92">
        <v>113</v>
      </c>
      <c r="F363" s="92">
        <v>103</v>
      </c>
      <c r="G363" s="92">
        <v>98</v>
      </c>
      <c r="H363" s="92">
        <f t="shared" si="70"/>
        <v>-5</v>
      </c>
      <c r="I363" s="129">
        <f t="shared" si="71"/>
        <v>-4.8543689320388349E-2</v>
      </c>
      <c r="J363" s="92">
        <v>181</v>
      </c>
      <c r="K363" s="92">
        <v>48</v>
      </c>
      <c r="L363" s="92">
        <v>44</v>
      </c>
      <c r="M363" s="92">
        <f t="shared" si="60"/>
        <v>-4</v>
      </c>
      <c r="N363" s="129">
        <f t="shared" si="61"/>
        <v>-8.3333333333333329E-2</v>
      </c>
      <c r="O363" s="92">
        <v>0</v>
      </c>
      <c r="P363" s="92">
        <v>0</v>
      </c>
      <c r="Q363" s="92">
        <v>0</v>
      </c>
      <c r="R363" s="92">
        <f t="shared" si="62"/>
        <v>0</v>
      </c>
      <c r="S363" s="129" t="e">
        <f t="shared" si="63"/>
        <v>#DIV/0!</v>
      </c>
      <c r="T363" s="92">
        <v>11</v>
      </c>
      <c r="U363" s="92">
        <v>11</v>
      </c>
      <c r="V363" s="92">
        <v>14</v>
      </c>
      <c r="W363" s="92">
        <f t="shared" si="64"/>
        <v>3</v>
      </c>
      <c r="X363" s="129">
        <f t="shared" si="65"/>
        <v>0.27272727272727271</v>
      </c>
      <c r="Y363" s="92">
        <v>268</v>
      </c>
      <c r="Z363" s="92">
        <v>168</v>
      </c>
      <c r="AA363" s="92">
        <v>259</v>
      </c>
      <c r="AB363" s="92">
        <f t="shared" si="66"/>
        <v>91</v>
      </c>
      <c r="AC363" s="129">
        <f t="shared" si="67"/>
        <v>0.54166666666666663</v>
      </c>
      <c r="AD363" s="92">
        <v>573</v>
      </c>
      <c r="AE363" s="92">
        <v>330</v>
      </c>
      <c r="AF363" s="92">
        <v>415</v>
      </c>
      <c r="AG363" s="92">
        <f t="shared" si="68"/>
        <v>85</v>
      </c>
      <c r="AH363" s="129">
        <f t="shared" si="69"/>
        <v>0.25757575757575757</v>
      </c>
      <c r="AI363" s="63"/>
    </row>
    <row r="364" spans="1:35" ht="18" customHeight="1">
      <c r="A364" s="63"/>
      <c r="B364" s="94" t="s">
        <v>516</v>
      </c>
      <c r="C364" s="93">
        <v>170550</v>
      </c>
      <c r="D364" s="57" t="s">
        <v>553</v>
      </c>
      <c r="E364" s="92">
        <v>262</v>
      </c>
      <c r="F364" s="92">
        <v>250</v>
      </c>
      <c r="G364" s="92">
        <v>241</v>
      </c>
      <c r="H364" s="92">
        <f t="shared" si="70"/>
        <v>-9</v>
      </c>
      <c r="I364" s="129">
        <f t="shared" si="71"/>
        <v>-3.5999999999999997E-2</v>
      </c>
      <c r="J364" s="92">
        <v>426</v>
      </c>
      <c r="K364" s="92">
        <v>493</v>
      </c>
      <c r="L364" s="92">
        <v>443</v>
      </c>
      <c r="M364" s="92">
        <f t="shared" si="60"/>
        <v>-50</v>
      </c>
      <c r="N364" s="129">
        <f t="shared" si="61"/>
        <v>-0.10141987829614604</v>
      </c>
      <c r="O364" s="92">
        <v>479</v>
      </c>
      <c r="P364" s="92">
        <v>171</v>
      </c>
      <c r="Q364" s="92">
        <v>298</v>
      </c>
      <c r="R364" s="92">
        <f t="shared" si="62"/>
        <v>127</v>
      </c>
      <c r="S364" s="129">
        <f t="shared" si="63"/>
        <v>0.74269005847953218</v>
      </c>
      <c r="T364" s="92">
        <v>1806</v>
      </c>
      <c r="U364" s="92">
        <v>1732</v>
      </c>
      <c r="V364" s="92">
        <v>1745</v>
      </c>
      <c r="W364" s="92">
        <f t="shared" si="64"/>
        <v>13</v>
      </c>
      <c r="X364" s="129">
        <f t="shared" si="65"/>
        <v>7.5057736720554272E-3</v>
      </c>
      <c r="Y364" s="92">
        <v>2163</v>
      </c>
      <c r="Z364" s="92">
        <v>2103</v>
      </c>
      <c r="AA364" s="92">
        <v>2980</v>
      </c>
      <c r="AB364" s="92">
        <f t="shared" si="66"/>
        <v>877</v>
      </c>
      <c r="AC364" s="129">
        <f t="shared" si="67"/>
        <v>0.41702330004755112</v>
      </c>
      <c r="AD364" s="92">
        <v>5136</v>
      </c>
      <c r="AE364" s="92">
        <v>4749</v>
      </c>
      <c r="AF364" s="92">
        <v>5707</v>
      </c>
      <c r="AG364" s="92">
        <f t="shared" si="68"/>
        <v>958</v>
      </c>
      <c r="AH364" s="129">
        <f t="shared" si="69"/>
        <v>0.20172667930090546</v>
      </c>
      <c r="AI364" s="63"/>
    </row>
    <row r="365" spans="1:35" ht="18" customHeight="1">
      <c r="A365" s="63"/>
      <c r="B365" s="94" t="s">
        <v>516</v>
      </c>
      <c r="C365" s="93">
        <v>170555</v>
      </c>
      <c r="D365" s="57" t="s">
        <v>554</v>
      </c>
      <c r="E365" s="92">
        <v>20</v>
      </c>
      <c r="F365" s="92">
        <v>19</v>
      </c>
      <c r="G365" s="92">
        <v>19</v>
      </c>
      <c r="H365" s="92">
        <f t="shared" si="70"/>
        <v>0</v>
      </c>
      <c r="I365" s="129">
        <f t="shared" si="71"/>
        <v>0</v>
      </c>
      <c r="J365" s="92">
        <v>27</v>
      </c>
      <c r="K365" s="92">
        <v>25</v>
      </c>
      <c r="L365" s="92">
        <v>28</v>
      </c>
      <c r="M365" s="92">
        <f t="shared" si="60"/>
        <v>3</v>
      </c>
      <c r="N365" s="129">
        <f t="shared" si="61"/>
        <v>0.12</v>
      </c>
      <c r="O365" s="92">
        <v>1</v>
      </c>
      <c r="P365" s="92">
        <v>1</v>
      </c>
      <c r="Q365" s="92">
        <v>5</v>
      </c>
      <c r="R365" s="92">
        <f t="shared" si="62"/>
        <v>4</v>
      </c>
      <c r="S365" s="129">
        <f t="shared" si="63"/>
        <v>4</v>
      </c>
      <c r="T365" s="92">
        <v>109</v>
      </c>
      <c r="U365" s="92">
        <v>104</v>
      </c>
      <c r="V365" s="92">
        <v>123</v>
      </c>
      <c r="W365" s="92">
        <f t="shared" si="64"/>
        <v>19</v>
      </c>
      <c r="X365" s="129">
        <f t="shared" si="65"/>
        <v>0.18269230769230768</v>
      </c>
      <c r="Y365" s="92">
        <v>232</v>
      </c>
      <c r="Z365" s="92">
        <v>167</v>
      </c>
      <c r="AA365" s="92">
        <v>236</v>
      </c>
      <c r="AB365" s="92">
        <f t="shared" si="66"/>
        <v>69</v>
      </c>
      <c r="AC365" s="129">
        <f t="shared" si="67"/>
        <v>0.41317365269461076</v>
      </c>
      <c r="AD365" s="92">
        <v>389</v>
      </c>
      <c r="AE365" s="92">
        <v>316</v>
      </c>
      <c r="AF365" s="92">
        <v>411</v>
      </c>
      <c r="AG365" s="92">
        <f t="shared" si="68"/>
        <v>95</v>
      </c>
      <c r="AH365" s="129">
        <f t="shared" si="69"/>
        <v>0.30063291139240506</v>
      </c>
      <c r="AI365" s="63"/>
    </row>
    <row r="366" spans="1:35" ht="18" customHeight="1">
      <c r="A366" s="63"/>
      <c r="B366" s="94" t="s">
        <v>516</v>
      </c>
      <c r="C366" s="93">
        <v>170560</v>
      </c>
      <c r="D366" s="57" t="s">
        <v>555</v>
      </c>
      <c r="E366" s="92">
        <v>89</v>
      </c>
      <c r="F366" s="92">
        <v>78</v>
      </c>
      <c r="G366" s="92">
        <v>78</v>
      </c>
      <c r="H366" s="92">
        <f t="shared" si="70"/>
        <v>0</v>
      </c>
      <c r="I366" s="129">
        <f t="shared" si="71"/>
        <v>0</v>
      </c>
      <c r="J366" s="92">
        <v>4</v>
      </c>
      <c r="K366" s="92">
        <v>4</v>
      </c>
      <c r="L366" s="92">
        <v>6</v>
      </c>
      <c r="M366" s="92">
        <f t="shared" si="60"/>
        <v>2</v>
      </c>
      <c r="N366" s="129">
        <f t="shared" si="61"/>
        <v>0.5</v>
      </c>
      <c r="O366" s="92">
        <v>1</v>
      </c>
      <c r="P366" s="92">
        <v>0</v>
      </c>
      <c r="Q366" s="92">
        <v>6</v>
      </c>
      <c r="R366" s="92">
        <f t="shared" si="62"/>
        <v>6</v>
      </c>
      <c r="S366" s="129" t="e">
        <f t="shared" si="63"/>
        <v>#DIV/0!</v>
      </c>
      <c r="T366" s="92">
        <v>57</v>
      </c>
      <c r="U366" s="92">
        <v>61</v>
      </c>
      <c r="V366" s="92">
        <v>73</v>
      </c>
      <c r="W366" s="92">
        <f t="shared" si="64"/>
        <v>12</v>
      </c>
      <c r="X366" s="129">
        <f t="shared" si="65"/>
        <v>0.19672131147540983</v>
      </c>
      <c r="Y366" s="92">
        <v>186</v>
      </c>
      <c r="Z366" s="92">
        <v>135</v>
      </c>
      <c r="AA366" s="92">
        <v>203</v>
      </c>
      <c r="AB366" s="92">
        <f t="shared" si="66"/>
        <v>68</v>
      </c>
      <c r="AC366" s="129">
        <f t="shared" si="67"/>
        <v>0.50370370370370365</v>
      </c>
      <c r="AD366" s="92">
        <v>337</v>
      </c>
      <c r="AE366" s="92">
        <v>278</v>
      </c>
      <c r="AF366" s="92">
        <v>366</v>
      </c>
      <c r="AG366" s="92">
        <f t="shared" si="68"/>
        <v>88</v>
      </c>
      <c r="AH366" s="129">
        <f t="shared" si="69"/>
        <v>0.31654676258992803</v>
      </c>
      <c r="AI366" s="63"/>
    </row>
    <row r="367" spans="1:35" ht="18" customHeight="1">
      <c r="A367" s="63"/>
      <c r="B367" s="94" t="s">
        <v>516</v>
      </c>
      <c r="C367" s="93">
        <v>170600</v>
      </c>
      <c r="D367" s="57" t="s">
        <v>556</v>
      </c>
      <c r="E367" s="92">
        <v>212</v>
      </c>
      <c r="F367" s="92">
        <v>208</v>
      </c>
      <c r="G367" s="92">
        <v>213</v>
      </c>
      <c r="H367" s="92">
        <f t="shared" si="70"/>
        <v>5</v>
      </c>
      <c r="I367" s="129">
        <f t="shared" si="71"/>
        <v>2.403846153846154E-2</v>
      </c>
      <c r="J367" s="92">
        <v>6</v>
      </c>
      <c r="K367" s="92">
        <v>5</v>
      </c>
      <c r="L367" s="92">
        <v>8</v>
      </c>
      <c r="M367" s="92">
        <f t="shared" si="60"/>
        <v>3</v>
      </c>
      <c r="N367" s="129">
        <f t="shared" si="61"/>
        <v>0.6</v>
      </c>
      <c r="O367" s="92">
        <v>38</v>
      </c>
      <c r="P367" s="92">
        <v>41</v>
      </c>
      <c r="Q367" s="92">
        <v>40</v>
      </c>
      <c r="R367" s="92">
        <f t="shared" si="62"/>
        <v>-1</v>
      </c>
      <c r="S367" s="129">
        <f t="shared" si="63"/>
        <v>-2.4390243902439025E-2</v>
      </c>
      <c r="T367" s="92">
        <v>110</v>
      </c>
      <c r="U367" s="92">
        <v>99</v>
      </c>
      <c r="V367" s="92">
        <v>99</v>
      </c>
      <c r="W367" s="92">
        <f t="shared" si="64"/>
        <v>0</v>
      </c>
      <c r="X367" s="129">
        <f t="shared" si="65"/>
        <v>0</v>
      </c>
      <c r="Y367" s="92">
        <v>294</v>
      </c>
      <c r="Z367" s="92">
        <v>230</v>
      </c>
      <c r="AA367" s="92">
        <v>329</v>
      </c>
      <c r="AB367" s="92">
        <f t="shared" si="66"/>
        <v>99</v>
      </c>
      <c r="AC367" s="129">
        <f t="shared" si="67"/>
        <v>0.43043478260869567</v>
      </c>
      <c r="AD367" s="92">
        <v>660</v>
      </c>
      <c r="AE367" s="92">
        <v>583</v>
      </c>
      <c r="AF367" s="92">
        <v>689</v>
      </c>
      <c r="AG367" s="92">
        <f t="shared" si="68"/>
        <v>106</v>
      </c>
      <c r="AH367" s="129">
        <f t="shared" si="69"/>
        <v>0.18181818181818182</v>
      </c>
      <c r="AI367" s="63"/>
    </row>
    <row r="368" spans="1:35" ht="18" customHeight="1">
      <c r="A368" s="63"/>
      <c r="B368" s="94" t="s">
        <v>516</v>
      </c>
      <c r="C368" s="93">
        <v>170610</v>
      </c>
      <c r="D368" s="57" t="s">
        <v>557</v>
      </c>
      <c r="E368" s="92">
        <v>184</v>
      </c>
      <c r="F368" s="92">
        <v>189</v>
      </c>
      <c r="G368" s="92">
        <v>212</v>
      </c>
      <c r="H368" s="92">
        <f t="shared" si="70"/>
        <v>23</v>
      </c>
      <c r="I368" s="129">
        <f t="shared" si="71"/>
        <v>0.12169312169312169</v>
      </c>
      <c r="J368" s="92">
        <v>81</v>
      </c>
      <c r="K368" s="92">
        <v>83</v>
      </c>
      <c r="L368" s="92">
        <v>93</v>
      </c>
      <c r="M368" s="92">
        <f t="shared" si="60"/>
        <v>10</v>
      </c>
      <c r="N368" s="129">
        <f t="shared" si="61"/>
        <v>0.12048192771084337</v>
      </c>
      <c r="O368" s="92">
        <v>3</v>
      </c>
      <c r="P368" s="92">
        <v>1</v>
      </c>
      <c r="Q368" s="92">
        <v>0</v>
      </c>
      <c r="R368" s="92">
        <f t="shared" si="62"/>
        <v>-1</v>
      </c>
      <c r="S368" s="129">
        <f t="shared" si="63"/>
        <v>-1</v>
      </c>
      <c r="T368" s="92">
        <v>100</v>
      </c>
      <c r="U368" s="92">
        <v>93</v>
      </c>
      <c r="V368" s="92">
        <v>90</v>
      </c>
      <c r="W368" s="92">
        <f t="shared" si="64"/>
        <v>-3</v>
      </c>
      <c r="X368" s="129">
        <f t="shared" si="65"/>
        <v>-3.2258064516129031E-2</v>
      </c>
      <c r="Y368" s="92">
        <v>602</v>
      </c>
      <c r="Z368" s="92">
        <v>547</v>
      </c>
      <c r="AA368" s="92">
        <v>777</v>
      </c>
      <c r="AB368" s="92">
        <f t="shared" si="66"/>
        <v>230</v>
      </c>
      <c r="AC368" s="129">
        <f t="shared" si="67"/>
        <v>0.42047531992687387</v>
      </c>
      <c r="AD368" s="92">
        <v>970</v>
      </c>
      <c r="AE368" s="92">
        <v>913</v>
      </c>
      <c r="AF368" s="92">
        <v>1172</v>
      </c>
      <c r="AG368" s="92">
        <f t="shared" si="68"/>
        <v>259</v>
      </c>
      <c r="AH368" s="129">
        <f t="shared" si="69"/>
        <v>0.28368017524644029</v>
      </c>
      <c r="AI368" s="63"/>
    </row>
    <row r="369" spans="1:35" ht="18" customHeight="1">
      <c r="A369" s="63"/>
      <c r="B369" s="94" t="s">
        <v>516</v>
      </c>
      <c r="C369" s="93">
        <v>170625</v>
      </c>
      <c r="D369" s="57" t="s">
        <v>558</v>
      </c>
      <c r="E369" s="92">
        <v>70</v>
      </c>
      <c r="F369" s="92">
        <v>70</v>
      </c>
      <c r="G369" s="92">
        <v>71</v>
      </c>
      <c r="H369" s="92">
        <f t="shared" si="70"/>
        <v>1</v>
      </c>
      <c r="I369" s="129">
        <f t="shared" si="71"/>
        <v>1.4285714285714285E-2</v>
      </c>
      <c r="J369" s="92">
        <v>0</v>
      </c>
      <c r="K369" s="92">
        <v>0</v>
      </c>
      <c r="L369" s="92">
        <v>0</v>
      </c>
      <c r="M369" s="92">
        <f t="shared" si="60"/>
        <v>0</v>
      </c>
      <c r="N369" s="129" t="e">
        <f t="shared" si="61"/>
        <v>#DIV/0!</v>
      </c>
      <c r="O369" s="92">
        <v>0</v>
      </c>
      <c r="P369" s="92">
        <v>0</v>
      </c>
      <c r="Q369" s="92">
        <v>0</v>
      </c>
      <c r="R369" s="92">
        <f t="shared" si="62"/>
        <v>0</v>
      </c>
      <c r="S369" s="129" t="e">
        <f t="shared" si="63"/>
        <v>#DIV/0!</v>
      </c>
      <c r="T369" s="92">
        <v>6</v>
      </c>
      <c r="U369" s="92">
        <v>7</v>
      </c>
      <c r="V369" s="92">
        <v>8</v>
      </c>
      <c r="W369" s="92">
        <f t="shared" si="64"/>
        <v>1</v>
      </c>
      <c r="X369" s="129">
        <f t="shared" si="65"/>
        <v>0.14285714285714285</v>
      </c>
      <c r="Y369" s="92">
        <v>280</v>
      </c>
      <c r="Z369" s="92">
        <v>166</v>
      </c>
      <c r="AA369" s="92">
        <v>284</v>
      </c>
      <c r="AB369" s="92">
        <f t="shared" si="66"/>
        <v>118</v>
      </c>
      <c r="AC369" s="129">
        <f t="shared" si="67"/>
        <v>0.71084337349397586</v>
      </c>
      <c r="AD369" s="92">
        <v>356</v>
      </c>
      <c r="AE369" s="92">
        <v>243</v>
      </c>
      <c r="AF369" s="92">
        <v>363</v>
      </c>
      <c r="AG369" s="92">
        <f t="shared" si="68"/>
        <v>120</v>
      </c>
      <c r="AH369" s="129">
        <f t="shared" si="69"/>
        <v>0.49382716049382713</v>
      </c>
      <c r="AI369" s="63"/>
    </row>
    <row r="370" spans="1:35" ht="18" customHeight="1">
      <c r="A370" s="63"/>
      <c r="B370" s="94" t="s">
        <v>516</v>
      </c>
      <c r="C370" s="93">
        <v>170650</v>
      </c>
      <c r="D370" s="57" t="s">
        <v>559</v>
      </c>
      <c r="E370" s="92">
        <v>535</v>
      </c>
      <c r="F370" s="92">
        <v>554</v>
      </c>
      <c r="G370" s="92">
        <v>526</v>
      </c>
      <c r="H370" s="92">
        <f t="shared" si="70"/>
        <v>-28</v>
      </c>
      <c r="I370" s="129">
        <f t="shared" si="71"/>
        <v>-5.0541516245487361E-2</v>
      </c>
      <c r="J370" s="92">
        <v>1</v>
      </c>
      <c r="K370" s="92">
        <v>1</v>
      </c>
      <c r="L370" s="92">
        <v>1</v>
      </c>
      <c r="M370" s="92">
        <f t="shared" si="60"/>
        <v>0</v>
      </c>
      <c r="N370" s="129">
        <f t="shared" si="61"/>
        <v>0</v>
      </c>
      <c r="O370" s="92">
        <v>13</v>
      </c>
      <c r="P370" s="92">
        <v>11</v>
      </c>
      <c r="Q370" s="92">
        <v>10</v>
      </c>
      <c r="R370" s="92">
        <f t="shared" si="62"/>
        <v>-1</v>
      </c>
      <c r="S370" s="129">
        <f t="shared" si="63"/>
        <v>-9.0909090909090912E-2</v>
      </c>
      <c r="T370" s="92">
        <v>57</v>
      </c>
      <c r="U370" s="92">
        <v>54</v>
      </c>
      <c r="V370" s="92">
        <v>46</v>
      </c>
      <c r="W370" s="92">
        <f t="shared" si="64"/>
        <v>-8</v>
      </c>
      <c r="X370" s="129">
        <f t="shared" si="65"/>
        <v>-0.14814814814814814</v>
      </c>
      <c r="Y370" s="92">
        <v>338</v>
      </c>
      <c r="Z370" s="92">
        <v>445</v>
      </c>
      <c r="AA370" s="92">
        <v>677</v>
      </c>
      <c r="AB370" s="92">
        <f t="shared" si="66"/>
        <v>232</v>
      </c>
      <c r="AC370" s="129">
        <f t="shared" si="67"/>
        <v>0.52134831460674158</v>
      </c>
      <c r="AD370" s="92">
        <v>944</v>
      </c>
      <c r="AE370" s="92">
        <v>1065</v>
      </c>
      <c r="AF370" s="92">
        <v>1260</v>
      </c>
      <c r="AG370" s="92">
        <f t="shared" si="68"/>
        <v>195</v>
      </c>
      <c r="AH370" s="129">
        <f t="shared" si="69"/>
        <v>0.18309859154929578</v>
      </c>
      <c r="AI370" s="63"/>
    </row>
    <row r="371" spans="1:35" ht="18" customHeight="1">
      <c r="A371" s="63"/>
      <c r="B371" s="94" t="s">
        <v>516</v>
      </c>
      <c r="C371" s="93">
        <v>170700</v>
      </c>
      <c r="D371" s="57" t="s">
        <v>560</v>
      </c>
      <c r="E371" s="92">
        <v>648</v>
      </c>
      <c r="F371" s="92">
        <v>718</v>
      </c>
      <c r="G371" s="92">
        <v>652</v>
      </c>
      <c r="H371" s="92">
        <f t="shared" si="70"/>
        <v>-66</v>
      </c>
      <c r="I371" s="129">
        <f t="shared" si="71"/>
        <v>-9.1922005571030641E-2</v>
      </c>
      <c r="J371" s="92">
        <v>145</v>
      </c>
      <c r="K371" s="92">
        <v>140</v>
      </c>
      <c r="L371" s="92">
        <v>157</v>
      </c>
      <c r="M371" s="92">
        <f t="shared" si="60"/>
        <v>17</v>
      </c>
      <c r="N371" s="129">
        <f t="shared" si="61"/>
        <v>0.12142857142857143</v>
      </c>
      <c r="O371" s="92">
        <v>72</v>
      </c>
      <c r="P371" s="92">
        <v>67</v>
      </c>
      <c r="Q371" s="92">
        <v>71</v>
      </c>
      <c r="R371" s="92">
        <f t="shared" si="62"/>
        <v>4</v>
      </c>
      <c r="S371" s="129">
        <f t="shared" si="63"/>
        <v>5.9701492537313432E-2</v>
      </c>
      <c r="T371" s="92">
        <v>819</v>
      </c>
      <c r="U371" s="92">
        <v>899</v>
      </c>
      <c r="V371" s="92">
        <v>881</v>
      </c>
      <c r="W371" s="92">
        <f t="shared" si="64"/>
        <v>-18</v>
      </c>
      <c r="X371" s="129">
        <f t="shared" si="65"/>
        <v>-2.0022246941045607E-2</v>
      </c>
      <c r="Y371" s="92">
        <v>1156</v>
      </c>
      <c r="Z371" s="92">
        <v>1027</v>
      </c>
      <c r="AA371" s="92">
        <v>1361</v>
      </c>
      <c r="AB371" s="92">
        <f t="shared" si="66"/>
        <v>334</v>
      </c>
      <c r="AC371" s="129">
        <f t="shared" si="67"/>
        <v>0.32521908471275562</v>
      </c>
      <c r="AD371" s="92">
        <v>2840</v>
      </c>
      <c r="AE371" s="92">
        <v>2851</v>
      </c>
      <c r="AF371" s="92">
        <v>3122</v>
      </c>
      <c r="AG371" s="92">
        <f t="shared" si="68"/>
        <v>271</v>
      </c>
      <c r="AH371" s="129">
        <f t="shared" si="69"/>
        <v>9.5054366888810943E-2</v>
      </c>
      <c r="AI371" s="63"/>
    </row>
    <row r="372" spans="1:35" ht="18" customHeight="1">
      <c r="A372" s="63"/>
      <c r="B372" s="94" t="s">
        <v>516</v>
      </c>
      <c r="C372" s="93">
        <v>170710</v>
      </c>
      <c r="D372" s="57" t="s">
        <v>561</v>
      </c>
      <c r="E372" s="92">
        <v>332</v>
      </c>
      <c r="F372" s="92">
        <v>353</v>
      </c>
      <c r="G372" s="92">
        <v>374</v>
      </c>
      <c r="H372" s="92">
        <f t="shared" si="70"/>
        <v>21</v>
      </c>
      <c r="I372" s="129">
        <f t="shared" si="71"/>
        <v>5.9490084985835696E-2</v>
      </c>
      <c r="J372" s="92">
        <v>120</v>
      </c>
      <c r="K372" s="92">
        <v>51</v>
      </c>
      <c r="L372" s="92">
        <v>63</v>
      </c>
      <c r="M372" s="92">
        <f t="shared" si="60"/>
        <v>12</v>
      </c>
      <c r="N372" s="129">
        <f t="shared" si="61"/>
        <v>0.23529411764705882</v>
      </c>
      <c r="O372" s="92">
        <v>9</v>
      </c>
      <c r="P372" s="92">
        <v>4</v>
      </c>
      <c r="Q372" s="92">
        <v>14</v>
      </c>
      <c r="R372" s="92">
        <f t="shared" si="62"/>
        <v>10</v>
      </c>
      <c r="S372" s="129">
        <f t="shared" si="63"/>
        <v>2.5</v>
      </c>
      <c r="T372" s="92">
        <v>135</v>
      </c>
      <c r="U372" s="92">
        <v>127</v>
      </c>
      <c r="V372" s="92">
        <v>144</v>
      </c>
      <c r="W372" s="92">
        <f t="shared" si="64"/>
        <v>17</v>
      </c>
      <c r="X372" s="129">
        <f t="shared" si="65"/>
        <v>0.13385826771653545</v>
      </c>
      <c r="Y372" s="92">
        <v>768</v>
      </c>
      <c r="Z372" s="92">
        <v>349</v>
      </c>
      <c r="AA372" s="92">
        <v>784</v>
      </c>
      <c r="AB372" s="92">
        <f t="shared" si="66"/>
        <v>435</v>
      </c>
      <c r="AC372" s="129">
        <f t="shared" si="67"/>
        <v>1.2464183381088825</v>
      </c>
      <c r="AD372" s="92">
        <v>1364</v>
      </c>
      <c r="AE372" s="92">
        <v>884</v>
      </c>
      <c r="AF372" s="92">
        <v>1379</v>
      </c>
      <c r="AG372" s="92">
        <f t="shared" si="68"/>
        <v>495</v>
      </c>
      <c r="AH372" s="129">
        <f t="shared" si="69"/>
        <v>0.55995475113122173</v>
      </c>
      <c r="AI372" s="63"/>
    </row>
    <row r="373" spans="1:35" ht="18" customHeight="1">
      <c r="A373" s="63"/>
      <c r="B373" s="94" t="s">
        <v>516</v>
      </c>
      <c r="C373" s="93">
        <v>170720</v>
      </c>
      <c r="D373" s="57" t="s">
        <v>562</v>
      </c>
      <c r="E373" s="92">
        <v>374</v>
      </c>
      <c r="F373" s="92">
        <v>339</v>
      </c>
      <c r="G373" s="92">
        <v>387</v>
      </c>
      <c r="H373" s="92">
        <f t="shared" si="70"/>
        <v>48</v>
      </c>
      <c r="I373" s="129">
        <f t="shared" si="71"/>
        <v>0.1415929203539823</v>
      </c>
      <c r="J373" s="92">
        <v>27</v>
      </c>
      <c r="K373" s="92">
        <v>30</v>
      </c>
      <c r="L373" s="92">
        <v>24</v>
      </c>
      <c r="M373" s="92">
        <f t="shared" si="60"/>
        <v>-6</v>
      </c>
      <c r="N373" s="129">
        <f t="shared" si="61"/>
        <v>-0.2</v>
      </c>
      <c r="O373" s="92">
        <v>3</v>
      </c>
      <c r="P373" s="92">
        <v>0</v>
      </c>
      <c r="Q373" s="92">
        <v>0</v>
      </c>
      <c r="R373" s="92">
        <f t="shared" si="62"/>
        <v>0</v>
      </c>
      <c r="S373" s="129" t="e">
        <f t="shared" si="63"/>
        <v>#DIV/0!</v>
      </c>
      <c r="T373" s="92">
        <v>95</v>
      </c>
      <c r="U373" s="92">
        <v>97</v>
      </c>
      <c r="V373" s="92">
        <v>102</v>
      </c>
      <c r="W373" s="92">
        <f t="shared" si="64"/>
        <v>5</v>
      </c>
      <c r="X373" s="129">
        <f t="shared" si="65"/>
        <v>5.1546391752577317E-2</v>
      </c>
      <c r="Y373" s="92">
        <v>212</v>
      </c>
      <c r="Z373" s="92">
        <v>151</v>
      </c>
      <c r="AA373" s="92">
        <v>200</v>
      </c>
      <c r="AB373" s="92">
        <f t="shared" si="66"/>
        <v>49</v>
      </c>
      <c r="AC373" s="129">
        <f t="shared" si="67"/>
        <v>0.32450331125827814</v>
      </c>
      <c r="AD373" s="92">
        <v>711</v>
      </c>
      <c r="AE373" s="92">
        <v>617</v>
      </c>
      <c r="AF373" s="92">
        <v>713</v>
      </c>
      <c r="AG373" s="92">
        <f t="shared" si="68"/>
        <v>96</v>
      </c>
      <c r="AH373" s="129">
        <f t="shared" si="69"/>
        <v>0.15559157212317667</v>
      </c>
      <c r="AI373" s="63"/>
    </row>
    <row r="374" spans="1:35" ht="18" customHeight="1">
      <c r="A374" s="63"/>
      <c r="B374" s="94" t="s">
        <v>516</v>
      </c>
      <c r="C374" s="93">
        <v>170730</v>
      </c>
      <c r="D374" s="57" t="s">
        <v>563</v>
      </c>
      <c r="E374" s="92">
        <v>401</v>
      </c>
      <c r="F374" s="92">
        <v>401</v>
      </c>
      <c r="G374" s="92">
        <v>385</v>
      </c>
      <c r="H374" s="92">
        <f t="shared" si="70"/>
        <v>-16</v>
      </c>
      <c r="I374" s="129">
        <f t="shared" si="71"/>
        <v>-3.9900249376558602E-2</v>
      </c>
      <c r="J374" s="92">
        <v>140</v>
      </c>
      <c r="K374" s="92">
        <v>123</v>
      </c>
      <c r="L374" s="92">
        <v>135</v>
      </c>
      <c r="M374" s="92">
        <f t="shared" si="60"/>
        <v>12</v>
      </c>
      <c r="N374" s="129">
        <f t="shared" si="61"/>
        <v>9.7560975609756101E-2</v>
      </c>
      <c r="O374" s="92">
        <v>12</v>
      </c>
      <c r="P374" s="92">
        <v>9</v>
      </c>
      <c r="Q374" s="92">
        <v>11</v>
      </c>
      <c r="R374" s="92">
        <f t="shared" si="62"/>
        <v>2</v>
      </c>
      <c r="S374" s="129">
        <f t="shared" si="63"/>
        <v>0.22222222222222221</v>
      </c>
      <c r="T374" s="92">
        <v>61</v>
      </c>
      <c r="U374" s="92">
        <v>62</v>
      </c>
      <c r="V374" s="92">
        <v>50</v>
      </c>
      <c r="W374" s="92">
        <f t="shared" si="64"/>
        <v>-12</v>
      </c>
      <c r="X374" s="129">
        <f t="shared" si="65"/>
        <v>-0.19354838709677419</v>
      </c>
      <c r="Y374" s="92">
        <v>677</v>
      </c>
      <c r="Z374" s="92">
        <v>262</v>
      </c>
      <c r="AA374" s="92">
        <v>433</v>
      </c>
      <c r="AB374" s="92">
        <f t="shared" si="66"/>
        <v>171</v>
      </c>
      <c r="AC374" s="129">
        <f t="shared" si="67"/>
        <v>0.65267175572519087</v>
      </c>
      <c r="AD374" s="92">
        <v>1291</v>
      </c>
      <c r="AE374" s="92">
        <v>857</v>
      </c>
      <c r="AF374" s="92">
        <v>1014</v>
      </c>
      <c r="AG374" s="92">
        <f t="shared" si="68"/>
        <v>157</v>
      </c>
      <c r="AH374" s="129">
        <f t="shared" si="69"/>
        <v>0.18319719953325556</v>
      </c>
      <c r="AI374" s="63"/>
    </row>
    <row r="375" spans="1:35" ht="18" customHeight="1">
      <c r="A375" s="63"/>
      <c r="B375" s="94" t="s">
        <v>516</v>
      </c>
      <c r="C375" s="93">
        <v>170740</v>
      </c>
      <c r="D375" s="57" t="s">
        <v>564</v>
      </c>
      <c r="E375" s="92">
        <v>12</v>
      </c>
      <c r="F375" s="92">
        <v>14</v>
      </c>
      <c r="G375" s="92">
        <v>17</v>
      </c>
      <c r="H375" s="92">
        <f t="shared" si="70"/>
        <v>3</v>
      </c>
      <c r="I375" s="129">
        <f t="shared" si="71"/>
        <v>0.21428571428571427</v>
      </c>
      <c r="J375" s="92">
        <v>9</v>
      </c>
      <c r="K375" s="92">
        <v>6</v>
      </c>
      <c r="L375" s="92">
        <v>7</v>
      </c>
      <c r="M375" s="92">
        <f t="shared" si="60"/>
        <v>1</v>
      </c>
      <c r="N375" s="129">
        <f t="shared" si="61"/>
        <v>0.16666666666666666</v>
      </c>
      <c r="O375" s="92">
        <v>0</v>
      </c>
      <c r="P375" s="92">
        <v>0</v>
      </c>
      <c r="Q375" s="92">
        <v>0</v>
      </c>
      <c r="R375" s="92">
        <f t="shared" si="62"/>
        <v>0</v>
      </c>
      <c r="S375" s="129" t="e">
        <f t="shared" si="63"/>
        <v>#DIV/0!</v>
      </c>
      <c r="T375" s="92">
        <v>42</v>
      </c>
      <c r="U375" s="92">
        <v>42</v>
      </c>
      <c r="V375" s="92">
        <v>45</v>
      </c>
      <c r="W375" s="92">
        <f t="shared" si="64"/>
        <v>3</v>
      </c>
      <c r="X375" s="129">
        <f t="shared" si="65"/>
        <v>7.1428571428571425E-2</v>
      </c>
      <c r="Y375" s="92">
        <v>476</v>
      </c>
      <c r="Z375" s="92">
        <v>342</v>
      </c>
      <c r="AA375" s="92">
        <v>334</v>
      </c>
      <c r="AB375" s="92">
        <f t="shared" si="66"/>
        <v>-8</v>
      </c>
      <c r="AC375" s="129">
        <f t="shared" si="67"/>
        <v>-2.3391812865497075E-2</v>
      </c>
      <c r="AD375" s="92">
        <v>539</v>
      </c>
      <c r="AE375" s="92">
        <v>404</v>
      </c>
      <c r="AF375" s="92">
        <v>403</v>
      </c>
      <c r="AG375" s="92">
        <f t="shared" si="68"/>
        <v>-1</v>
      </c>
      <c r="AH375" s="129">
        <f t="shared" si="69"/>
        <v>-2.4752475247524753E-3</v>
      </c>
      <c r="AI375" s="63"/>
    </row>
    <row r="376" spans="1:35" ht="18" customHeight="1">
      <c r="A376" s="63"/>
      <c r="B376" s="94" t="s">
        <v>516</v>
      </c>
      <c r="C376" s="93">
        <v>170755</v>
      </c>
      <c r="D376" s="57" t="s">
        <v>565</v>
      </c>
      <c r="E376" s="92">
        <v>71</v>
      </c>
      <c r="F376" s="92">
        <v>74</v>
      </c>
      <c r="G376" s="92">
        <v>71</v>
      </c>
      <c r="H376" s="92">
        <f t="shared" si="70"/>
        <v>-3</v>
      </c>
      <c r="I376" s="129">
        <f t="shared" si="71"/>
        <v>-4.0540540540540543E-2</v>
      </c>
      <c r="J376" s="92">
        <v>8</v>
      </c>
      <c r="K376" s="92">
        <v>8</v>
      </c>
      <c r="L376" s="92">
        <v>9</v>
      </c>
      <c r="M376" s="92">
        <f t="shared" si="60"/>
        <v>1</v>
      </c>
      <c r="N376" s="129">
        <f t="shared" si="61"/>
        <v>0.125</v>
      </c>
      <c r="O376" s="92">
        <v>91</v>
      </c>
      <c r="P376" s="92">
        <v>89</v>
      </c>
      <c r="Q376" s="92">
        <v>60</v>
      </c>
      <c r="R376" s="92">
        <f t="shared" si="62"/>
        <v>-29</v>
      </c>
      <c r="S376" s="129">
        <f t="shared" si="63"/>
        <v>-0.3258426966292135</v>
      </c>
      <c r="T376" s="92">
        <v>75</v>
      </c>
      <c r="U376" s="92">
        <v>70</v>
      </c>
      <c r="V376" s="92">
        <v>67</v>
      </c>
      <c r="W376" s="92">
        <f t="shared" si="64"/>
        <v>-3</v>
      </c>
      <c r="X376" s="129">
        <f t="shared" si="65"/>
        <v>-4.2857142857142858E-2</v>
      </c>
      <c r="Y376" s="92">
        <v>266</v>
      </c>
      <c r="Z376" s="92">
        <v>243</v>
      </c>
      <c r="AA376" s="92">
        <v>370</v>
      </c>
      <c r="AB376" s="92">
        <f t="shared" si="66"/>
        <v>127</v>
      </c>
      <c r="AC376" s="129">
        <f t="shared" si="67"/>
        <v>0.52263374485596703</v>
      </c>
      <c r="AD376" s="92">
        <v>511</v>
      </c>
      <c r="AE376" s="92">
        <v>484</v>
      </c>
      <c r="AF376" s="92">
        <v>577</v>
      </c>
      <c r="AG376" s="92">
        <f t="shared" si="68"/>
        <v>93</v>
      </c>
      <c r="AH376" s="129">
        <f t="shared" si="69"/>
        <v>0.19214876033057851</v>
      </c>
      <c r="AI376" s="63"/>
    </row>
    <row r="377" spans="1:35" ht="18" customHeight="1">
      <c r="A377" s="63"/>
      <c r="B377" s="94" t="s">
        <v>516</v>
      </c>
      <c r="C377" s="93">
        <v>170765</v>
      </c>
      <c r="D377" s="57" t="s">
        <v>566</v>
      </c>
      <c r="E377" s="92">
        <v>273</v>
      </c>
      <c r="F377" s="92">
        <v>270</v>
      </c>
      <c r="G377" s="92">
        <v>263</v>
      </c>
      <c r="H377" s="92">
        <f t="shared" si="70"/>
        <v>-7</v>
      </c>
      <c r="I377" s="129">
        <f t="shared" si="71"/>
        <v>-2.5925925925925925E-2</v>
      </c>
      <c r="J377" s="92">
        <v>23</v>
      </c>
      <c r="K377" s="92">
        <v>26</v>
      </c>
      <c r="L377" s="92">
        <v>29</v>
      </c>
      <c r="M377" s="92">
        <f t="shared" si="60"/>
        <v>3</v>
      </c>
      <c r="N377" s="129">
        <f t="shared" si="61"/>
        <v>0.11538461538461539</v>
      </c>
      <c r="O377" s="92">
        <v>0</v>
      </c>
      <c r="P377" s="92">
        <v>0</v>
      </c>
      <c r="Q377" s="92">
        <v>0</v>
      </c>
      <c r="R377" s="92">
        <f t="shared" si="62"/>
        <v>0</v>
      </c>
      <c r="S377" s="129" t="e">
        <f t="shared" si="63"/>
        <v>#DIV/0!</v>
      </c>
      <c r="T377" s="92">
        <v>114</v>
      </c>
      <c r="U377" s="92">
        <v>125</v>
      </c>
      <c r="V377" s="92">
        <v>114</v>
      </c>
      <c r="W377" s="92">
        <f t="shared" si="64"/>
        <v>-11</v>
      </c>
      <c r="X377" s="129">
        <f t="shared" si="65"/>
        <v>-8.7999999999999995E-2</v>
      </c>
      <c r="Y377" s="92">
        <v>382</v>
      </c>
      <c r="Z377" s="92">
        <v>270</v>
      </c>
      <c r="AA377" s="92">
        <v>307</v>
      </c>
      <c r="AB377" s="92">
        <f t="shared" si="66"/>
        <v>37</v>
      </c>
      <c r="AC377" s="129">
        <f t="shared" si="67"/>
        <v>0.13703703703703704</v>
      </c>
      <c r="AD377" s="92">
        <v>792</v>
      </c>
      <c r="AE377" s="92">
        <v>691</v>
      </c>
      <c r="AF377" s="92">
        <v>713</v>
      </c>
      <c r="AG377" s="92">
        <f t="shared" si="68"/>
        <v>22</v>
      </c>
      <c r="AH377" s="129">
        <f t="shared" si="69"/>
        <v>3.1837916063675829E-2</v>
      </c>
      <c r="AI377" s="63"/>
    </row>
    <row r="378" spans="1:35" ht="18" customHeight="1">
      <c r="A378" s="63"/>
      <c r="B378" s="94" t="s">
        <v>516</v>
      </c>
      <c r="C378" s="93">
        <v>170770</v>
      </c>
      <c r="D378" s="57" t="s">
        <v>567</v>
      </c>
      <c r="E378" s="92">
        <v>127</v>
      </c>
      <c r="F378" s="92">
        <v>130</v>
      </c>
      <c r="G378" s="92">
        <v>120</v>
      </c>
      <c r="H378" s="92">
        <f t="shared" si="70"/>
        <v>-10</v>
      </c>
      <c r="I378" s="129">
        <f t="shared" si="71"/>
        <v>-7.6923076923076927E-2</v>
      </c>
      <c r="J378" s="92">
        <v>35</v>
      </c>
      <c r="K378" s="92">
        <v>56</v>
      </c>
      <c r="L378" s="92">
        <v>52</v>
      </c>
      <c r="M378" s="92">
        <f t="shared" si="60"/>
        <v>-4</v>
      </c>
      <c r="N378" s="129">
        <f t="shared" si="61"/>
        <v>-7.1428571428571425E-2</v>
      </c>
      <c r="O378" s="92">
        <v>9</v>
      </c>
      <c r="P378" s="92">
        <v>5</v>
      </c>
      <c r="Q378" s="92">
        <v>5</v>
      </c>
      <c r="R378" s="92">
        <f t="shared" si="62"/>
        <v>0</v>
      </c>
      <c r="S378" s="129">
        <f t="shared" si="63"/>
        <v>0</v>
      </c>
      <c r="T378" s="92">
        <v>48</v>
      </c>
      <c r="U378" s="92">
        <v>49</v>
      </c>
      <c r="V378" s="92">
        <v>41</v>
      </c>
      <c r="W378" s="92">
        <f t="shared" si="64"/>
        <v>-8</v>
      </c>
      <c r="X378" s="129">
        <f t="shared" si="65"/>
        <v>-0.16326530612244897</v>
      </c>
      <c r="Y378" s="92">
        <v>486</v>
      </c>
      <c r="Z378" s="92">
        <v>421</v>
      </c>
      <c r="AA378" s="92">
        <v>636</v>
      </c>
      <c r="AB378" s="92">
        <f t="shared" si="66"/>
        <v>215</v>
      </c>
      <c r="AC378" s="129">
        <f t="shared" si="67"/>
        <v>0.5106888361045131</v>
      </c>
      <c r="AD378" s="92">
        <v>705</v>
      </c>
      <c r="AE378" s="92">
        <v>661</v>
      </c>
      <c r="AF378" s="92">
        <v>854</v>
      </c>
      <c r="AG378" s="92">
        <f t="shared" si="68"/>
        <v>193</v>
      </c>
      <c r="AH378" s="129">
        <f t="shared" si="69"/>
        <v>0.291981845688351</v>
      </c>
      <c r="AI378" s="63"/>
    </row>
    <row r="379" spans="1:35" ht="18" customHeight="1">
      <c r="A379" s="63"/>
      <c r="B379" s="94" t="s">
        <v>516</v>
      </c>
      <c r="C379" s="93">
        <v>170820</v>
      </c>
      <c r="D379" s="57" t="s">
        <v>568</v>
      </c>
      <c r="E379" s="92">
        <v>1017</v>
      </c>
      <c r="F379" s="92">
        <v>1026</v>
      </c>
      <c r="G379" s="92">
        <v>1035</v>
      </c>
      <c r="H379" s="92">
        <f t="shared" si="70"/>
        <v>9</v>
      </c>
      <c r="I379" s="129">
        <f t="shared" si="71"/>
        <v>8.771929824561403E-3</v>
      </c>
      <c r="J379" s="92">
        <v>199</v>
      </c>
      <c r="K379" s="92">
        <v>232</v>
      </c>
      <c r="L379" s="92">
        <v>254</v>
      </c>
      <c r="M379" s="92">
        <f t="shared" si="60"/>
        <v>22</v>
      </c>
      <c r="N379" s="129">
        <f t="shared" si="61"/>
        <v>9.4827586206896547E-2</v>
      </c>
      <c r="O379" s="92">
        <v>16</v>
      </c>
      <c r="P379" s="92">
        <v>17</v>
      </c>
      <c r="Q379" s="92">
        <v>53</v>
      </c>
      <c r="R379" s="92">
        <f t="shared" si="62"/>
        <v>36</v>
      </c>
      <c r="S379" s="129">
        <f t="shared" si="63"/>
        <v>2.1176470588235294</v>
      </c>
      <c r="T379" s="92">
        <v>434</v>
      </c>
      <c r="U379" s="92">
        <v>424</v>
      </c>
      <c r="V379" s="92">
        <v>480</v>
      </c>
      <c r="W379" s="92">
        <f t="shared" si="64"/>
        <v>56</v>
      </c>
      <c r="X379" s="129">
        <f t="shared" si="65"/>
        <v>0.13207547169811321</v>
      </c>
      <c r="Y379" s="92">
        <v>1207</v>
      </c>
      <c r="Z379" s="92">
        <v>1168</v>
      </c>
      <c r="AA379" s="92">
        <v>1565</v>
      </c>
      <c r="AB379" s="92">
        <f t="shared" si="66"/>
        <v>397</v>
      </c>
      <c r="AC379" s="129">
        <f t="shared" si="67"/>
        <v>0.3398972602739726</v>
      </c>
      <c r="AD379" s="92">
        <v>2873</v>
      </c>
      <c r="AE379" s="92">
        <v>2867</v>
      </c>
      <c r="AF379" s="92">
        <v>3387</v>
      </c>
      <c r="AG379" s="92">
        <f t="shared" si="68"/>
        <v>520</v>
      </c>
      <c r="AH379" s="129">
        <f t="shared" si="69"/>
        <v>0.18137425880711544</v>
      </c>
      <c r="AI379" s="63"/>
    </row>
    <row r="380" spans="1:35" ht="18" customHeight="1">
      <c r="A380" s="63"/>
      <c r="B380" s="94" t="s">
        <v>516</v>
      </c>
      <c r="C380" s="93">
        <v>170825</v>
      </c>
      <c r="D380" s="57" t="s">
        <v>569</v>
      </c>
      <c r="E380" s="92">
        <v>126</v>
      </c>
      <c r="F380" s="92">
        <v>119</v>
      </c>
      <c r="G380" s="92">
        <v>117</v>
      </c>
      <c r="H380" s="92">
        <f t="shared" si="70"/>
        <v>-2</v>
      </c>
      <c r="I380" s="129">
        <f t="shared" si="71"/>
        <v>-1.680672268907563E-2</v>
      </c>
      <c r="J380" s="92">
        <v>36</v>
      </c>
      <c r="K380" s="92">
        <v>36</v>
      </c>
      <c r="L380" s="92">
        <v>35</v>
      </c>
      <c r="M380" s="92">
        <f t="shared" si="60"/>
        <v>-1</v>
      </c>
      <c r="N380" s="129">
        <f t="shared" si="61"/>
        <v>-2.7777777777777776E-2</v>
      </c>
      <c r="O380" s="92">
        <v>16</v>
      </c>
      <c r="P380" s="92">
        <v>11</v>
      </c>
      <c r="Q380" s="92">
        <v>6</v>
      </c>
      <c r="R380" s="92">
        <f t="shared" si="62"/>
        <v>-5</v>
      </c>
      <c r="S380" s="129">
        <f t="shared" si="63"/>
        <v>-0.45454545454545453</v>
      </c>
      <c r="T380" s="92">
        <v>168</v>
      </c>
      <c r="U380" s="92">
        <v>145</v>
      </c>
      <c r="V380" s="92">
        <v>131</v>
      </c>
      <c r="W380" s="92">
        <f t="shared" si="64"/>
        <v>-14</v>
      </c>
      <c r="X380" s="129">
        <f t="shared" si="65"/>
        <v>-9.6551724137931033E-2</v>
      </c>
      <c r="Y380" s="92">
        <v>356</v>
      </c>
      <c r="Z380" s="92">
        <v>319</v>
      </c>
      <c r="AA380" s="92">
        <v>414</v>
      </c>
      <c r="AB380" s="92">
        <f t="shared" si="66"/>
        <v>95</v>
      </c>
      <c r="AC380" s="129">
        <f t="shared" si="67"/>
        <v>0.29780564263322884</v>
      </c>
      <c r="AD380" s="92">
        <v>702</v>
      </c>
      <c r="AE380" s="92">
        <v>630</v>
      </c>
      <c r="AF380" s="92">
        <v>703</v>
      </c>
      <c r="AG380" s="92">
        <f t="shared" si="68"/>
        <v>73</v>
      </c>
      <c r="AH380" s="129">
        <f t="shared" si="69"/>
        <v>0.11587301587301588</v>
      </c>
      <c r="AI380" s="63"/>
    </row>
    <row r="381" spans="1:35" ht="18" customHeight="1">
      <c r="A381" s="63"/>
      <c r="B381" s="94" t="s">
        <v>516</v>
      </c>
      <c r="C381" s="93">
        <v>170830</v>
      </c>
      <c r="D381" s="57" t="s">
        <v>570</v>
      </c>
      <c r="E381" s="92">
        <v>138</v>
      </c>
      <c r="F381" s="92">
        <v>141</v>
      </c>
      <c r="G381" s="92">
        <v>150</v>
      </c>
      <c r="H381" s="92">
        <f t="shared" si="70"/>
        <v>9</v>
      </c>
      <c r="I381" s="129">
        <f t="shared" si="71"/>
        <v>6.3829787234042548E-2</v>
      </c>
      <c r="J381" s="92">
        <v>23</v>
      </c>
      <c r="K381" s="92">
        <v>23</v>
      </c>
      <c r="L381" s="92">
        <v>25</v>
      </c>
      <c r="M381" s="92">
        <f t="shared" si="60"/>
        <v>2</v>
      </c>
      <c r="N381" s="129">
        <f t="shared" si="61"/>
        <v>8.6956521739130432E-2</v>
      </c>
      <c r="O381" s="92">
        <v>8</v>
      </c>
      <c r="P381" s="92">
        <v>0</v>
      </c>
      <c r="Q381" s="92">
        <v>0</v>
      </c>
      <c r="R381" s="92">
        <f t="shared" si="62"/>
        <v>0</v>
      </c>
      <c r="S381" s="129" t="e">
        <f t="shared" si="63"/>
        <v>#DIV/0!</v>
      </c>
      <c r="T381" s="92">
        <v>36</v>
      </c>
      <c r="U381" s="92">
        <v>52</v>
      </c>
      <c r="V381" s="92">
        <v>66</v>
      </c>
      <c r="W381" s="92">
        <f t="shared" si="64"/>
        <v>14</v>
      </c>
      <c r="X381" s="129">
        <f t="shared" si="65"/>
        <v>0.26923076923076922</v>
      </c>
      <c r="Y381" s="92">
        <v>312</v>
      </c>
      <c r="Z381" s="92">
        <v>249</v>
      </c>
      <c r="AA381" s="92">
        <v>244</v>
      </c>
      <c r="AB381" s="92">
        <f t="shared" si="66"/>
        <v>-5</v>
      </c>
      <c r="AC381" s="129">
        <f t="shared" si="67"/>
        <v>-2.0080321285140562E-2</v>
      </c>
      <c r="AD381" s="92">
        <v>517</v>
      </c>
      <c r="AE381" s="92">
        <v>465</v>
      </c>
      <c r="AF381" s="92">
        <v>485</v>
      </c>
      <c r="AG381" s="92">
        <f t="shared" si="68"/>
        <v>20</v>
      </c>
      <c r="AH381" s="129">
        <f t="shared" si="69"/>
        <v>4.3010752688172046E-2</v>
      </c>
      <c r="AI381" s="63"/>
    </row>
    <row r="382" spans="1:35" ht="18" customHeight="1">
      <c r="A382" s="63"/>
      <c r="B382" s="94" t="s">
        <v>516</v>
      </c>
      <c r="C382" s="93">
        <v>170900</v>
      </c>
      <c r="D382" s="57" t="s">
        <v>571</v>
      </c>
      <c r="E382" s="92">
        <v>339</v>
      </c>
      <c r="F382" s="92">
        <v>363</v>
      </c>
      <c r="G382" s="92">
        <v>396</v>
      </c>
      <c r="H382" s="92">
        <f t="shared" si="70"/>
        <v>33</v>
      </c>
      <c r="I382" s="129">
        <f t="shared" si="71"/>
        <v>9.0909090909090912E-2</v>
      </c>
      <c r="J382" s="92">
        <v>10</v>
      </c>
      <c r="K382" s="92">
        <v>9</v>
      </c>
      <c r="L382" s="92">
        <v>13</v>
      </c>
      <c r="M382" s="92">
        <f t="shared" si="60"/>
        <v>4</v>
      </c>
      <c r="N382" s="129">
        <f t="shared" si="61"/>
        <v>0.44444444444444442</v>
      </c>
      <c r="O382" s="92">
        <v>1</v>
      </c>
      <c r="P382" s="92">
        <v>7</v>
      </c>
      <c r="Q382" s="92">
        <v>25</v>
      </c>
      <c r="R382" s="92">
        <f t="shared" si="62"/>
        <v>18</v>
      </c>
      <c r="S382" s="129">
        <f t="shared" si="63"/>
        <v>2.5714285714285716</v>
      </c>
      <c r="T382" s="92">
        <v>71</v>
      </c>
      <c r="U382" s="92">
        <v>66</v>
      </c>
      <c r="V382" s="92">
        <v>61</v>
      </c>
      <c r="W382" s="92">
        <f t="shared" si="64"/>
        <v>-5</v>
      </c>
      <c r="X382" s="129">
        <f t="shared" si="65"/>
        <v>-7.575757575757576E-2</v>
      </c>
      <c r="Y382" s="92">
        <v>486</v>
      </c>
      <c r="Z382" s="92">
        <v>482</v>
      </c>
      <c r="AA382" s="92">
        <v>516</v>
      </c>
      <c r="AB382" s="92">
        <f t="shared" si="66"/>
        <v>34</v>
      </c>
      <c r="AC382" s="129">
        <f t="shared" si="67"/>
        <v>7.0539419087136929E-2</v>
      </c>
      <c r="AD382" s="92">
        <v>907</v>
      </c>
      <c r="AE382" s="92">
        <v>927</v>
      </c>
      <c r="AF382" s="92">
        <v>1011</v>
      </c>
      <c r="AG382" s="92">
        <f t="shared" si="68"/>
        <v>84</v>
      </c>
      <c r="AH382" s="129">
        <f t="shared" si="69"/>
        <v>9.0614886731391592E-2</v>
      </c>
      <c r="AI382" s="63"/>
    </row>
    <row r="383" spans="1:35" ht="18" customHeight="1">
      <c r="A383" s="63"/>
      <c r="B383" s="94" t="s">
        <v>516</v>
      </c>
      <c r="C383" s="93">
        <v>170930</v>
      </c>
      <c r="D383" s="57" t="s">
        <v>572</v>
      </c>
      <c r="E383" s="92">
        <v>260</v>
      </c>
      <c r="F383" s="92">
        <v>246</v>
      </c>
      <c r="G383" s="92">
        <v>222</v>
      </c>
      <c r="H383" s="92">
        <f t="shared" si="70"/>
        <v>-24</v>
      </c>
      <c r="I383" s="129">
        <f t="shared" si="71"/>
        <v>-9.7560975609756101E-2</v>
      </c>
      <c r="J383" s="92">
        <v>337</v>
      </c>
      <c r="K383" s="92">
        <v>336</v>
      </c>
      <c r="L383" s="92">
        <v>342</v>
      </c>
      <c r="M383" s="92">
        <f t="shared" si="60"/>
        <v>6</v>
      </c>
      <c r="N383" s="129">
        <f t="shared" si="61"/>
        <v>1.7857142857142856E-2</v>
      </c>
      <c r="O383" s="92">
        <v>90</v>
      </c>
      <c r="P383" s="92">
        <v>58</v>
      </c>
      <c r="Q383" s="92">
        <v>131</v>
      </c>
      <c r="R383" s="92">
        <f t="shared" si="62"/>
        <v>73</v>
      </c>
      <c r="S383" s="129">
        <f t="shared" si="63"/>
        <v>1.2586206896551724</v>
      </c>
      <c r="T383" s="92">
        <v>1362</v>
      </c>
      <c r="U383" s="92">
        <v>1338</v>
      </c>
      <c r="V383" s="92">
        <v>1403</v>
      </c>
      <c r="W383" s="92">
        <f t="shared" si="64"/>
        <v>65</v>
      </c>
      <c r="X383" s="129">
        <f t="shared" si="65"/>
        <v>4.8579970104633781E-2</v>
      </c>
      <c r="Y383" s="92">
        <v>1575</v>
      </c>
      <c r="Z383" s="92">
        <v>1551</v>
      </c>
      <c r="AA383" s="92">
        <v>1510</v>
      </c>
      <c r="AB383" s="92">
        <f t="shared" si="66"/>
        <v>-41</v>
      </c>
      <c r="AC383" s="129">
        <f t="shared" si="67"/>
        <v>-2.6434558349451968E-2</v>
      </c>
      <c r="AD383" s="92">
        <v>3624</v>
      </c>
      <c r="AE383" s="92">
        <v>3529</v>
      </c>
      <c r="AF383" s="92">
        <v>3608</v>
      </c>
      <c r="AG383" s="92">
        <f t="shared" si="68"/>
        <v>79</v>
      </c>
      <c r="AH383" s="129">
        <f t="shared" si="69"/>
        <v>2.2385945026919808E-2</v>
      </c>
      <c r="AI383" s="63"/>
    </row>
    <row r="384" spans="1:35" ht="18" customHeight="1">
      <c r="A384" s="63"/>
      <c r="B384" s="94" t="s">
        <v>516</v>
      </c>
      <c r="C384" s="93">
        <v>170950</v>
      </c>
      <c r="D384" s="57" t="s">
        <v>573</v>
      </c>
      <c r="E384" s="92">
        <v>456</v>
      </c>
      <c r="F384" s="92">
        <v>467</v>
      </c>
      <c r="G384" s="92">
        <v>459</v>
      </c>
      <c r="H384" s="92">
        <f t="shared" si="70"/>
        <v>-8</v>
      </c>
      <c r="I384" s="129">
        <f t="shared" si="71"/>
        <v>-1.7130620985010708E-2</v>
      </c>
      <c r="J384" s="92">
        <v>1673</v>
      </c>
      <c r="K384" s="92">
        <v>1731</v>
      </c>
      <c r="L384" s="92">
        <v>1804</v>
      </c>
      <c r="M384" s="92">
        <f t="shared" si="60"/>
        <v>73</v>
      </c>
      <c r="N384" s="129">
        <f t="shared" si="61"/>
        <v>4.2172154823801274E-2</v>
      </c>
      <c r="O384" s="92">
        <v>857</v>
      </c>
      <c r="P384" s="92">
        <v>725</v>
      </c>
      <c r="Q384" s="92">
        <v>852</v>
      </c>
      <c r="R384" s="92">
        <f t="shared" si="62"/>
        <v>127</v>
      </c>
      <c r="S384" s="129">
        <f t="shared" si="63"/>
        <v>0.17517241379310344</v>
      </c>
      <c r="T384" s="92">
        <v>6917</v>
      </c>
      <c r="U384" s="92">
        <v>7081</v>
      </c>
      <c r="V384" s="92">
        <v>7119</v>
      </c>
      <c r="W384" s="92">
        <f t="shared" si="64"/>
        <v>38</v>
      </c>
      <c r="X384" s="129">
        <f t="shared" si="65"/>
        <v>5.3664736619121597E-3</v>
      </c>
      <c r="Y384" s="92">
        <v>9730</v>
      </c>
      <c r="Z384" s="92">
        <v>10401</v>
      </c>
      <c r="AA384" s="92">
        <v>10258</v>
      </c>
      <c r="AB384" s="92">
        <f t="shared" si="66"/>
        <v>-143</v>
      </c>
      <c r="AC384" s="129">
        <f t="shared" si="67"/>
        <v>-1.3748678011729642E-2</v>
      </c>
      <c r="AD384" s="92">
        <v>19633</v>
      </c>
      <c r="AE384" s="92">
        <v>20405</v>
      </c>
      <c r="AF384" s="92">
        <v>20492</v>
      </c>
      <c r="AG384" s="92">
        <f t="shared" si="68"/>
        <v>87</v>
      </c>
      <c r="AH384" s="129">
        <f t="shared" si="69"/>
        <v>4.2636608674344522E-3</v>
      </c>
      <c r="AI384" s="63"/>
    </row>
    <row r="385" spans="1:35" ht="18" customHeight="1">
      <c r="A385" s="63"/>
      <c r="B385" s="94" t="s">
        <v>516</v>
      </c>
      <c r="C385" s="93">
        <v>170980</v>
      </c>
      <c r="D385" s="57" t="s">
        <v>574</v>
      </c>
      <c r="E385" s="92">
        <v>86</v>
      </c>
      <c r="F385" s="92">
        <v>81</v>
      </c>
      <c r="G385" s="92">
        <v>66</v>
      </c>
      <c r="H385" s="92">
        <f t="shared" si="70"/>
        <v>-15</v>
      </c>
      <c r="I385" s="129">
        <f t="shared" si="71"/>
        <v>-0.18518518518518517</v>
      </c>
      <c r="J385" s="92">
        <v>4</v>
      </c>
      <c r="K385" s="92">
        <v>3</v>
      </c>
      <c r="L385" s="92">
        <v>3</v>
      </c>
      <c r="M385" s="92">
        <f t="shared" si="60"/>
        <v>0</v>
      </c>
      <c r="N385" s="129">
        <f t="shared" si="61"/>
        <v>0</v>
      </c>
      <c r="O385" s="92">
        <v>0</v>
      </c>
      <c r="P385" s="92">
        <v>0</v>
      </c>
      <c r="Q385" s="92">
        <v>0</v>
      </c>
      <c r="R385" s="92">
        <f t="shared" si="62"/>
        <v>0</v>
      </c>
      <c r="S385" s="129" t="e">
        <f t="shared" si="63"/>
        <v>#DIV/0!</v>
      </c>
      <c r="T385" s="92">
        <v>3</v>
      </c>
      <c r="U385" s="92">
        <v>4</v>
      </c>
      <c r="V385" s="92">
        <v>3</v>
      </c>
      <c r="W385" s="92">
        <f t="shared" si="64"/>
        <v>-1</v>
      </c>
      <c r="X385" s="129">
        <f t="shared" si="65"/>
        <v>-0.25</v>
      </c>
      <c r="Y385" s="92">
        <v>164</v>
      </c>
      <c r="Z385" s="92">
        <v>185</v>
      </c>
      <c r="AA385" s="92">
        <v>369</v>
      </c>
      <c r="AB385" s="92">
        <f t="shared" si="66"/>
        <v>184</v>
      </c>
      <c r="AC385" s="129">
        <f t="shared" si="67"/>
        <v>0.99459459459459465</v>
      </c>
      <c r="AD385" s="92">
        <v>257</v>
      </c>
      <c r="AE385" s="92">
        <v>273</v>
      </c>
      <c r="AF385" s="92">
        <v>441</v>
      </c>
      <c r="AG385" s="92">
        <f t="shared" si="68"/>
        <v>168</v>
      </c>
      <c r="AH385" s="129">
        <f t="shared" si="69"/>
        <v>0.61538461538461542</v>
      </c>
      <c r="AI385" s="63"/>
    </row>
    <row r="386" spans="1:35" ht="18" customHeight="1">
      <c r="A386" s="63"/>
      <c r="B386" s="94" t="s">
        <v>516</v>
      </c>
      <c r="C386" s="93">
        <v>171050</v>
      </c>
      <c r="D386" s="57" t="s">
        <v>575</v>
      </c>
      <c r="E386" s="92">
        <v>105</v>
      </c>
      <c r="F386" s="92">
        <v>95</v>
      </c>
      <c r="G386" s="92">
        <v>101</v>
      </c>
      <c r="H386" s="92">
        <f t="shared" si="70"/>
        <v>6</v>
      </c>
      <c r="I386" s="129">
        <f t="shared" si="71"/>
        <v>6.3157894736842107E-2</v>
      </c>
      <c r="J386" s="92">
        <v>45</v>
      </c>
      <c r="K386" s="92">
        <v>29</v>
      </c>
      <c r="L386" s="92">
        <v>47</v>
      </c>
      <c r="M386" s="92">
        <f t="shared" si="60"/>
        <v>18</v>
      </c>
      <c r="N386" s="129">
        <f t="shared" si="61"/>
        <v>0.62068965517241381</v>
      </c>
      <c r="O386" s="92">
        <v>19</v>
      </c>
      <c r="P386" s="92">
        <v>12</v>
      </c>
      <c r="Q386" s="92">
        <v>21</v>
      </c>
      <c r="R386" s="92">
        <f t="shared" si="62"/>
        <v>9</v>
      </c>
      <c r="S386" s="129">
        <f t="shared" si="63"/>
        <v>0.75</v>
      </c>
      <c r="T386" s="92">
        <v>82</v>
      </c>
      <c r="U386" s="92">
        <v>93</v>
      </c>
      <c r="V386" s="92">
        <v>95</v>
      </c>
      <c r="W386" s="92">
        <f t="shared" si="64"/>
        <v>2</v>
      </c>
      <c r="X386" s="129">
        <f t="shared" si="65"/>
        <v>2.1505376344086023E-2</v>
      </c>
      <c r="Y386" s="92">
        <v>283</v>
      </c>
      <c r="Z386" s="92">
        <v>207</v>
      </c>
      <c r="AA386" s="92">
        <v>465</v>
      </c>
      <c r="AB386" s="92">
        <f t="shared" si="66"/>
        <v>258</v>
      </c>
      <c r="AC386" s="129">
        <f t="shared" si="67"/>
        <v>1.2463768115942029</v>
      </c>
      <c r="AD386" s="92">
        <v>534</v>
      </c>
      <c r="AE386" s="92">
        <v>436</v>
      </c>
      <c r="AF386" s="92">
        <v>729</v>
      </c>
      <c r="AG386" s="92">
        <f t="shared" si="68"/>
        <v>293</v>
      </c>
      <c r="AH386" s="129">
        <f t="shared" si="69"/>
        <v>0.67201834862385323</v>
      </c>
      <c r="AI386" s="63"/>
    </row>
    <row r="387" spans="1:35" ht="18" customHeight="1">
      <c r="A387" s="63"/>
      <c r="B387" s="94" t="s">
        <v>516</v>
      </c>
      <c r="C387" s="93">
        <v>171070</v>
      </c>
      <c r="D387" s="57" t="s">
        <v>576</v>
      </c>
      <c r="E387" s="92">
        <v>103</v>
      </c>
      <c r="F387" s="92">
        <v>102</v>
      </c>
      <c r="G387" s="92">
        <v>135</v>
      </c>
      <c r="H387" s="92">
        <f t="shared" si="70"/>
        <v>33</v>
      </c>
      <c r="I387" s="129">
        <f t="shared" si="71"/>
        <v>0.3235294117647059</v>
      </c>
      <c r="J387" s="92">
        <v>8</v>
      </c>
      <c r="K387" s="92">
        <v>7</v>
      </c>
      <c r="L387" s="92">
        <v>7</v>
      </c>
      <c r="M387" s="92">
        <f t="shared" si="60"/>
        <v>0</v>
      </c>
      <c r="N387" s="129">
        <f t="shared" si="61"/>
        <v>0</v>
      </c>
      <c r="O387" s="92">
        <v>6</v>
      </c>
      <c r="P387" s="92">
        <v>71</v>
      </c>
      <c r="Q387" s="92">
        <v>94</v>
      </c>
      <c r="R387" s="92">
        <f t="shared" si="62"/>
        <v>23</v>
      </c>
      <c r="S387" s="129">
        <f t="shared" si="63"/>
        <v>0.323943661971831</v>
      </c>
      <c r="T387" s="92">
        <v>12</v>
      </c>
      <c r="U387" s="92">
        <v>12</v>
      </c>
      <c r="V387" s="92">
        <v>12</v>
      </c>
      <c r="W387" s="92">
        <f t="shared" si="64"/>
        <v>0</v>
      </c>
      <c r="X387" s="129">
        <f t="shared" si="65"/>
        <v>0</v>
      </c>
      <c r="Y387" s="92">
        <v>333</v>
      </c>
      <c r="Z387" s="92">
        <v>263</v>
      </c>
      <c r="AA387" s="92">
        <v>438</v>
      </c>
      <c r="AB387" s="92">
        <f t="shared" si="66"/>
        <v>175</v>
      </c>
      <c r="AC387" s="129">
        <f t="shared" si="67"/>
        <v>0.66539923954372626</v>
      </c>
      <c r="AD387" s="92">
        <v>462</v>
      </c>
      <c r="AE387" s="92">
        <v>455</v>
      </c>
      <c r="AF387" s="92">
        <v>686</v>
      </c>
      <c r="AG387" s="92">
        <f t="shared" si="68"/>
        <v>231</v>
      </c>
      <c r="AH387" s="129">
        <f t="shared" si="69"/>
        <v>0.50769230769230766</v>
      </c>
      <c r="AI387" s="63"/>
    </row>
    <row r="388" spans="1:35" ht="18" customHeight="1">
      <c r="A388" s="63"/>
      <c r="B388" s="94" t="s">
        <v>516</v>
      </c>
      <c r="C388" s="93">
        <v>171090</v>
      </c>
      <c r="D388" s="57" t="s">
        <v>577</v>
      </c>
      <c r="E388" s="92">
        <v>103</v>
      </c>
      <c r="F388" s="92">
        <v>98</v>
      </c>
      <c r="G388" s="92">
        <v>110</v>
      </c>
      <c r="H388" s="92">
        <f t="shared" si="70"/>
        <v>12</v>
      </c>
      <c r="I388" s="129">
        <f t="shared" si="71"/>
        <v>0.12244897959183673</v>
      </c>
      <c r="J388" s="92">
        <v>4</v>
      </c>
      <c r="K388" s="92">
        <v>6</v>
      </c>
      <c r="L388" s="92">
        <v>5</v>
      </c>
      <c r="M388" s="92">
        <f t="shared" si="60"/>
        <v>-1</v>
      </c>
      <c r="N388" s="129">
        <f t="shared" si="61"/>
        <v>-0.16666666666666666</v>
      </c>
      <c r="O388" s="92">
        <v>0</v>
      </c>
      <c r="P388" s="92">
        <v>0</v>
      </c>
      <c r="Q388" s="92">
        <v>0</v>
      </c>
      <c r="R388" s="92">
        <f t="shared" si="62"/>
        <v>0</v>
      </c>
      <c r="S388" s="129" t="e">
        <f t="shared" si="63"/>
        <v>#DIV/0!</v>
      </c>
      <c r="T388" s="92">
        <v>22</v>
      </c>
      <c r="U388" s="92">
        <v>26</v>
      </c>
      <c r="V388" s="92">
        <v>32</v>
      </c>
      <c r="W388" s="92">
        <f t="shared" si="64"/>
        <v>6</v>
      </c>
      <c r="X388" s="129">
        <f t="shared" si="65"/>
        <v>0.23076923076923078</v>
      </c>
      <c r="Y388" s="92">
        <v>223</v>
      </c>
      <c r="Z388" s="92">
        <v>271</v>
      </c>
      <c r="AA388" s="92">
        <v>359</v>
      </c>
      <c r="AB388" s="92">
        <f t="shared" si="66"/>
        <v>88</v>
      </c>
      <c r="AC388" s="129">
        <f t="shared" si="67"/>
        <v>0.32472324723247231</v>
      </c>
      <c r="AD388" s="92">
        <v>352</v>
      </c>
      <c r="AE388" s="92">
        <v>401</v>
      </c>
      <c r="AF388" s="92">
        <v>506</v>
      </c>
      <c r="AG388" s="92">
        <f t="shared" si="68"/>
        <v>105</v>
      </c>
      <c r="AH388" s="129">
        <f t="shared" si="69"/>
        <v>0.26184538653366585</v>
      </c>
      <c r="AI388" s="63"/>
    </row>
    <row r="389" spans="1:35" ht="18" customHeight="1">
      <c r="A389" s="63"/>
      <c r="B389" s="94" t="s">
        <v>516</v>
      </c>
      <c r="C389" s="93">
        <v>171110</v>
      </c>
      <c r="D389" s="57" t="s">
        <v>578</v>
      </c>
      <c r="E389" s="92">
        <v>234</v>
      </c>
      <c r="F389" s="92">
        <v>235</v>
      </c>
      <c r="G389" s="92">
        <v>240</v>
      </c>
      <c r="H389" s="92">
        <f t="shared" si="70"/>
        <v>5</v>
      </c>
      <c r="I389" s="129">
        <f t="shared" si="71"/>
        <v>2.1276595744680851E-2</v>
      </c>
      <c r="J389" s="92">
        <v>11</v>
      </c>
      <c r="K389" s="92">
        <v>13</v>
      </c>
      <c r="L389" s="92">
        <v>16</v>
      </c>
      <c r="M389" s="92">
        <f t="shared" si="60"/>
        <v>3</v>
      </c>
      <c r="N389" s="129">
        <f t="shared" si="61"/>
        <v>0.23076923076923078</v>
      </c>
      <c r="O389" s="92">
        <v>0</v>
      </c>
      <c r="P389" s="92">
        <v>0</v>
      </c>
      <c r="Q389" s="92">
        <v>0</v>
      </c>
      <c r="R389" s="92">
        <f t="shared" si="62"/>
        <v>0</v>
      </c>
      <c r="S389" s="129" t="e">
        <f t="shared" si="63"/>
        <v>#DIV/0!</v>
      </c>
      <c r="T389" s="92">
        <v>24</v>
      </c>
      <c r="U389" s="92">
        <v>20</v>
      </c>
      <c r="V389" s="92">
        <v>17</v>
      </c>
      <c r="W389" s="92">
        <f t="shared" si="64"/>
        <v>-3</v>
      </c>
      <c r="X389" s="129">
        <f t="shared" si="65"/>
        <v>-0.15</v>
      </c>
      <c r="Y389" s="92">
        <v>192</v>
      </c>
      <c r="Z389" s="92">
        <v>129</v>
      </c>
      <c r="AA389" s="92">
        <v>172</v>
      </c>
      <c r="AB389" s="92">
        <f t="shared" si="66"/>
        <v>43</v>
      </c>
      <c r="AC389" s="129">
        <f t="shared" si="67"/>
        <v>0.33333333333333331</v>
      </c>
      <c r="AD389" s="92">
        <v>461</v>
      </c>
      <c r="AE389" s="92">
        <v>397</v>
      </c>
      <c r="AF389" s="92">
        <v>445</v>
      </c>
      <c r="AG389" s="92">
        <f t="shared" si="68"/>
        <v>48</v>
      </c>
      <c r="AH389" s="129">
        <f t="shared" si="69"/>
        <v>0.12090680100755667</v>
      </c>
      <c r="AI389" s="63"/>
    </row>
    <row r="390" spans="1:35" ht="18" customHeight="1">
      <c r="A390" s="63"/>
      <c r="B390" s="94" t="s">
        <v>516</v>
      </c>
      <c r="C390" s="93">
        <v>171150</v>
      </c>
      <c r="D390" s="57" t="s">
        <v>579</v>
      </c>
      <c r="E390" s="92">
        <v>90</v>
      </c>
      <c r="F390" s="92">
        <v>83</v>
      </c>
      <c r="G390" s="92">
        <v>80</v>
      </c>
      <c r="H390" s="92">
        <f t="shared" si="70"/>
        <v>-3</v>
      </c>
      <c r="I390" s="129">
        <f t="shared" si="71"/>
        <v>-3.614457831325301E-2</v>
      </c>
      <c r="J390" s="92">
        <v>65</v>
      </c>
      <c r="K390" s="92">
        <v>69</v>
      </c>
      <c r="L390" s="92">
        <v>78</v>
      </c>
      <c r="M390" s="92">
        <f t="shared" si="60"/>
        <v>9</v>
      </c>
      <c r="N390" s="129">
        <f t="shared" si="61"/>
        <v>0.13043478260869565</v>
      </c>
      <c r="O390" s="92">
        <v>0</v>
      </c>
      <c r="P390" s="92">
        <v>0</v>
      </c>
      <c r="Q390" s="92">
        <v>0</v>
      </c>
      <c r="R390" s="92">
        <f t="shared" si="62"/>
        <v>0</v>
      </c>
      <c r="S390" s="129" t="e">
        <f t="shared" si="63"/>
        <v>#DIV/0!</v>
      </c>
      <c r="T390" s="92">
        <v>26</v>
      </c>
      <c r="U390" s="92">
        <v>23</v>
      </c>
      <c r="V390" s="92">
        <v>22</v>
      </c>
      <c r="W390" s="92">
        <f t="shared" si="64"/>
        <v>-1</v>
      </c>
      <c r="X390" s="129">
        <f t="shared" si="65"/>
        <v>-4.3478260869565216E-2</v>
      </c>
      <c r="Y390" s="92">
        <v>308</v>
      </c>
      <c r="Z390" s="92">
        <v>307</v>
      </c>
      <c r="AA390" s="92">
        <v>361</v>
      </c>
      <c r="AB390" s="92">
        <f t="shared" si="66"/>
        <v>54</v>
      </c>
      <c r="AC390" s="129">
        <f t="shared" si="67"/>
        <v>0.1758957654723127</v>
      </c>
      <c r="AD390" s="92">
        <v>489</v>
      </c>
      <c r="AE390" s="92">
        <v>482</v>
      </c>
      <c r="AF390" s="92">
        <v>541</v>
      </c>
      <c r="AG390" s="92">
        <f t="shared" si="68"/>
        <v>59</v>
      </c>
      <c r="AH390" s="129">
        <f t="shared" si="69"/>
        <v>0.12240663900414937</v>
      </c>
      <c r="AI390" s="63"/>
    </row>
    <row r="391" spans="1:35" ht="18" customHeight="1">
      <c r="A391" s="63"/>
      <c r="B391" s="94" t="s">
        <v>516</v>
      </c>
      <c r="C391" s="93">
        <v>171180</v>
      </c>
      <c r="D391" s="57" t="s">
        <v>580</v>
      </c>
      <c r="E391" s="92">
        <v>39</v>
      </c>
      <c r="F391" s="92">
        <v>45</v>
      </c>
      <c r="G391" s="92">
        <v>36</v>
      </c>
      <c r="H391" s="92">
        <f t="shared" si="70"/>
        <v>-9</v>
      </c>
      <c r="I391" s="129">
        <f t="shared" si="71"/>
        <v>-0.2</v>
      </c>
      <c r="J391" s="92">
        <v>13</v>
      </c>
      <c r="K391" s="92">
        <v>15</v>
      </c>
      <c r="L391" s="92">
        <v>3</v>
      </c>
      <c r="M391" s="92">
        <f t="shared" si="60"/>
        <v>-12</v>
      </c>
      <c r="N391" s="129">
        <f t="shared" si="61"/>
        <v>-0.8</v>
      </c>
      <c r="O391" s="92">
        <v>0</v>
      </c>
      <c r="P391" s="92">
        <v>0</v>
      </c>
      <c r="Q391" s="92">
        <v>0</v>
      </c>
      <c r="R391" s="92">
        <f t="shared" si="62"/>
        <v>0</v>
      </c>
      <c r="S391" s="129" t="e">
        <f t="shared" si="63"/>
        <v>#DIV/0!</v>
      </c>
      <c r="T391" s="92">
        <v>6</v>
      </c>
      <c r="U391" s="92">
        <v>5</v>
      </c>
      <c r="V391" s="92">
        <v>7</v>
      </c>
      <c r="W391" s="92">
        <f t="shared" si="64"/>
        <v>2</v>
      </c>
      <c r="X391" s="129">
        <f t="shared" si="65"/>
        <v>0.4</v>
      </c>
      <c r="Y391" s="92">
        <v>206</v>
      </c>
      <c r="Z391" s="92">
        <v>229</v>
      </c>
      <c r="AA391" s="92">
        <v>320</v>
      </c>
      <c r="AB391" s="92">
        <f t="shared" si="66"/>
        <v>91</v>
      </c>
      <c r="AC391" s="129">
        <f t="shared" si="67"/>
        <v>0.39737991266375544</v>
      </c>
      <c r="AD391" s="92">
        <v>264</v>
      </c>
      <c r="AE391" s="92">
        <v>294</v>
      </c>
      <c r="AF391" s="92">
        <v>366</v>
      </c>
      <c r="AG391" s="92">
        <f t="shared" si="68"/>
        <v>72</v>
      </c>
      <c r="AH391" s="129">
        <f t="shared" si="69"/>
        <v>0.24489795918367346</v>
      </c>
      <c r="AI391" s="63"/>
    </row>
    <row r="392" spans="1:35" ht="18" customHeight="1">
      <c r="A392" s="63"/>
      <c r="B392" s="94" t="s">
        <v>516</v>
      </c>
      <c r="C392" s="93">
        <v>171190</v>
      </c>
      <c r="D392" s="57" t="s">
        <v>581</v>
      </c>
      <c r="E392" s="92">
        <v>1157</v>
      </c>
      <c r="F392" s="92">
        <v>1186</v>
      </c>
      <c r="G392" s="92">
        <v>1102</v>
      </c>
      <c r="H392" s="92">
        <f t="shared" si="70"/>
        <v>-84</v>
      </c>
      <c r="I392" s="129">
        <f t="shared" si="71"/>
        <v>-7.0826306913996634E-2</v>
      </c>
      <c r="J392" s="92">
        <v>194</v>
      </c>
      <c r="K392" s="92">
        <v>212</v>
      </c>
      <c r="L392" s="92">
        <v>239</v>
      </c>
      <c r="M392" s="92">
        <f t="shared" si="60"/>
        <v>27</v>
      </c>
      <c r="N392" s="129">
        <f t="shared" si="61"/>
        <v>0.12735849056603774</v>
      </c>
      <c r="O392" s="92">
        <v>45</v>
      </c>
      <c r="P392" s="92">
        <v>74</v>
      </c>
      <c r="Q392" s="92">
        <v>27</v>
      </c>
      <c r="R392" s="92">
        <f t="shared" si="62"/>
        <v>-47</v>
      </c>
      <c r="S392" s="129">
        <f t="shared" si="63"/>
        <v>-0.63513513513513509</v>
      </c>
      <c r="T392" s="92">
        <v>456</v>
      </c>
      <c r="U392" s="92">
        <v>405</v>
      </c>
      <c r="V392" s="92">
        <v>388</v>
      </c>
      <c r="W392" s="92">
        <f t="shared" si="64"/>
        <v>-17</v>
      </c>
      <c r="X392" s="129">
        <f t="shared" si="65"/>
        <v>-4.1975308641975309E-2</v>
      </c>
      <c r="Y392" s="92">
        <v>1421</v>
      </c>
      <c r="Z392" s="92">
        <v>1052</v>
      </c>
      <c r="AA392" s="92">
        <v>1381</v>
      </c>
      <c r="AB392" s="92">
        <f t="shared" si="66"/>
        <v>329</v>
      </c>
      <c r="AC392" s="129">
        <f t="shared" si="67"/>
        <v>0.31273764258555131</v>
      </c>
      <c r="AD392" s="92">
        <v>3273</v>
      </c>
      <c r="AE392" s="92">
        <v>2929</v>
      </c>
      <c r="AF392" s="92">
        <v>3137</v>
      </c>
      <c r="AG392" s="92">
        <f t="shared" si="68"/>
        <v>208</v>
      </c>
      <c r="AH392" s="129">
        <f t="shared" si="69"/>
        <v>7.1013997951519289E-2</v>
      </c>
      <c r="AI392" s="63"/>
    </row>
    <row r="393" spans="1:35" ht="18" customHeight="1">
      <c r="A393" s="63"/>
      <c r="B393" s="94" t="s">
        <v>516</v>
      </c>
      <c r="C393" s="93">
        <v>171195</v>
      </c>
      <c r="D393" s="57" t="s">
        <v>582</v>
      </c>
      <c r="E393" s="92">
        <v>56</v>
      </c>
      <c r="F393" s="92">
        <v>46</v>
      </c>
      <c r="G393" s="92">
        <v>20</v>
      </c>
      <c r="H393" s="92">
        <f t="shared" si="70"/>
        <v>-26</v>
      </c>
      <c r="I393" s="129">
        <f t="shared" si="71"/>
        <v>-0.56521739130434778</v>
      </c>
      <c r="J393" s="92">
        <v>14</v>
      </c>
      <c r="K393" s="92">
        <v>10</v>
      </c>
      <c r="L393" s="92">
        <v>9</v>
      </c>
      <c r="M393" s="92">
        <f t="shared" si="60"/>
        <v>-1</v>
      </c>
      <c r="N393" s="129">
        <f t="shared" si="61"/>
        <v>-0.1</v>
      </c>
      <c r="O393" s="92">
        <v>14</v>
      </c>
      <c r="P393" s="92">
        <v>14</v>
      </c>
      <c r="Q393" s="92">
        <v>11</v>
      </c>
      <c r="R393" s="92">
        <f t="shared" si="62"/>
        <v>-3</v>
      </c>
      <c r="S393" s="129">
        <f t="shared" si="63"/>
        <v>-0.21428571428571427</v>
      </c>
      <c r="T393" s="92">
        <v>32</v>
      </c>
      <c r="U393" s="92">
        <v>41</v>
      </c>
      <c r="V393" s="92">
        <v>51</v>
      </c>
      <c r="W393" s="92">
        <f t="shared" si="64"/>
        <v>10</v>
      </c>
      <c r="X393" s="129">
        <f t="shared" si="65"/>
        <v>0.24390243902439024</v>
      </c>
      <c r="Y393" s="92">
        <v>217</v>
      </c>
      <c r="Z393" s="92">
        <v>210</v>
      </c>
      <c r="AA393" s="92">
        <v>255</v>
      </c>
      <c r="AB393" s="92">
        <f t="shared" si="66"/>
        <v>45</v>
      </c>
      <c r="AC393" s="129">
        <f t="shared" si="67"/>
        <v>0.21428571428571427</v>
      </c>
      <c r="AD393" s="92">
        <v>333</v>
      </c>
      <c r="AE393" s="92">
        <v>321</v>
      </c>
      <c r="AF393" s="92">
        <v>346</v>
      </c>
      <c r="AG393" s="92">
        <f t="shared" si="68"/>
        <v>25</v>
      </c>
      <c r="AH393" s="129">
        <f t="shared" si="69"/>
        <v>7.7881619937694699E-2</v>
      </c>
      <c r="AI393" s="63"/>
    </row>
    <row r="394" spans="1:35" ht="18" customHeight="1">
      <c r="A394" s="63"/>
      <c r="B394" s="94" t="s">
        <v>516</v>
      </c>
      <c r="C394" s="93">
        <v>171200</v>
      </c>
      <c r="D394" s="57" t="s">
        <v>583</v>
      </c>
      <c r="E394" s="92">
        <v>46</v>
      </c>
      <c r="F394" s="92">
        <v>48</v>
      </c>
      <c r="G394" s="92">
        <v>45</v>
      </c>
      <c r="H394" s="92">
        <f t="shared" si="70"/>
        <v>-3</v>
      </c>
      <c r="I394" s="129">
        <f t="shared" si="71"/>
        <v>-6.25E-2</v>
      </c>
      <c r="J394" s="92">
        <v>16</v>
      </c>
      <c r="K394" s="92">
        <v>23</v>
      </c>
      <c r="L394" s="92">
        <v>22</v>
      </c>
      <c r="M394" s="92">
        <f t="shared" si="60"/>
        <v>-1</v>
      </c>
      <c r="N394" s="129">
        <f t="shared" si="61"/>
        <v>-4.3478260869565216E-2</v>
      </c>
      <c r="O394" s="92">
        <v>33</v>
      </c>
      <c r="P394" s="92">
        <v>27</v>
      </c>
      <c r="Q394" s="92">
        <v>28</v>
      </c>
      <c r="R394" s="92">
        <f t="shared" si="62"/>
        <v>1</v>
      </c>
      <c r="S394" s="129">
        <f t="shared" si="63"/>
        <v>3.7037037037037035E-2</v>
      </c>
      <c r="T394" s="92">
        <v>42</v>
      </c>
      <c r="U394" s="92">
        <v>37</v>
      </c>
      <c r="V394" s="92">
        <v>43</v>
      </c>
      <c r="W394" s="92">
        <f t="shared" si="64"/>
        <v>6</v>
      </c>
      <c r="X394" s="129">
        <f t="shared" si="65"/>
        <v>0.16216216216216217</v>
      </c>
      <c r="Y394" s="92">
        <v>378</v>
      </c>
      <c r="Z394" s="92">
        <v>286</v>
      </c>
      <c r="AA394" s="92">
        <v>367</v>
      </c>
      <c r="AB394" s="92">
        <f t="shared" si="66"/>
        <v>81</v>
      </c>
      <c r="AC394" s="129">
        <f t="shared" si="67"/>
        <v>0.28321678321678323</v>
      </c>
      <c r="AD394" s="92">
        <v>515</v>
      </c>
      <c r="AE394" s="92">
        <v>421</v>
      </c>
      <c r="AF394" s="92">
        <v>505</v>
      </c>
      <c r="AG394" s="92">
        <f t="shared" si="68"/>
        <v>84</v>
      </c>
      <c r="AH394" s="129">
        <f t="shared" si="69"/>
        <v>0.1995249406175772</v>
      </c>
      <c r="AI394" s="63"/>
    </row>
    <row r="395" spans="1:35" ht="18" customHeight="1">
      <c r="A395" s="63"/>
      <c r="B395" s="94" t="s">
        <v>516</v>
      </c>
      <c r="C395" s="93">
        <v>171215</v>
      </c>
      <c r="D395" s="57" t="s">
        <v>584</v>
      </c>
      <c r="E395" s="92">
        <v>26</v>
      </c>
      <c r="F395" s="92">
        <v>30</v>
      </c>
      <c r="G395" s="92">
        <v>26</v>
      </c>
      <c r="H395" s="92">
        <f t="shared" si="70"/>
        <v>-4</v>
      </c>
      <c r="I395" s="129">
        <f t="shared" si="71"/>
        <v>-0.13333333333333333</v>
      </c>
      <c r="J395" s="92">
        <v>0</v>
      </c>
      <c r="K395" s="92">
        <v>0</v>
      </c>
      <c r="L395" s="92">
        <v>0</v>
      </c>
      <c r="M395" s="92">
        <f t="shared" si="60"/>
        <v>0</v>
      </c>
      <c r="N395" s="129" t="e">
        <f t="shared" si="61"/>
        <v>#DIV/0!</v>
      </c>
      <c r="O395" s="92">
        <v>0</v>
      </c>
      <c r="P395" s="92">
        <v>0</v>
      </c>
      <c r="Q395" s="92">
        <v>0</v>
      </c>
      <c r="R395" s="92">
        <f t="shared" si="62"/>
        <v>0</v>
      </c>
      <c r="S395" s="129" t="e">
        <f t="shared" si="63"/>
        <v>#DIV/0!</v>
      </c>
      <c r="T395" s="92">
        <v>5</v>
      </c>
      <c r="U395" s="92">
        <v>6</v>
      </c>
      <c r="V395" s="92">
        <v>6</v>
      </c>
      <c r="W395" s="92">
        <f t="shared" si="64"/>
        <v>0</v>
      </c>
      <c r="X395" s="129">
        <f t="shared" si="65"/>
        <v>0</v>
      </c>
      <c r="Y395" s="92">
        <v>145</v>
      </c>
      <c r="Z395" s="92">
        <v>130</v>
      </c>
      <c r="AA395" s="92">
        <v>166</v>
      </c>
      <c r="AB395" s="92">
        <f t="shared" si="66"/>
        <v>36</v>
      </c>
      <c r="AC395" s="129">
        <f t="shared" si="67"/>
        <v>0.27692307692307694</v>
      </c>
      <c r="AD395" s="92">
        <v>176</v>
      </c>
      <c r="AE395" s="92">
        <v>166</v>
      </c>
      <c r="AF395" s="92">
        <v>198</v>
      </c>
      <c r="AG395" s="92">
        <f t="shared" si="68"/>
        <v>32</v>
      </c>
      <c r="AH395" s="129">
        <f t="shared" si="69"/>
        <v>0.19277108433734941</v>
      </c>
      <c r="AI395" s="63"/>
    </row>
    <row r="396" spans="1:35" ht="18" customHeight="1">
      <c r="A396" s="63"/>
      <c r="B396" s="94" t="s">
        <v>516</v>
      </c>
      <c r="C396" s="93">
        <v>171240</v>
      </c>
      <c r="D396" s="57" t="s">
        <v>585</v>
      </c>
      <c r="E396" s="92">
        <v>85</v>
      </c>
      <c r="F396" s="92">
        <v>84</v>
      </c>
      <c r="G396" s="92">
        <v>100</v>
      </c>
      <c r="H396" s="92">
        <f t="shared" si="70"/>
        <v>16</v>
      </c>
      <c r="I396" s="129">
        <f t="shared" si="71"/>
        <v>0.19047619047619047</v>
      </c>
      <c r="J396" s="92">
        <v>7</v>
      </c>
      <c r="K396" s="92">
        <v>6</v>
      </c>
      <c r="L396" s="92">
        <v>6</v>
      </c>
      <c r="M396" s="92">
        <f t="shared" si="60"/>
        <v>0</v>
      </c>
      <c r="N396" s="129">
        <f t="shared" si="61"/>
        <v>0</v>
      </c>
      <c r="O396" s="92">
        <v>0</v>
      </c>
      <c r="P396" s="92">
        <v>0</v>
      </c>
      <c r="Q396" s="92">
        <v>0</v>
      </c>
      <c r="R396" s="92">
        <f t="shared" si="62"/>
        <v>0</v>
      </c>
      <c r="S396" s="129" t="e">
        <f t="shared" si="63"/>
        <v>#DIV/0!</v>
      </c>
      <c r="T396" s="92">
        <v>14</v>
      </c>
      <c r="U396" s="92">
        <v>11</v>
      </c>
      <c r="V396" s="92">
        <v>10</v>
      </c>
      <c r="W396" s="92">
        <f t="shared" si="64"/>
        <v>-1</v>
      </c>
      <c r="X396" s="129">
        <f t="shared" si="65"/>
        <v>-9.0909090909090912E-2</v>
      </c>
      <c r="Y396" s="92">
        <v>145</v>
      </c>
      <c r="Z396" s="92">
        <v>88</v>
      </c>
      <c r="AA396" s="92">
        <v>108</v>
      </c>
      <c r="AB396" s="92">
        <f t="shared" si="66"/>
        <v>20</v>
      </c>
      <c r="AC396" s="129">
        <f t="shared" si="67"/>
        <v>0.22727272727272727</v>
      </c>
      <c r="AD396" s="92">
        <v>251</v>
      </c>
      <c r="AE396" s="92">
        <v>189</v>
      </c>
      <c r="AF396" s="92">
        <v>224</v>
      </c>
      <c r="AG396" s="92">
        <f t="shared" si="68"/>
        <v>35</v>
      </c>
      <c r="AH396" s="129">
        <f t="shared" si="69"/>
        <v>0.18518518518518517</v>
      </c>
      <c r="AI396" s="63"/>
    </row>
    <row r="397" spans="1:35" ht="18" customHeight="1">
      <c r="A397" s="63"/>
      <c r="B397" s="94" t="s">
        <v>516</v>
      </c>
      <c r="C397" s="93">
        <v>171245</v>
      </c>
      <c r="D397" s="57" t="s">
        <v>586</v>
      </c>
      <c r="E397" s="92">
        <v>34</v>
      </c>
      <c r="F397" s="92">
        <v>32</v>
      </c>
      <c r="G397" s="92">
        <v>27</v>
      </c>
      <c r="H397" s="92">
        <f t="shared" si="70"/>
        <v>-5</v>
      </c>
      <c r="I397" s="129">
        <f t="shared" si="71"/>
        <v>-0.15625</v>
      </c>
      <c r="J397" s="92">
        <v>2</v>
      </c>
      <c r="K397" s="92">
        <v>2</v>
      </c>
      <c r="L397" s="92">
        <v>2</v>
      </c>
      <c r="M397" s="92">
        <f t="shared" si="60"/>
        <v>0</v>
      </c>
      <c r="N397" s="129">
        <f t="shared" si="61"/>
        <v>0</v>
      </c>
      <c r="O397" s="92">
        <v>40</v>
      </c>
      <c r="P397" s="92">
        <v>13</v>
      </c>
      <c r="Q397" s="92">
        <v>13</v>
      </c>
      <c r="R397" s="92">
        <f t="shared" si="62"/>
        <v>0</v>
      </c>
      <c r="S397" s="129">
        <f t="shared" si="63"/>
        <v>0</v>
      </c>
      <c r="T397" s="92">
        <v>28</v>
      </c>
      <c r="U397" s="92">
        <v>26</v>
      </c>
      <c r="V397" s="92">
        <v>30</v>
      </c>
      <c r="W397" s="92">
        <f t="shared" si="64"/>
        <v>4</v>
      </c>
      <c r="X397" s="129">
        <f t="shared" si="65"/>
        <v>0.15384615384615385</v>
      </c>
      <c r="Y397" s="92">
        <v>459</v>
      </c>
      <c r="Z397" s="92">
        <v>403</v>
      </c>
      <c r="AA397" s="92">
        <v>513</v>
      </c>
      <c r="AB397" s="92">
        <f t="shared" si="66"/>
        <v>110</v>
      </c>
      <c r="AC397" s="129">
        <f t="shared" si="67"/>
        <v>0.27295285359801491</v>
      </c>
      <c r="AD397" s="92">
        <v>563</v>
      </c>
      <c r="AE397" s="92">
        <v>476</v>
      </c>
      <c r="AF397" s="92">
        <v>585</v>
      </c>
      <c r="AG397" s="92">
        <f t="shared" si="68"/>
        <v>109</v>
      </c>
      <c r="AH397" s="129">
        <f t="shared" si="69"/>
        <v>0.22899159663865545</v>
      </c>
      <c r="AI397" s="63"/>
    </row>
    <row r="398" spans="1:35" ht="18" customHeight="1">
      <c r="A398" s="63"/>
      <c r="B398" s="94" t="s">
        <v>516</v>
      </c>
      <c r="C398" s="93">
        <v>171250</v>
      </c>
      <c r="D398" s="57" t="s">
        <v>587</v>
      </c>
      <c r="E398" s="92">
        <v>381</v>
      </c>
      <c r="F398" s="92">
        <v>396</v>
      </c>
      <c r="G398" s="92">
        <v>400</v>
      </c>
      <c r="H398" s="92">
        <f t="shared" si="70"/>
        <v>4</v>
      </c>
      <c r="I398" s="129">
        <f t="shared" si="71"/>
        <v>1.0101010101010102E-2</v>
      </c>
      <c r="J398" s="92">
        <v>19</v>
      </c>
      <c r="K398" s="92">
        <v>13</v>
      </c>
      <c r="L398" s="92">
        <v>12</v>
      </c>
      <c r="M398" s="92">
        <f t="shared" si="60"/>
        <v>-1</v>
      </c>
      <c r="N398" s="129">
        <f t="shared" si="61"/>
        <v>-7.6923076923076927E-2</v>
      </c>
      <c r="O398" s="92">
        <v>22</v>
      </c>
      <c r="P398" s="92">
        <v>18</v>
      </c>
      <c r="Q398" s="92">
        <v>28</v>
      </c>
      <c r="R398" s="92">
        <f t="shared" si="62"/>
        <v>10</v>
      </c>
      <c r="S398" s="129">
        <f t="shared" si="63"/>
        <v>0.55555555555555558</v>
      </c>
      <c r="T398" s="92">
        <v>144</v>
      </c>
      <c r="U398" s="92">
        <v>147</v>
      </c>
      <c r="V398" s="92">
        <v>143</v>
      </c>
      <c r="W398" s="92">
        <f t="shared" si="64"/>
        <v>-4</v>
      </c>
      <c r="X398" s="129">
        <f t="shared" si="65"/>
        <v>-2.7210884353741496E-2</v>
      </c>
      <c r="Y398" s="92">
        <v>368</v>
      </c>
      <c r="Z398" s="92">
        <v>302</v>
      </c>
      <c r="AA398" s="92">
        <v>499</v>
      </c>
      <c r="AB398" s="92">
        <f t="shared" si="66"/>
        <v>197</v>
      </c>
      <c r="AC398" s="129">
        <f t="shared" si="67"/>
        <v>0.65231788079470199</v>
      </c>
      <c r="AD398" s="92">
        <v>934</v>
      </c>
      <c r="AE398" s="92">
        <v>876</v>
      </c>
      <c r="AF398" s="92">
        <v>1082</v>
      </c>
      <c r="AG398" s="92">
        <f t="shared" si="68"/>
        <v>206</v>
      </c>
      <c r="AH398" s="129">
        <f t="shared" si="69"/>
        <v>0.23515981735159816</v>
      </c>
      <c r="AI398" s="63"/>
    </row>
    <row r="399" spans="1:35" ht="18" customHeight="1">
      <c r="A399" s="63"/>
      <c r="B399" s="94" t="s">
        <v>516</v>
      </c>
      <c r="C399" s="93">
        <v>171270</v>
      </c>
      <c r="D399" s="57" t="s">
        <v>588</v>
      </c>
      <c r="E399" s="92">
        <v>232</v>
      </c>
      <c r="F399" s="92">
        <v>259</v>
      </c>
      <c r="G399" s="92">
        <v>270</v>
      </c>
      <c r="H399" s="92">
        <f t="shared" si="70"/>
        <v>11</v>
      </c>
      <c r="I399" s="129">
        <f t="shared" si="71"/>
        <v>4.2471042471042469E-2</v>
      </c>
      <c r="J399" s="92">
        <v>5</v>
      </c>
      <c r="K399" s="92">
        <v>6</v>
      </c>
      <c r="L399" s="92">
        <v>7</v>
      </c>
      <c r="M399" s="92">
        <f t="shared" si="60"/>
        <v>1</v>
      </c>
      <c r="N399" s="129">
        <f t="shared" si="61"/>
        <v>0.16666666666666666</v>
      </c>
      <c r="O399" s="92">
        <v>2</v>
      </c>
      <c r="P399" s="92">
        <v>2</v>
      </c>
      <c r="Q399" s="92">
        <v>1</v>
      </c>
      <c r="R399" s="92">
        <f t="shared" si="62"/>
        <v>-1</v>
      </c>
      <c r="S399" s="129">
        <f t="shared" si="63"/>
        <v>-0.5</v>
      </c>
      <c r="T399" s="92">
        <v>52</v>
      </c>
      <c r="U399" s="92">
        <v>54</v>
      </c>
      <c r="V399" s="92">
        <v>45</v>
      </c>
      <c r="W399" s="92">
        <f t="shared" si="64"/>
        <v>-9</v>
      </c>
      <c r="X399" s="129">
        <f t="shared" si="65"/>
        <v>-0.16666666666666666</v>
      </c>
      <c r="Y399" s="92">
        <v>253</v>
      </c>
      <c r="Z399" s="92">
        <v>247</v>
      </c>
      <c r="AA399" s="92">
        <v>299</v>
      </c>
      <c r="AB399" s="92">
        <f t="shared" si="66"/>
        <v>52</v>
      </c>
      <c r="AC399" s="129">
        <f t="shared" si="67"/>
        <v>0.21052631578947367</v>
      </c>
      <c r="AD399" s="92">
        <v>544</v>
      </c>
      <c r="AE399" s="92">
        <v>568</v>
      </c>
      <c r="AF399" s="92">
        <v>622</v>
      </c>
      <c r="AG399" s="92">
        <f t="shared" si="68"/>
        <v>54</v>
      </c>
      <c r="AH399" s="129">
        <f t="shared" si="69"/>
        <v>9.5070422535211266E-2</v>
      </c>
      <c r="AI399" s="63"/>
    </row>
    <row r="400" spans="1:35" ht="18" customHeight="1">
      <c r="A400" s="63"/>
      <c r="B400" s="94" t="s">
        <v>516</v>
      </c>
      <c r="C400" s="93">
        <v>171280</v>
      </c>
      <c r="D400" s="57" t="s">
        <v>589</v>
      </c>
      <c r="E400" s="92">
        <v>65</v>
      </c>
      <c r="F400" s="92">
        <v>67</v>
      </c>
      <c r="G400" s="92">
        <v>66</v>
      </c>
      <c r="H400" s="92">
        <f t="shared" si="70"/>
        <v>-1</v>
      </c>
      <c r="I400" s="129">
        <f t="shared" si="71"/>
        <v>-1.4925373134328358E-2</v>
      </c>
      <c r="J400" s="92">
        <v>1</v>
      </c>
      <c r="K400" s="92">
        <v>1</v>
      </c>
      <c r="L400" s="92">
        <v>1</v>
      </c>
      <c r="M400" s="92">
        <f t="shared" ref="M400:M463" si="72">L400-K400</f>
        <v>0</v>
      </c>
      <c r="N400" s="129">
        <f t="shared" ref="N400:N463" si="73">(L400-K400)/K400</f>
        <v>0</v>
      </c>
      <c r="O400" s="92">
        <v>0</v>
      </c>
      <c r="P400" s="92">
        <v>0</v>
      </c>
      <c r="Q400" s="92">
        <v>0</v>
      </c>
      <c r="R400" s="92">
        <f t="shared" ref="R400:R463" si="74">Q400-P400</f>
        <v>0</v>
      </c>
      <c r="S400" s="129" t="e">
        <f t="shared" ref="S400:S463" si="75">(Q400-P400)/P400</f>
        <v>#DIV/0!</v>
      </c>
      <c r="T400" s="92">
        <v>16</v>
      </c>
      <c r="U400" s="92">
        <v>15</v>
      </c>
      <c r="V400" s="92">
        <v>19</v>
      </c>
      <c r="W400" s="92">
        <f t="shared" ref="W400:W463" si="76">V400-U400</f>
        <v>4</v>
      </c>
      <c r="X400" s="129">
        <f t="shared" ref="X400:X463" si="77">(V400-U400)/U400</f>
        <v>0.26666666666666666</v>
      </c>
      <c r="Y400" s="92">
        <v>240</v>
      </c>
      <c r="Z400" s="92">
        <v>242</v>
      </c>
      <c r="AA400" s="92">
        <v>252</v>
      </c>
      <c r="AB400" s="92">
        <f t="shared" ref="AB400:AB463" si="78">AA400-Z400</f>
        <v>10</v>
      </c>
      <c r="AC400" s="129">
        <f t="shared" ref="AC400:AC463" si="79">(AA400-Z400)/Z400</f>
        <v>4.1322314049586778E-2</v>
      </c>
      <c r="AD400" s="92">
        <v>322</v>
      </c>
      <c r="AE400" s="92">
        <v>325</v>
      </c>
      <c r="AF400" s="92">
        <v>338</v>
      </c>
      <c r="AG400" s="92">
        <f t="shared" ref="AG400:AG463" si="80">AF400-AE400</f>
        <v>13</v>
      </c>
      <c r="AH400" s="129">
        <f t="shared" ref="AH400:AH463" si="81">(AF400-AE400)/AE400</f>
        <v>0.04</v>
      </c>
      <c r="AI400" s="63"/>
    </row>
    <row r="401" spans="1:35" ht="18" customHeight="1">
      <c r="A401" s="63"/>
      <c r="B401" s="94" t="s">
        <v>516</v>
      </c>
      <c r="C401" s="93">
        <v>171320</v>
      </c>
      <c r="D401" s="57" t="s">
        <v>590</v>
      </c>
      <c r="E401" s="92">
        <v>385</v>
      </c>
      <c r="F401" s="92">
        <v>365</v>
      </c>
      <c r="G401" s="92">
        <v>433</v>
      </c>
      <c r="H401" s="92">
        <f t="shared" ref="H401:H464" si="82">G401-F401</f>
        <v>68</v>
      </c>
      <c r="I401" s="129">
        <f t="shared" ref="I401:I464" si="83">(G401-F401)/F401</f>
        <v>0.18630136986301371</v>
      </c>
      <c r="J401" s="92">
        <v>208</v>
      </c>
      <c r="K401" s="92">
        <v>248</v>
      </c>
      <c r="L401" s="92">
        <v>251</v>
      </c>
      <c r="M401" s="92">
        <f t="shared" si="72"/>
        <v>3</v>
      </c>
      <c r="N401" s="129">
        <f t="shared" si="73"/>
        <v>1.2096774193548387E-2</v>
      </c>
      <c r="O401" s="92">
        <v>359</v>
      </c>
      <c r="P401" s="92">
        <v>207</v>
      </c>
      <c r="Q401" s="92">
        <v>99</v>
      </c>
      <c r="R401" s="92">
        <f t="shared" si="74"/>
        <v>-108</v>
      </c>
      <c r="S401" s="129">
        <f t="shared" si="75"/>
        <v>-0.52173913043478259</v>
      </c>
      <c r="T401" s="92">
        <v>407</v>
      </c>
      <c r="U401" s="92">
        <v>392</v>
      </c>
      <c r="V401" s="92">
        <v>389</v>
      </c>
      <c r="W401" s="92">
        <f t="shared" si="76"/>
        <v>-3</v>
      </c>
      <c r="X401" s="129">
        <f t="shared" si="77"/>
        <v>-7.6530612244897957E-3</v>
      </c>
      <c r="Y401" s="92">
        <v>1360</v>
      </c>
      <c r="Z401" s="92">
        <v>1332</v>
      </c>
      <c r="AA401" s="92">
        <v>1406</v>
      </c>
      <c r="AB401" s="92">
        <f t="shared" si="78"/>
        <v>74</v>
      </c>
      <c r="AC401" s="129">
        <f t="shared" si="79"/>
        <v>5.5555555555555552E-2</v>
      </c>
      <c r="AD401" s="92">
        <v>2719</v>
      </c>
      <c r="AE401" s="92">
        <v>2544</v>
      </c>
      <c r="AF401" s="92">
        <v>2578</v>
      </c>
      <c r="AG401" s="92">
        <f t="shared" si="80"/>
        <v>34</v>
      </c>
      <c r="AH401" s="129">
        <f t="shared" si="81"/>
        <v>1.3364779874213837E-2</v>
      </c>
      <c r="AI401" s="63"/>
    </row>
    <row r="402" spans="1:35" ht="18" customHeight="1">
      <c r="A402" s="63"/>
      <c r="B402" s="94" t="s">
        <v>516</v>
      </c>
      <c r="C402" s="93">
        <v>171330</v>
      </c>
      <c r="D402" s="57" t="s">
        <v>591</v>
      </c>
      <c r="E402" s="92">
        <v>346</v>
      </c>
      <c r="F402" s="92">
        <v>318</v>
      </c>
      <c r="G402" s="92">
        <v>329</v>
      </c>
      <c r="H402" s="92">
        <f t="shared" si="82"/>
        <v>11</v>
      </c>
      <c r="I402" s="129">
        <f t="shared" si="83"/>
        <v>3.4591194968553458E-2</v>
      </c>
      <c r="J402" s="92">
        <v>132</v>
      </c>
      <c r="K402" s="92">
        <v>202</v>
      </c>
      <c r="L402" s="92">
        <v>212</v>
      </c>
      <c r="M402" s="92">
        <f t="shared" si="72"/>
        <v>10</v>
      </c>
      <c r="N402" s="129">
        <f t="shared" si="73"/>
        <v>4.9504950495049507E-2</v>
      </c>
      <c r="O402" s="92">
        <v>115</v>
      </c>
      <c r="P402" s="92">
        <v>57</v>
      </c>
      <c r="Q402" s="92">
        <v>36</v>
      </c>
      <c r="R402" s="92">
        <f t="shared" si="74"/>
        <v>-21</v>
      </c>
      <c r="S402" s="129">
        <f t="shared" si="75"/>
        <v>-0.36842105263157893</v>
      </c>
      <c r="T402" s="92">
        <v>447</v>
      </c>
      <c r="U402" s="92">
        <v>423</v>
      </c>
      <c r="V402" s="92">
        <v>388</v>
      </c>
      <c r="W402" s="92">
        <f t="shared" si="76"/>
        <v>-35</v>
      </c>
      <c r="X402" s="129">
        <f t="shared" si="77"/>
        <v>-8.2742316784869971E-2</v>
      </c>
      <c r="Y402" s="92">
        <v>824</v>
      </c>
      <c r="Z402" s="92">
        <v>810</v>
      </c>
      <c r="AA402" s="92">
        <v>855</v>
      </c>
      <c r="AB402" s="92">
        <f t="shared" si="78"/>
        <v>45</v>
      </c>
      <c r="AC402" s="129">
        <f t="shared" si="79"/>
        <v>5.5555555555555552E-2</v>
      </c>
      <c r="AD402" s="92">
        <v>1864</v>
      </c>
      <c r="AE402" s="92">
        <v>1810</v>
      </c>
      <c r="AF402" s="92">
        <v>1820</v>
      </c>
      <c r="AG402" s="92">
        <f t="shared" si="80"/>
        <v>10</v>
      </c>
      <c r="AH402" s="129">
        <f t="shared" si="81"/>
        <v>5.5248618784530384E-3</v>
      </c>
      <c r="AI402" s="63"/>
    </row>
    <row r="403" spans="1:35" ht="18" customHeight="1">
      <c r="A403" s="63"/>
      <c r="B403" s="94" t="s">
        <v>516</v>
      </c>
      <c r="C403" s="93">
        <v>171360</v>
      </c>
      <c r="D403" s="57" t="s">
        <v>592</v>
      </c>
      <c r="E403" s="92">
        <v>438</v>
      </c>
      <c r="F403" s="92">
        <v>421</v>
      </c>
      <c r="G403" s="92">
        <v>436</v>
      </c>
      <c r="H403" s="92">
        <f t="shared" si="82"/>
        <v>15</v>
      </c>
      <c r="I403" s="129">
        <f t="shared" si="83"/>
        <v>3.5629453681710214E-2</v>
      </c>
      <c r="J403" s="92">
        <v>55</v>
      </c>
      <c r="K403" s="92">
        <v>51</v>
      </c>
      <c r="L403" s="92">
        <v>49</v>
      </c>
      <c r="M403" s="92">
        <f t="shared" si="72"/>
        <v>-2</v>
      </c>
      <c r="N403" s="129">
        <f t="shared" si="73"/>
        <v>-3.9215686274509803E-2</v>
      </c>
      <c r="O403" s="92">
        <v>8</v>
      </c>
      <c r="P403" s="92">
        <v>8</v>
      </c>
      <c r="Q403" s="92">
        <v>4</v>
      </c>
      <c r="R403" s="92">
        <f t="shared" si="74"/>
        <v>-4</v>
      </c>
      <c r="S403" s="129">
        <f t="shared" si="75"/>
        <v>-0.5</v>
      </c>
      <c r="T403" s="92">
        <v>36</v>
      </c>
      <c r="U403" s="92">
        <v>41</v>
      </c>
      <c r="V403" s="92">
        <v>38</v>
      </c>
      <c r="W403" s="92">
        <f t="shared" si="76"/>
        <v>-3</v>
      </c>
      <c r="X403" s="129">
        <f t="shared" si="77"/>
        <v>-7.3170731707317069E-2</v>
      </c>
      <c r="Y403" s="92">
        <v>400</v>
      </c>
      <c r="Z403" s="92">
        <v>312</v>
      </c>
      <c r="AA403" s="92">
        <v>384</v>
      </c>
      <c r="AB403" s="92">
        <f t="shared" si="78"/>
        <v>72</v>
      </c>
      <c r="AC403" s="129">
        <f t="shared" si="79"/>
        <v>0.23076923076923078</v>
      </c>
      <c r="AD403" s="92">
        <v>937</v>
      </c>
      <c r="AE403" s="92">
        <v>833</v>
      </c>
      <c r="AF403" s="92">
        <v>911</v>
      </c>
      <c r="AG403" s="92">
        <f t="shared" si="80"/>
        <v>78</v>
      </c>
      <c r="AH403" s="129">
        <f t="shared" si="81"/>
        <v>9.3637454981992801E-2</v>
      </c>
      <c r="AI403" s="63"/>
    </row>
    <row r="404" spans="1:35" ht="18" customHeight="1">
      <c r="A404" s="63"/>
      <c r="B404" s="94" t="s">
        <v>516</v>
      </c>
      <c r="C404" s="93">
        <v>171370</v>
      </c>
      <c r="D404" s="57" t="s">
        <v>593</v>
      </c>
      <c r="E404" s="92">
        <v>101</v>
      </c>
      <c r="F404" s="92">
        <v>104</v>
      </c>
      <c r="G404" s="92">
        <v>123</v>
      </c>
      <c r="H404" s="92">
        <f t="shared" si="82"/>
        <v>19</v>
      </c>
      <c r="I404" s="129">
        <f t="shared" si="83"/>
        <v>0.18269230769230768</v>
      </c>
      <c r="J404" s="92">
        <v>8</v>
      </c>
      <c r="K404" s="92">
        <v>9</v>
      </c>
      <c r="L404" s="92">
        <v>9</v>
      </c>
      <c r="M404" s="92">
        <f t="shared" si="72"/>
        <v>0</v>
      </c>
      <c r="N404" s="129">
        <f t="shared" si="73"/>
        <v>0</v>
      </c>
      <c r="O404" s="92">
        <v>2</v>
      </c>
      <c r="P404" s="92">
        <v>2</v>
      </c>
      <c r="Q404" s="92">
        <v>2</v>
      </c>
      <c r="R404" s="92">
        <f t="shared" si="74"/>
        <v>0</v>
      </c>
      <c r="S404" s="129">
        <f t="shared" si="75"/>
        <v>0</v>
      </c>
      <c r="T404" s="92">
        <v>12</v>
      </c>
      <c r="U404" s="92">
        <v>9</v>
      </c>
      <c r="V404" s="92">
        <v>6</v>
      </c>
      <c r="W404" s="92">
        <f t="shared" si="76"/>
        <v>-3</v>
      </c>
      <c r="X404" s="129">
        <f t="shared" si="77"/>
        <v>-0.33333333333333331</v>
      </c>
      <c r="Y404" s="92">
        <v>119</v>
      </c>
      <c r="Z404" s="92">
        <v>124</v>
      </c>
      <c r="AA404" s="92">
        <v>265</v>
      </c>
      <c r="AB404" s="92">
        <f t="shared" si="78"/>
        <v>141</v>
      </c>
      <c r="AC404" s="129">
        <f t="shared" si="79"/>
        <v>1.1370967741935485</v>
      </c>
      <c r="AD404" s="92">
        <v>242</v>
      </c>
      <c r="AE404" s="92">
        <v>248</v>
      </c>
      <c r="AF404" s="92">
        <v>405</v>
      </c>
      <c r="AG404" s="92">
        <f t="shared" si="80"/>
        <v>157</v>
      </c>
      <c r="AH404" s="129">
        <f t="shared" si="81"/>
        <v>0.63306451612903225</v>
      </c>
      <c r="AI404" s="63"/>
    </row>
    <row r="405" spans="1:35" ht="18" customHeight="1">
      <c r="A405" s="63"/>
      <c r="B405" s="94" t="s">
        <v>516</v>
      </c>
      <c r="C405" s="93">
        <v>171380</v>
      </c>
      <c r="D405" s="57" t="s">
        <v>594</v>
      </c>
      <c r="E405" s="92">
        <v>73</v>
      </c>
      <c r="F405" s="92">
        <v>72</v>
      </c>
      <c r="G405" s="92">
        <v>82</v>
      </c>
      <c r="H405" s="92">
        <f t="shared" si="82"/>
        <v>10</v>
      </c>
      <c r="I405" s="129">
        <f t="shared" si="83"/>
        <v>0.1388888888888889</v>
      </c>
      <c r="J405" s="92">
        <v>1</v>
      </c>
      <c r="K405" s="92">
        <v>1</v>
      </c>
      <c r="L405" s="92">
        <v>1</v>
      </c>
      <c r="M405" s="92">
        <f t="shared" si="72"/>
        <v>0</v>
      </c>
      <c r="N405" s="129">
        <f t="shared" si="73"/>
        <v>0</v>
      </c>
      <c r="O405" s="92">
        <v>40</v>
      </c>
      <c r="P405" s="92">
        <v>49</v>
      </c>
      <c r="Q405" s="92">
        <v>60</v>
      </c>
      <c r="R405" s="92">
        <f t="shared" si="74"/>
        <v>11</v>
      </c>
      <c r="S405" s="129">
        <f t="shared" si="75"/>
        <v>0.22448979591836735</v>
      </c>
      <c r="T405" s="92">
        <v>30</v>
      </c>
      <c r="U405" s="92">
        <v>24</v>
      </c>
      <c r="V405" s="92">
        <v>24</v>
      </c>
      <c r="W405" s="92">
        <f t="shared" si="76"/>
        <v>0</v>
      </c>
      <c r="X405" s="129">
        <f t="shared" si="77"/>
        <v>0</v>
      </c>
      <c r="Y405" s="92">
        <v>256</v>
      </c>
      <c r="Z405" s="92">
        <v>235</v>
      </c>
      <c r="AA405" s="92">
        <v>256</v>
      </c>
      <c r="AB405" s="92">
        <f t="shared" si="78"/>
        <v>21</v>
      </c>
      <c r="AC405" s="129">
        <f t="shared" si="79"/>
        <v>8.9361702127659579E-2</v>
      </c>
      <c r="AD405" s="92">
        <v>400</v>
      </c>
      <c r="AE405" s="92">
        <v>381</v>
      </c>
      <c r="AF405" s="92">
        <v>423</v>
      </c>
      <c r="AG405" s="92">
        <f t="shared" si="80"/>
        <v>42</v>
      </c>
      <c r="AH405" s="129">
        <f t="shared" si="81"/>
        <v>0.11023622047244094</v>
      </c>
      <c r="AI405" s="63"/>
    </row>
    <row r="406" spans="1:35" ht="18" customHeight="1">
      <c r="A406" s="63"/>
      <c r="B406" s="94" t="s">
        <v>516</v>
      </c>
      <c r="C406" s="93">
        <v>171395</v>
      </c>
      <c r="D406" s="57" t="s">
        <v>595</v>
      </c>
      <c r="E406" s="92">
        <v>202</v>
      </c>
      <c r="F406" s="92">
        <v>206</v>
      </c>
      <c r="G406" s="92">
        <v>211</v>
      </c>
      <c r="H406" s="92">
        <f t="shared" si="82"/>
        <v>5</v>
      </c>
      <c r="I406" s="129">
        <f t="shared" si="83"/>
        <v>2.4271844660194174E-2</v>
      </c>
      <c r="J406" s="92">
        <v>1</v>
      </c>
      <c r="K406" s="92">
        <v>0</v>
      </c>
      <c r="L406" s="92">
        <v>0</v>
      </c>
      <c r="M406" s="92">
        <f t="shared" si="72"/>
        <v>0</v>
      </c>
      <c r="N406" s="129" t="e">
        <f t="shared" si="73"/>
        <v>#DIV/0!</v>
      </c>
      <c r="O406" s="92">
        <v>0</v>
      </c>
      <c r="P406" s="92">
        <v>0</v>
      </c>
      <c r="Q406" s="92">
        <v>0</v>
      </c>
      <c r="R406" s="92">
        <f t="shared" si="74"/>
        <v>0</v>
      </c>
      <c r="S406" s="129" t="e">
        <f t="shared" si="75"/>
        <v>#DIV/0!</v>
      </c>
      <c r="T406" s="92">
        <v>16</v>
      </c>
      <c r="U406" s="92">
        <v>13</v>
      </c>
      <c r="V406" s="92">
        <v>20</v>
      </c>
      <c r="W406" s="92">
        <f t="shared" si="76"/>
        <v>7</v>
      </c>
      <c r="X406" s="129">
        <f t="shared" si="77"/>
        <v>0.53846153846153844</v>
      </c>
      <c r="Y406" s="92">
        <v>288</v>
      </c>
      <c r="Z406" s="92">
        <v>241</v>
      </c>
      <c r="AA406" s="92">
        <v>293</v>
      </c>
      <c r="AB406" s="92">
        <f t="shared" si="78"/>
        <v>52</v>
      </c>
      <c r="AC406" s="129">
        <f t="shared" si="79"/>
        <v>0.21576763485477179</v>
      </c>
      <c r="AD406" s="92">
        <v>507</v>
      </c>
      <c r="AE406" s="92">
        <v>460</v>
      </c>
      <c r="AF406" s="92">
        <v>524</v>
      </c>
      <c r="AG406" s="92">
        <f t="shared" si="80"/>
        <v>64</v>
      </c>
      <c r="AH406" s="129">
        <f t="shared" si="81"/>
        <v>0.1391304347826087</v>
      </c>
      <c r="AI406" s="63"/>
    </row>
    <row r="407" spans="1:35" ht="18" customHeight="1">
      <c r="A407" s="63"/>
      <c r="B407" s="94" t="s">
        <v>516</v>
      </c>
      <c r="C407" s="93">
        <v>171420</v>
      </c>
      <c r="D407" s="57" t="s">
        <v>596</v>
      </c>
      <c r="E407" s="92">
        <v>214</v>
      </c>
      <c r="F407" s="92">
        <v>219</v>
      </c>
      <c r="G407" s="92">
        <v>209</v>
      </c>
      <c r="H407" s="92">
        <f t="shared" si="82"/>
        <v>-10</v>
      </c>
      <c r="I407" s="129">
        <f t="shared" si="83"/>
        <v>-4.5662100456621002E-2</v>
      </c>
      <c r="J407" s="92">
        <v>347</v>
      </c>
      <c r="K407" s="92">
        <v>342</v>
      </c>
      <c r="L407" s="92">
        <v>328</v>
      </c>
      <c r="M407" s="92">
        <f t="shared" si="72"/>
        <v>-14</v>
      </c>
      <c r="N407" s="129">
        <f t="shared" si="73"/>
        <v>-4.0935672514619881E-2</v>
      </c>
      <c r="O407" s="92">
        <v>15</v>
      </c>
      <c r="P407" s="92">
        <v>12</v>
      </c>
      <c r="Q407" s="92">
        <v>20</v>
      </c>
      <c r="R407" s="92">
        <f t="shared" si="74"/>
        <v>8</v>
      </c>
      <c r="S407" s="129">
        <f t="shared" si="75"/>
        <v>0.66666666666666663</v>
      </c>
      <c r="T407" s="92">
        <v>252</v>
      </c>
      <c r="U407" s="92">
        <v>245</v>
      </c>
      <c r="V407" s="92">
        <v>241</v>
      </c>
      <c r="W407" s="92">
        <f t="shared" si="76"/>
        <v>-4</v>
      </c>
      <c r="X407" s="129">
        <f t="shared" si="77"/>
        <v>-1.6326530612244899E-2</v>
      </c>
      <c r="Y407" s="92">
        <v>387</v>
      </c>
      <c r="Z407" s="92">
        <v>394</v>
      </c>
      <c r="AA407" s="92">
        <v>494</v>
      </c>
      <c r="AB407" s="92">
        <f t="shared" si="78"/>
        <v>100</v>
      </c>
      <c r="AC407" s="129">
        <f t="shared" si="79"/>
        <v>0.25380710659898476</v>
      </c>
      <c r="AD407" s="92">
        <v>1215</v>
      </c>
      <c r="AE407" s="92">
        <v>1212</v>
      </c>
      <c r="AF407" s="92">
        <v>1292</v>
      </c>
      <c r="AG407" s="92">
        <f t="shared" si="80"/>
        <v>80</v>
      </c>
      <c r="AH407" s="129">
        <f t="shared" si="81"/>
        <v>6.6006600660066E-2</v>
      </c>
      <c r="AI407" s="63"/>
    </row>
    <row r="408" spans="1:35" ht="18" customHeight="1">
      <c r="A408" s="63"/>
      <c r="B408" s="94" t="s">
        <v>516</v>
      </c>
      <c r="C408" s="93">
        <v>171430</v>
      </c>
      <c r="D408" s="57" t="s">
        <v>597</v>
      </c>
      <c r="E408" s="92">
        <v>63</v>
      </c>
      <c r="F408" s="92">
        <v>48</v>
      </c>
      <c r="G408" s="92">
        <v>43</v>
      </c>
      <c r="H408" s="92">
        <f t="shared" si="82"/>
        <v>-5</v>
      </c>
      <c r="I408" s="129">
        <f t="shared" si="83"/>
        <v>-0.10416666666666667</v>
      </c>
      <c r="J408" s="92">
        <v>1</v>
      </c>
      <c r="K408" s="92">
        <v>1</v>
      </c>
      <c r="L408" s="92">
        <v>1</v>
      </c>
      <c r="M408" s="92">
        <f t="shared" si="72"/>
        <v>0</v>
      </c>
      <c r="N408" s="129">
        <f t="shared" si="73"/>
        <v>0</v>
      </c>
      <c r="O408" s="92">
        <v>0</v>
      </c>
      <c r="P408" s="92">
        <v>0</v>
      </c>
      <c r="Q408" s="92">
        <v>0</v>
      </c>
      <c r="R408" s="92">
        <f t="shared" si="74"/>
        <v>0</v>
      </c>
      <c r="S408" s="129" t="e">
        <f t="shared" si="75"/>
        <v>#DIV/0!</v>
      </c>
      <c r="T408" s="92">
        <v>24</v>
      </c>
      <c r="U408" s="92">
        <v>32</v>
      </c>
      <c r="V408" s="92">
        <v>34</v>
      </c>
      <c r="W408" s="92">
        <f t="shared" si="76"/>
        <v>2</v>
      </c>
      <c r="X408" s="129">
        <f t="shared" si="77"/>
        <v>6.25E-2</v>
      </c>
      <c r="Y408" s="92">
        <v>264</v>
      </c>
      <c r="Z408" s="92">
        <v>191</v>
      </c>
      <c r="AA408" s="92">
        <v>243</v>
      </c>
      <c r="AB408" s="92">
        <f t="shared" si="78"/>
        <v>52</v>
      </c>
      <c r="AC408" s="129">
        <f t="shared" si="79"/>
        <v>0.27225130890052357</v>
      </c>
      <c r="AD408" s="92">
        <v>352</v>
      </c>
      <c r="AE408" s="92">
        <v>272</v>
      </c>
      <c r="AF408" s="92">
        <v>321</v>
      </c>
      <c r="AG408" s="92">
        <f t="shared" si="80"/>
        <v>49</v>
      </c>
      <c r="AH408" s="129">
        <f t="shared" si="81"/>
        <v>0.18014705882352941</v>
      </c>
      <c r="AI408" s="63"/>
    </row>
    <row r="409" spans="1:35" ht="18" customHeight="1">
      <c r="A409" s="63"/>
      <c r="B409" s="94" t="s">
        <v>516</v>
      </c>
      <c r="C409" s="93">
        <v>171488</v>
      </c>
      <c r="D409" s="57" t="s">
        <v>598</v>
      </c>
      <c r="E409" s="92">
        <v>105</v>
      </c>
      <c r="F409" s="92">
        <v>108</v>
      </c>
      <c r="G409" s="92">
        <v>107</v>
      </c>
      <c r="H409" s="92">
        <f t="shared" si="82"/>
        <v>-1</v>
      </c>
      <c r="I409" s="129">
        <f t="shared" si="83"/>
        <v>-9.2592592592592587E-3</v>
      </c>
      <c r="J409" s="92">
        <v>658</v>
      </c>
      <c r="K409" s="92">
        <v>628</v>
      </c>
      <c r="L409" s="92">
        <v>698</v>
      </c>
      <c r="M409" s="92">
        <f t="shared" si="72"/>
        <v>70</v>
      </c>
      <c r="N409" s="129">
        <f t="shared" si="73"/>
        <v>0.11146496815286625</v>
      </c>
      <c r="O409" s="92">
        <v>5</v>
      </c>
      <c r="P409" s="92">
        <v>6</v>
      </c>
      <c r="Q409" s="92">
        <v>10</v>
      </c>
      <c r="R409" s="92">
        <f t="shared" si="74"/>
        <v>4</v>
      </c>
      <c r="S409" s="129">
        <f t="shared" si="75"/>
        <v>0.66666666666666663</v>
      </c>
      <c r="T409" s="92">
        <v>276</v>
      </c>
      <c r="U409" s="92">
        <v>252</v>
      </c>
      <c r="V409" s="92">
        <v>237</v>
      </c>
      <c r="W409" s="92">
        <f t="shared" si="76"/>
        <v>-15</v>
      </c>
      <c r="X409" s="129">
        <f t="shared" si="77"/>
        <v>-5.9523809523809521E-2</v>
      </c>
      <c r="Y409" s="92">
        <v>640</v>
      </c>
      <c r="Z409" s="92">
        <v>519</v>
      </c>
      <c r="AA409" s="92">
        <v>700</v>
      </c>
      <c r="AB409" s="92">
        <f t="shared" si="78"/>
        <v>181</v>
      </c>
      <c r="AC409" s="129">
        <f t="shared" si="79"/>
        <v>0.34874759152215801</v>
      </c>
      <c r="AD409" s="92">
        <v>1684</v>
      </c>
      <c r="AE409" s="92">
        <v>1513</v>
      </c>
      <c r="AF409" s="92">
        <v>1752</v>
      </c>
      <c r="AG409" s="92">
        <f t="shared" si="80"/>
        <v>239</v>
      </c>
      <c r="AH409" s="129">
        <f t="shared" si="81"/>
        <v>0.1579643093192333</v>
      </c>
      <c r="AI409" s="63"/>
    </row>
    <row r="410" spans="1:35" ht="18" customHeight="1">
      <c r="A410" s="63"/>
      <c r="B410" s="94" t="s">
        <v>516</v>
      </c>
      <c r="C410" s="93">
        <v>171500</v>
      </c>
      <c r="D410" s="57" t="s">
        <v>599</v>
      </c>
      <c r="E410" s="92">
        <v>164</v>
      </c>
      <c r="F410" s="92">
        <v>185</v>
      </c>
      <c r="G410" s="92">
        <v>106</v>
      </c>
      <c r="H410" s="92">
        <f t="shared" si="82"/>
        <v>-79</v>
      </c>
      <c r="I410" s="129">
        <f t="shared" si="83"/>
        <v>-0.42702702702702705</v>
      </c>
      <c r="J410" s="92">
        <v>3</v>
      </c>
      <c r="K410" s="92">
        <v>4</v>
      </c>
      <c r="L410" s="92">
        <v>57</v>
      </c>
      <c r="M410" s="92">
        <f t="shared" si="72"/>
        <v>53</v>
      </c>
      <c r="N410" s="129">
        <f t="shared" si="73"/>
        <v>13.25</v>
      </c>
      <c r="O410" s="92">
        <v>0</v>
      </c>
      <c r="P410" s="92">
        <v>6</v>
      </c>
      <c r="Q410" s="92">
        <v>0</v>
      </c>
      <c r="R410" s="92">
        <f t="shared" si="74"/>
        <v>-6</v>
      </c>
      <c r="S410" s="129">
        <f t="shared" si="75"/>
        <v>-1</v>
      </c>
      <c r="T410" s="92">
        <v>32</v>
      </c>
      <c r="U410" s="92">
        <v>31</v>
      </c>
      <c r="V410" s="92">
        <v>37</v>
      </c>
      <c r="W410" s="92">
        <f t="shared" si="76"/>
        <v>6</v>
      </c>
      <c r="X410" s="129">
        <f t="shared" si="77"/>
        <v>0.19354838709677419</v>
      </c>
      <c r="Y410" s="92">
        <v>255</v>
      </c>
      <c r="Z410" s="92">
        <v>161</v>
      </c>
      <c r="AA410" s="92">
        <v>285</v>
      </c>
      <c r="AB410" s="92">
        <f t="shared" si="78"/>
        <v>124</v>
      </c>
      <c r="AC410" s="129">
        <f t="shared" si="79"/>
        <v>0.77018633540372672</v>
      </c>
      <c r="AD410" s="92">
        <v>454</v>
      </c>
      <c r="AE410" s="92">
        <v>387</v>
      </c>
      <c r="AF410" s="92">
        <v>485</v>
      </c>
      <c r="AG410" s="92">
        <f t="shared" si="80"/>
        <v>98</v>
      </c>
      <c r="AH410" s="129">
        <f t="shared" si="81"/>
        <v>0.25322997416020671</v>
      </c>
      <c r="AI410" s="63"/>
    </row>
    <row r="411" spans="1:35" ht="18" customHeight="1">
      <c r="A411" s="63"/>
      <c r="B411" s="94" t="s">
        <v>516</v>
      </c>
      <c r="C411" s="93">
        <v>171510</v>
      </c>
      <c r="D411" s="57" t="s">
        <v>600</v>
      </c>
      <c r="E411" s="92">
        <v>195</v>
      </c>
      <c r="F411" s="92">
        <v>284</v>
      </c>
      <c r="G411" s="92">
        <v>165</v>
      </c>
      <c r="H411" s="92">
        <f t="shared" si="82"/>
        <v>-119</v>
      </c>
      <c r="I411" s="129">
        <f t="shared" si="83"/>
        <v>-0.41901408450704225</v>
      </c>
      <c r="J411" s="92">
        <v>27</v>
      </c>
      <c r="K411" s="92">
        <v>21</v>
      </c>
      <c r="L411" s="92">
        <v>14</v>
      </c>
      <c r="M411" s="92">
        <f t="shared" si="72"/>
        <v>-7</v>
      </c>
      <c r="N411" s="129">
        <f t="shared" si="73"/>
        <v>-0.33333333333333331</v>
      </c>
      <c r="O411" s="92">
        <v>29</v>
      </c>
      <c r="P411" s="92">
        <v>1</v>
      </c>
      <c r="Q411" s="92">
        <v>0</v>
      </c>
      <c r="R411" s="92">
        <f t="shared" si="74"/>
        <v>-1</v>
      </c>
      <c r="S411" s="129">
        <f t="shared" si="75"/>
        <v>-1</v>
      </c>
      <c r="T411" s="92">
        <v>54</v>
      </c>
      <c r="U411" s="92">
        <v>52</v>
      </c>
      <c r="V411" s="92">
        <v>59</v>
      </c>
      <c r="W411" s="92">
        <f t="shared" si="76"/>
        <v>7</v>
      </c>
      <c r="X411" s="129">
        <f t="shared" si="77"/>
        <v>0.13461538461538461</v>
      </c>
      <c r="Y411" s="92">
        <v>329</v>
      </c>
      <c r="Z411" s="92">
        <v>320</v>
      </c>
      <c r="AA411" s="92">
        <v>464</v>
      </c>
      <c r="AB411" s="92">
        <f t="shared" si="78"/>
        <v>144</v>
      </c>
      <c r="AC411" s="129">
        <f t="shared" si="79"/>
        <v>0.45</v>
      </c>
      <c r="AD411" s="92">
        <v>634</v>
      </c>
      <c r="AE411" s="92">
        <v>678</v>
      </c>
      <c r="AF411" s="92">
        <v>702</v>
      </c>
      <c r="AG411" s="92">
        <f t="shared" si="80"/>
        <v>24</v>
      </c>
      <c r="AH411" s="129">
        <f t="shared" si="81"/>
        <v>3.5398230088495575E-2</v>
      </c>
      <c r="AI411" s="63"/>
    </row>
    <row r="412" spans="1:35" ht="18" customHeight="1">
      <c r="A412" s="63"/>
      <c r="B412" s="94" t="s">
        <v>516</v>
      </c>
      <c r="C412" s="93">
        <v>171515</v>
      </c>
      <c r="D412" s="57" t="s">
        <v>601</v>
      </c>
      <c r="E412" s="92">
        <v>15</v>
      </c>
      <c r="F412" s="92">
        <v>14</v>
      </c>
      <c r="G412" s="92">
        <v>17</v>
      </c>
      <c r="H412" s="92">
        <f t="shared" si="82"/>
        <v>3</v>
      </c>
      <c r="I412" s="129">
        <f t="shared" si="83"/>
        <v>0.21428571428571427</v>
      </c>
      <c r="J412" s="92">
        <v>5</v>
      </c>
      <c r="K412" s="92">
        <v>5</v>
      </c>
      <c r="L412" s="92">
        <v>5</v>
      </c>
      <c r="M412" s="92">
        <f t="shared" si="72"/>
        <v>0</v>
      </c>
      <c r="N412" s="129">
        <f t="shared" si="73"/>
        <v>0</v>
      </c>
      <c r="O412" s="92">
        <v>8</v>
      </c>
      <c r="P412" s="92">
        <v>2</v>
      </c>
      <c r="Q412" s="92">
        <v>1</v>
      </c>
      <c r="R412" s="92">
        <f t="shared" si="74"/>
        <v>-1</v>
      </c>
      <c r="S412" s="129">
        <f t="shared" si="75"/>
        <v>-0.5</v>
      </c>
      <c r="T412" s="92">
        <v>12</v>
      </c>
      <c r="U412" s="92">
        <v>13</v>
      </c>
      <c r="V412" s="92">
        <v>13</v>
      </c>
      <c r="W412" s="92">
        <f t="shared" si="76"/>
        <v>0</v>
      </c>
      <c r="X412" s="129">
        <f t="shared" si="77"/>
        <v>0</v>
      </c>
      <c r="Y412" s="92">
        <v>187</v>
      </c>
      <c r="Z412" s="92">
        <v>157</v>
      </c>
      <c r="AA412" s="92">
        <v>229</v>
      </c>
      <c r="AB412" s="92">
        <f t="shared" si="78"/>
        <v>72</v>
      </c>
      <c r="AC412" s="129">
        <f t="shared" si="79"/>
        <v>0.45859872611464969</v>
      </c>
      <c r="AD412" s="92">
        <v>227</v>
      </c>
      <c r="AE412" s="92">
        <v>191</v>
      </c>
      <c r="AF412" s="92">
        <v>265</v>
      </c>
      <c r="AG412" s="92">
        <f t="shared" si="80"/>
        <v>74</v>
      </c>
      <c r="AH412" s="129">
        <f t="shared" si="81"/>
        <v>0.38743455497382201</v>
      </c>
      <c r="AI412" s="63"/>
    </row>
    <row r="413" spans="1:35" ht="18" customHeight="1">
      <c r="A413" s="63"/>
      <c r="B413" s="94" t="s">
        <v>516</v>
      </c>
      <c r="C413" s="93">
        <v>171525</v>
      </c>
      <c r="D413" s="57" t="s">
        <v>602</v>
      </c>
      <c r="E413" s="92">
        <v>37</v>
      </c>
      <c r="F413" s="92">
        <v>45</v>
      </c>
      <c r="G413" s="92">
        <v>51</v>
      </c>
      <c r="H413" s="92">
        <f t="shared" si="82"/>
        <v>6</v>
      </c>
      <c r="I413" s="129">
        <f t="shared" si="83"/>
        <v>0.13333333333333333</v>
      </c>
      <c r="J413" s="92">
        <v>3</v>
      </c>
      <c r="K413" s="92">
        <v>4</v>
      </c>
      <c r="L413" s="92">
        <v>3</v>
      </c>
      <c r="M413" s="92">
        <f t="shared" si="72"/>
        <v>-1</v>
      </c>
      <c r="N413" s="129">
        <f t="shared" si="73"/>
        <v>-0.25</v>
      </c>
      <c r="O413" s="92">
        <v>21</v>
      </c>
      <c r="P413" s="92">
        <v>21</v>
      </c>
      <c r="Q413" s="92">
        <v>21</v>
      </c>
      <c r="R413" s="92">
        <f t="shared" si="74"/>
        <v>0</v>
      </c>
      <c r="S413" s="129">
        <f t="shared" si="75"/>
        <v>0</v>
      </c>
      <c r="T413" s="92">
        <v>21</v>
      </c>
      <c r="U413" s="92">
        <v>27</v>
      </c>
      <c r="V413" s="92">
        <v>19</v>
      </c>
      <c r="W413" s="92">
        <f t="shared" si="76"/>
        <v>-8</v>
      </c>
      <c r="X413" s="129">
        <f t="shared" si="77"/>
        <v>-0.29629629629629628</v>
      </c>
      <c r="Y413" s="92">
        <v>238</v>
      </c>
      <c r="Z413" s="92">
        <v>98</v>
      </c>
      <c r="AA413" s="92">
        <v>233</v>
      </c>
      <c r="AB413" s="92">
        <f t="shared" si="78"/>
        <v>135</v>
      </c>
      <c r="AC413" s="129">
        <f t="shared" si="79"/>
        <v>1.3775510204081634</v>
      </c>
      <c r="AD413" s="92">
        <v>320</v>
      </c>
      <c r="AE413" s="92">
        <v>195</v>
      </c>
      <c r="AF413" s="92">
        <v>327</v>
      </c>
      <c r="AG413" s="92">
        <f t="shared" si="80"/>
        <v>132</v>
      </c>
      <c r="AH413" s="129">
        <f t="shared" si="81"/>
        <v>0.67692307692307696</v>
      </c>
      <c r="AI413" s="63"/>
    </row>
    <row r="414" spans="1:35" ht="18" customHeight="1">
      <c r="A414" s="63"/>
      <c r="B414" s="94" t="s">
        <v>516</v>
      </c>
      <c r="C414" s="93">
        <v>171550</v>
      </c>
      <c r="D414" s="57" t="s">
        <v>603</v>
      </c>
      <c r="E414" s="92">
        <v>38</v>
      </c>
      <c r="F414" s="92">
        <v>26</v>
      </c>
      <c r="G414" s="92">
        <v>41</v>
      </c>
      <c r="H414" s="92">
        <f t="shared" si="82"/>
        <v>15</v>
      </c>
      <c r="I414" s="129">
        <f t="shared" si="83"/>
        <v>0.57692307692307687</v>
      </c>
      <c r="J414" s="92">
        <v>3</v>
      </c>
      <c r="K414" s="92">
        <v>0</v>
      </c>
      <c r="L414" s="92">
        <v>3</v>
      </c>
      <c r="M414" s="92">
        <f t="shared" si="72"/>
        <v>3</v>
      </c>
      <c r="N414" s="129" t="e">
        <f t="shared" si="73"/>
        <v>#DIV/0!</v>
      </c>
      <c r="O414" s="92">
        <v>0</v>
      </c>
      <c r="P414" s="92">
        <v>0</v>
      </c>
      <c r="Q414" s="92">
        <v>0</v>
      </c>
      <c r="R414" s="92">
        <f t="shared" si="74"/>
        <v>0</v>
      </c>
      <c r="S414" s="129" t="e">
        <f t="shared" si="75"/>
        <v>#DIV/0!</v>
      </c>
      <c r="T414" s="92">
        <v>6</v>
      </c>
      <c r="U414" s="92">
        <v>4</v>
      </c>
      <c r="V414" s="92">
        <v>5</v>
      </c>
      <c r="W414" s="92">
        <f t="shared" si="76"/>
        <v>1</v>
      </c>
      <c r="X414" s="129">
        <f t="shared" si="77"/>
        <v>0.25</v>
      </c>
      <c r="Y414" s="92">
        <v>208</v>
      </c>
      <c r="Z414" s="92">
        <v>128</v>
      </c>
      <c r="AA414" s="92">
        <v>209</v>
      </c>
      <c r="AB414" s="92">
        <f t="shared" si="78"/>
        <v>81</v>
      </c>
      <c r="AC414" s="129">
        <f t="shared" si="79"/>
        <v>0.6328125</v>
      </c>
      <c r="AD414" s="92">
        <v>255</v>
      </c>
      <c r="AE414" s="92">
        <v>158</v>
      </c>
      <c r="AF414" s="92">
        <v>258</v>
      </c>
      <c r="AG414" s="92">
        <f t="shared" si="80"/>
        <v>100</v>
      </c>
      <c r="AH414" s="129">
        <f t="shared" si="81"/>
        <v>0.63291139240506333</v>
      </c>
      <c r="AI414" s="63"/>
    </row>
    <row r="415" spans="1:35" ht="18" customHeight="1">
      <c r="A415" s="63"/>
      <c r="B415" s="94" t="s">
        <v>516</v>
      </c>
      <c r="C415" s="93">
        <v>171570</v>
      </c>
      <c r="D415" s="57" t="s">
        <v>604</v>
      </c>
      <c r="E415" s="92">
        <v>229</v>
      </c>
      <c r="F415" s="92">
        <v>256</v>
      </c>
      <c r="G415" s="92">
        <v>223</v>
      </c>
      <c r="H415" s="92">
        <f t="shared" si="82"/>
        <v>-33</v>
      </c>
      <c r="I415" s="129">
        <f t="shared" si="83"/>
        <v>-0.12890625</v>
      </c>
      <c r="J415" s="92">
        <v>10</v>
      </c>
      <c r="K415" s="92">
        <v>26</v>
      </c>
      <c r="L415" s="92">
        <v>151</v>
      </c>
      <c r="M415" s="92">
        <f t="shared" si="72"/>
        <v>125</v>
      </c>
      <c r="N415" s="129">
        <f t="shared" si="73"/>
        <v>4.8076923076923075</v>
      </c>
      <c r="O415" s="92">
        <v>0</v>
      </c>
      <c r="P415" s="92">
        <v>1</v>
      </c>
      <c r="Q415" s="92">
        <v>0</v>
      </c>
      <c r="R415" s="92">
        <f t="shared" si="74"/>
        <v>-1</v>
      </c>
      <c r="S415" s="129">
        <f t="shared" si="75"/>
        <v>-1</v>
      </c>
      <c r="T415" s="92">
        <v>42</v>
      </c>
      <c r="U415" s="92">
        <v>40</v>
      </c>
      <c r="V415" s="92">
        <v>43</v>
      </c>
      <c r="W415" s="92">
        <f t="shared" si="76"/>
        <v>3</v>
      </c>
      <c r="X415" s="129">
        <f t="shared" si="77"/>
        <v>7.4999999999999997E-2</v>
      </c>
      <c r="Y415" s="92">
        <v>469</v>
      </c>
      <c r="Z415" s="92">
        <v>490</v>
      </c>
      <c r="AA415" s="92">
        <v>492</v>
      </c>
      <c r="AB415" s="92">
        <f t="shared" si="78"/>
        <v>2</v>
      </c>
      <c r="AC415" s="129">
        <f t="shared" si="79"/>
        <v>4.0816326530612249E-3</v>
      </c>
      <c r="AD415" s="92">
        <v>750</v>
      </c>
      <c r="AE415" s="92">
        <v>813</v>
      </c>
      <c r="AF415" s="92">
        <v>909</v>
      </c>
      <c r="AG415" s="92">
        <f t="shared" si="80"/>
        <v>96</v>
      </c>
      <c r="AH415" s="129">
        <f t="shared" si="81"/>
        <v>0.11808118081180811</v>
      </c>
      <c r="AI415" s="63"/>
    </row>
    <row r="416" spans="1:35" ht="18" customHeight="1">
      <c r="A416" s="63"/>
      <c r="B416" s="94" t="s">
        <v>516</v>
      </c>
      <c r="C416" s="93">
        <v>171575</v>
      </c>
      <c r="D416" s="57" t="s">
        <v>605</v>
      </c>
      <c r="E416" s="92">
        <v>311</v>
      </c>
      <c r="F416" s="92">
        <v>344</v>
      </c>
      <c r="G416" s="92">
        <v>342</v>
      </c>
      <c r="H416" s="92">
        <f t="shared" si="82"/>
        <v>-2</v>
      </c>
      <c r="I416" s="129">
        <f t="shared" si="83"/>
        <v>-5.8139534883720929E-3</v>
      </c>
      <c r="J416" s="92">
        <v>57</v>
      </c>
      <c r="K416" s="92">
        <v>72</v>
      </c>
      <c r="L416" s="92">
        <v>56</v>
      </c>
      <c r="M416" s="92">
        <f t="shared" si="72"/>
        <v>-16</v>
      </c>
      <c r="N416" s="129">
        <f t="shared" si="73"/>
        <v>-0.22222222222222221</v>
      </c>
      <c r="O416" s="92">
        <v>20</v>
      </c>
      <c r="P416" s="92">
        <v>20</v>
      </c>
      <c r="Q416" s="92">
        <v>33</v>
      </c>
      <c r="R416" s="92">
        <f t="shared" si="74"/>
        <v>13</v>
      </c>
      <c r="S416" s="129">
        <f t="shared" si="75"/>
        <v>0.65</v>
      </c>
      <c r="T416" s="92">
        <v>171</v>
      </c>
      <c r="U416" s="92">
        <v>180</v>
      </c>
      <c r="V416" s="92">
        <v>197</v>
      </c>
      <c r="W416" s="92">
        <f t="shared" si="76"/>
        <v>17</v>
      </c>
      <c r="X416" s="129">
        <f t="shared" si="77"/>
        <v>9.4444444444444442E-2</v>
      </c>
      <c r="Y416" s="92">
        <v>629</v>
      </c>
      <c r="Z416" s="92">
        <v>402</v>
      </c>
      <c r="AA416" s="92">
        <v>671</v>
      </c>
      <c r="AB416" s="92">
        <f t="shared" si="78"/>
        <v>269</v>
      </c>
      <c r="AC416" s="129">
        <f t="shared" si="79"/>
        <v>0.6691542288557214</v>
      </c>
      <c r="AD416" s="92">
        <v>1188</v>
      </c>
      <c r="AE416" s="92">
        <v>1018</v>
      </c>
      <c r="AF416" s="92">
        <v>1299</v>
      </c>
      <c r="AG416" s="92">
        <f t="shared" si="80"/>
        <v>281</v>
      </c>
      <c r="AH416" s="129">
        <f t="shared" si="81"/>
        <v>0.27603143418467585</v>
      </c>
      <c r="AI416" s="63"/>
    </row>
    <row r="417" spans="1:35" ht="18" customHeight="1">
      <c r="A417" s="63"/>
      <c r="B417" s="94" t="s">
        <v>516</v>
      </c>
      <c r="C417" s="93">
        <v>171610</v>
      </c>
      <c r="D417" s="57" t="s">
        <v>606</v>
      </c>
      <c r="E417" s="92">
        <v>389</v>
      </c>
      <c r="F417" s="92">
        <v>388</v>
      </c>
      <c r="G417" s="92">
        <v>379</v>
      </c>
      <c r="H417" s="92">
        <f t="shared" si="82"/>
        <v>-9</v>
      </c>
      <c r="I417" s="129">
        <f t="shared" si="83"/>
        <v>-2.3195876288659795E-2</v>
      </c>
      <c r="J417" s="92">
        <v>2058</v>
      </c>
      <c r="K417" s="92">
        <v>2156</v>
      </c>
      <c r="L417" s="92">
        <v>2400</v>
      </c>
      <c r="M417" s="92">
        <f t="shared" si="72"/>
        <v>244</v>
      </c>
      <c r="N417" s="129">
        <f t="shared" si="73"/>
        <v>0.11317254174397032</v>
      </c>
      <c r="O417" s="92">
        <v>546</v>
      </c>
      <c r="P417" s="92">
        <v>411</v>
      </c>
      <c r="Q417" s="92">
        <v>341</v>
      </c>
      <c r="R417" s="92">
        <f t="shared" si="74"/>
        <v>-70</v>
      </c>
      <c r="S417" s="129">
        <f t="shared" si="75"/>
        <v>-0.170316301703163</v>
      </c>
      <c r="T417" s="92">
        <v>3712</v>
      </c>
      <c r="U417" s="92">
        <v>3802</v>
      </c>
      <c r="V417" s="92">
        <v>3858</v>
      </c>
      <c r="W417" s="92">
        <f t="shared" si="76"/>
        <v>56</v>
      </c>
      <c r="X417" s="129">
        <f t="shared" si="77"/>
        <v>1.4729089952656496E-2</v>
      </c>
      <c r="Y417" s="92">
        <v>3490</v>
      </c>
      <c r="Z417" s="92">
        <v>3645</v>
      </c>
      <c r="AA417" s="92">
        <v>5310</v>
      </c>
      <c r="AB417" s="92">
        <f t="shared" si="78"/>
        <v>1665</v>
      </c>
      <c r="AC417" s="129">
        <f t="shared" si="79"/>
        <v>0.4567901234567901</v>
      </c>
      <c r="AD417" s="92">
        <v>10195</v>
      </c>
      <c r="AE417" s="92">
        <v>10402</v>
      </c>
      <c r="AF417" s="92">
        <v>12288</v>
      </c>
      <c r="AG417" s="92">
        <f t="shared" si="80"/>
        <v>1886</v>
      </c>
      <c r="AH417" s="129">
        <f t="shared" si="81"/>
        <v>0.18131128629109786</v>
      </c>
      <c r="AI417" s="63"/>
    </row>
    <row r="418" spans="1:35" ht="18" customHeight="1">
      <c r="A418" s="63"/>
      <c r="B418" s="94" t="s">
        <v>516</v>
      </c>
      <c r="C418" s="93">
        <v>171620</v>
      </c>
      <c r="D418" s="57" t="s">
        <v>607</v>
      </c>
      <c r="E418" s="92">
        <v>193</v>
      </c>
      <c r="F418" s="92">
        <v>230</v>
      </c>
      <c r="G418" s="92">
        <v>232</v>
      </c>
      <c r="H418" s="92">
        <f t="shared" si="82"/>
        <v>2</v>
      </c>
      <c r="I418" s="129">
        <f t="shared" si="83"/>
        <v>8.6956521739130436E-3</v>
      </c>
      <c r="J418" s="92">
        <v>19</v>
      </c>
      <c r="K418" s="92">
        <v>51</v>
      </c>
      <c r="L418" s="92">
        <v>44</v>
      </c>
      <c r="M418" s="92">
        <f t="shared" si="72"/>
        <v>-7</v>
      </c>
      <c r="N418" s="129">
        <f t="shared" si="73"/>
        <v>-0.13725490196078433</v>
      </c>
      <c r="O418" s="92">
        <v>0</v>
      </c>
      <c r="P418" s="92">
        <v>26</v>
      </c>
      <c r="Q418" s="92">
        <v>1</v>
      </c>
      <c r="R418" s="92">
        <f t="shared" si="74"/>
        <v>-25</v>
      </c>
      <c r="S418" s="129">
        <f t="shared" si="75"/>
        <v>-0.96153846153846156</v>
      </c>
      <c r="T418" s="92">
        <v>156</v>
      </c>
      <c r="U418" s="92">
        <v>175</v>
      </c>
      <c r="V418" s="92">
        <v>186</v>
      </c>
      <c r="W418" s="92">
        <f t="shared" si="76"/>
        <v>11</v>
      </c>
      <c r="X418" s="129">
        <f t="shared" si="77"/>
        <v>6.2857142857142861E-2</v>
      </c>
      <c r="Y418" s="92">
        <v>713</v>
      </c>
      <c r="Z418" s="92">
        <v>531</v>
      </c>
      <c r="AA418" s="92">
        <v>714</v>
      </c>
      <c r="AB418" s="92">
        <f t="shared" si="78"/>
        <v>183</v>
      </c>
      <c r="AC418" s="129">
        <f t="shared" si="79"/>
        <v>0.34463276836158191</v>
      </c>
      <c r="AD418" s="92">
        <v>1081</v>
      </c>
      <c r="AE418" s="92">
        <v>1013</v>
      </c>
      <c r="AF418" s="92">
        <v>1177</v>
      </c>
      <c r="AG418" s="92">
        <f t="shared" si="80"/>
        <v>164</v>
      </c>
      <c r="AH418" s="129">
        <f t="shared" si="81"/>
        <v>0.16189536031589338</v>
      </c>
      <c r="AI418" s="63"/>
    </row>
    <row r="419" spans="1:35" ht="18" customHeight="1">
      <c r="A419" s="63"/>
      <c r="B419" s="94" t="s">
        <v>516</v>
      </c>
      <c r="C419" s="93">
        <v>171630</v>
      </c>
      <c r="D419" s="57" t="s">
        <v>446</v>
      </c>
      <c r="E419" s="92">
        <v>166</v>
      </c>
      <c r="F419" s="92">
        <v>170</v>
      </c>
      <c r="G419" s="92">
        <v>163</v>
      </c>
      <c r="H419" s="92">
        <f t="shared" si="82"/>
        <v>-7</v>
      </c>
      <c r="I419" s="129">
        <f t="shared" si="83"/>
        <v>-4.1176470588235294E-2</v>
      </c>
      <c r="J419" s="92">
        <v>7</v>
      </c>
      <c r="K419" s="92">
        <v>12</v>
      </c>
      <c r="L419" s="92">
        <v>15</v>
      </c>
      <c r="M419" s="92">
        <f t="shared" si="72"/>
        <v>3</v>
      </c>
      <c r="N419" s="129">
        <f t="shared" si="73"/>
        <v>0.25</v>
      </c>
      <c r="O419" s="92">
        <v>0</v>
      </c>
      <c r="P419" s="92">
        <v>3</v>
      </c>
      <c r="Q419" s="92">
        <v>3</v>
      </c>
      <c r="R419" s="92">
        <f t="shared" si="74"/>
        <v>0</v>
      </c>
      <c r="S419" s="129">
        <f t="shared" si="75"/>
        <v>0</v>
      </c>
      <c r="T419" s="92">
        <v>32</v>
      </c>
      <c r="U419" s="92">
        <v>35</v>
      </c>
      <c r="V419" s="92">
        <v>53</v>
      </c>
      <c r="W419" s="92">
        <f t="shared" si="76"/>
        <v>18</v>
      </c>
      <c r="X419" s="129">
        <f t="shared" si="77"/>
        <v>0.51428571428571423</v>
      </c>
      <c r="Y419" s="92">
        <v>247</v>
      </c>
      <c r="Z419" s="92">
        <v>209</v>
      </c>
      <c r="AA419" s="92">
        <v>263</v>
      </c>
      <c r="AB419" s="92">
        <f t="shared" si="78"/>
        <v>54</v>
      </c>
      <c r="AC419" s="129">
        <f t="shared" si="79"/>
        <v>0.25837320574162681</v>
      </c>
      <c r="AD419" s="92">
        <v>452</v>
      </c>
      <c r="AE419" s="92">
        <v>429</v>
      </c>
      <c r="AF419" s="92">
        <v>497</v>
      </c>
      <c r="AG419" s="92">
        <f t="shared" si="80"/>
        <v>68</v>
      </c>
      <c r="AH419" s="129">
        <f t="shared" si="81"/>
        <v>0.1585081585081585</v>
      </c>
      <c r="AI419" s="63"/>
    </row>
    <row r="420" spans="1:35" ht="18" customHeight="1">
      <c r="A420" s="63"/>
      <c r="B420" s="94" t="s">
        <v>516</v>
      </c>
      <c r="C420" s="93">
        <v>171650</v>
      </c>
      <c r="D420" s="57" t="s">
        <v>608</v>
      </c>
      <c r="E420" s="92">
        <v>274</v>
      </c>
      <c r="F420" s="92">
        <v>253</v>
      </c>
      <c r="G420" s="92">
        <v>262</v>
      </c>
      <c r="H420" s="92">
        <f t="shared" si="82"/>
        <v>9</v>
      </c>
      <c r="I420" s="129">
        <f t="shared" si="83"/>
        <v>3.5573122529644272E-2</v>
      </c>
      <c r="J420" s="92">
        <v>916</v>
      </c>
      <c r="K420" s="92">
        <v>983</v>
      </c>
      <c r="L420" s="92">
        <v>939</v>
      </c>
      <c r="M420" s="92">
        <f t="shared" si="72"/>
        <v>-44</v>
      </c>
      <c r="N420" s="129">
        <f t="shared" si="73"/>
        <v>-4.4760935910478125E-2</v>
      </c>
      <c r="O420" s="92">
        <v>41</v>
      </c>
      <c r="P420" s="92">
        <v>12</v>
      </c>
      <c r="Q420" s="92">
        <v>74</v>
      </c>
      <c r="R420" s="92">
        <f t="shared" si="74"/>
        <v>62</v>
      </c>
      <c r="S420" s="129">
        <f t="shared" si="75"/>
        <v>5.166666666666667</v>
      </c>
      <c r="T420" s="92">
        <v>640</v>
      </c>
      <c r="U420" s="92">
        <v>640</v>
      </c>
      <c r="V420" s="92">
        <v>652</v>
      </c>
      <c r="W420" s="92">
        <f t="shared" si="76"/>
        <v>12</v>
      </c>
      <c r="X420" s="129">
        <f t="shared" si="77"/>
        <v>1.8749999999999999E-2</v>
      </c>
      <c r="Y420" s="92">
        <v>990</v>
      </c>
      <c r="Z420" s="92">
        <v>835</v>
      </c>
      <c r="AA420" s="92">
        <v>861</v>
      </c>
      <c r="AB420" s="92">
        <f t="shared" si="78"/>
        <v>26</v>
      </c>
      <c r="AC420" s="129">
        <f t="shared" si="79"/>
        <v>3.1137724550898204E-2</v>
      </c>
      <c r="AD420" s="92">
        <v>2861</v>
      </c>
      <c r="AE420" s="92">
        <v>2723</v>
      </c>
      <c r="AF420" s="92">
        <v>2788</v>
      </c>
      <c r="AG420" s="92">
        <f t="shared" si="80"/>
        <v>65</v>
      </c>
      <c r="AH420" s="129">
        <f t="shared" si="81"/>
        <v>2.3870730811604849E-2</v>
      </c>
      <c r="AI420" s="63"/>
    </row>
    <row r="421" spans="1:35" ht="18" customHeight="1">
      <c r="A421" s="63"/>
      <c r="B421" s="94" t="s">
        <v>516</v>
      </c>
      <c r="C421" s="93">
        <v>171660</v>
      </c>
      <c r="D421" s="57" t="s">
        <v>609</v>
      </c>
      <c r="E421" s="92">
        <v>636</v>
      </c>
      <c r="F421" s="92">
        <v>627</v>
      </c>
      <c r="G421" s="92">
        <v>628</v>
      </c>
      <c r="H421" s="92">
        <f t="shared" si="82"/>
        <v>1</v>
      </c>
      <c r="I421" s="129">
        <f t="shared" si="83"/>
        <v>1.594896331738437E-3</v>
      </c>
      <c r="J421" s="92">
        <v>124</v>
      </c>
      <c r="K421" s="92">
        <v>122</v>
      </c>
      <c r="L421" s="92">
        <v>101</v>
      </c>
      <c r="M421" s="92">
        <f t="shared" si="72"/>
        <v>-21</v>
      </c>
      <c r="N421" s="129">
        <f t="shared" si="73"/>
        <v>-0.1721311475409836</v>
      </c>
      <c r="O421" s="92">
        <v>29</v>
      </c>
      <c r="P421" s="92">
        <v>26</v>
      </c>
      <c r="Q421" s="92">
        <v>27</v>
      </c>
      <c r="R421" s="92">
        <f t="shared" si="74"/>
        <v>1</v>
      </c>
      <c r="S421" s="129">
        <f t="shared" si="75"/>
        <v>3.8461538461538464E-2</v>
      </c>
      <c r="T421" s="92">
        <v>94</v>
      </c>
      <c r="U421" s="92">
        <v>83</v>
      </c>
      <c r="V421" s="92">
        <v>99</v>
      </c>
      <c r="W421" s="92">
        <f t="shared" si="76"/>
        <v>16</v>
      </c>
      <c r="X421" s="129">
        <f t="shared" si="77"/>
        <v>0.19277108433734941</v>
      </c>
      <c r="Y421" s="92">
        <v>619</v>
      </c>
      <c r="Z421" s="92">
        <v>513</v>
      </c>
      <c r="AA421" s="92">
        <v>727</v>
      </c>
      <c r="AB421" s="92">
        <f t="shared" si="78"/>
        <v>214</v>
      </c>
      <c r="AC421" s="129">
        <f t="shared" si="79"/>
        <v>0.4171539961013645</v>
      </c>
      <c r="AD421" s="92">
        <v>1502</v>
      </c>
      <c r="AE421" s="92">
        <v>1371</v>
      </c>
      <c r="AF421" s="92">
        <v>1582</v>
      </c>
      <c r="AG421" s="92">
        <f t="shared" si="80"/>
        <v>211</v>
      </c>
      <c r="AH421" s="129">
        <f t="shared" si="81"/>
        <v>0.15390226112326769</v>
      </c>
      <c r="AI421" s="63"/>
    </row>
    <row r="422" spans="1:35" ht="18" customHeight="1">
      <c r="A422" s="63"/>
      <c r="B422" s="94" t="s">
        <v>516</v>
      </c>
      <c r="C422" s="93">
        <v>171665</v>
      </c>
      <c r="D422" s="57" t="s">
        <v>610</v>
      </c>
      <c r="E422" s="92">
        <v>111</v>
      </c>
      <c r="F422" s="92">
        <v>108</v>
      </c>
      <c r="G422" s="92">
        <v>120</v>
      </c>
      <c r="H422" s="92">
        <f t="shared" si="82"/>
        <v>12</v>
      </c>
      <c r="I422" s="129">
        <f t="shared" si="83"/>
        <v>0.1111111111111111</v>
      </c>
      <c r="J422" s="92">
        <v>16</v>
      </c>
      <c r="K422" s="92">
        <v>16</v>
      </c>
      <c r="L422" s="92">
        <v>20</v>
      </c>
      <c r="M422" s="92">
        <f t="shared" si="72"/>
        <v>4</v>
      </c>
      <c r="N422" s="129">
        <f t="shared" si="73"/>
        <v>0.25</v>
      </c>
      <c r="O422" s="92">
        <v>0</v>
      </c>
      <c r="P422" s="92">
        <v>0</v>
      </c>
      <c r="Q422" s="92">
        <v>0</v>
      </c>
      <c r="R422" s="92">
        <f t="shared" si="74"/>
        <v>0</v>
      </c>
      <c r="S422" s="129" t="e">
        <f t="shared" si="75"/>
        <v>#DIV/0!</v>
      </c>
      <c r="T422" s="92">
        <v>43</v>
      </c>
      <c r="U422" s="92">
        <v>50</v>
      </c>
      <c r="V422" s="92">
        <v>45</v>
      </c>
      <c r="W422" s="92">
        <f t="shared" si="76"/>
        <v>-5</v>
      </c>
      <c r="X422" s="129">
        <f t="shared" si="77"/>
        <v>-0.1</v>
      </c>
      <c r="Y422" s="92">
        <v>351</v>
      </c>
      <c r="Z422" s="92">
        <v>314</v>
      </c>
      <c r="AA422" s="92">
        <v>340</v>
      </c>
      <c r="AB422" s="92">
        <f t="shared" si="78"/>
        <v>26</v>
      </c>
      <c r="AC422" s="129">
        <f t="shared" si="79"/>
        <v>8.2802547770700632E-2</v>
      </c>
      <c r="AD422" s="92">
        <v>521</v>
      </c>
      <c r="AE422" s="92">
        <v>488</v>
      </c>
      <c r="AF422" s="92">
        <v>525</v>
      </c>
      <c r="AG422" s="92">
        <f t="shared" si="80"/>
        <v>37</v>
      </c>
      <c r="AH422" s="129">
        <f t="shared" si="81"/>
        <v>7.5819672131147542E-2</v>
      </c>
      <c r="AI422" s="63"/>
    </row>
    <row r="423" spans="1:35" ht="18" customHeight="1">
      <c r="A423" s="63"/>
      <c r="B423" s="94" t="s">
        <v>516</v>
      </c>
      <c r="C423" s="93">
        <v>171670</v>
      </c>
      <c r="D423" s="57" t="s">
        <v>611</v>
      </c>
      <c r="E423" s="92">
        <v>97</v>
      </c>
      <c r="F423" s="92">
        <v>99</v>
      </c>
      <c r="G423" s="92">
        <v>89</v>
      </c>
      <c r="H423" s="92">
        <f t="shared" si="82"/>
        <v>-10</v>
      </c>
      <c r="I423" s="129">
        <f t="shared" si="83"/>
        <v>-0.10101010101010101</v>
      </c>
      <c r="J423" s="92">
        <v>78</v>
      </c>
      <c r="K423" s="92">
        <v>100</v>
      </c>
      <c r="L423" s="92">
        <v>85</v>
      </c>
      <c r="M423" s="92">
        <f t="shared" si="72"/>
        <v>-15</v>
      </c>
      <c r="N423" s="129">
        <f t="shared" si="73"/>
        <v>-0.15</v>
      </c>
      <c r="O423" s="92">
        <v>3</v>
      </c>
      <c r="P423" s="92">
        <v>4</v>
      </c>
      <c r="Q423" s="92">
        <v>6</v>
      </c>
      <c r="R423" s="92">
        <f t="shared" si="74"/>
        <v>2</v>
      </c>
      <c r="S423" s="129">
        <f t="shared" si="75"/>
        <v>0.5</v>
      </c>
      <c r="T423" s="92">
        <v>175</v>
      </c>
      <c r="U423" s="92">
        <v>171</v>
      </c>
      <c r="V423" s="92">
        <v>192</v>
      </c>
      <c r="W423" s="92">
        <f t="shared" si="76"/>
        <v>21</v>
      </c>
      <c r="X423" s="129">
        <f t="shared" si="77"/>
        <v>0.12280701754385964</v>
      </c>
      <c r="Y423" s="92">
        <v>547</v>
      </c>
      <c r="Z423" s="92">
        <v>502</v>
      </c>
      <c r="AA423" s="92">
        <v>537</v>
      </c>
      <c r="AB423" s="92">
        <f t="shared" si="78"/>
        <v>35</v>
      </c>
      <c r="AC423" s="129">
        <f t="shared" si="79"/>
        <v>6.9721115537848599E-2</v>
      </c>
      <c r="AD423" s="92">
        <v>900</v>
      </c>
      <c r="AE423" s="92">
        <v>876</v>
      </c>
      <c r="AF423" s="92">
        <v>909</v>
      </c>
      <c r="AG423" s="92">
        <f t="shared" si="80"/>
        <v>33</v>
      </c>
      <c r="AH423" s="129">
        <f t="shared" si="81"/>
        <v>3.7671232876712327E-2</v>
      </c>
      <c r="AI423" s="63"/>
    </row>
    <row r="424" spans="1:35" ht="18" customHeight="1">
      <c r="A424" s="63"/>
      <c r="B424" s="94" t="s">
        <v>516</v>
      </c>
      <c r="C424" s="93">
        <v>171700</v>
      </c>
      <c r="D424" s="57" t="s">
        <v>612</v>
      </c>
      <c r="E424" s="92">
        <v>27</v>
      </c>
      <c r="F424" s="92">
        <v>30</v>
      </c>
      <c r="G424" s="92">
        <v>31</v>
      </c>
      <c r="H424" s="92">
        <f t="shared" si="82"/>
        <v>1</v>
      </c>
      <c r="I424" s="129">
        <f t="shared" si="83"/>
        <v>3.3333333333333333E-2</v>
      </c>
      <c r="J424" s="92">
        <v>25</v>
      </c>
      <c r="K424" s="92">
        <v>26</v>
      </c>
      <c r="L424" s="92">
        <v>32</v>
      </c>
      <c r="M424" s="92">
        <f t="shared" si="72"/>
        <v>6</v>
      </c>
      <c r="N424" s="129">
        <f t="shared" si="73"/>
        <v>0.23076923076923078</v>
      </c>
      <c r="O424" s="92">
        <v>0</v>
      </c>
      <c r="P424" s="92">
        <v>67</v>
      </c>
      <c r="Q424" s="92">
        <v>14</v>
      </c>
      <c r="R424" s="92">
        <f t="shared" si="74"/>
        <v>-53</v>
      </c>
      <c r="S424" s="129">
        <f t="shared" si="75"/>
        <v>-0.79104477611940294</v>
      </c>
      <c r="T424" s="92">
        <v>17</v>
      </c>
      <c r="U424" s="92">
        <v>20</v>
      </c>
      <c r="V424" s="92">
        <v>18</v>
      </c>
      <c r="W424" s="92">
        <f t="shared" si="76"/>
        <v>-2</v>
      </c>
      <c r="X424" s="129">
        <f t="shared" si="77"/>
        <v>-0.1</v>
      </c>
      <c r="Y424" s="92">
        <v>321</v>
      </c>
      <c r="Z424" s="92">
        <v>270</v>
      </c>
      <c r="AA424" s="92">
        <v>434</v>
      </c>
      <c r="AB424" s="92">
        <f t="shared" si="78"/>
        <v>164</v>
      </c>
      <c r="AC424" s="129">
        <f t="shared" si="79"/>
        <v>0.6074074074074074</v>
      </c>
      <c r="AD424" s="92">
        <v>390</v>
      </c>
      <c r="AE424" s="92">
        <v>413</v>
      </c>
      <c r="AF424" s="92">
        <v>529</v>
      </c>
      <c r="AG424" s="92">
        <f t="shared" si="80"/>
        <v>116</v>
      </c>
      <c r="AH424" s="129">
        <f t="shared" si="81"/>
        <v>0.28087167070217917</v>
      </c>
      <c r="AI424" s="63"/>
    </row>
    <row r="425" spans="1:35" ht="18" customHeight="1">
      <c r="A425" s="63"/>
      <c r="B425" s="94" t="s">
        <v>516</v>
      </c>
      <c r="C425" s="93">
        <v>171720</v>
      </c>
      <c r="D425" s="57" t="s">
        <v>613</v>
      </c>
      <c r="E425" s="92">
        <v>365</v>
      </c>
      <c r="F425" s="92">
        <v>366</v>
      </c>
      <c r="G425" s="92">
        <v>379</v>
      </c>
      <c r="H425" s="92">
        <f t="shared" si="82"/>
        <v>13</v>
      </c>
      <c r="I425" s="129">
        <f t="shared" si="83"/>
        <v>3.5519125683060107E-2</v>
      </c>
      <c r="J425" s="92">
        <v>3</v>
      </c>
      <c r="K425" s="92">
        <v>3</v>
      </c>
      <c r="L425" s="92">
        <v>13</v>
      </c>
      <c r="M425" s="92">
        <f t="shared" si="72"/>
        <v>10</v>
      </c>
      <c r="N425" s="129">
        <f t="shared" si="73"/>
        <v>3.3333333333333335</v>
      </c>
      <c r="O425" s="92">
        <v>0</v>
      </c>
      <c r="P425" s="92">
        <v>0</v>
      </c>
      <c r="Q425" s="92">
        <v>0</v>
      </c>
      <c r="R425" s="92">
        <f t="shared" si="74"/>
        <v>0</v>
      </c>
      <c r="S425" s="129" t="e">
        <f t="shared" si="75"/>
        <v>#DIV/0!</v>
      </c>
      <c r="T425" s="92">
        <v>5</v>
      </c>
      <c r="U425" s="92">
        <v>6</v>
      </c>
      <c r="V425" s="92">
        <v>8</v>
      </c>
      <c r="W425" s="92">
        <f t="shared" si="76"/>
        <v>2</v>
      </c>
      <c r="X425" s="129">
        <f t="shared" si="77"/>
        <v>0.33333333333333331</v>
      </c>
      <c r="Y425" s="92">
        <v>197</v>
      </c>
      <c r="Z425" s="92">
        <v>204</v>
      </c>
      <c r="AA425" s="92">
        <v>199</v>
      </c>
      <c r="AB425" s="92">
        <f t="shared" si="78"/>
        <v>-5</v>
      </c>
      <c r="AC425" s="129">
        <f t="shared" si="79"/>
        <v>-2.4509803921568627E-2</v>
      </c>
      <c r="AD425" s="92">
        <v>570</v>
      </c>
      <c r="AE425" s="92">
        <v>579</v>
      </c>
      <c r="AF425" s="92">
        <v>599</v>
      </c>
      <c r="AG425" s="92">
        <f t="shared" si="80"/>
        <v>20</v>
      </c>
      <c r="AH425" s="129">
        <f t="shared" si="81"/>
        <v>3.4542314335060449E-2</v>
      </c>
      <c r="AI425" s="63"/>
    </row>
    <row r="426" spans="1:35" ht="18" customHeight="1">
      <c r="A426" s="63"/>
      <c r="B426" s="94" t="s">
        <v>516</v>
      </c>
      <c r="C426" s="93">
        <v>171750</v>
      </c>
      <c r="D426" s="57" t="s">
        <v>614</v>
      </c>
      <c r="E426" s="92">
        <v>748</v>
      </c>
      <c r="F426" s="92">
        <v>832</v>
      </c>
      <c r="G426" s="92">
        <v>710</v>
      </c>
      <c r="H426" s="92">
        <f t="shared" si="82"/>
        <v>-122</v>
      </c>
      <c r="I426" s="129">
        <f t="shared" si="83"/>
        <v>-0.14663461538461539</v>
      </c>
      <c r="J426" s="92">
        <v>32</v>
      </c>
      <c r="K426" s="92">
        <v>29</v>
      </c>
      <c r="L426" s="92">
        <v>26</v>
      </c>
      <c r="M426" s="92">
        <f t="shared" si="72"/>
        <v>-3</v>
      </c>
      <c r="N426" s="129">
        <f t="shared" si="73"/>
        <v>-0.10344827586206896</v>
      </c>
      <c r="O426" s="92">
        <v>1</v>
      </c>
      <c r="P426" s="92">
        <v>0</v>
      </c>
      <c r="Q426" s="92">
        <v>0</v>
      </c>
      <c r="R426" s="92">
        <f t="shared" si="74"/>
        <v>0</v>
      </c>
      <c r="S426" s="129" t="e">
        <f t="shared" si="75"/>
        <v>#DIV/0!</v>
      </c>
      <c r="T426" s="92">
        <v>50</v>
      </c>
      <c r="U426" s="92">
        <v>60</v>
      </c>
      <c r="V426" s="92">
        <v>59</v>
      </c>
      <c r="W426" s="92">
        <f t="shared" si="76"/>
        <v>-1</v>
      </c>
      <c r="X426" s="129">
        <f t="shared" si="77"/>
        <v>-1.6666666666666666E-2</v>
      </c>
      <c r="Y426" s="92">
        <v>720</v>
      </c>
      <c r="Z426" s="92">
        <v>767</v>
      </c>
      <c r="AA426" s="92">
        <v>830</v>
      </c>
      <c r="AB426" s="92">
        <f t="shared" si="78"/>
        <v>63</v>
      </c>
      <c r="AC426" s="129">
        <f t="shared" si="79"/>
        <v>8.2138200782268578E-2</v>
      </c>
      <c r="AD426" s="92">
        <v>1551</v>
      </c>
      <c r="AE426" s="92">
        <v>1688</v>
      </c>
      <c r="AF426" s="92">
        <v>1625</v>
      </c>
      <c r="AG426" s="92">
        <f t="shared" si="80"/>
        <v>-63</v>
      </c>
      <c r="AH426" s="129">
        <f t="shared" si="81"/>
        <v>-3.7322274881516584E-2</v>
      </c>
      <c r="AI426" s="63"/>
    </row>
    <row r="427" spans="1:35" ht="18" customHeight="1">
      <c r="A427" s="63"/>
      <c r="B427" s="94" t="s">
        <v>516</v>
      </c>
      <c r="C427" s="93">
        <v>171780</v>
      </c>
      <c r="D427" s="57" t="s">
        <v>615</v>
      </c>
      <c r="E427" s="92">
        <v>52</v>
      </c>
      <c r="F427" s="92">
        <v>64</v>
      </c>
      <c r="G427" s="92">
        <v>69</v>
      </c>
      <c r="H427" s="92">
        <f t="shared" si="82"/>
        <v>5</v>
      </c>
      <c r="I427" s="129">
        <f t="shared" si="83"/>
        <v>7.8125E-2</v>
      </c>
      <c r="J427" s="92">
        <v>14</v>
      </c>
      <c r="K427" s="92">
        <v>15</v>
      </c>
      <c r="L427" s="92">
        <v>17</v>
      </c>
      <c r="M427" s="92">
        <f t="shared" si="72"/>
        <v>2</v>
      </c>
      <c r="N427" s="129">
        <f t="shared" si="73"/>
        <v>0.13333333333333333</v>
      </c>
      <c r="O427" s="92">
        <v>4</v>
      </c>
      <c r="P427" s="92">
        <v>56</v>
      </c>
      <c r="Q427" s="92">
        <v>41</v>
      </c>
      <c r="R427" s="92">
        <f t="shared" si="74"/>
        <v>-15</v>
      </c>
      <c r="S427" s="129">
        <f t="shared" si="75"/>
        <v>-0.26785714285714285</v>
      </c>
      <c r="T427" s="92">
        <v>19</v>
      </c>
      <c r="U427" s="92">
        <v>24</v>
      </c>
      <c r="V427" s="92">
        <v>22</v>
      </c>
      <c r="W427" s="92">
        <f t="shared" si="76"/>
        <v>-2</v>
      </c>
      <c r="X427" s="129">
        <f t="shared" si="77"/>
        <v>-8.3333333333333329E-2</v>
      </c>
      <c r="Y427" s="92">
        <v>136</v>
      </c>
      <c r="Z427" s="92">
        <v>101</v>
      </c>
      <c r="AA427" s="92">
        <v>136</v>
      </c>
      <c r="AB427" s="92">
        <f t="shared" si="78"/>
        <v>35</v>
      </c>
      <c r="AC427" s="129">
        <f t="shared" si="79"/>
        <v>0.34653465346534651</v>
      </c>
      <c r="AD427" s="92">
        <v>225</v>
      </c>
      <c r="AE427" s="92">
        <v>260</v>
      </c>
      <c r="AF427" s="92">
        <v>285</v>
      </c>
      <c r="AG427" s="92">
        <f t="shared" si="80"/>
        <v>25</v>
      </c>
      <c r="AH427" s="129">
        <f t="shared" si="81"/>
        <v>9.6153846153846159E-2</v>
      </c>
      <c r="AI427" s="63"/>
    </row>
    <row r="428" spans="1:35" ht="18" customHeight="1">
      <c r="A428" s="63"/>
      <c r="B428" s="94" t="s">
        <v>516</v>
      </c>
      <c r="C428" s="93">
        <v>171790</v>
      </c>
      <c r="D428" s="57" t="s">
        <v>616</v>
      </c>
      <c r="E428" s="92">
        <v>119</v>
      </c>
      <c r="F428" s="92">
        <v>134</v>
      </c>
      <c r="G428" s="92">
        <v>140</v>
      </c>
      <c r="H428" s="92">
        <f t="shared" si="82"/>
        <v>6</v>
      </c>
      <c r="I428" s="129">
        <f t="shared" si="83"/>
        <v>4.4776119402985072E-2</v>
      </c>
      <c r="J428" s="92">
        <v>14</v>
      </c>
      <c r="K428" s="92">
        <v>14</v>
      </c>
      <c r="L428" s="92">
        <v>18</v>
      </c>
      <c r="M428" s="92">
        <f t="shared" si="72"/>
        <v>4</v>
      </c>
      <c r="N428" s="129">
        <f t="shared" si="73"/>
        <v>0.2857142857142857</v>
      </c>
      <c r="O428" s="92">
        <v>1</v>
      </c>
      <c r="P428" s="92">
        <v>2</v>
      </c>
      <c r="Q428" s="92">
        <v>24</v>
      </c>
      <c r="R428" s="92">
        <f t="shared" si="74"/>
        <v>22</v>
      </c>
      <c r="S428" s="129">
        <f t="shared" si="75"/>
        <v>11</v>
      </c>
      <c r="T428" s="92">
        <v>70</v>
      </c>
      <c r="U428" s="92">
        <v>95</v>
      </c>
      <c r="V428" s="92">
        <v>96</v>
      </c>
      <c r="W428" s="92">
        <f t="shared" si="76"/>
        <v>1</v>
      </c>
      <c r="X428" s="129">
        <f t="shared" si="77"/>
        <v>1.0526315789473684E-2</v>
      </c>
      <c r="Y428" s="92">
        <v>422</v>
      </c>
      <c r="Z428" s="92">
        <v>350</v>
      </c>
      <c r="AA428" s="92">
        <v>447</v>
      </c>
      <c r="AB428" s="92">
        <f t="shared" si="78"/>
        <v>97</v>
      </c>
      <c r="AC428" s="129">
        <f t="shared" si="79"/>
        <v>0.27714285714285714</v>
      </c>
      <c r="AD428" s="92">
        <v>626</v>
      </c>
      <c r="AE428" s="92">
        <v>595</v>
      </c>
      <c r="AF428" s="92">
        <v>725</v>
      </c>
      <c r="AG428" s="92">
        <f t="shared" si="80"/>
        <v>130</v>
      </c>
      <c r="AH428" s="129">
        <f t="shared" si="81"/>
        <v>0.21848739495798319</v>
      </c>
      <c r="AI428" s="63"/>
    </row>
    <row r="429" spans="1:35" ht="18" customHeight="1">
      <c r="A429" s="63"/>
      <c r="B429" s="94" t="s">
        <v>516</v>
      </c>
      <c r="C429" s="93">
        <v>171800</v>
      </c>
      <c r="D429" s="57" t="s">
        <v>617</v>
      </c>
      <c r="E429" s="92">
        <v>39</v>
      </c>
      <c r="F429" s="92">
        <v>57</v>
      </c>
      <c r="G429" s="92">
        <v>56</v>
      </c>
      <c r="H429" s="92">
        <f t="shared" si="82"/>
        <v>-1</v>
      </c>
      <c r="I429" s="129">
        <f t="shared" si="83"/>
        <v>-1.7543859649122806E-2</v>
      </c>
      <c r="J429" s="92">
        <v>4</v>
      </c>
      <c r="K429" s="92">
        <v>4</v>
      </c>
      <c r="L429" s="92">
        <v>3</v>
      </c>
      <c r="M429" s="92">
        <f t="shared" si="72"/>
        <v>-1</v>
      </c>
      <c r="N429" s="129">
        <f t="shared" si="73"/>
        <v>-0.25</v>
      </c>
      <c r="O429" s="92">
        <v>6</v>
      </c>
      <c r="P429" s="92">
        <v>6</v>
      </c>
      <c r="Q429" s="92">
        <v>3</v>
      </c>
      <c r="R429" s="92">
        <f t="shared" si="74"/>
        <v>-3</v>
      </c>
      <c r="S429" s="129">
        <f t="shared" si="75"/>
        <v>-0.5</v>
      </c>
      <c r="T429" s="92">
        <v>28</v>
      </c>
      <c r="U429" s="92">
        <v>25</v>
      </c>
      <c r="V429" s="92">
        <v>28</v>
      </c>
      <c r="W429" s="92">
        <f t="shared" si="76"/>
        <v>3</v>
      </c>
      <c r="X429" s="129">
        <f t="shared" si="77"/>
        <v>0.12</v>
      </c>
      <c r="Y429" s="92">
        <v>178</v>
      </c>
      <c r="Z429" s="92">
        <v>140</v>
      </c>
      <c r="AA429" s="92">
        <v>169</v>
      </c>
      <c r="AB429" s="92">
        <f t="shared" si="78"/>
        <v>29</v>
      </c>
      <c r="AC429" s="129">
        <f t="shared" si="79"/>
        <v>0.20714285714285716</v>
      </c>
      <c r="AD429" s="92">
        <v>255</v>
      </c>
      <c r="AE429" s="92">
        <v>232</v>
      </c>
      <c r="AF429" s="92">
        <v>259</v>
      </c>
      <c r="AG429" s="92">
        <f t="shared" si="80"/>
        <v>27</v>
      </c>
      <c r="AH429" s="129">
        <f t="shared" si="81"/>
        <v>0.11637931034482758</v>
      </c>
      <c r="AI429" s="63"/>
    </row>
    <row r="430" spans="1:35" ht="18" customHeight="1">
      <c r="A430" s="63"/>
      <c r="B430" s="94" t="s">
        <v>516</v>
      </c>
      <c r="C430" s="93">
        <v>171820</v>
      </c>
      <c r="D430" s="57" t="s">
        <v>618</v>
      </c>
      <c r="E430" s="92">
        <v>1285</v>
      </c>
      <c r="F430" s="92">
        <v>1345</v>
      </c>
      <c r="G430" s="92">
        <v>1147</v>
      </c>
      <c r="H430" s="92">
        <f t="shared" si="82"/>
        <v>-198</v>
      </c>
      <c r="I430" s="129">
        <f t="shared" si="83"/>
        <v>-0.14721189591078068</v>
      </c>
      <c r="J430" s="92">
        <v>1422</v>
      </c>
      <c r="K430" s="92">
        <v>1541</v>
      </c>
      <c r="L430" s="92">
        <v>1636</v>
      </c>
      <c r="M430" s="92">
        <f t="shared" si="72"/>
        <v>95</v>
      </c>
      <c r="N430" s="129">
        <f t="shared" si="73"/>
        <v>6.1648280337443219E-2</v>
      </c>
      <c r="O430" s="92">
        <v>545</v>
      </c>
      <c r="P430" s="92">
        <v>624</v>
      </c>
      <c r="Q430" s="92">
        <v>636</v>
      </c>
      <c r="R430" s="92">
        <f t="shared" si="74"/>
        <v>12</v>
      </c>
      <c r="S430" s="129">
        <f t="shared" si="75"/>
        <v>1.9230769230769232E-2</v>
      </c>
      <c r="T430" s="92">
        <v>2992</v>
      </c>
      <c r="U430" s="92">
        <v>3070</v>
      </c>
      <c r="V430" s="92">
        <v>3112</v>
      </c>
      <c r="W430" s="92">
        <f t="shared" si="76"/>
        <v>42</v>
      </c>
      <c r="X430" s="129">
        <f t="shared" si="77"/>
        <v>1.3680781758957655E-2</v>
      </c>
      <c r="Y430" s="92">
        <v>5801</v>
      </c>
      <c r="Z430" s="92">
        <v>7219</v>
      </c>
      <c r="AA430" s="92">
        <v>7641</v>
      </c>
      <c r="AB430" s="92">
        <f t="shared" si="78"/>
        <v>422</v>
      </c>
      <c r="AC430" s="129">
        <f t="shared" si="79"/>
        <v>5.8456849979221501E-2</v>
      </c>
      <c r="AD430" s="92">
        <v>12045</v>
      </c>
      <c r="AE430" s="92">
        <v>13799</v>
      </c>
      <c r="AF430" s="92">
        <v>14172</v>
      </c>
      <c r="AG430" s="92">
        <f t="shared" si="80"/>
        <v>373</v>
      </c>
      <c r="AH430" s="129">
        <f t="shared" si="81"/>
        <v>2.703094427132401E-2</v>
      </c>
      <c r="AI430" s="63"/>
    </row>
    <row r="431" spans="1:35" ht="18" customHeight="1">
      <c r="A431" s="63"/>
      <c r="B431" s="94" t="s">
        <v>516</v>
      </c>
      <c r="C431" s="93">
        <v>171830</v>
      </c>
      <c r="D431" s="57" t="s">
        <v>619</v>
      </c>
      <c r="E431" s="92">
        <v>8</v>
      </c>
      <c r="F431" s="92">
        <v>11</v>
      </c>
      <c r="G431" s="92">
        <v>12</v>
      </c>
      <c r="H431" s="92">
        <f t="shared" si="82"/>
        <v>1</v>
      </c>
      <c r="I431" s="129">
        <f t="shared" si="83"/>
        <v>9.0909090909090912E-2</v>
      </c>
      <c r="J431" s="92">
        <v>6</v>
      </c>
      <c r="K431" s="92">
        <v>8</v>
      </c>
      <c r="L431" s="92">
        <v>8</v>
      </c>
      <c r="M431" s="92">
        <f t="shared" si="72"/>
        <v>0</v>
      </c>
      <c r="N431" s="129">
        <f t="shared" si="73"/>
        <v>0</v>
      </c>
      <c r="O431" s="92">
        <v>0</v>
      </c>
      <c r="P431" s="92">
        <v>0</v>
      </c>
      <c r="Q431" s="92">
        <v>0</v>
      </c>
      <c r="R431" s="92">
        <f t="shared" si="74"/>
        <v>0</v>
      </c>
      <c r="S431" s="129" t="e">
        <f t="shared" si="75"/>
        <v>#DIV/0!</v>
      </c>
      <c r="T431" s="92">
        <v>21</v>
      </c>
      <c r="U431" s="92">
        <v>17</v>
      </c>
      <c r="V431" s="92">
        <v>22</v>
      </c>
      <c r="W431" s="92">
        <f t="shared" si="76"/>
        <v>5</v>
      </c>
      <c r="X431" s="129">
        <f t="shared" si="77"/>
        <v>0.29411764705882354</v>
      </c>
      <c r="Y431" s="92">
        <v>323</v>
      </c>
      <c r="Z431" s="92">
        <v>310</v>
      </c>
      <c r="AA431" s="92">
        <v>327</v>
      </c>
      <c r="AB431" s="92">
        <f t="shared" si="78"/>
        <v>17</v>
      </c>
      <c r="AC431" s="129">
        <f t="shared" si="79"/>
        <v>5.4838709677419356E-2</v>
      </c>
      <c r="AD431" s="92">
        <v>358</v>
      </c>
      <c r="AE431" s="92">
        <v>346</v>
      </c>
      <c r="AF431" s="92">
        <v>369</v>
      </c>
      <c r="AG431" s="92">
        <f t="shared" si="80"/>
        <v>23</v>
      </c>
      <c r="AH431" s="129">
        <f t="shared" si="81"/>
        <v>6.6473988439306353E-2</v>
      </c>
      <c r="AI431" s="63"/>
    </row>
    <row r="432" spans="1:35" ht="18" customHeight="1">
      <c r="A432" s="63"/>
      <c r="B432" s="94" t="s">
        <v>516</v>
      </c>
      <c r="C432" s="93">
        <v>171840</v>
      </c>
      <c r="D432" s="57" t="s">
        <v>620</v>
      </c>
      <c r="E432" s="92">
        <v>74</v>
      </c>
      <c r="F432" s="92">
        <v>67</v>
      </c>
      <c r="G432" s="92">
        <v>77</v>
      </c>
      <c r="H432" s="92">
        <f t="shared" si="82"/>
        <v>10</v>
      </c>
      <c r="I432" s="129">
        <f t="shared" si="83"/>
        <v>0.14925373134328357</v>
      </c>
      <c r="J432" s="92">
        <v>16</v>
      </c>
      <c r="K432" s="92">
        <v>14</v>
      </c>
      <c r="L432" s="92">
        <v>18</v>
      </c>
      <c r="M432" s="92">
        <f t="shared" si="72"/>
        <v>4</v>
      </c>
      <c r="N432" s="129">
        <f t="shared" si="73"/>
        <v>0.2857142857142857</v>
      </c>
      <c r="O432" s="92">
        <v>6</v>
      </c>
      <c r="P432" s="92">
        <v>15</v>
      </c>
      <c r="Q432" s="92">
        <v>27</v>
      </c>
      <c r="R432" s="92">
        <f t="shared" si="74"/>
        <v>12</v>
      </c>
      <c r="S432" s="129">
        <f t="shared" si="75"/>
        <v>0.8</v>
      </c>
      <c r="T432" s="92">
        <v>70</v>
      </c>
      <c r="U432" s="92">
        <v>67</v>
      </c>
      <c r="V432" s="92">
        <v>74</v>
      </c>
      <c r="W432" s="92">
        <f t="shared" si="76"/>
        <v>7</v>
      </c>
      <c r="X432" s="129">
        <f t="shared" si="77"/>
        <v>0.1044776119402985</v>
      </c>
      <c r="Y432" s="92">
        <v>206</v>
      </c>
      <c r="Z432" s="92">
        <v>184</v>
      </c>
      <c r="AA432" s="92">
        <v>191</v>
      </c>
      <c r="AB432" s="92">
        <f t="shared" si="78"/>
        <v>7</v>
      </c>
      <c r="AC432" s="129">
        <f t="shared" si="79"/>
        <v>3.8043478260869568E-2</v>
      </c>
      <c r="AD432" s="92">
        <v>372</v>
      </c>
      <c r="AE432" s="92">
        <v>347</v>
      </c>
      <c r="AF432" s="92">
        <v>387</v>
      </c>
      <c r="AG432" s="92">
        <f t="shared" si="80"/>
        <v>40</v>
      </c>
      <c r="AH432" s="129">
        <f t="shared" si="81"/>
        <v>0.11527377521613832</v>
      </c>
      <c r="AI432" s="63"/>
    </row>
    <row r="433" spans="1:35" ht="18" customHeight="1">
      <c r="A433" s="63"/>
      <c r="B433" s="94" t="s">
        <v>516</v>
      </c>
      <c r="C433" s="93">
        <v>171845</v>
      </c>
      <c r="D433" s="57" t="s">
        <v>621</v>
      </c>
      <c r="E433" s="92">
        <v>64</v>
      </c>
      <c r="F433" s="92">
        <v>51</v>
      </c>
      <c r="G433" s="92">
        <v>39</v>
      </c>
      <c r="H433" s="92">
        <f t="shared" si="82"/>
        <v>-12</v>
      </c>
      <c r="I433" s="129">
        <f t="shared" si="83"/>
        <v>-0.23529411764705882</v>
      </c>
      <c r="J433" s="92">
        <v>58</v>
      </c>
      <c r="K433" s="92">
        <v>61</v>
      </c>
      <c r="L433" s="92">
        <v>12</v>
      </c>
      <c r="M433" s="92">
        <f t="shared" si="72"/>
        <v>-49</v>
      </c>
      <c r="N433" s="129">
        <f t="shared" si="73"/>
        <v>-0.80327868852459017</v>
      </c>
      <c r="O433" s="92">
        <v>1</v>
      </c>
      <c r="P433" s="92">
        <v>1</v>
      </c>
      <c r="Q433" s="92">
        <v>1</v>
      </c>
      <c r="R433" s="92">
        <f t="shared" si="74"/>
        <v>0</v>
      </c>
      <c r="S433" s="129">
        <f t="shared" si="75"/>
        <v>0</v>
      </c>
      <c r="T433" s="92">
        <v>78</v>
      </c>
      <c r="U433" s="92">
        <v>69</v>
      </c>
      <c r="V433" s="92">
        <v>79</v>
      </c>
      <c r="W433" s="92">
        <f t="shared" si="76"/>
        <v>10</v>
      </c>
      <c r="X433" s="129">
        <f t="shared" si="77"/>
        <v>0.14492753623188406</v>
      </c>
      <c r="Y433" s="92">
        <v>238</v>
      </c>
      <c r="Z433" s="92">
        <v>216</v>
      </c>
      <c r="AA433" s="92">
        <v>402</v>
      </c>
      <c r="AB433" s="92">
        <f t="shared" si="78"/>
        <v>186</v>
      </c>
      <c r="AC433" s="129">
        <f t="shared" si="79"/>
        <v>0.86111111111111116</v>
      </c>
      <c r="AD433" s="92">
        <v>439</v>
      </c>
      <c r="AE433" s="92">
        <v>398</v>
      </c>
      <c r="AF433" s="92">
        <v>533</v>
      </c>
      <c r="AG433" s="92">
        <f t="shared" si="80"/>
        <v>135</v>
      </c>
      <c r="AH433" s="129">
        <f t="shared" si="81"/>
        <v>0.33919597989949751</v>
      </c>
      <c r="AI433" s="63"/>
    </row>
    <row r="434" spans="1:35" ht="18" customHeight="1">
      <c r="A434" s="63"/>
      <c r="B434" s="94" t="s">
        <v>516</v>
      </c>
      <c r="C434" s="93">
        <v>171850</v>
      </c>
      <c r="D434" s="57" t="s">
        <v>622</v>
      </c>
      <c r="E434" s="92">
        <v>56</v>
      </c>
      <c r="F434" s="92">
        <v>67</v>
      </c>
      <c r="G434" s="92">
        <v>71</v>
      </c>
      <c r="H434" s="92">
        <f t="shared" si="82"/>
        <v>4</v>
      </c>
      <c r="I434" s="129">
        <f t="shared" si="83"/>
        <v>5.9701492537313432E-2</v>
      </c>
      <c r="J434" s="92">
        <v>4</v>
      </c>
      <c r="K434" s="92">
        <v>4</v>
      </c>
      <c r="L434" s="92">
        <v>4</v>
      </c>
      <c r="M434" s="92">
        <f t="shared" si="72"/>
        <v>0</v>
      </c>
      <c r="N434" s="129">
        <f t="shared" si="73"/>
        <v>0</v>
      </c>
      <c r="O434" s="92">
        <v>0</v>
      </c>
      <c r="P434" s="92">
        <v>0</v>
      </c>
      <c r="Q434" s="92">
        <v>2</v>
      </c>
      <c r="R434" s="92">
        <f t="shared" si="74"/>
        <v>2</v>
      </c>
      <c r="S434" s="129" t="e">
        <f t="shared" si="75"/>
        <v>#DIV/0!</v>
      </c>
      <c r="T434" s="92">
        <v>20</v>
      </c>
      <c r="U434" s="92">
        <v>19</v>
      </c>
      <c r="V434" s="92">
        <v>19</v>
      </c>
      <c r="W434" s="92">
        <f t="shared" si="76"/>
        <v>0</v>
      </c>
      <c r="X434" s="129">
        <f t="shared" si="77"/>
        <v>0</v>
      </c>
      <c r="Y434" s="92">
        <v>152</v>
      </c>
      <c r="Z434" s="92">
        <v>220</v>
      </c>
      <c r="AA434" s="92">
        <v>190</v>
      </c>
      <c r="AB434" s="92">
        <f t="shared" si="78"/>
        <v>-30</v>
      </c>
      <c r="AC434" s="129">
        <f t="shared" si="79"/>
        <v>-0.13636363636363635</v>
      </c>
      <c r="AD434" s="92">
        <v>232</v>
      </c>
      <c r="AE434" s="92">
        <v>310</v>
      </c>
      <c r="AF434" s="92">
        <v>286</v>
      </c>
      <c r="AG434" s="92">
        <f t="shared" si="80"/>
        <v>-24</v>
      </c>
      <c r="AH434" s="129">
        <f t="shared" si="81"/>
        <v>-7.7419354838709681E-2</v>
      </c>
      <c r="AI434" s="63"/>
    </row>
    <row r="435" spans="1:35" ht="18" customHeight="1">
      <c r="A435" s="63"/>
      <c r="B435" s="94" t="s">
        <v>516</v>
      </c>
      <c r="C435" s="93">
        <v>171855</v>
      </c>
      <c r="D435" s="57" t="s">
        <v>623</v>
      </c>
      <c r="E435" s="92">
        <v>35</v>
      </c>
      <c r="F435" s="92">
        <v>44</v>
      </c>
      <c r="G435" s="92">
        <v>38</v>
      </c>
      <c r="H435" s="92">
        <f t="shared" si="82"/>
        <v>-6</v>
      </c>
      <c r="I435" s="129">
        <f t="shared" si="83"/>
        <v>-0.13636363636363635</v>
      </c>
      <c r="J435" s="92">
        <v>9</v>
      </c>
      <c r="K435" s="92">
        <v>11</v>
      </c>
      <c r="L435" s="92">
        <v>10</v>
      </c>
      <c r="M435" s="92">
        <f t="shared" si="72"/>
        <v>-1</v>
      </c>
      <c r="N435" s="129">
        <f t="shared" si="73"/>
        <v>-9.0909090909090912E-2</v>
      </c>
      <c r="O435" s="92">
        <v>43</v>
      </c>
      <c r="P435" s="92">
        <v>46</v>
      </c>
      <c r="Q435" s="92">
        <v>41</v>
      </c>
      <c r="R435" s="92">
        <f t="shared" si="74"/>
        <v>-5</v>
      </c>
      <c r="S435" s="129">
        <f t="shared" si="75"/>
        <v>-0.10869565217391304</v>
      </c>
      <c r="T435" s="92">
        <v>21</v>
      </c>
      <c r="U435" s="92">
        <v>19</v>
      </c>
      <c r="V435" s="92">
        <v>14</v>
      </c>
      <c r="W435" s="92">
        <f t="shared" si="76"/>
        <v>-5</v>
      </c>
      <c r="X435" s="129">
        <f t="shared" si="77"/>
        <v>-0.26315789473684209</v>
      </c>
      <c r="Y435" s="92">
        <v>268</v>
      </c>
      <c r="Z435" s="92">
        <v>242</v>
      </c>
      <c r="AA435" s="92">
        <v>272</v>
      </c>
      <c r="AB435" s="92">
        <f t="shared" si="78"/>
        <v>30</v>
      </c>
      <c r="AC435" s="129">
        <f t="shared" si="79"/>
        <v>0.12396694214876033</v>
      </c>
      <c r="AD435" s="92">
        <v>376</v>
      </c>
      <c r="AE435" s="92">
        <v>362</v>
      </c>
      <c r="AF435" s="92">
        <v>375</v>
      </c>
      <c r="AG435" s="92">
        <f t="shared" si="80"/>
        <v>13</v>
      </c>
      <c r="AH435" s="129">
        <f t="shared" si="81"/>
        <v>3.591160220994475E-2</v>
      </c>
      <c r="AI435" s="63"/>
    </row>
    <row r="436" spans="1:35" ht="18" customHeight="1">
      <c r="A436" s="63"/>
      <c r="B436" s="94" t="s">
        <v>516</v>
      </c>
      <c r="C436" s="93">
        <v>171865</v>
      </c>
      <c r="D436" s="57" t="s">
        <v>624</v>
      </c>
      <c r="E436" s="92">
        <v>56</v>
      </c>
      <c r="F436" s="92">
        <v>66</v>
      </c>
      <c r="G436" s="92">
        <v>152</v>
      </c>
      <c r="H436" s="92">
        <f t="shared" si="82"/>
        <v>86</v>
      </c>
      <c r="I436" s="129">
        <f t="shared" si="83"/>
        <v>1.303030303030303</v>
      </c>
      <c r="J436" s="92">
        <v>5</v>
      </c>
      <c r="K436" s="92">
        <v>6</v>
      </c>
      <c r="L436" s="92">
        <v>1</v>
      </c>
      <c r="M436" s="92">
        <f t="shared" si="72"/>
        <v>-5</v>
      </c>
      <c r="N436" s="129">
        <f t="shared" si="73"/>
        <v>-0.83333333333333337</v>
      </c>
      <c r="O436" s="92">
        <v>49</v>
      </c>
      <c r="P436" s="92">
        <v>104</v>
      </c>
      <c r="Q436" s="92">
        <v>48</v>
      </c>
      <c r="R436" s="92">
        <f t="shared" si="74"/>
        <v>-56</v>
      </c>
      <c r="S436" s="129">
        <f t="shared" si="75"/>
        <v>-0.53846153846153844</v>
      </c>
      <c r="T436" s="92">
        <v>5</v>
      </c>
      <c r="U436" s="92">
        <v>13</v>
      </c>
      <c r="V436" s="92">
        <v>13</v>
      </c>
      <c r="W436" s="92">
        <f t="shared" si="76"/>
        <v>0</v>
      </c>
      <c r="X436" s="129">
        <f t="shared" si="77"/>
        <v>0</v>
      </c>
      <c r="Y436" s="92">
        <v>232</v>
      </c>
      <c r="Z436" s="92">
        <v>233</v>
      </c>
      <c r="AA436" s="92">
        <v>287</v>
      </c>
      <c r="AB436" s="92">
        <f t="shared" si="78"/>
        <v>54</v>
      </c>
      <c r="AC436" s="129">
        <f t="shared" si="79"/>
        <v>0.23175965665236051</v>
      </c>
      <c r="AD436" s="92">
        <v>347</v>
      </c>
      <c r="AE436" s="92">
        <v>422</v>
      </c>
      <c r="AF436" s="92">
        <v>501</v>
      </c>
      <c r="AG436" s="92">
        <f t="shared" si="80"/>
        <v>79</v>
      </c>
      <c r="AH436" s="129">
        <f t="shared" si="81"/>
        <v>0.1872037914691943</v>
      </c>
      <c r="AI436" s="63"/>
    </row>
    <row r="437" spans="1:35" ht="18" customHeight="1">
      <c r="A437" s="63"/>
      <c r="B437" s="94" t="s">
        <v>516</v>
      </c>
      <c r="C437" s="93">
        <v>171870</v>
      </c>
      <c r="D437" s="57" t="s">
        <v>625</v>
      </c>
      <c r="E437" s="92">
        <v>76</v>
      </c>
      <c r="F437" s="92">
        <v>80</v>
      </c>
      <c r="G437" s="92">
        <v>77</v>
      </c>
      <c r="H437" s="92">
        <f t="shared" si="82"/>
        <v>-3</v>
      </c>
      <c r="I437" s="129">
        <f t="shared" si="83"/>
        <v>-3.7499999999999999E-2</v>
      </c>
      <c r="J437" s="92">
        <v>1</v>
      </c>
      <c r="K437" s="92">
        <v>13</v>
      </c>
      <c r="L437" s="92">
        <v>16</v>
      </c>
      <c r="M437" s="92">
        <f t="shared" si="72"/>
        <v>3</v>
      </c>
      <c r="N437" s="129">
        <f t="shared" si="73"/>
        <v>0.23076923076923078</v>
      </c>
      <c r="O437" s="92">
        <v>0</v>
      </c>
      <c r="P437" s="92">
        <v>0</v>
      </c>
      <c r="Q437" s="92">
        <v>0</v>
      </c>
      <c r="R437" s="92">
        <f t="shared" si="74"/>
        <v>0</v>
      </c>
      <c r="S437" s="129" t="e">
        <f t="shared" si="75"/>
        <v>#DIV/0!</v>
      </c>
      <c r="T437" s="92">
        <v>21</v>
      </c>
      <c r="U437" s="92">
        <v>31</v>
      </c>
      <c r="V437" s="92">
        <v>27</v>
      </c>
      <c r="W437" s="92">
        <f t="shared" si="76"/>
        <v>-4</v>
      </c>
      <c r="X437" s="129">
        <f t="shared" si="77"/>
        <v>-0.12903225806451613</v>
      </c>
      <c r="Y437" s="92">
        <v>321</v>
      </c>
      <c r="Z437" s="92">
        <v>348</v>
      </c>
      <c r="AA437" s="92">
        <v>444</v>
      </c>
      <c r="AB437" s="92">
        <f t="shared" si="78"/>
        <v>96</v>
      </c>
      <c r="AC437" s="129">
        <f t="shared" si="79"/>
        <v>0.27586206896551724</v>
      </c>
      <c r="AD437" s="92">
        <v>419</v>
      </c>
      <c r="AE437" s="92">
        <v>472</v>
      </c>
      <c r="AF437" s="92">
        <v>564</v>
      </c>
      <c r="AG437" s="92">
        <f t="shared" si="80"/>
        <v>92</v>
      </c>
      <c r="AH437" s="129">
        <f t="shared" si="81"/>
        <v>0.19491525423728814</v>
      </c>
      <c r="AI437" s="63"/>
    </row>
    <row r="438" spans="1:35" ht="18" customHeight="1">
      <c r="A438" s="63"/>
      <c r="B438" s="94" t="s">
        <v>516</v>
      </c>
      <c r="C438" s="93">
        <v>171875</v>
      </c>
      <c r="D438" s="57" t="s">
        <v>626</v>
      </c>
      <c r="E438" s="92">
        <v>153</v>
      </c>
      <c r="F438" s="92">
        <v>146</v>
      </c>
      <c r="G438" s="92">
        <v>169</v>
      </c>
      <c r="H438" s="92">
        <f t="shared" si="82"/>
        <v>23</v>
      </c>
      <c r="I438" s="129">
        <f t="shared" si="83"/>
        <v>0.15753424657534246</v>
      </c>
      <c r="J438" s="92">
        <v>13</v>
      </c>
      <c r="K438" s="92">
        <v>9</v>
      </c>
      <c r="L438" s="92">
        <v>12</v>
      </c>
      <c r="M438" s="92">
        <f t="shared" si="72"/>
        <v>3</v>
      </c>
      <c r="N438" s="129">
        <f t="shared" si="73"/>
        <v>0.33333333333333331</v>
      </c>
      <c r="O438" s="92">
        <v>0</v>
      </c>
      <c r="P438" s="92">
        <v>2</v>
      </c>
      <c r="Q438" s="92">
        <v>0</v>
      </c>
      <c r="R438" s="92">
        <f t="shared" si="74"/>
        <v>-2</v>
      </c>
      <c r="S438" s="129">
        <f t="shared" si="75"/>
        <v>-1</v>
      </c>
      <c r="T438" s="92">
        <v>33</v>
      </c>
      <c r="U438" s="92">
        <v>25</v>
      </c>
      <c r="V438" s="92">
        <v>28</v>
      </c>
      <c r="W438" s="92">
        <f t="shared" si="76"/>
        <v>3</v>
      </c>
      <c r="X438" s="129">
        <f t="shared" si="77"/>
        <v>0.12</v>
      </c>
      <c r="Y438" s="92">
        <v>264</v>
      </c>
      <c r="Z438" s="92">
        <v>209</v>
      </c>
      <c r="AA438" s="92">
        <v>208</v>
      </c>
      <c r="AB438" s="92">
        <f t="shared" si="78"/>
        <v>-1</v>
      </c>
      <c r="AC438" s="129">
        <f t="shared" si="79"/>
        <v>-4.7846889952153108E-3</v>
      </c>
      <c r="AD438" s="92">
        <v>463</v>
      </c>
      <c r="AE438" s="92">
        <v>391</v>
      </c>
      <c r="AF438" s="92">
        <v>417</v>
      </c>
      <c r="AG438" s="92">
        <f t="shared" si="80"/>
        <v>26</v>
      </c>
      <c r="AH438" s="129">
        <f t="shared" si="81"/>
        <v>6.6496163682864456E-2</v>
      </c>
      <c r="AI438" s="63"/>
    </row>
    <row r="439" spans="1:35" ht="18" customHeight="1">
      <c r="A439" s="63"/>
      <c r="B439" s="94" t="s">
        <v>516</v>
      </c>
      <c r="C439" s="93">
        <v>171880</v>
      </c>
      <c r="D439" s="57" t="s">
        <v>627</v>
      </c>
      <c r="E439" s="92">
        <v>6</v>
      </c>
      <c r="F439" s="92">
        <v>6</v>
      </c>
      <c r="G439" s="92">
        <v>4</v>
      </c>
      <c r="H439" s="92">
        <f t="shared" si="82"/>
        <v>-2</v>
      </c>
      <c r="I439" s="129">
        <f t="shared" si="83"/>
        <v>-0.33333333333333331</v>
      </c>
      <c r="J439" s="92">
        <v>5</v>
      </c>
      <c r="K439" s="92">
        <v>2</v>
      </c>
      <c r="L439" s="92">
        <v>1</v>
      </c>
      <c r="M439" s="92">
        <f t="shared" si="72"/>
        <v>-1</v>
      </c>
      <c r="N439" s="129">
        <f t="shared" si="73"/>
        <v>-0.5</v>
      </c>
      <c r="O439" s="92">
        <v>3</v>
      </c>
      <c r="P439" s="92">
        <v>2</v>
      </c>
      <c r="Q439" s="92">
        <v>1</v>
      </c>
      <c r="R439" s="92">
        <f t="shared" si="74"/>
        <v>-1</v>
      </c>
      <c r="S439" s="129">
        <f t="shared" si="75"/>
        <v>-0.5</v>
      </c>
      <c r="T439" s="92">
        <v>9</v>
      </c>
      <c r="U439" s="92">
        <v>13</v>
      </c>
      <c r="V439" s="92">
        <v>13</v>
      </c>
      <c r="W439" s="92">
        <f t="shared" si="76"/>
        <v>0</v>
      </c>
      <c r="X439" s="129">
        <f t="shared" si="77"/>
        <v>0</v>
      </c>
      <c r="Y439" s="92">
        <v>172</v>
      </c>
      <c r="Z439" s="92">
        <v>194</v>
      </c>
      <c r="AA439" s="92">
        <v>195</v>
      </c>
      <c r="AB439" s="92">
        <f t="shared" si="78"/>
        <v>1</v>
      </c>
      <c r="AC439" s="129">
        <f t="shared" si="79"/>
        <v>5.1546391752577319E-3</v>
      </c>
      <c r="AD439" s="92">
        <v>195</v>
      </c>
      <c r="AE439" s="92">
        <v>217</v>
      </c>
      <c r="AF439" s="92">
        <v>214</v>
      </c>
      <c r="AG439" s="92">
        <f t="shared" si="80"/>
        <v>-3</v>
      </c>
      <c r="AH439" s="129">
        <f t="shared" si="81"/>
        <v>-1.3824884792626729E-2</v>
      </c>
      <c r="AI439" s="63"/>
    </row>
    <row r="440" spans="1:35" ht="18" customHeight="1">
      <c r="A440" s="63"/>
      <c r="B440" s="94" t="s">
        <v>516</v>
      </c>
      <c r="C440" s="93">
        <v>171884</v>
      </c>
      <c r="D440" s="57" t="s">
        <v>628</v>
      </c>
      <c r="E440" s="92">
        <v>273</v>
      </c>
      <c r="F440" s="92">
        <v>294</v>
      </c>
      <c r="G440" s="92">
        <v>461</v>
      </c>
      <c r="H440" s="92">
        <f t="shared" si="82"/>
        <v>167</v>
      </c>
      <c r="I440" s="129">
        <f t="shared" si="83"/>
        <v>0.56802721088435371</v>
      </c>
      <c r="J440" s="92">
        <v>9</v>
      </c>
      <c r="K440" s="92">
        <v>9</v>
      </c>
      <c r="L440" s="92">
        <v>7</v>
      </c>
      <c r="M440" s="92">
        <f t="shared" si="72"/>
        <v>-2</v>
      </c>
      <c r="N440" s="129">
        <f t="shared" si="73"/>
        <v>-0.22222222222222221</v>
      </c>
      <c r="O440" s="92">
        <v>10</v>
      </c>
      <c r="P440" s="92">
        <v>13</v>
      </c>
      <c r="Q440" s="92">
        <v>24</v>
      </c>
      <c r="R440" s="92">
        <f t="shared" si="74"/>
        <v>11</v>
      </c>
      <c r="S440" s="129">
        <f t="shared" si="75"/>
        <v>0.84615384615384615</v>
      </c>
      <c r="T440" s="92">
        <v>35</v>
      </c>
      <c r="U440" s="92">
        <v>34</v>
      </c>
      <c r="V440" s="92">
        <v>40</v>
      </c>
      <c r="W440" s="92">
        <f t="shared" si="76"/>
        <v>6</v>
      </c>
      <c r="X440" s="129">
        <f t="shared" si="77"/>
        <v>0.17647058823529413</v>
      </c>
      <c r="Y440" s="92">
        <v>243</v>
      </c>
      <c r="Z440" s="92">
        <v>185</v>
      </c>
      <c r="AA440" s="92">
        <v>314</v>
      </c>
      <c r="AB440" s="92">
        <f t="shared" si="78"/>
        <v>129</v>
      </c>
      <c r="AC440" s="129">
        <f t="shared" si="79"/>
        <v>0.69729729729729728</v>
      </c>
      <c r="AD440" s="92">
        <v>570</v>
      </c>
      <c r="AE440" s="92">
        <v>535</v>
      </c>
      <c r="AF440" s="92">
        <v>846</v>
      </c>
      <c r="AG440" s="92">
        <f t="shared" si="80"/>
        <v>311</v>
      </c>
      <c r="AH440" s="129">
        <f t="shared" si="81"/>
        <v>0.58130841121495325</v>
      </c>
      <c r="AI440" s="63"/>
    </row>
    <row r="441" spans="1:35" ht="18" customHeight="1">
      <c r="A441" s="63"/>
      <c r="B441" s="94" t="s">
        <v>516</v>
      </c>
      <c r="C441" s="93">
        <v>171886</v>
      </c>
      <c r="D441" s="57" t="s">
        <v>629</v>
      </c>
      <c r="E441" s="92">
        <v>358</v>
      </c>
      <c r="F441" s="92">
        <v>371</v>
      </c>
      <c r="G441" s="92">
        <v>359</v>
      </c>
      <c r="H441" s="92">
        <f t="shared" si="82"/>
        <v>-12</v>
      </c>
      <c r="I441" s="129">
        <f t="shared" si="83"/>
        <v>-3.2345013477088951E-2</v>
      </c>
      <c r="J441" s="92">
        <v>32</v>
      </c>
      <c r="K441" s="92">
        <v>42</v>
      </c>
      <c r="L441" s="92">
        <v>48</v>
      </c>
      <c r="M441" s="92">
        <f t="shared" si="72"/>
        <v>6</v>
      </c>
      <c r="N441" s="129">
        <f t="shared" si="73"/>
        <v>0.14285714285714285</v>
      </c>
      <c r="O441" s="92">
        <v>5</v>
      </c>
      <c r="P441" s="92">
        <v>4</v>
      </c>
      <c r="Q441" s="92">
        <v>3</v>
      </c>
      <c r="R441" s="92">
        <f t="shared" si="74"/>
        <v>-1</v>
      </c>
      <c r="S441" s="129">
        <f t="shared" si="75"/>
        <v>-0.25</v>
      </c>
      <c r="T441" s="92">
        <v>82</v>
      </c>
      <c r="U441" s="92">
        <v>86</v>
      </c>
      <c r="V441" s="92">
        <v>68</v>
      </c>
      <c r="W441" s="92">
        <f t="shared" si="76"/>
        <v>-18</v>
      </c>
      <c r="X441" s="129">
        <f t="shared" si="77"/>
        <v>-0.20930232558139536</v>
      </c>
      <c r="Y441" s="92">
        <v>379</v>
      </c>
      <c r="Z441" s="92">
        <v>385</v>
      </c>
      <c r="AA441" s="92">
        <v>550</v>
      </c>
      <c r="AB441" s="92">
        <f t="shared" si="78"/>
        <v>165</v>
      </c>
      <c r="AC441" s="129">
        <f t="shared" si="79"/>
        <v>0.42857142857142855</v>
      </c>
      <c r="AD441" s="92">
        <v>856</v>
      </c>
      <c r="AE441" s="92">
        <v>888</v>
      </c>
      <c r="AF441" s="92">
        <v>1028</v>
      </c>
      <c r="AG441" s="92">
        <f t="shared" si="80"/>
        <v>140</v>
      </c>
      <c r="AH441" s="129">
        <f t="shared" si="81"/>
        <v>0.15765765765765766</v>
      </c>
      <c r="AI441" s="63"/>
    </row>
    <row r="442" spans="1:35" ht="18" customHeight="1">
      <c r="A442" s="63"/>
      <c r="B442" s="94" t="s">
        <v>516</v>
      </c>
      <c r="C442" s="93">
        <v>171888</v>
      </c>
      <c r="D442" s="57" t="s">
        <v>630</v>
      </c>
      <c r="E442" s="92">
        <v>63</v>
      </c>
      <c r="F442" s="92">
        <v>83</v>
      </c>
      <c r="G442" s="92">
        <v>76</v>
      </c>
      <c r="H442" s="92">
        <f t="shared" si="82"/>
        <v>-7</v>
      </c>
      <c r="I442" s="129">
        <f t="shared" si="83"/>
        <v>-8.4337349397590355E-2</v>
      </c>
      <c r="J442" s="92">
        <v>13</v>
      </c>
      <c r="K442" s="92">
        <v>14</v>
      </c>
      <c r="L442" s="92">
        <v>13</v>
      </c>
      <c r="M442" s="92">
        <f t="shared" si="72"/>
        <v>-1</v>
      </c>
      <c r="N442" s="129">
        <f t="shared" si="73"/>
        <v>-7.1428571428571425E-2</v>
      </c>
      <c r="O442" s="92">
        <v>1</v>
      </c>
      <c r="P442" s="92">
        <v>1</v>
      </c>
      <c r="Q442" s="92">
        <v>1</v>
      </c>
      <c r="R442" s="92">
        <f t="shared" si="74"/>
        <v>0</v>
      </c>
      <c r="S442" s="129">
        <f t="shared" si="75"/>
        <v>0</v>
      </c>
      <c r="T442" s="92">
        <v>29</v>
      </c>
      <c r="U442" s="92">
        <v>37</v>
      </c>
      <c r="V442" s="92">
        <v>36</v>
      </c>
      <c r="W442" s="92">
        <f t="shared" si="76"/>
        <v>-1</v>
      </c>
      <c r="X442" s="129">
        <f t="shared" si="77"/>
        <v>-2.7027027027027029E-2</v>
      </c>
      <c r="Y442" s="92">
        <v>178</v>
      </c>
      <c r="Z442" s="92">
        <v>153</v>
      </c>
      <c r="AA442" s="92">
        <v>334</v>
      </c>
      <c r="AB442" s="92">
        <f t="shared" si="78"/>
        <v>181</v>
      </c>
      <c r="AC442" s="129">
        <f t="shared" si="79"/>
        <v>1.1830065359477124</v>
      </c>
      <c r="AD442" s="92">
        <v>284</v>
      </c>
      <c r="AE442" s="92">
        <v>288</v>
      </c>
      <c r="AF442" s="92">
        <v>460</v>
      </c>
      <c r="AG442" s="92">
        <f t="shared" si="80"/>
        <v>172</v>
      </c>
      <c r="AH442" s="129">
        <f t="shared" si="81"/>
        <v>0.59722222222222221</v>
      </c>
      <c r="AI442" s="63"/>
    </row>
    <row r="443" spans="1:35" ht="18" customHeight="1">
      <c r="A443" s="63"/>
      <c r="B443" s="94" t="s">
        <v>516</v>
      </c>
      <c r="C443" s="93">
        <v>171889</v>
      </c>
      <c r="D443" s="57" t="s">
        <v>631</v>
      </c>
      <c r="E443" s="92">
        <v>241</v>
      </c>
      <c r="F443" s="92">
        <v>297</v>
      </c>
      <c r="G443" s="92">
        <v>252</v>
      </c>
      <c r="H443" s="92">
        <f t="shared" si="82"/>
        <v>-45</v>
      </c>
      <c r="I443" s="129">
        <f t="shared" si="83"/>
        <v>-0.15151515151515152</v>
      </c>
      <c r="J443" s="92">
        <v>6</v>
      </c>
      <c r="K443" s="92">
        <v>5</v>
      </c>
      <c r="L443" s="92">
        <v>5</v>
      </c>
      <c r="M443" s="92">
        <f t="shared" si="72"/>
        <v>0</v>
      </c>
      <c r="N443" s="129">
        <f t="shared" si="73"/>
        <v>0</v>
      </c>
      <c r="O443" s="92">
        <v>1</v>
      </c>
      <c r="P443" s="92">
        <v>0</v>
      </c>
      <c r="Q443" s="92">
        <v>0</v>
      </c>
      <c r="R443" s="92">
        <f t="shared" si="74"/>
        <v>0</v>
      </c>
      <c r="S443" s="129" t="e">
        <f t="shared" si="75"/>
        <v>#DIV/0!</v>
      </c>
      <c r="T443" s="92">
        <v>76</v>
      </c>
      <c r="U443" s="92">
        <v>61</v>
      </c>
      <c r="V443" s="92">
        <v>49</v>
      </c>
      <c r="W443" s="92">
        <f t="shared" si="76"/>
        <v>-12</v>
      </c>
      <c r="X443" s="129">
        <f t="shared" si="77"/>
        <v>-0.19672131147540983</v>
      </c>
      <c r="Y443" s="92">
        <v>275</v>
      </c>
      <c r="Z443" s="92">
        <v>242</v>
      </c>
      <c r="AA443" s="92">
        <v>351</v>
      </c>
      <c r="AB443" s="92">
        <f t="shared" si="78"/>
        <v>109</v>
      </c>
      <c r="AC443" s="129">
        <f t="shared" si="79"/>
        <v>0.45041322314049587</v>
      </c>
      <c r="AD443" s="92">
        <v>599</v>
      </c>
      <c r="AE443" s="92">
        <v>605</v>
      </c>
      <c r="AF443" s="92">
        <v>657</v>
      </c>
      <c r="AG443" s="92">
        <f t="shared" si="80"/>
        <v>52</v>
      </c>
      <c r="AH443" s="129">
        <f t="shared" si="81"/>
        <v>8.5950413223140495E-2</v>
      </c>
      <c r="AI443" s="63"/>
    </row>
    <row r="444" spans="1:35" ht="18" customHeight="1">
      <c r="A444" s="63"/>
      <c r="B444" s="94" t="s">
        <v>516</v>
      </c>
      <c r="C444" s="93">
        <v>171890</v>
      </c>
      <c r="D444" s="57" t="s">
        <v>632</v>
      </c>
      <c r="E444" s="92">
        <v>274</v>
      </c>
      <c r="F444" s="92">
        <v>256</v>
      </c>
      <c r="G444" s="92">
        <v>290</v>
      </c>
      <c r="H444" s="92">
        <f t="shared" si="82"/>
        <v>34</v>
      </c>
      <c r="I444" s="129">
        <f t="shared" si="83"/>
        <v>0.1328125</v>
      </c>
      <c r="J444" s="92">
        <v>11</v>
      </c>
      <c r="K444" s="92">
        <v>11</v>
      </c>
      <c r="L444" s="92">
        <v>25</v>
      </c>
      <c r="M444" s="92">
        <f t="shared" si="72"/>
        <v>14</v>
      </c>
      <c r="N444" s="129">
        <f t="shared" si="73"/>
        <v>1.2727272727272727</v>
      </c>
      <c r="O444" s="92">
        <v>13</v>
      </c>
      <c r="P444" s="92">
        <v>16</v>
      </c>
      <c r="Q444" s="92">
        <v>12</v>
      </c>
      <c r="R444" s="92">
        <f t="shared" si="74"/>
        <v>-4</v>
      </c>
      <c r="S444" s="129">
        <f t="shared" si="75"/>
        <v>-0.25</v>
      </c>
      <c r="T444" s="92">
        <v>118</v>
      </c>
      <c r="U444" s="92">
        <v>105</v>
      </c>
      <c r="V444" s="92">
        <v>121</v>
      </c>
      <c r="W444" s="92">
        <f t="shared" si="76"/>
        <v>16</v>
      </c>
      <c r="X444" s="129">
        <f t="shared" si="77"/>
        <v>0.15238095238095239</v>
      </c>
      <c r="Y444" s="92">
        <v>271</v>
      </c>
      <c r="Z444" s="92">
        <v>275</v>
      </c>
      <c r="AA444" s="92">
        <v>299</v>
      </c>
      <c r="AB444" s="92">
        <f t="shared" si="78"/>
        <v>24</v>
      </c>
      <c r="AC444" s="129">
        <f t="shared" si="79"/>
        <v>8.727272727272728E-2</v>
      </c>
      <c r="AD444" s="92">
        <v>687</v>
      </c>
      <c r="AE444" s="92">
        <v>663</v>
      </c>
      <c r="AF444" s="92">
        <v>747</v>
      </c>
      <c r="AG444" s="92">
        <f t="shared" si="80"/>
        <v>84</v>
      </c>
      <c r="AH444" s="129">
        <f t="shared" si="81"/>
        <v>0.12669683257918551</v>
      </c>
      <c r="AI444" s="63"/>
    </row>
    <row r="445" spans="1:35" ht="18" customHeight="1">
      <c r="A445" s="63"/>
      <c r="B445" s="94" t="s">
        <v>516</v>
      </c>
      <c r="C445" s="93">
        <v>171900</v>
      </c>
      <c r="D445" s="57" t="s">
        <v>633</v>
      </c>
      <c r="E445" s="92">
        <v>31</v>
      </c>
      <c r="F445" s="92">
        <v>37</v>
      </c>
      <c r="G445" s="92">
        <v>45</v>
      </c>
      <c r="H445" s="92">
        <f t="shared" si="82"/>
        <v>8</v>
      </c>
      <c r="I445" s="129">
        <f t="shared" si="83"/>
        <v>0.21621621621621623</v>
      </c>
      <c r="J445" s="92">
        <v>14</v>
      </c>
      <c r="K445" s="92">
        <v>10</v>
      </c>
      <c r="L445" s="92">
        <v>10</v>
      </c>
      <c r="M445" s="92">
        <f t="shared" si="72"/>
        <v>0</v>
      </c>
      <c r="N445" s="129">
        <f t="shared" si="73"/>
        <v>0</v>
      </c>
      <c r="O445" s="92">
        <v>1</v>
      </c>
      <c r="P445" s="92">
        <v>0</v>
      </c>
      <c r="Q445" s="92">
        <v>0</v>
      </c>
      <c r="R445" s="92">
        <f t="shared" si="74"/>
        <v>0</v>
      </c>
      <c r="S445" s="129" t="e">
        <f t="shared" si="75"/>
        <v>#DIV/0!</v>
      </c>
      <c r="T445" s="92">
        <v>20</v>
      </c>
      <c r="U445" s="92">
        <v>17</v>
      </c>
      <c r="V445" s="92">
        <v>22</v>
      </c>
      <c r="W445" s="92">
        <f t="shared" si="76"/>
        <v>5</v>
      </c>
      <c r="X445" s="129">
        <f t="shared" si="77"/>
        <v>0.29411764705882354</v>
      </c>
      <c r="Y445" s="92">
        <v>331</v>
      </c>
      <c r="Z445" s="92">
        <v>438</v>
      </c>
      <c r="AA445" s="92">
        <v>464</v>
      </c>
      <c r="AB445" s="92">
        <f t="shared" si="78"/>
        <v>26</v>
      </c>
      <c r="AC445" s="129">
        <f t="shared" si="79"/>
        <v>5.9360730593607303E-2</v>
      </c>
      <c r="AD445" s="92">
        <v>397</v>
      </c>
      <c r="AE445" s="92">
        <v>502</v>
      </c>
      <c r="AF445" s="92">
        <v>541</v>
      </c>
      <c r="AG445" s="92">
        <f t="shared" si="80"/>
        <v>39</v>
      </c>
      <c r="AH445" s="129">
        <f t="shared" si="81"/>
        <v>7.7689243027888447E-2</v>
      </c>
      <c r="AI445" s="63"/>
    </row>
    <row r="446" spans="1:35" ht="18" customHeight="1">
      <c r="A446" s="63"/>
      <c r="B446" s="94" t="s">
        <v>516</v>
      </c>
      <c r="C446" s="93">
        <v>172000</v>
      </c>
      <c r="D446" s="57" t="s">
        <v>634</v>
      </c>
      <c r="E446" s="92">
        <v>35</v>
      </c>
      <c r="F446" s="92">
        <v>31</v>
      </c>
      <c r="G446" s="92">
        <v>33</v>
      </c>
      <c r="H446" s="92">
        <f t="shared" si="82"/>
        <v>2</v>
      </c>
      <c r="I446" s="129">
        <f t="shared" si="83"/>
        <v>6.4516129032258063E-2</v>
      </c>
      <c r="J446" s="92">
        <v>0</v>
      </c>
      <c r="K446" s="92">
        <v>0</v>
      </c>
      <c r="L446" s="92">
        <v>0</v>
      </c>
      <c r="M446" s="92">
        <f t="shared" si="72"/>
        <v>0</v>
      </c>
      <c r="N446" s="129" t="e">
        <f t="shared" si="73"/>
        <v>#DIV/0!</v>
      </c>
      <c r="O446" s="92">
        <v>0</v>
      </c>
      <c r="P446" s="92">
        <v>0</v>
      </c>
      <c r="Q446" s="92">
        <v>0</v>
      </c>
      <c r="R446" s="92">
        <f t="shared" si="74"/>
        <v>0</v>
      </c>
      <c r="S446" s="129" t="e">
        <f t="shared" si="75"/>
        <v>#DIV/0!</v>
      </c>
      <c r="T446" s="92">
        <v>4</v>
      </c>
      <c r="U446" s="92">
        <v>4</v>
      </c>
      <c r="V446" s="92">
        <v>2</v>
      </c>
      <c r="W446" s="92">
        <f t="shared" si="76"/>
        <v>-2</v>
      </c>
      <c r="X446" s="129">
        <f t="shared" si="77"/>
        <v>-0.5</v>
      </c>
      <c r="Y446" s="92">
        <v>118</v>
      </c>
      <c r="Z446" s="92">
        <v>107</v>
      </c>
      <c r="AA446" s="92">
        <v>117</v>
      </c>
      <c r="AB446" s="92">
        <f t="shared" si="78"/>
        <v>10</v>
      </c>
      <c r="AC446" s="129">
        <f t="shared" si="79"/>
        <v>9.3457943925233641E-2</v>
      </c>
      <c r="AD446" s="92">
        <v>157</v>
      </c>
      <c r="AE446" s="92">
        <v>142</v>
      </c>
      <c r="AF446" s="92">
        <v>152</v>
      </c>
      <c r="AG446" s="92">
        <f t="shared" si="80"/>
        <v>10</v>
      </c>
      <c r="AH446" s="129">
        <f t="shared" si="81"/>
        <v>7.0422535211267609E-2</v>
      </c>
      <c r="AI446" s="63"/>
    </row>
    <row r="447" spans="1:35" ht="18" customHeight="1">
      <c r="A447" s="63"/>
      <c r="B447" s="94" t="s">
        <v>516</v>
      </c>
      <c r="C447" s="93">
        <v>172010</v>
      </c>
      <c r="D447" s="57" t="s">
        <v>635</v>
      </c>
      <c r="E447" s="92">
        <v>223</v>
      </c>
      <c r="F447" s="92">
        <v>220</v>
      </c>
      <c r="G447" s="92">
        <v>266</v>
      </c>
      <c r="H447" s="92">
        <f t="shared" si="82"/>
        <v>46</v>
      </c>
      <c r="I447" s="129">
        <f t="shared" si="83"/>
        <v>0.20909090909090908</v>
      </c>
      <c r="J447" s="92">
        <v>1</v>
      </c>
      <c r="K447" s="92">
        <v>1</v>
      </c>
      <c r="L447" s="92">
        <v>3</v>
      </c>
      <c r="M447" s="92">
        <f t="shared" si="72"/>
        <v>2</v>
      </c>
      <c r="N447" s="129">
        <f t="shared" si="73"/>
        <v>2</v>
      </c>
      <c r="O447" s="92">
        <v>0</v>
      </c>
      <c r="P447" s="92">
        <v>0</v>
      </c>
      <c r="Q447" s="92">
        <v>0</v>
      </c>
      <c r="R447" s="92">
        <f t="shared" si="74"/>
        <v>0</v>
      </c>
      <c r="S447" s="129" t="e">
        <f t="shared" si="75"/>
        <v>#DIV/0!</v>
      </c>
      <c r="T447" s="92">
        <v>36</v>
      </c>
      <c r="U447" s="92">
        <v>44</v>
      </c>
      <c r="V447" s="92">
        <v>41</v>
      </c>
      <c r="W447" s="92">
        <f t="shared" si="76"/>
        <v>-3</v>
      </c>
      <c r="X447" s="129">
        <f t="shared" si="77"/>
        <v>-6.8181818181818177E-2</v>
      </c>
      <c r="Y447" s="92">
        <v>477</v>
      </c>
      <c r="Z447" s="92">
        <v>702</v>
      </c>
      <c r="AA447" s="92">
        <v>1253</v>
      </c>
      <c r="AB447" s="92">
        <f t="shared" si="78"/>
        <v>551</v>
      </c>
      <c r="AC447" s="129">
        <f t="shared" si="79"/>
        <v>0.78490028490028485</v>
      </c>
      <c r="AD447" s="92">
        <v>737</v>
      </c>
      <c r="AE447" s="92">
        <v>967</v>
      </c>
      <c r="AF447" s="92">
        <v>1563</v>
      </c>
      <c r="AG447" s="92">
        <f t="shared" si="80"/>
        <v>596</v>
      </c>
      <c r="AH447" s="129">
        <f t="shared" si="81"/>
        <v>0.6163391933815926</v>
      </c>
      <c r="AI447" s="63"/>
    </row>
    <row r="448" spans="1:35" ht="18" customHeight="1">
      <c r="A448" s="63"/>
      <c r="B448" s="94" t="s">
        <v>516</v>
      </c>
      <c r="C448" s="93">
        <v>172015</v>
      </c>
      <c r="D448" s="57" t="s">
        <v>636</v>
      </c>
      <c r="E448" s="92">
        <v>6</v>
      </c>
      <c r="F448" s="92">
        <v>5</v>
      </c>
      <c r="G448" s="92">
        <v>7</v>
      </c>
      <c r="H448" s="92">
        <f t="shared" si="82"/>
        <v>2</v>
      </c>
      <c r="I448" s="129">
        <f t="shared" si="83"/>
        <v>0.4</v>
      </c>
      <c r="J448" s="92">
        <v>11</v>
      </c>
      <c r="K448" s="92">
        <v>10</v>
      </c>
      <c r="L448" s="92">
        <v>9</v>
      </c>
      <c r="M448" s="92">
        <f t="shared" si="72"/>
        <v>-1</v>
      </c>
      <c r="N448" s="129">
        <f t="shared" si="73"/>
        <v>-0.1</v>
      </c>
      <c r="O448" s="92">
        <v>3</v>
      </c>
      <c r="P448" s="92">
        <v>73</v>
      </c>
      <c r="Q448" s="92">
        <v>143</v>
      </c>
      <c r="R448" s="92">
        <f t="shared" si="74"/>
        <v>70</v>
      </c>
      <c r="S448" s="129">
        <f t="shared" si="75"/>
        <v>0.95890410958904104</v>
      </c>
      <c r="T448" s="92">
        <v>16</v>
      </c>
      <c r="U448" s="92">
        <v>18</v>
      </c>
      <c r="V448" s="92">
        <v>23</v>
      </c>
      <c r="W448" s="92">
        <f t="shared" si="76"/>
        <v>5</v>
      </c>
      <c r="X448" s="129">
        <f t="shared" si="77"/>
        <v>0.27777777777777779</v>
      </c>
      <c r="Y448" s="92">
        <v>230</v>
      </c>
      <c r="Z448" s="92">
        <v>175</v>
      </c>
      <c r="AA448" s="92">
        <v>220</v>
      </c>
      <c r="AB448" s="92">
        <f t="shared" si="78"/>
        <v>45</v>
      </c>
      <c r="AC448" s="129">
        <f t="shared" si="79"/>
        <v>0.25714285714285712</v>
      </c>
      <c r="AD448" s="92">
        <v>266</v>
      </c>
      <c r="AE448" s="92">
        <v>281</v>
      </c>
      <c r="AF448" s="92">
        <v>402</v>
      </c>
      <c r="AG448" s="92">
        <f t="shared" si="80"/>
        <v>121</v>
      </c>
      <c r="AH448" s="129">
        <f t="shared" si="81"/>
        <v>0.4306049822064057</v>
      </c>
      <c r="AI448" s="63"/>
    </row>
    <row r="449" spans="1:35" ht="18" customHeight="1">
      <c r="A449" s="63"/>
      <c r="B449" s="94" t="s">
        <v>516</v>
      </c>
      <c r="C449" s="93">
        <v>172020</v>
      </c>
      <c r="D449" s="57" t="s">
        <v>637</v>
      </c>
      <c r="E449" s="92">
        <v>104</v>
      </c>
      <c r="F449" s="92">
        <v>98</v>
      </c>
      <c r="G449" s="92">
        <v>105</v>
      </c>
      <c r="H449" s="92">
        <f t="shared" si="82"/>
        <v>7</v>
      </c>
      <c r="I449" s="129">
        <f t="shared" si="83"/>
        <v>7.1428571428571425E-2</v>
      </c>
      <c r="J449" s="92">
        <v>20</v>
      </c>
      <c r="K449" s="92">
        <v>26</v>
      </c>
      <c r="L449" s="92">
        <v>27</v>
      </c>
      <c r="M449" s="92">
        <f t="shared" si="72"/>
        <v>1</v>
      </c>
      <c r="N449" s="129">
        <f t="shared" si="73"/>
        <v>3.8461538461538464E-2</v>
      </c>
      <c r="O449" s="92">
        <v>5</v>
      </c>
      <c r="P449" s="92">
        <v>6</v>
      </c>
      <c r="Q449" s="92">
        <v>7</v>
      </c>
      <c r="R449" s="92">
        <f t="shared" si="74"/>
        <v>1</v>
      </c>
      <c r="S449" s="129">
        <f t="shared" si="75"/>
        <v>0.16666666666666666</v>
      </c>
      <c r="T449" s="92">
        <v>42</v>
      </c>
      <c r="U449" s="92">
        <v>41</v>
      </c>
      <c r="V449" s="92">
        <v>40</v>
      </c>
      <c r="W449" s="92">
        <f t="shared" si="76"/>
        <v>-1</v>
      </c>
      <c r="X449" s="129">
        <f t="shared" si="77"/>
        <v>-2.4390243902439025E-2</v>
      </c>
      <c r="Y449" s="92">
        <v>435</v>
      </c>
      <c r="Z449" s="92">
        <v>366</v>
      </c>
      <c r="AA449" s="92">
        <v>462</v>
      </c>
      <c r="AB449" s="92">
        <f t="shared" si="78"/>
        <v>96</v>
      </c>
      <c r="AC449" s="129">
        <f t="shared" si="79"/>
        <v>0.26229508196721313</v>
      </c>
      <c r="AD449" s="92">
        <v>606</v>
      </c>
      <c r="AE449" s="92">
        <v>537</v>
      </c>
      <c r="AF449" s="92">
        <v>641</v>
      </c>
      <c r="AG449" s="92">
        <f t="shared" si="80"/>
        <v>104</v>
      </c>
      <c r="AH449" s="129">
        <f t="shared" si="81"/>
        <v>0.19366852886405958</v>
      </c>
      <c r="AI449" s="63"/>
    </row>
    <row r="450" spans="1:35" ht="18" customHeight="1">
      <c r="A450" s="63"/>
      <c r="B450" s="94" t="s">
        <v>516</v>
      </c>
      <c r="C450" s="93">
        <v>172025</v>
      </c>
      <c r="D450" s="57" t="s">
        <v>638</v>
      </c>
      <c r="E450" s="92">
        <v>51</v>
      </c>
      <c r="F450" s="92">
        <v>44</v>
      </c>
      <c r="G450" s="92">
        <v>50</v>
      </c>
      <c r="H450" s="92">
        <f t="shared" si="82"/>
        <v>6</v>
      </c>
      <c r="I450" s="129">
        <f t="shared" si="83"/>
        <v>0.13636363636363635</v>
      </c>
      <c r="J450" s="92">
        <v>3</v>
      </c>
      <c r="K450" s="92">
        <v>4</v>
      </c>
      <c r="L450" s="92">
        <v>4</v>
      </c>
      <c r="M450" s="92">
        <f t="shared" si="72"/>
        <v>0</v>
      </c>
      <c r="N450" s="129">
        <f t="shared" si="73"/>
        <v>0</v>
      </c>
      <c r="O450" s="92">
        <v>0</v>
      </c>
      <c r="P450" s="92">
        <v>0</v>
      </c>
      <c r="Q450" s="92">
        <v>0</v>
      </c>
      <c r="R450" s="92">
        <f t="shared" si="74"/>
        <v>0</v>
      </c>
      <c r="S450" s="129" t="e">
        <f t="shared" si="75"/>
        <v>#DIV/0!</v>
      </c>
      <c r="T450" s="92">
        <v>23</v>
      </c>
      <c r="U450" s="92">
        <v>24</v>
      </c>
      <c r="V450" s="92">
        <v>23</v>
      </c>
      <c r="W450" s="92">
        <f t="shared" si="76"/>
        <v>-1</v>
      </c>
      <c r="X450" s="129">
        <f t="shared" si="77"/>
        <v>-4.1666666666666664E-2</v>
      </c>
      <c r="Y450" s="92">
        <v>333</v>
      </c>
      <c r="Z450" s="92">
        <v>354</v>
      </c>
      <c r="AA450" s="92">
        <v>507</v>
      </c>
      <c r="AB450" s="92">
        <f t="shared" si="78"/>
        <v>153</v>
      </c>
      <c r="AC450" s="129">
        <f t="shared" si="79"/>
        <v>0.43220338983050849</v>
      </c>
      <c r="AD450" s="92">
        <v>410</v>
      </c>
      <c r="AE450" s="92">
        <v>426</v>
      </c>
      <c r="AF450" s="92">
        <v>584</v>
      </c>
      <c r="AG450" s="92">
        <f t="shared" si="80"/>
        <v>158</v>
      </c>
      <c r="AH450" s="129">
        <f t="shared" si="81"/>
        <v>0.37089201877934275</v>
      </c>
      <c r="AI450" s="63"/>
    </row>
    <row r="451" spans="1:35" ht="18" customHeight="1">
      <c r="A451" s="63"/>
      <c r="B451" s="94" t="s">
        <v>516</v>
      </c>
      <c r="C451" s="93">
        <v>172030</v>
      </c>
      <c r="D451" s="57" t="s">
        <v>639</v>
      </c>
      <c r="E451" s="92">
        <v>15</v>
      </c>
      <c r="F451" s="92">
        <v>16</v>
      </c>
      <c r="G451" s="92">
        <v>15</v>
      </c>
      <c r="H451" s="92">
        <f t="shared" si="82"/>
        <v>-1</v>
      </c>
      <c r="I451" s="129">
        <f t="shared" si="83"/>
        <v>-6.25E-2</v>
      </c>
      <c r="J451" s="92">
        <v>71</v>
      </c>
      <c r="K451" s="92">
        <v>79</v>
      </c>
      <c r="L451" s="92">
        <v>79</v>
      </c>
      <c r="M451" s="92">
        <f t="shared" si="72"/>
        <v>0</v>
      </c>
      <c r="N451" s="129">
        <f t="shared" si="73"/>
        <v>0</v>
      </c>
      <c r="O451" s="92">
        <v>0</v>
      </c>
      <c r="P451" s="92">
        <v>0</v>
      </c>
      <c r="Q451" s="92">
        <v>0</v>
      </c>
      <c r="R451" s="92">
        <f t="shared" si="74"/>
        <v>0</v>
      </c>
      <c r="S451" s="129" t="e">
        <f t="shared" si="75"/>
        <v>#DIV/0!</v>
      </c>
      <c r="T451" s="92">
        <v>8</v>
      </c>
      <c r="U451" s="92">
        <v>9</v>
      </c>
      <c r="V451" s="92">
        <v>8</v>
      </c>
      <c r="W451" s="92">
        <f t="shared" si="76"/>
        <v>-1</v>
      </c>
      <c r="X451" s="129">
        <f t="shared" si="77"/>
        <v>-0.1111111111111111</v>
      </c>
      <c r="Y451" s="92">
        <v>222</v>
      </c>
      <c r="Z451" s="92">
        <v>187</v>
      </c>
      <c r="AA451" s="92">
        <v>292</v>
      </c>
      <c r="AB451" s="92">
        <f t="shared" si="78"/>
        <v>105</v>
      </c>
      <c r="AC451" s="129">
        <f t="shared" si="79"/>
        <v>0.56149732620320858</v>
      </c>
      <c r="AD451" s="92">
        <v>316</v>
      </c>
      <c r="AE451" s="92">
        <v>291</v>
      </c>
      <c r="AF451" s="92">
        <v>394</v>
      </c>
      <c r="AG451" s="92">
        <f t="shared" si="80"/>
        <v>103</v>
      </c>
      <c r="AH451" s="129">
        <f t="shared" si="81"/>
        <v>0.35395189003436428</v>
      </c>
      <c r="AI451" s="63"/>
    </row>
    <row r="452" spans="1:35" ht="18" customHeight="1">
      <c r="A452" s="63"/>
      <c r="B452" s="94" t="s">
        <v>516</v>
      </c>
      <c r="C452" s="93">
        <v>172049</v>
      </c>
      <c r="D452" s="57" t="s">
        <v>640</v>
      </c>
      <c r="E452" s="92">
        <v>127</v>
      </c>
      <c r="F452" s="92">
        <v>145</v>
      </c>
      <c r="G452" s="92">
        <v>143</v>
      </c>
      <c r="H452" s="92">
        <f t="shared" si="82"/>
        <v>-2</v>
      </c>
      <c r="I452" s="129">
        <f t="shared" si="83"/>
        <v>-1.3793103448275862E-2</v>
      </c>
      <c r="J452" s="92">
        <v>9</v>
      </c>
      <c r="K452" s="92">
        <v>8</v>
      </c>
      <c r="L452" s="92">
        <v>12</v>
      </c>
      <c r="M452" s="92">
        <f t="shared" si="72"/>
        <v>4</v>
      </c>
      <c r="N452" s="129">
        <f t="shared" si="73"/>
        <v>0.5</v>
      </c>
      <c r="O452" s="92">
        <v>0</v>
      </c>
      <c r="P452" s="92">
        <v>0</v>
      </c>
      <c r="Q452" s="92">
        <v>0</v>
      </c>
      <c r="R452" s="92">
        <f t="shared" si="74"/>
        <v>0</v>
      </c>
      <c r="S452" s="129" t="e">
        <f t="shared" si="75"/>
        <v>#DIV/0!</v>
      </c>
      <c r="T452" s="92">
        <v>94</v>
      </c>
      <c r="U452" s="92">
        <v>105</v>
      </c>
      <c r="V452" s="92">
        <v>113</v>
      </c>
      <c r="W452" s="92">
        <f t="shared" si="76"/>
        <v>8</v>
      </c>
      <c r="X452" s="129">
        <f t="shared" si="77"/>
        <v>7.6190476190476197E-2</v>
      </c>
      <c r="Y452" s="92">
        <v>382</v>
      </c>
      <c r="Z452" s="92">
        <v>333</v>
      </c>
      <c r="AA452" s="92">
        <v>703</v>
      </c>
      <c r="AB452" s="92">
        <f t="shared" si="78"/>
        <v>370</v>
      </c>
      <c r="AC452" s="129">
        <f t="shared" si="79"/>
        <v>1.1111111111111112</v>
      </c>
      <c r="AD452" s="92">
        <v>612</v>
      </c>
      <c r="AE452" s="92">
        <v>591</v>
      </c>
      <c r="AF452" s="92">
        <v>971</v>
      </c>
      <c r="AG452" s="92">
        <f t="shared" si="80"/>
        <v>380</v>
      </c>
      <c r="AH452" s="129">
        <f t="shared" si="81"/>
        <v>0.64297800338409472</v>
      </c>
      <c r="AI452" s="63"/>
    </row>
    <row r="453" spans="1:35" ht="18" customHeight="1">
      <c r="A453" s="63"/>
      <c r="B453" s="94" t="s">
        <v>516</v>
      </c>
      <c r="C453" s="93">
        <v>172065</v>
      </c>
      <c r="D453" s="57" t="s">
        <v>641</v>
      </c>
      <c r="E453" s="92">
        <v>197</v>
      </c>
      <c r="F453" s="92">
        <v>188</v>
      </c>
      <c r="G453" s="92">
        <v>207</v>
      </c>
      <c r="H453" s="92">
        <f t="shared" si="82"/>
        <v>19</v>
      </c>
      <c r="I453" s="129">
        <f t="shared" si="83"/>
        <v>0.10106382978723404</v>
      </c>
      <c r="J453" s="92">
        <v>72</v>
      </c>
      <c r="K453" s="92">
        <v>76</v>
      </c>
      <c r="L453" s="92">
        <v>76</v>
      </c>
      <c r="M453" s="92">
        <f t="shared" si="72"/>
        <v>0</v>
      </c>
      <c r="N453" s="129">
        <f t="shared" si="73"/>
        <v>0</v>
      </c>
      <c r="O453" s="92">
        <v>21</v>
      </c>
      <c r="P453" s="92">
        <v>23</v>
      </c>
      <c r="Q453" s="92">
        <v>8</v>
      </c>
      <c r="R453" s="92">
        <f t="shared" si="74"/>
        <v>-15</v>
      </c>
      <c r="S453" s="129">
        <f t="shared" si="75"/>
        <v>-0.65217391304347827</v>
      </c>
      <c r="T453" s="92">
        <v>127</v>
      </c>
      <c r="U453" s="92">
        <v>133</v>
      </c>
      <c r="V453" s="92">
        <v>141</v>
      </c>
      <c r="W453" s="92">
        <f t="shared" si="76"/>
        <v>8</v>
      </c>
      <c r="X453" s="129">
        <f t="shared" si="77"/>
        <v>6.0150375939849621E-2</v>
      </c>
      <c r="Y453" s="92">
        <v>416</v>
      </c>
      <c r="Z453" s="92">
        <v>448</v>
      </c>
      <c r="AA453" s="92">
        <v>532</v>
      </c>
      <c r="AB453" s="92">
        <f t="shared" si="78"/>
        <v>84</v>
      </c>
      <c r="AC453" s="129">
        <f t="shared" si="79"/>
        <v>0.1875</v>
      </c>
      <c r="AD453" s="92">
        <v>833</v>
      </c>
      <c r="AE453" s="92">
        <v>868</v>
      </c>
      <c r="AF453" s="92">
        <v>964</v>
      </c>
      <c r="AG453" s="92">
        <f t="shared" si="80"/>
        <v>96</v>
      </c>
      <c r="AH453" s="129">
        <f t="shared" si="81"/>
        <v>0.11059907834101383</v>
      </c>
      <c r="AI453" s="63"/>
    </row>
    <row r="454" spans="1:35" ht="18" customHeight="1">
      <c r="A454" s="63"/>
      <c r="B454" s="94" t="s">
        <v>516</v>
      </c>
      <c r="C454" s="93">
        <v>172080</v>
      </c>
      <c r="D454" s="57" t="s">
        <v>642</v>
      </c>
      <c r="E454" s="92">
        <v>60</v>
      </c>
      <c r="F454" s="92">
        <v>56</v>
      </c>
      <c r="G454" s="92">
        <v>51</v>
      </c>
      <c r="H454" s="92">
        <f t="shared" si="82"/>
        <v>-5</v>
      </c>
      <c r="I454" s="129">
        <f t="shared" si="83"/>
        <v>-8.9285714285714288E-2</v>
      </c>
      <c r="J454" s="92">
        <v>37</v>
      </c>
      <c r="K454" s="92">
        <v>27</v>
      </c>
      <c r="L454" s="92">
        <v>26</v>
      </c>
      <c r="M454" s="92">
        <f t="shared" si="72"/>
        <v>-1</v>
      </c>
      <c r="N454" s="129">
        <f t="shared" si="73"/>
        <v>-3.7037037037037035E-2</v>
      </c>
      <c r="O454" s="92">
        <v>2</v>
      </c>
      <c r="P454" s="92">
        <v>7</v>
      </c>
      <c r="Q454" s="92">
        <v>3</v>
      </c>
      <c r="R454" s="92">
        <f t="shared" si="74"/>
        <v>-4</v>
      </c>
      <c r="S454" s="129">
        <f t="shared" si="75"/>
        <v>-0.5714285714285714</v>
      </c>
      <c r="T454" s="92">
        <v>71</v>
      </c>
      <c r="U454" s="92">
        <v>80</v>
      </c>
      <c r="V454" s="92">
        <v>75</v>
      </c>
      <c r="W454" s="92">
        <f t="shared" si="76"/>
        <v>-5</v>
      </c>
      <c r="X454" s="129">
        <f t="shared" si="77"/>
        <v>-6.25E-2</v>
      </c>
      <c r="Y454" s="92">
        <v>940</v>
      </c>
      <c r="Z454" s="92">
        <v>1081</v>
      </c>
      <c r="AA454" s="92">
        <v>1275</v>
      </c>
      <c r="AB454" s="92">
        <f t="shared" si="78"/>
        <v>194</v>
      </c>
      <c r="AC454" s="129">
        <f t="shared" si="79"/>
        <v>0.17946345975948197</v>
      </c>
      <c r="AD454" s="92">
        <v>1110</v>
      </c>
      <c r="AE454" s="92">
        <v>1251</v>
      </c>
      <c r="AF454" s="92">
        <v>1430</v>
      </c>
      <c r="AG454" s="92">
        <f t="shared" si="80"/>
        <v>179</v>
      </c>
      <c r="AH454" s="129">
        <f t="shared" si="81"/>
        <v>0.14308553157474022</v>
      </c>
      <c r="AI454" s="63"/>
    </row>
    <row r="455" spans="1:35" ht="18" customHeight="1">
      <c r="A455" s="63"/>
      <c r="B455" s="94" t="s">
        <v>516</v>
      </c>
      <c r="C455" s="93">
        <v>172085</v>
      </c>
      <c r="D455" s="57" t="s">
        <v>643</v>
      </c>
      <c r="E455" s="92">
        <v>171</v>
      </c>
      <c r="F455" s="92">
        <v>181</v>
      </c>
      <c r="G455" s="92">
        <v>189</v>
      </c>
      <c r="H455" s="92">
        <f t="shared" si="82"/>
        <v>8</v>
      </c>
      <c r="I455" s="129">
        <f t="shared" si="83"/>
        <v>4.4198895027624308E-2</v>
      </c>
      <c r="J455" s="92">
        <v>0</v>
      </c>
      <c r="K455" s="92">
        <v>0</v>
      </c>
      <c r="L455" s="92">
        <v>0</v>
      </c>
      <c r="M455" s="92">
        <f t="shared" si="72"/>
        <v>0</v>
      </c>
      <c r="N455" s="129" t="e">
        <f t="shared" si="73"/>
        <v>#DIV/0!</v>
      </c>
      <c r="O455" s="92">
        <v>0</v>
      </c>
      <c r="P455" s="92">
        <v>0</v>
      </c>
      <c r="Q455" s="92">
        <v>1</v>
      </c>
      <c r="R455" s="92">
        <f t="shared" si="74"/>
        <v>1</v>
      </c>
      <c r="S455" s="129" t="e">
        <f t="shared" si="75"/>
        <v>#DIV/0!</v>
      </c>
      <c r="T455" s="92">
        <v>4</v>
      </c>
      <c r="U455" s="92">
        <v>4</v>
      </c>
      <c r="V455" s="92">
        <v>8</v>
      </c>
      <c r="W455" s="92">
        <f t="shared" si="76"/>
        <v>4</v>
      </c>
      <c r="X455" s="129">
        <f t="shared" si="77"/>
        <v>1</v>
      </c>
      <c r="Y455" s="92">
        <v>294</v>
      </c>
      <c r="Z455" s="92">
        <v>166</v>
      </c>
      <c r="AA455" s="92">
        <v>306</v>
      </c>
      <c r="AB455" s="92">
        <f t="shared" si="78"/>
        <v>140</v>
      </c>
      <c r="AC455" s="129">
        <f t="shared" si="79"/>
        <v>0.84337349397590367</v>
      </c>
      <c r="AD455" s="92">
        <v>469</v>
      </c>
      <c r="AE455" s="92">
        <v>351</v>
      </c>
      <c r="AF455" s="92">
        <v>504</v>
      </c>
      <c r="AG455" s="92">
        <f t="shared" si="80"/>
        <v>153</v>
      </c>
      <c r="AH455" s="129">
        <f t="shared" si="81"/>
        <v>0.4358974358974359</v>
      </c>
      <c r="AI455" s="63"/>
    </row>
    <row r="456" spans="1:35" ht="18" customHeight="1">
      <c r="A456" s="63"/>
      <c r="B456" s="94" t="s">
        <v>516</v>
      </c>
      <c r="C456" s="93">
        <v>172090</v>
      </c>
      <c r="D456" s="57" t="s">
        <v>644</v>
      </c>
      <c r="E456" s="92">
        <v>151</v>
      </c>
      <c r="F456" s="92">
        <v>180</v>
      </c>
      <c r="G456" s="92">
        <v>134</v>
      </c>
      <c r="H456" s="92">
        <f t="shared" si="82"/>
        <v>-46</v>
      </c>
      <c r="I456" s="129">
        <f t="shared" si="83"/>
        <v>-0.25555555555555554</v>
      </c>
      <c r="J456" s="92">
        <v>218</v>
      </c>
      <c r="K456" s="92">
        <v>231</v>
      </c>
      <c r="L456" s="92">
        <v>217</v>
      </c>
      <c r="M456" s="92">
        <f t="shared" si="72"/>
        <v>-14</v>
      </c>
      <c r="N456" s="129">
        <f t="shared" si="73"/>
        <v>-6.0606060606060608E-2</v>
      </c>
      <c r="O456" s="92">
        <v>13</v>
      </c>
      <c r="P456" s="92">
        <v>15</v>
      </c>
      <c r="Q456" s="92">
        <v>11</v>
      </c>
      <c r="R456" s="92">
        <f t="shared" si="74"/>
        <v>-4</v>
      </c>
      <c r="S456" s="129">
        <f t="shared" si="75"/>
        <v>-0.26666666666666666</v>
      </c>
      <c r="T456" s="92">
        <v>265</v>
      </c>
      <c r="U456" s="92">
        <v>275</v>
      </c>
      <c r="V456" s="92">
        <v>280</v>
      </c>
      <c r="W456" s="92">
        <f t="shared" si="76"/>
        <v>5</v>
      </c>
      <c r="X456" s="129">
        <f t="shared" si="77"/>
        <v>1.8181818181818181E-2</v>
      </c>
      <c r="Y456" s="92">
        <v>851</v>
      </c>
      <c r="Z456" s="92">
        <v>883</v>
      </c>
      <c r="AA456" s="92">
        <v>1033</v>
      </c>
      <c r="AB456" s="92">
        <f t="shared" si="78"/>
        <v>150</v>
      </c>
      <c r="AC456" s="129">
        <f t="shared" si="79"/>
        <v>0.16987542468856173</v>
      </c>
      <c r="AD456" s="92">
        <v>1498</v>
      </c>
      <c r="AE456" s="92">
        <v>1584</v>
      </c>
      <c r="AF456" s="92">
        <v>1675</v>
      </c>
      <c r="AG456" s="92">
        <f t="shared" si="80"/>
        <v>91</v>
      </c>
      <c r="AH456" s="129">
        <f t="shared" si="81"/>
        <v>5.7449494949494952E-2</v>
      </c>
      <c r="AI456" s="63"/>
    </row>
    <row r="457" spans="1:35" ht="18" customHeight="1">
      <c r="A457" s="63"/>
      <c r="B457" s="94" t="s">
        <v>516</v>
      </c>
      <c r="C457" s="93">
        <v>172093</v>
      </c>
      <c r="D457" s="57" t="s">
        <v>645</v>
      </c>
      <c r="E457" s="92">
        <v>44</v>
      </c>
      <c r="F457" s="92">
        <v>36</v>
      </c>
      <c r="G457" s="92">
        <v>39</v>
      </c>
      <c r="H457" s="92">
        <f t="shared" si="82"/>
        <v>3</v>
      </c>
      <c r="I457" s="129">
        <f t="shared" si="83"/>
        <v>8.3333333333333329E-2</v>
      </c>
      <c r="J457" s="92">
        <v>1</v>
      </c>
      <c r="K457" s="92">
        <v>1</v>
      </c>
      <c r="L457" s="92">
        <v>1</v>
      </c>
      <c r="M457" s="92">
        <f t="shared" si="72"/>
        <v>0</v>
      </c>
      <c r="N457" s="129">
        <f t="shared" si="73"/>
        <v>0</v>
      </c>
      <c r="O457" s="92">
        <v>1</v>
      </c>
      <c r="P457" s="92">
        <v>3</v>
      </c>
      <c r="Q457" s="92">
        <v>1</v>
      </c>
      <c r="R457" s="92">
        <f t="shared" si="74"/>
        <v>-2</v>
      </c>
      <c r="S457" s="129">
        <f t="shared" si="75"/>
        <v>-0.66666666666666663</v>
      </c>
      <c r="T457" s="92">
        <v>8</v>
      </c>
      <c r="U457" s="92">
        <v>11</v>
      </c>
      <c r="V457" s="92">
        <v>7</v>
      </c>
      <c r="W457" s="92">
        <f t="shared" si="76"/>
        <v>-4</v>
      </c>
      <c r="X457" s="129">
        <f t="shared" si="77"/>
        <v>-0.36363636363636365</v>
      </c>
      <c r="Y457" s="92">
        <v>213</v>
      </c>
      <c r="Z457" s="92">
        <v>152</v>
      </c>
      <c r="AA457" s="92">
        <v>221</v>
      </c>
      <c r="AB457" s="92">
        <f t="shared" si="78"/>
        <v>69</v>
      </c>
      <c r="AC457" s="129">
        <f t="shared" si="79"/>
        <v>0.45394736842105265</v>
      </c>
      <c r="AD457" s="92">
        <v>267</v>
      </c>
      <c r="AE457" s="92">
        <v>203</v>
      </c>
      <c r="AF457" s="92">
        <v>269</v>
      </c>
      <c r="AG457" s="92">
        <f t="shared" si="80"/>
        <v>66</v>
      </c>
      <c r="AH457" s="129">
        <f t="shared" si="81"/>
        <v>0.3251231527093596</v>
      </c>
      <c r="AI457" s="63"/>
    </row>
    <row r="458" spans="1:35" ht="18" customHeight="1">
      <c r="A458" s="63"/>
      <c r="B458" s="94" t="s">
        <v>516</v>
      </c>
      <c r="C458" s="93">
        <v>172097</v>
      </c>
      <c r="D458" s="57" t="s">
        <v>646</v>
      </c>
      <c r="E458" s="92">
        <v>320</v>
      </c>
      <c r="F458" s="92">
        <v>275</v>
      </c>
      <c r="G458" s="92">
        <v>292</v>
      </c>
      <c r="H458" s="92">
        <f t="shared" si="82"/>
        <v>17</v>
      </c>
      <c r="I458" s="129">
        <f t="shared" si="83"/>
        <v>6.1818181818181821E-2</v>
      </c>
      <c r="J458" s="92">
        <v>8</v>
      </c>
      <c r="K458" s="92">
        <v>6</v>
      </c>
      <c r="L458" s="92">
        <v>4</v>
      </c>
      <c r="M458" s="92">
        <f t="shared" si="72"/>
        <v>-2</v>
      </c>
      <c r="N458" s="129">
        <f t="shared" si="73"/>
        <v>-0.33333333333333331</v>
      </c>
      <c r="O458" s="92">
        <v>1</v>
      </c>
      <c r="P458" s="92">
        <v>6</v>
      </c>
      <c r="Q458" s="92">
        <v>7</v>
      </c>
      <c r="R458" s="92">
        <f t="shared" si="74"/>
        <v>1</v>
      </c>
      <c r="S458" s="129">
        <f t="shared" si="75"/>
        <v>0.16666666666666666</v>
      </c>
      <c r="T458" s="92">
        <v>33</v>
      </c>
      <c r="U458" s="92">
        <v>38</v>
      </c>
      <c r="V458" s="92">
        <v>40</v>
      </c>
      <c r="W458" s="92">
        <f t="shared" si="76"/>
        <v>2</v>
      </c>
      <c r="X458" s="129">
        <f t="shared" si="77"/>
        <v>5.2631578947368418E-2</v>
      </c>
      <c r="Y458" s="92">
        <v>233</v>
      </c>
      <c r="Z458" s="92">
        <v>246</v>
      </c>
      <c r="AA458" s="92">
        <v>257</v>
      </c>
      <c r="AB458" s="92">
        <f t="shared" si="78"/>
        <v>11</v>
      </c>
      <c r="AC458" s="129">
        <f t="shared" si="79"/>
        <v>4.4715447154471545E-2</v>
      </c>
      <c r="AD458" s="92">
        <v>595</v>
      </c>
      <c r="AE458" s="92">
        <v>571</v>
      </c>
      <c r="AF458" s="92">
        <v>600</v>
      </c>
      <c r="AG458" s="92">
        <f t="shared" si="80"/>
        <v>29</v>
      </c>
      <c r="AH458" s="129">
        <f t="shared" si="81"/>
        <v>5.0788091068301226E-2</v>
      </c>
      <c r="AI458" s="63"/>
    </row>
    <row r="459" spans="1:35" ht="18" customHeight="1">
      <c r="A459" s="63"/>
      <c r="B459" s="94" t="s">
        <v>516</v>
      </c>
      <c r="C459" s="93">
        <v>172100</v>
      </c>
      <c r="D459" s="57" t="s">
        <v>647</v>
      </c>
      <c r="E459" s="92">
        <v>473</v>
      </c>
      <c r="F459" s="92">
        <v>535</v>
      </c>
      <c r="G459" s="92">
        <v>671</v>
      </c>
      <c r="H459" s="92">
        <f t="shared" si="82"/>
        <v>136</v>
      </c>
      <c r="I459" s="129">
        <f t="shared" si="83"/>
        <v>0.25420560747663551</v>
      </c>
      <c r="J459" s="92">
        <v>5773</v>
      </c>
      <c r="K459" s="92">
        <v>5610</v>
      </c>
      <c r="L459" s="92">
        <v>6400</v>
      </c>
      <c r="M459" s="92">
        <f t="shared" si="72"/>
        <v>790</v>
      </c>
      <c r="N459" s="129">
        <f t="shared" si="73"/>
        <v>0.1408199643493761</v>
      </c>
      <c r="O459" s="92">
        <v>5676</v>
      </c>
      <c r="P459" s="92">
        <v>5649</v>
      </c>
      <c r="Q459" s="92">
        <v>5454</v>
      </c>
      <c r="R459" s="92">
        <f t="shared" si="74"/>
        <v>-195</v>
      </c>
      <c r="S459" s="129">
        <f t="shared" si="75"/>
        <v>-3.4519383961763142E-2</v>
      </c>
      <c r="T459" s="92">
        <v>20466</v>
      </c>
      <c r="U459" s="92">
        <v>20695</v>
      </c>
      <c r="V459" s="92">
        <v>21207</v>
      </c>
      <c r="W459" s="92">
        <f t="shared" si="76"/>
        <v>512</v>
      </c>
      <c r="X459" s="129">
        <f t="shared" si="77"/>
        <v>2.4740275428847547E-2</v>
      </c>
      <c r="Y459" s="92">
        <v>144034</v>
      </c>
      <c r="Z459" s="92">
        <v>175073</v>
      </c>
      <c r="AA459" s="92">
        <v>186941</v>
      </c>
      <c r="AB459" s="92">
        <f t="shared" si="78"/>
        <v>11868</v>
      </c>
      <c r="AC459" s="129">
        <f t="shared" si="79"/>
        <v>6.7788865216224084E-2</v>
      </c>
      <c r="AD459" s="92">
        <v>176422</v>
      </c>
      <c r="AE459" s="92">
        <v>207562</v>
      </c>
      <c r="AF459" s="92">
        <v>220673</v>
      </c>
      <c r="AG459" s="92">
        <f t="shared" si="80"/>
        <v>13111</v>
      </c>
      <c r="AH459" s="129">
        <f t="shared" si="81"/>
        <v>6.3166668272612525E-2</v>
      </c>
      <c r="AI459" s="63"/>
    </row>
    <row r="460" spans="1:35" ht="18" customHeight="1">
      <c r="A460" s="63"/>
      <c r="B460" s="94" t="s">
        <v>516</v>
      </c>
      <c r="C460" s="93">
        <v>172110</v>
      </c>
      <c r="D460" s="57" t="s">
        <v>648</v>
      </c>
      <c r="E460" s="92">
        <v>58</v>
      </c>
      <c r="F460" s="92">
        <v>58</v>
      </c>
      <c r="G460" s="92">
        <v>39</v>
      </c>
      <c r="H460" s="92">
        <f t="shared" si="82"/>
        <v>-19</v>
      </c>
      <c r="I460" s="129">
        <f t="shared" si="83"/>
        <v>-0.32758620689655171</v>
      </c>
      <c r="J460" s="92">
        <v>6</v>
      </c>
      <c r="K460" s="92">
        <v>9</v>
      </c>
      <c r="L460" s="92">
        <v>9</v>
      </c>
      <c r="M460" s="92">
        <f t="shared" si="72"/>
        <v>0</v>
      </c>
      <c r="N460" s="129">
        <f t="shared" si="73"/>
        <v>0</v>
      </c>
      <c r="O460" s="92">
        <v>1</v>
      </c>
      <c r="P460" s="92">
        <v>0</v>
      </c>
      <c r="Q460" s="92">
        <v>0</v>
      </c>
      <c r="R460" s="92">
        <f t="shared" si="74"/>
        <v>0</v>
      </c>
      <c r="S460" s="129" t="e">
        <f t="shared" si="75"/>
        <v>#DIV/0!</v>
      </c>
      <c r="T460" s="92">
        <v>53</v>
      </c>
      <c r="U460" s="92">
        <v>45</v>
      </c>
      <c r="V460" s="92">
        <v>58</v>
      </c>
      <c r="W460" s="92">
        <f t="shared" si="76"/>
        <v>13</v>
      </c>
      <c r="X460" s="129">
        <f t="shared" si="77"/>
        <v>0.28888888888888886</v>
      </c>
      <c r="Y460" s="92">
        <v>572</v>
      </c>
      <c r="Z460" s="92">
        <v>270</v>
      </c>
      <c r="AA460" s="92">
        <v>263</v>
      </c>
      <c r="AB460" s="92">
        <f t="shared" si="78"/>
        <v>-7</v>
      </c>
      <c r="AC460" s="129">
        <f t="shared" si="79"/>
        <v>-2.5925925925925925E-2</v>
      </c>
      <c r="AD460" s="92">
        <v>690</v>
      </c>
      <c r="AE460" s="92">
        <v>382</v>
      </c>
      <c r="AF460" s="92">
        <v>369</v>
      </c>
      <c r="AG460" s="92">
        <f t="shared" si="80"/>
        <v>-13</v>
      </c>
      <c r="AH460" s="129">
        <f t="shared" si="81"/>
        <v>-3.4031413612565446E-2</v>
      </c>
      <c r="AI460" s="63"/>
    </row>
    <row r="461" spans="1:35" ht="18" customHeight="1">
      <c r="A461" s="63"/>
      <c r="B461" s="94" t="s">
        <v>516</v>
      </c>
      <c r="C461" s="93">
        <v>172120</v>
      </c>
      <c r="D461" s="57" t="s">
        <v>649</v>
      </c>
      <c r="E461" s="92">
        <v>218</v>
      </c>
      <c r="F461" s="92">
        <v>211</v>
      </c>
      <c r="G461" s="92">
        <v>232</v>
      </c>
      <c r="H461" s="92">
        <f t="shared" si="82"/>
        <v>21</v>
      </c>
      <c r="I461" s="129">
        <f t="shared" si="83"/>
        <v>9.9526066350710901E-2</v>
      </c>
      <c r="J461" s="92">
        <v>356</v>
      </c>
      <c r="K461" s="92">
        <v>389</v>
      </c>
      <c r="L461" s="92">
        <v>633</v>
      </c>
      <c r="M461" s="92">
        <f t="shared" si="72"/>
        <v>244</v>
      </c>
      <c r="N461" s="129">
        <f t="shared" si="73"/>
        <v>0.62724935732647813</v>
      </c>
      <c r="O461" s="92">
        <v>20</v>
      </c>
      <c r="P461" s="92">
        <v>11</v>
      </c>
      <c r="Q461" s="92">
        <v>32</v>
      </c>
      <c r="R461" s="92">
        <f t="shared" si="74"/>
        <v>21</v>
      </c>
      <c r="S461" s="129">
        <f t="shared" si="75"/>
        <v>1.9090909090909092</v>
      </c>
      <c r="T461" s="92">
        <v>657</v>
      </c>
      <c r="U461" s="92">
        <v>723</v>
      </c>
      <c r="V461" s="92">
        <v>786</v>
      </c>
      <c r="W461" s="92">
        <f t="shared" si="76"/>
        <v>63</v>
      </c>
      <c r="X461" s="129">
        <f t="shared" si="77"/>
        <v>8.7136929460580909E-2</v>
      </c>
      <c r="Y461" s="92">
        <v>1414</v>
      </c>
      <c r="Z461" s="92">
        <v>1405</v>
      </c>
      <c r="AA461" s="92">
        <v>1331</v>
      </c>
      <c r="AB461" s="92">
        <f t="shared" si="78"/>
        <v>-74</v>
      </c>
      <c r="AC461" s="129">
        <f t="shared" si="79"/>
        <v>-5.2669039145907474E-2</v>
      </c>
      <c r="AD461" s="92">
        <v>2665</v>
      </c>
      <c r="AE461" s="92">
        <v>2739</v>
      </c>
      <c r="AF461" s="92">
        <v>3014</v>
      </c>
      <c r="AG461" s="92">
        <f t="shared" si="80"/>
        <v>275</v>
      </c>
      <c r="AH461" s="129">
        <f t="shared" si="81"/>
        <v>0.10040160642570281</v>
      </c>
      <c r="AI461" s="63"/>
    </row>
    <row r="462" spans="1:35" ht="18" customHeight="1">
      <c r="A462" s="63"/>
      <c r="B462" s="94" t="s">
        <v>516</v>
      </c>
      <c r="C462" s="93">
        <v>172125</v>
      </c>
      <c r="D462" s="57" t="s">
        <v>650</v>
      </c>
      <c r="E462" s="92">
        <v>48</v>
      </c>
      <c r="F462" s="92">
        <v>41</v>
      </c>
      <c r="G462" s="92">
        <v>44</v>
      </c>
      <c r="H462" s="92">
        <f t="shared" si="82"/>
        <v>3</v>
      </c>
      <c r="I462" s="129">
        <f t="shared" si="83"/>
        <v>7.3170731707317069E-2</v>
      </c>
      <c r="J462" s="92">
        <v>5</v>
      </c>
      <c r="K462" s="92">
        <v>5</v>
      </c>
      <c r="L462" s="92">
        <v>7</v>
      </c>
      <c r="M462" s="92">
        <f t="shared" si="72"/>
        <v>2</v>
      </c>
      <c r="N462" s="129">
        <f t="shared" si="73"/>
        <v>0.4</v>
      </c>
      <c r="O462" s="92">
        <v>0</v>
      </c>
      <c r="P462" s="92">
        <v>7</v>
      </c>
      <c r="Q462" s="92">
        <v>0</v>
      </c>
      <c r="R462" s="92">
        <f t="shared" si="74"/>
        <v>-7</v>
      </c>
      <c r="S462" s="129">
        <f t="shared" si="75"/>
        <v>-1</v>
      </c>
      <c r="T462" s="92">
        <v>23</v>
      </c>
      <c r="U462" s="92">
        <v>28</v>
      </c>
      <c r="V462" s="92">
        <v>28</v>
      </c>
      <c r="W462" s="92">
        <f t="shared" si="76"/>
        <v>0</v>
      </c>
      <c r="X462" s="129">
        <f t="shared" si="77"/>
        <v>0</v>
      </c>
      <c r="Y462" s="92">
        <v>240</v>
      </c>
      <c r="Z462" s="92">
        <v>77</v>
      </c>
      <c r="AA462" s="92">
        <v>110</v>
      </c>
      <c r="AB462" s="92">
        <f t="shared" si="78"/>
        <v>33</v>
      </c>
      <c r="AC462" s="129">
        <f t="shared" si="79"/>
        <v>0.42857142857142855</v>
      </c>
      <c r="AD462" s="92">
        <v>316</v>
      </c>
      <c r="AE462" s="92">
        <v>158</v>
      </c>
      <c r="AF462" s="92">
        <v>189</v>
      </c>
      <c r="AG462" s="92">
        <f t="shared" si="80"/>
        <v>31</v>
      </c>
      <c r="AH462" s="129">
        <f t="shared" si="81"/>
        <v>0.19620253164556961</v>
      </c>
      <c r="AI462" s="63"/>
    </row>
    <row r="463" spans="1:35" ht="18" customHeight="1">
      <c r="A463" s="63"/>
      <c r="B463" s="94" t="s">
        <v>516</v>
      </c>
      <c r="C463" s="93">
        <v>172130</v>
      </c>
      <c r="D463" s="57" t="s">
        <v>651</v>
      </c>
      <c r="E463" s="92">
        <v>42</v>
      </c>
      <c r="F463" s="92">
        <v>33</v>
      </c>
      <c r="G463" s="92">
        <v>40</v>
      </c>
      <c r="H463" s="92">
        <f t="shared" si="82"/>
        <v>7</v>
      </c>
      <c r="I463" s="129">
        <f t="shared" si="83"/>
        <v>0.21212121212121213</v>
      </c>
      <c r="J463" s="92">
        <v>0</v>
      </c>
      <c r="K463" s="92">
        <v>0</v>
      </c>
      <c r="L463" s="92">
        <v>0</v>
      </c>
      <c r="M463" s="92">
        <f t="shared" si="72"/>
        <v>0</v>
      </c>
      <c r="N463" s="129" t="e">
        <f t="shared" si="73"/>
        <v>#DIV/0!</v>
      </c>
      <c r="O463" s="92">
        <v>1</v>
      </c>
      <c r="P463" s="92">
        <v>0</v>
      </c>
      <c r="Q463" s="92">
        <v>0</v>
      </c>
      <c r="R463" s="92">
        <f t="shared" si="74"/>
        <v>0</v>
      </c>
      <c r="S463" s="129" t="e">
        <f t="shared" si="75"/>
        <v>#DIV/0!</v>
      </c>
      <c r="T463" s="92">
        <v>23</v>
      </c>
      <c r="U463" s="92">
        <v>26</v>
      </c>
      <c r="V463" s="92">
        <v>27</v>
      </c>
      <c r="W463" s="92">
        <f t="shared" si="76"/>
        <v>1</v>
      </c>
      <c r="X463" s="129">
        <f t="shared" si="77"/>
        <v>3.8461538461538464E-2</v>
      </c>
      <c r="Y463" s="92">
        <v>149</v>
      </c>
      <c r="Z463" s="92">
        <v>115</v>
      </c>
      <c r="AA463" s="92">
        <v>290</v>
      </c>
      <c r="AB463" s="92">
        <f t="shared" si="78"/>
        <v>175</v>
      </c>
      <c r="AC463" s="129">
        <f t="shared" si="79"/>
        <v>1.5217391304347827</v>
      </c>
      <c r="AD463" s="92">
        <v>215</v>
      </c>
      <c r="AE463" s="92">
        <v>174</v>
      </c>
      <c r="AF463" s="92">
        <v>357</v>
      </c>
      <c r="AG463" s="92">
        <f t="shared" si="80"/>
        <v>183</v>
      </c>
      <c r="AH463" s="129">
        <f t="shared" si="81"/>
        <v>1.0517241379310345</v>
      </c>
      <c r="AI463" s="63"/>
    </row>
    <row r="464" spans="1:35" ht="18" customHeight="1">
      <c r="A464" s="63"/>
      <c r="B464" s="94" t="s">
        <v>516</v>
      </c>
      <c r="C464" s="93">
        <v>172208</v>
      </c>
      <c r="D464" s="57" t="s">
        <v>652</v>
      </c>
      <c r="E464" s="92">
        <v>186</v>
      </c>
      <c r="F464" s="92">
        <v>186</v>
      </c>
      <c r="G464" s="92">
        <v>193</v>
      </c>
      <c r="H464" s="92">
        <f t="shared" si="82"/>
        <v>7</v>
      </c>
      <c r="I464" s="129">
        <f t="shared" si="83"/>
        <v>3.7634408602150539E-2</v>
      </c>
      <c r="J464" s="92">
        <v>142</v>
      </c>
      <c r="K464" s="92">
        <v>211</v>
      </c>
      <c r="L464" s="92">
        <v>246</v>
      </c>
      <c r="M464" s="92">
        <f t="shared" ref="M464:M527" si="84">L464-K464</f>
        <v>35</v>
      </c>
      <c r="N464" s="129">
        <f t="shared" ref="N464:N527" si="85">(L464-K464)/K464</f>
        <v>0.16587677725118483</v>
      </c>
      <c r="O464" s="92">
        <v>0</v>
      </c>
      <c r="P464" s="92">
        <v>0</v>
      </c>
      <c r="Q464" s="92">
        <v>4</v>
      </c>
      <c r="R464" s="92">
        <f t="shared" ref="R464:R527" si="86">Q464-P464</f>
        <v>4</v>
      </c>
      <c r="S464" s="129" t="e">
        <f t="shared" ref="S464:S527" si="87">(Q464-P464)/P464</f>
        <v>#DIV/0!</v>
      </c>
      <c r="T464" s="92">
        <v>83</v>
      </c>
      <c r="U464" s="92">
        <v>90</v>
      </c>
      <c r="V464" s="92">
        <v>88</v>
      </c>
      <c r="W464" s="92">
        <f t="shared" ref="W464:W527" si="88">V464-U464</f>
        <v>-2</v>
      </c>
      <c r="X464" s="129">
        <f t="shared" ref="X464:X527" si="89">(V464-U464)/U464</f>
        <v>-2.2222222222222223E-2</v>
      </c>
      <c r="Y464" s="92">
        <v>413</v>
      </c>
      <c r="Z464" s="92">
        <v>364</v>
      </c>
      <c r="AA464" s="92">
        <v>446</v>
      </c>
      <c r="AB464" s="92">
        <f t="shared" ref="AB464:AB527" si="90">AA464-Z464</f>
        <v>82</v>
      </c>
      <c r="AC464" s="129">
        <f t="shared" ref="AC464:AC527" si="91">(AA464-Z464)/Z464</f>
        <v>0.22527472527472528</v>
      </c>
      <c r="AD464" s="92">
        <v>824</v>
      </c>
      <c r="AE464" s="92">
        <v>851</v>
      </c>
      <c r="AF464" s="92">
        <v>977</v>
      </c>
      <c r="AG464" s="92">
        <f t="shared" ref="AG464:AG527" si="92">AF464-AE464</f>
        <v>126</v>
      </c>
      <c r="AH464" s="129">
        <f t="shared" ref="AH464:AH527" si="93">(AF464-AE464)/AE464</f>
        <v>0.14806110458284372</v>
      </c>
      <c r="AI464" s="63"/>
    </row>
    <row r="465" spans="1:35" ht="18" customHeight="1">
      <c r="A465" s="63"/>
      <c r="B465" s="94" t="s">
        <v>516</v>
      </c>
      <c r="C465" s="93">
        <v>172210</v>
      </c>
      <c r="D465" s="57" t="s">
        <v>653</v>
      </c>
      <c r="E465" s="92">
        <v>302</v>
      </c>
      <c r="F465" s="92">
        <v>282</v>
      </c>
      <c r="G465" s="92">
        <v>293</v>
      </c>
      <c r="H465" s="92">
        <f t="shared" ref="H465:H528" si="94">G465-F465</f>
        <v>11</v>
      </c>
      <c r="I465" s="129">
        <f t="shared" ref="I465:I528" si="95">(G465-F465)/F465</f>
        <v>3.9007092198581561E-2</v>
      </c>
      <c r="J465" s="92">
        <v>411</v>
      </c>
      <c r="K465" s="92">
        <v>401</v>
      </c>
      <c r="L465" s="92">
        <v>456</v>
      </c>
      <c r="M465" s="92">
        <f t="shared" si="84"/>
        <v>55</v>
      </c>
      <c r="N465" s="129">
        <f t="shared" si="85"/>
        <v>0.13715710723192021</v>
      </c>
      <c r="O465" s="92">
        <v>86</v>
      </c>
      <c r="P465" s="92">
        <v>12</v>
      </c>
      <c r="Q465" s="92">
        <v>17</v>
      </c>
      <c r="R465" s="92">
        <f t="shared" si="86"/>
        <v>5</v>
      </c>
      <c r="S465" s="129">
        <f t="shared" si="87"/>
        <v>0.41666666666666669</v>
      </c>
      <c r="T465" s="92">
        <v>206</v>
      </c>
      <c r="U465" s="92">
        <v>225</v>
      </c>
      <c r="V465" s="92">
        <v>192</v>
      </c>
      <c r="W465" s="92">
        <f t="shared" si="88"/>
        <v>-33</v>
      </c>
      <c r="X465" s="129">
        <f t="shared" si="89"/>
        <v>-0.14666666666666667</v>
      </c>
      <c r="Y465" s="92">
        <v>1067</v>
      </c>
      <c r="Z465" s="92">
        <v>1027</v>
      </c>
      <c r="AA465" s="92">
        <v>1234</v>
      </c>
      <c r="AB465" s="92">
        <f t="shared" si="90"/>
        <v>207</v>
      </c>
      <c r="AC465" s="129">
        <f t="shared" si="91"/>
        <v>0.20155793573515093</v>
      </c>
      <c r="AD465" s="92">
        <v>2072</v>
      </c>
      <c r="AE465" s="92">
        <v>1947</v>
      </c>
      <c r="AF465" s="92">
        <v>2192</v>
      </c>
      <c r="AG465" s="92">
        <f t="shared" si="92"/>
        <v>245</v>
      </c>
      <c r="AH465" s="129">
        <f t="shared" si="93"/>
        <v>0.12583461736004109</v>
      </c>
      <c r="AI465" s="63"/>
    </row>
    <row r="466" spans="1:35" ht="18" customHeight="1">
      <c r="A466" s="63"/>
      <c r="B466" s="94" t="s">
        <v>654</v>
      </c>
      <c r="C466" s="93">
        <v>210005</v>
      </c>
      <c r="D466" s="57" t="s">
        <v>655</v>
      </c>
      <c r="E466" s="92">
        <v>3583</v>
      </c>
      <c r="F466" s="92">
        <v>3585</v>
      </c>
      <c r="G466" s="92">
        <v>3552</v>
      </c>
      <c r="H466" s="92">
        <f t="shared" si="94"/>
        <v>-33</v>
      </c>
      <c r="I466" s="129">
        <f t="shared" si="95"/>
        <v>-9.2050209205020925E-3</v>
      </c>
      <c r="J466" s="92">
        <v>3276</v>
      </c>
      <c r="K466" s="92">
        <v>3455</v>
      </c>
      <c r="L466" s="92">
        <v>3333</v>
      </c>
      <c r="M466" s="92">
        <f t="shared" si="84"/>
        <v>-122</v>
      </c>
      <c r="N466" s="129">
        <f t="shared" si="85"/>
        <v>-3.5311143270622285E-2</v>
      </c>
      <c r="O466" s="92">
        <v>1867</v>
      </c>
      <c r="P466" s="92">
        <v>2239</v>
      </c>
      <c r="Q466" s="92">
        <v>1661</v>
      </c>
      <c r="R466" s="92">
        <f t="shared" si="86"/>
        <v>-578</v>
      </c>
      <c r="S466" s="129">
        <f t="shared" si="87"/>
        <v>-0.25815096025011164</v>
      </c>
      <c r="T466" s="92">
        <v>4002</v>
      </c>
      <c r="U466" s="92">
        <v>4095</v>
      </c>
      <c r="V466" s="92">
        <v>4266</v>
      </c>
      <c r="W466" s="92">
        <f t="shared" si="88"/>
        <v>171</v>
      </c>
      <c r="X466" s="129">
        <f t="shared" si="89"/>
        <v>4.1758241758241756E-2</v>
      </c>
      <c r="Y466" s="92">
        <v>7814</v>
      </c>
      <c r="Z466" s="92">
        <v>8696</v>
      </c>
      <c r="AA466" s="92">
        <v>8547</v>
      </c>
      <c r="AB466" s="92">
        <f t="shared" si="90"/>
        <v>-149</v>
      </c>
      <c r="AC466" s="129">
        <f t="shared" si="91"/>
        <v>-1.7134314627414902E-2</v>
      </c>
      <c r="AD466" s="92">
        <v>20542</v>
      </c>
      <c r="AE466" s="92">
        <v>22070</v>
      </c>
      <c r="AF466" s="92">
        <v>21359</v>
      </c>
      <c r="AG466" s="92">
        <f t="shared" si="92"/>
        <v>-711</v>
      </c>
      <c r="AH466" s="129">
        <f t="shared" si="93"/>
        <v>-3.2215677390122335E-2</v>
      </c>
      <c r="AI466" s="63"/>
    </row>
    <row r="467" spans="1:35" ht="18" customHeight="1">
      <c r="A467" s="63"/>
      <c r="B467" s="94" t="s">
        <v>654</v>
      </c>
      <c r="C467" s="93">
        <v>210010</v>
      </c>
      <c r="D467" s="57" t="s">
        <v>656</v>
      </c>
      <c r="E467" s="92">
        <v>6</v>
      </c>
      <c r="F467" s="92">
        <v>261</v>
      </c>
      <c r="G467" s="92">
        <v>191</v>
      </c>
      <c r="H467" s="92">
        <f t="shared" si="94"/>
        <v>-70</v>
      </c>
      <c r="I467" s="129">
        <f t="shared" si="95"/>
        <v>-0.26819923371647508</v>
      </c>
      <c r="J467" s="92">
        <v>0</v>
      </c>
      <c r="K467" s="92">
        <v>0</v>
      </c>
      <c r="L467" s="92">
        <v>0</v>
      </c>
      <c r="M467" s="92">
        <f t="shared" si="84"/>
        <v>0</v>
      </c>
      <c r="N467" s="129" t="e">
        <f t="shared" si="85"/>
        <v>#DIV/0!</v>
      </c>
      <c r="O467" s="92">
        <v>0</v>
      </c>
      <c r="P467" s="92">
        <v>0</v>
      </c>
      <c r="Q467" s="92">
        <v>2</v>
      </c>
      <c r="R467" s="92">
        <f t="shared" si="86"/>
        <v>2</v>
      </c>
      <c r="S467" s="129" t="e">
        <f t="shared" si="87"/>
        <v>#DIV/0!</v>
      </c>
      <c r="T467" s="92">
        <v>9</v>
      </c>
      <c r="U467" s="92">
        <v>11</v>
      </c>
      <c r="V467" s="92">
        <v>20</v>
      </c>
      <c r="W467" s="92">
        <f t="shared" si="88"/>
        <v>9</v>
      </c>
      <c r="X467" s="129">
        <f t="shared" si="89"/>
        <v>0.81818181818181823</v>
      </c>
      <c r="Y467" s="92">
        <v>324</v>
      </c>
      <c r="Z467" s="92">
        <v>325</v>
      </c>
      <c r="AA467" s="92">
        <v>363</v>
      </c>
      <c r="AB467" s="92">
        <f t="shared" si="90"/>
        <v>38</v>
      </c>
      <c r="AC467" s="129">
        <f t="shared" si="91"/>
        <v>0.11692307692307692</v>
      </c>
      <c r="AD467" s="92">
        <v>339</v>
      </c>
      <c r="AE467" s="92">
        <v>597</v>
      </c>
      <c r="AF467" s="92">
        <v>576</v>
      </c>
      <c r="AG467" s="92">
        <f t="shared" si="92"/>
        <v>-21</v>
      </c>
      <c r="AH467" s="129">
        <f t="shared" si="93"/>
        <v>-3.5175879396984924E-2</v>
      </c>
      <c r="AI467" s="63"/>
    </row>
    <row r="468" spans="1:35" ht="18" customHeight="1">
      <c r="A468" s="63"/>
      <c r="B468" s="94" t="s">
        <v>654</v>
      </c>
      <c r="C468" s="93">
        <v>210015</v>
      </c>
      <c r="D468" s="57" t="s">
        <v>657</v>
      </c>
      <c r="E468" s="92">
        <v>12</v>
      </c>
      <c r="F468" s="92">
        <v>11</v>
      </c>
      <c r="G468" s="92">
        <v>12</v>
      </c>
      <c r="H468" s="92">
        <f t="shared" si="94"/>
        <v>1</v>
      </c>
      <c r="I468" s="129">
        <f t="shared" si="95"/>
        <v>9.0909090909090912E-2</v>
      </c>
      <c r="J468" s="92">
        <v>0</v>
      </c>
      <c r="K468" s="92">
        <v>2</v>
      </c>
      <c r="L468" s="92">
        <v>0</v>
      </c>
      <c r="M468" s="92">
        <f t="shared" si="84"/>
        <v>-2</v>
      </c>
      <c r="N468" s="129">
        <f t="shared" si="85"/>
        <v>-1</v>
      </c>
      <c r="O468" s="92">
        <v>13</v>
      </c>
      <c r="P468" s="92">
        <v>9</v>
      </c>
      <c r="Q468" s="92">
        <v>21</v>
      </c>
      <c r="R468" s="92">
        <f t="shared" si="86"/>
        <v>12</v>
      </c>
      <c r="S468" s="129">
        <f t="shared" si="87"/>
        <v>1.3333333333333333</v>
      </c>
      <c r="T468" s="92">
        <v>41</v>
      </c>
      <c r="U468" s="92">
        <v>40</v>
      </c>
      <c r="V468" s="92">
        <v>52</v>
      </c>
      <c r="W468" s="92">
        <f t="shared" si="88"/>
        <v>12</v>
      </c>
      <c r="X468" s="129">
        <f t="shared" si="89"/>
        <v>0.3</v>
      </c>
      <c r="Y468" s="92">
        <v>121</v>
      </c>
      <c r="Z468" s="92">
        <v>112</v>
      </c>
      <c r="AA468" s="92">
        <v>553</v>
      </c>
      <c r="AB468" s="92">
        <f t="shared" si="90"/>
        <v>441</v>
      </c>
      <c r="AC468" s="129">
        <f t="shared" si="91"/>
        <v>3.9375</v>
      </c>
      <c r="AD468" s="92">
        <v>187</v>
      </c>
      <c r="AE468" s="92">
        <v>174</v>
      </c>
      <c r="AF468" s="92">
        <v>638</v>
      </c>
      <c r="AG468" s="92">
        <f t="shared" si="92"/>
        <v>464</v>
      </c>
      <c r="AH468" s="129">
        <f t="shared" si="93"/>
        <v>2.6666666666666665</v>
      </c>
      <c r="AI468" s="63"/>
    </row>
    <row r="469" spans="1:35" ht="18" customHeight="1">
      <c r="A469" s="63"/>
      <c r="B469" s="94" t="s">
        <v>654</v>
      </c>
      <c r="C469" s="93">
        <v>210020</v>
      </c>
      <c r="D469" s="57" t="s">
        <v>658</v>
      </c>
      <c r="E469" s="92">
        <v>0</v>
      </c>
      <c r="F469" s="92">
        <v>0</v>
      </c>
      <c r="G469" s="92">
        <v>1</v>
      </c>
      <c r="H469" s="92">
        <f t="shared" si="94"/>
        <v>1</v>
      </c>
      <c r="I469" s="129" t="e">
        <f t="shared" si="95"/>
        <v>#DIV/0!</v>
      </c>
      <c r="J469" s="92">
        <v>0</v>
      </c>
      <c r="K469" s="92">
        <v>3</v>
      </c>
      <c r="L469" s="92">
        <v>1</v>
      </c>
      <c r="M469" s="92">
        <f t="shared" si="84"/>
        <v>-2</v>
      </c>
      <c r="N469" s="129">
        <f t="shared" si="85"/>
        <v>-0.66666666666666663</v>
      </c>
      <c r="O469" s="92">
        <v>6</v>
      </c>
      <c r="P469" s="92">
        <v>1</v>
      </c>
      <c r="Q469" s="92">
        <v>3</v>
      </c>
      <c r="R469" s="92">
        <f t="shared" si="86"/>
        <v>2</v>
      </c>
      <c r="S469" s="129">
        <f t="shared" si="87"/>
        <v>2</v>
      </c>
      <c r="T469" s="92">
        <v>65</v>
      </c>
      <c r="U469" s="92">
        <v>67</v>
      </c>
      <c r="V469" s="92">
        <v>62</v>
      </c>
      <c r="W469" s="92">
        <f t="shared" si="88"/>
        <v>-5</v>
      </c>
      <c r="X469" s="129">
        <f t="shared" si="89"/>
        <v>-7.4626865671641784E-2</v>
      </c>
      <c r="Y469" s="92">
        <v>1506</v>
      </c>
      <c r="Z469" s="92">
        <v>1466</v>
      </c>
      <c r="AA469" s="92">
        <v>1464</v>
      </c>
      <c r="AB469" s="92">
        <f t="shared" si="90"/>
        <v>-2</v>
      </c>
      <c r="AC469" s="129">
        <f t="shared" si="91"/>
        <v>-1.364256480218281E-3</v>
      </c>
      <c r="AD469" s="92">
        <v>1577</v>
      </c>
      <c r="AE469" s="92">
        <v>1537</v>
      </c>
      <c r="AF469" s="92">
        <v>1531</v>
      </c>
      <c r="AG469" s="92">
        <f t="shared" si="92"/>
        <v>-6</v>
      </c>
      <c r="AH469" s="129">
        <f t="shared" si="93"/>
        <v>-3.9037085230969422E-3</v>
      </c>
      <c r="AI469" s="63"/>
    </row>
    <row r="470" spans="1:35" ht="18" customHeight="1">
      <c r="A470" s="63"/>
      <c r="B470" s="94" t="s">
        <v>654</v>
      </c>
      <c r="C470" s="93">
        <v>210030</v>
      </c>
      <c r="D470" s="57" t="s">
        <v>659</v>
      </c>
      <c r="E470" s="92">
        <v>12</v>
      </c>
      <c r="F470" s="92">
        <v>17</v>
      </c>
      <c r="G470" s="92">
        <v>23</v>
      </c>
      <c r="H470" s="92">
        <f t="shared" si="94"/>
        <v>6</v>
      </c>
      <c r="I470" s="129">
        <f t="shared" si="95"/>
        <v>0.35294117647058826</v>
      </c>
      <c r="J470" s="92">
        <v>1015</v>
      </c>
      <c r="K470" s="92">
        <v>673</v>
      </c>
      <c r="L470" s="92">
        <v>442</v>
      </c>
      <c r="M470" s="92">
        <f t="shared" si="84"/>
        <v>-231</v>
      </c>
      <c r="N470" s="129">
        <f t="shared" si="85"/>
        <v>-0.34323922734026746</v>
      </c>
      <c r="O470" s="92">
        <v>2</v>
      </c>
      <c r="P470" s="92">
        <v>13</v>
      </c>
      <c r="Q470" s="92">
        <v>17</v>
      </c>
      <c r="R470" s="92">
        <f t="shared" si="86"/>
        <v>4</v>
      </c>
      <c r="S470" s="129">
        <f t="shared" si="87"/>
        <v>0.30769230769230771</v>
      </c>
      <c r="T470" s="92">
        <v>125</v>
      </c>
      <c r="U470" s="92">
        <v>133</v>
      </c>
      <c r="V470" s="92">
        <v>138</v>
      </c>
      <c r="W470" s="92">
        <f t="shared" si="88"/>
        <v>5</v>
      </c>
      <c r="X470" s="129">
        <f t="shared" si="89"/>
        <v>3.7593984962406013E-2</v>
      </c>
      <c r="Y470" s="92">
        <v>1959</v>
      </c>
      <c r="Z470" s="92">
        <v>999</v>
      </c>
      <c r="AA470" s="92">
        <v>1578</v>
      </c>
      <c r="AB470" s="92">
        <f t="shared" si="90"/>
        <v>579</v>
      </c>
      <c r="AC470" s="129">
        <f t="shared" si="91"/>
        <v>0.57957957957957962</v>
      </c>
      <c r="AD470" s="92">
        <v>3113</v>
      </c>
      <c r="AE470" s="92">
        <v>1835</v>
      </c>
      <c r="AF470" s="92">
        <v>2198</v>
      </c>
      <c r="AG470" s="92">
        <f t="shared" si="92"/>
        <v>363</v>
      </c>
      <c r="AH470" s="129">
        <f t="shared" si="93"/>
        <v>0.19782016348773843</v>
      </c>
      <c r="AI470" s="63"/>
    </row>
    <row r="471" spans="1:35" ht="18" customHeight="1">
      <c r="A471" s="63"/>
      <c r="B471" s="94" t="s">
        <v>654</v>
      </c>
      <c r="C471" s="93">
        <v>210040</v>
      </c>
      <c r="D471" s="57" t="s">
        <v>660</v>
      </c>
      <c r="E471" s="92">
        <v>114</v>
      </c>
      <c r="F471" s="92">
        <v>118</v>
      </c>
      <c r="G471" s="92">
        <v>111</v>
      </c>
      <c r="H471" s="92">
        <f t="shared" si="94"/>
        <v>-7</v>
      </c>
      <c r="I471" s="129">
        <f t="shared" si="95"/>
        <v>-5.9322033898305086E-2</v>
      </c>
      <c r="J471" s="92">
        <v>0</v>
      </c>
      <c r="K471" s="92">
        <v>0</v>
      </c>
      <c r="L471" s="92">
        <v>0</v>
      </c>
      <c r="M471" s="92">
        <f t="shared" si="84"/>
        <v>0</v>
      </c>
      <c r="N471" s="129" t="e">
        <f t="shared" si="85"/>
        <v>#DIV/0!</v>
      </c>
      <c r="O471" s="92">
        <v>0</v>
      </c>
      <c r="P471" s="92">
        <v>0</v>
      </c>
      <c r="Q471" s="92">
        <v>0</v>
      </c>
      <c r="R471" s="92">
        <f t="shared" si="86"/>
        <v>0</v>
      </c>
      <c r="S471" s="129" t="e">
        <f t="shared" si="87"/>
        <v>#DIV/0!</v>
      </c>
      <c r="T471" s="92">
        <v>41</v>
      </c>
      <c r="U471" s="92">
        <v>34</v>
      </c>
      <c r="V471" s="92">
        <v>24</v>
      </c>
      <c r="W471" s="92">
        <f t="shared" si="88"/>
        <v>-10</v>
      </c>
      <c r="X471" s="129">
        <f t="shared" si="89"/>
        <v>-0.29411764705882354</v>
      </c>
      <c r="Y471" s="92">
        <v>124</v>
      </c>
      <c r="Z471" s="92">
        <v>123</v>
      </c>
      <c r="AA471" s="92">
        <v>133</v>
      </c>
      <c r="AB471" s="92">
        <f t="shared" si="90"/>
        <v>10</v>
      </c>
      <c r="AC471" s="129">
        <f t="shared" si="91"/>
        <v>8.1300813008130079E-2</v>
      </c>
      <c r="AD471" s="92">
        <v>279</v>
      </c>
      <c r="AE471" s="92">
        <v>275</v>
      </c>
      <c r="AF471" s="92">
        <v>268</v>
      </c>
      <c r="AG471" s="92">
        <f t="shared" si="92"/>
        <v>-7</v>
      </c>
      <c r="AH471" s="129">
        <f t="shared" si="93"/>
        <v>-2.5454545454545455E-2</v>
      </c>
      <c r="AI471" s="63"/>
    </row>
    <row r="472" spans="1:35" ht="18" customHeight="1">
      <c r="A472" s="63"/>
      <c r="B472" s="94" t="s">
        <v>654</v>
      </c>
      <c r="C472" s="93">
        <v>210043</v>
      </c>
      <c r="D472" s="57" t="s">
        <v>661</v>
      </c>
      <c r="E472" s="92">
        <v>13</v>
      </c>
      <c r="F472" s="92">
        <v>11</v>
      </c>
      <c r="G472" s="92">
        <v>9</v>
      </c>
      <c r="H472" s="92">
        <f t="shared" si="94"/>
        <v>-2</v>
      </c>
      <c r="I472" s="129">
        <f t="shared" si="95"/>
        <v>-0.18181818181818182</v>
      </c>
      <c r="J472" s="92">
        <v>6</v>
      </c>
      <c r="K472" s="92">
        <v>5</v>
      </c>
      <c r="L472" s="92">
        <v>4</v>
      </c>
      <c r="M472" s="92">
        <f t="shared" si="84"/>
        <v>-1</v>
      </c>
      <c r="N472" s="129">
        <f t="shared" si="85"/>
        <v>-0.2</v>
      </c>
      <c r="O472" s="92">
        <v>28</v>
      </c>
      <c r="P472" s="92">
        <v>24</v>
      </c>
      <c r="Q472" s="92">
        <v>25</v>
      </c>
      <c r="R472" s="92">
        <f t="shared" si="86"/>
        <v>1</v>
      </c>
      <c r="S472" s="129">
        <f t="shared" si="87"/>
        <v>4.1666666666666664E-2</v>
      </c>
      <c r="T472" s="92">
        <v>522</v>
      </c>
      <c r="U472" s="92">
        <v>464</v>
      </c>
      <c r="V472" s="92">
        <v>491</v>
      </c>
      <c r="W472" s="92">
        <f t="shared" si="88"/>
        <v>27</v>
      </c>
      <c r="X472" s="129">
        <f t="shared" si="89"/>
        <v>5.8189655172413791E-2</v>
      </c>
      <c r="Y472" s="92">
        <v>615</v>
      </c>
      <c r="Z472" s="92">
        <v>672</v>
      </c>
      <c r="AA472" s="92">
        <v>724</v>
      </c>
      <c r="AB472" s="92">
        <f t="shared" si="90"/>
        <v>52</v>
      </c>
      <c r="AC472" s="129">
        <f t="shared" si="91"/>
        <v>7.7380952380952384E-2</v>
      </c>
      <c r="AD472" s="92">
        <v>1184</v>
      </c>
      <c r="AE472" s="92">
        <v>1176</v>
      </c>
      <c r="AF472" s="92">
        <v>1253</v>
      </c>
      <c r="AG472" s="92">
        <f t="shared" si="92"/>
        <v>77</v>
      </c>
      <c r="AH472" s="129">
        <f t="shared" si="93"/>
        <v>6.5476190476190479E-2</v>
      </c>
      <c r="AI472" s="63"/>
    </row>
    <row r="473" spans="1:35" ht="18" customHeight="1">
      <c r="A473" s="63"/>
      <c r="B473" s="94" t="s">
        <v>654</v>
      </c>
      <c r="C473" s="93">
        <v>210047</v>
      </c>
      <c r="D473" s="57" t="s">
        <v>662</v>
      </c>
      <c r="E473" s="92">
        <v>27</v>
      </c>
      <c r="F473" s="92">
        <v>34</v>
      </c>
      <c r="G473" s="92">
        <v>38</v>
      </c>
      <c r="H473" s="92">
        <f t="shared" si="94"/>
        <v>4</v>
      </c>
      <c r="I473" s="129">
        <f t="shared" si="95"/>
        <v>0.11764705882352941</v>
      </c>
      <c r="J473" s="92">
        <v>0</v>
      </c>
      <c r="K473" s="92">
        <v>0</v>
      </c>
      <c r="L473" s="92">
        <v>0</v>
      </c>
      <c r="M473" s="92">
        <f t="shared" si="84"/>
        <v>0</v>
      </c>
      <c r="N473" s="129" t="e">
        <f t="shared" si="85"/>
        <v>#DIV/0!</v>
      </c>
      <c r="O473" s="92">
        <v>0</v>
      </c>
      <c r="P473" s="92">
        <v>208</v>
      </c>
      <c r="Q473" s="92">
        <v>346</v>
      </c>
      <c r="R473" s="92">
        <f t="shared" si="86"/>
        <v>138</v>
      </c>
      <c r="S473" s="129">
        <f t="shared" si="87"/>
        <v>0.66346153846153844</v>
      </c>
      <c r="T473" s="92">
        <v>69</v>
      </c>
      <c r="U473" s="92">
        <v>73</v>
      </c>
      <c r="V473" s="92">
        <v>75</v>
      </c>
      <c r="W473" s="92">
        <f t="shared" si="88"/>
        <v>2</v>
      </c>
      <c r="X473" s="129">
        <f t="shared" si="89"/>
        <v>2.7397260273972601E-2</v>
      </c>
      <c r="Y473" s="92">
        <v>2525</v>
      </c>
      <c r="Z473" s="92">
        <v>2338</v>
      </c>
      <c r="AA473" s="92">
        <v>2917</v>
      </c>
      <c r="AB473" s="92">
        <f t="shared" si="90"/>
        <v>579</v>
      </c>
      <c r="AC473" s="129">
        <f t="shared" si="91"/>
        <v>0.24764756201881952</v>
      </c>
      <c r="AD473" s="92">
        <v>2621</v>
      </c>
      <c r="AE473" s="92">
        <v>2653</v>
      </c>
      <c r="AF473" s="92">
        <v>3376</v>
      </c>
      <c r="AG473" s="92">
        <f t="shared" si="92"/>
        <v>723</v>
      </c>
      <c r="AH473" s="129">
        <f t="shared" si="93"/>
        <v>0.27252167357708257</v>
      </c>
      <c r="AI473" s="63"/>
    </row>
    <row r="474" spans="1:35" ht="18" customHeight="1">
      <c r="A474" s="63"/>
      <c r="B474" s="94" t="s">
        <v>654</v>
      </c>
      <c r="C474" s="93">
        <v>210050</v>
      </c>
      <c r="D474" s="57" t="s">
        <v>663</v>
      </c>
      <c r="E474" s="92">
        <v>651</v>
      </c>
      <c r="F474" s="92">
        <v>700</v>
      </c>
      <c r="G474" s="92">
        <v>566</v>
      </c>
      <c r="H474" s="92">
        <f t="shared" si="94"/>
        <v>-134</v>
      </c>
      <c r="I474" s="129">
        <f t="shared" si="95"/>
        <v>-0.19142857142857142</v>
      </c>
      <c r="J474" s="92">
        <v>14</v>
      </c>
      <c r="K474" s="92">
        <v>15</v>
      </c>
      <c r="L474" s="92">
        <v>20</v>
      </c>
      <c r="M474" s="92">
        <f t="shared" si="84"/>
        <v>5</v>
      </c>
      <c r="N474" s="129">
        <f t="shared" si="85"/>
        <v>0.33333333333333331</v>
      </c>
      <c r="O474" s="92">
        <v>7</v>
      </c>
      <c r="P474" s="92">
        <v>10</v>
      </c>
      <c r="Q474" s="92">
        <v>7</v>
      </c>
      <c r="R474" s="92">
        <f t="shared" si="86"/>
        <v>-3</v>
      </c>
      <c r="S474" s="129">
        <f t="shared" si="87"/>
        <v>-0.3</v>
      </c>
      <c r="T474" s="92">
        <v>230</v>
      </c>
      <c r="U474" s="92">
        <v>225</v>
      </c>
      <c r="V474" s="92">
        <v>238</v>
      </c>
      <c r="W474" s="92">
        <f t="shared" si="88"/>
        <v>13</v>
      </c>
      <c r="X474" s="129">
        <f t="shared" si="89"/>
        <v>5.7777777777777775E-2</v>
      </c>
      <c r="Y474" s="92">
        <v>882</v>
      </c>
      <c r="Z474" s="92">
        <v>584</v>
      </c>
      <c r="AA474" s="92">
        <v>921</v>
      </c>
      <c r="AB474" s="92">
        <f t="shared" si="90"/>
        <v>337</v>
      </c>
      <c r="AC474" s="129">
        <f t="shared" si="91"/>
        <v>0.57705479452054798</v>
      </c>
      <c r="AD474" s="92">
        <v>1784</v>
      </c>
      <c r="AE474" s="92">
        <v>1534</v>
      </c>
      <c r="AF474" s="92">
        <v>1752</v>
      </c>
      <c r="AG474" s="92">
        <f t="shared" si="92"/>
        <v>218</v>
      </c>
      <c r="AH474" s="129">
        <f t="shared" si="93"/>
        <v>0.14211212516297261</v>
      </c>
      <c r="AI474" s="63"/>
    </row>
    <row r="475" spans="1:35" ht="18" customHeight="1">
      <c r="A475" s="63"/>
      <c r="B475" s="94" t="s">
        <v>654</v>
      </c>
      <c r="C475" s="93">
        <v>210055</v>
      </c>
      <c r="D475" s="57" t="s">
        <v>664</v>
      </c>
      <c r="E475" s="92">
        <v>4</v>
      </c>
      <c r="F475" s="92">
        <v>3</v>
      </c>
      <c r="G475" s="92">
        <v>5</v>
      </c>
      <c r="H475" s="92">
        <f t="shared" si="94"/>
        <v>2</v>
      </c>
      <c r="I475" s="129">
        <f t="shared" si="95"/>
        <v>0.66666666666666663</v>
      </c>
      <c r="J475" s="92">
        <v>0</v>
      </c>
      <c r="K475" s="92">
        <v>0</v>
      </c>
      <c r="L475" s="92">
        <v>0</v>
      </c>
      <c r="M475" s="92">
        <f t="shared" si="84"/>
        <v>0</v>
      </c>
      <c r="N475" s="129" t="e">
        <f t="shared" si="85"/>
        <v>#DIV/0!</v>
      </c>
      <c r="O475" s="92">
        <v>46</v>
      </c>
      <c r="P475" s="92">
        <v>43</v>
      </c>
      <c r="Q475" s="92">
        <v>21</v>
      </c>
      <c r="R475" s="92">
        <f t="shared" si="86"/>
        <v>-22</v>
      </c>
      <c r="S475" s="129">
        <f t="shared" si="87"/>
        <v>-0.51162790697674421</v>
      </c>
      <c r="T475" s="92">
        <v>56</v>
      </c>
      <c r="U475" s="92">
        <v>68</v>
      </c>
      <c r="V475" s="92">
        <v>64</v>
      </c>
      <c r="W475" s="92">
        <f t="shared" si="88"/>
        <v>-4</v>
      </c>
      <c r="X475" s="129">
        <f t="shared" si="89"/>
        <v>-5.8823529411764705E-2</v>
      </c>
      <c r="Y475" s="92">
        <v>285</v>
      </c>
      <c r="Z475" s="92">
        <v>303</v>
      </c>
      <c r="AA475" s="92">
        <v>365</v>
      </c>
      <c r="AB475" s="92">
        <f t="shared" si="90"/>
        <v>62</v>
      </c>
      <c r="AC475" s="129">
        <f t="shared" si="91"/>
        <v>0.20462046204620463</v>
      </c>
      <c r="AD475" s="92">
        <v>391</v>
      </c>
      <c r="AE475" s="92">
        <v>417</v>
      </c>
      <c r="AF475" s="92">
        <v>455</v>
      </c>
      <c r="AG475" s="92">
        <f t="shared" si="92"/>
        <v>38</v>
      </c>
      <c r="AH475" s="129">
        <f t="shared" si="93"/>
        <v>9.1127098321342928E-2</v>
      </c>
      <c r="AI475" s="63"/>
    </row>
    <row r="476" spans="1:35" ht="18" customHeight="1">
      <c r="A476" s="63"/>
      <c r="B476" s="94" t="s">
        <v>654</v>
      </c>
      <c r="C476" s="93">
        <v>210060</v>
      </c>
      <c r="D476" s="57" t="s">
        <v>665</v>
      </c>
      <c r="E476" s="92">
        <v>131</v>
      </c>
      <c r="F476" s="92">
        <v>130</v>
      </c>
      <c r="G476" s="92">
        <v>114</v>
      </c>
      <c r="H476" s="92">
        <f t="shared" si="94"/>
        <v>-16</v>
      </c>
      <c r="I476" s="129">
        <f t="shared" si="95"/>
        <v>-0.12307692307692308</v>
      </c>
      <c r="J476" s="92">
        <v>7</v>
      </c>
      <c r="K476" s="92">
        <v>6</v>
      </c>
      <c r="L476" s="92">
        <v>8</v>
      </c>
      <c r="M476" s="92">
        <f t="shared" si="84"/>
        <v>2</v>
      </c>
      <c r="N476" s="129">
        <f t="shared" si="85"/>
        <v>0.33333333333333331</v>
      </c>
      <c r="O476" s="92">
        <v>1</v>
      </c>
      <c r="P476" s="92">
        <v>8</v>
      </c>
      <c r="Q476" s="92">
        <v>24</v>
      </c>
      <c r="R476" s="92">
        <f t="shared" si="86"/>
        <v>16</v>
      </c>
      <c r="S476" s="129">
        <f t="shared" si="87"/>
        <v>2</v>
      </c>
      <c r="T476" s="92">
        <v>434</v>
      </c>
      <c r="U476" s="92">
        <v>336</v>
      </c>
      <c r="V476" s="92">
        <v>320</v>
      </c>
      <c r="W476" s="92">
        <f t="shared" si="88"/>
        <v>-16</v>
      </c>
      <c r="X476" s="129">
        <f t="shared" si="89"/>
        <v>-4.7619047619047616E-2</v>
      </c>
      <c r="Y476" s="92">
        <v>1463</v>
      </c>
      <c r="Z476" s="92">
        <v>1629</v>
      </c>
      <c r="AA476" s="92">
        <v>1722</v>
      </c>
      <c r="AB476" s="92">
        <f t="shared" si="90"/>
        <v>93</v>
      </c>
      <c r="AC476" s="129">
        <f t="shared" si="91"/>
        <v>5.70902394106814E-2</v>
      </c>
      <c r="AD476" s="92">
        <v>2036</v>
      </c>
      <c r="AE476" s="92">
        <v>2109</v>
      </c>
      <c r="AF476" s="92">
        <v>2188</v>
      </c>
      <c r="AG476" s="92">
        <f t="shared" si="92"/>
        <v>79</v>
      </c>
      <c r="AH476" s="129">
        <f t="shared" si="93"/>
        <v>3.7458511142721668E-2</v>
      </c>
      <c r="AI476" s="63"/>
    </row>
    <row r="477" spans="1:35" ht="18" customHeight="1">
      <c r="A477" s="63"/>
      <c r="B477" s="94" t="s">
        <v>654</v>
      </c>
      <c r="C477" s="93">
        <v>210070</v>
      </c>
      <c r="D477" s="57" t="s">
        <v>666</v>
      </c>
      <c r="E477" s="92">
        <v>0</v>
      </c>
      <c r="F477" s="92">
        <v>0</v>
      </c>
      <c r="G477" s="92">
        <v>0</v>
      </c>
      <c r="H477" s="92">
        <f t="shared" si="94"/>
        <v>0</v>
      </c>
      <c r="I477" s="129" t="e">
        <f t="shared" si="95"/>
        <v>#DIV/0!</v>
      </c>
      <c r="J477" s="92">
        <v>35</v>
      </c>
      <c r="K477" s="92">
        <v>36</v>
      </c>
      <c r="L477" s="92">
        <v>36</v>
      </c>
      <c r="M477" s="92">
        <f t="shared" si="84"/>
        <v>0</v>
      </c>
      <c r="N477" s="129">
        <f t="shared" si="85"/>
        <v>0</v>
      </c>
      <c r="O477" s="92">
        <v>0</v>
      </c>
      <c r="P477" s="92">
        <v>0</v>
      </c>
      <c r="Q477" s="92">
        <v>174</v>
      </c>
      <c r="R477" s="92">
        <f t="shared" si="86"/>
        <v>174</v>
      </c>
      <c r="S477" s="129" t="e">
        <f t="shared" si="87"/>
        <v>#DIV/0!</v>
      </c>
      <c r="T477" s="92">
        <v>120</v>
      </c>
      <c r="U477" s="92">
        <v>122</v>
      </c>
      <c r="V477" s="92">
        <v>129</v>
      </c>
      <c r="W477" s="92">
        <f t="shared" si="88"/>
        <v>7</v>
      </c>
      <c r="X477" s="129">
        <f t="shared" si="89"/>
        <v>5.737704918032787E-2</v>
      </c>
      <c r="Y477" s="92">
        <v>670</v>
      </c>
      <c r="Z477" s="92">
        <v>601</v>
      </c>
      <c r="AA477" s="92">
        <v>715</v>
      </c>
      <c r="AB477" s="92">
        <f t="shared" si="90"/>
        <v>114</v>
      </c>
      <c r="AC477" s="129">
        <f t="shared" si="91"/>
        <v>0.18968386023294509</v>
      </c>
      <c r="AD477" s="92">
        <v>825</v>
      </c>
      <c r="AE477" s="92">
        <v>759</v>
      </c>
      <c r="AF477" s="92">
        <v>1054</v>
      </c>
      <c r="AG477" s="92">
        <f t="shared" si="92"/>
        <v>295</v>
      </c>
      <c r="AH477" s="129">
        <f t="shared" si="93"/>
        <v>0.38866930171277997</v>
      </c>
      <c r="AI477" s="63"/>
    </row>
    <row r="478" spans="1:35" ht="18" customHeight="1">
      <c r="A478" s="63"/>
      <c r="B478" s="94" t="s">
        <v>654</v>
      </c>
      <c r="C478" s="93">
        <v>210080</v>
      </c>
      <c r="D478" s="57" t="s">
        <v>667</v>
      </c>
      <c r="E478" s="92">
        <v>272</v>
      </c>
      <c r="F478" s="92">
        <v>171</v>
      </c>
      <c r="G478" s="92">
        <v>237</v>
      </c>
      <c r="H478" s="92">
        <f t="shared" si="94"/>
        <v>66</v>
      </c>
      <c r="I478" s="129">
        <f t="shared" si="95"/>
        <v>0.38596491228070173</v>
      </c>
      <c r="J478" s="92">
        <v>9</v>
      </c>
      <c r="K478" s="92">
        <v>14</v>
      </c>
      <c r="L478" s="92">
        <v>23</v>
      </c>
      <c r="M478" s="92">
        <f t="shared" si="84"/>
        <v>9</v>
      </c>
      <c r="N478" s="129">
        <f t="shared" si="85"/>
        <v>0.6428571428571429</v>
      </c>
      <c r="O478" s="92">
        <v>74</v>
      </c>
      <c r="P478" s="92">
        <v>26</v>
      </c>
      <c r="Q478" s="92">
        <v>8</v>
      </c>
      <c r="R478" s="92">
        <f t="shared" si="86"/>
        <v>-18</v>
      </c>
      <c r="S478" s="129">
        <f t="shared" si="87"/>
        <v>-0.69230769230769229</v>
      </c>
      <c r="T478" s="92">
        <v>116</v>
      </c>
      <c r="U478" s="92">
        <v>111</v>
      </c>
      <c r="V478" s="92">
        <v>104</v>
      </c>
      <c r="W478" s="92">
        <f t="shared" si="88"/>
        <v>-7</v>
      </c>
      <c r="X478" s="129">
        <f t="shared" si="89"/>
        <v>-6.3063063063063057E-2</v>
      </c>
      <c r="Y478" s="92">
        <v>1184</v>
      </c>
      <c r="Z478" s="92">
        <v>1251</v>
      </c>
      <c r="AA478" s="92">
        <v>1374</v>
      </c>
      <c r="AB478" s="92">
        <f t="shared" si="90"/>
        <v>123</v>
      </c>
      <c r="AC478" s="129">
        <f t="shared" si="91"/>
        <v>9.8321342925659472E-2</v>
      </c>
      <c r="AD478" s="92">
        <v>1655</v>
      </c>
      <c r="AE478" s="92">
        <v>1573</v>
      </c>
      <c r="AF478" s="92">
        <v>1746</v>
      </c>
      <c r="AG478" s="92">
        <f t="shared" si="92"/>
        <v>173</v>
      </c>
      <c r="AH478" s="129">
        <f t="shared" si="93"/>
        <v>0.10998092816274635</v>
      </c>
      <c r="AI478" s="63"/>
    </row>
    <row r="479" spans="1:35" ht="18" customHeight="1">
      <c r="A479" s="63"/>
      <c r="B479" s="94" t="s">
        <v>654</v>
      </c>
      <c r="C479" s="93">
        <v>210083</v>
      </c>
      <c r="D479" s="57" t="s">
        <v>668</v>
      </c>
      <c r="E479" s="92">
        <v>0</v>
      </c>
      <c r="F479" s="92">
        <v>0</v>
      </c>
      <c r="G479" s="92">
        <v>0</v>
      </c>
      <c r="H479" s="92">
        <f t="shared" si="94"/>
        <v>0</v>
      </c>
      <c r="I479" s="129" t="e">
        <f t="shared" si="95"/>
        <v>#DIV/0!</v>
      </c>
      <c r="J479" s="92">
        <v>0</v>
      </c>
      <c r="K479" s="92">
        <v>0</v>
      </c>
      <c r="L479" s="92">
        <v>0</v>
      </c>
      <c r="M479" s="92">
        <f t="shared" si="84"/>
        <v>0</v>
      </c>
      <c r="N479" s="129" t="e">
        <f t="shared" si="85"/>
        <v>#DIV/0!</v>
      </c>
      <c r="O479" s="92">
        <v>1</v>
      </c>
      <c r="P479" s="92">
        <v>0</v>
      </c>
      <c r="Q479" s="92">
        <v>0</v>
      </c>
      <c r="R479" s="92">
        <f t="shared" si="86"/>
        <v>0</v>
      </c>
      <c r="S479" s="129" t="e">
        <f t="shared" si="87"/>
        <v>#DIV/0!</v>
      </c>
      <c r="T479" s="92">
        <v>61</v>
      </c>
      <c r="U479" s="92">
        <v>82</v>
      </c>
      <c r="V479" s="92">
        <v>80</v>
      </c>
      <c r="W479" s="92">
        <f t="shared" si="88"/>
        <v>-2</v>
      </c>
      <c r="X479" s="129">
        <f t="shared" si="89"/>
        <v>-2.4390243902439025E-2</v>
      </c>
      <c r="Y479" s="92">
        <v>816</v>
      </c>
      <c r="Z479" s="92">
        <v>828</v>
      </c>
      <c r="AA479" s="92">
        <v>849</v>
      </c>
      <c r="AB479" s="92">
        <f t="shared" si="90"/>
        <v>21</v>
      </c>
      <c r="AC479" s="129">
        <f t="shared" si="91"/>
        <v>2.5362318840579712E-2</v>
      </c>
      <c r="AD479" s="92">
        <v>878</v>
      </c>
      <c r="AE479" s="92">
        <v>910</v>
      </c>
      <c r="AF479" s="92">
        <v>929</v>
      </c>
      <c r="AG479" s="92">
        <f t="shared" si="92"/>
        <v>19</v>
      </c>
      <c r="AH479" s="129">
        <f t="shared" si="93"/>
        <v>2.0879120879120878E-2</v>
      </c>
      <c r="AI479" s="63"/>
    </row>
    <row r="480" spans="1:35" ht="18" customHeight="1">
      <c r="A480" s="63"/>
      <c r="B480" s="94" t="s">
        <v>654</v>
      </c>
      <c r="C480" s="93">
        <v>210087</v>
      </c>
      <c r="D480" s="57" t="s">
        <v>529</v>
      </c>
      <c r="E480" s="92">
        <v>1</v>
      </c>
      <c r="F480" s="92">
        <v>1</v>
      </c>
      <c r="G480" s="92">
        <v>2</v>
      </c>
      <c r="H480" s="92">
        <f t="shared" si="94"/>
        <v>1</v>
      </c>
      <c r="I480" s="129">
        <f t="shared" si="95"/>
        <v>1</v>
      </c>
      <c r="J480" s="92">
        <v>0</v>
      </c>
      <c r="K480" s="92">
        <v>0</v>
      </c>
      <c r="L480" s="92">
        <v>0</v>
      </c>
      <c r="M480" s="92">
        <f t="shared" si="84"/>
        <v>0</v>
      </c>
      <c r="N480" s="129" t="e">
        <f t="shared" si="85"/>
        <v>#DIV/0!</v>
      </c>
      <c r="O480" s="92">
        <v>0</v>
      </c>
      <c r="P480" s="92">
        <v>0</v>
      </c>
      <c r="Q480" s="92">
        <v>2</v>
      </c>
      <c r="R480" s="92">
        <f t="shared" si="86"/>
        <v>2</v>
      </c>
      <c r="S480" s="129" t="e">
        <f t="shared" si="87"/>
        <v>#DIV/0!</v>
      </c>
      <c r="T480" s="92">
        <v>15</v>
      </c>
      <c r="U480" s="92">
        <v>20</v>
      </c>
      <c r="V480" s="92">
        <v>23</v>
      </c>
      <c r="W480" s="92">
        <f t="shared" si="88"/>
        <v>3</v>
      </c>
      <c r="X480" s="129">
        <f t="shared" si="89"/>
        <v>0.15</v>
      </c>
      <c r="Y480" s="92">
        <v>259</v>
      </c>
      <c r="Z480" s="92">
        <v>264</v>
      </c>
      <c r="AA480" s="92">
        <v>262</v>
      </c>
      <c r="AB480" s="92">
        <f t="shared" si="90"/>
        <v>-2</v>
      </c>
      <c r="AC480" s="129">
        <f t="shared" si="91"/>
        <v>-7.575757575757576E-3</v>
      </c>
      <c r="AD480" s="92">
        <v>275</v>
      </c>
      <c r="AE480" s="92">
        <v>285</v>
      </c>
      <c r="AF480" s="92">
        <v>289</v>
      </c>
      <c r="AG480" s="92">
        <f t="shared" si="92"/>
        <v>4</v>
      </c>
      <c r="AH480" s="129">
        <f t="shared" si="93"/>
        <v>1.4035087719298246E-2</v>
      </c>
      <c r="AI480" s="63"/>
    </row>
    <row r="481" spans="1:35" ht="18" customHeight="1">
      <c r="A481" s="63"/>
      <c r="B481" s="94" t="s">
        <v>654</v>
      </c>
      <c r="C481" s="93">
        <v>210090</v>
      </c>
      <c r="D481" s="57" t="s">
        <v>669</v>
      </c>
      <c r="E481" s="92">
        <v>10</v>
      </c>
      <c r="F481" s="92">
        <v>11</v>
      </c>
      <c r="G481" s="92">
        <v>10</v>
      </c>
      <c r="H481" s="92">
        <f t="shared" si="94"/>
        <v>-1</v>
      </c>
      <c r="I481" s="129">
        <f t="shared" si="95"/>
        <v>-9.0909090909090912E-2</v>
      </c>
      <c r="J481" s="92">
        <v>61</v>
      </c>
      <c r="K481" s="92">
        <v>67</v>
      </c>
      <c r="L481" s="92">
        <v>68</v>
      </c>
      <c r="M481" s="92">
        <f t="shared" si="84"/>
        <v>1</v>
      </c>
      <c r="N481" s="129">
        <f t="shared" si="85"/>
        <v>1.4925373134328358E-2</v>
      </c>
      <c r="O481" s="92">
        <v>2</v>
      </c>
      <c r="P481" s="92">
        <v>1</v>
      </c>
      <c r="Q481" s="92">
        <v>36</v>
      </c>
      <c r="R481" s="92">
        <f t="shared" si="86"/>
        <v>35</v>
      </c>
      <c r="S481" s="129">
        <f t="shared" si="87"/>
        <v>35</v>
      </c>
      <c r="T481" s="92">
        <v>211</v>
      </c>
      <c r="U481" s="92">
        <v>207</v>
      </c>
      <c r="V481" s="92">
        <v>218</v>
      </c>
      <c r="W481" s="92">
        <f t="shared" si="88"/>
        <v>11</v>
      </c>
      <c r="X481" s="129">
        <f t="shared" si="89"/>
        <v>5.3140096618357488E-2</v>
      </c>
      <c r="Y481" s="92">
        <v>1468</v>
      </c>
      <c r="Z481" s="92">
        <v>1701</v>
      </c>
      <c r="AA481" s="92">
        <v>3028</v>
      </c>
      <c r="AB481" s="92">
        <f t="shared" si="90"/>
        <v>1327</v>
      </c>
      <c r="AC481" s="129">
        <f t="shared" si="91"/>
        <v>0.78012933568489129</v>
      </c>
      <c r="AD481" s="92">
        <v>1752</v>
      </c>
      <c r="AE481" s="92">
        <v>1987</v>
      </c>
      <c r="AF481" s="92">
        <v>3360</v>
      </c>
      <c r="AG481" s="92">
        <f t="shared" si="92"/>
        <v>1373</v>
      </c>
      <c r="AH481" s="129">
        <f t="shared" si="93"/>
        <v>0.69099144438852544</v>
      </c>
      <c r="AI481" s="63"/>
    </row>
    <row r="482" spans="1:35" ht="18" customHeight="1">
      <c r="A482" s="63"/>
      <c r="B482" s="94" t="s">
        <v>654</v>
      </c>
      <c r="C482" s="93">
        <v>210095</v>
      </c>
      <c r="D482" s="57" t="s">
        <v>670</v>
      </c>
      <c r="E482" s="92">
        <v>68</v>
      </c>
      <c r="F482" s="92">
        <v>73</v>
      </c>
      <c r="G482" s="92">
        <v>73</v>
      </c>
      <c r="H482" s="92">
        <f t="shared" si="94"/>
        <v>0</v>
      </c>
      <c r="I482" s="129">
        <f t="shared" si="95"/>
        <v>0</v>
      </c>
      <c r="J482" s="92">
        <v>3</v>
      </c>
      <c r="K482" s="92">
        <v>3</v>
      </c>
      <c r="L482" s="92">
        <v>3</v>
      </c>
      <c r="M482" s="92">
        <f t="shared" si="84"/>
        <v>0</v>
      </c>
      <c r="N482" s="129">
        <f t="shared" si="85"/>
        <v>0</v>
      </c>
      <c r="O482" s="92">
        <v>4</v>
      </c>
      <c r="P482" s="92">
        <v>8</v>
      </c>
      <c r="Q482" s="92">
        <v>3</v>
      </c>
      <c r="R482" s="92">
        <f t="shared" si="86"/>
        <v>-5</v>
      </c>
      <c r="S482" s="129">
        <f t="shared" si="87"/>
        <v>-0.625</v>
      </c>
      <c r="T482" s="92">
        <v>115</v>
      </c>
      <c r="U482" s="92">
        <v>118</v>
      </c>
      <c r="V482" s="92">
        <v>116</v>
      </c>
      <c r="W482" s="92">
        <f t="shared" si="88"/>
        <v>-2</v>
      </c>
      <c r="X482" s="129">
        <f t="shared" si="89"/>
        <v>-1.6949152542372881E-2</v>
      </c>
      <c r="Y482" s="92">
        <v>986</v>
      </c>
      <c r="Z482" s="92">
        <v>966</v>
      </c>
      <c r="AA482" s="92">
        <v>1023</v>
      </c>
      <c r="AB482" s="92">
        <f t="shared" si="90"/>
        <v>57</v>
      </c>
      <c r="AC482" s="129">
        <f t="shared" si="91"/>
        <v>5.9006211180124224E-2</v>
      </c>
      <c r="AD482" s="92">
        <v>1176</v>
      </c>
      <c r="AE482" s="92">
        <v>1168</v>
      </c>
      <c r="AF482" s="92">
        <v>1218</v>
      </c>
      <c r="AG482" s="92">
        <f t="shared" si="92"/>
        <v>50</v>
      </c>
      <c r="AH482" s="129">
        <f t="shared" si="93"/>
        <v>4.2808219178082189E-2</v>
      </c>
      <c r="AI482" s="63"/>
    </row>
    <row r="483" spans="1:35" ht="18" customHeight="1">
      <c r="A483" s="63"/>
      <c r="B483" s="94" t="s">
        <v>654</v>
      </c>
      <c r="C483" s="93">
        <v>210100</v>
      </c>
      <c r="D483" s="57" t="s">
        <v>671</v>
      </c>
      <c r="E483" s="92">
        <v>14</v>
      </c>
      <c r="F483" s="92">
        <v>20</v>
      </c>
      <c r="G483" s="92">
        <v>22</v>
      </c>
      <c r="H483" s="92">
        <f t="shared" si="94"/>
        <v>2</v>
      </c>
      <c r="I483" s="129">
        <f t="shared" si="95"/>
        <v>0.1</v>
      </c>
      <c r="J483" s="92">
        <v>34</v>
      </c>
      <c r="K483" s="92">
        <v>33</v>
      </c>
      <c r="L483" s="92">
        <v>40</v>
      </c>
      <c r="M483" s="92">
        <f t="shared" si="84"/>
        <v>7</v>
      </c>
      <c r="N483" s="129">
        <f t="shared" si="85"/>
        <v>0.21212121212121213</v>
      </c>
      <c r="O483" s="92">
        <v>24</v>
      </c>
      <c r="P483" s="92">
        <v>26</v>
      </c>
      <c r="Q483" s="92">
        <v>28</v>
      </c>
      <c r="R483" s="92">
        <f t="shared" si="86"/>
        <v>2</v>
      </c>
      <c r="S483" s="129">
        <f t="shared" si="87"/>
        <v>7.6923076923076927E-2</v>
      </c>
      <c r="T483" s="92">
        <v>353</v>
      </c>
      <c r="U483" s="92">
        <v>368</v>
      </c>
      <c r="V483" s="92">
        <v>352</v>
      </c>
      <c r="W483" s="92">
        <f t="shared" si="88"/>
        <v>-16</v>
      </c>
      <c r="X483" s="129">
        <f t="shared" si="89"/>
        <v>-4.3478260869565216E-2</v>
      </c>
      <c r="Y483" s="92">
        <v>1731</v>
      </c>
      <c r="Z483" s="92">
        <v>1751</v>
      </c>
      <c r="AA483" s="92">
        <v>1707</v>
      </c>
      <c r="AB483" s="92">
        <f t="shared" si="90"/>
        <v>-44</v>
      </c>
      <c r="AC483" s="129">
        <f t="shared" si="91"/>
        <v>-2.5128498001142203E-2</v>
      </c>
      <c r="AD483" s="92">
        <v>2156</v>
      </c>
      <c r="AE483" s="92">
        <v>2198</v>
      </c>
      <c r="AF483" s="92">
        <v>2149</v>
      </c>
      <c r="AG483" s="92">
        <f t="shared" si="92"/>
        <v>-49</v>
      </c>
      <c r="AH483" s="129">
        <f t="shared" si="93"/>
        <v>-2.2292993630573247E-2</v>
      </c>
      <c r="AI483" s="63"/>
    </row>
    <row r="484" spans="1:35" ht="18" customHeight="1">
      <c r="A484" s="63"/>
      <c r="B484" s="94" t="s">
        <v>654</v>
      </c>
      <c r="C484" s="93">
        <v>210110</v>
      </c>
      <c r="D484" s="57" t="s">
        <v>672</v>
      </c>
      <c r="E484" s="92">
        <v>10</v>
      </c>
      <c r="F484" s="92">
        <v>10</v>
      </c>
      <c r="G484" s="92">
        <v>13</v>
      </c>
      <c r="H484" s="92">
        <f t="shared" si="94"/>
        <v>3</v>
      </c>
      <c r="I484" s="129">
        <f t="shared" si="95"/>
        <v>0.3</v>
      </c>
      <c r="J484" s="92">
        <v>11</v>
      </c>
      <c r="K484" s="92">
        <v>6</v>
      </c>
      <c r="L484" s="92">
        <v>3</v>
      </c>
      <c r="M484" s="92">
        <f t="shared" si="84"/>
        <v>-3</v>
      </c>
      <c r="N484" s="129">
        <f t="shared" si="85"/>
        <v>-0.5</v>
      </c>
      <c r="O484" s="92">
        <v>22</v>
      </c>
      <c r="P484" s="92">
        <v>17</v>
      </c>
      <c r="Q484" s="92">
        <v>17</v>
      </c>
      <c r="R484" s="92">
        <f t="shared" si="86"/>
        <v>0</v>
      </c>
      <c r="S484" s="129">
        <f t="shared" si="87"/>
        <v>0</v>
      </c>
      <c r="T484" s="92">
        <v>61</v>
      </c>
      <c r="U484" s="92">
        <v>58</v>
      </c>
      <c r="V484" s="92">
        <v>65</v>
      </c>
      <c r="W484" s="92">
        <f t="shared" si="88"/>
        <v>7</v>
      </c>
      <c r="X484" s="129">
        <f t="shared" si="89"/>
        <v>0.1206896551724138</v>
      </c>
      <c r="Y484" s="92">
        <v>610</v>
      </c>
      <c r="Z484" s="92">
        <v>629</v>
      </c>
      <c r="AA484" s="92">
        <v>629</v>
      </c>
      <c r="AB484" s="92">
        <f t="shared" si="90"/>
        <v>0</v>
      </c>
      <c r="AC484" s="129">
        <f t="shared" si="91"/>
        <v>0</v>
      </c>
      <c r="AD484" s="92">
        <v>714</v>
      </c>
      <c r="AE484" s="92">
        <v>720</v>
      </c>
      <c r="AF484" s="92">
        <v>727</v>
      </c>
      <c r="AG484" s="92">
        <f t="shared" si="92"/>
        <v>7</v>
      </c>
      <c r="AH484" s="129">
        <f t="shared" si="93"/>
        <v>9.7222222222222224E-3</v>
      </c>
      <c r="AI484" s="63"/>
    </row>
    <row r="485" spans="1:35" ht="18" customHeight="1">
      <c r="A485" s="63"/>
      <c r="B485" s="94" t="s">
        <v>654</v>
      </c>
      <c r="C485" s="93">
        <v>210120</v>
      </c>
      <c r="D485" s="57" t="s">
        <v>673</v>
      </c>
      <c r="E485" s="92">
        <v>297</v>
      </c>
      <c r="F485" s="92">
        <v>285</v>
      </c>
      <c r="G485" s="92">
        <v>327</v>
      </c>
      <c r="H485" s="92">
        <f t="shared" si="94"/>
        <v>42</v>
      </c>
      <c r="I485" s="129">
        <f t="shared" si="95"/>
        <v>0.14736842105263157</v>
      </c>
      <c r="J485" s="92">
        <v>833</v>
      </c>
      <c r="K485" s="92">
        <v>814</v>
      </c>
      <c r="L485" s="92">
        <v>882</v>
      </c>
      <c r="M485" s="92">
        <f t="shared" si="84"/>
        <v>68</v>
      </c>
      <c r="N485" s="129">
        <f t="shared" si="85"/>
        <v>8.3538083538083535E-2</v>
      </c>
      <c r="O485" s="92">
        <v>240</v>
      </c>
      <c r="P485" s="92">
        <v>224</v>
      </c>
      <c r="Q485" s="92">
        <v>405</v>
      </c>
      <c r="R485" s="92">
        <f t="shared" si="86"/>
        <v>181</v>
      </c>
      <c r="S485" s="129">
        <f t="shared" si="87"/>
        <v>0.8080357142857143</v>
      </c>
      <c r="T485" s="92">
        <v>4317</v>
      </c>
      <c r="U485" s="92">
        <v>4408</v>
      </c>
      <c r="V485" s="92">
        <v>4469</v>
      </c>
      <c r="W485" s="92">
        <f t="shared" si="88"/>
        <v>61</v>
      </c>
      <c r="X485" s="129">
        <f t="shared" si="89"/>
        <v>1.3838475499092558E-2</v>
      </c>
      <c r="Y485" s="92">
        <v>5660</v>
      </c>
      <c r="Z485" s="92">
        <v>5881</v>
      </c>
      <c r="AA485" s="92">
        <v>7013</v>
      </c>
      <c r="AB485" s="92">
        <f t="shared" si="90"/>
        <v>1132</v>
      </c>
      <c r="AC485" s="129">
        <f t="shared" si="91"/>
        <v>0.19248427138241794</v>
      </c>
      <c r="AD485" s="92">
        <v>11347</v>
      </c>
      <c r="AE485" s="92">
        <v>11612</v>
      </c>
      <c r="AF485" s="92">
        <v>13096</v>
      </c>
      <c r="AG485" s="92">
        <f t="shared" si="92"/>
        <v>1484</v>
      </c>
      <c r="AH485" s="129">
        <f t="shared" si="93"/>
        <v>0.12779882879779539</v>
      </c>
      <c r="AI485" s="63"/>
    </row>
    <row r="486" spans="1:35" ht="18" customHeight="1">
      <c r="A486" s="63"/>
      <c r="B486" s="94" t="s">
        <v>654</v>
      </c>
      <c r="C486" s="93">
        <v>210125</v>
      </c>
      <c r="D486" s="57" t="s">
        <v>674</v>
      </c>
      <c r="E486" s="92">
        <v>49</v>
      </c>
      <c r="F486" s="92">
        <v>46</v>
      </c>
      <c r="G486" s="92">
        <v>48</v>
      </c>
      <c r="H486" s="92">
        <f t="shared" si="94"/>
        <v>2</v>
      </c>
      <c r="I486" s="129">
        <f t="shared" si="95"/>
        <v>4.3478260869565216E-2</v>
      </c>
      <c r="J486" s="92">
        <v>515</v>
      </c>
      <c r="K486" s="92">
        <v>560</v>
      </c>
      <c r="L486" s="92">
        <v>619</v>
      </c>
      <c r="M486" s="92">
        <f t="shared" si="84"/>
        <v>59</v>
      </c>
      <c r="N486" s="129">
        <f t="shared" si="85"/>
        <v>0.10535714285714286</v>
      </c>
      <c r="O486" s="92">
        <v>10</v>
      </c>
      <c r="P486" s="92">
        <v>9</v>
      </c>
      <c r="Q486" s="92">
        <v>2</v>
      </c>
      <c r="R486" s="92">
        <f t="shared" si="86"/>
        <v>-7</v>
      </c>
      <c r="S486" s="129">
        <f t="shared" si="87"/>
        <v>-0.77777777777777779</v>
      </c>
      <c r="T486" s="92">
        <v>187</v>
      </c>
      <c r="U486" s="92">
        <v>171</v>
      </c>
      <c r="V486" s="92">
        <v>181</v>
      </c>
      <c r="W486" s="92">
        <f t="shared" si="88"/>
        <v>10</v>
      </c>
      <c r="X486" s="129">
        <f t="shared" si="89"/>
        <v>5.8479532163742687E-2</v>
      </c>
      <c r="Y486" s="92">
        <v>702</v>
      </c>
      <c r="Z486" s="92">
        <v>725</v>
      </c>
      <c r="AA486" s="92">
        <v>893</v>
      </c>
      <c r="AB486" s="92">
        <f t="shared" si="90"/>
        <v>168</v>
      </c>
      <c r="AC486" s="129">
        <f t="shared" si="91"/>
        <v>0.2317241379310345</v>
      </c>
      <c r="AD486" s="92">
        <v>1463</v>
      </c>
      <c r="AE486" s="92">
        <v>1511</v>
      </c>
      <c r="AF486" s="92">
        <v>1743</v>
      </c>
      <c r="AG486" s="92">
        <f t="shared" si="92"/>
        <v>232</v>
      </c>
      <c r="AH486" s="129">
        <f t="shared" si="93"/>
        <v>0.15354070152217075</v>
      </c>
      <c r="AI486" s="63"/>
    </row>
    <row r="487" spans="1:35" ht="18" customHeight="1">
      <c r="A487" s="63"/>
      <c r="B487" s="94" t="s">
        <v>654</v>
      </c>
      <c r="C487" s="93">
        <v>210130</v>
      </c>
      <c r="D487" s="57" t="s">
        <v>675</v>
      </c>
      <c r="E487" s="92">
        <v>0</v>
      </c>
      <c r="F487" s="92">
        <v>0</v>
      </c>
      <c r="G487" s="92">
        <v>0</v>
      </c>
      <c r="H487" s="92">
        <f t="shared" si="94"/>
        <v>0</v>
      </c>
      <c r="I487" s="129" t="e">
        <f t="shared" si="95"/>
        <v>#DIV/0!</v>
      </c>
      <c r="J487" s="92">
        <v>0</v>
      </c>
      <c r="K487" s="92">
        <v>0</v>
      </c>
      <c r="L487" s="92">
        <v>0</v>
      </c>
      <c r="M487" s="92">
        <f t="shared" si="84"/>
        <v>0</v>
      </c>
      <c r="N487" s="129" t="e">
        <f t="shared" si="85"/>
        <v>#DIV/0!</v>
      </c>
      <c r="O487" s="92">
        <v>0</v>
      </c>
      <c r="P487" s="92">
        <v>0</v>
      </c>
      <c r="Q487" s="92">
        <v>7</v>
      </c>
      <c r="R487" s="92">
        <f t="shared" si="86"/>
        <v>7</v>
      </c>
      <c r="S487" s="129" t="e">
        <f t="shared" si="87"/>
        <v>#DIV/0!</v>
      </c>
      <c r="T487" s="92">
        <v>36</v>
      </c>
      <c r="U487" s="92">
        <v>48</v>
      </c>
      <c r="V487" s="92">
        <v>51</v>
      </c>
      <c r="W487" s="92">
        <f t="shared" si="88"/>
        <v>3</v>
      </c>
      <c r="X487" s="129">
        <f t="shared" si="89"/>
        <v>6.25E-2</v>
      </c>
      <c r="Y487" s="92">
        <v>864</v>
      </c>
      <c r="Z487" s="92">
        <v>863</v>
      </c>
      <c r="AA487" s="92">
        <v>876</v>
      </c>
      <c r="AB487" s="92">
        <f t="shared" si="90"/>
        <v>13</v>
      </c>
      <c r="AC487" s="129">
        <f t="shared" si="91"/>
        <v>1.5063731170336037E-2</v>
      </c>
      <c r="AD487" s="92">
        <v>900</v>
      </c>
      <c r="AE487" s="92">
        <v>911</v>
      </c>
      <c r="AF487" s="92">
        <v>934</v>
      </c>
      <c r="AG487" s="92">
        <f t="shared" si="92"/>
        <v>23</v>
      </c>
      <c r="AH487" s="129">
        <f t="shared" si="93"/>
        <v>2.5246981339187707E-2</v>
      </c>
      <c r="AI487" s="63"/>
    </row>
    <row r="488" spans="1:35" ht="18" customHeight="1">
      <c r="A488" s="63"/>
      <c r="B488" s="94" t="s">
        <v>654</v>
      </c>
      <c r="C488" s="93">
        <v>210135</v>
      </c>
      <c r="D488" s="57" t="s">
        <v>676</v>
      </c>
      <c r="E488" s="92">
        <v>0</v>
      </c>
      <c r="F488" s="92">
        <v>0</v>
      </c>
      <c r="G488" s="92">
        <v>0</v>
      </c>
      <c r="H488" s="92">
        <f t="shared" si="94"/>
        <v>0</v>
      </c>
      <c r="I488" s="129" t="e">
        <f t="shared" si="95"/>
        <v>#DIV/0!</v>
      </c>
      <c r="J488" s="92">
        <v>0</v>
      </c>
      <c r="K488" s="92">
        <v>0</v>
      </c>
      <c r="L488" s="92">
        <v>0</v>
      </c>
      <c r="M488" s="92">
        <f t="shared" si="84"/>
        <v>0</v>
      </c>
      <c r="N488" s="129" t="e">
        <f t="shared" si="85"/>
        <v>#DIV/0!</v>
      </c>
      <c r="O488" s="92">
        <v>0</v>
      </c>
      <c r="P488" s="92">
        <v>0</v>
      </c>
      <c r="Q488" s="92">
        <v>0</v>
      </c>
      <c r="R488" s="92">
        <f t="shared" si="86"/>
        <v>0</v>
      </c>
      <c r="S488" s="129" t="e">
        <f t="shared" si="87"/>
        <v>#DIV/0!</v>
      </c>
      <c r="T488" s="92">
        <v>8</v>
      </c>
      <c r="U488" s="92">
        <v>8</v>
      </c>
      <c r="V488" s="92">
        <v>7</v>
      </c>
      <c r="W488" s="92">
        <f t="shared" si="88"/>
        <v>-1</v>
      </c>
      <c r="X488" s="129">
        <f t="shared" si="89"/>
        <v>-0.125</v>
      </c>
      <c r="Y488" s="92">
        <v>419</v>
      </c>
      <c r="Z488" s="92">
        <v>282</v>
      </c>
      <c r="AA488" s="92">
        <v>564</v>
      </c>
      <c r="AB488" s="92">
        <f t="shared" si="90"/>
        <v>282</v>
      </c>
      <c r="AC488" s="129">
        <f t="shared" si="91"/>
        <v>1</v>
      </c>
      <c r="AD488" s="92">
        <v>427</v>
      </c>
      <c r="AE488" s="92">
        <v>290</v>
      </c>
      <c r="AF488" s="92">
        <v>571</v>
      </c>
      <c r="AG488" s="92">
        <f t="shared" si="92"/>
        <v>281</v>
      </c>
      <c r="AH488" s="129">
        <f t="shared" si="93"/>
        <v>0.96896551724137936</v>
      </c>
      <c r="AI488" s="63"/>
    </row>
    <row r="489" spans="1:35" ht="18" customHeight="1">
      <c r="A489" s="63"/>
      <c r="B489" s="94" t="s">
        <v>654</v>
      </c>
      <c r="C489" s="93">
        <v>210140</v>
      </c>
      <c r="D489" s="57" t="s">
        <v>677</v>
      </c>
      <c r="E489" s="92">
        <v>4723</v>
      </c>
      <c r="F489" s="92">
        <v>4492</v>
      </c>
      <c r="G489" s="92">
        <v>4409</v>
      </c>
      <c r="H489" s="92">
        <f t="shared" si="94"/>
        <v>-83</v>
      </c>
      <c r="I489" s="129">
        <f t="shared" si="95"/>
        <v>-1.8477292965271595E-2</v>
      </c>
      <c r="J489" s="92">
        <v>1296</v>
      </c>
      <c r="K489" s="92">
        <v>1608</v>
      </c>
      <c r="L489" s="92">
        <v>1799</v>
      </c>
      <c r="M489" s="92">
        <f t="shared" si="84"/>
        <v>191</v>
      </c>
      <c r="N489" s="129">
        <f t="shared" si="85"/>
        <v>0.11878109452736318</v>
      </c>
      <c r="O489" s="92">
        <v>1255</v>
      </c>
      <c r="P489" s="92">
        <v>1389</v>
      </c>
      <c r="Q489" s="92">
        <v>1468</v>
      </c>
      <c r="R489" s="92">
        <f t="shared" si="86"/>
        <v>79</v>
      </c>
      <c r="S489" s="129">
        <f t="shared" si="87"/>
        <v>5.6875449964002879E-2</v>
      </c>
      <c r="T489" s="92">
        <v>8473</v>
      </c>
      <c r="U489" s="92">
        <v>8721</v>
      </c>
      <c r="V489" s="92">
        <v>8724</v>
      </c>
      <c r="W489" s="92">
        <f t="shared" si="88"/>
        <v>3</v>
      </c>
      <c r="X489" s="129">
        <f t="shared" si="89"/>
        <v>3.4399724802201581E-4</v>
      </c>
      <c r="Y489" s="92">
        <v>12315</v>
      </c>
      <c r="Z489" s="92">
        <v>13532</v>
      </c>
      <c r="AA489" s="92">
        <v>13322</v>
      </c>
      <c r="AB489" s="92">
        <f t="shared" si="90"/>
        <v>-210</v>
      </c>
      <c r="AC489" s="129">
        <f t="shared" si="91"/>
        <v>-1.5518770322199232E-2</v>
      </c>
      <c r="AD489" s="92">
        <v>28062</v>
      </c>
      <c r="AE489" s="92">
        <v>29742</v>
      </c>
      <c r="AF489" s="92">
        <v>29722</v>
      </c>
      <c r="AG489" s="92">
        <f t="shared" si="92"/>
        <v>-20</v>
      </c>
      <c r="AH489" s="129">
        <f t="shared" si="93"/>
        <v>-6.7244973438235493E-4</v>
      </c>
      <c r="AI489" s="63"/>
    </row>
    <row r="490" spans="1:35" ht="18" customHeight="1">
      <c r="A490" s="63"/>
      <c r="B490" s="94" t="s">
        <v>654</v>
      </c>
      <c r="C490" s="93">
        <v>210150</v>
      </c>
      <c r="D490" s="57" t="s">
        <v>678</v>
      </c>
      <c r="E490" s="92">
        <v>71</v>
      </c>
      <c r="F490" s="92">
        <v>66</v>
      </c>
      <c r="G490" s="92">
        <v>80</v>
      </c>
      <c r="H490" s="92">
        <f t="shared" si="94"/>
        <v>14</v>
      </c>
      <c r="I490" s="129">
        <f t="shared" si="95"/>
        <v>0.21212121212121213</v>
      </c>
      <c r="J490" s="92">
        <v>134</v>
      </c>
      <c r="K490" s="92">
        <v>125</v>
      </c>
      <c r="L490" s="92">
        <v>125</v>
      </c>
      <c r="M490" s="92">
        <f t="shared" si="84"/>
        <v>0</v>
      </c>
      <c r="N490" s="129">
        <f t="shared" si="85"/>
        <v>0</v>
      </c>
      <c r="O490" s="92">
        <v>42</v>
      </c>
      <c r="P490" s="92">
        <v>55</v>
      </c>
      <c r="Q490" s="92">
        <v>51</v>
      </c>
      <c r="R490" s="92">
        <f t="shared" si="86"/>
        <v>-4</v>
      </c>
      <c r="S490" s="129">
        <f t="shared" si="87"/>
        <v>-7.2727272727272724E-2</v>
      </c>
      <c r="T490" s="92">
        <v>760</v>
      </c>
      <c r="U490" s="92">
        <v>765</v>
      </c>
      <c r="V490" s="92">
        <v>803</v>
      </c>
      <c r="W490" s="92">
        <f t="shared" si="88"/>
        <v>38</v>
      </c>
      <c r="X490" s="129">
        <f t="shared" si="89"/>
        <v>4.9673202614379082E-2</v>
      </c>
      <c r="Y490" s="92">
        <v>761</v>
      </c>
      <c r="Z490" s="92">
        <v>852</v>
      </c>
      <c r="AA490" s="92">
        <v>884</v>
      </c>
      <c r="AB490" s="92">
        <f t="shared" si="90"/>
        <v>32</v>
      </c>
      <c r="AC490" s="129">
        <f t="shared" si="91"/>
        <v>3.7558685446009391E-2</v>
      </c>
      <c r="AD490" s="92">
        <v>1768</v>
      </c>
      <c r="AE490" s="92">
        <v>1863</v>
      </c>
      <c r="AF490" s="92">
        <v>1943</v>
      </c>
      <c r="AG490" s="92">
        <f t="shared" si="92"/>
        <v>80</v>
      </c>
      <c r="AH490" s="129">
        <f t="shared" si="93"/>
        <v>4.2941492216854539E-2</v>
      </c>
      <c r="AI490" s="63"/>
    </row>
    <row r="491" spans="1:35" ht="18" customHeight="1">
      <c r="A491" s="63"/>
      <c r="B491" s="94" t="s">
        <v>654</v>
      </c>
      <c r="C491" s="93">
        <v>210160</v>
      </c>
      <c r="D491" s="57" t="s">
        <v>679</v>
      </c>
      <c r="E491" s="92">
        <v>444</v>
      </c>
      <c r="F491" s="92">
        <v>354</v>
      </c>
      <c r="G491" s="92">
        <v>437</v>
      </c>
      <c r="H491" s="92">
        <f t="shared" si="94"/>
        <v>83</v>
      </c>
      <c r="I491" s="129">
        <f t="shared" si="95"/>
        <v>0.2344632768361582</v>
      </c>
      <c r="J491" s="92">
        <v>255</v>
      </c>
      <c r="K491" s="92">
        <v>282</v>
      </c>
      <c r="L491" s="92">
        <v>318</v>
      </c>
      <c r="M491" s="92">
        <f t="shared" si="84"/>
        <v>36</v>
      </c>
      <c r="N491" s="129">
        <f t="shared" si="85"/>
        <v>0.1276595744680851</v>
      </c>
      <c r="O491" s="92">
        <v>104</v>
      </c>
      <c r="P491" s="92">
        <v>99</v>
      </c>
      <c r="Q491" s="92">
        <v>76</v>
      </c>
      <c r="R491" s="92">
        <f t="shared" si="86"/>
        <v>-23</v>
      </c>
      <c r="S491" s="129">
        <f t="shared" si="87"/>
        <v>-0.23232323232323232</v>
      </c>
      <c r="T491" s="92">
        <v>1621</v>
      </c>
      <c r="U491" s="92">
        <v>1645</v>
      </c>
      <c r="V491" s="92">
        <v>1808</v>
      </c>
      <c r="W491" s="92">
        <f t="shared" si="88"/>
        <v>163</v>
      </c>
      <c r="X491" s="129">
        <f t="shared" si="89"/>
        <v>9.9088145896656529E-2</v>
      </c>
      <c r="Y491" s="92">
        <v>6072</v>
      </c>
      <c r="Z491" s="92">
        <v>6666</v>
      </c>
      <c r="AA491" s="92">
        <v>8315</v>
      </c>
      <c r="AB491" s="92">
        <f t="shared" si="90"/>
        <v>1649</v>
      </c>
      <c r="AC491" s="129">
        <f t="shared" si="91"/>
        <v>0.24737473747374739</v>
      </c>
      <c r="AD491" s="92">
        <v>8496</v>
      </c>
      <c r="AE491" s="92">
        <v>9046</v>
      </c>
      <c r="AF491" s="92">
        <v>10954</v>
      </c>
      <c r="AG491" s="92">
        <f t="shared" si="92"/>
        <v>1908</v>
      </c>
      <c r="AH491" s="129">
        <f t="shared" si="93"/>
        <v>0.21092195445500775</v>
      </c>
      <c r="AI491" s="63"/>
    </row>
    <row r="492" spans="1:35" ht="18" customHeight="1">
      <c r="A492" s="63"/>
      <c r="B492" s="94" t="s">
        <v>654</v>
      </c>
      <c r="C492" s="93">
        <v>210170</v>
      </c>
      <c r="D492" s="57" t="s">
        <v>680</v>
      </c>
      <c r="E492" s="92">
        <v>0</v>
      </c>
      <c r="F492" s="92">
        <v>0</v>
      </c>
      <c r="G492" s="92">
        <v>0</v>
      </c>
      <c r="H492" s="92">
        <f t="shared" si="94"/>
        <v>0</v>
      </c>
      <c r="I492" s="129" t="e">
        <f t="shared" si="95"/>
        <v>#DIV/0!</v>
      </c>
      <c r="J492" s="92">
        <v>34</v>
      </c>
      <c r="K492" s="92">
        <v>44</v>
      </c>
      <c r="L492" s="92">
        <v>60</v>
      </c>
      <c r="M492" s="92">
        <f t="shared" si="84"/>
        <v>16</v>
      </c>
      <c r="N492" s="129">
        <f t="shared" si="85"/>
        <v>0.36363636363636365</v>
      </c>
      <c r="O492" s="92">
        <v>220</v>
      </c>
      <c r="P492" s="92">
        <v>371</v>
      </c>
      <c r="Q492" s="92">
        <v>363</v>
      </c>
      <c r="R492" s="92">
        <f t="shared" si="86"/>
        <v>-8</v>
      </c>
      <c r="S492" s="129">
        <f t="shared" si="87"/>
        <v>-2.15633423180593E-2</v>
      </c>
      <c r="T492" s="92">
        <v>1107</v>
      </c>
      <c r="U492" s="92">
        <v>1416</v>
      </c>
      <c r="V492" s="92">
        <v>1484</v>
      </c>
      <c r="W492" s="92">
        <f t="shared" si="88"/>
        <v>68</v>
      </c>
      <c r="X492" s="129">
        <f t="shared" si="89"/>
        <v>4.8022598870056499E-2</v>
      </c>
      <c r="Y492" s="92">
        <v>3512</v>
      </c>
      <c r="Z492" s="92">
        <v>5217</v>
      </c>
      <c r="AA492" s="92">
        <v>5583</v>
      </c>
      <c r="AB492" s="92">
        <f t="shared" si="90"/>
        <v>366</v>
      </c>
      <c r="AC492" s="129">
        <f t="shared" si="91"/>
        <v>7.0155261644623351E-2</v>
      </c>
      <c r="AD492" s="92">
        <v>4873</v>
      </c>
      <c r="AE492" s="92">
        <v>7048</v>
      </c>
      <c r="AF492" s="92">
        <v>7490</v>
      </c>
      <c r="AG492" s="92">
        <f t="shared" si="92"/>
        <v>442</v>
      </c>
      <c r="AH492" s="129">
        <f t="shared" si="93"/>
        <v>6.2712826333711696E-2</v>
      </c>
      <c r="AI492" s="63"/>
    </row>
    <row r="493" spans="1:35" ht="18" customHeight="1">
      <c r="A493" s="63"/>
      <c r="B493" s="94" t="s">
        <v>654</v>
      </c>
      <c r="C493" s="93">
        <v>210173</v>
      </c>
      <c r="D493" s="57" t="s">
        <v>681</v>
      </c>
      <c r="E493" s="92">
        <v>0</v>
      </c>
      <c r="F493" s="92">
        <v>0</v>
      </c>
      <c r="G493" s="92">
        <v>0</v>
      </c>
      <c r="H493" s="92">
        <f t="shared" si="94"/>
        <v>0</v>
      </c>
      <c r="I493" s="129" t="e">
        <f t="shared" si="95"/>
        <v>#DIV/0!</v>
      </c>
      <c r="J493" s="92">
        <v>0</v>
      </c>
      <c r="K493" s="92">
        <v>0</v>
      </c>
      <c r="L493" s="92">
        <v>0</v>
      </c>
      <c r="M493" s="92">
        <f t="shared" si="84"/>
        <v>0</v>
      </c>
      <c r="N493" s="129" t="e">
        <f t="shared" si="85"/>
        <v>#DIV/0!</v>
      </c>
      <c r="O493" s="92">
        <v>0</v>
      </c>
      <c r="P493" s="92">
        <v>0</v>
      </c>
      <c r="Q493" s="92">
        <v>0</v>
      </c>
      <c r="R493" s="92">
        <f t="shared" si="86"/>
        <v>0</v>
      </c>
      <c r="S493" s="129" t="e">
        <f t="shared" si="87"/>
        <v>#DIV/0!</v>
      </c>
      <c r="T493" s="92">
        <v>8</v>
      </c>
      <c r="U493" s="92">
        <v>8</v>
      </c>
      <c r="V493" s="92">
        <v>10</v>
      </c>
      <c r="W493" s="92">
        <f t="shared" si="88"/>
        <v>2</v>
      </c>
      <c r="X493" s="129">
        <f t="shared" si="89"/>
        <v>0.25</v>
      </c>
      <c r="Y493" s="92">
        <v>502</v>
      </c>
      <c r="Z493" s="92">
        <v>495</v>
      </c>
      <c r="AA493" s="92">
        <v>514</v>
      </c>
      <c r="AB493" s="92">
        <f t="shared" si="90"/>
        <v>19</v>
      </c>
      <c r="AC493" s="129">
        <f t="shared" si="91"/>
        <v>3.8383838383838381E-2</v>
      </c>
      <c r="AD493" s="92">
        <v>510</v>
      </c>
      <c r="AE493" s="92">
        <v>503</v>
      </c>
      <c r="AF493" s="92">
        <v>524</v>
      </c>
      <c r="AG493" s="92">
        <f t="shared" si="92"/>
        <v>21</v>
      </c>
      <c r="AH493" s="129">
        <f t="shared" si="93"/>
        <v>4.1749502982107355E-2</v>
      </c>
      <c r="AI493" s="63"/>
    </row>
    <row r="494" spans="1:35" ht="18" customHeight="1">
      <c r="A494" s="63"/>
      <c r="B494" s="94" t="s">
        <v>654</v>
      </c>
      <c r="C494" s="93">
        <v>210177</v>
      </c>
      <c r="D494" s="57" t="s">
        <v>682</v>
      </c>
      <c r="E494" s="92">
        <v>115</v>
      </c>
      <c r="F494" s="92">
        <v>127</v>
      </c>
      <c r="G494" s="92">
        <v>133</v>
      </c>
      <c r="H494" s="92">
        <f t="shared" si="94"/>
        <v>6</v>
      </c>
      <c r="I494" s="129">
        <f t="shared" si="95"/>
        <v>4.7244094488188976E-2</v>
      </c>
      <c r="J494" s="92">
        <v>86</v>
      </c>
      <c r="K494" s="92">
        <v>84</v>
      </c>
      <c r="L494" s="92">
        <v>92</v>
      </c>
      <c r="M494" s="92">
        <f t="shared" si="84"/>
        <v>8</v>
      </c>
      <c r="N494" s="129">
        <f t="shared" si="85"/>
        <v>9.5238095238095233E-2</v>
      </c>
      <c r="O494" s="92">
        <v>16</v>
      </c>
      <c r="P494" s="92">
        <v>17</v>
      </c>
      <c r="Q494" s="92">
        <v>14</v>
      </c>
      <c r="R494" s="92">
        <f t="shared" si="86"/>
        <v>-3</v>
      </c>
      <c r="S494" s="129">
        <f t="shared" si="87"/>
        <v>-0.17647058823529413</v>
      </c>
      <c r="T494" s="92">
        <v>81</v>
      </c>
      <c r="U494" s="92">
        <v>74</v>
      </c>
      <c r="V494" s="92">
        <v>93</v>
      </c>
      <c r="W494" s="92">
        <f t="shared" si="88"/>
        <v>19</v>
      </c>
      <c r="X494" s="129">
        <f t="shared" si="89"/>
        <v>0.25675675675675674</v>
      </c>
      <c r="Y494" s="92">
        <v>64</v>
      </c>
      <c r="Z494" s="92">
        <v>66</v>
      </c>
      <c r="AA494" s="92">
        <v>89</v>
      </c>
      <c r="AB494" s="92">
        <f t="shared" si="90"/>
        <v>23</v>
      </c>
      <c r="AC494" s="129">
        <f t="shared" si="91"/>
        <v>0.34848484848484851</v>
      </c>
      <c r="AD494" s="92">
        <v>362</v>
      </c>
      <c r="AE494" s="92">
        <v>368</v>
      </c>
      <c r="AF494" s="92">
        <v>421</v>
      </c>
      <c r="AG494" s="92">
        <f t="shared" si="92"/>
        <v>53</v>
      </c>
      <c r="AH494" s="129">
        <f t="shared" si="93"/>
        <v>0.14402173913043478</v>
      </c>
      <c r="AI494" s="63"/>
    </row>
    <row r="495" spans="1:35" ht="18" customHeight="1">
      <c r="A495" s="63"/>
      <c r="B495" s="94" t="s">
        <v>654</v>
      </c>
      <c r="C495" s="93">
        <v>210180</v>
      </c>
      <c r="D495" s="57" t="s">
        <v>683</v>
      </c>
      <c r="E495" s="92">
        <v>30</v>
      </c>
      <c r="F495" s="92">
        <v>82</v>
      </c>
      <c r="G495" s="92">
        <v>63</v>
      </c>
      <c r="H495" s="92">
        <f t="shared" si="94"/>
        <v>-19</v>
      </c>
      <c r="I495" s="129">
        <f t="shared" si="95"/>
        <v>-0.23170731707317074</v>
      </c>
      <c r="J495" s="92">
        <v>0</v>
      </c>
      <c r="K495" s="92">
        <v>0</v>
      </c>
      <c r="L495" s="92">
        <v>0</v>
      </c>
      <c r="M495" s="92">
        <f t="shared" si="84"/>
        <v>0</v>
      </c>
      <c r="N495" s="129" t="e">
        <f t="shared" si="85"/>
        <v>#DIV/0!</v>
      </c>
      <c r="O495" s="92">
        <v>0</v>
      </c>
      <c r="P495" s="92">
        <v>4</v>
      </c>
      <c r="Q495" s="92">
        <v>1</v>
      </c>
      <c r="R495" s="92">
        <f t="shared" si="86"/>
        <v>-3</v>
      </c>
      <c r="S495" s="129">
        <f t="shared" si="87"/>
        <v>-0.75</v>
      </c>
      <c r="T495" s="92">
        <v>48</v>
      </c>
      <c r="U495" s="92">
        <v>42</v>
      </c>
      <c r="V495" s="92">
        <v>33</v>
      </c>
      <c r="W495" s="92">
        <f t="shared" si="88"/>
        <v>-9</v>
      </c>
      <c r="X495" s="129">
        <f t="shared" si="89"/>
        <v>-0.21428571428571427</v>
      </c>
      <c r="Y495" s="92">
        <v>409</v>
      </c>
      <c r="Z495" s="92">
        <v>259</v>
      </c>
      <c r="AA495" s="92">
        <v>259</v>
      </c>
      <c r="AB495" s="92">
        <f t="shared" si="90"/>
        <v>0</v>
      </c>
      <c r="AC495" s="129">
        <f t="shared" si="91"/>
        <v>0</v>
      </c>
      <c r="AD495" s="92">
        <v>487</v>
      </c>
      <c r="AE495" s="92">
        <v>387</v>
      </c>
      <c r="AF495" s="92">
        <v>356</v>
      </c>
      <c r="AG495" s="92">
        <f t="shared" si="92"/>
        <v>-31</v>
      </c>
      <c r="AH495" s="129">
        <f t="shared" si="93"/>
        <v>-8.0103359173126609E-2</v>
      </c>
      <c r="AI495" s="63"/>
    </row>
    <row r="496" spans="1:35" ht="18" customHeight="1">
      <c r="A496" s="63"/>
      <c r="B496" s="94" t="s">
        <v>654</v>
      </c>
      <c r="C496" s="93">
        <v>210190</v>
      </c>
      <c r="D496" s="57" t="s">
        <v>684</v>
      </c>
      <c r="E496" s="92">
        <v>8</v>
      </c>
      <c r="F496" s="92">
        <v>8</v>
      </c>
      <c r="G496" s="92">
        <v>8</v>
      </c>
      <c r="H496" s="92">
        <f t="shared" si="94"/>
        <v>0</v>
      </c>
      <c r="I496" s="129">
        <f t="shared" si="95"/>
        <v>0</v>
      </c>
      <c r="J496" s="92">
        <v>2</v>
      </c>
      <c r="K496" s="92">
        <v>2</v>
      </c>
      <c r="L496" s="92">
        <v>0</v>
      </c>
      <c r="M496" s="92">
        <f t="shared" si="84"/>
        <v>-2</v>
      </c>
      <c r="N496" s="129">
        <f t="shared" si="85"/>
        <v>-1</v>
      </c>
      <c r="O496" s="92">
        <v>5</v>
      </c>
      <c r="P496" s="92">
        <v>2</v>
      </c>
      <c r="Q496" s="92">
        <v>0</v>
      </c>
      <c r="R496" s="92">
        <f t="shared" si="86"/>
        <v>-2</v>
      </c>
      <c r="S496" s="129">
        <f t="shared" si="87"/>
        <v>-1</v>
      </c>
      <c r="T496" s="92">
        <v>112</v>
      </c>
      <c r="U496" s="92">
        <v>135</v>
      </c>
      <c r="V496" s="92">
        <v>131</v>
      </c>
      <c r="W496" s="92">
        <f t="shared" si="88"/>
        <v>-4</v>
      </c>
      <c r="X496" s="129">
        <f t="shared" si="89"/>
        <v>-2.9629629629629631E-2</v>
      </c>
      <c r="Y496" s="92">
        <v>753</v>
      </c>
      <c r="Z496" s="92">
        <v>735</v>
      </c>
      <c r="AA496" s="92">
        <v>813</v>
      </c>
      <c r="AB496" s="92">
        <f t="shared" si="90"/>
        <v>78</v>
      </c>
      <c r="AC496" s="129">
        <f t="shared" si="91"/>
        <v>0.10612244897959183</v>
      </c>
      <c r="AD496" s="92">
        <v>880</v>
      </c>
      <c r="AE496" s="92">
        <v>882</v>
      </c>
      <c r="AF496" s="92">
        <v>952</v>
      </c>
      <c r="AG496" s="92">
        <f t="shared" si="92"/>
        <v>70</v>
      </c>
      <c r="AH496" s="129">
        <f t="shared" si="93"/>
        <v>7.9365079365079361E-2</v>
      </c>
      <c r="AI496" s="63"/>
    </row>
    <row r="497" spans="1:35" ht="18" customHeight="1">
      <c r="A497" s="63"/>
      <c r="B497" s="94" t="s">
        <v>654</v>
      </c>
      <c r="C497" s="93">
        <v>210193</v>
      </c>
      <c r="D497" s="57" t="s">
        <v>685</v>
      </c>
      <c r="E497" s="92">
        <v>18</v>
      </c>
      <c r="F497" s="92">
        <v>12</v>
      </c>
      <c r="G497" s="92">
        <v>16</v>
      </c>
      <c r="H497" s="92">
        <f t="shared" si="94"/>
        <v>4</v>
      </c>
      <c r="I497" s="129">
        <f t="shared" si="95"/>
        <v>0.33333333333333331</v>
      </c>
      <c r="J497" s="92">
        <v>0</v>
      </c>
      <c r="K497" s="92">
        <v>0</v>
      </c>
      <c r="L497" s="92">
        <v>0</v>
      </c>
      <c r="M497" s="92">
        <f t="shared" si="84"/>
        <v>0</v>
      </c>
      <c r="N497" s="129" t="e">
        <f t="shared" si="85"/>
        <v>#DIV/0!</v>
      </c>
      <c r="O497" s="92">
        <v>32</v>
      </c>
      <c r="P497" s="92">
        <v>51</v>
      </c>
      <c r="Q497" s="92">
        <v>68</v>
      </c>
      <c r="R497" s="92">
        <f t="shared" si="86"/>
        <v>17</v>
      </c>
      <c r="S497" s="129">
        <f t="shared" si="87"/>
        <v>0.33333333333333331</v>
      </c>
      <c r="T497" s="92">
        <v>28</v>
      </c>
      <c r="U497" s="92">
        <v>36</v>
      </c>
      <c r="V497" s="92">
        <v>89</v>
      </c>
      <c r="W497" s="92">
        <f t="shared" si="88"/>
        <v>53</v>
      </c>
      <c r="X497" s="129">
        <f t="shared" si="89"/>
        <v>1.4722222222222223</v>
      </c>
      <c r="Y497" s="92">
        <v>123</v>
      </c>
      <c r="Z497" s="92">
        <v>122</v>
      </c>
      <c r="AA497" s="92">
        <v>134</v>
      </c>
      <c r="AB497" s="92">
        <f t="shared" si="90"/>
        <v>12</v>
      </c>
      <c r="AC497" s="129">
        <f t="shared" si="91"/>
        <v>9.8360655737704916E-2</v>
      </c>
      <c r="AD497" s="92">
        <v>201</v>
      </c>
      <c r="AE497" s="92">
        <v>221</v>
      </c>
      <c r="AF497" s="92">
        <v>307</v>
      </c>
      <c r="AG497" s="92">
        <f t="shared" si="92"/>
        <v>86</v>
      </c>
      <c r="AH497" s="129">
        <f t="shared" si="93"/>
        <v>0.38914027149321267</v>
      </c>
      <c r="AI497" s="63"/>
    </row>
    <row r="498" spans="1:35" ht="18" customHeight="1">
      <c r="A498" s="63"/>
      <c r="B498" s="94" t="s">
        <v>654</v>
      </c>
      <c r="C498" s="93">
        <v>210197</v>
      </c>
      <c r="D498" s="57" t="s">
        <v>686</v>
      </c>
      <c r="E498" s="92">
        <v>0</v>
      </c>
      <c r="F498" s="92">
        <v>0</v>
      </c>
      <c r="G498" s="92">
        <v>0</v>
      </c>
      <c r="H498" s="92">
        <f t="shared" si="94"/>
        <v>0</v>
      </c>
      <c r="I498" s="129" t="e">
        <f t="shared" si="95"/>
        <v>#DIV/0!</v>
      </c>
      <c r="J498" s="92">
        <v>0</v>
      </c>
      <c r="K498" s="92">
        <v>0</v>
      </c>
      <c r="L498" s="92">
        <v>0</v>
      </c>
      <c r="M498" s="92">
        <f t="shared" si="84"/>
        <v>0</v>
      </c>
      <c r="N498" s="129" t="e">
        <f t="shared" si="85"/>
        <v>#DIV/0!</v>
      </c>
      <c r="O498" s="92">
        <v>0</v>
      </c>
      <c r="P498" s="92">
        <v>0</v>
      </c>
      <c r="Q498" s="92">
        <v>0</v>
      </c>
      <c r="R498" s="92">
        <f t="shared" si="86"/>
        <v>0</v>
      </c>
      <c r="S498" s="129" t="e">
        <f t="shared" si="87"/>
        <v>#DIV/0!</v>
      </c>
      <c r="T498" s="92">
        <v>65</v>
      </c>
      <c r="U498" s="92">
        <v>66</v>
      </c>
      <c r="V498" s="92">
        <v>65</v>
      </c>
      <c r="W498" s="92">
        <f t="shared" si="88"/>
        <v>-1</v>
      </c>
      <c r="X498" s="129">
        <f t="shared" si="89"/>
        <v>-1.5151515151515152E-2</v>
      </c>
      <c r="Y498" s="92">
        <v>153</v>
      </c>
      <c r="Z498" s="92">
        <v>149</v>
      </c>
      <c r="AA498" s="92">
        <v>179</v>
      </c>
      <c r="AB498" s="92">
        <f t="shared" si="90"/>
        <v>30</v>
      </c>
      <c r="AC498" s="129">
        <f t="shared" si="91"/>
        <v>0.20134228187919462</v>
      </c>
      <c r="AD498" s="92">
        <v>218</v>
      </c>
      <c r="AE498" s="92">
        <v>215</v>
      </c>
      <c r="AF498" s="92">
        <v>244</v>
      </c>
      <c r="AG498" s="92">
        <f t="shared" si="92"/>
        <v>29</v>
      </c>
      <c r="AH498" s="129">
        <f t="shared" si="93"/>
        <v>0.13488372093023257</v>
      </c>
      <c r="AI498" s="63"/>
    </row>
    <row r="499" spans="1:35" ht="18" customHeight="1">
      <c r="A499" s="63"/>
      <c r="B499" s="94" t="s">
        <v>654</v>
      </c>
      <c r="C499" s="93">
        <v>210200</v>
      </c>
      <c r="D499" s="57" t="s">
        <v>687</v>
      </c>
      <c r="E499" s="92">
        <v>236</v>
      </c>
      <c r="F499" s="92">
        <v>218</v>
      </c>
      <c r="G499" s="92">
        <v>211</v>
      </c>
      <c r="H499" s="92">
        <f t="shared" si="94"/>
        <v>-7</v>
      </c>
      <c r="I499" s="129">
        <f t="shared" si="95"/>
        <v>-3.2110091743119268E-2</v>
      </c>
      <c r="J499" s="92">
        <v>0</v>
      </c>
      <c r="K499" s="92">
        <v>0</v>
      </c>
      <c r="L499" s="92">
        <v>0</v>
      </c>
      <c r="M499" s="92">
        <f t="shared" si="84"/>
        <v>0</v>
      </c>
      <c r="N499" s="129" t="e">
        <f t="shared" si="85"/>
        <v>#DIV/0!</v>
      </c>
      <c r="O499" s="92">
        <v>5</v>
      </c>
      <c r="P499" s="92">
        <v>3</v>
      </c>
      <c r="Q499" s="92">
        <v>4</v>
      </c>
      <c r="R499" s="92">
        <f t="shared" si="86"/>
        <v>1</v>
      </c>
      <c r="S499" s="129">
        <f t="shared" si="87"/>
        <v>0.33333333333333331</v>
      </c>
      <c r="T499" s="92">
        <v>216</v>
      </c>
      <c r="U499" s="92">
        <v>200</v>
      </c>
      <c r="V499" s="92">
        <v>192</v>
      </c>
      <c r="W499" s="92">
        <f t="shared" si="88"/>
        <v>-8</v>
      </c>
      <c r="X499" s="129">
        <f t="shared" si="89"/>
        <v>-0.04</v>
      </c>
      <c r="Y499" s="92">
        <v>1484</v>
      </c>
      <c r="Z499" s="92">
        <v>1498</v>
      </c>
      <c r="AA499" s="92">
        <v>1612</v>
      </c>
      <c r="AB499" s="92">
        <f t="shared" si="90"/>
        <v>114</v>
      </c>
      <c r="AC499" s="129">
        <f t="shared" si="91"/>
        <v>7.6101468624833107E-2</v>
      </c>
      <c r="AD499" s="92">
        <v>1941</v>
      </c>
      <c r="AE499" s="92">
        <v>1919</v>
      </c>
      <c r="AF499" s="92">
        <v>2019</v>
      </c>
      <c r="AG499" s="92">
        <f t="shared" si="92"/>
        <v>100</v>
      </c>
      <c r="AH499" s="129">
        <f t="shared" si="93"/>
        <v>5.2110474205315269E-2</v>
      </c>
      <c r="AI499" s="63"/>
    </row>
    <row r="500" spans="1:35" ht="18" customHeight="1">
      <c r="A500" s="63"/>
      <c r="B500" s="94" t="s">
        <v>654</v>
      </c>
      <c r="C500" s="93">
        <v>210203</v>
      </c>
      <c r="D500" s="57" t="s">
        <v>688</v>
      </c>
      <c r="E500" s="92">
        <v>264</v>
      </c>
      <c r="F500" s="92">
        <v>249</v>
      </c>
      <c r="G500" s="92">
        <v>253</v>
      </c>
      <c r="H500" s="92">
        <f t="shared" si="94"/>
        <v>4</v>
      </c>
      <c r="I500" s="129">
        <f t="shared" si="95"/>
        <v>1.6064257028112448E-2</v>
      </c>
      <c r="J500" s="92">
        <v>33</v>
      </c>
      <c r="K500" s="92">
        <v>29</v>
      </c>
      <c r="L500" s="92">
        <v>32</v>
      </c>
      <c r="M500" s="92">
        <f t="shared" si="84"/>
        <v>3</v>
      </c>
      <c r="N500" s="129">
        <f t="shared" si="85"/>
        <v>0.10344827586206896</v>
      </c>
      <c r="O500" s="92">
        <v>7</v>
      </c>
      <c r="P500" s="92">
        <v>225</v>
      </c>
      <c r="Q500" s="92">
        <v>6</v>
      </c>
      <c r="R500" s="92">
        <f t="shared" si="86"/>
        <v>-219</v>
      </c>
      <c r="S500" s="129">
        <f t="shared" si="87"/>
        <v>-0.97333333333333338</v>
      </c>
      <c r="T500" s="92">
        <v>270</v>
      </c>
      <c r="U500" s="92">
        <v>260</v>
      </c>
      <c r="V500" s="92">
        <v>356</v>
      </c>
      <c r="W500" s="92">
        <f t="shared" si="88"/>
        <v>96</v>
      </c>
      <c r="X500" s="129">
        <f t="shared" si="89"/>
        <v>0.36923076923076925</v>
      </c>
      <c r="Y500" s="92">
        <v>1769</v>
      </c>
      <c r="Z500" s="92">
        <v>1909</v>
      </c>
      <c r="AA500" s="92">
        <v>2283</v>
      </c>
      <c r="AB500" s="92">
        <f t="shared" si="90"/>
        <v>374</v>
      </c>
      <c r="AC500" s="129">
        <f t="shared" si="91"/>
        <v>0.19591409114719749</v>
      </c>
      <c r="AD500" s="92">
        <v>2343</v>
      </c>
      <c r="AE500" s="92">
        <v>2672</v>
      </c>
      <c r="AF500" s="92">
        <v>2930</v>
      </c>
      <c r="AG500" s="92">
        <f t="shared" si="92"/>
        <v>258</v>
      </c>
      <c r="AH500" s="129">
        <f t="shared" si="93"/>
        <v>9.6556886227544908E-2</v>
      </c>
      <c r="AI500" s="63"/>
    </row>
    <row r="501" spans="1:35" ht="18" customHeight="1">
      <c r="A501" s="63"/>
      <c r="B501" s="94" t="s">
        <v>654</v>
      </c>
      <c r="C501" s="93">
        <v>210207</v>
      </c>
      <c r="D501" s="57" t="s">
        <v>689</v>
      </c>
      <c r="E501" s="92">
        <v>21</v>
      </c>
      <c r="F501" s="92">
        <v>20</v>
      </c>
      <c r="G501" s="92">
        <v>22</v>
      </c>
      <c r="H501" s="92">
        <f t="shared" si="94"/>
        <v>2</v>
      </c>
      <c r="I501" s="129">
        <f t="shared" si="95"/>
        <v>0.1</v>
      </c>
      <c r="J501" s="92">
        <v>0</v>
      </c>
      <c r="K501" s="92">
        <v>0</v>
      </c>
      <c r="L501" s="92">
        <v>0</v>
      </c>
      <c r="M501" s="92">
        <f t="shared" si="84"/>
        <v>0</v>
      </c>
      <c r="N501" s="129" t="e">
        <f t="shared" si="85"/>
        <v>#DIV/0!</v>
      </c>
      <c r="O501" s="92">
        <v>10</v>
      </c>
      <c r="P501" s="92">
        <v>9</v>
      </c>
      <c r="Q501" s="92">
        <v>6</v>
      </c>
      <c r="R501" s="92">
        <f t="shared" si="86"/>
        <v>-3</v>
      </c>
      <c r="S501" s="129">
        <f t="shared" si="87"/>
        <v>-0.33333333333333331</v>
      </c>
      <c r="T501" s="92">
        <v>19</v>
      </c>
      <c r="U501" s="92">
        <v>19</v>
      </c>
      <c r="V501" s="92">
        <v>19</v>
      </c>
      <c r="W501" s="92">
        <f t="shared" si="88"/>
        <v>0</v>
      </c>
      <c r="X501" s="129">
        <f t="shared" si="89"/>
        <v>0</v>
      </c>
      <c r="Y501" s="92">
        <v>632</v>
      </c>
      <c r="Z501" s="92">
        <v>521</v>
      </c>
      <c r="AA501" s="92">
        <v>601</v>
      </c>
      <c r="AB501" s="92">
        <f t="shared" si="90"/>
        <v>80</v>
      </c>
      <c r="AC501" s="129">
        <f t="shared" si="91"/>
        <v>0.15355086372360843</v>
      </c>
      <c r="AD501" s="92">
        <v>682</v>
      </c>
      <c r="AE501" s="92">
        <v>569</v>
      </c>
      <c r="AF501" s="92">
        <v>648</v>
      </c>
      <c r="AG501" s="92">
        <f t="shared" si="92"/>
        <v>79</v>
      </c>
      <c r="AH501" s="129">
        <f t="shared" si="93"/>
        <v>0.13884007029876977</v>
      </c>
      <c r="AI501" s="63"/>
    </row>
    <row r="502" spans="1:35" ht="18" customHeight="1">
      <c r="A502" s="63"/>
      <c r="B502" s="94" t="s">
        <v>654</v>
      </c>
      <c r="C502" s="93">
        <v>210210</v>
      </c>
      <c r="D502" s="57" t="s">
        <v>690</v>
      </c>
      <c r="E502" s="92">
        <v>186</v>
      </c>
      <c r="F502" s="92">
        <v>235</v>
      </c>
      <c r="G502" s="92">
        <v>250</v>
      </c>
      <c r="H502" s="92">
        <f t="shared" si="94"/>
        <v>15</v>
      </c>
      <c r="I502" s="129">
        <f t="shared" si="95"/>
        <v>6.3829787234042548E-2</v>
      </c>
      <c r="J502" s="92">
        <v>5</v>
      </c>
      <c r="K502" s="92">
        <v>2</v>
      </c>
      <c r="L502" s="92">
        <v>2</v>
      </c>
      <c r="M502" s="92">
        <f t="shared" si="84"/>
        <v>0</v>
      </c>
      <c r="N502" s="129">
        <f t="shared" si="85"/>
        <v>0</v>
      </c>
      <c r="O502" s="92">
        <v>42</v>
      </c>
      <c r="P502" s="92">
        <v>14</v>
      </c>
      <c r="Q502" s="92">
        <v>19</v>
      </c>
      <c r="R502" s="92">
        <f t="shared" si="86"/>
        <v>5</v>
      </c>
      <c r="S502" s="129">
        <f t="shared" si="87"/>
        <v>0.35714285714285715</v>
      </c>
      <c r="T502" s="92">
        <v>315</v>
      </c>
      <c r="U502" s="92">
        <v>343</v>
      </c>
      <c r="V502" s="92">
        <v>390</v>
      </c>
      <c r="W502" s="92">
        <f t="shared" si="88"/>
        <v>47</v>
      </c>
      <c r="X502" s="129">
        <f t="shared" si="89"/>
        <v>0.13702623906705538</v>
      </c>
      <c r="Y502" s="92">
        <v>1197</v>
      </c>
      <c r="Z502" s="92">
        <v>1214</v>
      </c>
      <c r="AA502" s="92">
        <v>1250</v>
      </c>
      <c r="AB502" s="92">
        <f t="shared" si="90"/>
        <v>36</v>
      </c>
      <c r="AC502" s="129">
        <f t="shared" si="91"/>
        <v>2.9654036243822075E-2</v>
      </c>
      <c r="AD502" s="92">
        <v>1745</v>
      </c>
      <c r="AE502" s="92">
        <v>1808</v>
      </c>
      <c r="AF502" s="92">
        <v>1911</v>
      </c>
      <c r="AG502" s="92">
        <f t="shared" si="92"/>
        <v>103</v>
      </c>
      <c r="AH502" s="129">
        <f t="shared" si="93"/>
        <v>5.6969026548672565E-2</v>
      </c>
      <c r="AI502" s="63"/>
    </row>
    <row r="503" spans="1:35" ht="18" customHeight="1">
      <c r="A503" s="63"/>
      <c r="B503" s="94" t="s">
        <v>654</v>
      </c>
      <c r="C503" s="93">
        <v>210215</v>
      </c>
      <c r="D503" s="57" t="s">
        <v>691</v>
      </c>
      <c r="E503" s="92">
        <v>0</v>
      </c>
      <c r="F503" s="92">
        <v>1</v>
      </c>
      <c r="G503" s="92">
        <v>1</v>
      </c>
      <c r="H503" s="92">
        <f t="shared" si="94"/>
        <v>0</v>
      </c>
      <c r="I503" s="129">
        <f t="shared" si="95"/>
        <v>0</v>
      </c>
      <c r="J503" s="92">
        <v>0</v>
      </c>
      <c r="K503" s="92">
        <v>0</v>
      </c>
      <c r="L503" s="92">
        <v>0</v>
      </c>
      <c r="M503" s="92">
        <f t="shared" si="84"/>
        <v>0</v>
      </c>
      <c r="N503" s="129" t="e">
        <f t="shared" si="85"/>
        <v>#DIV/0!</v>
      </c>
      <c r="O503" s="92">
        <v>0</v>
      </c>
      <c r="P503" s="92">
        <v>0</v>
      </c>
      <c r="Q503" s="92">
        <v>0</v>
      </c>
      <c r="R503" s="92">
        <f t="shared" si="86"/>
        <v>0</v>
      </c>
      <c r="S503" s="129" t="e">
        <f t="shared" si="87"/>
        <v>#DIV/0!</v>
      </c>
      <c r="T503" s="92">
        <v>19</v>
      </c>
      <c r="U503" s="92">
        <v>17</v>
      </c>
      <c r="V503" s="92">
        <v>16</v>
      </c>
      <c r="W503" s="92">
        <f t="shared" si="88"/>
        <v>-1</v>
      </c>
      <c r="X503" s="129">
        <f t="shared" si="89"/>
        <v>-5.8823529411764705E-2</v>
      </c>
      <c r="Y503" s="92">
        <v>247</v>
      </c>
      <c r="Z503" s="92">
        <v>248</v>
      </c>
      <c r="AA503" s="92">
        <v>2416</v>
      </c>
      <c r="AB503" s="92">
        <f t="shared" si="90"/>
        <v>2168</v>
      </c>
      <c r="AC503" s="129">
        <f t="shared" si="91"/>
        <v>8.741935483870968</v>
      </c>
      <c r="AD503" s="92">
        <v>266</v>
      </c>
      <c r="AE503" s="92">
        <v>266</v>
      </c>
      <c r="AF503" s="92">
        <v>2433</v>
      </c>
      <c r="AG503" s="92">
        <f t="shared" si="92"/>
        <v>2167</v>
      </c>
      <c r="AH503" s="129">
        <f t="shared" si="93"/>
        <v>8.1466165413533833</v>
      </c>
      <c r="AI503" s="63"/>
    </row>
    <row r="504" spans="1:35" ht="18" customHeight="1">
      <c r="A504" s="63"/>
      <c r="B504" s="94" t="s">
        <v>654</v>
      </c>
      <c r="C504" s="93">
        <v>210220</v>
      </c>
      <c r="D504" s="57" t="s">
        <v>692</v>
      </c>
      <c r="E504" s="92">
        <v>183</v>
      </c>
      <c r="F504" s="92">
        <v>186</v>
      </c>
      <c r="G504" s="92">
        <v>158</v>
      </c>
      <c r="H504" s="92">
        <f t="shared" si="94"/>
        <v>-28</v>
      </c>
      <c r="I504" s="129">
        <f t="shared" si="95"/>
        <v>-0.15053763440860216</v>
      </c>
      <c r="J504" s="92">
        <v>0</v>
      </c>
      <c r="K504" s="92">
        <v>0</v>
      </c>
      <c r="L504" s="92">
        <v>0</v>
      </c>
      <c r="M504" s="92">
        <f t="shared" si="84"/>
        <v>0</v>
      </c>
      <c r="N504" s="129" t="e">
        <f t="shared" si="85"/>
        <v>#DIV/0!</v>
      </c>
      <c r="O504" s="92">
        <v>12</v>
      </c>
      <c r="P504" s="92">
        <v>11</v>
      </c>
      <c r="Q504" s="92">
        <v>10</v>
      </c>
      <c r="R504" s="92">
        <f t="shared" si="86"/>
        <v>-1</v>
      </c>
      <c r="S504" s="129">
        <f t="shared" si="87"/>
        <v>-9.0909090909090912E-2</v>
      </c>
      <c r="T504" s="92">
        <v>112</v>
      </c>
      <c r="U504" s="92">
        <v>154</v>
      </c>
      <c r="V504" s="92">
        <v>155</v>
      </c>
      <c r="W504" s="92">
        <f t="shared" si="88"/>
        <v>1</v>
      </c>
      <c r="X504" s="129">
        <f t="shared" si="89"/>
        <v>6.4935064935064939E-3</v>
      </c>
      <c r="Y504" s="92">
        <v>2060</v>
      </c>
      <c r="Z504" s="92">
        <v>1903</v>
      </c>
      <c r="AA504" s="92">
        <v>1956</v>
      </c>
      <c r="AB504" s="92">
        <f t="shared" si="90"/>
        <v>53</v>
      </c>
      <c r="AC504" s="129">
        <f t="shared" si="91"/>
        <v>2.7850761954808196E-2</v>
      </c>
      <c r="AD504" s="92">
        <v>2367</v>
      </c>
      <c r="AE504" s="92">
        <v>2254</v>
      </c>
      <c r="AF504" s="92">
        <v>2279</v>
      </c>
      <c r="AG504" s="92">
        <f t="shared" si="92"/>
        <v>25</v>
      </c>
      <c r="AH504" s="129">
        <f t="shared" si="93"/>
        <v>1.1091393078970719E-2</v>
      </c>
      <c r="AI504" s="63"/>
    </row>
    <row r="505" spans="1:35" ht="18" customHeight="1">
      <c r="A505" s="63"/>
      <c r="B505" s="94" t="s">
        <v>654</v>
      </c>
      <c r="C505" s="93">
        <v>210230</v>
      </c>
      <c r="D505" s="57" t="s">
        <v>693</v>
      </c>
      <c r="E505" s="92">
        <v>158</v>
      </c>
      <c r="F505" s="92">
        <v>178</v>
      </c>
      <c r="G505" s="92">
        <v>150</v>
      </c>
      <c r="H505" s="92">
        <f t="shared" si="94"/>
        <v>-28</v>
      </c>
      <c r="I505" s="129">
        <f t="shared" si="95"/>
        <v>-0.15730337078651685</v>
      </c>
      <c r="J505" s="92">
        <v>0</v>
      </c>
      <c r="K505" s="92">
        <v>4</v>
      </c>
      <c r="L505" s="92">
        <v>1</v>
      </c>
      <c r="M505" s="92">
        <f t="shared" si="84"/>
        <v>-3</v>
      </c>
      <c r="N505" s="129">
        <f t="shared" si="85"/>
        <v>-0.75</v>
      </c>
      <c r="O505" s="92">
        <v>67</v>
      </c>
      <c r="P505" s="92">
        <v>53</v>
      </c>
      <c r="Q505" s="92">
        <v>34</v>
      </c>
      <c r="R505" s="92">
        <f t="shared" si="86"/>
        <v>-19</v>
      </c>
      <c r="S505" s="129">
        <f t="shared" si="87"/>
        <v>-0.35849056603773582</v>
      </c>
      <c r="T505" s="92">
        <v>87</v>
      </c>
      <c r="U505" s="92">
        <v>96</v>
      </c>
      <c r="V505" s="92">
        <v>112</v>
      </c>
      <c r="W505" s="92">
        <f t="shared" si="88"/>
        <v>16</v>
      </c>
      <c r="X505" s="129">
        <f t="shared" si="89"/>
        <v>0.16666666666666666</v>
      </c>
      <c r="Y505" s="92">
        <v>607</v>
      </c>
      <c r="Z505" s="92">
        <v>581</v>
      </c>
      <c r="AA505" s="92">
        <v>2158</v>
      </c>
      <c r="AB505" s="92">
        <f t="shared" si="90"/>
        <v>1577</v>
      </c>
      <c r="AC505" s="129">
        <f t="shared" si="91"/>
        <v>2.7142857142857144</v>
      </c>
      <c r="AD505" s="92">
        <v>919</v>
      </c>
      <c r="AE505" s="92">
        <v>912</v>
      </c>
      <c r="AF505" s="92">
        <v>2455</v>
      </c>
      <c r="AG505" s="92">
        <f t="shared" si="92"/>
        <v>1543</v>
      </c>
      <c r="AH505" s="129">
        <f t="shared" si="93"/>
        <v>1.6918859649122806</v>
      </c>
      <c r="AI505" s="63"/>
    </row>
    <row r="506" spans="1:35" ht="18" customHeight="1">
      <c r="A506" s="63"/>
      <c r="B506" s="94" t="s">
        <v>654</v>
      </c>
      <c r="C506" s="93">
        <v>210232</v>
      </c>
      <c r="D506" s="57" t="s">
        <v>694</v>
      </c>
      <c r="E506" s="92">
        <v>346</v>
      </c>
      <c r="F506" s="92">
        <v>348</v>
      </c>
      <c r="G506" s="92">
        <v>380</v>
      </c>
      <c r="H506" s="92">
        <f t="shared" si="94"/>
        <v>32</v>
      </c>
      <c r="I506" s="129">
        <f t="shared" si="95"/>
        <v>9.1954022988505746E-2</v>
      </c>
      <c r="J506" s="92">
        <v>41</v>
      </c>
      <c r="K506" s="92">
        <v>39</v>
      </c>
      <c r="L506" s="92">
        <v>49</v>
      </c>
      <c r="M506" s="92">
        <f t="shared" si="84"/>
        <v>10</v>
      </c>
      <c r="N506" s="129">
        <f t="shared" si="85"/>
        <v>0.25641025641025639</v>
      </c>
      <c r="O506" s="92">
        <v>58</v>
      </c>
      <c r="P506" s="92">
        <v>60</v>
      </c>
      <c r="Q506" s="92">
        <v>28</v>
      </c>
      <c r="R506" s="92">
        <f t="shared" si="86"/>
        <v>-32</v>
      </c>
      <c r="S506" s="129">
        <f t="shared" si="87"/>
        <v>-0.53333333333333333</v>
      </c>
      <c r="T506" s="92">
        <v>1014</v>
      </c>
      <c r="U506" s="92">
        <v>1020</v>
      </c>
      <c r="V506" s="92">
        <v>1105</v>
      </c>
      <c r="W506" s="92">
        <f t="shared" si="88"/>
        <v>85</v>
      </c>
      <c r="X506" s="129">
        <f t="shared" si="89"/>
        <v>8.3333333333333329E-2</v>
      </c>
      <c r="Y506" s="92">
        <v>2598</v>
      </c>
      <c r="Z506" s="92">
        <v>5278</v>
      </c>
      <c r="AA506" s="92">
        <v>5429</v>
      </c>
      <c r="AB506" s="92">
        <f t="shared" si="90"/>
        <v>151</v>
      </c>
      <c r="AC506" s="129">
        <f t="shared" si="91"/>
        <v>2.8609321712769989E-2</v>
      </c>
      <c r="AD506" s="92">
        <v>4057</v>
      </c>
      <c r="AE506" s="92">
        <v>6745</v>
      </c>
      <c r="AF506" s="92">
        <v>6991</v>
      </c>
      <c r="AG506" s="92">
        <f t="shared" si="92"/>
        <v>246</v>
      </c>
      <c r="AH506" s="129">
        <f t="shared" si="93"/>
        <v>3.6471460340993328E-2</v>
      </c>
      <c r="AI506" s="63"/>
    </row>
    <row r="507" spans="1:35" ht="18" customHeight="1">
      <c r="A507" s="63"/>
      <c r="B507" s="94" t="s">
        <v>654</v>
      </c>
      <c r="C507" s="93">
        <v>210235</v>
      </c>
      <c r="D507" s="57" t="s">
        <v>695</v>
      </c>
      <c r="E507" s="92">
        <v>47</v>
      </c>
      <c r="F507" s="92">
        <v>44</v>
      </c>
      <c r="G507" s="92">
        <v>42</v>
      </c>
      <c r="H507" s="92">
        <f t="shared" si="94"/>
        <v>-2</v>
      </c>
      <c r="I507" s="129">
        <f t="shared" si="95"/>
        <v>-4.5454545454545456E-2</v>
      </c>
      <c r="J507" s="92">
        <v>0</v>
      </c>
      <c r="K507" s="92">
        <v>0</v>
      </c>
      <c r="L507" s="92">
        <v>0</v>
      </c>
      <c r="M507" s="92">
        <f t="shared" si="84"/>
        <v>0</v>
      </c>
      <c r="N507" s="129" t="e">
        <f t="shared" si="85"/>
        <v>#DIV/0!</v>
      </c>
      <c r="O507" s="92">
        <v>0</v>
      </c>
      <c r="P507" s="92">
        <v>0</v>
      </c>
      <c r="Q507" s="92">
        <v>0</v>
      </c>
      <c r="R507" s="92">
        <f t="shared" si="86"/>
        <v>0</v>
      </c>
      <c r="S507" s="129" t="e">
        <f t="shared" si="87"/>
        <v>#DIV/0!</v>
      </c>
      <c r="T507" s="92">
        <v>31</v>
      </c>
      <c r="U507" s="92">
        <v>37</v>
      </c>
      <c r="V507" s="92">
        <v>37</v>
      </c>
      <c r="W507" s="92">
        <f t="shared" si="88"/>
        <v>0</v>
      </c>
      <c r="X507" s="129">
        <f t="shared" si="89"/>
        <v>0</v>
      </c>
      <c r="Y507" s="92">
        <v>410</v>
      </c>
      <c r="Z507" s="92">
        <v>390</v>
      </c>
      <c r="AA507" s="92">
        <v>390</v>
      </c>
      <c r="AB507" s="92">
        <f t="shared" si="90"/>
        <v>0</v>
      </c>
      <c r="AC507" s="129">
        <f t="shared" si="91"/>
        <v>0</v>
      </c>
      <c r="AD507" s="92">
        <v>488</v>
      </c>
      <c r="AE507" s="92">
        <v>471</v>
      </c>
      <c r="AF507" s="92">
        <v>469</v>
      </c>
      <c r="AG507" s="92">
        <f t="shared" si="92"/>
        <v>-2</v>
      </c>
      <c r="AH507" s="129">
        <f t="shared" si="93"/>
        <v>-4.246284501061571E-3</v>
      </c>
      <c r="AI507" s="63"/>
    </row>
    <row r="508" spans="1:35" ht="18" customHeight="1">
      <c r="A508" s="63"/>
      <c r="B508" s="94" t="s">
        <v>654</v>
      </c>
      <c r="C508" s="93">
        <v>210237</v>
      </c>
      <c r="D508" s="57" t="s">
        <v>696</v>
      </c>
      <c r="E508" s="92">
        <v>0</v>
      </c>
      <c r="F508" s="92">
        <v>25</v>
      </c>
      <c r="G508" s="92">
        <v>25</v>
      </c>
      <c r="H508" s="92">
        <f t="shared" si="94"/>
        <v>0</v>
      </c>
      <c r="I508" s="129">
        <f t="shared" si="95"/>
        <v>0</v>
      </c>
      <c r="J508" s="92">
        <v>1</v>
      </c>
      <c r="K508" s="92">
        <v>1</v>
      </c>
      <c r="L508" s="92">
        <v>1</v>
      </c>
      <c r="M508" s="92">
        <f t="shared" si="84"/>
        <v>0</v>
      </c>
      <c r="N508" s="129">
        <f t="shared" si="85"/>
        <v>0</v>
      </c>
      <c r="O508" s="92">
        <v>0</v>
      </c>
      <c r="P508" s="92">
        <v>0</v>
      </c>
      <c r="Q508" s="92">
        <v>0</v>
      </c>
      <c r="R508" s="92">
        <f t="shared" si="86"/>
        <v>0</v>
      </c>
      <c r="S508" s="129" t="e">
        <f t="shared" si="87"/>
        <v>#DIV/0!</v>
      </c>
      <c r="T508" s="92">
        <v>16</v>
      </c>
      <c r="U508" s="92">
        <v>7</v>
      </c>
      <c r="V508" s="92">
        <v>6</v>
      </c>
      <c r="W508" s="92">
        <f t="shared" si="88"/>
        <v>-1</v>
      </c>
      <c r="X508" s="129">
        <f t="shared" si="89"/>
        <v>-0.14285714285714285</v>
      </c>
      <c r="Y508" s="92">
        <v>152</v>
      </c>
      <c r="Z508" s="92">
        <v>153</v>
      </c>
      <c r="AA508" s="92">
        <v>158</v>
      </c>
      <c r="AB508" s="92">
        <f t="shared" si="90"/>
        <v>5</v>
      </c>
      <c r="AC508" s="129">
        <f t="shared" si="91"/>
        <v>3.2679738562091505E-2</v>
      </c>
      <c r="AD508" s="92">
        <v>169</v>
      </c>
      <c r="AE508" s="92">
        <v>186</v>
      </c>
      <c r="AF508" s="92">
        <v>190</v>
      </c>
      <c r="AG508" s="92">
        <f t="shared" si="92"/>
        <v>4</v>
      </c>
      <c r="AH508" s="129">
        <f t="shared" si="93"/>
        <v>2.1505376344086023E-2</v>
      </c>
      <c r="AI508" s="63"/>
    </row>
    <row r="509" spans="1:35" ht="18" customHeight="1">
      <c r="A509" s="63"/>
      <c r="B509" s="94" t="s">
        <v>654</v>
      </c>
      <c r="C509" s="93">
        <v>210240</v>
      </c>
      <c r="D509" s="57" t="s">
        <v>697</v>
      </c>
      <c r="E509" s="92">
        <v>2</v>
      </c>
      <c r="F509" s="92">
        <v>2</v>
      </c>
      <c r="G509" s="92">
        <v>2</v>
      </c>
      <c r="H509" s="92">
        <f t="shared" si="94"/>
        <v>0</v>
      </c>
      <c r="I509" s="129">
        <f t="shared" si="95"/>
        <v>0</v>
      </c>
      <c r="J509" s="92">
        <v>0</v>
      </c>
      <c r="K509" s="92">
        <v>0</v>
      </c>
      <c r="L509" s="92">
        <v>0</v>
      </c>
      <c r="M509" s="92">
        <f t="shared" si="84"/>
        <v>0</v>
      </c>
      <c r="N509" s="129" t="e">
        <f t="shared" si="85"/>
        <v>#DIV/0!</v>
      </c>
      <c r="O509" s="92">
        <v>0</v>
      </c>
      <c r="P509" s="92">
        <v>0</v>
      </c>
      <c r="Q509" s="92">
        <v>0</v>
      </c>
      <c r="R509" s="92">
        <f t="shared" si="86"/>
        <v>0</v>
      </c>
      <c r="S509" s="129" t="e">
        <f t="shared" si="87"/>
        <v>#DIV/0!</v>
      </c>
      <c r="T509" s="92">
        <v>17</v>
      </c>
      <c r="U509" s="92">
        <v>18</v>
      </c>
      <c r="V509" s="92">
        <v>19</v>
      </c>
      <c r="W509" s="92">
        <f t="shared" si="88"/>
        <v>1</v>
      </c>
      <c r="X509" s="129">
        <f t="shared" si="89"/>
        <v>5.5555555555555552E-2</v>
      </c>
      <c r="Y509" s="92">
        <v>477</v>
      </c>
      <c r="Z509" s="92">
        <v>464</v>
      </c>
      <c r="AA509" s="92">
        <v>534</v>
      </c>
      <c r="AB509" s="92">
        <f t="shared" si="90"/>
        <v>70</v>
      </c>
      <c r="AC509" s="129">
        <f t="shared" si="91"/>
        <v>0.15086206896551724</v>
      </c>
      <c r="AD509" s="92">
        <v>496</v>
      </c>
      <c r="AE509" s="92">
        <v>484</v>
      </c>
      <c r="AF509" s="92">
        <v>555</v>
      </c>
      <c r="AG509" s="92">
        <f t="shared" si="92"/>
        <v>71</v>
      </c>
      <c r="AH509" s="129">
        <f t="shared" si="93"/>
        <v>0.14669421487603307</v>
      </c>
      <c r="AI509" s="63"/>
    </row>
    <row r="510" spans="1:35" ht="18" customHeight="1">
      <c r="A510" s="63"/>
      <c r="B510" s="94" t="s">
        <v>654</v>
      </c>
      <c r="C510" s="93">
        <v>210250</v>
      </c>
      <c r="D510" s="57" t="s">
        <v>698</v>
      </c>
      <c r="E510" s="92">
        <v>0</v>
      </c>
      <c r="F510" s="92">
        <v>0</v>
      </c>
      <c r="G510" s="92">
        <v>0</v>
      </c>
      <c r="H510" s="92">
        <f t="shared" si="94"/>
        <v>0</v>
      </c>
      <c r="I510" s="129" t="e">
        <f t="shared" si="95"/>
        <v>#DIV/0!</v>
      </c>
      <c r="J510" s="92">
        <v>0</v>
      </c>
      <c r="K510" s="92">
        <v>1</v>
      </c>
      <c r="L510" s="92">
        <v>1</v>
      </c>
      <c r="M510" s="92">
        <f t="shared" si="84"/>
        <v>0</v>
      </c>
      <c r="N510" s="129">
        <f t="shared" si="85"/>
        <v>0</v>
      </c>
      <c r="O510" s="92">
        <v>2</v>
      </c>
      <c r="P510" s="92">
        <v>0</v>
      </c>
      <c r="Q510" s="92">
        <v>0</v>
      </c>
      <c r="R510" s="92">
        <f t="shared" si="86"/>
        <v>0</v>
      </c>
      <c r="S510" s="129" t="e">
        <f t="shared" si="87"/>
        <v>#DIV/0!</v>
      </c>
      <c r="T510" s="92">
        <v>31</v>
      </c>
      <c r="U510" s="92">
        <v>31</v>
      </c>
      <c r="V510" s="92">
        <v>22</v>
      </c>
      <c r="W510" s="92">
        <f t="shared" si="88"/>
        <v>-9</v>
      </c>
      <c r="X510" s="129">
        <f t="shared" si="89"/>
        <v>-0.29032258064516131</v>
      </c>
      <c r="Y510" s="92">
        <v>555</v>
      </c>
      <c r="Z510" s="92">
        <v>519</v>
      </c>
      <c r="AA510" s="92">
        <v>503</v>
      </c>
      <c r="AB510" s="92">
        <f t="shared" si="90"/>
        <v>-16</v>
      </c>
      <c r="AC510" s="129">
        <f t="shared" si="91"/>
        <v>-3.0828516377649325E-2</v>
      </c>
      <c r="AD510" s="92">
        <v>588</v>
      </c>
      <c r="AE510" s="92">
        <v>551</v>
      </c>
      <c r="AF510" s="92">
        <v>526</v>
      </c>
      <c r="AG510" s="92">
        <f t="shared" si="92"/>
        <v>-25</v>
      </c>
      <c r="AH510" s="129">
        <f t="shared" si="93"/>
        <v>-4.5372050816696916E-2</v>
      </c>
      <c r="AI510" s="63"/>
    </row>
    <row r="511" spans="1:35" ht="18" customHeight="1">
      <c r="A511" s="63"/>
      <c r="B511" s="94" t="s">
        <v>654</v>
      </c>
      <c r="C511" s="93">
        <v>210255</v>
      </c>
      <c r="D511" s="57" t="s">
        <v>699</v>
      </c>
      <c r="E511" s="92">
        <v>619</v>
      </c>
      <c r="F511" s="92">
        <v>660</v>
      </c>
      <c r="G511" s="92">
        <v>497</v>
      </c>
      <c r="H511" s="92">
        <f t="shared" si="94"/>
        <v>-163</v>
      </c>
      <c r="I511" s="129">
        <f t="shared" si="95"/>
        <v>-0.24696969696969698</v>
      </c>
      <c r="J511" s="92">
        <v>346</v>
      </c>
      <c r="K511" s="92">
        <v>316</v>
      </c>
      <c r="L511" s="92">
        <v>352</v>
      </c>
      <c r="M511" s="92">
        <f t="shared" si="84"/>
        <v>36</v>
      </c>
      <c r="N511" s="129">
        <f t="shared" si="85"/>
        <v>0.11392405063291139</v>
      </c>
      <c r="O511" s="92">
        <v>18</v>
      </c>
      <c r="P511" s="92">
        <v>22</v>
      </c>
      <c r="Q511" s="92">
        <v>42</v>
      </c>
      <c r="R511" s="92">
        <f t="shared" si="86"/>
        <v>20</v>
      </c>
      <c r="S511" s="129">
        <f t="shared" si="87"/>
        <v>0.90909090909090906</v>
      </c>
      <c r="T511" s="92">
        <v>75</v>
      </c>
      <c r="U511" s="92">
        <v>83</v>
      </c>
      <c r="V511" s="92">
        <v>76</v>
      </c>
      <c r="W511" s="92">
        <f t="shared" si="88"/>
        <v>-7</v>
      </c>
      <c r="X511" s="129">
        <f t="shared" si="89"/>
        <v>-8.4337349397590355E-2</v>
      </c>
      <c r="Y511" s="92">
        <v>908</v>
      </c>
      <c r="Z511" s="92">
        <v>903</v>
      </c>
      <c r="AA511" s="92">
        <v>930</v>
      </c>
      <c r="AB511" s="92">
        <f t="shared" si="90"/>
        <v>27</v>
      </c>
      <c r="AC511" s="129">
        <f t="shared" si="91"/>
        <v>2.9900332225913623E-2</v>
      </c>
      <c r="AD511" s="92">
        <v>1966</v>
      </c>
      <c r="AE511" s="92">
        <v>1984</v>
      </c>
      <c r="AF511" s="92">
        <v>1897</v>
      </c>
      <c r="AG511" s="92">
        <f t="shared" si="92"/>
        <v>-87</v>
      </c>
      <c r="AH511" s="129">
        <f t="shared" si="93"/>
        <v>-4.3850806451612906E-2</v>
      </c>
      <c r="AI511" s="63"/>
    </row>
    <row r="512" spans="1:35" ht="18" customHeight="1">
      <c r="A512" s="63"/>
      <c r="B512" s="94" t="s">
        <v>654</v>
      </c>
      <c r="C512" s="93">
        <v>210260</v>
      </c>
      <c r="D512" s="57" t="s">
        <v>700</v>
      </c>
      <c r="E512" s="92">
        <v>8</v>
      </c>
      <c r="F512" s="92">
        <v>7</v>
      </c>
      <c r="G512" s="92">
        <v>2</v>
      </c>
      <c r="H512" s="92">
        <f t="shared" si="94"/>
        <v>-5</v>
      </c>
      <c r="I512" s="129">
        <f t="shared" si="95"/>
        <v>-0.7142857142857143</v>
      </c>
      <c r="J512" s="92">
        <v>16</v>
      </c>
      <c r="K512" s="92">
        <v>15</v>
      </c>
      <c r="L512" s="92">
        <v>12</v>
      </c>
      <c r="M512" s="92">
        <f t="shared" si="84"/>
        <v>-3</v>
      </c>
      <c r="N512" s="129">
        <f t="shared" si="85"/>
        <v>-0.2</v>
      </c>
      <c r="O512" s="92">
        <v>26</v>
      </c>
      <c r="P512" s="92">
        <v>51</v>
      </c>
      <c r="Q512" s="92">
        <v>18</v>
      </c>
      <c r="R512" s="92">
        <f t="shared" si="86"/>
        <v>-33</v>
      </c>
      <c r="S512" s="129">
        <f t="shared" si="87"/>
        <v>-0.6470588235294118</v>
      </c>
      <c r="T512" s="92">
        <v>94</v>
      </c>
      <c r="U512" s="92">
        <v>88</v>
      </c>
      <c r="V512" s="92">
        <v>84</v>
      </c>
      <c r="W512" s="92">
        <f t="shared" si="88"/>
        <v>-4</v>
      </c>
      <c r="X512" s="129">
        <f t="shared" si="89"/>
        <v>-4.5454545454545456E-2</v>
      </c>
      <c r="Y512" s="92">
        <v>914</v>
      </c>
      <c r="Z512" s="92">
        <v>909</v>
      </c>
      <c r="AA512" s="92">
        <v>934</v>
      </c>
      <c r="AB512" s="92">
        <f t="shared" si="90"/>
        <v>25</v>
      </c>
      <c r="AC512" s="129">
        <f t="shared" si="91"/>
        <v>2.7502750275027504E-2</v>
      </c>
      <c r="AD512" s="92">
        <v>1058</v>
      </c>
      <c r="AE512" s="92">
        <v>1070</v>
      </c>
      <c r="AF512" s="92">
        <v>1050</v>
      </c>
      <c r="AG512" s="92">
        <f t="shared" si="92"/>
        <v>-20</v>
      </c>
      <c r="AH512" s="129">
        <f t="shared" si="93"/>
        <v>-1.8691588785046728E-2</v>
      </c>
      <c r="AI512" s="63"/>
    </row>
    <row r="513" spans="1:35" ht="18" customHeight="1">
      <c r="A513" s="63"/>
      <c r="B513" s="94" t="s">
        <v>654</v>
      </c>
      <c r="C513" s="93">
        <v>210270</v>
      </c>
      <c r="D513" s="57" t="s">
        <v>701</v>
      </c>
      <c r="E513" s="92">
        <v>14</v>
      </c>
      <c r="F513" s="92">
        <v>18</v>
      </c>
      <c r="G513" s="92">
        <v>25</v>
      </c>
      <c r="H513" s="92">
        <f t="shared" si="94"/>
        <v>7</v>
      </c>
      <c r="I513" s="129">
        <f t="shared" si="95"/>
        <v>0.3888888888888889</v>
      </c>
      <c r="J513" s="92">
        <v>4</v>
      </c>
      <c r="K513" s="92">
        <v>4</v>
      </c>
      <c r="L513" s="92">
        <v>4</v>
      </c>
      <c r="M513" s="92">
        <f t="shared" si="84"/>
        <v>0</v>
      </c>
      <c r="N513" s="129">
        <f t="shared" si="85"/>
        <v>0</v>
      </c>
      <c r="O513" s="92">
        <v>2</v>
      </c>
      <c r="P513" s="92">
        <v>2</v>
      </c>
      <c r="Q513" s="92">
        <v>1</v>
      </c>
      <c r="R513" s="92">
        <f t="shared" si="86"/>
        <v>-1</v>
      </c>
      <c r="S513" s="129">
        <f t="shared" si="87"/>
        <v>-0.5</v>
      </c>
      <c r="T513" s="92">
        <v>66</v>
      </c>
      <c r="U513" s="92">
        <v>77</v>
      </c>
      <c r="V513" s="92">
        <v>95</v>
      </c>
      <c r="W513" s="92">
        <f t="shared" si="88"/>
        <v>18</v>
      </c>
      <c r="X513" s="129">
        <f t="shared" si="89"/>
        <v>0.23376623376623376</v>
      </c>
      <c r="Y513" s="92">
        <v>1434</v>
      </c>
      <c r="Z513" s="92">
        <v>953</v>
      </c>
      <c r="AA513" s="92">
        <v>1582</v>
      </c>
      <c r="AB513" s="92">
        <f t="shared" si="90"/>
        <v>629</v>
      </c>
      <c r="AC513" s="129">
        <f t="shared" si="91"/>
        <v>0.66002098635886675</v>
      </c>
      <c r="AD513" s="92">
        <v>1520</v>
      </c>
      <c r="AE513" s="92">
        <v>1054</v>
      </c>
      <c r="AF513" s="92">
        <v>1707</v>
      </c>
      <c r="AG513" s="92">
        <f t="shared" si="92"/>
        <v>653</v>
      </c>
      <c r="AH513" s="129">
        <f t="shared" si="93"/>
        <v>0.6195445920303605</v>
      </c>
      <c r="AI513" s="63"/>
    </row>
    <row r="514" spans="1:35" ht="18" customHeight="1">
      <c r="A514" s="63"/>
      <c r="B514" s="94" t="s">
        <v>654</v>
      </c>
      <c r="C514" s="93">
        <v>210275</v>
      </c>
      <c r="D514" s="57" t="s">
        <v>702</v>
      </c>
      <c r="E514" s="92">
        <v>119</v>
      </c>
      <c r="F514" s="92">
        <v>112</v>
      </c>
      <c r="G514" s="92">
        <v>111</v>
      </c>
      <c r="H514" s="92">
        <f t="shared" si="94"/>
        <v>-1</v>
      </c>
      <c r="I514" s="129">
        <f t="shared" si="95"/>
        <v>-8.9285714285714281E-3</v>
      </c>
      <c r="J514" s="92">
        <v>1</v>
      </c>
      <c r="K514" s="92">
        <v>1</v>
      </c>
      <c r="L514" s="92">
        <v>1</v>
      </c>
      <c r="M514" s="92">
        <f t="shared" si="84"/>
        <v>0</v>
      </c>
      <c r="N514" s="129">
        <f t="shared" si="85"/>
        <v>0</v>
      </c>
      <c r="O514" s="92">
        <v>0</v>
      </c>
      <c r="P514" s="92">
        <v>0</v>
      </c>
      <c r="Q514" s="92">
        <v>9</v>
      </c>
      <c r="R514" s="92">
        <f t="shared" si="86"/>
        <v>9</v>
      </c>
      <c r="S514" s="129" t="e">
        <f t="shared" si="87"/>
        <v>#DIV/0!</v>
      </c>
      <c r="T514" s="92">
        <v>133</v>
      </c>
      <c r="U514" s="92">
        <v>119</v>
      </c>
      <c r="V514" s="92">
        <v>104</v>
      </c>
      <c r="W514" s="92">
        <f t="shared" si="88"/>
        <v>-15</v>
      </c>
      <c r="X514" s="129">
        <f t="shared" si="89"/>
        <v>-0.12605042016806722</v>
      </c>
      <c r="Y514" s="92">
        <v>70</v>
      </c>
      <c r="Z514" s="92">
        <v>57</v>
      </c>
      <c r="AA514" s="92">
        <v>70</v>
      </c>
      <c r="AB514" s="92">
        <f t="shared" si="90"/>
        <v>13</v>
      </c>
      <c r="AC514" s="129">
        <f t="shared" si="91"/>
        <v>0.22807017543859648</v>
      </c>
      <c r="AD514" s="92">
        <v>323</v>
      </c>
      <c r="AE514" s="92">
        <v>289</v>
      </c>
      <c r="AF514" s="92">
        <v>295</v>
      </c>
      <c r="AG514" s="92">
        <f t="shared" si="92"/>
        <v>6</v>
      </c>
      <c r="AH514" s="129">
        <f t="shared" si="93"/>
        <v>2.0761245674740483E-2</v>
      </c>
      <c r="AI514" s="63"/>
    </row>
    <row r="515" spans="1:35" ht="18" customHeight="1">
      <c r="A515" s="63"/>
      <c r="B515" s="94" t="s">
        <v>654</v>
      </c>
      <c r="C515" s="93">
        <v>210280</v>
      </c>
      <c r="D515" s="57" t="s">
        <v>703</v>
      </c>
      <c r="E515" s="92">
        <v>670</v>
      </c>
      <c r="F515" s="92">
        <v>691</v>
      </c>
      <c r="G515" s="92">
        <v>670</v>
      </c>
      <c r="H515" s="92">
        <f t="shared" si="94"/>
        <v>-21</v>
      </c>
      <c r="I515" s="129">
        <f t="shared" si="95"/>
        <v>-3.0390738060781478E-2</v>
      </c>
      <c r="J515" s="92">
        <v>478</v>
      </c>
      <c r="K515" s="92">
        <v>435</v>
      </c>
      <c r="L515" s="92">
        <v>496</v>
      </c>
      <c r="M515" s="92">
        <f t="shared" si="84"/>
        <v>61</v>
      </c>
      <c r="N515" s="129">
        <f t="shared" si="85"/>
        <v>0.14022988505747128</v>
      </c>
      <c r="O515" s="92">
        <v>40</v>
      </c>
      <c r="P515" s="92">
        <v>32</v>
      </c>
      <c r="Q515" s="92">
        <v>14</v>
      </c>
      <c r="R515" s="92">
        <f t="shared" si="86"/>
        <v>-18</v>
      </c>
      <c r="S515" s="129">
        <f t="shared" si="87"/>
        <v>-0.5625</v>
      </c>
      <c r="T515" s="92">
        <v>593</v>
      </c>
      <c r="U515" s="92">
        <v>569</v>
      </c>
      <c r="V515" s="92">
        <v>600</v>
      </c>
      <c r="W515" s="92">
        <f t="shared" si="88"/>
        <v>31</v>
      </c>
      <c r="X515" s="129">
        <f t="shared" si="89"/>
        <v>5.4481546572934976E-2</v>
      </c>
      <c r="Y515" s="92">
        <v>1394</v>
      </c>
      <c r="Z515" s="92">
        <v>1330</v>
      </c>
      <c r="AA515" s="92">
        <v>1432</v>
      </c>
      <c r="AB515" s="92">
        <f t="shared" si="90"/>
        <v>102</v>
      </c>
      <c r="AC515" s="129">
        <f t="shared" si="91"/>
        <v>7.6691729323308269E-2</v>
      </c>
      <c r="AD515" s="92">
        <v>3175</v>
      </c>
      <c r="AE515" s="92">
        <v>3057</v>
      </c>
      <c r="AF515" s="92">
        <v>3212</v>
      </c>
      <c r="AG515" s="92">
        <f t="shared" si="92"/>
        <v>155</v>
      </c>
      <c r="AH515" s="129">
        <f t="shared" si="93"/>
        <v>5.0703303892705269E-2</v>
      </c>
      <c r="AI515" s="63"/>
    </row>
    <row r="516" spans="1:35" ht="18" customHeight="1">
      <c r="A516" s="63"/>
      <c r="B516" s="94" t="s">
        <v>654</v>
      </c>
      <c r="C516" s="93">
        <v>210290</v>
      </c>
      <c r="D516" s="57" t="s">
        <v>704</v>
      </c>
      <c r="E516" s="92">
        <v>87</v>
      </c>
      <c r="F516" s="92">
        <v>83</v>
      </c>
      <c r="G516" s="92">
        <v>82</v>
      </c>
      <c r="H516" s="92">
        <f t="shared" si="94"/>
        <v>-1</v>
      </c>
      <c r="I516" s="129">
        <f t="shared" si="95"/>
        <v>-1.2048192771084338E-2</v>
      </c>
      <c r="J516" s="92">
        <v>33</v>
      </c>
      <c r="K516" s="92">
        <v>41</v>
      </c>
      <c r="L516" s="92">
        <v>39</v>
      </c>
      <c r="M516" s="92">
        <f t="shared" si="84"/>
        <v>-2</v>
      </c>
      <c r="N516" s="129">
        <f t="shared" si="85"/>
        <v>-4.878048780487805E-2</v>
      </c>
      <c r="O516" s="92">
        <v>10</v>
      </c>
      <c r="P516" s="92">
        <v>5</v>
      </c>
      <c r="Q516" s="92">
        <v>31</v>
      </c>
      <c r="R516" s="92">
        <f t="shared" si="86"/>
        <v>26</v>
      </c>
      <c r="S516" s="129">
        <f t="shared" si="87"/>
        <v>5.2</v>
      </c>
      <c r="T516" s="92">
        <v>242</v>
      </c>
      <c r="U516" s="92">
        <v>252</v>
      </c>
      <c r="V516" s="92">
        <v>278</v>
      </c>
      <c r="W516" s="92">
        <f t="shared" si="88"/>
        <v>26</v>
      </c>
      <c r="X516" s="129">
        <f t="shared" si="89"/>
        <v>0.10317460317460317</v>
      </c>
      <c r="Y516" s="92">
        <v>1133</v>
      </c>
      <c r="Z516" s="92">
        <v>1135</v>
      </c>
      <c r="AA516" s="92">
        <v>2592</v>
      </c>
      <c r="AB516" s="92">
        <f t="shared" si="90"/>
        <v>1457</v>
      </c>
      <c r="AC516" s="129">
        <f t="shared" si="91"/>
        <v>1.2837004405286343</v>
      </c>
      <c r="AD516" s="92">
        <v>1505</v>
      </c>
      <c r="AE516" s="92">
        <v>1516</v>
      </c>
      <c r="AF516" s="92">
        <v>3022</v>
      </c>
      <c r="AG516" s="92">
        <f t="shared" si="92"/>
        <v>1506</v>
      </c>
      <c r="AH516" s="129">
        <f t="shared" si="93"/>
        <v>0.99340369393139838</v>
      </c>
      <c r="AI516" s="63"/>
    </row>
    <row r="517" spans="1:35" ht="18" customHeight="1">
      <c r="A517" s="63"/>
      <c r="B517" s="94" t="s">
        <v>654</v>
      </c>
      <c r="C517" s="93">
        <v>210300</v>
      </c>
      <c r="D517" s="57" t="s">
        <v>705</v>
      </c>
      <c r="E517" s="92">
        <v>456</v>
      </c>
      <c r="F517" s="92">
        <v>424</v>
      </c>
      <c r="G517" s="92">
        <v>437</v>
      </c>
      <c r="H517" s="92">
        <f t="shared" si="94"/>
        <v>13</v>
      </c>
      <c r="I517" s="129">
        <f t="shared" si="95"/>
        <v>3.0660377358490566E-2</v>
      </c>
      <c r="J517" s="92">
        <v>1155</v>
      </c>
      <c r="K517" s="92">
        <v>1240</v>
      </c>
      <c r="L517" s="92">
        <v>1952</v>
      </c>
      <c r="M517" s="92">
        <f t="shared" si="84"/>
        <v>712</v>
      </c>
      <c r="N517" s="129">
        <f t="shared" si="85"/>
        <v>0.5741935483870968</v>
      </c>
      <c r="O517" s="92">
        <v>496</v>
      </c>
      <c r="P517" s="92">
        <v>462</v>
      </c>
      <c r="Q517" s="92">
        <v>508</v>
      </c>
      <c r="R517" s="92">
        <f t="shared" si="86"/>
        <v>46</v>
      </c>
      <c r="S517" s="129">
        <f t="shared" si="87"/>
        <v>9.9567099567099568E-2</v>
      </c>
      <c r="T517" s="92">
        <v>4378</v>
      </c>
      <c r="U517" s="92">
        <v>4529</v>
      </c>
      <c r="V517" s="92">
        <v>4649</v>
      </c>
      <c r="W517" s="92">
        <f t="shared" si="88"/>
        <v>120</v>
      </c>
      <c r="X517" s="129">
        <f t="shared" si="89"/>
        <v>2.6495915213071319E-2</v>
      </c>
      <c r="Y517" s="92">
        <v>10804</v>
      </c>
      <c r="Z517" s="92">
        <v>11049</v>
      </c>
      <c r="AA517" s="92">
        <v>9391</v>
      </c>
      <c r="AB517" s="92">
        <f t="shared" si="90"/>
        <v>-1658</v>
      </c>
      <c r="AC517" s="129">
        <f t="shared" si="91"/>
        <v>-0.15005882885328989</v>
      </c>
      <c r="AD517" s="92">
        <v>17289</v>
      </c>
      <c r="AE517" s="92">
        <v>17704</v>
      </c>
      <c r="AF517" s="92">
        <v>16937</v>
      </c>
      <c r="AG517" s="92">
        <f t="shared" si="92"/>
        <v>-767</v>
      </c>
      <c r="AH517" s="129">
        <f t="shared" si="93"/>
        <v>-4.3323542702214189E-2</v>
      </c>
      <c r="AI517" s="63"/>
    </row>
    <row r="518" spans="1:35" ht="18" customHeight="1">
      <c r="A518" s="63"/>
      <c r="B518" s="94" t="s">
        <v>654</v>
      </c>
      <c r="C518" s="93">
        <v>210310</v>
      </c>
      <c r="D518" s="57" t="s">
        <v>706</v>
      </c>
      <c r="E518" s="92">
        <v>0</v>
      </c>
      <c r="F518" s="92">
        <v>0</v>
      </c>
      <c r="G518" s="92">
        <v>0</v>
      </c>
      <c r="H518" s="92">
        <f t="shared" si="94"/>
        <v>0</v>
      </c>
      <c r="I518" s="129" t="e">
        <f t="shared" si="95"/>
        <v>#DIV/0!</v>
      </c>
      <c r="J518" s="92">
        <v>0</v>
      </c>
      <c r="K518" s="92">
        <v>0</v>
      </c>
      <c r="L518" s="92">
        <v>0</v>
      </c>
      <c r="M518" s="92">
        <f t="shared" si="84"/>
        <v>0</v>
      </c>
      <c r="N518" s="129" t="e">
        <f t="shared" si="85"/>
        <v>#DIV/0!</v>
      </c>
      <c r="O518" s="92">
        <v>26</v>
      </c>
      <c r="P518" s="92">
        <v>17</v>
      </c>
      <c r="Q518" s="92">
        <v>9</v>
      </c>
      <c r="R518" s="92">
        <f t="shared" si="86"/>
        <v>-8</v>
      </c>
      <c r="S518" s="129">
        <f t="shared" si="87"/>
        <v>-0.47058823529411764</v>
      </c>
      <c r="T518" s="92">
        <v>21</v>
      </c>
      <c r="U518" s="92">
        <v>24</v>
      </c>
      <c r="V518" s="92">
        <v>29</v>
      </c>
      <c r="W518" s="92">
        <f t="shared" si="88"/>
        <v>5</v>
      </c>
      <c r="X518" s="129">
        <f t="shared" si="89"/>
        <v>0.20833333333333334</v>
      </c>
      <c r="Y518" s="92">
        <v>401</v>
      </c>
      <c r="Z518" s="92">
        <v>294</v>
      </c>
      <c r="AA518" s="92">
        <v>832</v>
      </c>
      <c r="AB518" s="92">
        <f t="shared" si="90"/>
        <v>538</v>
      </c>
      <c r="AC518" s="129">
        <f t="shared" si="91"/>
        <v>1.8299319727891157</v>
      </c>
      <c r="AD518" s="92">
        <v>448</v>
      </c>
      <c r="AE518" s="92">
        <v>335</v>
      </c>
      <c r="AF518" s="92">
        <v>870</v>
      </c>
      <c r="AG518" s="92">
        <f t="shared" si="92"/>
        <v>535</v>
      </c>
      <c r="AH518" s="129">
        <f t="shared" si="93"/>
        <v>1.5970149253731343</v>
      </c>
      <c r="AI518" s="63"/>
    </row>
    <row r="519" spans="1:35" ht="18" customHeight="1">
      <c r="A519" s="63"/>
      <c r="B519" s="94" t="s">
        <v>654</v>
      </c>
      <c r="C519" s="93">
        <v>210312</v>
      </c>
      <c r="D519" s="57" t="s">
        <v>707</v>
      </c>
      <c r="E519" s="92">
        <v>0</v>
      </c>
      <c r="F519" s="92">
        <v>0</v>
      </c>
      <c r="G519" s="92">
        <v>0</v>
      </c>
      <c r="H519" s="92">
        <f t="shared" si="94"/>
        <v>0</v>
      </c>
      <c r="I519" s="129" t="e">
        <f t="shared" si="95"/>
        <v>#DIV/0!</v>
      </c>
      <c r="J519" s="92">
        <v>0</v>
      </c>
      <c r="K519" s="92">
        <v>0</v>
      </c>
      <c r="L519" s="92">
        <v>0</v>
      </c>
      <c r="M519" s="92">
        <f t="shared" si="84"/>
        <v>0</v>
      </c>
      <c r="N519" s="129" t="e">
        <f t="shared" si="85"/>
        <v>#DIV/0!</v>
      </c>
      <c r="O519" s="92">
        <v>0</v>
      </c>
      <c r="P519" s="92">
        <v>0</v>
      </c>
      <c r="Q519" s="92">
        <v>0</v>
      </c>
      <c r="R519" s="92">
        <f t="shared" si="86"/>
        <v>0</v>
      </c>
      <c r="S519" s="129" t="e">
        <f t="shared" si="87"/>
        <v>#DIV/0!</v>
      </c>
      <c r="T519" s="92">
        <v>3</v>
      </c>
      <c r="U519" s="92">
        <v>3</v>
      </c>
      <c r="V519" s="92">
        <v>3</v>
      </c>
      <c r="W519" s="92">
        <f t="shared" si="88"/>
        <v>0</v>
      </c>
      <c r="X519" s="129">
        <f t="shared" si="89"/>
        <v>0</v>
      </c>
      <c r="Y519" s="92">
        <v>363</v>
      </c>
      <c r="Z519" s="92">
        <v>1499</v>
      </c>
      <c r="AA519" s="92">
        <v>2117</v>
      </c>
      <c r="AB519" s="92">
        <f t="shared" si="90"/>
        <v>618</v>
      </c>
      <c r="AC519" s="129">
        <f t="shared" si="91"/>
        <v>0.41227484989993329</v>
      </c>
      <c r="AD519" s="92">
        <v>366</v>
      </c>
      <c r="AE519" s="92">
        <v>1502</v>
      </c>
      <c r="AF519" s="92">
        <v>2120</v>
      </c>
      <c r="AG519" s="92">
        <f t="shared" si="92"/>
        <v>618</v>
      </c>
      <c r="AH519" s="129">
        <f t="shared" si="93"/>
        <v>0.41145139813581894</v>
      </c>
      <c r="AI519" s="63"/>
    </row>
    <row r="520" spans="1:35" ht="18" customHeight="1">
      <c r="A520" s="63"/>
      <c r="B520" s="94" t="s">
        <v>654</v>
      </c>
      <c r="C520" s="93">
        <v>210315</v>
      </c>
      <c r="D520" s="57" t="s">
        <v>708</v>
      </c>
      <c r="E520" s="92">
        <v>8</v>
      </c>
      <c r="F520" s="92">
        <v>10</v>
      </c>
      <c r="G520" s="92">
        <v>10</v>
      </c>
      <c r="H520" s="92">
        <f t="shared" si="94"/>
        <v>0</v>
      </c>
      <c r="I520" s="129">
        <f t="shared" si="95"/>
        <v>0</v>
      </c>
      <c r="J520" s="92">
        <v>0</v>
      </c>
      <c r="K520" s="92">
        <v>0</v>
      </c>
      <c r="L520" s="92">
        <v>0</v>
      </c>
      <c r="M520" s="92">
        <f t="shared" si="84"/>
        <v>0</v>
      </c>
      <c r="N520" s="129" t="e">
        <f t="shared" si="85"/>
        <v>#DIV/0!</v>
      </c>
      <c r="O520" s="92">
        <v>1</v>
      </c>
      <c r="P520" s="92">
        <v>1</v>
      </c>
      <c r="Q520" s="92">
        <v>1</v>
      </c>
      <c r="R520" s="92">
        <f t="shared" si="86"/>
        <v>0</v>
      </c>
      <c r="S520" s="129">
        <f t="shared" si="87"/>
        <v>0</v>
      </c>
      <c r="T520" s="92">
        <v>32</v>
      </c>
      <c r="U520" s="92">
        <v>29</v>
      </c>
      <c r="V520" s="92">
        <v>32</v>
      </c>
      <c r="W520" s="92">
        <f t="shared" si="88"/>
        <v>3</v>
      </c>
      <c r="X520" s="129">
        <f t="shared" si="89"/>
        <v>0.10344827586206896</v>
      </c>
      <c r="Y520" s="92">
        <v>113</v>
      </c>
      <c r="Z520" s="92">
        <v>886</v>
      </c>
      <c r="AA520" s="92">
        <v>1023</v>
      </c>
      <c r="AB520" s="92">
        <f t="shared" si="90"/>
        <v>137</v>
      </c>
      <c r="AC520" s="129">
        <f t="shared" si="91"/>
        <v>0.15462753950338601</v>
      </c>
      <c r="AD520" s="92">
        <v>154</v>
      </c>
      <c r="AE520" s="92">
        <v>926</v>
      </c>
      <c r="AF520" s="92">
        <v>1066</v>
      </c>
      <c r="AG520" s="92">
        <f t="shared" si="92"/>
        <v>140</v>
      </c>
      <c r="AH520" s="129">
        <f t="shared" si="93"/>
        <v>0.15118790496760259</v>
      </c>
      <c r="AI520" s="63"/>
    </row>
    <row r="521" spans="1:35" ht="18" customHeight="1">
      <c r="A521" s="63"/>
      <c r="B521" s="94" t="s">
        <v>654</v>
      </c>
      <c r="C521" s="93">
        <v>210317</v>
      </c>
      <c r="D521" s="57" t="s">
        <v>709</v>
      </c>
      <c r="E521" s="92">
        <v>25</v>
      </c>
      <c r="F521" s="92">
        <v>25</v>
      </c>
      <c r="G521" s="92">
        <v>24</v>
      </c>
      <c r="H521" s="92">
        <f t="shared" si="94"/>
        <v>-1</v>
      </c>
      <c r="I521" s="129">
        <f t="shared" si="95"/>
        <v>-0.04</v>
      </c>
      <c r="J521" s="92">
        <v>19</v>
      </c>
      <c r="K521" s="92">
        <v>16</v>
      </c>
      <c r="L521" s="92">
        <v>0</v>
      </c>
      <c r="M521" s="92">
        <f t="shared" si="84"/>
        <v>-16</v>
      </c>
      <c r="N521" s="129">
        <f t="shared" si="85"/>
        <v>-1</v>
      </c>
      <c r="O521" s="92">
        <v>3</v>
      </c>
      <c r="P521" s="92">
        <v>6</v>
      </c>
      <c r="Q521" s="92">
        <v>3</v>
      </c>
      <c r="R521" s="92">
        <f t="shared" si="86"/>
        <v>-3</v>
      </c>
      <c r="S521" s="129">
        <f t="shared" si="87"/>
        <v>-0.5</v>
      </c>
      <c r="T521" s="92">
        <v>95</v>
      </c>
      <c r="U521" s="92">
        <v>97</v>
      </c>
      <c r="V521" s="92">
        <v>109</v>
      </c>
      <c r="W521" s="92">
        <f t="shared" si="88"/>
        <v>12</v>
      </c>
      <c r="X521" s="129">
        <f t="shared" si="89"/>
        <v>0.12371134020618557</v>
      </c>
      <c r="Y521" s="92">
        <v>872</v>
      </c>
      <c r="Z521" s="92">
        <v>883</v>
      </c>
      <c r="AA521" s="92">
        <v>914</v>
      </c>
      <c r="AB521" s="92">
        <f t="shared" si="90"/>
        <v>31</v>
      </c>
      <c r="AC521" s="129">
        <f t="shared" si="91"/>
        <v>3.5107587768969425E-2</v>
      </c>
      <c r="AD521" s="92">
        <v>1014</v>
      </c>
      <c r="AE521" s="92">
        <v>1027</v>
      </c>
      <c r="AF521" s="92">
        <v>1050</v>
      </c>
      <c r="AG521" s="92">
        <f t="shared" si="92"/>
        <v>23</v>
      </c>
      <c r="AH521" s="129">
        <f t="shared" si="93"/>
        <v>2.2395326192794548E-2</v>
      </c>
      <c r="AI521" s="63"/>
    </row>
    <row r="522" spans="1:35" ht="18" customHeight="1">
      <c r="A522" s="63"/>
      <c r="B522" s="94" t="s">
        <v>654</v>
      </c>
      <c r="C522" s="93">
        <v>210320</v>
      </c>
      <c r="D522" s="57" t="s">
        <v>710</v>
      </c>
      <c r="E522" s="92">
        <v>387</v>
      </c>
      <c r="F522" s="92">
        <v>220</v>
      </c>
      <c r="G522" s="92">
        <v>173</v>
      </c>
      <c r="H522" s="92">
        <f t="shared" si="94"/>
        <v>-47</v>
      </c>
      <c r="I522" s="129">
        <f t="shared" si="95"/>
        <v>-0.21363636363636362</v>
      </c>
      <c r="J522" s="92">
        <v>339</v>
      </c>
      <c r="K522" s="92">
        <v>301</v>
      </c>
      <c r="L522" s="92">
        <v>309</v>
      </c>
      <c r="M522" s="92">
        <f t="shared" si="84"/>
        <v>8</v>
      </c>
      <c r="N522" s="129">
        <f t="shared" si="85"/>
        <v>2.6578073089700997E-2</v>
      </c>
      <c r="O522" s="92">
        <v>121</v>
      </c>
      <c r="P522" s="92">
        <v>148</v>
      </c>
      <c r="Q522" s="92">
        <v>197</v>
      </c>
      <c r="R522" s="92">
        <f t="shared" si="86"/>
        <v>49</v>
      </c>
      <c r="S522" s="129">
        <f t="shared" si="87"/>
        <v>0.33108108108108109</v>
      </c>
      <c r="T522" s="92">
        <v>1711</v>
      </c>
      <c r="U522" s="92">
        <v>1777</v>
      </c>
      <c r="V522" s="92">
        <v>1888</v>
      </c>
      <c r="W522" s="92">
        <f t="shared" si="88"/>
        <v>111</v>
      </c>
      <c r="X522" s="129">
        <f t="shared" si="89"/>
        <v>6.2464828362408555E-2</v>
      </c>
      <c r="Y522" s="92">
        <v>3410</v>
      </c>
      <c r="Z522" s="92">
        <v>3501</v>
      </c>
      <c r="AA522" s="92">
        <v>3595</v>
      </c>
      <c r="AB522" s="92">
        <f t="shared" si="90"/>
        <v>94</v>
      </c>
      <c r="AC522" s="129">
        <f t="shared" si="91"/>
        <v>2.68494715795487E-2</v>
      </c>
      <c r="AD522" s="92">
        <v>5968</v>
      </c>
      <c r="AE522" s="92">
        <v>5947</v>
      </c>
      <c r="AF522" s="92">
        <v>6162</v>
      </c>
      <c r="AG522" s="92">
        <f t="shared" si="92"/>
        <v>215</v>
      </c>
      <c r="AH522" s="129">
        <f t="shared" si="93"/>
        <v>3.6152682024550194E-2</v>
      </c>
      <c r="AI522" s="63"/>
    </row>
    <row r="523" spans="1:35" ht="18" customHeight="1">
      <c r="A523" s="63"/>
      <c r="B523" s="94" t="s">
        <v>654</v>
      </c>
      <c r="C523" s="93">
        <v>210325</v>
      </c>
      <c r="D523" s="57" t="s">
        <v>711</v>
      </c>
      <c r="E523" s="92">
        <v>201</v>
      </c>
      <c r="F523" s="92">
        <v>246</v>
      </c>
      <c r="G523" s="92">
        <v>240</v>
      </c>
      <c r="H523" s="92">
        <f t="shared" si="94"/>
        <v>-6</v>
      </c>
      <c r="I523" s="129">
        <f t="shared" si="95"/>
        <v>-2.4390243902439025E-2</v>
      </c>
      <c r="J523" s="92">
        <v>8</v>
      </c>
      <c r="K523" s="92">
        <v>56</v>
      </c>
      <c r="L523" s="92">
        <v>76</v>
      </c>
      <c r="M523" s="92">
        <f t="shared" si="84"/>
        <v>20</v>
      </c>
      <c r="N523" s="129">
        <f t="shared" si="85"/>
        <v>0.35714285714285715</v>
      </c>
      <c r="O523" s="92">
        <v>92</v>
      </c>
      <c r="P523" s="92">
        <v>2</v>
      </c>
      <c r="Q523" s="92">
        <v>1</v>
      </c>
      <c r="R523" s="92">
        <f t="shared" si="86"/>
        <v>-1</v>
      </c>
      <c r="S523" s="129">
        <f t="shared" si="87"/>
        <v>-0.5</v>
      </c>
      <c r="T523" s="92">
        <v>125</v>
      </c>
      <c r="U523" s="92">
        <v>132</v>
      </c>
      <c r="V523" s="92">
        <v>118</v>
      </c>
      <c r="W523" s="92">
        <f t="shared" si="88"/>
        <v>-14</v>
      </c>
      <c r="X523" s="129">
        <f t="shared" si="89"/>
        <v>-0.10606060606060606</v>
      </c>
      <c r="Y523" s="92">
        <v>858</v>
      </c>
      <c r="Z523" s="92">
        <v>623</v>
      </c>
      <c r="AA523" s="92">
        <v>1128</v>
      </c>
      <c r="AB523" s="92">
        <f t="shared" si="90"/>
        <v>505</v>
      </c>
      <c r="AC523" s="129">
        <f t="shared" si="91"/>
        <v>0.8105939004815409</v>
      </c>
      <c r="AD523" s="92">
        <v>1284</v>
      </c>
      <c r="AE523" s="92">
        <v>1059</v>
      </c>
      <c r="AF523" s="92">
        <v>1563</v>
      </c>
      <c r="AG523" s="92">
        <f t="shared" si="92"/>
        <v>504</v>
      </c>
      <c r="AH523" s="129">
        <f t="shared" si="93"/>
        <v>0.47592067988668557</v>
      </c>
      <c r="AI523" s="63"/>
    </row>
    <row r="524" spans="1:35" ht="18" customHeight="1">
      <c r="A524" s="63"/>
      <c r="B524" s="94" t="s">
        <v>654</v>
      </c>
      <c r="C524" s="93">
        <v>210330</v>
      </c>
      <c r="D524" s="57" t="s">
        <v>712</v>
      </c>
      <c r="E524" s="92">
        <v>379</v>
      </c>
      <c r="F524" s="92">
        <v>385</v>
      </c>
      <c r="G524" s="92">
        <v>397</v>
      </c>
      <c r="H524" s="92">
        <f t="shared" si="94"/>
        <v>12</v>
      </c>
      <c r="I524" s="129">
        <f t="shared" si="95"/>
        <v>3.1168831168831169E-2</v>
      </c>
      <c r="J524" s="92">
        <v>1198</v>
      </c>
      <c r="K524" s="92">
        <v>1358</v>
      </c>
      <c r="L524" s="92">
        <v>1469</v>
      </c>
      <c r="M524" s="92">
        <f t="shared" si="84"/>
        <v>111</v>
      </c>
      <c r="N524" s="129">
        <f t="shared" si="85"/>
        <v>8.1737849779086894E-2</v>
      </c>
      <c r="O524" s="92">
        <v>542</v>
      </c>
      <c r="P524" s="92">
        <v>610</v>
      </c>
      <c r="Q524" s="92">
        <v>509</v>
      </c>
      <c r="R524" s="92">
        <f t="shared" si="86"/>
        <v>-101</v>
      </c>
      <c r="S524" s="129">
        <f t="shared" si="87"/>
        <v>-0.16557377049180327</v>
      </c>
      <c r="T524" s="92">
        <v>3241</v>
      </c>
      <c r="U524" s="92">
        <v>3434</v>
      </c>
      <c r="V524" s="92">
        <v>3419</v>
      </c>
      <c r="W524" s="92">
        <f t="shared" si="88"/>
        <v>-15</v>
      </c>
      <c r="X524" s="129">
        <f t="shared" si="89"/>
        <v>-4.3680838672102507E-3</v>
      </c>
      <c r="Y524" s="92">
        <v>8276</v>
      </c>
      <c r="Z524" s="92">
        <v>8138</v>
      </c>
      <c r="AA524" s="92">
        <v>12443</v>
      </c>
      <c r="AB524" s="92">
        <f t="shared" si="90"/>
        <v>4305</v>
      </c>
      <c r="AC524" s="129">
        <f t="shared" si="91"/>
        <v>0.52899975423937085</v>
      </c>
      <c r="AD524" s="92">
        <v>13636</v>
      </c>
      <c r="AE524" s="92">
        <v>13925</v>
      </c>
      <c r="AF524" s="92">
        <v>18237</v>
      </c>
      <c r="AG524" s="92">
        <f t="shared" si="92"/>
        <v>4312</v>
      </c>
      <c r="AH524" s="129">
        <f t="shared" si="93"/>
        <v>0.30965888689407539</v>
      </c>
      <c r="AI524" s="63"/>
    </row>
    <row r="525" spans="1:35" ht="18" customHeight="1">
      <c r="A525" s="63"/>
      <c r="B525" s="94" t="s">
        <v>654</v>
      </c>
      <c r="C525" s="93">
        <v>210340</v>
      </c>
      <c r="D525" s="57" t="s">
        <v>713</v>
      </c>
      <c r="E525" s="92">
        <v>88</v>
      </c>
      <c r="F525" s="92">
        <v>77</v>
      </c>
      <c r="G525" s="92">
        <v>91</v>
      </c>
      <c r="H525" s="92">
        <f t="shared" si="94"/>
        <v>14</v>
      </c>
      <c r="I525" s="129">
        <f t="shared" si="95"/>
        <v>0.18181818181818182</v>
      </c>
      <c r="J525" s="92">
        <v>112</v>
      </c>
      <c r="K525" s="92">
        <v>90</v>
      </c>
      <c r="L525" s="92">
        <v>98</v>
      </c>
      <c r="M525" s="92">
        <f t="shared" si="84"/>
        <v>8</v>
      </c>
      <c r="N525" s="129">
        <f t="shared" si="85"/>
        <v>8.8888888888888892E-2</v>
      </c>
      <c r="O525" s="92">
        <v>43</v>
      </c>
      <c r="P525" s="92">
        <v>41</v>
      </c>
      <c r="Q525" s="92">
        <v>18</v>
      </c>
      <c r="R525" s="92">
        <f t="shared" si="86"/>
        <v>-23</v>
      </c>
      <c r="S525" s="129">
        <f t="shared" si="87"/>
        <v>-0.56097560975609762</v>
      </c>
      <c r="T525" s="92">
        <v>866</v>
      </c>
      <c r="U525" s="92">
        <v>846</v>
      </c>
      <c r="V525" s="92">
        <v>866</v>
      </c>
      <c r="W525" s="92">
        <f t="shared" si="88"/>
        <v>20</v>
      </c>
      <c r="X525" s="129">
        <f t="shared" si="89"/>
        <v>2.3640661938534278E-2</v>
      </c>
      <c r="Y525" s="92">
        <v>2957</v>
      </c>
      <c r="Z525" s="92">
        <v>2130</v>
      </c>
      <c r="AA525" s="92">
        <v>2818</v>
      </c>
      <c r="AB525" s="92">
        <f t="shared" si="90"/>
        <v>688</v>
      </c>
      <c r="AC525" s="129">
        <f t="shared" si="91"/>
        <v>0.32300469483568073</v>
      </c>
      <c r="AD525" s="92">
        <v>4066</v>
      </c>
      <c r="AE525" s="92">
        <v>3184</v>
      </c>
      <c r="AF525" s="92">
        <v>3891</v>
      </c>
      <c r="AG525" s="92">
        <f t="shared" si="92"/>
        <v>707</v>
      </c>
      <c r="AH525" s="129">
        <f t="shared" si="93"/>
        <v>0.22204773869346733</v>
      </c>
      <c r="AI525" s="63"/>
    </row>
    <row r="526" spans="1:35" ht="18" customHeight="1">
      <c r="A526" s="63"/>
      <c r="B526" s="94" t="s">
        <v>654</v>
      </c>
      <c r="C526" s="93">
        <v>210350</v>
      </c>
      <c r="D526" s="57" t="s">
        <v>714</v>
      </c>
      <c r="E526" s="92">
        <v>151</v>
      </c>
      <c r="F526" s="92">
        <v>175</v>
      </c>
      <c r="G526" s="92">
        <v>279</v>
      </c>
      <c r="H526" s="92">
        <f t="shared" si="94"/>
        <v>104</v>
      </c>
      <c r="I526" s="129">
        <f t="shared" si="95"/>
        <v>0.59428571428571431</v>
      </c>
      <c r="J526" s="92">
        <v>96</v>
      </c>
      <c r="K526" s="92">
        <v>118</v>
      </c>
      <c r="L526" s="92">
        <v>141</v>
      </c>
      <c r="M526" s="92">
        <f t="shared" si="84"/>
        <v>23</v>
      </c>
      <c r="N526" s="129">
        <f t="shared" si="85"/>
        <v>0.19491525423728814</v>
      </c>
      <c r="O526" s="92">
        <v>341</v>
      </c>
      <c r="P526" s="92">
        <v>365</v>
      </c>
      <c r="Q526" s="92">
        <v>302</v>
      </c>
      <c r="R526" s="92">
        <f t="shared" si="86"/>
        <v>-63</v>
      </c>
      <c r="S526" s="129">
        <f t="shared" si="87"/>
        <v>-0.17260273972602741</v>
      </c>
      <c r="T526" s="92">
        <v>1231</v>
      </c>
      <c r="U526" s="92">
        <v>1047</v>
      </c>
      <c r="V526" s="92">
        <v>1165</v>
      </c>
      <c r="W526" s="92">
        <f t="shared" si="88"/>
        <v>118</v>
      </c>
      <c r="X526" s="129">
        <f t="shared" si="89"/>
        <v>0.11270296084049666</v>
      </c>
      <c r="Y526" s="92">
        <v>2062</v>
      </c>
      <c r="Z526" s="92">
        <v>2106</v>
      </c>
      <c r="AA526" s="92">
        <v>2414</v>
      </c>
      <c r="AB526" s="92">
        <f t="shared" si="90"/>
        <v>308</v>
      </c>
      <c r="AC526" s="129">
        <f t="shared" si="91"/>
        <v>0.14624881291547959</v>
      </c>
      <c r="AD526" s="92">
        <v>3881</v>
      </c>
      <c r="AE526" s="92">
        <v>3811</v>
      </c>
      <c r="AF526" s="92">
        <v>4301</v>
      </c>
      <c r="AG526" s="92">
        <f t="shared" si="92"/>
        <v>490</v>
      </c>
      <c r="AH526" s="129">
        <f t="shared" si="93"/>
        <v>0.12857517711886643</v>
      </c>
      <c r="AI526" s="63"/>
    </row>
    <row r="527" spans="1:35" ht="18" customHeight="1">
      <c r="A527" s="63"/>
      <c r="B527" s="94" t="s">
        <v>654</v>
      </c>
      <c r="C527" s="93">
        <v>210355</v>
      </c>
      <c r="D527" s="57" t="s">
        <v>715</v>
      </c>
      <c r="E527" s="92">
        <v>25</v>
      </c>
      <c r="F527" s="92">
        <v>25</v>
      </c>
      <c r="G527" s="92">
        <v>24</v>
      </c>
      <c r="H527" s="92">
        <f t="shared" si="94"/>
        <v>-1</v>
      </c>
      <c r="I527" s="129">
        <f t="shared" si="95"/>
        <v>-0.04</v>
      </c>
      <c r="J527" s="92">
        <v>0</v>
      </c>
      <c r="K527" s="92">
        <v>0</v>
      </c>
      <c r="L527" s="92">
        <v>0</v>
      </c>
      <c r="M527" s="92">
        <f t="shared" si="84"/>
        <v>0</v>
      </c>
      <c r="N527" s="129" t="e">
        <f t="shared" si="85"/>
        <v>#DIV/0!</v>
      </c>
      <c r="O527" s="92">
        <v>0</v>
      </c>
      <c r="P527" s="92">
        <v>0</v>
      </c>
      <c r="Q527" s="92">
        <v>0</v>
      </c>
      <c r="R527" s="92">
        <f t="shared" si="86"/>
        <v>0</v>
      </c>
      <c r="S527" s="129" t="e">
        <f t="shared" si="87"/>
        <v>#DIV/0!</v>
      </c>
      <c r="T527" s="92">
        <v>35</v>
      </c>
      <c r="U527" s="92">
        <v>39</v>
      </c>
      <c r="V527" s="92">
        <v>42</v>
      </c>
      <c r="W527" s="92">
        <f t="shared" si="88"/>
        <v>3</v>
      </c>
      <c r="X527" s="129">
        <f t="shared" si="89"/>
        <v>7.6923076923076927E-2</v>
      </c>
      <c r="Y527" s="92">
        <v>1282</v>
      </c>
      <c r="Z527" s="92">
        <v>1224</v>
      </c>
      <c r="AA527" s="92">
        <v>1135</v>
      </c>
      <c r="AB527" s="92">
        <f t="shared" si="90"/>
        <v>-89</v>
      </c>
      <c r="AC527" s="129">
        <f t="shared" si="91"/>
        <v>-7.27124183006536E-2</v>
      </c>
      <c r="AD527" s="92">
        <v>1342</v>
      </c>
      <c r="AE527" s="92">
        <v>1288</v>
      </c>
      <c r="AF527" s="92">
        <v>1201</v>
      </c>
      <c r="AG527" s="92">
        <f t="shared" si="92"/>
        <v>-87</v>
      </c>
      <c r="AH527" s="129">
        <f t="shared" si="93"/>
        <v>-6.754658385093168E-2</v>
      </c>
      <c r="AI527" s="63"/>
    </row>
    <row r="528" spans="1:35" ht="18" customHeight="1">
      <c r="A528" s="63"/>
      <c r="B528" s="94" t="s">
        <v>654</v>
      </c>
      <c r="C528" s="93">
        <v>210360</v>
      </c>
      <c r="D528" s="57" t="s">
        <v>716</v>
      </c>
      <c r="E528" s="92">
        <v>75</v>
      </c>
      <c r="F528" s="92">
        <v>57</v>
      </c>
      <c r="G528" s="92">
        <v>48</v>
      </c>
      <c r="H528" s="92">
        <f t="shared" si="94"/>
        <v>-9</v>
      </c>
      <c r="I528" s="129">
        <f t="shared" si="95"/>
        <v>-0.15789473684210525</v>
      </c>
      <c r="J528" s="92">
        <v>162</v>
      </c>
      <c r="K528" s="92">
        <v>160</v>
      </c>
      <c r="L528" s="92">
        <v>182</v>
      </c>
      <c r="M528" s="92">
        <f t="shared" ref="M528:M591" si="96">L528-K528</f>
        <v>22</v>
      </c>
      <c r="N528" s="129">
        <f t="shared" ref="N528:N591" si="97">(L528-K528)/K528</f>
        <v>0.13750000000000001</v>
      </c>
      <c r="O528" s="92">
        <v>22</v>
      </c>
      <c r="P528" s="92">
        <v>32</v>
      </c>
      <c r="Q528" s="92">
        <v>24</v>
      </c>
      <c r="R528" s="92">
        <f t="shared" ref="R528:R591" si="98">Q528-P528</f>
        <v>-8</v>
      </c>
      <c r="S528" s="129">
        <f t="shared" ref="S528:S591" si="99">(Q528-P528)/P528</f>
        <v>-0.25</v>
      </c>
      <c r="T528" s="92">
        <v>946</v>
      </c>
      <c r="U528" s="92">
        <v>941</v>
      </c>
      <c r="V528" s="92">
        <v>1015</v>
      </c>
      <c r="W528" s="92">
        <f t="shared" ref="W528:W591" si="100">V528-U528</f>
        <v>74</v>
      </c>
      <c r="X528" s="129">
        <f t="shared" ref="X528:X591" si="101">(V528-U528)/U528</f>
        <v>7.8639744952178528E-2</v>
      </c>
      <c r="Y528" s="92">
        <v>4717</v>
      </c>
      <c r="Z528" s="92">
        <v>4045</v>
      </c>
      <c r="AA528" s="92">
        <v>5358</v>
      </c>
      <c r="AB528" s="92">
        <f t="shared" ref="AB528:AB591" si="102">AA528-Z528</f>
        <v>1313</v>
      </c>
      <c r="AC528" s="129">
        <f t="shared" ref="AC528:AC591" si="103">(AA528-Z528)/Z528</f>
        <v>0.32459826946847958</v>
      </c>
      <c r="AD528" s="92">
        <v>5922</v>
      </c>
      <c r="AE528" s="92">
        <v>5235</v>
      </c>
      <c r="AF528" s="92">
        <v>6627</v>
      </c>
      <c r="AG528" s="92">
        <f t="shared" ref="AG528:AG591" si="104">AF528-AE528</f>
        <v>1392</v>
      </c>
      <c r="AH528" s="129">
        <f t="shared" ref="AH528:AH591" si="105">(AF528-AE528)/AE528</f>
        <v>0.2659025787965616</v>
      </c>
      <c r="AI528" s="63"/>
    </row>
    <row r="529" spans="1:35" ht="18" customHeight="1">
      <c r="A529" s="63"/>
      <c r="B529" s="94" t="s">
        <v>654</v>
      </c>
      <c r="C529" s="93">
        <v>210370</v>
      </c>
      <c r="D529" s="57" t="s">
        <v>717</v>
      </c>
      <c r="E529" s="92">
        <v>0</v>
      </c>
      <c r="F529" s="92">
        <v>0</v>
      </c>
      <c r="G529" s="92">
        <v>0</v>
      </c>
      <c r="H529" s="92">
        <f t="shared" ref="H529:H592" si="106">G529-F529</f>
        <v>0</v>
      </c>
      <c r="I529" s="129" t="e">
        <f t="shared" ref="I529:I592" si="107">(G529-F529)/F529</f>
        <v>#DIV/0!</v>
      </c>
      <c r="J529" s="92">
        <v>32</v>
      </c>
      <c r="K529" s="92">
        <v>31</v>
      </c>
      <c r="L529" s="92">
        <v>71</v>
      </c>
      <c r="M529" s="92">
        <f t="shared" si="96"/>
        <v>40</v>
      </c>
      <c r="N529" s="129">
        <f t="shared" si="97"/>
        <v>1.2903225806451613</v>
      </c>
      <c r="O529" s="92">
        <v>27</v>
      </c>
      <c r="P529" s="92">
        <v>22</v>
      </c>
      <c r="Q529" s="92">
        <v>19</v>
      </c>
      <c r="R529" s="92">
        <f t="shared" si="98"/>
        <v>-3</v>
      </c>
      <c r="S529" s="129">
        <f t="shared" si="99"/>
        <v>-0.13636363636363635</v>
      </c>
      <c r="T529" s="92">
        <v>336</v>
      </c>
      <c r="U529" s="92">
        <v>365</v>
      </c>
      <c r="V529" s="92">
        <v>357</v>
      </c>
      <c r="W529" s="92">
        <f t="shared" si="100"/>
        <v>-8</v>
      </c>
      <c r="X529" s="129">
        <f t="shared" si="101"/>
        <v>-2.1917808219178082E-2</v>
      </c>
      <c r="Y529" s="92">
        <v>1893</v>
      </c>
      <c r="Z529" s="92">
        <v>1215</v>
      </c>
      <c r="AA529" s="92">
        <v>1231</v>
      </c>
      <c r="AB529" s="92">
        <f t="shared" si="102"/>
        <v>16</v>
      </c>
      <c r="AC529" s="129">
        <f t="shared" si="103"/>
        <v>1.3168724279835391E-2</v>
      </c>
      <c r="AD529" s="92">
        <v>2288</v>
      </c>
      <c r="AE529" s="92">
        <v>1633</v>
      </c>
      <c r="AF529" s="92">
        <v>1678</v>
      </c>
      <c r="AG529" s="92">
        <f t="shared" si="104"/>
        <v>45</v>
      </c>
      <c r="AH529" s="129">
        <f t="shared" si="105"/>
        <v>2.7556644213104716E-2</v>
      </c>
      <c r="AI529" s="63"/>
    </row>
    <row r="530" spans="1:35" ht="18" customHeight="1">
      <c r="A530" s="63"/>
      <c r="B530" s="94" t="s">
        <v>654</v>
      </c>
      <c r="C530" s="93">
        <v>210375</v>
      </c>
      <c r="D530" s="57" t="s">
        <v>718</v>
      </c>
      <c r="E530" s="92">
        <v>93</v>
      </c>
      <c r="F530" s="92">
        <v>96</v>
      </c>
      <c r="G530" s="92">
        <v>91</v>
      </c>
      <c r="H530" s="92">
        <f t="shared" si="106"/>
        <v>-5</v>
      </c>
      <c r="I530" s="129">
        <f t="shared" si="107"/>
        <v>-5.2083333333333336E-2</v>
      </c>
      <c r="J530" s="92">
        <v>254</v>
      </c>
      <c r="K530" s="92">
        <v>280</v>
      </c>
      <c r="L530" s="92">
        <v>289</v>
      </c>
      <c r="M530" s="92">
        <f t="shared" si="96"/>
        <v>9</v>
      </c>
      <c r="N530" s="129">
        <f t="shared" si="97"/>
        <v>3.214285714285714E-2</v>
      </c>
      <c r="O530" s="92">
        <v>75</v>
      </c>
      <c r="P530" s="92">
        <v>56</v>
      </c>
      <c r="Q530" s="92">
        <v>36</v>
      </c>
      <c r="R530" s="92">
        <f t="shared" si="98"/>
        <v>-20</v>
      </c>
      <c r="S530" s="129">
        <f t="shared" si="99"/>
        <v>-0.35714285714285715</v>
      </c>
      <c r="T530" s="92">
        <v>1460</v>
      </c>
      <c r="U530" s="92">
        <v>1495</v>
      </c>
      <c r="V530" s="92">
        <v>1632</v>
      </c>
      <c r="W530" s="92">
        <f t="shared" si="100"/>
        <v>137</v>
      </c>
      <c r="X530" s="129">
        <f t="shared" si="101"/>
        <v>9.1638795986622071E-2</v>
      </c>
      <c r="Y530" s="92">
        <v>1239</v>
      </c>
      <c r="Z530" s="92">
        <v>1525</v>
      </c>
      <c r="AA530" s="92">
        <v>1670</v>
      </c>
      <c r="AB530" s="92">
        <f t="shared" si="102"/>
        <v>145</v>
      </c>
      <c r="AC530" s="129">
        <f t="shared" si="103"/>
        <v>9.5081967213114751E-2</v>
      </c>
      <c r="AD530" s="92">
        <v>3121</v>
      </c>
      <c r="AE530" s="92">
        <v>3452</v>
      </c>
      <c r="AF530" s="92">
        <v>3718</v>
      </c>
      <c r="AG530" s="92">
        <f t="shared" si="104"/>
        <v>266</v>
      </c>
      <c r="AH530" s="129">
        <f t="shared" si="105"/>
        <v>7.7056778679026647E-2</v>
      </c>
      <c r="AI530" s="63"/>
    </row>
    <row r="531" spans="1:35" ht="18" customHeight="1">
      <c r="A531" s="63"/>
      <c r="B531" s="94" t="s">
        <v>654</v>
      </c>
      <c r="C531" s="93">
        <v>210380</v>
      </c>
      <c r="D531" s="57" t="s">
        <v>719</v>
      </c>
      <c r="E531" s="92">
        <v>26</v>
      </c>
      <c r="F531" s="92">
        <v>24</v>
      </c>
      <c r="G531" s="92">
        <v>23</v>
      </c>
      <c r="H531" s="92">
        <f t="shared" si="106"/>
        <v>-1</v>
      </c>
      <c r="I531" s="129">
        <f t="shared" si="107"/>
        <v>-4.1666666666666664E-2</v>
      </c>
      <c r="J531" s="92">
        <v>106</v>
      </c>
      <c r="K531" s="92">
        <v>104</v>
      </c>
      <c r="L531" s="92">
        <v>121</v>
      </c>
      <c r="M531" s="92">
        <f t="shared" si="96"/>
        <v>17</v>
      </c>
      <c r="N531" s="129">
        <f t="shared" si="97"/>
        <v>0.16346153846153846</v>
      </c>
      <c r="O531" s="92">
        <v>153</v>
      </c>
      <c r="P531" s="92">
        <v>167</v>
      </c>
      <c r="Q531" s="92">
        <v>137</v>
      </c>
      <c r="R531" s="92">
        <f t="shared" si="98"/>
        <v>-30</v>
      </c>
      <c r="S531" s="129">
        <f t="shared" si="99"/>
        <v>-0.17964071856287425</v>
      </c>
      <c r="T531" s="92">
        <v>435</v>
      </c>
      <c r="U531" s="92">
        <v>384</v>
      </c>
      <c r="V531" s="92">
        <v>396</v>
      </c>
      <c r="W531" s="92">
        <f t="shared" si="100"/>
        <v>12</v>
      </c>
      <c r="X531" s="129">
        <f t="shared" si="101"/>
        <v>3.125E-2</v>
      </c>
      <c r="Y531" s="92">
        <v>866</v>
      </c>
      <c r="Z531" s="92">
        <v>858</v>
      </c>
      <c r="AA531" s="92">
        <v>893</v>
      </c>
      <c r="AB531" s="92">
        <f t="shared" si="102"/>
        <v>35</v>
      </c>
      <c r="AC531" s="129">
        <f t="shared" si="103"/>
        <v>4.0792540792540792E-2</v>
      </c>
      <c r="AD531" s="92">
        <v>1586</v>
      </c>
      <c r="AE531" s="92">
        <v>1537</v>
      </c>
      <c r="AF531" s="92">
        <v>1570</v>
      </c>
      <c r="AG531" s="92">
        <f t="shared" si="104"/>
        <v>33</v>
      </c>
      <c r="AH531" s="129">
        <f t="shared" si="105"/>
        <v>2.1470396877033181E-2</v>
      </c>
      <c r="AI531" s="63"/>
    </row>
    <row r="532" spans="1:35" ht="18" customHeight="1">
      <c r="A532" s="63"/>
      <c r="B532" s="94" t="s">
        <v>654</v>
      </c>
      <c r="C532" s="93">
        <v>210390</v>
      </c>
      <c r="D532" s="57" t="s">
        <v>720</v>
      </c>
      <c r="E532" s="92">
        <v>11</v>
      </c>
      <c r="F532" s="92">
        <v>17</v>
      </c>
      <c r="G532" s="92">
        <v>17</v>
      </c>
      <c r="H532" s="92">
        <f t="shared" si="106"/>
        <v>0</v>
      </c>
      <c r="I532" s="129">
        <f t="shared" si="107"/>
        <v>0</v>
      </c>
      <c r="J532" s="92">
        <v>14</v>
      </c>
      <c r="K532" s="92">
        <v>19</v>
      </c>
      <c r="L532" s="92">
        <v>31</v>
      </c>
      <c r="M532" s="92">
        <f t="shared" si="96"/>
        <v>12</v>
      </c>
      <c r="N532" s="129">
        <f t="shared" si="97"/>
        <v>0.63157894736842102</v>
      </c>
      <c r="O532" s="92">
        <v>0</v>
      </c>
      <c r="P532" s="92">
        <v>0</v>
      </c>
      <c r="Q532" s="92">
        <v>0</v>
      </c>
      <c r="R532" s="92">
        <f t="shared" si="98"/>
        <v>0</v>
      </c>
      <c r="S532" s="129" t="e">
        <f t="shared" si="99"/>
        <v>#DIV/0!</v>
      </c>
      <c r="T532" s="92">
        <v>38</v>
      </c>
      <c r="U532" s="92">
        <v>43</v>
      </c>
      <c r="V532" s="92">
        <v>46</v>
      </c>
      <c r="W532" s="92">
        <f t="shared" si="100"/>
        <v>3</v>
      </c>
      <c r="X532" s="129">
        <f t="shared" si="101"/>
        <v>6.9767441860465115E-2</v>
      </c>
      <c r="Y532" s="92">
        <v>1599</v>
      </c>
      <c r="Z532" s="92">
        <v>1524</v>
      </c>
      <c r="AA532" s="92">
        <v>1613</v>
      </c>
      <c r="AB532" s="92">
        <f t="shared" si="102"/>
        <v>89</v>
      </c>
      <c r="AC532" s="129">
        <f t="shared" si="103"/>
        <v>5.8398950131233598E-2</v>
      </c>
      <c r="AD532" s="92">
        <v>1662</v>
      </c>
      <c r="AE532" s="92">
        <v>1603</v>
      </c>
      <c r="AF532" s="92">
        <v>1707</v>
      </c>
      <c r="AG532" s="92">
        <f t="shared" si="104"/>
        <v>104</v>
      </c>
      <c r="AH532" s="129">
        <f t="shared" si="105"/>
        <v>6.487835308796007E-2</v>
      </c>
      <c r="AI532" s="63"/>
    </row>
    <row r="533" spans="1:35" ht="18" customHeight="1">
      <c r="A533" s="63"/>
      <c r="B533" s="94" t="s">
        <v>654</v>
      </c>
      <c r="C533" s="93">
        <v>210400</v>
      </c>
      <c r="D533" s="57" t="s">
        <v>721</v>
      </c>
      <c r="E533" s="92">
        <v>3</v>
      </c>
      <c r="F533" s="92">
        <v>3</v>
      </c>
      <c r="G533" s="92">
        <v>3</v>
      </c>
      <c r="H533" s="92">
        <f t="shared" si="106"/>
        <v>0</v>
      </c>
      <c r="I533" s="129">
        <f t="shared" si="107"/>
        <v>0</v>
      </c>
      <c r="J533" s="92">
        <v>11</v>
      </c>
      <c r="K533" s="92">
        <v>10</v>
      </c>
      <c r="L533" s="92">
        <v>11</v>
      </c>
      <c r="M533" s="92">
        <f t="shared" si="96"/>
        <v>1</v>
      </c>
      <c r="N533" s="129">
        <f t="shared" si="97"/>
        <v>0.1</v>
      </c>
      <c r="O533" s="92">
        <v>1</v>
      </c>
      <c r="P533" s="92">
        <v>1</v>
      </c>
      <c r="Q533" s="92">
        <v>0</v>
      </c>
      <c r="R533" s="92">
        <f t="shared" si="98"/>
        <v>-1</v>
      </c>
      <c r="S533" s="129">
        <f t="shared" si="99"/>
        <v>-1</v>
      </c>
      <c r="T533" s="92">
        <v>158</v>
      </c>
      <c r="U533" s="92">
        <v>139</v>
      </c>
      <c r="V533" s="92">
        <v>134</v>
      </c>
      <c r="W533" s="92">
        <f t="shared" si="100"/>
        <v>-5</v>
      </c>
      <c r="X533" s="129">
        <f t="shared" si="101"/>
        <v>-3.5971223021582732E-2</v>
      </c>
      <c r="Y533" s="92">
        <v>760</v>
      </c>
      <c r="Z533" s="92">
        <v>1262</v>
      </c>
      <c r="AA533" s="92">
        <v>819</v>
      </c>
      <c r="AB533" s="92">
        <f t="shared" si="102"/>
        <v>-443</v>
      </c>
      <c r="AC533" s="129">
        <f t="shared" si="103"/>
        <v>-0.35103011093502379</v>
      </c>
      <c r="AD533" s="92">
        <v>933</v>
      </c>
      <c r="AE533" s="92">
        <v>1415</v>
      </c>
      <c r="AF533" s="92">
        <v>967</v>
      </c>
      <c r="AG533" s="92">
        <f t="shared" si="104"/>
        <v>-448</v>
      </c>
      <c r="AH533" s="129">
        <f t="shared" si="105"/>
        <v>-0.31660777385159011</v>
      </c>
      <c r="AI533" s="63"/>
    </row>
    <row r="534" spans="1:35" ht="18" customHeight="1">
      <c r="A534" s="63"/>
      <c r="B534" s="94" t="s">
        <v>654</v>
      </c>
      <c r="C534" s="93">
        <v>210405</v>
      </c>
      <c r="D534" s="57" t="s">
        <v>722</v>
      </c>
      <c r="E534" s="92">
        <v>153</v>
      </c>
      <c r="F534" s="92">
        <v>157</v>
      </c>
      <c r="G534" s="92">
        <v>178</v>
      </c>
      <c r="H534" s="92">
        <f t="shared" si="106"/>
        <v>21</v>
      </c>
      <c r="I534" s="129">
        <f t="shared" si="107"/>
        <v>0.13375796178343949</v>
      </c>
      <c r="J534" s="92">
        <v>150</v>
      </c>
      <c r="K534" s="92">
        <v>156</v>
      </c>
      <c r="L534" s="92">
        <v>222</v>
      </c>
      <c r="M534" s="92">
        <f t="shared" si="96"/>
        <v>66</v>
      </c>
      <c r="N534" s="129">
        <f t="shared" si="97"/>
        <v>0.42307692307692307</v>
      </c>
      <c r="O534" s="92">
        <v>80</v>
      </c>
      <c r="P534" s="92">
        <v>72</v>
      </c>
      <c r="Q534" s="92">
        <v>82</v>
      </c>
      <c r="R534" s="92">
        <f t="shared" si="98"/>
        <v>10</v>
      </c>
      <c r="S534" s="129">
        <f t="shared" si="99"/>
        <v>0.1388888888888889</v>
      </c>
      <c r="T534" s="92">
        <v>1353</v>
      </c>
      <c r="U534" s="92">
        <v>1325</v>
      </c>
      <c r="V534" s="92">
        <v>1362</v>
      </c>
      <c r="W534" s="92">
        <f t="shared" si="100"/>
        <v>37</v>
      </c>
      <c r="X534" s="129">
        <f t="shared" si="101"/>
        <v>2.7924528301886794E-2</v>
      </c>
      <c r="Y534" s="92">
        <v>2756</v>
      </c>
      <c r="Z534" s="92">
        <v>1873</v>
      </c>
      <c r="AA534" s="92">
        <v>2186</v>
      </c>
      <c r="AB534" s="92">
        <f t="shared" si="102"/>
        <v>313</v>
      </c>
      <c r="AC534" s="129">
        <f t="shared" si="103"/>
        <v>0.16711158569140416</v>
      </c>
      <c r="AD534" s="92">
        <v>4492</v>
      </c>
      <c r="AE534" s="92">
        <v>3583</v>
      </c>
      <c r="AF534" s="92">
        <v>4030</v>
      </c>
      <c r="AG534" s="92">
        <f t="shared" si="104"/>
        <v>447</v>
      </c>
      <c r="AH534" s="129">
        <f t="shared" si="105"/>
        <v>0.12475579123639409</v>
      </c>
      <c r="AI534" s="63"/>
    </row>
    <row r="535" spans="1:35" ht="18" customHeight="1">
      <c r="A535" s="63"/>
      <c r="B535" s="94" t="s">
        <v>654</v>
      </c>
      <c r="C535" s="93">
        <v>210407</v>
      </c>
      <c r="D535" s="57" t="s">
        <v>723</v>
      </c>
      <c r="E535" s="92">
        <v>8</v>
      </c>
      <c r="F535" s="92">
        <v>17</v>
      </c>
      <c r="G535" s="92">
        <v>17</v>
      </c>
      <c r="H535" s="92">
        <f t="shared" si="106"/>
        <v>0</v>
      </c>
      <c r="I535" s="129">
        <f t="shared" si="107"/>
        <v>0</v>
      </c>
      <c r="J535" s="92">
        <v>0</v>
      </c>
      <c r="K535" s="92">
        <v>0</v>
      </c>
      <c r="L535" s="92">
        <v>0</v>
      </c>
      <c r="M535" s="92">
        <f t="shared" si="96"/>
        <v>0</v>
      </c>
      <c r="N535" s="129" t="e">
        <f t="shared" si="97"/>
        <v>#DIV/0!</v>
      </c>
      <c r="O535" s="92">
        <v>0</v>
      </c>
      <c r="P535" s="92">
        <v>1</v>
      </c>
      <c r="Q535" s="92">
        <v>0</v>
      </c>
      <c r="R535" s="92">
        <f t="shared" si="98"/>
        <v>-1</v>
      </c>
      <c r="S535" s="129">
        <f t="shared" si="99"/>
        <v>-1</v>
      </c>
      <c r="T535" s="92">
        <v>64</v>
      </c>
      <c r="U535" s="92">
        <v>66</v>
      </c>
      <c r="V535" s="92">
        <v>76</v>
      </c>
      <c r="W535" s="92">
        <f t="shared" si="100"/>
        <v>10</v>
      </c>
      <c r="X535" s="129">
        <f t="shared" si="101"/>
        <v>0.15151515151515152</v>
      </c>
      <c r="Y535" s="92">
        <v>305</v>
      </c>
      <c r="Z535" s="92">
        <v>302</v>
      </c>
      <c r="AA535" s="92">
        <v>320</v>
      </c>
      <c r="AB535" s="92">
        <f t="shared" si="102"/>
        <v>18</v>
      </c>
      <c r="AC535" s="129">
        <f t="shared" si="103"/>
        <v>5.9602649006622516E-2</v>
      </c>
      <c r="AD535" s="92">
        <v>377</v>
      </c>
      <c r="AE535" s="92">
        <v>386</v>
      </c>
      <c r="AF535" s="92">
        <v>413</v>
      </c>
      <c r="AG535" s="92">
        <f t="shared" si="104"/>
        <v>27</v>
      </c>
      <c r="AH535" s="129">
        <f t="shared" si="105"/>
        <v>6.9948186528497408E-2</v>
      </c>
      <c r="AI535" s="63"/>
    </row>
    <row r="536" spans="1:35" ht="18" customHeight="1">
      <c r="A536" s="63"/>
      <c r="B536" s="94" t="s">
        <v>654</v>
      </c>
      <c r="C536" s="93">
        <v>210408</v>
      </c>
      <c r="D536" s="57" t="s">
        <v>724</v>
      </c>
      <c r="E536" s="92">
        <v>70</v>
      </c>
      <c r="F536" s="92">
        <v>63</v>
      </c>
      <c r="G536" s="92">
        <v>61</v>
      </c>
      <c r="H536" s="92">
        <f t="shared" si="106"/>
        <v>-2</v>
      </c>
      <c r="I536" s="129">
        <f t="shared" si="107"/>
        <v>-3.1746031746031744E-2</v>
      </c>
      <c r="J536" s="92">
        <v>0</v>
      </c>
      <c r="K536" s="92">
        <v>0</v>
      </c>
      <c r="L536" s="92">
        <v>0</v>
      </c>
      <c r="M536" s="92">
        <f t="shared" si="96"/>
        <v>0</v>
      </c>
      <c r="N536" s="129" t="e">
        <f t="shared" si="97"/>
        <v>#DIV/0!</v>
      </c>
      <c r="O536" s="92">
        <v>14</v>
      </c>
      <c r="P536" s="92">
        <v>16</v>
      </c>
      <c r="Q536" s="92">
        <v>13</v>
      </c>
      <c r="R536" s="92">
        <f t="shared" si="98"/>
        <v>-3</v>
      </c>
      <c r="S536" s="129">
        <f t="shared" si="99"/>
        <v>-0.1875</v>
      </c>
      <c r="T536" s="92">
        <v>13</v>
      </c>
      <c r="U536" s="92">
        <v>16</v>
      </c>
      <c r="V536" s="92">
        <v>14</v>
      </c>
      <c r="W536" s="92">
        <f t="shared" si="100"/>
        <v>-2</v>
      </c>
      <c r="X536" s="129">
        <f t="shared" si="101"/>
        <v>-0.125</v>
      </c>
      <c r="Y536" s="92">
        <v>343</v>
      </c>
      <c r="Z536" s="92">
        <v>340</v>
      </c>
      <c r="AA536" s="92">
        <v>342</v>
      </c>
      <c r="AB536" s="92">
        <f t="shared" si="102"/>
        <v>2</v>
      </c>
      <c r="AC536" s="129">
        <f t="shared" si="103"/>
        <v>5.8823529411764705E-3</v>
      </c>
      <c r="AD536" s="92">
        <v>440</v>
      </c>
      <c r="AE536" s="92">
        <v>435</v>
      </c>
      <c r="AF536" s="92">
        <v>430</v>
      </c>
      <c r="AG536" s="92">
        <f t="shared" si="104"/>
        <v>-5</v>
      </c>
      <c r="AH536" s="129">
        <f t="shared" si="105"/>
        <v>-1.1494252873563218E-2</v>
      </c>
      <c r="AI536" s="63"/>
    </row>
    <row r="537" spans="1:35" ht="18" customHeight="1">
      <c r="A537" s="63"/>
      <c r="B537" s="94" t="s">
        <v>654</v>
      </c>
      <c r="C537" s="93">
        <v>210409</v>
      </c>
      <c r="D537" s="57" t="s">
        <v>725</v>
      </c>
      <c r="E537" s="92">
        <v>46</v>
      </c>
      <c r="F537" s="92">
        <v>22</v>
      </c>
      <c r="G537" s="92">
        <v>20</v>
      </c>
      <c r="H537" s="92">
        <f t="shared" si="106"/>
        <v>-2</v>
      </c>
      <c r="I537" s="129">
        <f t="shared" si="107"/>
        <v>-9.0909090909090912E-2</v>
      </c>
      <c r="J537" s="92">
        <v>1</v>
      </c>
      <c r="K537" s="92">
        <v>17</v>
      </c>
      <c r="L537" s="92">
        <v>22</v>
      </c>
      <c r="M537" s="92">
        <f t="shared" si="96"/>
        <v>5</v>
      </c>
      <c r="N537" s="129">
        <f t="shared" si="97"/>
        <v>0.29411764705882354</v>
      </c>
      <c r="O537" s="92">
        <v>27</v>
      </c>
      <c r="P537" s="92">
        <v>19</v>
      </c>
      <c r="Q537" s="92">
        <v>11</v>
      </c>
      <c r="R537" s="92">
        <f t="shared" si="98"/>
        <v>-8</v>
      </c>
      <c r="S537" s="129">
        <f t="shared" si="99"/>
        <v>-0.42105263157894735</v>
      </c>
      <c r="T537" s="92">
        <v>165</v>
      </c>
      <c r="U537" s="92">
        <v>174</v>
      </c>
      <c r="V537" s="92">
        <v>172</v>
      </c>
      <c r="W537" s="92">
        <f t="shared" si="100"/>
        <v>-2</v>
      </c>
      <c r="X537" s="129">
        <f t="shared" si="101"/>
        <v>-1.1494252873563218E-2</v>
      </c>
      <c r="Y537" s="92">
        <v>1195</v>
      </c>
      <c r="Z537" s="92">
        <v>1087</v>
      </c>
      <c r="AA537" s="92">
        <v>1121</v>
      </c>
      <c r="AB537" s="92">
        <f t="shared" si="102"/>
        <v>34</v>
      </c>
      <c r="AC537" s="129">
        <f t="shared" si="103"/>
        <v>3.1278748850046001E-2</v>
      </c>
      <c r="AD537" s="92">
        <v>1434</v>
      </c>
      <c r="AE537" s="92">
        <v>1319</v>
      </c>
      <c r="AF537" s="92">
        <v>1346</v>
      </c>
      <c r="AG537" s="92">
        <f t="shared" si="104"/>
        <v>27</v>
      </c>
      <c r="AH537" s="129">
        <f t="shared" si="105"/>
        <v>2.0470053070507959E-2</v>
      </c>
      <c r="AI537" s="63"/>
    </row>
    <row r="538" spans="1:35" ht="18" customHeight="1">
      <c r="A538" s="63"/>
      <c r="B538" s="94" t="s">
        <v>654</v>
      </c>
      <c r="C538" s="93">
        <v>210410</v>
      </c>
      <c r="D538" s="57" t="s">
        <v>726</v>
      </c>
      <c r="E538" s="92">
        <v>153</v>
      </c>
      <c r="F538" s="92">
        <v>146</v>
      </c>
      <c r="G538" s="92">
        <v>176</v>
      </c>
      <c r="H538" s="92">
        <f t="shared" si="106"/>
        <v>30</v>
      </c>
      <c r="I538" s="129">
        <f t="shared" si="107"/>
        <v>0.20547945205479451</v>
      </c>
      <c r="J538" s="92">
        <v>27</v>
      </c>
      <c r="K538" s="92">
        <v>42</v>
      </c>
      <c r="L538" s="92">
        <v>26</v>
      </c>
      <c r="M538" s="92">
        <f t="shared" si="96"/>
        <v>-16</v>
      </c>
      <c r="N538" s="129">
        <f t="shared" si="97"/>
        <v>-0.38095238095238093</v>
      </c>
      <c r="O538" s="92">
        <v>63</v>
      </c>
      <c r="P538" s="92">
        <v>43</v>
      </c>
      <c r="Q538" s="92">
        <v>30</v>
      </c>
      <c r="R538" s="92">
        <f t="shared" si="98"/>
        <v>-13</v>
      </c>
      <c r="S538" s="129">
        <f t="shared" si="99"/>
        <v>-0.30232558139534882</v>
      </c>
      <c r="T538" s="92">
        <v>248</v>
      </c>
      <c r="U538" s="92">
        <v>303</v>
      </c>
      <c r="V538" s="92">
        <v>276</v>
      </c>
      <c r="W538" s="92">
        <f t="shared" si="100"/>
        <v>-27</v>
      </c>
      <c r="X538" s="129">
        <f t="shared" si="101"/>
        <v>-8.9108910891089105E-2</v>
      </c>
      <c r="Y538" s="92">
        <v>883</v>
      </c>
      <c r="Z538" s="92">
        <v>837</v>
      </c>
      <c r="AA538" s="92">
        <v>1080</v>
      </c>
      <c r="AB538" s="92">
        <f t="shared" si="102"/>
        <v>243</v>
      </c>
      <c r="AC538" s="129">
        <f t="shared" si="103"/>
        <v>0.29032258064516131</v>
      </c>
      <c r="AD538" s="92">
        <v>1374</v>
      </c>
      <c r="AE538" s="92">
        <v>1371</v>
      </c>
      <c r="AF538" s="92">
        <v>1588</v>
      </c>
      <c r="AG538" s="92">
        <f t="shared" si="104"/>
        <v>217</v>
      </c>
      <c r="AH538" s="129">
        <f t="shared" si="105"/>
        <v>0.15827862873814733</v>
      </c>
      <c r="AI538" s="63"/>
    </row>
    <row r="539" spans="1:35" ht="18" customHeight="1">
      <c r="A539" s="63"/>
      <c r="B539" s="94" t="s">
        <v>654</v>
      </c>
      <c r="C539" s="93">
        <v>210420</v>
      </c>
      <c r="D539" s="57" t="s">
        <v>727</v>
      </c>
      <c r="E539" s="92">
        <v>22</v>
      </c>
      <c r="F539" s="92">
        <v>6</v>
      </c>
      <c r="G539" s="92">
        <v>7</v>
      </c>
      <c r="H539" s="92">
        <f t="shared" si="106"/>
        <v>1</v>
      </c>
      <c r="I539" s="129">
        <f t="shared" si="107"/>
        <v>0.16666666666666666</v>
      </c>
      <c r="J539" s="92">
        <v>18</v>
      </c>
      <c r="K539" s="92">
        <v>24</v>
      </c>
      <c r="L539" s="92">
        <v>24</v>
      </c>
      <c r="M539" s="92">
        <f t="shared" si="96"/>
        <v>0</v>
      </c>
      <c r="N539" s="129">
        <f t="shared" si="97"/>
        <v>0</v>
      </c>
      <c r="O539" s="92">
        <v>3</v>
      </c>
      <c r="P539" s="92">
        <v>6</v>
      </c>
      <c r="Q539" s="92">
        <v>7</v>
      </c>
      <c r="R539" s="92">
        <f t="shared" si="98"/>
        <v>1</v>
      </c>
      <c r="S539" s="129">
        <f t="shared" si="99"/>
        <v>0.16666666666666666</v>
      </c>
      <c r="T539" s="92">
        <v>63</v>
      </c>
      <c r="U539" s="92">
        <v>69</v>
      </c>
      <c r="V539" s="92">
        <v>72</v>
      </c>
      <c r="W539" s="92">
        <f t="shared" si="100"/>
        <v>3</v>
      </c>
      <c r="X539" s="129">
        <f t="shared" si="101"/>
        <v>4.3478260869565216E-2</v>
      </c>
      <c r="Y539" s="92">
        <v>504</v>
      </c>
      <c r="Z539" s="92">
        <v>488</v>
      </c>
      <c r="AA539" s="92">
        <v>525</v>
      </c>
      <c r="AB539" s="92">
        <f t="shared" si="102"/>
        <v>37</v>
      </c>
      <c r="AC539" s="129">
        <f t="shared" si="103"/>
        <v>7.5819672131147542E-2</v>
      </c>
      <c r="AD539" s="92">
        <v>610</v>
      </c>
      <c r="AE539" s="92">
        <v>593</v>
      </c>
      <c r="AF539" s="92">
        <v>635</v>
      </c>
      <c r="AG539" s="92">
        <f t="shared" si="104"/>
        <v>42</v>
      </c>
      <c r="AH539" s="129">
        <f t="shared" si="105"/>
        <v>7.0826306913996634E-2</v>
      </c>
      <c r="AI539" s="63"/>
    </row>
    <row r="540" spans="1:35" ht="18" customHeight="1">
      <c r="A540" s="63"/>
      <c r="B540" s="94" t="s">
        <v>654</v>
      </c>
      <c r="C540" s="93">
        <v>210430</v>
      </c>
      <c r="D540" s="57" t="s">
        <v>728</v>
      </c>
      <c r="E540" s="92">
        <v>0</v>
      </c>
      <c r="F540" s="92">
        <v>1</v>
      </c>
      <c r="G540" s="92">
        <v>0</v>
      </c>
      <c r="H540" s="92">
        <f t="shared" si="106"/>
        <v>-1</v>
      </c>
      <c r="I540" s="129">
        <f t="shared" si="107"/>
        <v>-1</v>
      </c>
      <c r="J540" s="92">
        <v>368</v>
      </c>
      <c r="K540" s="92">
        <v>323</v>
      </c>
      <c r="L540" s="92">
        <v>360</v>
      </c>
      <c r="M540" s="92">
        <f t="shared" si="96"/>
        <v>37</v>
      </c>
      <c r="N540" s="129">
        <f t="shared" si="97"/>
        <v>0.11455108359133127</v>
      </c>
      <c r="O540" s="92">
        <v>595</v>
      </c>
      <c r="P540" s="92">
        <v>487</v>
      </c>
      <c r="Q540" s="92">
        <v>431</v>
      </c>
      <c r="R540" s="92">
        <f t="shared" si="98"/>
        <v>-56</v>
      </c>
      <c r="S540" s="129">
        <f t="shared" si="99"/>
        <v>-0.11498973305954825</v>
      </c>
      <c r="T540" s="92">
        <v>30</v>
      </c>
      <c r="U540" s="92">
        <v>38</v>
      </c>
      <c r="V540" s="92">
        <v>34</v>
      </c>
      <c r="W540" s="92">
        <f t="shared" si="100"/>
        <v>-4</v>
      </c>
      <c r="X540" s="129">
        <f t="shared" si="101"/>
        <v>-0.10526315789473684</v>
      </c>
      <c r="Y540" s="92">
        <v>1058</v>
      </c>
      <c r="Z540" s="92">
        <v>894</v>
      </c>
      <c r="AA540" s="92">
        <v>1272</v>
      </c>
      <c r="AB540" s="92">
        <f t="shared" si="102"/>
        <v>378</v>
      </c>
      <c r="AC540" s="129">
        <f t="shared" si="103"/>
        <v>0.42281879194630873</v>
      </c>
      <c r="AD540" s="92">
        <v>2051</v>
      </c>
      <c r="AE540" s="92">
        <v>1743</v>
      </c>
      <c r="AF540" s="92">
        <v>2097</v>
      </c>
      <c r="AG540" s="92">
        <f t="shared" si="104"/>
        <v>354</v>
      </c>
      <c r="AH540" s="129">
        <f t="shared" si="105"/>
        <v>0.20309810671256454</v>
      </c>
      <c r="AI540" s="63"/>
    </row>
    <row r="541" spans="1:35" ht="18" customHeight="1">
      <c r="A541" s="63"/>
      <c r="B541" s="94" t="s">
        <v>654</v>
      </c>
      <c r="C541" s="93">
        <v>210440</v>
      </c>
      <c r="D541" s="57" t="s">
        <v>729</v>
      </c>
      <c r="E541" s="92">
        <v>0</v>
      </c>
      <c r="F541" s="92">
        <v>0</v>
      </c>
      <c r="G541" s="92">
        <v>1</v>
      </c>
      <c r="H541" s="92">
        <f t="shared" si="106"/>
        <v>1</v>
      </c>
      <c r="I541" s="129" t="e">
        <f t="shared" si="107"/>
        <v>#DIV/0!</v>
      </c>
      <c r="J541" s="92">
        <v>2</v>
      </c>
      <c r="K541" s="92">
        <v>1</v>
      </c>
      <c r="L541" s="92">
        <v>1</v>
      </c>
      <c r="M541" s="92">
        <f t="shared" si="96"/>
        <v>0</v>
      </c>
      <c r="N541" s="129">
        <f t="shared" si="97"/>
        <v>0</v>
      </c>
      <c r="O541" s="92">
        <v>132</v>
      </c>
      <c r="P541" s="92">
        <v>164</v>
      </c>
      <c r="Q541" s="92">
        <v>86</v>
      </c>
      <c r="R541" s="92">
        <f t="shared" si="98"/>
        <v>-78</v>
      </c>
      <c r="S541" s="129">
        <f t="shared" si="99"/>
        <v>-0.47560975609756095</v>
      </c>
      <c r="T541" s="92">
        <v>84</v>
      </c>
      <c r="U541" s="92">
        <v>82</v>
      </c>
      <c r="V541" s="92">
        <v>84</v>
      </c>
      <c r="W541" s="92">
        <f t="shared" si="100"/>
        <v>2</v>
      </c>
      <c r="X541" s="129">
        <f t="shared" si="101"/>
        <v>2.4390243902439025E-2</v>
      </c>
      <c r="Y541" s="92">
        <v>319</v>
      </c>
      <c r="Z541" s="92">
        <v>322</v>
      </c>
      <c r="AA541" s="92">
        <v>465</v>
      </c>
      <c r="AB541" s="92">
        <f t="shared" si="102"/>
        <v>143</v>
      </c>
      <c r="AC541" s="129">
        <f t="shared" si="103"/>
        <v>0.44409937888198758</v>
      </c>
      <c r="AD541" s="92">
        <v>537</v>
      </c>
      <c r="AE541" s="92">
        <v>569</v>
      </c>
      <c r="AF541" s="92">
        <v>637</v>
      </c>
      <c r="AG541" s="92">
        <f t="shared" si="104"/>
        <v>68</v>
      </c>
      <c r="AH541" s="129">
        <f t="shared" si="105"/>
        <v>0.1195079086115993</v>
      </c>
      <c r="AI541" s="63"/>
    </row>
    <row r="542" spans="1:35" ht="18" customHeight="1">
      <c r="A542" s="63"/>
      <c r="B542" s="94" t="s">
        <v>654</v>
      </c>
      <c r="C542" s="93">
        <v>210450</v>
      </c>
      <c r="D542" s="57" t="s">
        <v>730</v>
      </c>
      <c r="E542" s="92">
        <v>26</v>
      </c>
      <c r="F542" s="92">
        <v>72</v>
      </c>
      <c r="G542" s="92">
        <v>74</v>
      </c>
      <c r="H542" s="92">
        <f t="shared" si="106"/>
        <v>2</v>
      </c>
      <c r="I542" s="129">
        <f t="shared" si="107"/>
        <v>2.7777777777777776E-2</v>
      </c>
      <c r="J542" s="92">
        <v>0</v>
      </c>
      <c r="K542" s="92">
        <v>0</v>
      </c>
      <c r="L542" s="92">
        <v>0</v>
      </c>
      <c r="M542" s="92">
        <f t="shared" si="96"/>
        <v>0</v>
      </c>
      <c r="N542" s="129" t="e">
        <f t="shared" si="97"/>
        <v>#DIV/0!</v>
      </c>
      <c r="O542" s="92">
        <v>0</v>
      </c>
      <c r="P542" s="92">
        <v>11</v>
      </c>
      <c r="Q542" s="92">
        <v>22</v>
      </c>
      <c r="R542" s="92">
        <f t="shared" si="98"/>
        <v>11</v>
      </c>
      <c r="S542" s="129">
        <f t="shared" si="99"/>
        <v>1</v>
      </c>
      <c r="T542" s="92">
        <v>24</v>
      </c>
      <c r="U542" s="92">
        <v>15</v>
      </c>
      <c r="V542" s="92">
        <v>17</v>
      </c>
      <c r="W542" s="92">
        <f t="shared" si="100"/>
        <v>2</v>
      </c>
      <c r="X542" s="129">
        <f t="shared" si="101"/>
        <v>0.13333333333333333</v>
      </c>
      <c r="Y542" s="92">
        <v>85</v>
      </c>
      <c r="Z542" s="92">
        <v>90</v>
      </c>
      <c r="AA542" s="92">
        <v>100</v>
      </c>
      <c r="AB542" s="92">
        <f t="shared" si="102"/>
        <v>10</v>
      </c>
      <c r="AC542" s="129">
        <f t="shared" si="103"/>
        <v>0.1111111111111111</v>
      </c>
      <c r="AD542" s="92">
        <v>135</v>
      </c>
      <c r="AE542" s="92">
        <v>188</v>
      </c>
      <c r="AF542" s="92">
        <v>213</v>
      </c>
      <c r="AG542" s="92">
        <f t="shared" si="104"/>
        <v>25</v>
      </c>
      <c r="AH542" s="129">
        <f t="shared" si="105"/>
        <v>0.13297872340425532</v>
      </c>
      <c r="AI542" s="63"/>
    </row>
    <row r="543" spans="1:35" ht="18" customHeight="1">
      <c r="A543" s="63"/>
      <c r="B543" s="94" t="s">
        <v>654</v>
      </c>
      <c r="C543" s="93">
        <v>210455</v>
      </c>
      <c r="D543" s="57" t="s">
        <v>731</v>
      </c>
      <c r="E543" s="92">
        <v>444</v>
      </c>
      <c r="F543" s="92">
        <v>293</v>
      </c>
      <c r="G543" s="92">
        <v>182</v>
      </c>
      <c r="H543" s="92">
        <f t="shared" si="106"/>
        <v>-111</v>
      </c>
      <c r="I543" s="129">
        <f t="shared" si="107"/>
        <v>-0.37883959044368598</v>
      </c>
      <c r="J543" s="92">
        <v>1340</v>
      </c>
      <c r="K543" s="92">
        <v>1397</v>
      </c>
      <c r="L543" s="92">
        <v>1148</v>
      </c>
      <c r="M543" s="92">
        <f t="shared" si="96"/>
        <v>-249</v>
      </c>
      <c r="N543" s="129">
        <f t="shared" si="97"/>
        <v>-0.17823908375089478</v>
      </c>
      <c r="O543" s="92">
        <v>15</v>
      </c>
      <c r="P543" s="92">
        <v>24</v>
      </c>
      <c r="Q543" s="92">
        <v>38</v>
      </c>
      <c r="R543" s="92">
        <f t="shared" si="98"/>
        <v>14</v>
      </c>
      <c r="S543" s="129">
        <f t="shared" si="99"/>
        <v>0.58333333333333337</v>
      </c>
      <c r="T543" s="92">
        <v>232</v>
      </c>
      <c r="U543" s="92">
        <v>277</v>
      </c>
      <c r="V543" s="92">
        <v>310</v>
      </c>
      <c r="W543" s="92">
        <f t="shared" si="100"/>
        <v>33</v>
      </c>
      <c r="X543" s="129">
        <f t="shared" si="101"/>
        <v>0.11913357400722022</v>
      </c>
      <c r="Y543" s="92">
        <v>994</v>
      </c>
      <c r="Z543" s="92">
        <v>1068</v>
      </c>
      <c r="AA543" s="92">
        <v>1816</v>
      </c>
      <c r="AB543" s="92">
        <f t="shared" si="102"/>
        <v>748</v>
      </c>
      <c r="AC543" s="129">
        <f t="shared" si="103"/>
        <v>0.70037453183520604</v>
      </c>
      <c r="AD543" s="92">
        <v>3025</v>
      </c>
      <c r="AE543" s="92">
        <v>3059</v>
      </c>
      <c r="AF543" s="92">
        <v>3494</v>
      </c>
      <c r="AG543" s="92">
        <f t="shared" si="104"/>
        <v>435</v>
      </c>
      <c r="AH543" s="129">
        <f t="shared" si="105"/>
        <v>0.14220333442301406</v>
      </c>
      <c r="AI543" s="63"/>
    </row>
    <row r="544" spans="1:35" ht="18" customHeight="1">
      <c r="A544" s="63"/>
      <c r="B544" s="94" t="s">
        <v>654</v>
      </c>
      <c r="C544" s="93">
        <v>210460</v>
      </c>
      <c r="D544" s="57" t="s">
        <v>732</v>
      </c>
      <c r="E544" s="92">
        <v>81</v>
      </c>
      <c r="F544" s="92">
        <v>48</v>
      </c>
      <c r="G544" s="92">
        <v>40</v>
      </c>
      <c r="H544" s="92">
        <f t="shared" si="106"/>
        <v>-8</v>
      </c>
      <c r="I544" s="129">
        <f t="shared" si="107"/>
        <v>-0.16666666666666666</v>
      </c>
      <c r="J544" s="92">
        <v>0</v>
      </c>
      <c r="K544" s="92">
        <v>0</v>
      </c>
      <c r="L544" s="92">
        <v>0</v>
      </c>
      <c r="M544" s="92">
        <f t="shared" si="96"/>
        <v>0</v>
      </c>
      <c r="N544" s="129" t="e">
        <f t="shared" si="97"/>
        <v>#DIV/0!</v>
      </c>
      <c r="O544" s="92">
        <v>1</v>
      </c>
      <c r="P544" s="92">
        <v>19</v>
      </c>
      <c r="Q544" s="92">
        <v>17</v>
      </c>
      <c r="R544" s="92">
        <f t="shared" si="98"/>
        <v>-2</v>
      </c>
      <c r="S544" s="129">
        <f t="shared" si="99"/>
        <v>-0.10526315789473684</v>
      </c>
      <c r="T544" s="92">
        <v>92</v>
      </c>
      <c r="U544" s="92">
        <v>93</v>
      </c>
      <c r="V544" s="92">
        <v>102</v>
      </c>
      <c r="W544" s="92">
        <f t="shared" si="100"/>
        <v>9</v>
      </c>
      <c r="X544" s="129">
        <f t="shared" si="101"/>
        <v>9.6774193548387094E-2</v>
      </c>
      <c r="Y544" s="92">
        <v>440</v>
      </c>
      <c r="Z544" s="92">
        <v>428</v>
      </c>
      <c r="AA544" s="92">
        <v>451</v>
      </c>
      <c r="AB544" s="92">
        <f t="shared" si="102"/>
        <v>23</v>
      </c>
      <c r="AC544" s="129">
        <f t="shared" si="103"/>
        <v>5.3738317757009345E-2</v>
      </c>
      <c r="AD544" s="92">
        <v>614</v>
      </c>
      <c r="AE544" s="92">
        <v>588</v>
      </c>
      <c r="AF544" s="92">
        <v>610</v>
      </c>
      <c r="AG544" s="92">
        <f t="shared" si="104"/>
        <v>22</v>
      </c>
      <c r="AH544" s="129">
        <f t="shared" si="105"/>
        <v>3.7414965986394558E-2</v>
      </c>
      <c r="AI544" s="63"/>
    </row>
    <row r="545" spans="1:35" ht="18" customHeight="1">
      <c r="A545" s="63"/>
      <c r="B545" s="94" t="s">
        <v>654</v>
      </c>
      <c r="C545" s="93">
        <v>210462</v>
      </c>
      <c r="D545" s="57" t="s">
        <v>733</v>
      </c>
      <c r="E545" s="92">
        <v>21</v>
      </c>
      <c r="F545" s="92">
        <v>25</v>
      </c>
      <c r="G545" s="92">
        <v>25</v>
      </c>
      <c r="H545" s="92">
        <f t="shared" si="106"/>
        <v>0</v>
      </c>
      <c r="I545" s="129">
        <f t="shared" si="107"/>
        <v>0</v>
      </c>
      <c r="J545" s="92">
        <v>0</v>
      </c>
      <c r="K545" s="92">
        <v>0</v>
      </c>
      <c r="L545" s="92">
        <v>0</v>
      </c>
      <c r="M545" s="92">
        <f t="shared" si="96"/>
        <v>0</v>
      </c>
      <c r="N545" s="129" t="e">
        <f t="shared" si="97"/>
        <v>#DIV/0!</v>
      </c>
      <c r="O545" s="92">
        <v>0</v>
      </c>
      <c r="P545" s="92">
        <v>0</v>
      </c>
      <c r="Q545" s="92">
        <v>64</v>
      </c>
      <c r="R545" s="92">
        <f t="shared" si="98"/>
        <v>64</v>
      </c>
      <c r="S545" s="129" t="e">
        <f t="shared" si="99"/>
        <v>#DIV/0!</v>
      </c>
      <c r="T545" s="92">
        <v>33</v>
      </c>
      <c r="U545" s="92">
        <v>31</v>
      </c>
      <c r="V545" s="92">
        <v>35</v>
      </c>
      <c r="W545" s="92">
        <f t="shared" si="100"/>
        <v>4</v>
      </c>
      <c r="X545" s="129">
        <f t="shared" si="101"/>
        <v>0.12903225806451613</v>
      </c>
      <c r="Y545" s="92">
        <v>182</v>
      </c>
      <c r="Z545" s="92">
        <v>176</v>
      </c>
      <c r="AA545" s="92">
        <v>881</v>
      </c>
      <c r="AB545" s="92">
        <f t="shared" si="102"/>
        <v>705</v>
      </c>
      <c r="AC545" s="129">
        <f t="shared" si="103"/>
        <v>4.0056818181818183</v>
      </c>
      <c r="AD545" s="92">
        <v>236</v>
      </c>
      <c r="AE545" s="92">
        <v>232</v>
      </c>
      <c r="AF545" s="92">
        <v>1005</v>
      </c>
      <c r="AG545" s="92">
        <f t="shared" si="104"/>
        <v>773</v>
      </c>
      <c r="AH545" s="129">
        <f t="shared" si="105"/>
        <v>3.3318965517241379</v>
      </c>
      <c r="AI545" s="63"/>
    </row>
    <row r="546" spans="1:35" ht="18" customHeight="1">
      <c r="A546" s="63"/>
      <c r="B546" s="94" t="s">
        <v>654</v>
      </c>
      <c r="C546" s="93">
        <v>210465</v>
      </c>
      <c r="D546" s="57" t="s">
        <v>734</v>
      </c>
      <c r="E546" s="92">
        <v>63</v>
      </c>
      <c r="F546" s="92">
        <v>39</v>
      </c>
      <c r="G546" s="92">
        <v>40</v>
      </c>
      <c r="H546" s="92">
        <f t="shared" si="106"/>
        <v>1</v>
      </c>
      <c r="I546" s="129">
        <f t="shared" si="107"/>
        <v>2.564102564102564E-2</v>
      </c>
      <c r="J546" s="92">
        <v>3</v>
      </c>
      <c r="K546" s="92">
        <v>1</v>
      </c>
      <c r="L546" s="92">
        <v>1</v>
      </c>
      <c r="M546" s="92">
        <f t="shared" si="96"/>
        <v>0</v>
      </c>
      <c r="N546" s="129">
        <f t="shared" si="97"/>
        <v>0</v>
      </c>
      <c r="O546" s="92">
        <v>0</v>
      </c>
      <c r="P546" s="92">
        <v>0</v>
      </c>
      <c r="Q546" s="92">
        <v>0</v>
      </c>
      <c r="R546" s="92">
        <f t="shared" si="98"/>
        <v>0</v>
      </c>
      <c r="S546" s="129" t="e">
        <f t="shared" si="99"/>
        <v>#DIV/0!</v>
      </c>
      <c r="T546" s="92">
        <v>10</v>
      </c>
      <c r="U546" s="92">
        <v>4</v>
      </c>
      <c r="V546" s="92">
        <v>13</v>
      </c>
      <c r="W546" s="92">
        <f t="shared" si="100"/>
        <v>9</v>
      </c>
      <c r="X546" s="129">
        <f t="shared" si="101"/>
        <v>2.25</v>
      </c>
      <c r="Y546" s="92">
        <v>304</v>
      </c>
      <c r="Z546" s="92">
        <v>300</v>
      </c>
      <c r="AA546" s="92">
        <v>304</v>
      </c>
      <c r="AB546" s="92">
        <f t="shared" si="102"/>
        <v>4</v>
      </c>
      <c r="AC546" s="129">
        <f t="shared" si="103"/>
        <v>1.3333333333333334E-2</v>
      </c>
      <c r="AD546" s="92">
        <v>380</v>
      </c>
      <c r="AE546" s="92">
        <v>344</v>
      </c>
      <c r="AF546" s="92">
        <v>358</v>
      </c>
      <c r="AG546" s="92">
        <f t="shared" si="104"/>
        <v>14</v>
      </c>
      <c r="AH546" s="129">
        <f t="shared" si="105"/>
        <v>4.0697674418604654E-2</v>
      </c>
      <c r="AI546" s="63"/>
    </row>
    <row r="547" spans="1:35" ht="18" customHeight="1">
      <c r="A547" s="63"/>
      <c r="B547" s="94" t="s">
        <v>654</v>
      </c>
      <c r="C547" s="93">
        <v>210467</v>
      </c>
      <c r="D547" s="57" t="s">
        <v>735</v>
      </c>
      <c r="E547" s="92">
        <v>10</v>
      </c>
      <c r="F547" s="92">
        <v>11</v>
      </c>
      <c r="G547" s="92">
        <v>12</v>
      </c>
      <c r="H547" s="92">
        <f t="shared" si="106"/>
        <v>1</v>
      </c>
      <c r="I547" s="129">
        <f t="shared" si="107"/>
        <v>9.0909090909090912E-2</v>
      </c>
      <c r="J547" s="92">
        <v>8</v>
      </c>
      <c r="K547" s="92">
        <v>8</v>
      </c>
      <c r="L547" s="92">
        <v>27</v>
      </c>
      <c r="M547" s="92">
        <f t="shared" si="96"/>
        <v>19</v>
      </c>
      <c r="N547" s="129">
        <f t="shared" si="97"/>
        <v>2.375</v>
      </c>
      <c r="O547" s="92">
        <v>3</v>
      </c>
      <c r="P547" s="92">
        <v>9</v>
      </c>
      <c r="Q547" s="92">
        <v>7</v>
      </c>
      <c r="R547" s="92">
        <f t="shared" si="98"/>
        <v>-2</v>
      </c>
      <c r="S547" s="129">
        <f t="shared" si="99"/>
        <v>-0.22222222222222221</v>
      </c>
      <c r="T547" s="92">
        <v>264</v>
      </c>
      <c r="U547" s="92">
        <v>225</v>
      </c>
      <c r="V547" s="92">
        <v>205</v>
      </c>
      <c r="W547" s="92">
        <f t="shared" si="100"/>
        <v>-20</v>
      </c>
      <c r="X547" s="129">
        <f t="shared" si="101"/>
        <v>-8.8888888888888892E-2</v>
      </c>
      <c r="Y547" s="92">
        <v>1040</v>
      </c>
      <c r="Z547" s="92">
        <v>1033</v>
      </c>
      <c r="AA547" s="92">
        <v>1055</v>
      </c>
      <c r="AB547" s="92">
        <f t="shared" si="102"/>
        <v>22</v>
      </c>
      <c r="AC547" s="129">
        <f t="shared" si="103"/>
        <v>2.1297192642787996E-2</v>
      </c>
      <c r="AD547" s="92">
        <v>1325</v>
      </c>
      <c r="AE547" s="92">
        <v>1286</v>
      </c>
      <c r="AF547" s="92">
        <v>1306</v>
      </c>
      <c r="AG547" s="92">
        <f t="shared" si="104"/>
        <v>20</v>
      </c>
      <c r="AH547" s="129">
        <f t="shared" si="105"/>
        <v>1.5552099533437015E-2</v>
      </c>
      <c r="AI547" s="63"/>
    </row>
    <row r="548" spans="1:35" ht="18" customHeight="1">
      <c r="A548" s="63"/>
      <c r="B548" s="94" t="s">
        <v>654</v>
      </c>
      <c r="C548" s="93">
        <v>210470</v>
      </c>
      <c r="D548" s="57" t="s">
        <v>736</v>
      </c>
      <c r="E548" s="92">
        <v>0</v>
      </c>
      <c r="F548" s="92">
        <v>0</v>
      </c>
      <c r="G548" s="92">
        <v>0</v>
      </c>
      <c r="H548" s="92">
        <f t="shared" si="106"/>
        <v>0</v>
      </c>
      <c r="I548" s="129" t="e">
        <f t="shared" si="107"/>
        <v>#DIV/0!</v>
      </c>
      <c r="J548" s="92">
        <v>0</v>
      </c>
      <c r="K548" s="92">
        <v>0</v>
      </c>
      <c r="L548" s="92">
        <v>0</v>
      </c>
      <c r="M548" s="92">
        <f t="shared" si="96"/>
        <v>0</v>
      </c>
      <c r="N548" s="129" t="e">
        <f t="shared" si="97"/>
        <v>#DIV/0!</v>
      </c>
      <c r="O548" s="92">
        <v>1</v>
      </c>
      <c r="P548" s="92">
        <v>1</v>
      </c>
      <c r="Q548" s="92">
        <v>1</v>
      </c>
      <c r="R548" s="92">
        <f t="shared" si="98"/>
        <v>0</v>
      </c>
      <c r="S548" s="129">
        <f t="shared" si="99"/>
        <v>0</v>
      </c>
      <c r="T548" s="92">
        <v>21</v>
      </c>
      <c r="U548" s="92">
        <v>24</v>
      </c>
      <c r="V548" s="92">
        <v>23</v>
      </c>
      <c r="W548" s="92">
        <f t="shared" si="100"/>
        <v>-1</v>
      </c>
      <c r="X548" s="129">
        <f t="shared" si="101"/>
        <v>-4.1666666666666664E-2</v>
      </c>
      <c r="Y548" s="92">
        <v>143</v>
      </c>
      <c r="Z548" s="92">
        <v>140</v>
      </c>
      <c r="AA548" s="92">
        <v>145</v>
      </c>
      <c r="AB548" s="92">
        <f t="shared" si="102"/>
        <v>5</v>
      </c>
      <c r="AC548" s="129">
        <f t="shared" si="103"/>
        <v>3.5714285714285712E-2</v>
      </c>
      <c r="AD548" s="92">
        <v>165</v>
      </c>
      <c r="AE548" s="92">
        <v>165</v>
      </c>
      <c r="AF548" s="92">
        <v>169</v>
      </c>
      <c r="AG548" s="92">
        <f t="shared" si="104"/>
        <v>4</v>
      </c>
      <c r="AH548" s="129">
        <f t="shared" si="105"/>
        <v>2.4242424242424242E-2</v>
      </c>
      <c r="AI548" s="63"/>
    </row>
    <row r="549" spans="1:35" ht="18" customHeight="1">
      <c r="A549" s="63"/>
      <c r="B549" s="94" t="s">
        <v>654</v>
      </c>
      <c r="C549" s="93">
        <v>210480</v>
      </c>
      <c r="D549" s="57" t="s">
        <v>737</v>
      </c>
      <c r="E549" s="92">
        <v>1611</v>
      </c>
      <c r="F549" s="92">
        <v>1811</v>
      </c>
      <c r="G549" s="92">
        <v>1642</v>
      </c>
      <c r="H549" s="92">
        <f t="shared" si="106"/>
        <v>-169</v>
      </c>
      <c r="I549" s="129">
        <f t="shared" si="107"/>
        <v>-9.3318608503589182E-2</v>
      </c>
      <c r="J549" s="92">
        <v>689</v>
      </c>
      <c r="K549" s="92">
        <v>582</v>
      </c>
      <c r="L549" s="92">
        <v>673</v>
      </c>
      <c r="M549" s="92">
        <f t="shared" si="96"/>
        <v>91</v>
      </c>
      <c r="N549" s="129">
        <f t="shared" si="97"/>
        <v>0.1563573883161512</v>
      </c>
      <c r="O549" s="92">
        <v>75</v>
      </c>
      <c r="P549" s="92">
        <v>90</v>
      </c>
      <c r="Q549" s="92">
        <v>95</v>
      </c>
      <c r="R549" s="92">
        <f t="shared" si="98"/>
        <v>5</v>
      </c>
      <c r="S549" s="129">
        <f t="shared" si="99"/>
        <v>5.5555555555555552E-2</v>
      </c>
      <c r="T549" s="92">
        <v>1463</v>
      </c>
      <c r="U549" s="92">
        <v>1583</v>
      </c>
      <c r="V549" s="92">
        <v>1719</v>
      </c>
      <c r="W549" s="92">
        <f t="shared" si="100"/>
        <v>136</v>
      </c>
      <c r="X549" s="129">
        <f t="shared" si="101"/>
        <v>8.5912823752368916E-2</v>
      </c>
      <c r="Y549" s="92">
        <v>2782</v>
      </c>
      <c r="Z549" s="92">
        <v>2829</v>
      </c>
      <c r="AA549" s="92">
        <v>2906</v>
      </c>
      <c r="AB549" s="92">
        <f t="shared" si="102"/>
        <v>77</v>
      </c>
      <c r="AC549" s="129">
        <f t="shared" si="103"/>
        <v>2.7218098267939202E-2</v>
      </c>
      <c r="AD549" s="92">
        <v>6620</v>
      </c>
      <c r="AE549" s="92">
        <v>6895</v>
      </c>
      <c r="AF549" s="92">
        <v>7035</v>
      </c>
      <c r="AG549" s="92">
        <f t="shared" si="104"/>
        <v>140</v>
      </c>
      <c r="AH549" s="129">
        <f t="shared" si="105"/>
        <v>2.030456852791878E-2</v>
      </c>
      <c r="AI549" s="63"/>
    </row>
    <row r="550" spans="1:35" ht="18" customHeight="1">
      <c r="A550" s="63"/>
      <c r="B550" s="94" t="s">
        <v>654</v>
      </c>
      <c r="C550" s="93">
        <v>210490</v>
      </c>
      <c r="D550" s="57" t="s">
        <v>738</v>
      </c>
      <c r="E550" s="92">
        <v>0</v>
      </c>
      <c r="F550" s="92">
        <v>0</v>
      </c>
      <c r="G550" s="92">
        <v>0</v>
      </c>
      <c r="H550" s="92">
        <f t="shared" si="106"/>
        <v>0</v>
      </c>
      <c r="I550" s="129" t="e">
        <f t="shared" si="107"/>
        <v>#DIV/0!</v>
      </c>
      <c r="J550" s="92">
        <v>0</v>
      </c>
      <c r="K550" s="92">
        <v>0</v>
      </c>
      <c r="L550" s="92">
        <v>64</v>
      </c>
      <c r="M550" s="92">
        <f t="shared" si="96"/>
        <v>64</v>
      </c>
      <c r="N550" s="129" t="e">
        <f t="shared" si="97"/>
        <v>#DIV/0!</v>
      </c>
      <c r="O550" s="92">
        <v>0</v>
      </c>
      <c r="P550" s="92">
        <v>0</v>
      </c>
      <c r="Q550" s="92">
        <v>21</v>
      </c>
      <c r="R550" s="92">
        <f t="shared" si="98"/>
        <v>21</v>
      </c>
      <c r="S550" s="129" t="e">
        <f t="shared" si="99"/>
        <v>#DIV/0!</v>
      </c>
      <c r="T550" s="92">
        <v>63</v>
      </c>
      <c r="U550" s="92">
        <v>62</v>
      </c>
      <c r="V550" s="92">
        <v>65</v>
      </c>
      <c r="W550" s="92">
        <f t="shared" si="100"/>
        <v>3</v>
      </c>
      <c r="X550" s="129">
        <f t="shared" si="101"/>
        <v>4.8387096774193547E-2</v>
      </c>
      <c r="Y550" s="92">
        <v>534</v>
      </c>
      <c r="Z550" s="92">
        <v>424</v>
      </c>
      <c r="AA550" s="92">
        <v>611</v>
      </c>
      <c r="AB550" s="92">
        <f t="shared" si="102"/>
        <v>187</v>
      </c>
      <c r="AC550" s="129">
        <f t="shared" si="103"/>
        <v>0.44103773584905659</v>
      </c>
      <c r="AD550" s="92">
        <v>597</v>
      </c>
      <c r="AE550" s="92">
        <v>486</v>
      </c>
      <c r="AF550" s="92">
        <v>761</v>
      </c>
      <c r="AG550" s="92">
        <f t="shared" si="104"/>
        <v>275</v>
      </c>
      <c r="AH550" s="129">
        <f t="shared" si="105"/>
        <v>0.56584362139917699</v>
      </c>
      <c r="AI550" s="63"/>
    </row>
    <row r="551" spans="1:35" ht="18" customHeight="1">
      <c r="A551" s="63"/>
      <c r="B551" s="94" t="s">
        <v>654</v>
      </c>
      <c r="C551" s="93">
        <v>210500</v>
      </c>
      <c r="D551" s="57" t="s">
        <v>739</v>
      </c>
      <c r="E551" s="92">
        <v>0</v>
      </c>
      <c r="F551" s="92">
        <v>0</v>
      </c>
      <c r="G551" s="92">
        <v>0</v>
      </c>
      <c r="H551" s="92">
        <f t="shared" si="106"/>
        <v>0</v>
      </c>
      <c r="I551" s="129" t="e">
        <f t="shared" si="107"/>
        <v>#DIV/0!</v>
      </c>
      <c r="J551" s="92">
        <v>4</v>
      </c>
      <c r="K551" s="92">
        <v>3</v>
      </c>
      <c r="L551" s="92">
        <v>6</v>
      </c>
      <c r="M551" s="92">
        <f t="shared" si="96"/>
        <v>3</v>
      </c>
      <c r="N551" s="129">
        <f t="shared" si="97"/>
        <v>1</v>
      </c>
      <c r="O551" s="92">
        <v>13</v>
      </c>
      <c r="P551" s="92">
        <v>9</v>
      </c>
      <c r="Q551" s="92">
        <v>10</v>
      </c>
      <c r="R551" s="92">
        <f t="shared" si="98"/>
        <v>1</v>
      </c>
      <c r="S551" s="129">
        <f t="shared" si="99"/>
        <v>0.1111111111111111</v>
      </c>
      <c r="T551" s="92">
        <v>117</v>
      </c>
      <c r="U551" s="92">
        <v>127</v>
      </c>
      <c r="V551" s="92">
        <v>153</v>
      </c>
      <c r="W551" s="92">
        <f t="shared" si="100"/>
        <v>26</v>
      </c>
      <c r="X551" s="129">
        <f t="shared" si="101"/>
        <v>0.20472440944881889</v>
      </c>
      <c r="Y551" s="92">
        <v>1028</v>
      </c>
      <c r="Z551" s="92">
        <v>1040</v>
      </c>
      <c r="AA551" s="92">
        <v>1058</v>
      </c>
      <c r="AB551" s="92">
        <f t="shared" si="102"/>
        <v>18</v>
      </c>
      <c r="AC551" s="129">
        <f t="shared" si="103"/>
        <v>1.7307692307692309E-2</v>
      </c>
      <c r="AD551" s="92">
        <v>1162</v>
      </c>
      <c r="AE551" s="92">
        <v>1179</v>
      </c>
      <c r="AF551" s="92">
        <v>1227</v>
      </c>
      <c r="AG551" s="92">
        <f t="shared" si="104"/>
        <v>48</v>
      </c>
      <c r="AH551" s="129">
        <f t="shared" si="105"/>
        <v>4.0712468193384227E-2</v>
      </c>
      <c r="AI551" s="63"/>
    </row>
    <row r="552" spans="1:35" ht="18" customHeight="1">
      <c r="A552" s="63"/>
      <c r="B552" s="94" t="s">
        <v>654</v>
      </c>
      <c r="C552" s="93">
        <v>210510</v>
      </c>
      <c r="D552" s="57" t="s">
        <v>740</v>
      </c>
      <c r="E552" s="92">
        <v>0</v>
      </c>
      <c r="F552" s="92">
        <v>0</v>
      </c>
      <c r="G552" s="92">
        <v>16</v>
      </c>
      <c r="H552" s="92">
        <f t="shared" si="106"/>
        <v>16</v>
      </c>
      <c r="I552" s="129" t="e">
        <f t="shared" si="107"/>
        <v>#DIV/0!</v>
      </c>
      <c r="J552" s="92">
        <v>0</v>
      </c>
      <c r="K552" s="92">
        <v>0</v>
      </c>
      <c r="L552" s="92">
        <v>4</v>
      </c>
      <c r="M552" s="92">
        <f t="shared" si="96"/>
        <v>4</v>
      </c>
      <c r="N552" s="129" t="e">
        <f t="shared" si="97"/>
        <v>#DIV/0!</v>
      </c>
      <c r="O552" s="92">
        <v>4</v>
      </c>
      <c r="P552" s="92">
        <v>2</v>
      </c>
      <c r="Q552" s="92">
        <v>2</v>
      </c>
      <c r="R552" s="92">
        <f t="shared" si="98"/>
        <v>0</v>
      </c>
      <c r="S552" s="129">
        <f t="shared" si="99"/>
        <v>0</v>
      </c>
      <c r="T552" s="92">
        <v>106</v>
      </c>
      <c r="U552" s="92">
        <v>101</v>
      </c>
      <c r="V552" s="92">
        <v>107</v>
      </c>
      <c r="W552" s="92">
        <f t="shared" si="100"/>
        <v>6</v>
      </c>
      <c r="X552" s="129">
        <f t="shared" si="101"/>
        <v>5.9405940594059403E-2</v>
      </c>
      <c r="Y552" s="92">
        <v>1533</v>
      </c>
      <c r="Z552" s="92">
        <v>910</v>
      </c>
      <c r="AA552" s="92">
        <v>1719</v>
      </c>
      <c r="AB552" s="92">
        <f t="shared" si="102"/>
        <v>809</v>
      </c>
      <c r="AC552" s="129">
        <f t="shared" si="103"/>
        <v>0.88901098901098896</v>
      </c>
      <c r="AD552" s="92">
        <v>1643</v>
      </c>
      <c r="AE552" s="92">
        <v>1013</v>
      </c>
      <c r="AF552" s="92">
        <v>1848</v>
      </c>
      <c r="AG552" s="92">
        <f t="shared" si="104"/>
        <v>835</v>
      </c>
      <c r="AH552" s="129">
        <f t="shared" si="105"/>
        <v>0.82428430404738395</v>
      </c>
      <c r="AI552" s="63"/>
    </row>
    <row r="553" spans="1:35" ht="18" customHeight="1">
      <c r="A553" s="63"/>
      <c r="B553" s="94" t="s">
        <v>654</v>
      </c>
      <c r="C553" s="93">
        <v>210515</v>
      </c>
      <c r="D553" s="57" t="s">
        <v>741</v>
      </c>
      <c r="E553" s="92">
        <v>60</v>
      </c>
      <c r="F553" s="92">
        <v>56</v>
      </c>
      <c r="G553" s="92">
        <v>45</v>
      </c>
      <c r="H553" s="92">
        <f t="shared" si="106"/>
        <v>-11</v>
      </c>
      <c r="I553" s="129">
        <f t="shared" si="107"/>
        <v>-0.19642857142857142</v>
      </c>
      <c r="J553" s="92">
        <v>558</v>
      </c>
      <c r="K553" s="92">
        <v>792</v>
      </c>
      <c r="L553" s="92">
        <v>804</v>
      </c>
      <c r="M553" s="92">
        <f t="shared" si="96"/>
        <v>12</v>
      </c>
      <c r="N553" s="129">
        <f t="shared" si="97"/>
        <v>1.5151515151515152E-2</v>
      </c>
      <c r="O553" s="92">
        <v>12</v>
      </c>
      <c r="P553" s="92">
        <v>0</v>
      </c>
      <c r="Q553" s="92">
        <v>0</v>
      </c>
      <c r="R553" s="92">
        <f t="shared" si="98"/>
        <v>0</v>
      </c>
      <c r="S553" s="129" t="e">
        <f t="shared" si="99"/>
        <v>#DIV/0!</v>
      </c>
      <c r="T553" s="92">
        <v>34</v>
      </c>
      <c r="U553" s="92">
        <v>35</v>
      </c>
      <c r="V553" s="92">
        <v>40</v>
      </c>
      <c r="W553" s="92">
        <f t="shared" si="100"/>
        <v>5</v>
      </c>
      <c r="X553" s="129">
        <f t="shared" si="101"/>
        <v>0.14285714285714285</v>
      </c>
      <c r="Y553" s="92">
        <v>381</v>
      </c>
      <c r="Z553" s="92">
        <v>338</v>
      </c>
      <c r="AA553" s="92">
        <v>445</v>
      </c>
      <c r="AB553" s="92">
        <f t="shared" si="102"/>
        <v>107</v>
      </c>
      <c r="AC553" s="129">
        <f t="shared" si="103"/>
        <v>0.31656804733727811</v>
      </c>
      <c r="AD553" s="92">
        <v>1045</v>
      </c>
      <c r="AE553" s="92">
        <v>1221</v>
      </c>
      <c r="AF553" s="92">
        <v>1334</v>
      </c>
      <c r="AG553" s="92">
        <f t="shared" si="104"/>
        <v>113</v>
      </c>
      <c r="AH553" s="129">
        <f t="shared" si="105"/>
        <v>9.2547092547092549E-2</v>
      </c>
      <c r="AI553" s="63"/>
    </row>
    <row r="554" spans="1:35" ht="18" customHeight="1">
      <c r="A554" s="63"/>
      <c r="B554" s="94" t="s">
        <v>654</v>
      </c>
      <c r="C554" s="93">
        <v>210520</v>
      </c>
      <c r="D554" s="57" t="s">
        <v>742</v>
      </c>
      <c r="E554" s="92">
        <v>56</v>
      </c>
      <c r="F554" s="92">
        <v>58</v>
      </c>
      <c r="G554" s="92">
        <v>55</v>
      </c>
      <c r="H554" s="92">
        <f t="shared" si="106"/>
        <v>-3</v>
      </c>
      <c r="I554" s="129">
        <f t="shared" si="107"/>
        <v>-5.1724137931034482E-2</v>
      </c>
      <c r="J554" s="92">
        <v>45</v>
      </c>
      <c r="K554" s="92">
        <v>45</v>
      </c>
      <c r="L554" s="92">
        <v>49</v>
      </c>
      <c r="M554" s="92">
        <f t="shared" si="96"/>
        <v>4</v>
      </c>
      <c r="N554" s="129">
        <f t="shared" si="97"/>
        <v>8.8888888888888892E-2</v>
      </c>
      <c r="O554" s="92">
        <v>8</v>
      </c>
      <c r="P554" s="92">
        <v>10</v>
      </c>
      <c r="Q554" s="92">
        <v>9</v>
      </c>
      <c r="R554" s="92">
        <f t="shared" si="98"/>
        <v>-1</v>
      </c>
      <c r="S554" s="129">
        <f t="shared" si="99"/>
        <v>-0.1</v>
      </c>
      <c r="T554" s="92">
        <v>50</v>
      </c>
      <c r="U554" s="92">
        <v>51</v>
      </c>
      <c r="V554" s="92">
        <v>48</v>
      </c>
      <c r="W554" s="92">
        <f t="shared" si="100"/>
        <v>-3</v>
      </c>
      <c r="X554" s="129">
        <f t="shared" si="101"/>
        <v>-5.8823529411764705E-2</v>
      </c>
      <c r="Y554" s="92">
        <v>365</v>
      </c>
      <c r="Z554" s="92">
        <v>346</v>
      </c>
      <c r="AA554" s="92">
        <v>373</v>
      </c>
      <c r="AB554" s="92">
        <f t="shared" si="102"/>
        <v>27</v>
      </c>
      <c r="AC554" s="129">
        <f t="shared" si="103"/>
        <v>7.8034682080924858E-2</v>
      </c>
      <c r="AD554" s="92">
        <v>524</v>
      </c>
      <c r="AE554" s="92">
        <v>510</v>
      </c>
      <c r="AF554" s="92">
        <v>534</v>
      </c>
      <c r="AG554" s="92">
        <f t="shared" si="104"/>
        <v>24</v>
      </c>
      <c r="AH554" s="129">
        <f t="shared" si="105"/>
        <v>4.7058823529411764E-2</v>
      </c>
      <c r="AI554" s="63"/>
    </row>
    <row r="555" spans="1:35" ht="18" customHeight="1">
      <c r="A555" s="63"/>
      <c r="B555" s="94" t="s">
        <v>654</v>
      </c>
      <c r="C555" s="93">
        <v>210530</v>
      </c>
      <c r="D555" s="57" t="s">
        <v>743</v>
      </c>
      <c r="E555" s="92">
        <v>777</v>
      </c>
      <c r="F555" s="92">
        <v>861</v>
      </c>
      <c r="G555" s="92">
        <v>665</v>
      </c>
      <c r="H555" s="92">
        <f t="shared" si="106"/>
        <v>-196</v>
      </c>
      <c r="I555" s="129">
        <f t="shared" si="107"/>
        <v>-0.22764227642276422</v>
      </c>
      <c r="J555" s="92">
        <v>6764</v>
      </c>
      <c r="K555" s="92">
        <v>7126</v>
      </c>
      <c r="L555" s="92">
        <v>7331</v>
      </c>
      <c r="M555" s="92">
        <f t="shared" si="96"/>
        <v>205</v>
      </c>
      <c r="N555" s="129">
        <f t="shared" si="97"/>
        <v>2.8767892225652542E-2</v>
      </c>
      <c r="O555" s="92">
        <v>3780</v>
      </c>
      <c r="P555" s="92">
        <v>3260</v>
      </c>
      <c r="Q555" s="92">
        <v>3304</v>
      </c>
      <c r="R555" s="92">
        <f t="shared" si="98"/>
        <v>44</v>
      </c>
      <c r="S555" s="129">
        <f t="shared" si="99"/>
        <v>1.3496932515337423E-2</v>
      </c>
      <c r="T555" s="92">
        <v>21101</v>
      </c>
      <c r="U555" s="92">
        <v>21855</v>
      </c>
      <c r="V555" s="92">
        <v>22576</v>
      </c>
      <c r="W555" s="92">
        <f t="shared" si="100"/>
        <v>721</v>
      </c>
      <c r="X555" s="129">
        <f t="shared" si="101"/>
        <v>3.2990162434225576E-2</v>
      </c>
      <c r="Y555" s="92">
        <v>35638</v>
      </c>
      <c r="Z555" s="92">
        <v>36874</v>
      </c>
      <c r="AA555" s="92">
        <v>37361</v>
      </c>
      <c r="AB555" s="92">
        <f t="shared" si="102"/>
        <v>487</v>
      </c>
      <c r="AC555" s="129">
        <f t="shared" si="103"/>
        <v>1.3207137820686663E-2</v>
      </c>
      <c r="AD555" s="92">
        <v>68060</v>
      </c>
      <c r="AE555" s="92">
        <v>69976</v>
      </c>
      <c r="AF555" s="92">
        <v>71237</v>
      </c>
      <c r="AG555" s="92">
        <f t="shared" si="104"/>
        <v>1261</v>
      </c>
      <c r="AH555" s="129">
        <f t="shared" si="105"/>
        <v>1.8020464159140277E-2</v>
      </c>
      <c r="AI555" s="63"/>
    </row>
    <row r="556" spans="1:35" ht="18" customHeight="1">
      <c r="A556" s="63"/>
      <c r="B556" s="94" t="s">
        <v>654</v>
      </c>
      <c r="C556" s="93">
        <v>210535</v>
      </c>
      <c r="D556" s="57" t="s">
        <v>744</v>
      </c>
      <c r="E556" s="92">
        <v>1</v>
      </c>
      <c r="F556" s="92">
        <v>0</v>
      </c>
      <c r="G556" s="92">
        <v>70</v>
      </c>
      <c r="H556" s="92">
        <f t="shared" si="106"/>
        <v>70</v>
      </c>
      <c r="I556" s="129" t="e">
        <f t="shared" si="107"/>
        <v>#DIV/0!</v>
      </c>
      <c r="J556" s="92">
        <v>0</v>
      </c>
      <c r="K556" s="92">
        <v>0</v>
      </c>
      <c r="L556" s="92">
        <v>0</v>
      </c>
      <c r="M556" s="92">
        <f t="shared" si="96"/>
        <v>0</v>
      </c>
      <c r="N556" s="129" t="e">
        <f t="shared" si="97"/>
        <v>#DIV/0!</v>
      </c>
      <c r="O556" s="92">
        <v>3</v>
      </c>
      <c r="P556" s="92">
        <v>9</v>
      </c>
      <c r="Q556" s="92">
        <v>8</v>
      </c>
      <c r="R556" s="92">
        <f t="shared" si="98"/>
        <v>-1</v>
      </c>
      <c r="S556" s="129">
        <f t="shared" si="99"/>
        <v>-0.1111111111111111</v>
      </c>
      <c r="T556" s="92">
        <v>43</v>
      </c>
      <c r="U556" s="92">
        <v>54</v>
      </c>
      <c r="V556" s="92">
        <v>65</v>
      </c>
      <c r="W556" s="92">
        <f t="shared" si="100"/>
        <v>11</v>
      </c>
      <c r="X556" s="129">
        <f t="shared" si="101"/>
        <v>0.20370370370370369</v>
      </c>
      <c r="Y556" s="92">
        <v>71</v>
      </c>
      <c r="Z556" s="92">
        <v>61</v>
      </c>
      <c r="AA556" s="92">
        <v>190</v>
      </c>
      <c r="AB556" s="92">
        <f t="shared" si="102"/>
        <v>129</v>
      </c>
      <c r="AC556" s="129">
        <f t="shared" si="103"/>
        <v>2.1147540983606556</v>
      </c>
      <c r="AD556" s="92">
        <v>118</v>
      </c>
      <c r="AE556" s="92">
        <v>124</v>
      </c>
      <c r="AF556" s="92">
        <v>333</v>
      </c>
      <c r="AG556" s="92">
        <f t="shared" si="104"/>
        <v>209</v>
      </c>
      <c r="AH556" s="129">
        <f t="shared" si="105"/>
        <v>1.685483870967742</v>
      </c>
      <c r="AI556" s="63"/>
    </row>
    <row r="557" spans="1:35" ht="18" customHeight="1">
      <c r="A557" s="63"/>
      <c r="B557" s="94" t="s">
        <v>654</v>
      </c>
      <c r="C557" s="93">
        <v>210540</v>
      </c>
      <c r="D557" s="57" t="s">
        <v>745</v>
      </c>
      <c r="E557" s="92">
        <v>79</v>
      </c>
      <c r="F557" s="92">
        <v>83</v>
      </c>
      <c r="G557" s="92">
        <v>84</v>
      </c>
      <c r="H557" s="92">
        <f t="shared" si="106"/>
        <v>1</v>
      </c>
      <c r="I557" s="129">
        <f t="shared" si="107"/>
        <v>1.2048192771084338E-2</v>
      </c>
      <c r="J557" s="92">
        <v>926</v>
      </c>
      <c r="K557" s="92">
        <v>901</v>
      </c>
      <c r="L557" s="92">
        <v>893</v>
      </c>
      <c r="M557" s="92">
        <f t="shared" si="96"/>
        <v>-8</v>
      </c>
      <c r="N557" s="129">
        <f t="shared" si="97"/>
        <v>-8.8790233074361822E-3</v>
      </c>
      <c r="O557" s="92">
        <v>74</v>
      </c>
      <c r="P557" s="92">
        <v>163</v>
      </c>
      <c r="Q557" s="92">
        <v>153</v>
      </c>
      <c r="R557" s="92">
        <f t="shared" si="98"/>
        <v>-10</v>
      </c>
      <c r="S557" s="129">
        <f t="shared" si="99"/>
        <v>-6.1349693251533742E-2</v>
      </c>
      <c r="T557" s="92">
        <v>1222</v>
      </c>
      <c r="U557" s="92">
        <v>1328</v>
      </c>
      <c r="V557" s="92">
        <v>1424</v>
      </c>
      <c r="W557" s="92">
        <f t="shared" si="100"/>
        <v>96</v>
      </c>
      <c r="X557" s="129">
        <f t="shared" si="101"/>
        <v>7.2289156626506021E-2</v>
      </c>
      <c r="Y557" s="92">
        <v>3189</v>
      </c>
      <c r="Z557" s="92">
        <v>2424</v>
      </c>
      <c r="AA557" s="92">
        <v>3414</v>
      </c>
      <c r="AB557" s="92">
        <f t="shared" si="102"/>
        <v>990</v>
      </c>
      <c r="AC557" s="129">
        <f t="shared" si="103"/>
        <v>0.40841584158415839</v>
      </c>
      <c r="AD557" s="92">
        <v>5490</v>
      </c>
      <c r="AE557" s="92">
        <v>4899</v>
      </c>
      <c r="AF557" s="92">
        <v>5968</v>
      </c>
      <c r="AG557" s="92">
        <f t="shared" si="104"/>
        <v>1069</v>
      </c>
      <c r="AH557" s="129">
        <f t="shared" si="105"/>
        <v>0.21820779750969585</v>
      </c>
      <c r="AI557" s="63"/>
    </row>
    <row r="558" spans="1:35" ht="18" customHeight="1">
      <c r="A558" s="63"/>
      <c r="B558" s="94" t="s">
        <v>654</v>
      </c>
      <c r="C558" s="93">
        <v>210542</v>
      </c>
      <c r="D558" s="57" t="s">
        <v>746</v>
      </c>
      <c r="E558" s="92">
        <v>959</v>
      </c>
      <c r="F558" s="92">
        <v>851</v>
      </c>
      <c r="G558" s="92">
        <v>730</v>
      </c>
      <c r="H558" s="92">
        <f t="shared" si="106"/>
        <v>-121</v>
      </c>
      <c r="I558" s="129">
        <f t="shared" si="107"/>
        <v>-0.14218566392479437</v>
      </c>
      <c r="J558" s="92">
        <v>211</v>
      </c>
      <c r="K558" s="92">
        <v>203</v>
      </c>
      <c r="L558" s="92">
        <v>154</v>
      </c>
      <c r="M558" s="92">
        <f t="shared" si="96"/>
        <v>-49</v>
      </c>
      <c r="N558" s="129">
        <f t="shared" si="97"/>
        <v>-0.2413793103448276</v>
      </c>
      <c r="O558" s="92">
        <v>46</v>
      </c>
      <c r="P558" s="92">
        <v>14</v>
      </c>
      <c r="Q558" s="92">
        <v>18</v>
      </c>
      <c r="R558" s="92">
        <f t="shared" si="98"/>
        <v>4</v>
      </c>
      <c r="S558" s="129">
        <f t="shared" si="99"/>
        <v>0.2857142857142857</v>
      </c>
      <c r="T558" s="92">
        <v>589</v>
      </c>
      <c r="U558" s="92">
        <v>616</v>
      </c>
      <c r="V558" s="92">
        <v>698</v>
      </c>
      <c r="W558" s="92">
        <f t="shared" si="100"/>
        <v>82</v>
      </c>
      <c r="X558" s="129">
        <f t="shared" si="101"/>
        <v>0.13311688311688311</v>
      </c>
      <c r="Y558" s="92">
        <v>1511</v>
      </c>
      <c r="Z558" s="92">
        <v>1394</v>
      </c>
      <c r="AA558" s="92">
        <v>1631</v>
      </c>
      <c r="AB558" s="92">
        <f t="shared" si="102"/>
        <v>237</v>
      </c>
      <c r="AC558" s="129">
        <f t="shared" si="103"/>
        <v>0.17001434720229555</v>
      </c>
      <c r="AD558" s="92">
        <v>3316</v>
      </c>
      <c r="AE558" s="92">
        <v>3078</v>
      </c>
      <c r="AF558" s="92">
        <v>3231</v>
      </c>
      <c r="AG558" s="92">
        <f t="shared" si="104"/>
        <v>153</v>
      </c>
      <c r="AH558" s="129">
        <f t="shared" si="105"/>
        <v>4.9707602339181284E-2</v>
      </c>
      <c r="AI558" s="63"/>
    </row>
    <row r="559" spans="1:35" ht="18" customHeight="1">
      <c r="A559" s="63"/>
      <c r="B559" s="94" t="s">
        <v>654</v>
      </c>
      <c r="C559" s="93">
        <v>210545</v>
      </c>
      <c r="D559" s="57" t="s">
        <v>747</v>
      </c>
      <c r="E559" s="92">
        <v>2</v>
      </c>
      <c r="F559" s="92">
        <v>1</v>
      </c>
      <c r="G559" s="92">
        <v>1</v>
      </c>
      <c r="H559" s="92">
        <f t="shared" si="106"/>
        <v>0</v>
      </c>
      <c r="I559" s="129">
        <f t="shared" si="107"/>
        <v>0</v>
      </c>
      <c r="J559" s="92">
        <v>0</v>
      </c>
      <c r="K559" s="92">
        <v>0</v>
      </c>
      <c r="L559" s="92">
        <v>0</v>
      </c>
      <c r="M559" s="92">
        <f t="shared" si="96"/>
        <v>0</v>
      </c>
      <c r="N559" s="129" t="e">
        <f t="shared" si="97"/>
        <v>#DIV/0!</v>
      </c>
      <c r="O559" s="92">
        <v>1</v>
      </c>
      <c r="P559" s="92">
        <v>1</v>
      </c>
      <c r="Q559" s="92">
        <v>1</v>
      </c>
      <c r="R559" s="92">
        <f t="shared" si="98"/>
        <v>0</v>
      </c>
      <c r="S559" s="129">
        <f t="shared" si="99"/>
        <v>0</v>
      </c>
      <c r="T559" s="92">
        <v>10</v>
      </c>
      <c r="U559" s="92">
        <v>18</v>
      </c>
      <c r="V559" s="92">
        <v>14</v>
      </c>
      <c r="W559" s="92">
        <f t="shared" si="100"/>
        <v>-4</v>
      </c>
      <c r="X559" s="129">
        <f t="shared" si="101"/>
        <v>-0.22222222222222221</v>
      </c>
      <c r="Y559" s="92">
        <v>151</v>
      </c>
      <c r="Z559" s="92">
        <v>150</v>
      </c>
      <c r="AA559" s="92">
        <v>186</v>
      </c>
      <c r="AB559" s="92">
        <f t="shared" si="102"/>
        <v>36</v>
      </c>
      <c r="AC559" s="129">
        <f t="shared" si="103"/>
        <v>0.24</v>
      </c>
      <c r="AD559" s="92">
        <v>164</v>
      </c>
      <c r="AE559" s="92">
        <v>170</v>
      </c>
      <c r="AF559" s="92">
        <v>202</v>
      </c>
      <c r="AG559" s="92">
        <f t="shared" si="104"/>
        <v>32</v>
      </c>
      <c r="AH559" s="129">
        <f t="shared" si="105"/>
        <v>0.18823529411764706</v>
      </c>
      <c r="AI559" s="63"/>
    </row>
    <row r="560" spans="1:35" ht="18" customHeight="1">
      <c r="A560" s="63"/>
      <c r="B560" s="94" t="s">
        <v>654</v>
      </c>
      <c r="C560" s="93">
        <v>210547</v>
      </c>
      <c r="D560" s="57" t="s">
        <v>748</v>
      </c>
      <c r="E560" s="92">
        <v>0</v>
      </c>
      <c r="F560" s="92">
        <v>1</v>
      </c>
      <c r="G560" s="92">
        <v>1</v>
      </c>
      <c r="H560" s="92">
        <f t="shared" si="106"/>
        <v>0</v>
      </c>
      <c r="I560" s="129">
        <f t="shared" si="107"/>
        <v>0</v>
      </c>
      <c r="J560" s="92">
        <v>0</v>
      </c>
      <c r="K560" s="92">
        <v>0</v>
      </c>
      <c r="L560" s="92">
        <v>0</v>
      </c>
      <c r="M560" s="92">
        <f t="shared" si="96"/>
        <v>0</v>
      </c>
      <c r="N560" s="129" t="e">
        <f t="shared" si="97"/>
        <v>#DIV/0!</v>
      </c>
      <c r="O560" s="92">
        <v>154</v>
      </c>
      <c r="P560" s="92">
        <v>0</v>
      </c>
      <c r="Q560" s="92">
        <v>0</v>
      </c>
      <c r="R560" s="92">
        <f t="shared" si="98"/>
        <v>0</v>
      </c>
      <c r="S560" s="129" t="e">
        <f t="shared" si="99"/>
        <v>#DIV/0!</v>
      </c>
      <c r="T560" s="92">
        <v>21</v>
      </c>
      <c r="U560" s="92">
        <v>63</v>
      </c>
      <c r="V560" s="92">
        <v>54</v>
      </c>
      <c r="W560" s="92">
        <f t="shared" si="100"/>
        <v>-9</v>
      </c>
      <c r="X560" s="129">
        <f t="shared" si="101"/>
        <v>-0.14285714285714285</v>
      </c>
      <c r="Y560" s="92">
        <v>95</v>
      </c>
      <c r="Z560" s="92">
        <v>89</v>
      </c>
      <c r="AA560" s="92">
        <v>205</v>
      </c>
      <c r="AB560" s="92">
        <f t="shared" si="102"/>
        <v>116</v>
      </c>
      <c r="AC560" s="129">
        <f t="shared" si="103"/>
        <v>1.303370786516854</v>
      </c>
      <c r="AD560" s="92">
        <v>270</v>
      </c>
      <c r="AE560" s="92">
        <v>153</v>
      </c>
      <c r="AF560" s="92">
        <v>260</v>
      </c>
      <c r="AG560" s="92">
        <f t="shared" si="104"/>
        <v>107</v>
      </c>
      <c r="AH560" s="129">
        <f t="shared" si="105"/>
        <v>0.69934640522875813</v>
      </c>
      <c r="AI560" s="63"/>
    </row>
    <row r="561" spans="1:35" ht="18" customHeight="1">
      <c r="A561" s="63"/>
      <c r="B561" s="94" t="s">
        <v>654</v>
      </c>
      <c r="C561" s="93">
        <v>210550</v>
      </c>
      <c r="D561" s="57" t="s">
        <v>749</v>
      </c>
      <c r="E561" s="92">
        <v>184</v>
      </c>
      <c r="F561" s="92">
        <v>183</v>
      </c>
      <c r="G561" s="92">
        <v>176</v>
      </c>
      <c r="H561" s="92">
        <f t="shared" si="106"/>
        <v>-7</v>
      </c>
      <c r="I561" s="129">
        <f t="shared" si="107"/>
        <v>-3.825136612021858E-2</v>
      </c>
      <c r="J561" s="92">
        <v>190</v>
      </c>
      <c r="K561" s="92">
        <v>222</v>
      </c>
      <c r="L561" s="92">
        <v>245</v>
      </c>
      <c r="M561" s="92">
        <f t="shared" si="96"/>
        <v>23</v>
      </c>
      <c r="N561" s="129">
        <f t="shared" si="97"/>
        <v>0.1036036036036036</v>
      </c>
      <c r="O561" s="92">
        <v>18</v>
      </c>
      <c r="P561" s="92">
        <v>79</v>
      </c>
      <c r="Q561" s="92">
        <v>31</v>
      </c>
      <c r="R561" s="92">
        <f t="shared" si="98"/>
        <v>-48</v>
      </c>
      <c r="S561" s="129">
        <f t="shared" si="99"/>
        <v>-0.60759493670886078</v>
      </c>
      <c r="T561" s="92">
        <v>218</v>
      </c>
      <c r="U561" s="92">
        <v>227</v>
      </c>
      <c r="V561" s="92">
        <v>243</v>
      </c>
      <c r="W561" s="92">
        <f t="shared" si="100"/>
        <v>16</v>
      </c>
      <c r="X561" s="129">
        <f t="shared" si="101"/>
        <v>7.0484581497797363E-2</v>
      </c>
      <c r="Y561" s="92">
        <v>929</v>
      </c>
      <c r="Z561" s="92">
        <v>924</v>
      </c>
      <c r="AA561" s="92">
        <v>945</v>
      </c>
      <c r="AB561" s="92">
        <f t="shared" si="102"/>
        <v>21</v>
      </c>
      <c r="AC561" s="129">
        <f t="shared" si="103"/>
        <v>2.2727272727272728E-2</v>
      </c>
      <c r="AD561" s="92">
        <v>1539</v>
      </c>
      <c r="AE561" s="92">
        <v>1635</v>
      </c>
      <c r="AF561" s="92">
        <v>1640</v>
      </c>
      <c r="AG561" s="92">
        <f t="shared" si="104"/>
        <v>5</v>
      </c>
      <c r="AH561" s="129">
        <f t="shared" si="105"/>
        <v>3.0581039755351682E-3</v>
      </c>
      <c r="AI561" s="63"/>
    </row>
    <row r="562" spans="1:35" ht="18" customHeight="1">
      <c r="A562" s="63"/>
      <c r="B562" s="94" t="s">
        <v>654</v>
      </c>
      <c r="C562" s="93">
        <v>210560</v>
      </c>
      <c r="D562" s="57" t="s">
        <v>750</v>
      </c>
      <c r="E562" s="92">
        <v>1</v>
      </c>
      <c r="F562" s="92">
        <v>1</v>
      </c>
      <c r="G562" s="92">
        <v>1</v>
      </c>
      <c r="H562" s="92">
        <f t="shared" si="106"/>
        <v>0</v>
      </c>
      <c r="I562" s="129">
        <f t="shared" si="107"/>
        <v>0</v>
      </c>
      <c r="J562" s="92">
        <v>0</v>
      </c>
      <c r="K562" s="92">
        <v>0</v>
      </c>
      <c r="L562" s="92">
        <v>0</v>
      </c>
      <c r="M562" s="92">
        <f t="shared" si="96"/>
        <v>0</v>
      </c>
      <c r="N562" s="129" t="e">
        <f t="shared" si="97"/>
        <v>#DIV/0!</v>
      </c>
      <c r="O562" s="92">
        <v>1</v>
      </c>
      <c r="P562" s="92">
        <v>0</v>
      </c>
      <c r="Q562" s="92">
        <v>0</v>
      </c>
      <c r="R562" s="92">
        <f t="shared" si="98"/>
        <v>0</v>
      </c>
      <c r="S562" s="129" t="e">
        <f t="shared" si="99"/>
        <v>#DIV/0!</v>
      </c>
      <c r="T562" s="92">
        <v>63</v>
      </c>
      <c r="U562" s="92">
        <v>64</v>
      </c>
      <c r="V562" s="92">
        <v>67</v>
      </c>
      <c r="W562" s="92">
        <f t="shared" si="100"/>
        <v>3</v>
      </c>
      <c r="X562" s="129">
        <f t="shared" si="101"/>
        <v>4.6875E-2</v>
      </c>
      <c r="Y562" s="92">
        <v>493</v>
      </c>
      <c r="Z562" s="92">
        <v>492</v>
      </c>
      <c r="AA562" s="92">
        <v>520</v>
      </c>
      <c r="AB562" s="92">
        <f t="shared" si="102"/>
        <v>28</v>
      </c>
      <c r="AC562" s="129">
        <f t="shared" si="103"/>
        <v>5.6910569105691054E-2</v>
      </c>
      <c r="AD562" s="92">
        <v>558</v>
      </c>
      <c r="AE562" s="92">
        <v>557</v>
      </c>
      <c r="AF562" s="92">
        <v>588</v>
      </c>
      <c r="AG562" s="92">
        <f t="shared" si="104"/>
        <v>31</v>
      </c>
      <c r="AH562" s="129">
        <f t="shared" si="105"/>
        <v>5.565529622980251E-2</v>
      </c>
      <c r="AI562" s="63"/>
    </row>
    <row r="563" spans="1:35" ht="18" customHeight="1">
      <c r="A563" s="63"/>
      <c r="B563" s="94" t="s">
        <v>654</v>
      </c>
      <c r="C563" s="93">
        <v>210565</v>
      </c>
      <c r="D563" s="57" t="s">
        <v>751</v>
      </c>
      <c r="E563" s="92">
        <v>12</v>
      </c>
      <c r="F563" s="92">
        <v>11</v>
      </c>
      <c r="G563" s="92">
        <v>11</v>
      </c>
      <c r="H563" s="92">
        <f t="shared" si="106"/>
        <v>0</v>
      </c>
      <c r="I563" s="129">
        <f t="shared" si="107"/>
        <v>0</v>
      </c>
      <c r="J563" s="92">
        <v>0</v>
      </c>
      <c r="K563" s="92">
        <v>0</v>
      </c>
      <c r="L563" s="92">
        <v>0</v>
      </c>
      <c r="M563" s="92">
        <f t="shared" si="96"/>
        <v>0</v>
      </c>
      <c r="N563" s="129" t="e">
        <f t="shared" si="97"/>
        <v>#DIV/0!</v>
      </c>
      <c r="O563" s="92">
        <v>0</v>
      </c>
      <c r="P563" s="92">
        <v>0</v>
      </c>
      <c r="Q563" s="92">
        <v>0</v>
      </c>
      <c r="R563" s="92">
        <f t="shared" si="98"/>
        <v>0</v>
      </c>
      <c r="S563" s="129" t="e">
        <f t="shared" si="99"/>
        <v>#DIV/0!</v>
      </c>
      <c r="T563" s="92">
        <v>1</v>
      </c>
      <c r="U563" s="92">
        <v>5</v>
      </c>
      <c r="V563" s="92">
        <v>4</v>
      </c>
      <c r="W563" s="92">
        <f t="shared" si="100"/>
        <v>-1</v>
      </c>
      <c r="X563" s="129">
        <f t="shared" si="101"/>
        <v>-0.2</v>
      </c>
      <c r="Y563" s="92">
        <v>629</v>
      </c>
      <c r="Z563" s="92">
        <v>177</v>
      </c>
      <c r="AA563" s="92">
        <v>425</v>
      </c>
      <c r="AB563" s="92">
        <f t="shared" si="102"/>
        <v>248</v>
      </c>
      <c r="AC563" s="129">
        <f t="shared" si="103"/>
        <v>1.4011299435028248</v>
      </c>
      <c r="AD563" s="92">
        <v>642</v>
      </c>
      <c r="AE563" s="92">
        <v>193</v>
      </c>
      <c r="AF563" s="92">
        <v>440</v>
      </c>
      <c r="AG563" s="92">
        <f t="shared" si="104"/>
        <v>247</v>
      </c>
      <c r="AH563" s="129">
        <f t="shared" si="105"/>
        <v>1.2797927461139897</v>
      </c>
      <c r="AI563" s="63"/>
    </row>
    <row r="564" spans="1:35" ht="18" customHeight="1">
      <c r="A564" s="63"/>
      <c r="B564" s="94" t="s">
        <v>654</v>
      </c>
      <c r="C564" s="93">
        <v>210570</v>
      </c>
      <c r="D564" s="57" t="s">
        <v>752</v>
      </c>
      <c r="E564" s="92">
        <v>146</v>
      </c>
      <c r="F564" s="92">
        <v>151</v>
      </c>
      <c r="G564" s="92">
        <v>138</v>
      </c>
      <c r="H564" s="92">
        <f t="shared" si="106"/>
        <v>-13</v>
      </c>
      <c r="I564" s="129">
        <f t="shared" si="107"/>
        <v>-8.6092715231788075E-2</v>
      </c>
      <c r="J564" s="92">
        <v>116</v>
      </c>
      <c r="K564" s="92">
        <v>114</v>
      </c>
      <c r="L564" s="92">
        <v>120</v>
      </c>
      <c r="M564" s="92">
        <f t="shared" si="96"/>
        <v>6</v>
      </c>
      <c r="N564" s="129">
        <f t="shared" si="97"/>
        <v>5.2631578947368418E-2</v>
      </c>
      <c r="O564" s="92">
        <v>32</v>
      </c>
      <c r="P564" s="92">
        <v>38</v>
      </c>
      <c r="Q564" s="92">
        <v>45</v>
      </c>
      <c r="R564" s="92">
        <f t="shared" si="98"/>
        <v>7</v>
      </c>
      <c r="S564" s="129">
        <f t="shared" si="99"/>
        <v>0.18421052631578946</v>
      </c>
      <c r="T564" s="92">
        <v>879</v>
      </c>
      <c r="U564" s="92">
        <v>841</v>
      </c>
      <c r="V564" s="92">
        <v>876</v>
      </c>
      <c r="W564" s="92">
        <f t="shared" si="100"/>
        <v>35</v>
      </c>
      <c r="X564" s="129">
        <f t="shared" si="101"/>
        <v>4.1617122473246136E-2</v>
      </c>
      <c r="Y564" s="92">
        <v>1040</v>
      </c>
      <c r="Z564" s="92">
        <v>1542</v>
      </c>
      <c r="AA564" s="92">
        <v>1621</v>
      </c>
      <c r="AB564" s="92">
        <f t="shared" si="102"/>
        <v>79</v>
      </c>
      <c r="AC564" s="129">
        <f t="shared" si="103"/>
        <v>5.1232166018158234E-2</v>
      </c>
      <c r="AD564" s="92">
        <v>2213</v>
      </c>
      <c r="AE564" s="92">
        <v>2686</v>
      </c>
      <c r="AF564" s="92">
        <v>2800</v>
      </c>
      <c r="AG564" s="92">
        <f t="shared" si="104"/>
        <v>114</v>
      </c>
      <c r="AH564" s="129">
        <f t="shared" si="105"/>
        <v>4.244229337304542E-2</v>
      </c>
      <c r="AI564" s="63"/>
    </row>
    <row r="565" spans="1:35" ht="18" customHeight="1">
      <c r="A565" s="63"/>
      <c r="B565" s="94" t="s">
        <v>654</v>
      </c>
      <c r="C565" s="93">
        <v>210580</v>
      </c>
      <c r="D565" s="57" t="s">
        <v>753</v>
      </c>
      <c r="E565" s="92">
        <v>15</v>
      </c>
      <c r="F565" s="92">
        <v>15</v>
      </c>
      <c r="G565" s="92">
        <v>15</v>
      </c>
      <c r="H565" s="92">
        <f t="shared" si="106"/>
        <v>0</v>
      </c>
      <c r="I565" s="129">
        <f t="shared" si="107"/>
        <v>0</v>
      </c>
      <c r="J565" s="92">
        <v>8</v>
      </c>
      <c r="K565" s="92">
        <v>11</v>
      </c>
      <c r="L565" s="92">
        <v>18</v>
      </c>
      <c r="M565" s="92">
        <f t="shared" si="96"/>
        <v>7</v>
      </c>
      <c r="N565" s="129">
        <f t="shared" si="97"/>
        <v>0.63636363636363635</v>
      </c>
      <c r="O565" s="92">
        <v>0</v>
      </c>
      <c r="P565" s="92">
        <v>0</v>
      </c>
      <c r="Q565" s="92">
        <v>0</v>
      </c>
      <c r="R565" s="92">
        <f t="shared" si="98"/>
        <v>0</v>
      </c>
      <c r="S565" s="129" t="e">
        <f t="shared" si="99"/>
        <v>#DIV/0!</v>
      </c>
      <c r="T565" s="92">
        <v>22</v>
      </c>
      <c r="U565" s="92">
        <v>24</v>
      </c>
      <c r="V565" s="92">
        <v>23</v>
      </c>
      <c r="W565" s="92">
        <f t="shared" si="100"/>
        <v>-1</v>
      </c>
      <c r="X565" s="129">
        <f t="shared" si="101"/>
        <v>-4.1666666666666664E-2</v>
      </c>
      <c r="Y565" s="92">
        <v>470</v>
      </c>
      <c r="Z565" s="92">
        <v>399</v>
      </c>
      <c r="AA565" s="92">
        <v>410</v>
      </c>
      <c r="AB565" s="92">
        <f t="shared" si="102"/>
        <v>11</v>
      </c>
      <c r="AC565" s="129">
        <f t="shared" si="103"/>
        <v>2.7568922305764409E-2</v>
      </c>
      <c r="AD565" s="92">
        <v>515</v>
      </c>
      <c r="AE565" s="92">
        <v>449</v>
      </c>
      <c r="AF565" s="92">
        <v>466</v>
      </c>
      <c r="AG565" s="92">
        <f t="shared" si="104"/>
        <v>17</v>
      </c>
      <c r="AH565" s="129">
        <f t="shared" si="105"/>
        <v>3.7861915367483297E-2</v>
      </c>
      <c r="AI565" s="63"/>
    </row>
    <row r="566" spans="1:35" ht="18" customHeight="1">
      <c r="A566" s="63"/>
      <c r="B566" s="94" t="s">
        <v>654</v>
      </c>
      <c r="C566" s="93">
        <v>210590</v>
      </c>
      <c r="D566" s="57" t="s">
        <v>754</v>
      </c>
      <c r="E566" s="92">
        <v>25</v>
      </c>
      <c r="F566" s="92">
        <v>19</v>
      </c>
      <c r="G566" s="92">
        <v>27</v>
      </c>
      <c r="H566" s="92">
        <f t="shared" si="106"/>
        <v>8</v>
      </c>
      <c r="I566" s="129">
        <f t="shared" si="107"/>
        <v>0.42105263157894735</v>
      </c>
      <c r="J566" s="92">
        <v>0</v>
      </c>
      <c r="K566" s="92">
        <v>0</v>
      </c>
      <c r="L566" s="92">
        <v>0</v>
      </c>
      <c r="M566" s="92">
        <f t="shared" si="96"/>
        <v>0</v>
      </c>
      <c r="N566" s="129" t="e">
        <f t="shared" si="97"/>
        <v>#DIV/0!</v>
      </c>
      <c r="O566" s="92">
        <v>0</v>
      </c>
      <c r="P566" s="92">
        <v>0</v>
      </c>
      <c r="Q566" s="92">
        <v>0</v>
      </c>
      <c r="R566" s="92">
        <f t="shared" si="98"/>
        <v>0</v>
      </c>
      <c r="S566" s="129" t="e">
        <f t="shared" si="99"/>
        <v>#DIV/0!</v>
      </c>
      <c r="T566" s="92">
        <v>43</v>
      </c>
      <c r="U566" s="92">
        <v>38</v>
      </c>
      <c r="V566" s="92">
        <v>42</v>
      </c>
      <c r="W566" s="92">
        <f t="shared" si="100"/>
        <v>4</v>
      </c>
      <c r="X566" s="129">
        <f t="shared" si="101"/>
        <v>0.10526315789473684</v>
      </c>
      <c r="Y566" s="92">
        <v>421</v>
      </c>
      <c r="Z566" s="92">
        <v>403</v>
      </c>
      <c r="AA566" s="92">
        <v>841</v>
      </c>
      <c r="AB566" s="92">
        <f t="shared" si="102"/>
        <v>438</v>
      </c>
      <c r="AC566" s="129">
        <f t="shared" si="103"/>
        <v>1.0868486352357321</v>
      </c>
      <c r="AD566" s="92">
        <v>489</v>
      </c>
      <c r="AE566" s="92">
        <v>460</v>
      </c>
      <c r="AF566" s="92">
        <v>910</v>
      </c>
      <c r="AG566" s="92">
        <f t="shared" si="104"/>
        <v>450</v>
      </c>
      <c r="AH566" s="129">
        <f t="shared" si="105"/>
        <v>0.97826086956521741</v>
      </c>
      <c r="AI566" s="63"/>
    </row>
    <row r="567" spans="1:35" ht="18" customHeight="1">
      <c r="A567" s="63"/>
      <c r="B567" s="94" t="s">
        <v>654</v>
      </c>
      <c r="C567" s="93">
        <v>210592</v>
      </c>
      <c r="D567" s="57" t="s">
        <v>755</v>
      </c>
      <c r="E567" s="92">
        <v>77</v>
      </c>
      <c r="F567" s="92">
        <v>103</v>
      </c>
      <c r="G567" s="92">
        <v>88</v>
      </c>
      <c r="H567" s="92">
        <f t="shared" si="106"/>
        <v>-15</v>
      </c>
      <c r="I567" s="129">
        <f t="shared" si="107"/>
        <v>-0.14563106796116504</v>
      </c>
      <c r="J567" s="92">
        <v>0</v>
      </c>
      <c r="K567" s="92">
        <v>0</v>
      </c>
      <c r="L567" s="92">
        <v>0</v>
      </c>
      <c r="M567" s="92">
        <f t="shared" si="96"/>
        <v>0</v>
      </c>
      <c r="N567" s="129" t="e">
        <f t="shared" si="97"/>
        <v>#DIV/0!</v>
      </c>
      <c r="O567" s="92">
        <v>1</v>
      </c>
      <c r="P567" s="92">
        <v>1</v>
      </c>
      <c r="Q567" s="92">
        <v>3</v>
      </c>
      <c r="R567" s="92">
        <f t="shared" si="98"/>
        <v>2</v>
      </c>
      <c r="S567" s="129">
        <f t="shared" si="99"/>
        <v>2</v>
      </c>
      <c r="T567" s="92">
        <v>27</v>
      </c>
      <c r="U567" s="92">
        <v>24</v>
      </c>
      <c r="V567" s="92">
        <v>28</v>
      </c>
      <c r="W567" s="92">
        <f t="shared" si="100"/>
        <v>4</v>
      </c>
      <c r="X567" s="129">
        <f t="shared" si="101"/>
        <v>0.16666666666666666</v>
      </c>
      <c r="Y567" s="92">
        <v>328</v>
      </c>
      <c r="Z567" s="92">
        <v>335</v>
      </c>
      <c r="AA567" s="92">
        <v>491</v>
      </c>
      <c r="AB567" s="92">
        <f t="shared" si="102"/>
        <v>156</v>
      </c>
      <c r="AC567" s="129">
        <f t="shared" si="103"/>
        <v>0.46567164179104475</v>
      </c>
      <c r="AD567" s="92">
        <v>433</v>
      </c>
      <c r="AE567" s="92">
        <v>463</v>
      </c>
      <c r="AF567" s="92">
        <v>610</v>
      </c>
      <c r="AG567" s="92">
        <f t="shared" si="104"/>
        <v>147</v>
      </c>
      <c r="AH567" s="129">
        <f t="shared" si="105"/>
        <v>0.31749460043196542</v>
      </c>
      <c r="AI567" s="63"/>
    </row>
    <row r="568" spans="1:35" ht="18" customHeight="1">
      <c r="A568" s="63"/>
      <c r="B568" s="94" t="s">
        <v>654</v>
      </c>
      <c r="C568" s="93">
        <v>210594</v>
      </c>
      <c r="D568" s="57" t="s">
        <v>756</v>
      </c>
      <c r="E568" s="92">
        <v>6</v>
      </c>
      <c r="F568" s="92">
        <v>7</v>
      </c>
      <c r="G568" s="92">
        <v>6</v>
      </c>
      <c r="H568" s="92">
        <f t="shared" si="106"/>
        <v>-1</v>
      </c>
      <c r="I568" s="129">
        <f t="shared" si="107"/>
        <v>-0.14285714285714285</v>
      </c>
      <c r="J568" s="92">
        <v>1</v>
      </c>
      <c r="K568" s="92">
        <v>4</v>
      </c>
      <c r="L568" s="92">
        <v>4</v>
      </c>
      <c r="M568" s="92">
        <f t="shared" si="96"/>
        <v>0</v>
      </c>
      <c r="N568" s="129">
        <f t="shared" si="97"/>
        <v>0</v>
      </c>
      <c r="O568" s="92">
        <v>1</v>
      </c>
      <c r="P568" s="92">
        <v>6</v>
      </c>
      <c r="Q568" s="92">
        <v>7</v>
      </c>
      <c r="R568" s="92">
        <f t="shared" si="98"/>
        <v>1</v>
      </c>
      <c r="S568" s="129">
        <f t="shared" si="99"/>
        <v>0.16666666666666666</v>
      </c>
      <c r="T568" s="92">
        <v>66</v>
      </c>
      <c r="U568" s="92">
        <v>62</v>
      </c>
      <c r="V568" s="92">
        <v>61</v>
      </c>
      <c r="W568" s="92">
        <f t="shared" si="100"/>
        <v>-1</v>
      </c>
      <c r="X568" s="129">
        <f t="shared" si="101"/>
        <v>-1.6129032258064516E-2</v>
      </c>
      <c r="Y568" s="92">
        <v>655</v>
      </c>
      <c r="Z568" s="92">
        <v>635</v>
      </c>
      <c r="AA568" s="92">
        <v>652</v>
      </c>
      <c r="AB568" s="92">
        <f t="shared" si="102"/>
        <v>17</v>
      </c>
      <c r="AC568" s="129">
        <f t="shared" si="103"/>
        <v>2.6771653543307086E-2</v>
      </c>
      <c r="AD568" s="92">
        <v>729</v>
      </c>
      <c r="AE568" s="92">
        <v>714</v>
      </c>
      <c r="AF568" s="92">
        <v>730</v>
      </c>
      <c r="AG568" s="92">
        <f t="shared" si="104"/>
        <v>16</v>
      </c>
      <c r="AH568" s="129">
        <f t="shared" si="105"/>
        <v>2.2408963585434174E-2</v>
      </c>
      <c r="AI568" s="63"/>
    </row>
    <row r="569" spans="1:35" ht="18" customHeight="1">
      <c r="A569" s="63"/>
      <c r="B569" s="94" t="s">
        <v>654</v>
      </c>
      <c r="C569" s="93">
        <v>210596</v>
      </c>
      <c r="D569" s="57" t="s">
        <v>757</v>
      </c>
      <c r="E569" s="92">
        <v>2</v>
      </c>
      <c r="F569" s="92">
        <v>1</v>
      </c>
      <c r="G569" s="92">
        <v>1</v>
      </c>
      <c r="H569" s="92">
        <f t="shared" si="106"/>
        <v>0</v>
      </c>
      <c r="I569" s="129">
        <f t="shared" si="107"/>
        <v>0</v>
      </c>
      <c r="J569" s="92">
        <v>0</v>
      </c>
      <c r="K569" s="92">
        <v>0</v>
      </c>
      <c r="L569" s="92">
        <v>0</v>
      </c>
      <c r="M569" s="92">
        <f t="shared" si="96"/>
        <v>0</v>
      </c>
      <c r="N569" s="129" t="e">
        <f t="shared" si="97"/>
        <v>#DIV/0!</v>
      </c>
      <c r="O569" s="92">
        <v>0</v>
      </c>
      <c r="P569" s="92">
        <v>14</v>
      </c>
      <c r="Q569" s="92">
        <v>6</v>
      </c>
      <c r="R569" s="92">
        <f t="shared" si="98"/>
        <v>-8</v>
      </c>
      <c r="S569" s="129">
        <f t="shared" si="99"/>
        <v>-0.5714285714285714</v>
      </c>
      <c r="T569" s="92">
        <v>52</v>
      </c>
      <c r="U569" s="92">
        <v>42</v>
      </c>
      <c r="V569" s="92">
        <v>39</v>
      </c>
      <c r="W569" s="92">
        <f t="shared" si="100"/>
        <v>-3</v>
      </c>
      <c r="X569" s="129">
        <f t="shared" si="101"/>
        <v>-7.1428571428571425E-2</v>
      </c>
      <c r="Y569" s="92">
        <v>371</v>
      </c>
      <c r="Z569" s="92">
        <v>360</v>
      </c>
      <c r="AA569" s="92">
        <v>1742</v>
      </c>
      <c r="AB569" s="92">
        <f t="shared" si="102"/>
        <v>1382</v>
      </c>
      <c r="AC569" s="129">
        <f t="shared" si="103"/>
        <v>3.838888888888889</v>
      </c>
      <c r="AD569" s="92">
        <v>425</v>
      </c>
      <c r="AE569" s="92">
        <v>417</v>
      </c>
      <c r="AF569" s="92">
        <v>1788</v>
      </c>
      <c r="AG569" s="92">
        <f t="shared" si="104"/>
        <v>1371</v>
      </c>
      <c r="AH569" s="129">
        <f t="shared" si="105"/>
        <v>3.2877697841726619</v>
      </c>
      <c r="AI569" s="63"/>
    </row>
    <row r="570" spans="1:35" ht="18" customHeight="1">
      <c r="A570" s="63"/>
      <c r="B570" s="94" t="s">
        <v>654</v>
      </c>
      <c r="C570" s="93">
        <v>210598</v>
      </c>
      <c r="D570" s="57" t="s">
        <v>758</v>
      </c>
      <c r="E570" s="92">
        <v>81</v>
      </c>
      <c r="F570" s="92">
        <v>93</v>
      </c>
      <c r="G570" s="92">
        <v>97</v>
      </c>
      <c r="H570" s="92">
        <f t="shared" si="106"/>
        <v>4</v>
      </c>
      <c r="I570" s="129">
        <f t="shared" si="107"/>
        <v>4.3010752688172046E-2</v>
      </c>
      <c r="J570" s="92">
        <v>0</v>
      </c>
      <c r="K570" s="92">
        <v>2</v>
      </c>
      <c r="L570" s="92">
        <v>1</v>
      </c>
      <c r="M570" s="92">
        <f t="shared" si="96"/>
        <v>-1</v>
      </c>
      <c r="N570" s="129">
        <f t="shared" si="97"/>
        <v>-0.5</v>
      </c>
      <c r="O570" s="92">
        <v>32</v>
      </c>
      <c r="P570" s="92">
        <v>32</v>
      </c>
      <c r="Q570" s="92">
        <v>21</v>
      </c>
      <c r="R570" s="92">
        <f t="shared" si="98"/>
        <v>-11</v>
      </c>
      <c r="S570" s="129">
        <f t="shared" si="99"/>
        <v>-0.34375</v>
      </c>
      <c r="T570" s="92">
        <v>39</v>
      </c>
      <c r="U570" s="92">
        <v>37</v>
      </c>
      <c r="V570" s="92">
        <v>35</v>
      </c>
      <c r="W570" s="92">
        <f t="shared" si="100"/>
        <v>-2</v>
      </c>
      <c r="X570" s="129">
        <f t="shared" si="101"/>
        <v>-5.4054054054054057E-2</v>
      </c>
      <c r="Y570" s="92">
        <v>1080</v>
      </c>
      <c r="Z570" s="92">
        <v>1058</v>
      </c>
      <c r="AA570" s="92">
        <v>1040</v>
      </c>
      <c r="AB570" s="92">
        <f t="shared" si="102"/>
        <v>-18</v>
      </c>
      <c r="AC570" s="129">
        <f t="shared" si="103"/>
        <v>-1.7013232514177693E-2</v>
      </c>
      <c r="AD570" s="92">
        <v>1232</v>
      </c>
      <c r="AE570" s="92">
        <v>1222</v>
      </c>
      <c r="AF570" s="92">
        <v>1194</v>
      </c>
      <c r="AG570" s="92">
        <f t="shared" si="104"/>
        <v>-28</v>
      </c>
      <c r="AH570" s="129">
        <f t="shared" si="105"/>
        <v>-2.2913256955810146E-2</v>
      </c>
      <c r="AI570" s="63"/>
    </row>
    <row r="571" spans="1:35" ht="18" customHeight="1">
      <c r="A571" s="63"/>
      <c r="B571" s="94" t="s">
        <v>654</v>
      </c>
      <c r="C571" s="93">
        <v>210600</v>
      </c>
      <c r="D571" s="57" t="s">
        <v>759</v>
      </c>
      <c r="E571" s="92">
        <v>15</v>
      </c>
      <c r="F571" s="92">
        <v>11</v>
      </c>
      <c r="G571" s="92">
        <v>12</v>
      </c>
      <c r="H571" s="92">
        <f t="shared" si="106"/>
        <v>1</v>
      </c>
      <c r="I571" s="129">
        <f t="shared" si="107"/>
        <v>9.0909090909090912E-2</v>
      </c>
      <c r="J571" s="92">
        <v>29</v>
      </c>
      <c r="K571" s="92">
        <v>42</v>
      </c>
      <c r="L571" s="92">
        <v>50</v>
      </c>
      <c r="M571" s="92">
        <f t="shared" si="96"/>
        <v>8</v>
      </c>
      <c r="N571" s="129">
        <f t="shared" si="97"/>
        <v>0.19047619047619047</v>
      </c>
      <c r="O571" s="92">
        <v>0</v>
      </c>
      <c r="P571" s="92">
        <v>2</v>
      </c>
      <c r="Q571" s="92">
        <v>3</v>
      </c>
      <c r="R571" s="92">
        <f t="shared" si="98"/>
        <v>1</v>
      </c>
      <c r="S571" s="129">
        <f t="shared" si="99"/>
        <v>0.5</v>
      </c>
      <c r="T571" s="92">
        <v>102</v>
      </c>
      <c r="U571" s="92">
        <v>116</v>
      </c>
      <c r="V571" s="92">
        <v>119</v>
      </c>
      <c r="W571" s="92">
        <f t="shared" si="100"/>
        <v>3</v>
      </c>
      <c r="X571" s="129">
        <f t="shared" si="101"/>
        <v>2.5862068965517241E-2</v>
      </c>
      <c r="Y571" s="92">
        <v>129</v>
      </c>
      <c r="Z571" s="92">
        <v>127</v>
      </c>
      <c r="AA571" s="92">
        <v>1472</v>
      </c>
      <c r="AB571" s="92">
        <f t="shared" si="102"/>
        <v>1345</v>
      </c>
      <c r="AC571" s="129">
        <f t="shared" si="103"/>
        <v>10.590551181102363</v>
      </c>
      <c r="AD571" s="92">
        <v>275</v>
      </c>
      <c r="AE571" s="92">
        <v>298</v>
      </c>
      <c r="AF571" s="92">
        <v>1656</v>
      </c>
      <c r="AG571" s="92">
        <f t="shared" si="104"/>
        <v>1358</v>
      </c>
      <c r="AH571" s="129">
        <f t="shared" si="105"/>
        <v>4.5570469798657722</v>
      </c>
      <c r="AI571" s="63"/>
    </row>
    <row r="572" spans="1:35" ht="18" customHeight="1">
      <c r="A572" s="63"/>
      <c r="B572" s="94" t="s">
        <v>654</v>
      </c>
      <c r="C572" s="93">
        <v>210610</v>
      </c>
      <c r="D572" s="57" t="s">
        <v>760</v>
      </c>
      <c r="E572" s="92">
        <v>779</v>
      </c>
      <c r="F572" s="92">
        <v>1025</v>
      </c>
      <c r="G572" s="92">
        <v>1003</v>
      </c>
      <c r="H572" s="92">
        <f t="shared" si="106"/>
        <v>-22</v>
      </c>
      <c r="I572" s="129">
        <f t="shared" si="107"/>
        <v>-2.1463414634146343E-2</v>
      </c>
      <c r="J572" s="92">
        <v>18</v>
      </c>
      <c r="K572" s="92">
        <v>18</v>
      </c>
      <c r="L572" s="92">
        <v>14</v>
      </c>
      <c r="M572" s="92">
        <f t="shared" si="96"/>
        <v>-4</v>
      </c>
      <c r="N572" s="129">
        <f t="shared" si="97"/>
        <v>-0.22222222222222221</v>
      </c>
      <c r="O572" s="92">
        <v>3</v>
      </c>
      <c r="P572" s="92">
        <v>4</v>
      </c>
      <c r="Q572" s="92">
        <v>4</v>
      </c>
      <c r="R572" s="92">
        <f t="shared" si="98"/>
        <v>0</v>
      </c>
      <c r="S572" s="129">
        <f t="shared" si="99"/>
        <v>0</v>
      </c>
      <c r="T572" s="92">
        <v>104</v>
      </c>
      <c r="U572" s="92">
        <v>107</v>
      </c>
      <c r="V572" s="92">
        <v>111</v>
      </c>
      <c r="W572" s="92">
        <f t="shared" si="100"/>
        <v>4</v>
      </c>
      <c r="X572" s="129">
        <f t="shared" si="101"/>
        <v>3.7383177570093455E-2</v>
      </c>
      <c r="Y572" s="92">
        <v>574</v>
      </c>
      <c r="Z572" s="92">
        <v>496</v>
      </c>
      <c r="AA572" s="92">
        <v>692</v>
      </c>
      <c r="AB572" s="92">
        <f t="shared" si="102"/>
        <v>196</v>
      </c>
      <c r="AC572" s="129">
        <f t="shared" si="103"/>
        <v>0.39516129032258063</v>
      </c>
      <c r="AD572" s="92">
        <v>1478</v>
      </c>
      <c r="AE572" s="92">
        <v>1650</v>
      </c>
      <c r="AF572" s="92">
        <v>1824</v>
      </c>
      <c r="AG572" s="92">
        <f t="shared" si="104"/>
        <v>174</v>
      </c>
      <c r="AH572" s="129">
        <f t="shared" si="105"/>
        <v>0.10545454545454545</v>
      </c>
      <c r="AI572" s="63"/>
    </row>
    <row r="573" spans="1:35" ht="18" customHeight="1">
      <c r="A573" s="63"/>
      <c r="B573" s="94" t="s">
        <v>654</v>
      </c>
      <c r="C573" s="93">
        <v>210620</v>
      </c>
      <c r="D573" s="57" t="s">
        <v>761</v>
      </c>
      <c r="E573" s="92">
        <v>0</v>
      </c>
      <c r="F573" s="92">
        <v>0</v>
      </c>
      <c r="G573" s="92">
        <v>0</v>
      </c>
      <c r="H573" s="92">
        <f t="shared" si="106"/>
        <v>0</v>
      </c>
      <c r="I573" s="129" t="e">
        <f t="shared" si="107"/>
        <v>#DIV/0!</v>
      </c>
      <c r="J573" s="92">
        <v>0</v>
      </c>
      <c r="K573" s="92">
        <v>0</v>
      </c>
      <c r="L573" s="92">
        <v>0</v>
      </c>
      <c r="M573" s="92">
        <f t="shared" si="96"/>
        <v>0</v>
      </c>
      <c r="N573" s="129" t="e">
        <f t="shared" si="97"/>
        <v>#DIV/0!</v>
      </c>
      <c r="O573" s="92">
        <v>0</v>
      </c>
      <c r="P573" s="92">
        <v>0</v>
      </c>
      <c r="Q573" s="92">
        <v>0</v>
      </c>
      <c r="R573" s="92">
        <f t="shared" si="98"/>
        <v>0</v>
      </c>
      <c r="S573" s="129" t="e">
        <f t="shared" si="99"/>
        <v>#DIV/0!</v>
      </c>
      <c r="T573" s="92">
        <v>14</v>
      </c>
      <c r="U573" s="92">
        <v>14</v>
      </c>
      <c r="V573" s="92">
        <v>18</v>
      </c>
      <c r="W573" s="92">
        <f t="shared" si="100"/>
        <v>4</v>
      </c>
      <c r="X573" s="129">
        <f t="shared" si="101"/>
        <v>0.2857142857142857</v>
      </c>
      <c r="Y573" s="92">
        <v>241</v>
      </c>
      <c r="Z573" s="92">
        <v>245</v>
      </c>
      <c r="AA573" s="92">
        <v>280</v>
      </c>
      <c r="AB573" s="92">
        <f t="shared" si="102"/>
        <v>35</v>
      </c>
      <c r="AC573" s="129">
        <f t="shared" si="103"/>
        <v>0.14285714285714285</v>
      </c>
      <c r="AD573" s="92">
        <v>255</v>
      </c>
      <c r="AE573" s="92">
        <v>259</v>
      </c>
      <c r="AF573" s="92">
        <v>298</v>
      </c>
      <c r="AG573" s="92">
        <f t="shared" si="104"/>
        <v>39</v>
      </c>
      <c r="AH573" s="129">
        <f t="shared" si="105"/>
        <v>0.15057915057915058</v>
      </c>
      <c r="AI573" s="63"/>
    </row>
    <row r="574" spans="1:35" ht="18" customHeight="1">
      <c r="A574" s="63"/>
      <c r="B574" s="94" t="s">
        <v>654</v>
      </c>
      <c r="C574" s="93">
        <v>210630</v>
      </c>
      <c r="D574" s="57" t="s">
        <v>762</v>
      </c>
      <c r="E574" s="92">
        <v>108</v>
      </c>
      <c r="F574" s="92">
        <v>206</v>
      </c>
      <c r="G574" s="92">
        <v>146</v>
      </c>
      <c r="H574" s="92">
        <f t="shared" si="106"/>
        <v>-60</v>
      </c>
      <c r="I574" s="129">
        <f t="shared" si="107"/>
        <v>-0.29126213592233008</v>
      </c>
      <c r="J574" s="92">
        <v>0</v>
      </c>
      <c r="K574" s="92">
        <v>0</v>
      </c>
      <c r="L574" s="92">
        <v>0</v>
      </c>
      <c r="M574" s="92">
        <f t="shared" si="96"/>
        <v>0</v>
      </c>
      <c r="N574" s="129" t="e">
        <f t="shared" si="97"/>
        <v>#DIV/0!</v>
      </c>
      <c r="O574" s="92">
        <v>13</v>
      </c>
      <c r="P574" s="92">
        <v>4</v>
      </c>
      <c r="Q574" s="92">
        <v>19</v>
      </c>
      <c r="R574" s="92">
        <f t="shared" si="98"/>
        <v>15</v>
      </c>
      <c r="S574" s="129">
        <f t="shared" si="99"/>
        <v>3.75</v>
      </c>
      <c r="T574" s="92">
        <v>61</v>
      </c>
      <c r="U574" s="92">
        <v>67</v>
      </c>
      <c r="V574" s="92">
        <v>68</v>
      </c>
      <c r="W574" s="92">
        <f t="shared" si="100"/>
        <v>1</v>
      </c>
      <c r="X574" s="129">
        <f t="shared" si="101"/>
        <v>1.4925373134328358E-2</v>
      </c>
      <c r="Y574" s="92">
        <v>1504</v>
      </c>
      <c r="Z574" s="92">
        <v>753</v>
      </c>
      <c r="AA574" s="92">
        <v>974</v>
      </c>
      <c r="AB574" s="92">
        <f t="shared" si="102"/>
        <v>221</v>
      </c>
      <c r="AC574" s="129">
        <f t="shared" si="103"/>
        <v>0.29349269588313415</v>
      </c>
      <c r="AD574" s="92">
        <v>1686</v>
      </c>
      <c r="AE574" s="92">
        <v>1030</v>
      </c>
      <c r="AF574" s="92">
        <v>1207</v>
      </c>
      <c r="AG574" s="92">
        <f t="shared" si="104"/>
        <v>177</v>
      </c>
      <c r="AH574" s="129">
        <f t="shared" si="105"/>
        <v>0.17184466019417477</v>
      </c>
      <c r="AI574" s="63"/>
    </row>
    <row r="575" spans="1:35" ht="18" customHeight="1">
      <c r="A575" s="63"/>
      <c r="B575" s="94" t="s">
        <v>654</v>
      </c>
      <c r="C575" s="93">
        <v>210632</v>
      </c>
      <c r="D575" s="57" t="s">
        <v>763</v>
      </c>
      <c r="E575" s="92">
        <v>3</v>
      </c>
      <c r="F575" s="92">
        <v>4</v>
      </c>
      <c r="G575" s="92">
        <v>4</v>
      </c>
      <c r="H575" s="92">
        <f t="shared" si="106"/>
        <v>0</v>
      </c>
      <c r="I575" s="129">
        <f t="shared" si="107"/>
        <v>0</v>
      </c>
      <c r="J575" s="92">
        <v>17</v>
      </c>
      <c r="K575" s="92">
        <v>17</v>
      </c>
      <c r="L575" s="92">
        <v>23</v>
      </c>
      <c r="M575" s="92">
        <f t="shared" si="96"/>
        <v>6</v>
      </c>
      <c r="N575" s="129">
        <f t="shared" si="97"/>
        <v>0.35294117647058826</v>
      </c>
      <c r="O575" s="92">
        <v>6</v>
      </c>
      <c r="P575" s="92">
        <v>1</v>
      </c>
      <c r="Q575" s="92">
        <v>48</v>
      </c>
      <c r="R575" s="92">
        <f t="shared" si="98"/>
        <v>47</v>
      </c>
      <c r="S575" s="129">
        <f t="shared" si="99"/>
        <v>47</v>
      </c>
      <c r="T575" s="92">
        <v>164</v>
      </c>
      <c r="U575" s="92">
        <v>161</v>
      </c>
      <c r="V575" s="92">
        <v>156</v>
      </c>
      <c r="W575" s="92">
        <f t="shared" si="100"/>
        <v>-5</v>
      </c>
      <c r="X575" s="129">
        <f t="shared" si="101"/>
        <v>-3.1055900621118012E-2</v>
      </c>
      <c r="Y575" s="92">
        <v>685</v>
      </c>
      <c r="Z575" s="92">
        <v>659</v>
      </c>
      <c r="AA575" s="92">
        <v>816</v>
      </c>
      <c r="AB575" s="92">
        <f t="shared" si="102"/>
        <v>157</v>
      </c>
      <c r="AC575" s="129">
        <f t="shared" si="103"/>
        <v>0.23823975720789076</v>
      </c>
      <c r="AD575" s="92">
        <v>875</v>
      </c>
      <c r="AE575" s="92">
        <v>842</v>
      </c>
      <c r="AF575" s="92">
        <v>1047</v>
      </c>
      <c r="AG575" s="92">
        <f t="shared" si="104"/>
        <v>205</v>
      </c>
      <c r="AH575" s="129">
        <f t="shared" si="105"/>
        <v>0.24346793349168647</v>
      </c>
      <c r="AI575" s="63"/>
    </row>
    <row r="576" spans="1:35" ht="18" customHeight="1">
      <c r="A576" s="63"/>
      <c r="B576" s="94" t="s">
        <v>654</v>
      </c>
      <c r="C576" s="93">
        <v>210635</v>
      </c>
      <c r="D576" s="57" t="s">
        <v>764</v>
      </c>
      <c r="E576" s="92">
        <v>7</v>
      </c>
      <c r="F576" s="92">
        <v>7</v>
      </c>
      <c r="G576" s="92">
        <v>11</v>
      </c>
      <c r="H576" s="92">
        <f t="shared" si="106"/>
        <v>4</v>
      </c>
      <c r="I576" s="129">
        <f t="shared" si="107"/>
        <v>0.5714285714285714</v>
      </c>
      <c r="J576" s="92">
        <v>0</v>
      </c>
      <c r="K576" s="92">
        <v>0</v>
      </c>
      <c r="L576" s="92">
        <v>0</v>
      </c>
      <c r="M576" s="92">
        <f t="shared" si="96"/>
        <v>0</v>
      </c>
      <c r="N576" s="129" t="e">
        <f t="shared" si="97"/>
        <v>#DIV/0!</v>
      </c>
      <c r="O576" s="92">
        <v>0</v>
      </c>
      <c r="P576" s="92">
        <v>0</v>
      </c>
      <c r="Q576" s="92">
        <v>0</v>
      </c>
      <c r="R576" s="92">
        <f t="shared" si="98"/>
        <v>0</v>
      </c>
      <c r="S576" s="129" t="e">
        <f t="shared" si="99"/>
        <v>#DIV/0!</v>
      </c>
      <c r="T576" s="92">
        <v>7</v>
      </c>
      <c r="U576" s="92">
        <v>11</v>
      </c>
      <c r="V576" s="92">
        <v>6</v>
      </c>
      <c r="W576" s="92">
        <f t="shared" si="100"/>
        <v>-5</v>
      </c>
      <c r="X576" s="129">
        <f t="shared" si="101"/>
        <v>-0.45454545454545453</v>
      </c>
      <c r="Y576" s="92">
        <v>331</v>
      </c>
      <c r="Z576" s="92">
        <v>322</v>
      </c>
      <c r="AA576" s="92">
        <v>309</v>
      </c>
      <c r="AB576" s="92">
        <f t="shared" si="102"/>
        <v>-13</v>
      </c>
      <c r="AC576" s="129">
        <f t="shared" si="103"/>
        <v>-4.0372670807453416E-2</v>
      </c>
      <c r="AD576" s="92">
        <v>345</v>
      </c>
      <c r="AE576" s="92">
        <v>340</v>
      </c>
      <c r="AF576" s="92">
        <v>326</v>
      </c>
      <c r="AG576" s="92">
        <f t="shared" si="104"/>
        <v>-14</v>
      </c>
      <c r="AH576" s="129">
        <f t="shared" si="105"/>
        <v>-4.1176470588235294E-2</v>
      </c>
      <c r="AI576" s="63"/>
    </row>
    <row r="577" spans="1:35" ht="18" customHeight="1">
      <c r="A577" s="63"/>
      <c r="B577" s="94" t="s">
        <v>654</v>
      </c>
      <c r="C577" s="93">
        <v>210637</v>
      </c>
      <c r="D577" s="57" t="s">
        <v>765</v>
      </c>
      <c r="E577" s="92">
        <v>10</v>
      </c>
      <c r="F577" s="92">
        <v>10</v>
      </c>
      <c r="G577" s="92">
        <v>7</v>
      </c>
      <c r="H577" s="92">
        <f t="shared" si="106"/>
        <v>-3</v>
      </c>
      <c r="I577" s="129">
        <f t="shared" si="107"/>
        <v>-0.3</v>
      </c>
      <c r="J577" s="92">
        <v>0</v>
      </c>
      <c r="K577" s="92">
        <v>0</v>
      </c>
      <c r="L577" s="92">
        <v>0</v>
      </c>
      <c r="M577" s="92">
        <f t="shared" si="96"/>
        <v>0</v>
      </c>
      <c r="N577" s="129" t="e">
        <f t="shared" si="97"/>
        <v>#DIV/0!</v>
      </c>
      <c r="O577" s="92">
        <v>5</v>
      </c>
      <c r="P577" s="92">
        <v>5</v>
      </c>
      <c r="Q577" s="92">
        <v>5</v>
      </c>
      <c r="R577" s="92">
        <f t="shared" si="98"/>
        <v>0</v>
      </c>
      <c r="S577" s="129">
        <f t="shared" si="99"/>
        <v>0</v>
      </c>
      <c r="T577" s="92">
        <v>26</v>
      </c>
      <c r="U577" s="92">
        <v>26</v>
      </c>
      <c r="V577" s="92">
        <v>23</v>
      </c>
      <c r="W577" s="92">
        <f t="shared" si="100"/>
        <v>-3</v>
      </c>
      <c r="X577" s="129">
        <f t="shared" si="101"/>
        <v>-0.11538461538461539</v>
      </c>
      <c r="Y577" s="92">
        <v>176</v>
      </c>
      <c r="Z577" s="92">
        <v>826</v>
      </c>
      <c r="AA577" s="92">
        <v>885</v>
      </c>
      <c r="AB577" s="92">
        <f t="shared" si="102"/>
        <v>59</v>
      </c>
      <c r="AC577" s="129">
        <f t="shared" si="103"/>
        <v>7.1428571428571425E-2</v>
      </c>
      <c r="AD577" s="92">
        <v>217</v>
      </c>
      <c r="AE577" s="92">
        <v>867</v>
      </c>
      <c r="AF577" s="92">
        <v>920</v>
      </c>
      <c r="AG577" s="92">
        <f t="shared" si="104"/>
        <v>53</v>
      </c>
      <c r="AH577" s="129">
        <f t="shared" si="105"/>
        <v>6.1130334486735868E-2</v>
      </c>
      <c r="AI577" s="63"/>
    </row>
    <row r="578" spans="1:35" ht="18" customHeight="1">
      <c r="A578" s="63"/>
      <c r="B578" s="94" t="s">
        <v>654</v>
      </c>
      <c r="C578" s="93">
        <v>210640</v>
      </c>
      <c r="D578" s="57" t="s">
        <v>766</v>
      </c>
      <c r="E578" s="92">
        <v>92</v>
      </c>
      <c r="F578" s="92">
        <v>106</v>
      </c>
      <c r="G578" s="92">
        <v>123</v>
      </c>
      <c r="H578" s="92">
        <f t="shared" si="106"/>
        <v>17</v>
      </c>
      <c r="I578" s="129">
        <f t="shared" si="107"/>
        <v>0.16037735849056603</v>
      </c>
      <c r="J578" s="92">
        <v>5</v>
      </c>
      <c r="K578" s="92">
        <v>4</v>
      </c>
      <c r="L578" s="92">
        <v>5</v>
      </c>
      <c r="M578" s="92">
        <f t="shared" si="96"/>
        <v>1</v>
      </c>
      <c r="N578" s="129">
        <f t="shared" si="97"/>
        <v>0.25</v>
      </c>
      <c r="O578" s="92">
        <v>7</v>
      </c>
      <c r="P578" s="92">
        <v>8</v>
      </c>
      <c r="Q578" s="92">
        <v>10</v>
      </c>
      <c r="R578" s="92">
        <f t="shared" si="98"/>
        <v>2</v>
      </c>
      <c r="S578" s="129">
        <f t="shared" si="99"/>
        <v>0.25</v>
      </c>
      <c r="T578" s="92">
        <v>69</v>
      </c>
      <c r="U578" s="92">
        <v>71</v>
      </c>
      <c r="V578" s="92">
        <v>70</v>
      </c>
      <c r="W578" s="92">
        <f t="shared" si="100"/>
        <v>-1</v>
      </c>
      <c r="X578" s="129">
        <f t="shared" si="101"/>
        <v>-1.4084507042253521E-2</v>
      </c>
      <c r="Y578" s="92">
        <v>741</v>
      </c>
      <c r="Z578" s="92">
        <v>696</v>
      </c>
      <c r="AA578" s="92">
        <v>733</v>
      </c>
      <c r="AB578" s="92">
        <f t="shared" si="102"/>
        <v>37</v>
      </c>
      <c r="AC578" s="129">
        <f t="shared" si="103"/>
        <v>5.3160919540229883E-2</v>
      </c>
      <c r="AD578" s="92">
        <v>914</v>
      </c>
      <c r="AE578" s="92">
        <v>885</v>
      </c>
      <c r="AF578" s="92">
        <v>941</v>
      </c>
      <c r="AG578" s="92">
        <f t="shared" si="104"/>
        <v>56</v>
      </c>
      <c r="AH578" s="129">
        <f t="shared" si="105"/>
        <v>6.3276836158192087E-2</v>
      </c>
      <c r="AI578" s="63"/>
    </row>
    <row r="579" spans="1:35" ht="18" customHeight="1">
      <c r="A579" s="63"/>
      <c r="B579" s="94" t="s">
        <v>654</v>
      </c>
      <c r="C579" s="93">
        <v>210650</v>
      </c>
      <c r="D579" s="57" t="s">
        <v>767</v>
      </c>
      <c r="E579" s="92">
        <v>33</v>
      </c>
      <c r="F579" s="92">
        <v>33</v>
      </c>
      <c r="G579" s="92">
        <v>27</v>
      </c>
      <c r="H579" s="92">
        <f t="shared" si="106"/>
        <v>-6</v>
      </c>
      <c r="I579" s="129">
        <f t="shared" si="107"/>
        <v>-0.18181818181818182</v>
      </c>
      <c r="J579" s="92">
        <v>32</v>
      </c>
      <c r="K579" s="92">
        <v>45</v>
      </c>
      <c r="L579" s="92">
        <v>46</v>
      </c>
      <c r="M579" s="92">
        <f t="shared" si="96"/>
        <v>1</v>
      </c>
      <c r="N579" s="129">
        <f t="shared" si="97"/>
        <v>2.2222222222222223E-2</v>
      </c>
      <c r="O579" s="92">
        <v>2</v>
      </c>
      <c r="P579" s="92">
        <v>2</v>
      </c>
      <c r="Q579" s="92">
        <v>7</v>
      </c>
      <c r="R579" s="92">
        <f t="shared" si="98"/>
        <v>5</v>
      </c>
      <c r="S579" s="129">
        <f t="shared" si="99"/>
        <v>2.5</v>
      </c>
      <c r="T579" s="92">
        <v>122</v>
      </c>
      <c r="U579" s="92">
        <v>131</v>
      </c>
      <c r="V579" s="92">
        <v>129</v>
      </c>
      <c r="W579" s="92">
        <f t="shared" si="100"/>
        <v>-2</v>
      </c>
      <c r="X579" s="129">
        <f t="shared" si="101"/>
        <v>-1.5267175572519083E-2</v>
      </c>
      <c r="Y579" s="92">
        <v>912</v>
      </c>
      <c r="Z579" s="92">
        <v>886</v>
      </c>
      <c r="AA579" s="92">
        <v>949</v>
      </c>
      <c r="AB579" s="92">
        <f t="shared" si="102"/>
        <v>63</v>
      </c>
      <c r="AC579" s="129">
        <f t="shared" si="103"/>
        <v>7.1106094808126408E-2</v>
      </c>
      <c r="AD579" s="92">
        <v>1101</v>
      </c>
      <c r="AE579" s="92">
        <v>1097</v>
      </c>
      <c r="AF579" s="92">
        <v>1158</v>
      </c>
      <c r="AG579" s="92">
        <f t="shared" si="104"/>
        <v>61</v>
      </c>
      <c r="AH579" s="129">
        <f t="shared" si="105"/>
        <v>5.5606198723792161E-2</v>
      </c>
      <c r="AI579" s="63"/>
    </row>
    <row r="580" spans="1:35" ht="18" customHeight="1">
      <c r="A580" s="63"/>
      <c r="B580" s="94" t="s">
        <v>654</v>
      </c>
      <c r="C580" s="93">
        <v>210660</v>
      </c>
      <c r="D580" s="57" t="s">
        <v>768</v>
      </c>
      <c r="E580" s="92">
        <v>85</v>
      </c>
      <c r="F580" s="92">
        <v>95</v>
      </c>
      <c r="G580" s="92">
        <v>108</v>
      </c>
      <c r="H580" s="92">
        <f t="shared" si="106"/>
        <v>13</v>
      </c>
      <c r="I580" s="129">
        <f t="shared" si="107"/>
        <v>0.1368421052631579</v>
      </c>
      <c r="J580" s="92">
        <v>2</v>
      </c>
      <c r="K580" s="92">
        <v>2</v>
      </c>
      <c r="L580" s="92">
        <v>1</v>
      </c>
      <c r="M580" s="92">
        <f t="shared" si="96"/>
        <v>-1</v>
      </c>
      <c r="N580" s="129">
        <f t="shared" si="97"/>
        <v>-0.5</v>
      </c>
      <c r="O580" s="92">
        <v>5</v>
      </c>
      <c r="P580" s="92">
        <v>6</v>
      </c>
      <c r="Q580" s="92">
        <v>5</v>
      </c>
      <c r="R580" s="92">
        <f t="shared" si="98"/>
        <v>-1</v>
      </c>
      <c r="S580" s="129">
        <f t="shared" si="99"/>
        <v>-0.16666666666666666</v>
      </c>
      <c r="T580" s="92">
        <v>134</v>
      </c>
      <c r="U580" s="92">
        <v>166</v>
      </c>
      <c r="V580" s="92">
        <v>168</v>
      </c>
      <c r="W580" s="92">
        <f t="shared" si="100"/>
        <v>2</v>
      </c>
      <c r="X580" s="129">
        <f t="shared" si="101"/>
        <v>1.2048192771084338E-2</v>
      </c>
      <c r="Y580" s="92">
        <v>1306</v>
      </c>
      <c r="Z580" s="92">
        <v>1286</v>
      </c>
      <c r="AA580" s="92">
        <v>3403</v>
      </c>
      <c r="AB580" s="92">
        <f t="shared" si="102"/>
        <v>2117</v>
      </c>
      <c r="AC580" s="129">
        <f t="shared" si="103"/>
        <v>1.646189735614308</v>
      </c>
      <c r="AD580" s="92">
        <v>1532</v>
      </c>
      <c r="AE580" s="92">
        <v>1555</v>
      </c>
      <c r="AF580" s="92">
        <v>3685</v>
      </c>
      <c r="AG580" s="92">
        <f t="shared" si="104"/>
        <v>2130</v>
      </c>
      <c r="AH580" s="129">
        <f t="shared" si="105"/>
        <v>1.369774919614148</v>
      </c>
      <c r="AI580" s="63"/>
    </row>
    <row r="581" spans="1:35" ht="18" customHeight="1">
      <c r="A581" s="63"/>
      <c r="B581" s="94" t="s">
        <v>654</v>
      </c>
      <c r="C581" s="93">
        <v>210663</v>
      </c>
      <c r="D581" s="57" t="s">
        <v>769</v>
      </c>
      <c r="E581" s="92">
        <v>6</v>
      </c>
      <c r="F581" s="92">
        <v>26</v>
      </c>
      <c r="G581" s="92">
        <v>36</v>
      </c>
      <c r="H581" s="92">
        <f t="shared" si="106"/>
        <v>10</v>
      </c>
      <c r="I581" s="129">
        <f t="shared" si="107"/>
        <v>0.38461538461538464</v>
      </c>
      <c r="J581" s="92">
        <v>6</v>
      </c>
      <c r="K581" s="92">
        <v>5</v>
      </c>
      <c r="L581" s="92">
        <v>3</v>
      </c>
      <c r="M581" s="92">
        <f t="shared" si="96"/>
        <v>-2</v>
      </c>
      <c r="N581" s="129">
        <f t="shared" si="97"/>
        <v>-0.4</v>
      </c>
      <c r="O581" s="92">
        <v>10</v>
      </c>
      <c r="P581" s="92">
        <v>0</v>
      </c>
      <c r="Q581" s="92">
        <v>6</v>
      </c>
      <c r="R581" s="92">
        <f t="shared" si="98"/>
        <v>6</v>
      </c>
      <c r="S581" s="129" t="e">
        <f t="shared" si="99"/>
        <v>#DIV/0!</v>
      </c>
      <c r="T581" s="92">
        <v>14</v>
      </c>
      <c r="U581" s="92">
        <v>16</v>
      </c>
      <c r="V581" s="92">
        <v>16</v>
      </c>
      <c r="W581" s="92">
        <f t="shared" si="100"/>
        <v>0</v>
      </c>
      <c r="X581" s="129">
        <f t="shared" si="101"/>
        <v>0</v>
      </c>
      <c r="Y581" s="92">
        <v>580</v>
      </c>
      <c r="Z581" s="92">
        <v>319</v>
      </c>
      <c r="AA581" s="92">
        <v>833</v>
      </c>
      <c r="AB581" s="92">
        <f t="shared" si="102"/>
        <v>514</v>
      </c>
      <c r="AC581" s="129">
        <f t="shared" si="103"/>
        <v>1.6112852664576802</v>
      </c>
      <c r="AD581" s="92">
        <v>616</v>
      </c>
      <c r="AE581" s="92">
        <v>366</v>
      </c>
      <c r="AF581" s="92">
        <v>894</v>
      </c>
      <c r="AG581" s="92">
        <f t="shared" si="104"/>
        <v>528</v>
      </c>
      <c r="AH581" s="129">
        <f t="shared" si="105"/>
        <v>1.4426229508196722</v>
      </c>
      <c r="AI581" s="63"/>
    </row>
    <row r="582" spans="1:35" ht="18" customHeight="1">
      <c r="A582" s="63"/>
      <c r="B582" s="94" t="s">
        <v>654</v>
      </c>
      <c r="C582" s="93">
        <v>210667</v>
      </c>
      <c r="D582" s="57" t="s">
        <v>770</v>
      </c>
      <c r="E582" s="92">
        <v>8</v>
      </c>
      <c r="F582" s="92">
        <v>9</v>
      </c>
      <c r="G582" s="92">
        <v>11</v>
      </c>
      <c r="H582" s="92">
        <f t="shared" si="106"/>
        <v>2</v>
      </c>
      <c r="I582" s="129">
        <f t="shared" si="107"/>
        <v>0.22222222222222221</v>
      </c>
      <c r="J582" s="92">
        <v>0</v>
      </c>
      <c r="K582" s="92">
        <v>0</v>
      </c>
      <c r="L582" s="92">
        <v>0</v>
      </c>
      <c r="M582" s="92">
        <f t="shared" si="96"/>
        <v>0</v>
      </c>
      <c r="N582" s="129" t="e">
        <f t="shared" si="97"/>
        <v>#DIV/0!</v>
      </c>
      <c r="O582" s="92">
        <v>0</v>
      </c>
      <c r="P582" s="92">
        <v>0</v>
      </c>
      <c r="Q582" s="92">
        <v>0</v>
      </c>
      <c r="R582" s="92">
        <f t="shared" si="98"/>
        <v>0</v>
      </c>
      <c r="S582" s="129" t="e">
        <f t="shared" si="99"/>
        <v>#DIV/0!</v>
      </c>
      <c r="T582" s="92">
        <v>2</v>
      </c>
      <c r="U582" s="92">
        <v>4</v>
      </c>
      <c r="V582" s="92">
        <v>7</v>
      </c>
      <c r="W582" s="92">
        <f t="shared" si="100"/>
        <v>3</v>
      </c>
      <c r="X582" s="129">
        <f t="shared" si="101"/>
        <v>0.75</v>
      </c>
      <c r="Y582" s="92">
        <v>174</v>
      </c>
      <c r="Z582" s="92">
        <v>174</v>
      </c>
      <c r="AA582" s="92">
        <v>177</v>
      </c>
      <c r="AB582" s="92">
        <f t="shared" si="102"/>
        <v>3</v>
      </c>
      <c r="AC582" s="129">
        <f t="shared" si="103"/>
        <v>1.7241379310344827E-2</v>
      </c>
      <c r="AD582" s="92">
        <v>184</v>
      </c>
      <c r="AE582" s="92">
        <v>187</v>
      </c>
      <c r="AF582" s="92">
        <v>195</v>
      </c>
      <c r="AG582" s="92">
        <f t="shared" si="104"/>
        <v>8</v>
      </c>
      <c r="AH582" s="129">
        <f t="shared" si="105"/>
        <v>4.2780748663101602E-2</v>
      </c>
      <c r="AI582" s="63"/>
    </row>
    <row r="583" spans="1:35" ht="18" customHeight="1">
      <c r="A583" s="63"/>
      <c r="B583" s="94" t="s">
        <v>654</v>
      </c>
      <c r="C583" s="93">
        <v>210670</v>
      </c>
      <c r="D583" s="57" t="s">
        <v>771</v>
      </c>
      <c r="E583" s="92">
        <v>173</v>
      </c>
      <c r="F583" s="92">
        <v>222</v>
      </c>
      <c r="G583" s="92">
        <v>190</v>
      </c>
      <c r="H583" s="92">
        <f t="shared" si="106"/>
        <v>-32</v>
      </c>
      <c r="I583" s="129">
        <f t="shared" si="107"/>
        <v>-0.14414414414414414</v>
      </c>
      <c r="J583" s="92">
        <v>2</v>
      </c>
      <c r="K583" s="92">
        <v>1</v>
      </c>
      <c r="L583" s="92">
        <v>19</v>
      </c>
      <c r="M583" s="92">
        <f t="shared" si="96"/>
        <v>18</v>
      </c>
      <c r="N583" s="129">
        <f t="shared" si="97"/>
        <v>18</v>
      </c>
      <c r="O583" s="92">
        <v>34</v>
      </c>
      <c r="P583" s="92">
        <v>96</v>
      </c>
      <c r="Q583" s="92">
        <v>82</v>
      </c>
      <c r="R583" s="92">
        <f t="shared" si="98"/>
        <v>-14</v>
      </c>
      <c r="S583" s="129">
        <f t="shared" si="99"/>
        <v>-0.14583333333333334</v>
      </c>
      <c r="T583" s="92">
        <v>145</v>
      </c>
      <c r="U583" s="92">
        <v>169</v>
      </c>
      <c r="V583" s="92">
        <v>196</v>
      </c>
      <c r="W583" s="92">
        <f t="shared" si="100"/>
        <v>27</v>
      </c>
      <c r="X583" s="129">
        <f t="shared" si="101"/>
        <v>0.15976331360946747</v>
      </c>
      <c r="Y583" s="92">
        <v>812</v>
      </c>
      <c r="Z583" s="92">
        <v>811</v>
      </c>
      <c r="AA583" s="92">
        <v>1195</v>
      </c>
      <c r="AB583" s="92">
        <f t="shared" si="102"/>
        <v>384</v>
      </c>
      <c r="AC583" s="129">
        <f t="shared" si="103"/>
        <v>0.47348951911220716</v>
      </c>
      <c r="AD583" s="92">
        <v>1166</v>
      </c>
      <c r="AE583" s="92">
        <v>1299</v>
      </c>
      <c r="AF583" s="92">
        <v>1682</v>
      </c>
      <c r="AG583" s="92">
        <f t="shared" si="104"/>
        <v>383</v>
      </c>
      <c r="AH583" s="129">
        <f t="shared" si="105"/>
        <v>0.29484218629715164</v>
      </c>
      <c r="AI583" s="63"/>
    </row>
    <row r="584" spans="1:35" ht="18" customHeight="1">
      <c r="A584" s="63"/>
      <c r="B584" s="94" t="s">
        <v>654</v>
      </c>
      <c r="C584" s="93">
        <v>210675</v>
      </c>
      <c r="D584" s="57" t="s">
        <v>772</v>
      </c>
      <c r="E584" s="92">
        <v>110</v>
      </c>
      <c r="F584" s="92">
        <v>111</v>
      </c>
      <c r="G584" s="92">
        <v>48</v>
      </c>
      <c r="H584" s="92">
        <f t="shared" si="106"/>
        <v>-63</v>
      </c>
      <c r="I584" s="129">
        <f t="shared" si="107"/>
        <v>-0.56756756756756754</v>
      </c>
      <c r="J584" s="92">
        <v>91</v>
      </c>
      <c r="K584" s="92">
        <v>92</v>
      </c>
      <c r="L584" s="92">
        <v>96</v>
      </c>
      <c r="M584" s="92">
        <f t="shared" si="96"/>
        <v>4</v>
      </c>
      <c r="N584" s="129">
        <f t="shared" si="97"/>
        <v>4.3478260869565216E-2</v>
      </c>
      <c r="O584" s="92">
        <v>120</v>
      </c>
      <c r="P584" s="92">
        <v>276</v>
      </c>
      <c r="Q584" s="92">
        <v>244</v>
      </c>
      <c r="R584" s="92">
        <f t="shared" si="98"/>
        <v>-32</v>
      </c>
      <c r="S584" s="129">
        <f t="shared" si="99"/>
        <v>-0.11594202898550725</v>
      </c>
      <c r="T584" s="92">
        <v>326</v>
      </c>
      <c r="U584" s="92">
        <v>298</v>
      </c>
      <c r="V584" s="92">
        <v>387</v>
      </c>
      <c r="W584" s="92">
        <f t="shared" si="100"/>
        <v>89</v>
      </c>
      <c r="X584" s="129">
        <f t="shared" si="101"/>
        <v>0.29865771812080538</v>
      </c>
      <c r="Y584" s="92">
        <v>584</v>
      </c>
      <c r="Z584" s="92">
        <v>702</v>
      </c>
      <c r="AA584" s="92">
        <v>781</v>
      </c>
      <c r="AB584" s="92">
        <f t="shared" si="102"/>
        <v>79</v>
      </c>
      <c r="AC584" s="129">
        <f t="shared" si="103"/>
        <v>0.11253561253561253</v>
      </c>
      <c r="AD584" s="92">
        <v>1231</v>
      </c>
      <c r="AE584" s="92">
        <v>1479</v>
      </c>
      <c r="AF584" s="92">
        <v>1556</v>
      </c>
      <c r="AG584" s="92">
        <f t="shared" si="104"/>
        <v>77</v>
      </c>
      <c r="AH584" s="129">
        <f t="shared" si="105"/>
        <v>5.2062204192021636E-2</v>
      </c>
      <c r="AI584" s="63"/>
    </row>
    <row r="585" spans="1:35" ht="18" customHeight="1">
      <c r="A585" s="63"/>
      <c r="B585" s="94" t="s">
        <v>654</v>
      </c>
      <c r="C585" s="93">
        <v>210680</v>
      </c>
      <c r="D585" s="57" t="s">
        <v>773</v>
      </c>
      <c r="E585" s="92">
        <v>0</v>
      </c>
      <c r="F585" s="92">
        <v>0</v>
      </c>
      <c r="G585" s="92">
        <v>0</v>
      </c>
      <c r="H585" s="92">
        <f t="shared" si="106"/>
        <v>0</v>
      </c>
      <c r="I585" s="129" t="e">
        <f t="shared" si="107"/>
        <v>#DIV/0!</v>
      </c>
      <c r="J585" s="92">
        <v>41</v>
      </c>
      <c r="K585" s="92">
        <v>43</v>
      </c>
      <c r="L585" s="92">
        <v>36</v>
      </c>
      <c r="M585" s="92">
        <f t="shared" si="96"/>
        <v>-7</v>
      </c>
      <c r="N585" s="129">
        <f t="shared" si="97"/>
        <v>-0.16279069767441862</v>
      </c>
      <c r="O585" s="92">
        <v>0</v>
      </c>
      <c r="P585" s="92">
        <v>0</v>
      </c>
      <c r="Q585" s="92">
        <v>0</v>
      </c>
      <c r="R585" s="92">
        <f t="shared" si="98"/>
        <v>0</v>
      </c>
      <c r="S585" s="129" t="e">
        <f t="shared" si="99"/>
        <v>#DIV/0!</v>
      </c>
      <c r="T585" s="92">
        <v>128</v>
      </c>
      <c r="U585" s="92">
        <v>113</v>
      </c>
      <c r="V585" s="92">
        <v>104</v>
      </c>
      <c r="W585" s="92">
        <f t="shared" si="100"/>
        <v>-9</v>
      </c>
      <c r="X585" s="129">
        <f t="shared" si="101"/>
        <v>-7.9646017699115043E-2</v>
      </c>
      <c r="Y585" s="92">
        <v>386</v>
      </c>
      <c r="Z585" s="92">
        <v>387</v>
      </c>
      <c r="AA585" s="92">
        <v>390</v>
      </c>
      <c r="AB585" s="92">
        <f t="shared" si="102"/>
        <v>3</v>
      </c>
      <c r="AC585" s="129">
        <f t="shared" si="103"/>
        <v>7.7519379844961239E-3</v>
      </c>
      <c r="AD585" s="92">
        <v>555</v>
      </c>
      <c r="AE585" s="92">
        <v>543</v>
      </c>
      <c r="AF585" s="92">
        <v>530</v>
      </c>
      <c r="AG585" s="92">
        <f t="shared" si="104"/>
        <v>-13</v>
      </c>
      <c r="AH585" s="129">
        <f t="shared" si="105"/>
        <v>-2.3941068139963169E-2</v>
      </c>
      <c r="AI585" s="63"/>
    </row>
    <row r="586" spans="1:35" ht="18" customHeight="1">
      <c r="A586" s="63"/>
      <c r="B586" s="94" t="s">
        <v>654</v>
      </c>
      <c r="C586" s="93">
        <v>210690</v>
      </c>
      <c r="D586" s="57" t="s">
        <v>774</v>
      </c>
      <c r="E586" s="92">
        <v>39</v>
      </c>
      <c r="F586" s="92">
        <v>36</v>
      </c>
      <c r="G586" s="92">
        <v>32</v>
      </c>
      <c r="H586" s="92">
        <f t="shared" si="106"/>
        <v>-4</v>
      </c>
      <c r="I586" s="129">
        <f t="shared" si="107"/>
        <v>-0.1111111111111111</v>
      </c>
      <c r="J586" s="92">
        <v>0</v>
      </c>
      <c r="K586" s="92">
        <v>0</v>
      </c>
      <c r="L586" s="92">
        <v>0</v>
      </c>
      <c r="M586" s="92">
        <f t="shared" si="96"/>
        <v>0</v>
      </c>
      <c r="N586" s="129" t="e">
        <f t="shared" si="97"/>
        <v>#DIV/0!</v>
      </c>
      <c r="O586" s="92">
        <v>6</v>
      </c>
      <c r="P586" s="92">
        <v>0</v>
      </c>
      <c r="Q586" s="92">
        <v>2</v>
      </c>
      <c r="R586" s="92">
        <f t="shared" si="98"/>
        <v>2</v>
      </c>
      <c r="S586" s="129" t="e">
        <f t="shared" si="99"/>
        <v>#DIV/0!</v>
      </c>
      <c r="T586" s="92">
        <v>98</v>
      </c>
      <c r="U586" s="92">
        <v>102</v>
      </c>
      <c r="V586" s="92">
        <v>99</v>
      </c>
      <c r="W586" s="92">
        <f t="shared" si="100"/>
        <v>-3</v>
      </c>
      <c r="X586" s="129">
        <f t="shared" si="101"/>
        <v>-2.9411764705882353E-2</v>
      </c>
      <c r="Y586" s="92">
        <v>934</v>
      </c>
      <c r="Z586" s="92">
        <v>902</v>
      </c>
      <c r="AA586" s="92">
        <v>1153</v>
      </c>
      <c r="AB586" s="92">
        <f t="shared" si="102"/>
        <v>251</v>
      </c>
      <c r="AC586" s="129">
        <f t="shared" si="103"/>
        <v>0.27827050997782704</v>
      </c>
      <c r="AD586" s="92">
        <v>1077</v>
      </c>
      <c r="AE586" s="92">
        <v>1040</v>
      </c>
      <c r="AF586" s="92">
        <v>1286</v>
      </c>
      <c r="AG586" s="92">
        <f t="shared" si="104"/>
        <v>246</v>
      </c>
      <c r="AH586" s="129">
        <f t="shared" si="105"/>
        <v>0.23653846153846153</v>
      </c>
      <c r="AI586" s="63"/>
    </row>
    <row r="587" spans="1:35" ht="18" customHeight="1">
      <c r="A587" s="63"/>
      <c r="B587" s="94" t="s">
        <v>654</v>
      </c>
      <c r="C587" s="93">
        <v>210700</v>
      </c>
      <c r="D587" s="57" t="s">
        <v>775</v>
      </c>
      <c r="E587" s="92">
        <v>45</v>
      </c>
      <c r="F587" s="92">
        <v>53</v>
      </c>
      <c r="G587" s="92">
        <v>51</v>
      </c>
      <c r="H587" s="92">
        <f t="shared" si="106"/>
        <v>-2</v>
      </c>
      <c r="I587" s="129">
        <f t="shared" si="107"/>
        <v>-3.7735849056603772E-2</v>
      </c>
      <c r="J587" s="92">
        <v>8</v>
      </c>
      <c r="K587" s="92">
        <v>15</v>
      </c>
      <c r="L587" s="92">
        <v>17</v>
      </c>
      <c r="M587" s="92">
        <f t="shared" si="96"/>
        <v>2</v>
      </c>
      <c r="N587" s="129">
        <f t="shared" si="97"/>
        <v>0.13333333333333333</v>
      </c>
      <c r="O587" s="92">
        <v>2</v>
      </c>
      <c r="P587" s="92">
        <v>0</v>
      </c>
      <c r="Q587" s="92">
        <v>4</v>
      </c>
      <c r="R587" s="92">
        <f t="shared" si="98"/>
        <v>4</v>
      </c>
      <c r="S587" s="129" t="e">
        <f t="shared" si="99"/>
        <v>#DIV/0!</v>
      </c>
      <c r="T587" s="92">
        <v>29</v>
      </c>
      <c r="U587" s="92">
        <v>32</v>
      </c>
      <c r="V587" s="92">
        <v>35</v>
      </c>
      <c r="W587" s="92">
        <f t="shared" si="100"/>
        <v>3</v>
      </c>
      <c r="X587" s="129">
        <f t="shared" si="101"/>
        <v>9.375E-2</v>
      </c>
      <c r="Y587" s="92">
        <v>341</v>
      </c>
      <c r="Z587" s="92">
        <v>336</v>
      </c>
      <c r="AA587" s="92">
        <v>606</v>
      </c>
      <c r="AB587" s="92">
        <f t="shared" si="102"/>
        <v>270</v>
      </c>
      <c r="AC587" s="129">
        <f t="shared" si="103"/>
        <v>0.8035714285714286</v>
      </c>
      <c r="AD587" s="92">
        <v>425</v>
      </c>
      <c r="AE587" s="92">
        <v>436</v>
      </c>
      <c r="AF587" s="92">
        <v>713</v>
      </c>
      <c r="AG587" s="92">
        <f t="shared" si="104"/>
        <v>277</v>
      </c>
      <c r="AH587" s="129">
        <f t="shared" si="105"/>
        <v>0.63532110091743121</v>
      </c>
      <c r="AI587" s="63"/>
    </row>
    <row r="588" spans="1:35" ht="18" customHeight="1">
      <c r="A588" s="63"/>
      <c r="B588" s="94" t="s">
        <v>654</v>
      </c>
      <c r="C588" s="93">
        <v>210710</v>
      </c>
      <c r="D588" s="57" t="s">
        <v>776</v>
      </c>
      <c r="E588" s="92">
        <v>1</v>
      </c>
      <c r="F588" s="92">
        <v>0</v>
      </c>
      <c r="G588" s="92">
        <v>0</v>
      </c>
      <c r="H588" s="92">
        <f t="shared" si="106"/>
        <v>0</v>
      </c>
      <c r="I588" s="129" t="e">
        <f t="shared" si="107"/>
        <v>#DIV/0!</v>
      </c>
      <c r="J588" s="92">
        <v>0</v>
      </c>
      <c r="K588" s="92">
        <v>0</v>
      </c>
      <c r="L588" s="92">
        <v>0</v>
      </c>
      <c r="M588" s="92">
        <f t="shared" si="96"/>
        <v>0</v>
      </c>
      <c r="N588" s="129" t="e">
        <f t="shared" si="97"/>
        <v>#DIV/0!</v>
      </c>
      <c r="O588" s="92">
        <v>31</v>
      </c>
      <c r="P588" s="92">
        <v>37</v>
      </c>
      <c r="Q588" s="92">
        <v>28</v>
      </c>
      <c r="R588" s="92">
        <f t="shared" si="98"/>
        <v>-9</v>
      </c>
      <c r="S588" s="129">
        <f t="shared" si="99"/>
        <v>-0.24324324324324326</v>
      </c>
      <c r="T588" s="92">
        <v>92</v>
      </c>
      <c r="U588" s="92">
        <v>106</v>
      </c>
      <c r="V588" s="92">
        <v>113</v>
      </c>
      <c r="W588" s="92">
        <f t="shared" si="100"/>
        <v>7</v>
      </c>
      <c r="X588" s="129">
        <f t="shared" si="101"/>
        <v>6.6037735849056603E-2</v>
      </c>
      <c r="Y588" s="92">
        <v>205</v>
      </c>
      <c r="Z588" s="92">
        <v>303</v>
      </c>
      <c r="AA588" s="92">
        <v>598</v>
      </c>
      <c r="AB588" s="92">
        <f t="shared" si="102"/>
        <v>295</v>
      </c>
      <c r="AC588" s="129">
        <f t="shared" si="103"/>
        <v>0.97359735973597361</v>
      </c>
      <c r="AD588" s="92">
        <v>329</v>
      </c>
      <c r="AE588" s="92">
        <v>446</v>
      </c>
      <c r="AF588" s="92">
        <v>739</v>
      </c>
      <c r="AG588" s="92">
        <f t="shared" si="104"/>
        <v>293</v>
      </c>
      <c r="AH588" s="129">
        <f t="shared" si="105"/>
        <v>0.65695067264573992</v>
      </c>
      <c r="AI588" s="63"/>
    </row>
    <row r="589" spans="1:35" ht="18" customHeight="1">
      <c r="A589" s="63"/>
      <c r="B589" s="94" t="s">
        <v>654</v>
      </c>
      <c r="C589" s="93">
        <v>210720</v>
      </c>
      <c r="D589" s="57" t="s">
        <v>777</v>
      </c>
      <c r="E589" s="92">
        <v>0</v>
      </c>
      <c r="F589" s="92">
        <v>4</v>
      </c>
      <c r="G589" s="92">
        <v>5</v>
      </c>
      <c r="H589" s="92">
        <f t="shared" si="106"/>
        <v>1</v>
      </c>
      <c r="I589" s="129">
        <f t="shared" si="107"/>
        <v>0.25</v>
      </c>
      <c r="J589" s="92">
        <v>268</v>
      </c>
      <c r="K589" s="92">
        <v>373</v>
      </c>
      <c r="L589" s="92">
        <v>416</v>
      </c>
      <c r="M589" s="92">
        <f t="shared" si="96"/>
        <v>43</v>
      </c>
      <c r="N589" s="129">
        <f t="shared" si="97"/>
        <v>0.11528150134048257</v>
      </c>
      <c r="O589" s="92">
        <v>7</v>
      </c>
      <c r="P589" s="92">
        <v>12</v>
      </c>
      <c r="Q589" s="92">
        <v>11</v>
      </c>
      <c r="R589" s="92">
        <f t="shared" si="98"/>
        <v>-1</v>
      </c>
      <c r="S589" s="129">
        <f t="shared" si="99"/>
        <v>-8.3333333333333329E-2</v>
      </c>
      <c r="T589" s="92">
        <v>21</v>
      </c>
      <c r="U589" s="92">
        <v>14</v>
      </c>
      <c r="V589" s="92">
        <v>13</v>
      </c>
      <c r="W589" s="92">
        <f t="shared" si="100"/>
        <v>-1</v>
      </c>
      <c r="X589" s="129">
        <f t="shared" si="101"/>
        <v>-7.1428571428571425E-2</v>
      </c>
      <c r="Y589" s="92">
        <v>675</v>
      </c>
      <c r="Z589" s="92">
        <v>677</v>
      </c>
      <c r="AA589" s="92">
        <v>742</v>
      </c>
      <c r="AB589" s="92">
        <f t="shared" si="102"/>
        <v>65</v>
      </c>
      <c r="AC589" s="129">
        <f t="shared" si="103"/>
        <v>9.6011816838995567E-2</v>
      </c>
      <c r="AD589" s="92">
        <v>971</v>
      </c>
      <c r="AE589" s="92">
        <v>1080</v>
      </c>
      <c r="AF589" s="92">
        <v>1187</v>
      </c>
      <c r="AG589" s="92">
        <f t="shared" si="104"/>
        <v>107</v>
      </c>
      <c r="AH589" s="129">
        <f t="shared" si="105"/>
        <v>9.9074074074074078E-2</v>
      </c>
      <c r="AI589" s="63"/>
    </row>
    <row r="590" spans="1:35" ht="18" customHeight="1">
      <c r="A590" s="63"/>
      <c r="B590" s="94" t="s">
        <v>654</v>
      </c>
      <c r="C590" s="93">
        <v>210725</v>
      </c>
      <c r="D590" s="57" t="s">
        <v>778</v>
      </c>
      <c r="E590" s="92">
        <v>49</v>
      </c>
      <c r="F590" s="92">
        <v>51</v>
      </c>
      <c r="G590" s="92">
        <v>61</v>
      </c>
      <c r="H590" s="92">
        <f t="shared" si="106"/>
        <v>10</v>
      </c>
      <c r="I590" s="129">
        <f t="shared" si="107"/>
        <v>0.19607843137254902</v>
      </c>
      <c r="J590" s="92">
        <v>0</v>
      </c>
      <c r="K590" s="92">
        <v>0</v>
      </c>
      <c r="L590" s="92">
        <v>0</v>
      </c>
      <c r="M590" s="92">
        <f t="shared" si="96"/>
        <v>0</v>
      </c>
      <c r="N590" s="129" t="e">
        <f t="shared" si="97"/>
        <v>#DIV/0!</v>
      </c>
      <c r="O590" s="92">
        <v>0</v>
      </c>
      <c r="P590" s="92">
        <v>0</v>
      </c>
      <c r="Q590" s="92">
        <v>0</v>
      </c>
      <c r="R590" s="92">
        <f t="shared" si="98"/>
        <v>0</v>
      </c>
      <c r="S590" s="129" t="e">
        <f t="shared" si="99"/>
        <v>#DIV/0!</v>
      </c>
      <c r="T590" s="92">
        <v>31</v>
      </c>
      <c r="U590" s="92">
        <v>29</v>
      </c>
      <c r="V590" s="92">
        <v>28</v>
      </c>
      <c r="W590" s="92">
        <f t="shared" si="100"/>
        <v>-1</v>
      </c>
      <c r="X590" s="129">
        <f t="shared" si="101"/>
        <v>-3.4482758620689655E-2</v>
      </c>
      <c r="Y590" s="92">
        <v>331</v>
      </c>
      <c r="Z590" s="92">
        <v>275</v>
      </c>
      <c r="AA590" s="92">
        <v>296</v>
      </c>
      <c r="AB590" s="92">
        <f t="shared" si="102"/>
        <v>21</v>
      </c>
      <c r="AC590" s="129">
        <f t="shared" si="103"/>
        <v>7.636363636363637E-2</v>
      </c>
      <c r="AD590" s="92">
        <v>411</v>
      </c>
      <c r="AE590" s="92">
        <v>355</v>
      </c>
      <c r="AF590" s="92">
        <v>385</v>
      </c>
      <c r="AG590" s="92">
        <f t="shared" si="104"/>
        <v>30</v>
      </c>
      <c r="AH590" s="129">
        <f t="shared" si="105"/>
        <v>8.4507042253521125E-2</v>
      </c>
      <c r="AI590" s="63"/>
    </row>
    <row r="591" spans="1:35" ht="18" customHeight="1">
      <c r="A591" s="63"/>
      <c r="B591" s="94" t="s">
        <v>654</v>
      </c>
      <c r="C591" s="93">
        <v>210730</v>
      </c>
      <c r="D591" s="57" t="s">
        <v>779</v>
      </c>
      <c r="E591" s="92">
        <v>99</v>
      </c>
      <c r="F591" s="92">
        <v>94</v>
      </c>
      <c r="G591" s="92">
        <v>78</v>
      </c>
      <c r="H591" s="92">
        <f t="shared" si="106"/>
        <v>-16</v>
      </c>
      <c r="I591" s="129">
        <f t="shared" si="107"/>
        <v>-0.1702127659574468</v>
      </c>
      <c r="J591" s="92">
        <v>0</v>
      </c>
      <c r="K591" s="92">
        <v>0</v>
      </c>
      <c r="L591" s="92">
        <v>0</v>
      </c>
      <c r="M591" s="92">
        <f t="shared" si="96"/>
        <v>0</v>
      </c>
      <c r="N591" s="129" t="e">
        <f t="shared" si="97"/>
        <v>#DIV/0!</v>
      </c>
      <c r="O591" s="92">
        <v>0</v>
      </c>
      <c r="P591" s="92">
        <v>0</v>
      </c>
      <c r="Q591" s="92">
        <v>0</v>
      </c>
      <c r="R591" s="92">
        <f t="shared" si="98"/>
        <v>0</v>
      </c>
      <c r="S591" s="129" t="e">
        <f t="shared" si="99"/>
        <v>#DIV/0!</v>
      </c>
      <c r="T591" s="92">
        <v>13</v>
      </c>
      <c r="U591" s="92">
        <v>11</v>
      </c>
      <c r="V591" s="92">
        <v>8</v>
      </c>
      <c r="W591" s="92">
        <f t="shared" si="100"/>
        <v>-3</v>
      </c>
      <c r="X591" s="129">
        <f t="shared" si="101"/>
        <v>-0.27272727272727271</v>
      </c>
      <c r="Y591" s="92">
        <v>297</v>
      </c>
      <c r="Z591" s="92">
        <v>267</v>
      </c>
      <c r="AA591" s="92">
        <v>299</v>
      </c>
      <c r="AB591" s="92">
        <f t="shared" si="102"/>
        <v>32</v>
      </c>
      <c r="AC591" s="129">
        <f t="shared" si="103"/>
        <v>0.1198501872659176</v>
      </c>
      <c r="AD591" s="92">
        <v>409</v>
      </c>
      <c r="AE591" s="92">
        <v>372</v>
      </c>
      <c r="AF591" s="92">
        <v>385</v>
      </c>
      <c r="AG591" s="92">
        <f t="shared" si="104"/>
        <v>13</v>
      </c>
      <c r="AH591" s="129">
        <f t="shared" si="105"/>
        <v>3.4946236559139782E-2</v>
      </c>
      <c r="AI591" s="63"/>
    </row>
    <row r="592" spans="1:35" ht="18" customHeight="1">
      <c r="A592" s="63"/>
      <c r="B592" s="94" t="s">
        <v>654</v>
      </c>
      <c r="C592" s="93">
        <v>210735</v>
      </c>
      <c r="D592" s="57" t="s">
        <v>780</v>
      </c>
      <c r="E592" s="92">
        <v>32</v>
      </c>
      <c r="F592" s="92">
        <v>31</v>
      </c>
      <c r="G592" s="92">
        <v>40</v>
      </c>
      <c r="H592" s="92">
        <f t="shared" si="106"/>
        <v>9</v>
      </c>
      <c r="I592" s="129">
        <f t="shared" si="107"/>
        <v>0.29032258064516131</v>
      </c>
      <c r="J592" s="92">
        <v>17</v>
      </c>
      <c r="K592" s="92">
        <v>13</v>
      </c>
      <c r="L592" s="92">
        <v>11</v>
      </c>
      <c r="M592" s="92">
        <f t="shared" ref="M592:M655" si="108">L592-K592</f>
        <v>-2</v>
      </c>
      <c r="N592" s="129">
        <f t="shared" ref="N592:N655" si="109">(L592-K592)/K592</f>
        <v>-0.15384615384615385</v>
      </c>
      <c r="O592" s="92">
        <v>1</v>
      </c>
      <c r="P592" s="92">
        <v>0</v>
      </c>
      <c r="Q592" s="92">
        <v>0</v>
      </c>
      <c r="R592" s="92">
        <f t="shared" ref="R592:R655" si="110">Q592-P592</f>
        <v>0</v>
      </c>
      <c r="S592" s="129" t="e">
        <f t="shared" ref="S592:S655" si="111">(Q592-P592)/P592</f>
        <v>#DIV/0!</v>
      </c>
      <c r="T592" s="92">
        <v>57</v>
      </c>
      <c r="U592" s="92">
        <v>52</v>
      </c>
      <c r="V592" s="92">
        <v>53</v>
      </c>
      <c r="W592" s="92">
        <f t="shared" ref="W592:W655" si="112">V592-U592</f>
        <v>1</v>
      </c>
      <c r="X592" s="129">
        <f t="shared" ref="X592:X655" si="113">(V592-U592)/U592</f>
        <v>1.9230769230769232E-2</v>
      </c>
      <c r="Y592" s="92">
        <v>528</v>
      </c>
      <c r="Z592" s="92">
        <v>522</v>
      </c>
      <c r="AA592" s="92">
        <v>526</v>
      </c>
      <c r="AB592" s="92">
        <f t="shared" ref="AB592:AB655" si="114">AA592-Z592</f>
        <v>4</v>
      </c>
      <c r="AC592" s="129">
        <f t="shared" ref="AC592:AC655" si="115">(AA592-Z592)/Z592</f>
        <v>7.6628352490421452E-3</v>
      </c>
      <c r="AD592" s="92">
        <v>635</v>
      </c>
      <c r="AE592" s="92">
        <v>618</v>
      </c>
      <c r="AF592" s="92">
        <v>630</v>
      </c>
      <c r="AG592" s="92">
        <f t="shared" ref="AG592:AG655" si="116">AF592-AE592</f>
        <v>12</v>
      </c>
      <c r="AH592" s="129">
        <f t="shared" ref="AH592:AH655" si="117">(AF592-AE592)/AE592</f>
        <v>1.9417475728155338E-2</v>
      </c>
      <c r="AI592" s="63"/>
    </row>
    <row r="593" spans="1:35" ht="18" customHeight="1">
      <c r="A593" s="63"/>
      <c r="B593" s="94" t="s">
        <v>654</v>
      </c>
      <c r="C593" s="93">
        <v>210740</v>
      </c>
      <c r="D593" s="57" t="s">
        <v>781</v>
      </c>
      <c r="E593" s="92">
        <v>108</v>
      </c>
      <c r="F593" s="92">
        <v>100</v>
      </c>
      <c r="G593" s="92">
        <v>90</v>
      </c>
      <c r="H593" s="92">
        <f t="shared" ref="H593:H656" si="118">G593-F593</f>
        <v>-10</v>
      </c>
      <c r="I593" s="129">
        <f t="shared" ref="I593:I656" si="119">(G593-F593)/F593</f>
        <v>-0.1</v>
      </c>
      <c r="J593" s="92">
        <v>34</v>
      </c>
      <c r="K593" s="92">
        <v>48</v>
      </c>
      <c r="L593" s="92">
        <v>44</v>
      </c>
      <c r="M593" s="92">
        <f t="shared" si="108"/>
        <v>-4</v>
      </c>
      <c r="N593" s="129">
        <f t="shared" si="109"/>
        <v>-8.3333333333333329E-2</v>
      </c>
      <c r="O593" s="92">
        <v>8</v>
      </c>
      <c r="P593" s="92">
        <v>6</v>
      </c>
      <c r="Q593" s="92">
        <v>23</v>
      </c>
      <c r="R593" s="92">
        <f t="shared" si="110"/>
        <v>17</v>
      </c>
      <c r="S593" s="129">
        <f t="shared" si="111"/>
        <v>2.8333333333333335</v>
      </c>
      <c r="T593" s="92">
        <v>88</v>
      </c>
      <c r="U593" s="92">
        <v>108</v>
      </c>
      <c r="V593" s="92">
        <v>125</v>
      </c>
      <c r="W593" s="92">
        <f t="shared" si="112"/>
        <v>17</v>
      </c>
      <c r="X593" s="129">
        <f t="shared" si="113"/>
        <v>0.15740740740740741</v>
      </c>
      <c r="Y593" s="92">
        <v>166</v>
      </c>
      <c r="Z593" s="92">
        <v>165</v>
      </c>
      <c r="AA593" s="92">
        <v>865</v>
      </c>
      <c r="AB593" s="92">
        <f t="shared" si="114"/>
        <v>700</v>
      </c>
      <c r="AC593" s="129">
        <f t="shared" si="115"/>
        <v>4.2424242424242422</v>
      </c>
      <c r="AD593" s="92">
        <v>404</v>
      </c>
      <c r="AE593" s="92">
        <v>427</v>
      </c>
      <c r="AF593" s="92">
        <v>1147</v>
      </c>
      <c r="AG593" s="92">
        <f t="shared" si="116"/>
        <v>720</v>
      </c>
      <c r="AH593" s="129">
        <f t="shared" si="117"/>
        <v>1.6861826697892273</v>
      </c>
      <c r="AI593" s="63"/>
    </row>
    <row r="594" spans="1:35" ht="18" customHeight="1">
      <c r="A594" s="63"/>
      <c r="B594" s="94" t="s">
        <v>654</v>
      </c>
      <c r="C594" s="93">
        <v>210745</v>
      </c>
      <c r="D594" s="57" t="s">
        <v>782</v>
      </c>
      <c r="E594" s="92">
        <v>0</v>
      </c>
      <c r="F594" s="92">
        <v>0</v>
      </c>
      <c r="G594" s="92">
        <v>0</v>
      </c>
      <c r="H594" s="92">
        <f t="shared" si="118"/>
        <v>0</v>
      </c>
      <c r="I594" s="129" t="e">
        <f t="shared" si="119"/>
        <v>#DIV/0!</v>
      </c>
      <c r="J594" s="92">
        <v>0</v>
      </c>
      <c r="K594" s="92">
        <v>0</v>
      </c>
      <c r="L594" s="92">
        <v>0</v>
      </c>
      <c r="M594" s="92">
        <f t="shared" si="108"/>
        <v>0</v>
      </c>
      <c r="N594" s="129" t="e">
        <f t="shared" si="109"/>
        <v>#DIV/0!</v>
      </c>
      <c r="O594" s="92">
        <v>6</v>
      </c>
      <c r="P594" s="92">
        <v>6</v>
      </c>
      <c r="Q594" s="92">
        <v>3</v>
      </c>
      <c r="R594" s="92">
        <f t="shared" si="110"/>
        <v>-3</v>
      </c>
      <c r="S594" s="129">
        <f t="shared" si="111"/>
        <v>-0.5</v>
      </c>
      <c r="T594" s="92">
        <v>48</v>
      </c>
      <c r="U594" s="92">
        <v>46</v>
      </c>
      <c r="V594" s="92">
        <v>44</v>
      </c>
      <c r="W594" s="92">
        <f t="shared" si="112"/>
        <v>-2</v>
      </c>
      <c r="X594" s="129">
        <f t="shared" si="113"/>
        <v>-4.3478260869565216E-2</v>
      </c>
      <c r="Y594" s="92">
        <v>946</v>
      </c>
      <c r="Z594" s="92">
        <v>576</v>
      </c>
      <c r="AA594" s="92">
        <v>582</v>
      </c>
      <c r="AB594" s="92">
        <f t="shared" si="114"/>
        <v>6</v>
      </c>
      <c r="AC594" s="129">
        <f t="shared" si="115"/>
        <v>1.0416666666666666E-2</v>
      </c>
      <c r="AD594" s="92">
        <v>1000</v>
      </c>
      <c r="AE594" s="92">
        <v>628</v>
      </c>
      <c r="AF594" s="92">
        <v>629</v>
      </c>
      <c r="AG594" s="92">
        <f t="shared" si="116"/>
        <v>1</v>
      </c>
      <c r="AH594" s="129">
        <f t="shared" si="117"/>
        <v>1.5923566878980893E-3</v>
      </c>
      <c r="AI594" s="63"/>
    </row>
    <row r="595" spans="1:35" ht="18" customHeight="1">
      <c r="A595" s="63"/>
      <c r="B595" s="94" t="s">
        <v>654</v>
      </c>
      <c r="C595" s="93">
        <v>210750</v>
      </c>
      <c r="D595" s="57" t="s">
        <v>783</v>
      </c>
      <c r="E595" s="92">
        <v>216</v>
      </c>
      <c r="F595" s="92">
        <v>93</v>
      </c>
      <c r="G595" s="92">
        <v>88</v>
      </c>
      <c r="H595" s="92">
        <f t="shared" si="118"/>
        <v>-5</v>
      </c>
      <c r="I595" s="129">
        <f t="shared" si="119"/>
        <v>-5.3763440860215055E-2</v>
      </c>
      <c r="J595" s="92">
        <v>760</v>
      </c>
      <c r="K595" s="92">
        <v>724</v>
      </c>
      <c r="L595" s="92">
        <v>765</v>
      </c>
      <c r="M595" s="92">
        <f t="shared" si="108"/>
        <v>41</v>
      </c>
      <c r="N595" s="129">
        <f t="shared" si="109"/>
        <v>5.6629834254143648E-2</v>
      </c>
      <c r="O595" s="92">
        <v>2019</v>
      </c>
      <c r="P595" s="92">
        <v>1957</v>
      </c>
      <c r="Q595" s="92">
        <v>2451</v>
      </c>
      <c r="R595" s="92">
        <f t="shared" si="110"/>
        <v>494</v>
      </c>
      <c r="S595" s="129">
        <f t="shared" si="111"/>
        <v>0.25242718446601942</v>
      </c>
      <c r="T595" s="92">
        <v>1784</v>
      </c>
      <c r="U595" s="92">
        <v>2015</v>
      </c>
      <c r="V595" s="92">
        <v>2149</v>
      </c>
      <c r="W595" s="92">
        <f t="shared" si="112"/>
        <v>134</v>
      </c>
      <c r="X595" s="129">
        <f t="shared" si="113"/>
        <v>6.6501240694789077E-2</v>
      </c>
      <c r="Y595" s="92">
        <v>6552</v>
      </c>
      <c r="Z595" s="92">
        <v>7386</v>
      </c>
      <c r="AA595" s="92">
        <v>10363</v>
      </c>
      <c r="AB595" s="92">
        <f t="shared" si="114"/>
        <v>2977</v>
      </c>
      <c r="AC595" s="129">
        <f t="shared" si="115"/>
        <v>0.40305984294611424</v>
      </c>
      <c r="AD595" s="92">
        <v>11331</v>
      </c>
      <c r="AE595" s="92">
        <v>12175</v>
      </c>
      <c r="AF595" s="92">
        <v>15816</v>
      </c>
      <c r="AG595" s="92">
        <f t="shared" si="116"/>
        <v>3641</v>
      </c>
      <c r="AH595" s="129">
        <f t="shared" si="117"/>
        <v>0.29905544147843943</v>
      </c>
      <c r="AI595" s="63"/>
    </row>
    <row r="596" spans="1:35" ht="18" customHeight="1">
      <c r="A596" s="63"/>
      <c r="B596" s="94" t="s">
        <v>654</v>
      </c>
      <c r="C596" s="93">
        <v>210760</v>
      </c>
      <c r="D596" s="57" t="s">
        <v>784</v>
      </c>
      <c r="E596" s="92">
        <v>2</v>
      </c>
      <c r="F596" s="92">
        <v>1</v>
      </c>
      <c r="G596" s="92">
        <v>1</v>
      </c>
      <c r="H596" s="92">
        <f t="shared" si="118"/>
        <v>0</v>
      </c>
      <c r="I596" s="129">
        <f t="shared" si="119"/>
        <v>0</v>
      </c>
      <c r="J596" s="92">
        <v>20</v>
      </c>
      <c r="K596" s="92">
        <v>22</v>
      </c>
      <c r="L596" s="92">
        <v>32</v>
      </c>
      <c r="M596" s="92">
        <f t="shared" si="108"/>
        <v>10</v>
      </c>
      <c r="N596" s="129">
        <f t="shared" si="109"/>
        <v>0.45454545454545453</v>
      </c>
      <c r="O596" s="92">
        <v>0</v>
      </c>
      <c r="P596" s="92">
        <v>0</v>
      </c>
      <c r="Q596" s="92">
        <v>0</v>
      </c>
      <c r="R596" s="92">
        <f t="shared" si="110"/>
        <v>0</v>
      </c>
      <c r="S596" s="129" t="e">
        <f t="shared" si="111"/>
        <v>#DIV/0!</v>
      </c>
      <c r="T596" s="92">
        <v>50</v>
      </c>
      <c r="U596" s="92">
        <v>73</v>
      </c>
      <c r="V596" s="92">
        <v>75</v>
      </c>
      <c r="W596" s="92">
        <f t="shared" si="112"/>
        <v>2</v>
      </c>
      <c r="X596" s="129">
        <f t="shared" si="113"/>
        <v>2.7397260273972601E-2</v>
      </c>
      <c r="Y596" s="92">
        <v>715</v>
      </c>
      <c r="Z596" s="92">
        <v>704</v>
      </c>
      <c r="AA596" s="92">
        <v>709</v>
      </c>
      <c r="AB596" s="92">
        <f t="shared" si="114"/>
        <v>5</v>
      </c>
      <c r="AC596" s="129">
        <f t="shared" si="115"/>
        <v>7.102272727272727E-3</v>
      </c>
      <c r="AD596" s="92">
        <v>787</v>
      </c>
      <c r="AE596" s="92">
        <v>800</v>
      </c>
      <c r="AF596" s="92">
        <v>817</v>
      </c>
      <c r="AG596" s="92">
        <f t="shared" si="116"/>
        <v>17</v>
      </c>
      <c r="AH596" s="129">
        <f t="shared" si="117"/>
        <v>2.1250000000000002E-2</v>
      </c>
      <c r="AI596" s="63"/>
    </row>
    <row r="597" spans="1:35" ht="18" customHeight="1">
      <c r="A597" s="63"/>
      <c r="B597" s="94" t="s">
        <v>654</v>
      </c>
      <c r="C597" s="93">
        <v>210770</v>
      </c>
      <c r="D597" s="57" t="s">
        <v>785</v>
      </c>
      <c r="E597" s="92">
        <v>10</v>
      </c>
      <c r="F597" s="92">
        <v>9</v>
      </c>
      <c r="G597" s="92">
        <v>11</v>
      </c>
      <c r="H597" s="92">
        <f t="shared" si="118"/>
        <v>2</v>
      </c>
      <c r="I597" s="129">
        <f t="shared" si="119"/>
        <v>0.22222222222222221</v>
      </c>
      <c r="J597" s="92">
        <v>61</v>
      </c>
      <c r="K597" s="92">
        <v>55</v>
      </c>
      <c r="L597" s="92">
        <v>49</v>
      </c>
      <c r="M597" s="92">
        <f t="shared" si="108"/>
        <v>-6</v>
      </c>
      <c r="N597" s="129">
        <f t="shared" si="109"/>
        <v>-0.10909090909090909</v>
      </c>
      <c r="O597" s="92">
        <v>4</v>
      </c>
      <c r="P597" s="92">
        <v>7</v>
      </c>
      <c r="Q597" s="92">
        <v>40</v>
      </c>
      <c r="R597" s="92">
        <f t="shared" si="110"/>
        <v>33</v>
      </c>
      <c r="S597" s="129">
        <f t="shared" si="111"/>
        <v>4.7142857142857144</v>
      </c>
      <c r="T597" s="92">
        <v>140</v>
      </c>
      <c r="U597" s="92">
        <v>161</v>
      </c>
      <c r="V597" s="92">
        <v>158</v>
      </c>
      <c r="W597" s="92">
        <f t="shared" si="112"/>
        <v>-3</v>
      </c>
      <c r="X597" s="129">
        <f t="shared" si="113"/>
        <v>-1.8633540372670808E-2</v>
      </c>
      <c r="Y597" s="92">
        <v>813</v>
      </c>
      <c r="Z597" s="92">
        <v>822</v>
      </c>
      <c r="AA597" s="92">
        <v>899</v>
      </c>
      <c r="AB597" s="92">
        <f t="shared" si="114"/>
        <v>77</v>
      </c>
      <c r="AC597" s="129">
        <f t="shared" si="115"/>
        <v>9.3673965936739656E-2</v>
      </c>
      <c r="AD597" s="92">
        <v>1028</v>
      </c>
      <c r="AE597" s="92">
        <v>1054</v>
      </c>
      <c r="AF597" s="92">
        <v>1157</v>
      </c>
      <c r="AG597" s="92">
        <f t="shared" si="116"/>
        <v>103</v>
      </c>
      <c r="AH597" s="129">
        <f t="shared" si="117"/>
        <v>9.7722960151802651E-2</v>
      </c>
      <c r="AI597" s="63"/>
    </row>
    <row r="598" spans="1:35" ht="18" customHeight="1">
      <c r="A598" s="63"/>
      <c r="B598" s="94" t="s">
        <v>654</v>
      </c>
      <c r="C598" s="93">
        <v>210780</v>
      </c>
      <c r="D598" s="57" t="s">
        <v>786</v>
      </c>
      <c r="E598" s="92">
        <v>407</v>
      </c>
      <c r="F598" s="92">
        <v>443</v>
      </c>
      <c r="G598" s="92">
        <v>461</v>
      </c>
      <c r="H598" s="92">
        <f t="shared" si="118"/>
        <v>18</v>
      </c>
      <c r="I598" s="129">
        <f t="shared" si="119"/>
        <v>4.0632054176072234E-2</v>
      </c>
      <c r="J598" s="92">
        <v>8</v>
      </c>
      <c r="K598" s="92">
        <v>28</v>
      </c>
      <c r="L598" s="92">
        <v>27</v>
      </c>
      <c r="M598" s="92">
        <f t="shared" si="108"/>
        <v>-1</v>
      </c>
      <c r="N598" s="129">
        <f t="shared" si="109"/>
        <v>-3.5714285714285712E-2</v>
      </c>
      <c r="O598" s="92">
        <v>98</v>
      </c>
      <c r="P598" s="92">
        <v>116</v>
      </c>
      <c r="Q598" s="92">
        <v>147</v>
      </c>
      <c r="R598" s="92">
        <f t="shared" si="110"/>
        <v>31</v>
      </c>
      <c r="S598" s="129">
        <f t="shared" si="111"/>
        <v>0.26724137931034481</v>
      </c>
      <c r="T598" s="92">
        <v>179</v>
      </c>
      <c r="U598" s="92">
        <v>191</v>
      </c>
      <c r="V598" s="92">
        <v>208</v>
      </c>
      <c r="W598" s="92">
        <f t="shared" si="112"/>
        <v>17</v>
      </c>
      <c r="X598" s="129">
        <f t="shared" si="113"/>
        <v>8.9005235602094238E-2</v>
      </c>
      <c r="Y598" s="92">
        <v>2273</v>
      </c>
      <c r="Z598" s="92">
        <v>2539</v>
      </c>
      <c r="AA598" s="92">
        <v>2852</v>
      </c>
      <c r="AB598" s="92">
        <f t="shared" si="114"/>
        <v>313</v>
      </c>
      <c r="AC598" s="129">
        <f t="shared" si="115"/>
        <v>0.12327688066167783</v>
      </c>
      <c r="AD598" s="92">
        <v>2965</v>
      </c>
      <c r="AE598" s="92">
        <v>3317</v>
      </c>
      <c r="AF598" s="92">
        <v>3695</v>
      </c>
      <c r="AG598" s="92">
        <f t="shared" si="116"/>
        <v>378</v>
      </c>
      <c r="AH598" s="129">
        <f t="shared" si="117"/>
        <v>0.11395839614109135</v>
      </c>
      <c r="AI598" s="63"/>
    </row>
    <row r="599" spans="1:35" ht="18" customHeight="1">
      <c r="A599" s="63"/>
      <c r="B599" s="94" t="s">
        <v>654</v>
      </c>
      <c r="C599" s="93">
        <v>210790</v>
      </c>
      <c r="D599" s="57" t="s">
        <v>787</v>
      </c>
      <c r="E599" s="92">
        <v>118</v>
      </c>
      <c r="F599" s="92">
        <v>138</v>
      </c>
      <c r="G599" s="92">
        <v>135</v>
      </c>
      <c r="H599" s="92">
        <f t="shared" si="118"/>
        <v>-3</v>
      </c>
      <c r="I599" s="129">
        <f t="shared" si="119"/>
        <v>-2.1739130434782608E-2</v>
      </c>
      <c r="J599" s="92">
        <v>74</v>
      </c>
      <c r="K599" s="92">
        <v>140</v>
      </c>
      <c r="L599" s="92">
        <v>108</v>
      </c>
      <c r="M599" s="92">
        <f t="shared" si="108"/>
        <v>-32</v>
      </c>
      <c r="N599" s="129">
        <f t="shared" si="109"/>
        <v>-0.22857142857142856</v>
      </c>
      <c r="O599" s="92">
        <v>10</v>
      </c>
      <c r="P599" s="92">
        <v>11</v>
      </c>
      <c r="Q599" s="92">
        <v>1</v>
      </c>
      <c r="R599" s="92">
        <f t="shared" si="110"/>
        <v>-10</v>
      </c>
      <c r="S599" s="129">
        <f t="shared" si="111"/>
        <v>-0.90909090909090906</v>
      </c>
      <c r="T599" s="92">
        <v>168</v>
      </c>
      <c r="U599" s="92">
        <v>388</v>
      </c>
      <c r="V599" s="92">
        <v>394</v>
      </c>
      <c r="W599" s="92">
        <f t="shared" si="112"/>
        <v>6</v>
      </c>
      <c r="X599" s="129">
        <f t="shared" si="113"/>
        <v>1.5463917525773196E-2</v>
      </c>
      <c r="Y599" s="92">
        <v>634</v>
      </c>
      <c r="Z599" s="92">
        <v>642</v>
      </c>
      <c r="AA599" s="92">
        <v>653</v>
      </c>
      <c r="AB599" s="92">
        <f t="shared" si="114"/>
        <v>11</v>
      </c>
      <c r="AC599" s="129">
        <f t="shared" si="115"/>
        <v>1.7133956386292833E-2</v>
      </c>
      <c r="AD599" s="92">
        <v>1004</v>
      </c>
      <c r="AE599" s="92">
        <v>1319</v>
      </c>
      <c r="AF599" s="92">
        <v>1291</v>
      </c>
      <c r="AG599" s="92">
        <f t="shared" si="116"/>
        <v>-28</v>
      </c>
      <c r="AH599" s="129">
        <f t="shared" si="117"/>
        <v>-2.1228203184230479E-2</v>
      </c>
      <c r="AI599" s="63"/>
    </row>
    <row r="600" spans="1:35" ht="18" customHeight="1">
      <c r="A600" s="63"/>
      <c r="B600" s="94" t="s">
        <v>654</v>
      </c>
      <c r="C600" s="93">
        <v>210800</v>
      </c>
      <c r="D600" s="57" t="s">
        <v>788</v>
      </c>
      <c r="E600" s="92">
        <v>19</v>
      </c>
      <c r="F600" s="92">
        <v>43</v>
      </c>
      <c r="G600" s="92">
        <v>39</v>
      </c>
      <c r="H600" s="92">
        <f t="shared" si="118"/>
        <v>-4</v>
      </c>
      <c r="I600" s="129">
        <f t="shared" si="119"/>
        <v>-9.3023255813953487E-2</v>
      </c>
      <c r="J600" s="92">
        <v>57</v>
      </c>
      <c r="K600" s="92">
        <v>54</v>
      </c>
      <c r="L600" s="92">
        <v>49</v>
      </c>
      <c r="M600" s="92">
        <f t="shared" si="108"/>
        <v>-5</v>
      </c>
      <c r="N600" s="129">
        <f t="shared" si="109"/>
        <v>-9.2592592592592587E-2</v>
      </c>
      <c r="O600" s="92">
        <v>265</v>
      </c>
      <c r="P600" s="92">
        <v>221</v>
      </c>
      <c r="Q600" s="92">
        <v>246</v>
      </c>
      <c r="R600" s="92">
        <f t="shared" si="110"/>
        <v>25</v>
      </c>
      <c r="S600" s="129">
        <f t="shared" si="111"/>
        <v>0.11312217194570136</v>
      </c>
      <c r="T600" s="92">
        <v>281</v>
      </c>
      <c r="U600" s="92">
        <v>307</v>
      </c>
      <c r="V600" s="92">
        <v>310</v>
      </c>
      <c r="W600" s="92">
        <f t="shared" si="112"/>
        <v>3</v>
      </c>
      <c r="X600" s="129">
        <f t="shared" si="113"/>
        <v>9.7719869706840382E-3</v>
      </c>
      <c r="Y600" s="92">
        <v>884</v>
      </c>
      <c r="Z600" s="92">
        <v>919</v>
      </c>
      <c r="AA600" s="92">
        <v>947</v>
      </c>
      <c r="AB600" s="92">
        <f t="shared" si="114"/>
        <v>28</v>
      </c>
      <c r="AC600" s="129">
        <f t="shared" si="115"/>
        <v>3.0467899891186073E-2</v>
      </c>
      <c r="AD600" s="92">
        <v>1506</v>
      </c>
      <c r="AE600" s="92">
        <v>1544</v>
      </c>
      <c r="AF600" s="92">
        <v>1591</v>
      </c>
      <c r="AG600" s="92">
        <f t="shared" si="116"/>
        <v>47</v>
      </c>
      <c r="AH600" s="129">
        <f t="shared" si="117"/>
        <v>3.0440414507772021E-2</v>
      </c>
      <c r="AI600" s="63"/>
    </row>
    <row r="601" spans="1:35" ht="18" customHeight="1">
      <c r="A601" s="63"/>
      <c r="B601" s="94" t="s">
        <v>654</v>
      </c>
      <c r="C601" s="93">
        <v>210805</v>
      </c>
      <c r="D601" s="57" t="s">
        <v>789</v>
      </c>
      <c r="E601" s="92">
        <v>0</v>
      </c>
      <c r="F601" s="92">
        <v>2</v>
      </c>
      <c r="G601" s="92">
        <v>4</v>
      </c>
      <c r="H601" s="92">
        <f t="shared" si="118"/>
        <v>2</v>
      </c>
      <c r="I601" s="129">
        <f t="shared" si="119"/>
        <v>1</v>
      </c>
      <c r="J601" s="92">
        <v>22</v>
      </c>
      <c r="K601" s="92">
        <v>17</v>
      </c>
      <c r="L601" s="92">
        <v>7</v>
      </c>
      <c r="M601" s="92">
        <f t="shared" si="108"/>
        <v>-10</v>
      </c>
      <c r="N601" s="129">
        <f t="shared" si="109"/>
        <v>-0.58823529411764708</v>
      </c>
      <c r="O601" s="92">
        <v>0</v>
      </c>
      <c r="P601" s="92">
        <v>2</v>
      </c>
      <c r="Q601" s="92">
        <v>2</v>
      </c>
      <c r="R601" s="92">
        <f t="shared" si="110"/>
        <v>0</v>
      </c>
      <c r="S601" s="129">
        <f t="shared" si="111"/>
        <v>0</v>
      </c>
      <c r="T601" s="92">
        <v>68</v>
      </c>
      <c r="U601" s="92">
        <v>77</v>
      </c>
      <c r="V601" s="92">
        <v>89</v>
      </c>
      <c r="W601" s="92">
        <f t="shared" si="112"/>
        <v>12</v>
      </c>
      <c r="X601" s="129">
        <f t="shared" si="113"/>
        <v>0.15584415584415584</v>
      </c>
      <c r="Y601" s="92">
        <v>745</v>
      </c>
      <c r="Z601" s="92">
        <v>755</v>
      </c>
      <c r="AA601" s="92">
        <v>1041</v>
      </c>
      <c r="AB601" s="92">
        <f t="shared" si="114"/>
        <v>286</v>
      </c>
      <c r="AC601" s="129">
        <f t="shared" si="115"/>
        <v>0.37880794701986753</v>
      </c>
      <c r="AD601" s="92">
        <v>835</v>
      </c>
      <c r="AE601" s="92">
        <v>853</v>
      </c>
      <c r="AF601" s="92">
        <v>1143</v>
      </c>
      <c r="AG601" s="92">
        <f t="shared" si="116"/>
        <v>290</v>
      </c>
      <c r="AH601" s="129">
        <f t="shared" si="117"/>
        <v>0.3399765533411489</v>
      </c>
      <c r="AI601" s="63"/>
    </row>
    <row r="602" spans="1:35" ht="18" customHeight="1">
      <c r="A602" s="63"/>
      <c r="B602" s="94" t="s">
        <v>654</v>
      </c>
      <c r="C602" s="93">
        <v>210810</v>
      </c>
      <c r="D602" s="57" t="s">
        <v>790</v>
      </c>
      <c r="E602" s="92">
        <v>32</v>
      </c>
      <c r="F602" s="92">
        <v>16</v>
      </c>
      <c r="G602" s="92">
        <v>19</v>
      </c>
      <c r="H602" s="92">
        <f t="shared" si="118"/>
        <v>3</v>
      </c>
      <c r="I602" s="129">
        <f t="shared" si="119"/>
        <v>0.1875</v>
      </c>
      <c r="J602" s="92">
        <v>2</v>
      </c>
      <c r="K602" s="92">
        <v>4</v>
      </c>
      <c r="L602" s="92">
        <v>3</v>
      </c>
      <c r="M602" s="92">
        <f t="shared" si="108"/>
        <v>-1</v>
      </c>
      <c r="N602" s="129">
        <f t="shared" si="109"/>
        <v>-0.25</v>
      </c>
      <c r="O602" s="92">
        <v>11</v>
      </c>
      <c r="P602" s="92">
        <v>9</v>
      </c>
      <c r="Q602" s="92">
        <v>10</v>
      </c>
      <c r="R602" s="92">
        <f t="shared" si="110"/>
        <v>1</v>
      </c>
      <c r="S602" s="129">
        <f t="shared" si="111"/>
        <v>0.1111111111111111</v>
      </c>
      <c r="T602" s="92">
        <v>110</v>
      </c>
      <c r="U602" s="92">
        <v>101</v>
      </c>
      <c r="V602" s="92">
        <v>100</v>
      </c>
      <c r="W602" s="92">
        <f t="shared" si="112"/>
        <v>-1</v>
      </c>
      <c r="X602" s="129">
        <f t="shared" si="113"/>
        <v>-9.9009900990099011E-3</v>
      </c>
      <c r="Y602" s="92">
        <v>207</v>
      </c>
      <c r="Z602" s="92">
        <v>239</v>
      </c>
      <c r="AA602" s="92">
        <v>2014</v>
      </c>
      <c r="AB602" s="92">
        <f t="shared" si="114"/>
        <v>1775</v>
      </c>
      <c r="AC602" s="129">
        <f t="shared" si="115"/>
        <v>7.4267782426778242</v>
      </c>
      <c r="AD602" s="92">
        <v>362</v>
      </c>
      <c r="AE602" s="92">
        <v>369</v>
      </c>
      <c r="AF602" s="92">
        <v>2146</v>
      </c>
      <c r="AG602" s="92">
        <f t="shared" si="116"/>
        <v>1777</v>
      </c>
      <c r="AH602" s="129">
        <f t="shared" si="117"/>
        <v>4.8157181571815721</v>
      </c>
      <c r="AI602" s="63"/>
    </row>
    <row r="603" spans="1:35" ht="18" customHeight="1">
      <c r="A603" s="63"/>
      <c r="B603" s="94" t="s">
        <v>654</v>
      </c>
      <c r="C603" s="93">
        <v>210820</v>
      </c>
      <c r="D603" s="57" t="s">
        <v>791</v>
      </c>
      <c r="E603" s="92">
        <v>77</v>
      </c>
      <c r="F603" s="92">
        <v>31</v>
      </c>
      <c r="G603" s="92">
        <v>30</v>
      </c>
      <c r="H603" s="92">
        <f t="shared" si="118"/>
        <v>-1</v>
      </c>
      <c r="I603" s="129">
        <f t="shared" si="119"/>
        <v>-3.2258064516129031E-2</v>
      </c>
      <c r="J603" s="92">
        <v>382</v>
      </c>
      <c r="K603" s="92">
        <v>446</v>
      </c>
      <c r="L603" s="92">
        <v>456</v>
      </c>
      <c r="M603" s="92">
        <f t="shared" si="108"/>
        <v>10</v>
      </c>
      <c r="N603" s="129">
        <f t="shared" si="109"/>
        <v>2.2421524663677129E-2</v>
      </c>
      <c r="O603" s="92">
        <v>80</v>
      </c>
      <c r="P603" s="92">
        <v>116</v>
      </c>
      <c r="Q603" s="92">
        <v>163</v>
      </c>
      <c r="R603" s="92">
        <f t="shared" si="110"/>
        <v>47</v>
      </c>
      <c r="S603" s="129">
        <f t="shared" si="111"/>
        <v>0.40517241379310343</v>
      </c>
      <c r="T603" s="92">
        <v>1946</v>
      </c>
      <c r="U603" s="92">
        <v>2041</v>
      </c>
      <c r="V603" s="92">
        <v>1994</v>
      </c>
      <c r="W603" s="92">
        <f t="shared" si="112"/>
        <v>-47</v>
      </c>
      <c r="X603" s="129">
        <f t="shared" si="113"/>
        <v>-2.3027927486526212E-2</v>
      </c>
      <c r="Y603" s="92">
        <v>2496</v>
      </c>
      <c r="Z603" s="92">
        <v>2534</v>
      </c>
      <c r="AA603" s="92">
        <v>2889</v>
      </c>
      <c r="AB603" s="92">
        <f t="shared" si="114"/>
        <v>355</v>
      </c>
      <c r="AC603" s="129">
        <f t="shared" si="115"/>
        <v>0.14009471191791634</v>
      </c>
      <c r="AD603" s="92">
        <v>4981</v>
      </c>
      <c r="AE603" s="92">
        <v>5168</v>
      </c>
      <c r="AF603" s="92">
        <v>5532</v>
      </c>
      <c r="AG603" s="92">
        <f t="shared" si="116"/>
        <v>364</v>
      </c>
      <c r="AH603" s="129">
        <f t="shared" si="117"/>
        <v>7.0433436532507734E-2</v>
      </c>
      <c r="AI603" s="63"/>
    </row>
    <row r="604" spans="1:35" ht="18" customHeight="1">
      <c r="A604" s="63"/>
      <c r="B604" s="94" t="s">
        <v>654</v>
      </c>
      <c r="C604" s="93">
        <v>210825</v>
      </c>
      <c r="D604" s="57" t="s">
        <v>792</v>
      </c>
      <c r="E604" s="92">
        <v>5</v>
      </c>
      <c r="F604" s="92">
        <v>3</v>
      </c>
      <c r="G604" s="92">
        <v>2</v>
      </c>
      <c r="H604" s="92">
        <f t="shared" si="118"/>
        <v>-1</v>
      </c>
      <c r="I604" s="129">
        <f t="shared" si="119"/>
        <v>-0.33333333333333331</v>
      </c>
      <c r="J604" s="92">
        <v>0</v>
      </c>
      <c r="K604" s="92">
        <v>0</v>
      </c>
      <c r="L604" s="92">
        <v>0</v>
      </c>
      <c r="M604" s="92">
        <f t="shared" si="108"/>
        <v>0</v>
      </c>
      <c r="N604" s="129" t="e">
        <f t="shared" si="109"/>
        <v>#DIV/0!</v>
      </c>
      <c r="O604" s="92">
        <v>1</v>
      </c>
      <c r="P604" s="92">
        <v>0</v>
      </c>
      <c r="Q604" s="92">
        <v>0</v>
      </c>
      <c r="R604" s="92">
        <f t="shared" si="110"/>
        <v>0</v>
      </c>
      <c r="S604" s="129" t="e">
        <f t="shared" si="111"/>
        <v>#DIV/0!</v>
      </c>
      <c r="T604" s="92">
        <v>51</v>
      </c>
      <c r="U604" s="92">
        <v>54</v>
      </c>
      <c r="V604" s="92">
        <v>57</v>
      </c>
      <c r="W604" s="92">
        <f t="shared" si="112"/>
        <v>3</v>
      </c>
      <c r="X604" s="129">
        <f t="shared" si="113"/>
        <v>5.5555555555555552E-2</v>
      </c>
      <c r="Y604" s="92">
        <v>444</v>
      </c>
      <c r="Z604" s="92">
        <v>465</v>
      </c>
      <c r="AA604" s="92">
        <v>465</v>
      </c>
      <c r="AB604" s="92">
        <f t="shared" si="114"/>
        <v>0</v>
      </c>
      <c r="AC604" s="129">
        <f t="shared" si="115"/>
        <v>0</v>
      </c>
      <c r="AD604" s="92">
        <v>501</v>
      </c>
      <c r="AE604" s="92">
        <v>522</v>
      </c>
      <c r="AF604" s="92">
        <v>524</v>
      </c>
      <c r="AG604" s="92">
        <f t="shared" si="116"/>
        <v>2</v>
      </c>
      <c r="AH604" s="129">
        <f t="shared" si="117"/>
        <v>3.8314176245210726E-3</v>
      </c>
      <c r="AI604" s="63"/>
    </row>
    <row r="605" spans="1:35" ht="18" customHeight="1">
      <c r="A605" s="63"/>
      <c r="B605" s="94" t="s">
        <v>654</v>
      </c>
      <c r="C605" s="93">
        <v>210830</v>
      </c>
      <c r="D605" s="57" t="s">
        <v>793</v>
      </c>
      <c r="E605" s="92">
        <v>2</v>
      </c>
      <c r="F605" s="92">
        <v>2</v>
      </c>
      <c r="G605" s="92">
        <v>2</v>
      </c>
      <c r="H605" s="92">
        <f t="shared" si="118"/>
        <v>0</v>
      </c>
      <c r="I605" s="129">
        <f t="shared" si="119"/>
        <v>0</v>
      </c>
      <c r="J605" s="92">
        <v>0</v>
      </c>
      <c r="K605" s="92">
        <v>0</v>
      </c>
      <c r="L605" s="92">
        <v>0</v>
      </c>
      <c r="M605" s="92">
        <f t="shared" si="108"/>
        <v>0</v>
      </c>
      <c r="N605" s="129" t="e">
        <f t="shared" si="109"/>
        <v>#DIV/0!</v>
      </c>
      <c r="O605" s="92">
        <v>1</v>
      </c>
      <c r="P605" s="92">
        <v>1</v>
      </c>
      <c r="Q605" s="92">
        <v>0</v>
      </c>
      <c r="R605" s="92">
        <f t="shared" si="110"/>
        <v>-1</v>
      </c>
      <c r="S605" s="129">
        <f t="shared" si="111"/>
        <v>-1</v>
      </c>
      <c r="T605" s="92">
        <v>201</v>
      </c>
      <c r="U605" s="92">
        <v>200</v>
      </c>
      <c r="V605" s="92">
        <v>218</v>
      </c>
      <c r="W605" s="92">
        <f t="shared" si="112"/>
        <v>18</v>
      </c>
      <c r="X605" s="129">
        <f t="shared" si="113"/>
        <v>0.09</v>
      </c>
      <c r="Y605" s="92">
        <v>676</v>
      </c>
      <c r="Z605" s="92">
        <v>683</v>
      </c>
      <c r="AA605" s="92">
        <v>1186</v>
      </c>
      <c r="AB605" s="92">
        <f t="shared" si="114"/>
        <v>503</v>
      </c>
      <c r="AC605" s="129">
        <f t="shared" si="115"/>
        <v>0.73645680819912152</v>
      </c>
      <c r="AD605" s="92">
        <v>880</v>
      </c>
      <c r="AE605" s="92">
        <v>886</v>
      </c>
      <c r="AF605" s="92">
        <v>1406</v>
      </c>
      <c r="AG605" s="92">
        <f t="shared" si="116"/>
        <v>520</v>
      </c>
      <c r="AH605" s="129">
        <f t="shared" si="117"/>
        <v>0.58690744920993232</v>
      </c>
      <c r="AI605" s="63"/>
    </row>
    <row r="606" spans="1:35" ht="18" customHeight="1">
      <c r="A606" s="63"/>
      <c r="B606" s="94" t="s">
        <v>654</v>
      </c>
      <c r="C606" s="93">
        <v>210840</v>
      </c>
      <c r="D606" s="57" t="s">
        <v>794</v>
      </c>
      <c r="E606" s="92">
        <v>4</v>
      </c>
      <c r="F606" s="92">
        <v>4</v>
      </c>
      <c r="G606" s="92">
        <v>4</v>
      </c>
      <c r="H606" s="92">
        <f t="shared" si="118"/>
        <v>0</v>
      </c>
      <c r="I606" s="129">
        <f t="shared" si="119"/>
        <v>0</v>
      </c>
      <c r="J606" s="92">
        <v>19</v>
      </c>
      <c r="K606" s="92">
        <v>15</v>
      </c>
      <c r="L606" s="92">
        <v>19</v>
      </c>
      <c r="M606" s="92">
        <f t="shared" si="108"/>
        <v>4</v>
      </c>
      <c r="N606" s="129">
        <f t="shared" si="109"/>
        <v>0.26666666666666666</v>
      </c>
      <c r="O606" s="92">
        <v>0</v>
      </c>
      <c r="P606" s="92">
        <v>23</v>
      </c>
      <c r="Q606" s="92">
        <v>0</v>
      </c>
      <c r="R606" s="92">
        <f t="shared" si="110"/>
        <v>-23</v>
      </c>
      <c r="S606" s="129">
        <f t="shared" si="111"/>
        <v>-1</v>
      </c>
      <c r="T606" s="92">
        <v>21</v>
      </c>
      <c r="U606" s="92">
        <v>36</v>
      </c>
      <c r="V606" s="92">
        <v>37</v>
      </c>
      <c r="W606" s="92">
        <f t="shared" si="112"/>
        <v>1</v>
      </c>
      <c r="X606" s="129">
        <f t="shared" si="113"/>
        <v>2.7777777777777776E-2</v>
      </c>
      <c r="Y606" s="92">
        <v>666</v>
      </c>
      <c r="Z606" s="92">
        <v>677</v>
      </c>
      <c r="AA606" s="92">
        <v>973</v>
      </c>
      <c r="AB606" s="92">
        <f t="shared" si="114"/>
        <v>296</v>
      </c>
      <c r="AC606" s="129">
        <f t="shared" si="115"/>
        <v>0.43722304283604135</v>
      </c>
      <c r="AD606" s="92">
        <v>710</v>
      </c>
      <c r="AE606" s="92">
        <v>755</v>
      </c>
      <c r="AF606" s="92">
        <v>1033</v>
      </c>
      <c r="AG606" s="92">
        <f t="shared" si="116"/>
        <v>278</v>
      </c>
      <c r="AH606" s="129">
        <f t="shared" si="117"/>
        <v>0.36821192052980134</v>
      </c>
      <c r="AI606" s="63"/>
    </row>
    <row r="607" spans="1:35" ht="18" customHeight="1">
      <c r="A607" s="63"/>
      <c r="B607" s="94" t="s">
        <v>654</v>
      </c>
      <c r="C607" s="93">
        <v>210845</v>
      </c>
      <c r="D607" s="57" t="s">
        <v>795</v>
      </c>
      <c r="E607" s="92">
        <v>72</v>
      </c>
      <c r="F607" s="92">
        <v>84</v>
      </c>
      <c r="G607" s="92">
        <v>79</v>
      </c>
      <c r="H607" s="92">
        <f t="shared" si="118"/>
        <v>-5</v>
      </c>
      <c r="I607" s="129">
        <f t="shared" si="119"/>
        <v>-5.9523809523809521E-2</v>
      </c>
      <c r="J607" s="92">
        <v>133</v>
      </c>
      <c r="K607" s="92">
        <v>147</v>
      </c>
      <c r="L607" s="92">
        <v>175</v>
      </c>
      <c r="M607" s="92">
        <f t="shared" si="108"/>
        <v>28</v>
      </c>
      <c r="N607" s="129">
        <f t="shared" si="109"/>
        <v>0.19047619047619047</v>
      </c>
      <c r="O607" s="92">
        <v>1</v>
      </c>
      <c r="P607" s="92">
        <v>1</v>
      </c>
      <c r="Q607" s="92">
        <v>1</v>
      </c>
      <c r="R607" s="92">
        <f t="shared" si="110"/>
        <v>0</v>
      </c>
      <c r="S607" s="129">
        <f t="shared" si="111"/>
        <v>0</v>
      </c>
      <c r="T607" s="92">
        <v>177</v>
      </c>
      <c r="U607" s="92">
        <v>157</v>
      </c>
      <c r="V607" s="92">
        <v>208</v>
      </c>
      <c r="W607" s="92">
        <f t="shared" si="112"/>
        <v>51</v>
      </c>
      <c r="X607" s="129">
        <f t="shared" si="113"/>
        <v>0.32484076433121017</v>
      </c>
      <c r="Y607" s="92">
        <v>503</v>
      </c>
      <c r="Z607" s="92">
        <v>515</v>
      </c>
      <c r="AA607" s="92">
        <v>532</v>
      </c>
      <c r="AB607" s="92">
        <f t="shared" si="114"/>
        <v>17</v>
      </c>
      <c r="AC607" s="129">
        <f t="shared" si="115"/>
        <v>3.3009708737864081E-2</v>
      </c>
      <c r="AD607" s="92">
        <v>886</v>
      </c>
      <c r="AE607" s="92">
        <v>904</v>
      </c>
      <c r="AF607" s="92">
        <v>995</v>
      </c>
      <c r="AG607" s="92">
        <f t="shared" si="116"/>
        <v>91</v>
      </c>
      <c r="AH607" s="129">
        <f t="shared" si="117"/>
        <v>0.1006637168141593</v>
      </c>
      <c r="AI607" s="63"/>
    </row>
    <row r="608" spans="1:35" ht="18" customHeight="1">
      <c r="A608" s="63"/>
      <c r="B608" s="94" t="s">
        <v>654</v>
      </c>
      <c r="C608" s="93">
        <v>210850</v>
      </c>
      <c r="D608" s="57" t="s">
        <v>796</v>
      </c>
      <c r="E608" s="92">
        <v>328</v>
      </c>
      <c r="F608" s="92">
        <v>407</v>
      </c>
      <c r="G608" s="92">
        <v>422</v>
      </c>
      <c r="H608" s="92">
        <f t="shared" si="118"/>
        <v>15</v>
      </c>
      <c r="I608" s="129">
        <f t="shared" si="119"/>
        <v>3.6855036855036855E-2</v>
      </c>
      <c r="J608" s="92">
        <v>180</v>
      </c>
      <c r="K608" s="92">
        <v>164</v>
      </c>
      <c r="L608" s="92">
        <v>198</v>
      </c>
      <c r="M608" s="92">
        <f t="shared" si="108"/>
        <v>34</v>
      </c>
      <c r="N608" s="129">
        <f t="shared" si="109"/>
        <v>0.2073170731707317</v>
      </c>
      <c r="O608" s="92">
        <v>9</v>
      </c>
      <c r="P608" s="92">
        <v>6</v>
      </c>
      <c r="Q608" s="92">
        <v>91</v>
      </c>
      <c r="R608" s="92">
        <f t="shared" si="110"/>
        <v>85</v>
      </c>
      <c r="S608" s="129">
        <f t="shared" si="111"/>
        <v>14.166666666666666</v>
      </c>
      <c r="T608" s="92">
        <v>284</v>
      </c>
      <c r="U608" s="92">
        <v>305</v>
      </c>
      <c r="V608" s="92">
        <v>330</v>
      </c>
      <c r="W608" s="92">
        <f t="shared" si="112"/>
        <v>25</v>
      </c>
      <c r="X608" s="129">
        <f t="shared" si="113"/>
        <v>8.1967213114754092E-2</v>
      </c>
      <c r="Y608" s="92">
        <v>1607</v>
      </c>
      <c r="Z608" s="92">
        <v>1646</v>
      </c>
      <c r="AA608" s="92">
        <v>1787</v>
      </c>
      <c r="AB608" s="92">
        <f t="shared" si="114"/>
        <v>141</v>
      </c>
      <c r="AC608" s="129">
        <f t="shared" si="115"/>
        <v>8.5662211421628193E-2</v>
      </c>
      <c r="AD608" s="92">
        <v>2408</v>
      </c>
      <c r="AE608" s="92">
        <v>2528</v>
      </c>
      <c r="AF608" s="92">
        <v>2828</v>
      </c>
      <c r="AG608" s="92">
        <f t="shared" si="116"/>
        <v>300</v>
      </c>
      <c r="AH608" s="129">
        <f t="shared" si="117"/>
        <v>0.11867088607594936</v>
      </c>
      <c r="AI608" s="63"/>
    </row>
    <row r="609" spans="1:35" ht="18" customHeight="1">
      <c r="A609" s="63"/>
      <c r="B609" s="94" t="s">
        <v>654</v>
      </c>
      <c r="C609" s="93">
        <v>210860</v>
      </c>
      <c r="D609" s="57" t="s">
        <v>797</v>
      </c>
      <c r="E609" s="92">
        <v>17</v>
      </c>
      <c r="F609" s="92">
        <v>18</v>
      </c>
      <c r="G609" s="92">
        <v>19</v>
      </c>
      <c r="H609" s="92">
        <f t="shared" si="118"/>
        <v>1</v>
      </c>
      <c r="I609" s="129">
        <f t="shared" si="119"/>
        <v>5.5555555555555552E-2</v>
      </c>
      <c r="J609" s="92">
        <v>255</v>
      </c>
      <c r="K609" s="92">
        <v>274</v>
      </c>
      <c r="L609" s="92">
        <v>282</v>
      </c>
      <c r="M609" s="92">
        <f t="shared" si="108"/>
        <v>8</v>
      </c>
      <c r="N609" s="129">
        <f t="shared" si="109"/>
        <v>2.9197080291970802E-2</v>
      </c>
      <c r="O609" s="92">
        <v>246</v>
      </c>
      <c r="P609" s="92">
        <v>275</v>
      </c>
      <c r="Q609" s="92">
        <v>433</v>
      </c>
      <c r="R609" s="92">
        <f t="shared" si="110"/>
        <v>158</v>
      </c>
      <c r="S609" s="129">
        <f t="shared" si="111"/>
        <v>0.57454545454545458</v>
      </c>
      <c r="T609" s="92">
        <v>2427</v>
      </c>
      <c r="U609" s="92">
        <v>2516</v>
      </c>
      <c r="V609" s="92">
        <v>2570</v>
      </c>
      <c r="W609" s="92">
        <f t="shared" si="112"/>
        <v>54</v>
      </c>
      <c r="X609" s="129">
        <f t="shared" si="113"/>
        <v>2.1462639109697933E-2</v>
      </c>
      <c r="Y609" s="92">
        <v>5655</v>
      </c>
      <c r="Z609" s="92">
        <v>5626</v>
      </c>
      <c r="AA609" s="92">
        <v>5787</v>
      </c>
      <c r="AB609" s="92">
        <f t="shared" si="114"/>
        <v>161</v>
      </c>
      <c r="AC609" s="129">
        <f t="shared" si="115"/>
        <v>2.861713473160327E-2</v>
      </c>
      <c r="AD609" s="92">
        <v>8600</v>
      </c>
      <c r="AE609" s="92">
        <v>8709</v>
      </c>
      <c r="AF609" s="92">
        <v>9091</v>
      </c>
      <c r="AG609" s="92">
        <f t="shared" si="116"/>
        <v>382</v>
      </c>
      <c r="AH609" s="129">
        <f t="shared" si="117"/>
        <v>4.386267080032151E-2</v>
      </c>
      <c r="AI609" s="63"/>
    </row>
    <row r="610" spans="1:35" ht="18" customHeight="1">
      <c r="A610" s="63"/>
      <c r="B610" s="94" t="s">
        <v>654</v>
      </c>
      <c r="C610" s="93">
        <v>210870</v>
      </c>
      <c r="D610" s="57" t="s">
        <v>798</v>
      </c>
      <c r="E610" s="92">
        <v>3</v>
      </c>
      <c r="F610" s="92">
        <v>4</v>
      </c>
      <c r="G610" s="92">
        <v>4</v>
      </c>
      <c r="H610" s="92">
        <f t="shared" si="118"/>
        <v>0</v>
      </c>
      <c r="I610" s="129">
        <f t="shared" si="119"/>
        <v>0</v>
      </c>
      <c r="J610" s="92">
        <v>0</v>
      </c>
      <c r="K610" s="92">
        <v>0</v>
      </c>
      <c r="L610" s="92">
        <v>0</v>
      </c>
      <c r="M610" s="92">
        <f t="shared" si="108"/>
        <v>0</v>
      </c>
      <c r="N610" s="129" t="e">
        <f t="shared" si="109"/>
        <v>#DIV/0!</v>
      </c>
      <c r="O610" s="92">
        <v>12</v>
      </c>
      <c r="P610" s="92">
        <v>6</v>
      </c>
      <c r="Q610" s="92">
        <v>2</v>
      </c>
      <c r="R610" s="92">
        <f t="shared" si="110"/>
        <v>-4</v>
      </c>
      <c r="S610" s="129">
        <f t="shared" si="111"/>
        <v>-0.66666666666666663</v>
      </c>
      <c r="T610" s="92">
        <v>116</v>
      </c>
      <c r="U610" s="92">
        <v>141</v>
      </c>
      <c r="V610" s="92">
        <v>117</v>
      </c>
      <c r="W610" s="92">
        <f t="shared" si="112"/>
        <v>-24</v>
      </c>
      <c r="X610" s="129">
        <f t="shared" si="113"/>
        <v>-0.1702127659574468</v>
      </c>
      <c r="Y610" s="92">
        <v>1362</v>
      </c>
      <c r="Z610" s="92">
        <v>1345</v>
      </c>
      <c r="AA610" s="92">
        <v>1247</v>
      </c>
      <c r="AB610" s="92">
        <f t="shared" si="114"/>
        <v>-98</v>
      </c>
      <c r="AC610" s="129">
        <f t="shared" si="115"/>
        <v>-7.2862453531598509E-2</v>
      </c>
      <c r="AD610" s="92">
        <v>1493</v>
      </c>
      <c r="AE610" s="92">
        <v>1496</v>
      </c>
      <c r="AF610" s="92">
        <v>1370</v>
      </c>
      <c r="AG610" s="92">
        <f t="shared" si="116"/>
        <v>-126</v>
      </c>
      <c r="AH610" s="129">
        <f t="shared" si="117"/>
        <v>-8.4224598930481287E-2</v>
      </c>
      <c r="AI610" s="63"/>
    </row>
    <row r="611" spans="1:35" ht="18" customHeight="1">
      <c r="A611" s="63"/>
      <c r="B611" s="94" t="s">
        <v>654</v>
      </c>
      <c r="C611" s="93">
        <v>210880</v>
      </c>
      <c r="D611" s="57" t="s">
        <v>799</v>
      </c>
      <c r="E611" s="92">
        <v>0</v>
      </c>
      <c r="F611" s="92">
        <v>0</v>
      </c>
      <c r="G611" s="92">
        <v>0</v>
      </c>
      <c r="H611" s="92">
        <f t="shared" si="118"/>
        <v>0</v>
      </c>
      <c r="I611" s="129" t="e">
        <f t="shared" si="119"/>
        <v>#DIV/0!</v>
      </c>
      <c r="J611" s="92">
        <v>0</v>
      </c>
      <c r="K611" s="92">
        <v>0</v>
      </c>
      <c r="L611" s="92">
        <v>0</v>
      </c>
      <c r="M611" s="92">
        <f t="shared" si="108"/>
        <v>0</v>
      </c>
      <c r="N611" s="129" t="e">
        <f t="shared" si="109"/>
        <v>#DIV/0!</v>
      </c>
      <c r="O611" s="92">
        <v>0</v>
      </c>
      <c r="P611" s="92">
        <v>0</v>
      </c>
      <c r="Q611" s="92">
        <v>0</v>
      </c>
      <c r="R611" s="92">
        <f t="shared" si="110"/>
        <v>0</v>
      </c>
      <c r="S611" s="129" t="e">
        <f t="shared" si="111"/>
        <v>#DIV/0!</v>
      </c>
      <c r="T611" s="92">
        <v>67</v>
      </c>
      <c r="U611" s="92">
        <v>58</v>
      </c>
      <c r="V611" s="92">
        <v>104</v>
      </c>
      <c r="W611" s="92">
        <f t="shared" si="112"/>
        <v>46</v>
      </c>
      <c r="X611" s="129">
        <f t="shared" si="113"/>
        <v>0.7931034482758621</v>
      </c>
      <c r="Y611" s="92">
        <v>1376</v>
      </c>
      <c r="Z611" s="92">
        <v>735</v>
      </c>
      <c r="AA611" s="92">
        <v>1087</v>
      </c>
      <c r="AB611" s="92">
        <f t="shared" si="114"/>
        <v>352</v>
      </c>
      <c r="AC611" s="129">
        <f t="shared" si="115"/>
        <v>0.47891156462585033</v>
      </c>
      <c r="AD611" s="92">
        <v>1443</v>
      </c>
      <c r="AE611" s="92">
        <v>793</v>
      </c>
      <c r="AF611" s="92">
        <v>1191</v>
      </c>
      <c r="AG611" s="92">
        <f t="shared" si="116"/>
        <v>398</v>
      </c>
      <c r="AH611" s="129">
        <f t="shared" si="117"/>
        <v>0.50189155107187899</v>
      </c>
      <c r="AI611" s="63"/>
    </row>
    <row r="612" spans="1:35" ht="18" customHeight="1">
      <c r="A612" s="63"/>
      <c r="B612" s="94" t="s">
        <v>654</v>
      </c>
      <c r="C612" s="93">
        <v>210890</v>
      </c>
      <c r="D612" s="57" t="s">
        <v>800</v>
      </c>
      <c r="E612" s="92">
        <v>14</v>
      </c>
      <c r="F612" s="92">
        <v>15</v>
      </c>
      <c r="G612" s="92">
        <v>13</v>
      </c>
      <c r="H612" s="92">
        <f t="shared" si="118"/>
        <v>-2</v>
      </c>
      <c r="I612" s="129">
        <f t="shared" si="119"/>
        <v>-0.13333333333333333</v>
      </c>
      <c r="J612" s="92">
        <v>2</v>
      </c>
      <c r="K612" s="92">
        <v>1</v>
      </c>
      <c r="L612" s="92">
        <v>2</v>
      </c>
      <c r="M612" s="92">
        <f t="shared" si="108"/>
        <v>1</v>
      </c>
      <c r="N612" s="129">
        <f t="shared" si="109"/>
        <v>1</v>
      </c>
      <c r="O612" s="92">
        <v>0</v>
      </c>
      <c r="P612" s="92">
        <v>0</v>
      </c>
      <c r="Q612" s="92">
        <v>0</v>
      </c>
      <c r="R612" s="92">
        <f t="shared" si="110"/>
        <v>0</v>
      </c>
      <c r="S612" s="129" t="e">
        <f t="shared" si="111"/>
        <v>#DIV/0!</v>
      </c>
      <c r="T612" s="92">
        <v>70</v>
      </c>
      <c r="U612" s="92">
        <v>62</v>
      </c>
      <c r="V612" s="92">
        <v>100</v>
      </c>
      <c r="W612" s="92">
        <f t="shared" si="112"/>
        <v>38</v>
      </c>
      <c r="X612" s="129">
        <f t="shared" si="113"/>
        <v>0.61290322580645162</v>
      </c>
      <c r="Y612" s="92">
        <v>1089</v>
      </c>
      <c r="Z612" s="92">
        <v>1011</v>
      </c>
      <c r="AA612" s="92">
        <v>1004</v>
      </c>
      <c r="AB612" s="92">
        <f t="shared" si="114"/>
        <v>-7</v>
      </c>
      <c r="AC612" s="129">
        <f t="shared" si="115"/>
        <v>-6.923837784371909E-3</v>
      </c>
      <c r="AD612" s="92">
        <v>1175</v>
      </c>
      <c r="AE612" s="92">
        <v>1089</v>
      </c>
      <c r="AF612" s="92">
        <v>1119</v>
      </c>
      <c r="AG612" s="92">
        <f t="shared" si="116"/>
        <v>30</v>
      </c>
      <c r="AH612" s="129">
        <f t="shared" si="117"/>
        <v>2.7548209366391185E-2</v>
      </c>
      <c r="AI612" s="63"/>
    </row>
    <row r="613" spans="1:35" ht="18" customHeight="1">
      <c r="A613" s="63"/>
      <c r="B613" s="94" t="s">
        <v>654</v>
      </c>
      <c r="C613" s="93">
        <v>210900</v>
      </c>
      <c r="D613" s="57" t="s">
        <v>801</v>
      </c>
      <c r="E613" s="92">
        <v>152</v>
      </c>
      <c r="F613" s="92">
        <v>136</v>
      </c>
      <c r="G613" s="92">
        <v>153</v>
      </c>
      <c r="H613" s="92">
        <f t="shared" si="118"/>
        <v>17</v>
      </c>
      <c r="I613" s="129">
        <f t="shared" si="119"/>
        <v>0.125</v>
      </c>
      <c r="J613" s="92">
        <v>444</v>
      </c>
      <c r="K613" s="92">
        <v>495</v>
      </c>
      <c r="L613" s="92">
        <v>529</v>
      </c>
      <c r="M613" s="92">
        <f t="shared" si="108"/>
        <v>34</v>
      </c>
      <c r="N613" s="129">
        <f t="shared" si="109"/>
        <v>6.8686868686868685E-2</v>
      </c>
      <c r="O613" s="92">
        <v>23</v>
      </c>
      <c r="P613" s="92">
        <v>91</v>
      </c>
      <c r="Q613" s="92">
        <v>99</v>
      </c>
      <c r="R613" s="92">
        <f t="shared" si="110"/>
        <v>8</v>
      </c>
      <c r="S613" s="129">
        <f t="shared" si="111"/>
        <v>8.7912087912087919E-2</v>
      </c>
      <c r="T613" s="92">
        <v>585</v>
      </c>
      <c r="U613" s="92">
        <v>651</v>
      </c>
      <c r="V613" s="92">
        <v>820</v>
      </c>
      <c r="W613" s="92">
        <f t="shared" si="112"/>
        <v>169</v>
      </c>
      <c r="X613" s="129">
        <f t="shared" si="113"/>
        <v>0.25960061443932414</v>
      </c>
      <c r="Y613" s="92">
        <v>1641</v>
      </c>
      <c r="Z613" s="92">
        <v>1676</v>
      </c>
      <c r="AA613" s="92">
        <v>2366</v>
      </c>
      <c r="AB613" s="92">
        <f t="shared" si="114"/>
        <v>690</v>
      </c>
      <c r="AC613" s="129">
        <f t="shared" si="115"/>
        <v>0.4116945107398568</v>
      </c>
      <c r="AD613" s="92">
        <v>2845</v>
      </c>
      <c r="AE613" s="92">
        <v>3049</v>
      </c>
      <c r="AF613" s="92">
        <v>3967</v>
      </c>
      <c r="AG613" s="92">
        <f t="shared" si="116"/>
        <v>918</v>
      </c>
      <c r="AH613" s="129">
        <f t="shared" si="117"/>
        <v>0.30108232207281077</v>
      </c>
      <c r="AI613" s="63"/>
    </row>
    <row r="614" spans="1:35" ht="18" customHeight="1">
      <c r="A614" s="63"/>
      <c r="B614" s="94" t="s">
        <v>654</v>
      </c>
      <c r="C614" s="93">
        <v>210905</v>
      </c>
      <c r="D614" s="57" t="s">
        <v>802</v>
      </c>
      <c r="E614" s="92">
        <v>0</v>
      </c>
      <c r="F614" s="92">
        <v>0</v>
      </c>
      <c r="G614" s="92">
        <v>0</v>
      </c>
      <c r="H614" s="92">
        <f t="shared" si="118"/>
        <v>0</v>
      </c>
      <c r="I614" s="129" t="e">
        <f t="shared" si="119"/>
        <v>#DIV/0!</v>
      </c>
      <c r="J614" s="92">
        <v>0</v>
      </c>
      <c r="K614" s="92">
        <v>0</v>
      </c>
      <c r="L614" s="92">
        <v>0</v>
      </c>
      <c r="M614" s="92">
        <f t="shared" si="108"/>
        <v>0</v>
      </c>
      <c r="N614" s="129" t="e">
        <f t="shared" si="109"/>
        <v>#DIV/0!</v>
      </c>
      <c r="O614" s="92">
        <v>0</v>
      </c>
      <c r="P614" s="92">
        <v>0</v>
      </c>
      <c r="Q614" s="92">
        <v>0</v>
      </c>
      <c r="R614" s="92">
        <f t="shared" si="110"/>
        <v>0</v>
      </c>
      <c r="S614" s="129" t="e">
        <f t="shared" si="111"/>
        <v>#DIV/0!</v>
      </c>
      <c r="T614" s="92">
        <v>5</v>
      </c>
      <c r="U614" s="92">
        <v>10</v>
      </c>
      <c r="V614" s="92">
        <v>12</v>
      </c>
      <c r="W614" s="92">
        <f t="shared" si="112"/>
        <v>2</v>
      </c>
      <c r="X614" s="129">
        <f t="shared" si="113"/>
        <v>0.2</v>
      </c>
      <c r="Y614" s="92">
        <v>260</v>
      </c>
      <c r="Z614" s="92">
        <v>255</v>
      </c>
      <c r="AA614" s="92">
        <v>271</v>
      </c>
      <c r="AB614" s="92">
        <f t="shared" si="114"/>
        <v>16</v>
      </c>
      <c r="AC614" s="129">
        <f t="shared" si="115"/>
        <v>6.2745098039215685E-2</v>
      </c>
      <c r="AD614" s="92">
        <v>265</v>
      </c>
      <c r="AE614" s="92">
        <v>265</v>
      </c>
      <c r="AF614" s="92">
        <v>283</v>
      </c>
      <c r="AG614" s="92">
        <f t="shared" si="116"/>
        <v>18</v>
      </c>
      <c r="AH614" s="129">
        <f t="shared" si="117"/>
        <v>6.7924528301886791E-2</v>
      </c>
      <c r="AI614" s="63"/>
    </row>
    <row r="615" spans="1:35" ht="18" customHeight="1">
      <c r="A615" s="63"/>
      <c r="B615" s="94" t="s">
        <v>654</v>
      </c>
      <c r="C615" s="93">
        <v>210910</v>
      </c>
      <c r="D615" s="57" t="s">
        <v>803</v>
      </c>
      <c r="E615" s="92">
        <v>31</v>
      </c>
      <c r="F615" s="92">
        <v>34</v>
      </c>
      <c r="G615" s="92">
        <v>30</v>
      </c>
      <c r="H615" s="92">
        <f t="shared" si="118"/>
        <v>-4</v>
      </c>
      <c r="I615" s="129">
        <f t="shared" si="119"/>
        <v>-0.11764705882352941</v>
      </c>
      <c r="J615" s="92">
        <v>563</v>
      </c>
      <c r="K615" s="92">
        <v>607</v>
      </c>
      <c r="L615" s="92">
        <v>643</v>
      </c>
      <c r="M615" s="92">
        <f t="shared" si="108"/>
        <v>36</v>
      </c>
      <c r="N615" s="129">
        <f t="shared" si="109"/>
        <v>5.9308072487644151E-2</v>
      </c>
      <c r="O615" s="92">
        <v>690</v>
      </c>
      <c r="P615" s="92">
        <v>855</v>
      </c>
      <c r="Q615" s="92">
        <v>572</v>
      </c>
      <c r="R615" s="92">
        <f t="shared" si="110"/>
        <v>-283</v>
      </c>
      <c r="S615" s="129">
        <f t="shared" si="111"/>
        <v>-0.33099415204678362</v>
      </c>
      <c r="T615" s="92">
        <v>2417</v>
      </c>
      <c r="U615" s="92">
        <v>2589</v>
      </c>
      <c r="V615" s="92">
        <v>2684</v>
      </c>
      <c r="W615" s="92">
        <f t="shared" si="112"/>
        <v>95</v>
      </c>
      <c r="X615" s="129">
        <f t="shared" si="113"/>
        <v>3.6693704132869834E-2</v>
      </c>
      <c r="Y615" s="92">
        <v>2235</v>
      </c>
      <c r="Z615" s="92">
        <v>2398</v>
      </c>
      <c r="AA615" s="92">
        <v>2456</v>
      </c>
      <c r="AB615" s="92">
        <f t="shared" si="114"/>
        <v>58</v>
      </c>
      <c r="AC615" s="129">
        <f t="shared" si="115"/>
        <v>2.4186822351959968E-2</v>
      </c>
      <c r="AD615" s="92">
        <v>5936</v>
      </c>
      <c r="AE615" s="92">
        <v>6483</v>
      </c>
      <c r="AF615" s="92">
        <v>6385</v>
      </c>
      <c r="AG615" s="92">
        <f t="shared" si="116"/>
        <v>-98</v>
      </c>
      <c r="AH615" s="129">
        <f t="shared" si="117"/>
        <v>-1.5116458429739318E-2</v>
      </c>
      <c r="AI615" s="63"/>
    </row>
    <row r="616" spans="1:35" ht="18" customHeight="1">
      <c r="A616" s="63"/>
      <c r="B616" s="94" t="s">
        <v>654</v>
      </c>
      <c r="C616" s="93">
        <v>210920</v>
      </c>
      <c r="D616" s="57" t="s">
        <v>804</v>
      </c>
      <c r="E616" s="92">
        <v>1</v>
      </c>
      <c r="F616" s="92">
        <v>6</v>
      </c>
      <c r="G616" s="92">
        <v>5</v>
      </c>
      <c r="H616" s="92">
        <f t="shared" si="118"/>
        <v>-1</v>
      </c>
      <c r="I616" s="129">
        <f t="shared" si="119"/>
        <v>-0.16666666666666666</v>
      </c>
      <c r="J616" s="92">
        <v>14</v>
      </c>
      <c r="K616" s="92">
        <v>5</v>
      </c>
      <c r="L616" s="92">
        <v>1</v>
      </c>
      <c r="M616" s="92">
        <f t="shared" si="108"/>
        <v>-4</v>
      </c>
      <c r="N616" s="129">
        <f t="shared" si="109"/>
        <v>-0.8</v>
      </c>
      <c r="O616" s="92">
        <v>0</v>
      </c>
      <c r="P616" s="92">
        <v>0</v>
      </c>
      <c r="Q616" s="92">
        <v>0</v>
      </c>
      <c r="R616" s="92">
        <f t="shared" si="110"/>
        <v>0</v>
      </c>
      <c r="S616" s="129" t="e">
        <f t="shared" si="111"/>
        <v>#DIV/0!</v>
      </c>
      <c r="T616" s="92">
        <v>36</v>
      </c>
      <c r="U616" s="92">
        <v>42</v>
      </c>
      <c r="V616" s="92">
        <v>51</v>
      </c>
      <c r="W616" s="92">
        <f t="shared" si="112"/>
        <v>9</v>
      </c>
      <c r="X616" s="129">
        <f t="shared" si="113"/>
        <v>0.21428571428571427</v>
      </c>
      <c r="Y616" s="92">
        <v>421</v>
      </c>
      <c r="Z616" s="92">
        <v>410</v>
      </c>
      <c r="AA616" s="92">
        <v>428</v>
      </c>
      <c r="AB616" s="92">
        <f t="shared" si="114"/>
        <v>18</v>
      </c>
      <c r="AC616" s="129">
        <f t="shared" si="115"/>
        <v>4.3902439024390241E-2</v>
      </c>
      <c r="AD616" s="92">
        <v>472</v>
      </c>
      <c r="AE616" s="92">
        <v>463</v>
      </c>
      <c r="AF616" s="92">
        <v>485</v>
      </c>
      <c r="AG616" s="92">
        <f t="shared" si="116"/>
        <v>22</v>
      </c>
      <c r="AH616" s="129">
        <f t="shared" si="117"/>
        <v>4.7516198704103674E-2</v>
      </c>
      <c r="AI616" s="63"/>
    </row>
    <row r="617" spans="1:35" ht="18" customHeight="1">
      <c r="A617" s="63"/>
      <c r="B617" s="94" t="s">
        <v>654</v>
      </c>
      <c r="C617" s="93">
        <v>210923</v>
      </c>
      <c r="D617" s="57" t="s">
        <v>218</v>
      </c>
      <c r="E617" s="92">
        <v>1</v>
      </c>
      <c r="F617" s="92">
        <v>1</v>
      </c>
      <c r="G617" s="92">
        <v>1</v>
      </c>
      <c r="H617" s="92">
        <f t="shared" si="118"/>
        <v>0</v>
      </c>
      <c r="I617" s="129">
        <f t="shared" si="119"/>
        <v>0</v>
      </c>
      <c r="J617" s="92">
        <v>0</v>
      </c>
      <c r="K617" s="92">
        <v>0</v>
      </c>
      <c r="L617" s="92">
        <v>0</v>
      </c>
      <c r="M617" s="92">
        <f t="shared" si="108"/>
        <v>0</v>
      </c>
      <c r="N617" s="129" t="e">
        <f t="shared" si="109"/>
        <v>#DIV/0!</v>
      </c>
      <c r="O617" s="92">
        <v>1</v>
      </c>
      <c r="P617" s="92">
        <v>1</v>
      </c>
      <c r="Q617" s="92">
        <v>1</v>
      </c>
      <c r="R617" s="92">
        <f t="shared" si="110"/>
        <v>0</v>
      </c>
      <c r="S617" s="129">
        <f t="shared" si="111"/>
        <v>0</v>
      </c>
      <c r="T617" s="92">
        <v>24</v>
      </c>
      <c r="U617" s="92">
        <v>20</v>
      </c>
      <c r="V617" s="92">
        <v>20</v>
      </c>
      <c r="W617" s="92">
        <f t="shared" si="112"/>
        <v>0</v>
      </c>
      <c r="X617" s="129">
        <f t="shared" si="113"/>
        <v>0</v>
      </c>
      <c r="Y617" s="92">
        <v>493</v>
      </c>
      <c r="Z617" s="92">
        <v>543</v>
      </c>
      <c r="AA617" s="92">
        <v>653</v>
      </c>
      <c r="AB617" s="92">
        <f t="shared" si="114"/>
        <v>110</v>
      </c>
      <c r="AC617" s="129">
        <f t="shared" si="115"/>
        <v>0.20257826887661143</v>
      </c>
      <c r="AD617" s="92">
        <v>519</v>
      </c>
      <c r="AE617" s="92">
        <v>565</v>
      </c>
      <c r="AF617" s="92">
        <v>675</v>
      </c>
      <c r="AG617" s="92">
        <f t="shared" si="116"/>
        <v>110</v>
      </c>
      <c r="AH617" s="129">
        <f t="shared" si="117"/>
        <v>0.19469026548672566</v>
      </c>
      <c r="AI617" s="63"/>
    </row>
    <row r="618" spans="1:35" ht="18" customHeight="1">
      <c r="A618" s="63"/>
      <c r="B618" s="94" t="s">
        <v>654</v>
      </c>
      <c r="C618" s="93">
        <v>210927</v>
      </c>
      <c r="D618" s="57" t="s">
        <v>805</v>
      </c>
      <c r="E618" s="92">
        <v>0</v>
      </c>
      <c r="F618" s="92">
        <v>0</v>
      </c>
      <c r="G618" s="92">
        <v>0</v>
      </c>
      <c r="H618" s="92">
        <f t="shared" si="118"/>
        <v>0</v>
      </c>
      <c r="I618" s="129" t="e">
        <f t="shared" si="119"/>
        <v>#DIV/0!</v>
      </c>
      <c r="J618" s="92">
        <v>0</v>
      </c>
      <c r="K618" s="92">
        <v>0</v>
      </c>
      <c r="L618" s="92">
        <v>0</v>
      </c>
      <c r="M618" s="92">
        <f t="shared" si="108"/>
        <v>0</v>
      </c>
      <c r="N618" s="129" t="e">
        <f t="shared" si="109"/>
        <v>#DIV/0!</v>
      </c>
      <c r="O618" s="92">
        <v>0</v>
      </c>
      <c r="P618" s="92">
        <v>0</v>
      </c>
      <c r="Q618" s="92">
        <v>0</v>
      </c>
      <c r="R618" s="92">
        <f t="shared" si="110"/>
        <v>0</v>
      </c>
      <c r="S618" s="129" t="e">
        <f t="shared" si="111"/>
        <v>#DIV/0!</v>
      </c>
      <c r="T618" s="92">
        <v>30</v>
      </c>
      <c r="U618" s="92">
        <v>36</v>
      </c>
      <c r="V618" s="92">
        <v>35</v>
      </c>
      <c r="W618" s="92">
        <f t="shared" si="112"/>
        <v>-1</v>
      </c>
      <c r="X618" s="129">
        <f t="shared" si="113"/>
        <v>-2.7777777777777776E-2</v>
      </c>
      <c r="Y618" s="92">
        <v>610</v>
      </c>
      <c r="Z618" s="92">
        <v>676</v>
      </c>
      <c r="AA618" s="92">
        <v>703</v>
      </c>
      <c r="AB618" s="92">
        <f t="shared" si="114"/>
        <v>27</v>
      </c>
      <c r="AC618" s="129">
        <f t="shared" si="115"/>
        <v>3.9940828402366867E-2</v>
      </c>
      <c r="AD618" s="92">
        <v>640</v>
      </c>
      <c r="AE618" s="92">
        <v>712</v>
      </c>
      <c r="AF618" s="92">
        <v>738</v>
      </c>
      <c r="AG618" s="92">
        <f t="shared" si="116"/>
        <v>26</v>
      </c>
      <c r="AH618" s="129">
        <f t="shared" si="117"/>
        <v>3.6516853932584269E-2</v>
      </c>
      <c r="AI618" s="63"/>
    </row>
    <row r="619" spans="1:35" ht="18" customHeight="1">
      <c r="A619" s="63"/>
      <c r="B619" s="94" t="s">
        <v>654</v>
      </c>
      <c r="C619" s="93">
        <v>210930</v>
      </c>
      <c r="D619" s="57" t="s">
        <v>806</v>
      </c>
      <c r="E619" s="92">
        <v>1</v>
      </c>
      <c r="F619" s="92">
        <v>0</v>
      </c>
      <c r="G619" s="92">
        <v>0</v>
      </c>
      <c r="H619" s="92">
        <f t="shared" si="118"/>
        <v>0</v>
      </c>
      <c r="I619" s="129" t="e">
        <f t="shared" si="119"/>
        <v>#DIV/0!</v>
      </c>
      <c r="J619" s="92">
        <v>0</v>
      </c>
      <c r="K619" s="92">
        <v>0</v>
      </c>
      <c r="L619" s="92">
        <v>0</v>
      </c>
      <c r="M619" s="92">
        <f t="shared" si="108"/>
        <v>0</v>
      </c>
      <c r="N619" s="129" t="e">
        <f t="shared" si="109"/>
        <v>#DIV/0!</v>
      </c>
      <c r="O619" s="92">
        <v>0</v>
      </c>
      <c r="P619" s="92">
        <v>0</v>
      </c>
      <c r="Q619" s="92">
        <v>0</v>
      </c>
      <c r="R619" s="92">
        <f t="shared" si="110"/>
        <v>0</v>
      </c>
      <c r="S619" s="129" t="e">
        <f t="shared" si="111"/>
        <v>#DIV/0!</v>
      </c>
      <c r="T619" s="92">
        <v>8</v>
      </c>
      <c r="U619" s="92">
        <v>8</v>
      </c>
      <c r="V619" s="92">
        <v>18</v>
      </c>
      <c r="W619" s="92">
        <f t="shared" si="112"/>
        <v>10</v>
      </c>
      <c r="X619" s="129">
        <f t="shared" si="113"/>
        <v>1.25</v>
      </c>
      <c r="Y619" s="92">
        <v>492</v>
      </c>
      <c r="Z619" s="92">
        <v>474</v>
      </c>
      <c r="AA619" s="92">
        <v>2789</v>
      </c>
      <c r="AB619" s="92">
        <f t="shared" si="114"/>
        <v>2315</v>
      </c>
      <c r="AC619" s="129">
        <f t="shared" si="115"/>
        <v>4.8839662447257384</v>
      </c>
      <c r="AD619" s="92">
        <v>501</v>
      </c>
      <c r="AE619" s="92">
        <v>482</v>
      </c>
      <c r="AF619" s="92">
        <v>2807</v>
      </c>
      <c r="AG619" s="92">
        <f t="shared" si="116"/>
        <v>2325</v>
      </c>
      <c r="AH619" s="129">
        <f t="shared" si="117"/>
        <v>4.8236514522821574</v>
      </c>
      <c r="AI619" s="63"/>
    </row>
    <row r="620" spans="1:35" ht="18" customHeight="1">
      <c r="A620" s="63"/>
      <c r="B620" s="94" t="s">
        <v>654</v>
      </c>
      <c r="C620" s="93">
        <v>210940</v>
      </c>
      <c r="D620" s="57" t="s">
        <v>807</v>
      </c>
      <c r="E620" s="92">
        <v>12</v>
      </c>
      <c r="F620" s="92">
        <v>12</v>
      </c>
      <c r="G620" s="92">
        <v>13</v>
      </c>
      <c r="H620" s="92">
        <f t="shared" si="118"/>
        <v>1</v>
      </c>
      <c r="I620" s="129">
        <f t="shared" si="119"/>
        <v>8.3333333333333329E-2</v>
      </c>
      <c r="J620" s="92">
        <v>20</v>
      </c>
      <c r="K620" s="92">
        <v>16</v>
      </c>
      <c r="L620" s="92">
        <v>4</v>
      </c>
      <c r="M620" s="92">
        <f t="shared" si="108"/>
        <v>-12</v>
      </c>
      <c r="N620" s="129">
        <f t="shared" si="109"/>
        <v>-0.75</v>
      </c>
      <c r="O620" s="92">
        <v>3</v>
      </c>
      <c r="P620" s="92">
        <v>4</v>
      </c>
      <c r="Q620" s="92">
        <v>3</v>
      </c>
      <c r="R620" s="92">
        <f t="shared" si="110"/>
        <v>-1</v>
      </c>
      <c r="S620" s="129">
        <f t="shared" si="111"/>
        <v>-0.25</v>
      </c>
      <c r="T620" s="92">
        <v>5</v>
      </c>
      <c r="U620" s="92">
        <v>7</v>
      </c>
      <c r="V620" s="92">
        <v>9</v>
      </c>
      <c r="W620" s="92">
        <f t="shared" si="112"/>
        <v>2</v>
      </c>
      <c r="X620" s="129">
        <f t="shared" si="113"/>
        <v>0.2857142857142857</v>
      </c>
      <c r="Y620" s="92">
        <v>338</v>
      </c>
      <c r="Z620" s="92">
        <v>345</v>
      </c>
      <c r="AA620" s="92">
        <v>1386</v>
      </c>
      <c r="AB620" s="92">
        <f t="shared" si="114"/>
        <v>1041</v>
      </c>
      <c r="AC620" s="129">
        <f t="shared" si="115"/>
        <v>3.017391304347826</v>
      </c>
      <c r="AD620" s="92">
        <v>378</v>
      </c>
      <c r="AE620" s="92">
        <v>384</v>
      </c>
      <c r="AF620" s="92">
        <v>1415</v>
      </c>
      <c r="AG620" s="92">
        <f t="shared" si="116"/>
        <v>1031</v>
      </c>
      <c r="AH620" s="129">
        <f t="shared" si="117"/>
        <v>2.6848958333333335</v>
      </c>
      <c r="AI620" s="63"/>
    </row>
    <row r="621" spans="1:35" ht="18" customHeight="1">
      <c r="A621" s="63"/>
      <c r="B621" s="94" t="s">
        <v>654</v>
      </c>
      <c r="C621" s="93">
        <v>210945</v>
      </c>
      <c r="D621" s="57" t="s">
        <v>808</v>
      </c>
      <c r="E621" s="92">
        <v>9</v>
      </c>
      <c r="F621" s="92">
        <v>17</v>
      </c>
      <c r="G621" s="92">
        <v>13</v>
      </c>
      <c r="H621" s="92">
        <f t="shared" si="118"/>
        <v>-4</v>
      </c>
      <c r="I621" s="129">
        <f t="shared" si="119"/>
        <v>-0.23529411764705882</v>
      </c>
      <c r="J621" s="92">
        <v>266</v>
      </c>
      <c r="K621" s="92">
        <v>290</v>
      </c>
      <c r="L621" s="92">
        <v>309</v>
      </c>
      <c r="M621" s="92">
        <f t="shared" si="108"/>
        <v>19</v>
      </c>
      <c r="N621" s="129">
        <f t="shared" si="109"/>
        <v>6.5517241379310351E-2</v>
      </c>
      <c r="O621" s="92">
        <v>175</v>
      </c>
      <c r="P621" s="92">
        <v>171</v>
      </c>
      <c r="Q621" s="92">
        <v>156</v>
      </c>
      <c r="R621" s="92">
        <f t="shared" si="110"/>
        <v>-15</v>
      </c>
      <c r="S621" s="129">
        <f t="shared" si="111"/>
        <v>-8.771929824561403E-2</v>
      </c>
      <c r="T621" s="92">
        <v>461</v>
      </c>
      <c r="U621" s="92">
        <v>654</v>
      </c>
      <c r="V621" s="92">
        <v>675</v>
      </c>
      <c r="W621" s="92">
        <f t="shared" si="112"/>
        <v>21</v>
      </c>
      <c r="X621" s="129">
        <f t="shared" si="113"/>
        <v>3.2110091743119268E-2</v>
      </c>
      <c r="Y621" s="92">
        <v>1240</v>
      </c>
      <c r="Z621" s="92">
        <v>1146</v>
      </c>
      <c r="AA621" s="92">
        <v>2812</v>
      </c>
      <c r="AB621" s="92">
        <f t="shared" si="114"/>
        <v>1666</v>
      </c>
      <c r="AC621" s="129">
        <f t="shared" si="115"/>
        <v>1.4537521815008727</v>
      </c>
      <c r="AD621" s="92">
        <v>2151</v>
      </c>
      <c r="AE621" s="92">
        <v>2278</v>
      </c>
      <c r="AF621" s="92">
        <v>3965</v>
      </c>
      <c r="AG621" s="92">
        <f t="shared" si="116"/>
        <v>1687</v>
      </c>
      <c r="AH621" s="129">
        <f t="shared" si="117"/>
        <v>0.74056189640035119</v>
      </c>
      <c r="AI621" s="63"/>
    </row>
    <row r="622" spans="1:35" ht="18" customHeight="1">
      <c r="A622" s="63"/>
      <c r="B622" s="94" t="s">
        <v>654</v>
      </c>
      <c r="C622" s="93">
        <v>210950</v>
      </c>
      <c r="D622" s="57" t="s">
        <v>809</v>
      </c>
      <c r="E622" s="92">
        <v>559</v>
      </c>
      <c r="F622" s="92">
        <v>593</v>
      </c>
      <c r="G622" s="92">
        <v>658</v>
      </c>
      <c r="H622" s="92">
        <f t="shared" si="118"/>
        <v>65</v>
      </c>
      <c r="I622" s="129">
        <f t="shared" si="119"/>
        <v>0.10961214165261383</v>
      </c>
      <c r="J622" s="92">
        <v>51</v>
      </c>
      <c r="K622" s="92">
        <v>53</v>
      </c>
      <c r="L622" s="92">
        <v>61</v>
      </c>
      <c r="M622" s="92">
        <f t="shared" si="108"/>
        <v>8</v>
      </c>
      <c r="N622" s="129">
        <f t="shared" si="109"/>
        <v>0.15094339622641509</v>
      </c>
      <c r="O622" s="92">
        <v>27</v>
      </c>
      <c r="P622" s="92">
        <v>44</v>
      </c>
      <c r="Q622" s="92">
        <v>34</v>
      </c>
      <c r="R622" s="92">
        <f t="shared" si="110"/>
        <v>-10</v>
      </c>
      <c r="S622" s="129">
        <f t="shared" si="111"/>
        <v>-0.22727272727272727</v>
      </c>
      <c r="T622" s="92">
        <v>288</v>
      </c>
      <c r="U622" s="92">
        <v>269</v>
      </c>
      <c r="V622" s="92">
        <v>247</v>
      </c>
      <c r="W622" s="92">
        <f t="shared" si="112"/>
        <v>-22</v>
      </c>
      <c r="X622" s="129">
        <f t="shared" si="113"/>
        <v>-8.1784386617100371E-2</v>
      </c>
      <c r="Y622" s="92">
        <v>1438</v>
      </c>
      <c r="Z622" s="92">
        <v>1049</v>
      </c>
      <c r="AA622" s="92">
        <v>1095</v>
      </c>
      <c r="AB622" s="92">
        <f t="shared" si="114"/>
        <v>46</v>
      </c>
      <c r="AC622" s="129">
        <f t="shared" si="115"/>
        <v>4.38512869399428E-2</v>
      </c>
      <c r="AD622" s="92">
        <v>2363</v>
      </c>
      <c r="AE622" s="92">
        <v>2008</v>
      </c>
      <c r="AF622" s="92">
        <v>2095</v>
      </c>
      <c r="AG622" s="92">
        <f t="shared" si="116"/>
        <v>87</v>
      </c>
      <c r="AH622" s="129">
        <f t="shared" si="117"/>
        <v>4.3326693227091637E-2</v>
      </c>
      <c r="AI622" s="63"/>
    </row>
    <row r="623" spans="1:35" ht="18" customHeight="1">
      <c r="A623" s="63"/>
      <c r="B623" s="94" t="s">
        <v>654</v>
      </c>
      <c r="C623" s="93">
        <v>210955</v>
      </c>
      <c r="D623" s="57" t="s">
        <v>810</v>
      </c>
      <c r="E623" s="92">
        <v>126</v>
      </c>
      <c r="F623" s="92">
        <v>126</v>
      </c>
      <c r="G623" s="92">
        <v>113</v>
      </c>
      <c r="H623" s="92">
        <f t="shared" si="118"/>
        <v>-13</v>
      </c>
      <c r="I623" s="129">
        <f t="shared" si="119"/>
        <v>-0.10317460317460317</v>
      </c>
      <c r="J623" s="92">
        <v>38</v>
      </c>
      <c r="K623" s="92">
        <v>39</v>
      </c>
      <c r="L623" s="92">
        <v>49</v>
      </c>
      <c r="M623" s="92">
        <f t="shared" si="108"/>
        <v>10</v>
      </c>
      <c r="N623" s="129">
        <f t="shared" si="109"/>
        <v>0.25641025641025639</v>
      </c>
      <c r="O623" s="92">
        <v>6</v>
      </c>
      <c r="P623" s="92">
        <v>5</v>
      </c>
      <c r="Q623" s="92">
        <v>20</v>
      </c>
      <c r="R623" s="92">
        <f t="shared" si="110"/>
        <v>15</v>
      </c>
      <c r="S623" s="129">
        <f t="shared" si="111"/>
        <v>3</v>
      </c>
      <c r="T623" s="92">
        <v>61</v>
      </c>
      <c r="U623" s="92">
        <v>61</v>
      </c>
      <c r="V623" s="92">
        <v>63</v>
      </c>
      <c r="W623" s="92">
        <f t="shared" si="112"/>
        <v>2</v>
      </c>
      <c r="X623" s="129">
        <f t="shared" si="113"/>
        <v>3.2786885245901641E-2</v>
      </c>
      <c r="Y623" s="92">
        <v>441</v>
      </c>
      <c r="Z623" s="92">
        <v>413</v>
      </c>
      <c r="AA623" s="92">
        <v>512</v>
      </c>
      <c r="AB623" s="92">
        <f t="shared" si="114"/>
        <v>99</v>
      </c>
      <c r="AC623" s="129">
        <f t="shared" si="115"/>
        <v>0.23970944309927361</v>
      </c>
      <c r="AD623" s="92">
        <v>672</v>
      </c>
      <c r="AE623" s="92">
        <v>644</v>
      </c>
      <c r="AF623" s="92">
        <v>757</v>
      </c>
      <c r="AG623" s="92">
        <f t="shared" si="116"/>
        <v>113</v>
      </c>
      <c r="AH623" s="129">
        <f t="shared" si="117"/>
        <v>0.17546583850931677</v>
      </c>
      <c r="AI623" s="63"/>
    </row>
    <row r="624" spans="1:35" ht="18" customHeight="1">
      <c r="A624" s="63"/>
      <c r="B624" s="94" t="s">
        <v>654</v>
      </c>
      <c r="C624" s="93">
        <v>210960</v>
      </c>
      <c r="D624" s="57" t="s">
        <v>811</v>
      </c>
      <c r="E624" s="92">
        <v>9</v>
      </c>
      <c r="F624" s="92">
        <v>8</v>
      </c>
      <c r="G624" s="92">
        <v>4</v>
      </c>
      <c r="H624" s="92">
        <f t="shared" si="118"/>
        <v>-4</v>
      </c>
      <c r="I624" s="129">
        <f t="shared" si="119"/>
        <v>-0.5</v>
      </c>
      <c r="J624" s="92">
        <v>539</v>
      </c>
      <c r="K624" s="92">
        <v>601</v>
      </c>
      <c r="L624" s="92">
        <v>663</v>
      </c>
      <c r="M624" s="92">
        <f t="shared" si="108"/>
        <v>62</v>
      </c>
      <c r="N624" s="129">
        <f t="shared" si="109"/>
        <v>0.10316139767054909</v>
      </c>
      <c r="O624" s="92">
        <v>104</v>
      </c>
      <c r="P624" s="92">
        <v>169</v>
      </c>
      <c r="Q624" s="92">
        <v>14</v>
      </c>
      <c r="R624" s="92">
        <f t="shared" si="110"/>
        <v>-155</v>
      </c>
      <c r="S624" s="129">
        <f t="shared" si="111"/>
        <v>-0.91715976331360949</v>
      </c>
      <c r="T624" s="92">
        <v>808</v>
      </c>
      <c r="U624" s="92">
        <v>861</v>
      </c>
      <c r="V624" s="92">
        <v>1101</v>
      </c>
      <c r="W624" s="92">
        <f t="shared" si="112"/>
        <v>240</v>
      </c>
      <c r="X624" s="129">
        <f t="shared" si="113"/>
        <v>0.27874564459930312</v>
      </c>
      <c r="Y624" s="92">
        <v>1954</v>
      </c>
      <c r="Z624" s="92">
        <v>1647</v>
      </c>
      <c r="AA624" s="92">
        <v>2237</v>
      </c>
      <c r="AB624" s="92">
        <f t="shared" si="114"/>
        <v>590</v>
      </c>
      <c r="AC624" s="129">
        <f t="shared" si="115"/>
        <v>0.35822707953855493</v>
      </c>
      <c r="AD624" s="92">
        <v>3414</v>
      </c>
      <c r="AE624" s="92">
        <v>3286</v>
      </c>
      <c r="AF624" s="92">
        <v>4019</v>
      </c>
      <c r="AG624" s="92">
        <f t="shared" si="116"/>
        <v>733</v>
      </c>
      <c r="AH624" s="129">
        <f t="shared" si="117"/>
        <v>0.22306755934266587</v>
      </c>
      <c r="AI624" s="63"/>
    </row>
    <row r="625" spans="1:35" ht="18" customHeight="1">
      <c r="A625" s="63"/>
      <c r="B625" s="94" t="s">
        <v>654</v>
      </c>
      <c r="C625" s="93">
        <v>210970</v>
      </c>
      <c r="D625" s="57" t="s">
        <v>812</v>
      </c>
      <c r="E625" s="92">
        <v>676</v>
      </c>
      <c r="F625" s="92">
        <v>604</v>
      </c>
      <c r="G625" s="92">
        <v>568</v>
      </c>
      <c r="H625" s="92">
        <f t="shared" si="118"/>
        <v>-36</v>
      </c>
      <c r="I625" s="129">
        <f t="shared" si="119"/>
        <v>-5.9602649006622516E-2</v>
      </c>
      <c r="J625" s="92">
        <v>2</v>
      </c>
      <c r="K625" s="92">
        <v>2</v>
      </c>
      <c r="L625" s="92">
        <v>1</v>
      </c>
      <c r="M625" s="92">
        <f t="shared" si="108"/>
        <v>-1</v>
      </c>
      <c r="N625" s="129">
        <f t="shared" si="109"/>
        <v>-0.5</v>
      </c>
      <c r="O625" s="92">
        <v>77</v>
      </c>
      <c r="P625" s="92">
        <v>32</v>
      </c>
      <c r="Q625" s="92">
        <v>69</v>
      </c>
      <c r="R625" s="92">
        <f t="shared" si="110"/>
        <v>37</v>
      </c>
      <c r="S625" s="129">
        <f t="shared" si="111"/>
        <v>1.15625</v>
      </c>
      <c r="T625" s="92">
        <v>42</v>
      </c>
      <c r="U625" s="92">
        <v>47</v>
      </c>
      <c r="V625" s="92">
        <v>54</v>
      </c>
      <c r="W625" s="92">
        <f t="shared" si="112"/>
        <v>7</v>
      </c>
      <c r="X625" s="129">
        <f t="shared" si="113"/>
        <v>0.14893617021276595</v>
      </c>
      <c r="Y625" s="92">
        <v>446</v>
      </c>
      <c r="Z625" s="92">
        <v>451</v>
      </c>
      <c r="AA625" s="92">
        <v>565</v>
      </c>
      <c r="AB625" s="92">
        <f t="shared" si="114"/>
        <v>114</v>
      </c>
      <c r="AC625" s="129">
        <f t="shared" si="115"/>
        <v>0.25277161862527714</v>
      </c>
      <c r="AD625" s="92">
        <v>1243</v>
      </c>
      <c r="AE625" s="92">
        <v>1136</v>
      </c>
      <c r="AF625" s="92">
        <v>1257</v>
      </c>
      <c r="AG625" s="92">
        <f t="shared" si="116"/>
        <v>121</v>
      </c>
      <c r="AH625" s="129">
        <f t="shared" si="117"/>
        <v>0.10651408450704225</v>
      </c>
      <c r="AI625" s="63"/>
    </row>
    <row r="626" spans="1:35" ht="18" customHeight="1">
      <c r="A626" s="63"/>
      <c r="B626" s="94" t="s">
        <v>654</v>
      </c>
      <c r="C626" s="93">
        <v>210975</v>
      </c>
      <c r="D626" s="57" t="s">
        <v>813</v>
      </c>
      <c r="E626" s="92">
        <v>6</v>
      </c>
      <c r="F626" s="92">
        <v>10</v>
      </c>
      <c r="G626" s="92">
        <v>10</v>
      </c>
      <c r="H626" s="92">
        <f t="shared" si="118"/>
        <v>0</v>
      </c>
      <c r="I626" s="129">
        <f t="shared" si="119"/>
        <v>0</v>
      </c>
      <c r="J626" s="92">
        <v>0</v>
      </c>
      <c r="K626" s="92">
        <v>0</v>
      </c>
      <c r="L626" s="92">
        <v>0</v>
      </c>
      <c r="M626" s="92">
        <f t="shared" si="108"/>
        <v>0</v>
      </c>
      <c r="N626" s="129" t="e">
        <f t="shared" si="109"/>
        <v>#DIV/0!</v>
      </c>
      <c r="O626" s="92">
        <v>0</v>
      </c>
      <c r="P626" s="92">
        <v>0</v>
      </c>
      <c r="Q626" s="92">
        <v>0</v>
      </c>
      <c r="R626" s="92">
        <f t="shared" si="110"/>
        <v>0</v>
      </c>
      <c r="S626" s="129" t="e">
        <f t="shared" si="111"/>
        <v>#DIV/0!</v>
      </c>
      <c r="T626" s="92">
        <v>11</v>
      </c>
      <c r="U626" s="92">
        <v>8</v>
      </c>
      <c r="V626" s="92">
        <v>6</v>
      </c>
      <c r="W626" s="92">
        <f t="shared" si="112"/>
        <v>-2</v>
      </c>
      <c r="X626" s="129">
        <f t="shared" si="113"/>
        <v>-0.25</v>
      </c>
      <c r="Y626" s="92">
        <v>313</v>
      </c>
      <c r="Z626" s="92">
        <v>314</v>
      </c>
      <c r="AA626" s="92">
        <v>321</v>
      </c>
      <c r="AB626" s="92">
        <f t="shared" si="114"/>
        <v>7</v>
      </c>
      <c r="AC626" s="129">
        <f t="shared" si="115"/>
        <v>2.2292993630573247E-2</v>
      </c>
      <c r="AD626" s="92">
        <v>330</v>
      </c>
      <c r="AE626" s="92">
        <v>332</v>
      </c>
      <c r="AF626" s="92">
        <v>337</v>
      </c>
      <c r="AG626" s="92">
        <f t="shared" si="116"/>
        <v>5</v>
      </c>
      <c r="AH626" s="129">
        <f t="shared" si="117"/>
        <v>1.5060240963855422E-2</v>
      </c>
      <c r="AI626" s="63"/>
    </row>
    <row r="627" spans="1:35" ht="18" customHeight="1">
      <c r="A627" s="63"/>
      <c r="B627" s="94" t="s">
        <v>654</v>
      </c>
      <c r="C627" s="93">
        <v>210980</v>
      </c>
      <c r="D627" s="57" t="s">
        <v>814</v>
      </c>
      <c r="E627" s="92">
        <v>9</v>
      </c>
      <c r="F627" s="92">
        <v>9</v>
      </c>
      <c r="G627" s="92">
        <v>8</v>
      </c>
      <c r="H627" s="92">
        <f t="shared" si="118"/>
        <v>-1</v>
      </c>
      <c r="I627" s="129">
        <f t="shared" si="119"/>
        <v>-0.1111111111111111</v>
      </c>
      <c r="J627" s="92">
        <v>14</v>
      </c>
      <c r="K627" s="92">
        <v>14</v>
      </c>
      <c r="L627" s="92">
        <v>16</v>
      </c>
      <c r="M627" s="92">
        <f t="shared" si="108"/>
        <v>2</v>
      </c>
      <c r="N627" s="129">
        <f t="shared" si="109"/>
        <v>0.14285714285714285</v>
      </c>
      <c r="O627" s="92">
        <v>32</v>
      </c>
      <c r="P627" s="92">
        <v>44</v>
      </c>
      <c r="Q627" s="92">
        <v>158</v>
      </c>
      <c r="R627" s="92">
        <f t="shared" si="110"/>
        <v>114</v>
      </c>
      <c r="S627" s="129">
        <f t="shared" si="111"/>
        <v>2.5909090909090908</v>
      </c>
      <c r="T627" s="92">
        <v>389</v>
      </c>
      <c r="U627" s="92">
        <v>416</v>
      </c>
      <c r="V627" s="92">
        <v>452</v>
      </c>
      <c r="W627" s="92">
        <f t="shared" si="112"/>
        <v>36</v>
      </c>
      <c r="X627" s="129">
        <f t="shared" si="113"/>
        <v>8.6538461538461536E-2</v>
      </c>
      <c r="Y627" s="92">
        <v>827</v>
      </c>
      <c r="Z627" s="92">
        <v>1136</v>
      </c>
      <c r="AA627" s="92">
        <v>3171</v>
      </c>
      <c r="AB627" s="92">
        <f t="shared" si="114"/>
        <v>2035</v>
      </c>
      <c r="AC627" s="129">
        <f t="shared" si="115"/>
        <v>1.7913732394366197</v>
      </c>
      <c r="AD627" s="92">
        <v>1271</v>
      </c>
      <c r="AE627" s="92">
        <v>1619</v>
      </c>
      <c r="AF627" s="92">
        <v>3805</v>
      </c>
      <c r="AG627" s="92">
        <f t="shared" si="116"/>
        <v>2186</v>
      </c>
      <c r="AH627" s="129">
        <f t="shared" si="117"/>
        <v>1.3502161828289068</v>
      </c>
      <c r="AI627" s="63"/>
    </row>
    <row r="628" spans="1:35" ht="18" customHeight="1">
      <c r="A628" s="63"/>
      <c r="B628" s="94" t="s">
        <v>654</v>
      </c>
      <c r="C628" s="93">
        <v>210990</v>
      </c>
      <c r="D628" s="57" t="s">
        <v>815</v>
      </c>
      <c r="E628" s="92">
        <v>291</v>
      </c>
      <c r="F628" s="92">
        <v>270</v>
      </c>
      <c r="G628" s="92">
        <v>274</v>
      </c>
      <c r="H628" s="92">
        <f t="shared" si="118"/>
        <v>4</v>
      </c>
      <c r="I628" s="129">
        <f t="shared" si="119"/>
        <v>1.4814814814814815E-2</v>
      </c>
      <c r="J628" s="92">
        <v>275</v>
      </c>
      <c r="K628" s="92">
        <v>285</v>
      </c>
      <c r="L628" s="92">
        <v>295</v>
      </c>
      <c r="M628" s="92">
        <f t="shared" si="108"/>
        <v>10</v>
      </c>
      <c r="N628" s="129">
        <f t="shared" si="109"/>
        <v>3.5087719298245612E-2</v>
      </c>
      <c r="O628" s="92">
        <v>207</v>
      </c>
      <c r="P628" s="92">
        <v>222</v>
      </c>
      <c r="Q628" s="92">
        <v>395</v>
      </c>
      <c r="R628" s="92">
        <f t="shared" si="110"/>
        <v>173</v>
      </c>
      <c r="S628" s="129">
        <f t="shared" si="111"/>
        <v>0.77927927927927931</v>
      </c>
      <c r="T628" s="92">
        <v>4790</v>
      </c>
      <c r="U628" s="92">
        <v>4785</v>
      </c>
      <c r="V628" s="92">
        <v>4915</v>
      </c>
      <c r="W628" s="92">
        <f t="shared" si="112"/>
        <v>130</v>
      </c>
      <c r="X628" s="129">
        <f t="shared" si="113"/>
        <v>2.7168234064785787E-2</v>
      </c>
      <c r="Y628" s="92">
        <v>7633</v>
      </c>
      <c r="Z628" s="92">
        <v>6358</v>
      </c>
      <c r="AA628" s="92">
        <v>6200</v>
      </c>
      <c r="AB628" s="92">
        <f t="shared" si="114"/>
        <v>-158</v>
      </c>
      <c r="AC628" s="129">
        <f t="shared" si="115"/>
        <v>-2.4850581944007549E-2</v>
      </c>
      <c r="AD628" s="92">
        <v>13196</v>
      </c>
      <c r="AE628" s="92">
        <v>11920</v>
      </c>
      <c r="AF628" s="92">
        <v>12079</v>
      </c>
      <c r="AG628" s="92">
        <f t="shared" si="116"/>
        <v>159</v>
      </c>
      <c r="AH628" s="129">
        <f t="shared" si="117"/>
        <v>1.3338926174496644E-2</v>
      </c>
      <c r="AI628" s="63"/>
    </row>
    <row r="629" spans="1:35" ht="18" customHeight="1">
      <c r="A629" s="63"/>
      <c r="B629" s="94" t="s">
        <v>654</v>
      </c>
      <c r="C629" s="93">
        <v>211000</v>
      </c>
      <c r="D629" s="57" t="s">
        <v>816</v>
      </c>
      <c r="E629" s="92">
        <v>538</v>
      </c>
      <c r="F629" s="92">
        <v>513</v>
      </c>
      <c r="G629" s="92">
        <v>475</v>
      </c>
      <c r="H629" s="92">
        <f t="shared" si="118"/>
        <v>-38</v>
      </c>
      <c r="I629" s="129">
        <f t="shared" si="119"/>
        <v>-7.407407407407407E-2</v>
      </c>
      <c r="J629" s="92">
        <v>22</v>
      </c>
      <c r="K629" s="92">
        <v>29</v>
      </c>
      <c r="L629" s="92">
        <v>14</v>
      </c>
      <c r="M629" s="92">
        <f t="shared" si="108"/>
        <v>-15</v>
      </c>
      <c r="N629" s="129">
        <f t="shared" si="109"/>
        <v>-0.51724137931034486</v>
      </c>
      <c r="O629" s="92">
        <v>20</v>
      </c>
      <c r="P629" s="92">
        <v>107</v>
      </c>
      <c r="Q629" s="92">
        <v>44</v>
      </c>
      <c r="R629" s="92">
        <f t="shared" si="110"/>
        <v>-63</v>
      </c>
      <c r="S629" s="129">
        <f t="shared" si="111"/>
        <v>-0.58878504672897192</v>
      </c>
      <c r="T629" s="92">
        <v>689</v>
      </c>
      <c r="U629" s="92">
        <v>715</v>
      </c>
      <c r="V629" s="92">
        <v>768</v>
      </c>
      <c r="W629" s="92">
        <f t="shared" si="112"/>
        <v>53</v>
      </c>
      <c r="X629" s="129">
        <f t="shared" si="113"/>
        <v>7.4125874125874125E-2</v>
      </c>
      <c r="Y629" s="92">
        <v>3335</v>
      </c>
      <c r="Z629" s="92">
        <v>3329</v>
      </c>
      <c r="AA629" s="92">
        <v>3578</v>
      </c>
      <c r="AB629" s="92">
        <f t="shared" si="114"/>
        <v>249</v>
      </c>
      <c r="AC629" s="129">
        <f t="shared" si="115"/>
        <v>7.4797236407329534E-2</v>
      </c>
      <c r="AD629" s="92">
        <v>4604</v>
      </c>
      <c r="AE629" s="92">
        <v>4693</v>
      </c>
      <c r="AF629" s="92">
        <v>4879</v>
      </c>
      <c r="AG629" s="92">
        <f t="shared" si="116"/>
        <v>186</v>
      </c>
      <c r="AH629" s="129">
        <f t="shared" si="117"/>
        <v>3.9633496697208608E-2</v>
      </c>
      <c r="AI629" s="63"/>
    </row>
    <row r="630" spans="1:35" ht="18" customHeight="1">
      <c r="A630" s="63"/>
      <c r="B630" s="94" t="s">
        <v>654</v>
      </c>
      <c r="C630" s="93">
        <v>211003</v>
      </c>
      <c r="D630" s="57" t="s">
        <v>817</v>
      </c>
      <c r="E630" s="92">
        <v>9</v>
      </c>
      <c r="F630" s="92">
        <v>10</v>
      </c>
      <c r="G630" s="92">
        <v>10</v>
      </c>
      <c r="H630" s="92">
        <f t="shared" si="118"/>
        <v>0</v>
      </c>
      <c r="I630" s="129">
        <f t="shared" si="119"/>
        <v>0</v>
      </c>
      <c r="J630" s="92">
        <v>3</v>
      </c>
      <c r="K630" s="92">
        <v>5</v>
      </c>
      <c r="L630" s="92">
        <v>5</v>
      </c>
      <c r="M630" s="92">
        <f t="shared" si="108"/>
        <v>0</v>
      </c>
      <c r="N630" s="129">
        <f t="shared" si="109"/>
        <v>0</v>
      </c>
      <c r="O630" s="92">
        <v>41</v>
      </c>
      <c r="P630" s="92">
        <v>219</v>
      </c>
      <c r="Q630" s="92">
        <v>1030</v>
      </c>
      <c r="R630" s="92">
        <f t="shared" si="110"/>
        <v>811</v>
      </c>
      <c r="S630" s="129">
        <f t="shared" si="111"/>
        <v>3.7031963470319633</v>
      </c>
      <c r="T630" s="92">
        <v>313</v>
      </c>
      <c r="U630" s="92">
        <v>327</v>
      </c>
      <c r="V630" s="92">
        <v>352</v>
      </c>
      <c r="W630" s="92">
        <f t="shared" si="112"/>
        <v>25</v>
      </c>
      <c r="X630" s="129">
        <f t="shared" si="113"/>
        <v>7.64525993883792E-2</v>
      </c>
      <c r="Y630" s="92">
        <v>2017</v>
      </c>
      <c r="Z630" s="92">
        <v>1256</v>
      </c>
      <c r="AA630" s="92">
        <v>2047</v>
      </c>
      <c r="AB630" s="92">
        <f t="shared" si="114"/>
        <v>791</v>
      </c>
      <c r="AC630" s="129">
        <f t="shared" si="115"/>
        <v>0.62977707006369432</v>
      </c>
      <c r="AD630" s="92">
        <v>2383</v>
      </c>
      <c r="AE630" s="92">
        <v>1817</v>
      </c>
      <c r="AF630" s="92">
        <v>3444</v>
      </c>
      <c r="AG630" s="92">
        <f t="shared" si="116"/>
        <v>1627</v>
      </c>
      <c r="AH630" s="129">
        <f t="shared" si="117"/>
        <v>0.89543203082003298</v>
      </c>
      <c r="AI630" s="63"/>
    </row>
    <row r="631" spans="1:35" ht="18" customHeight="1">
      <c r="A631" s="63"/>
      <c r="B631" s="94" t="s">
        <v>654</v>
      </c>
      <c r="C631" s="93">
        <v>211010</v>
      </c>
      <c r="D631" s="57" t="s">
        <v>818</v>
      </c>
      <c r="E631" s="92">
        <v>166</v>
      </c>
      <c r="F631" s="92">
        <v>141</v>
      </c>
      <c r="G631" s="92">
        <v>167</v>
      </c>
      <c r="H631" s="92">
        <f t="shared" si="118"/>
        <v>26</v>
      </c>
      <c r="I631" s="129">
        <f t="shared" si="119"/>
        <v>0.18439716312056736</v>
      </c>
      <c r="J631" s="92">
        <v>8</v>
      </c>
      <c r="K631" s="92">
        <v>10</v>
      </c>
      <c r="L631" s="92">
        <v>8</v>
      </c>
      <c r="M631" s="92">
        <f t="shared" si="108"/>
        <v>-2</v>
      </c>
      <c r="N631" s="129">
        <f t="shared" si="109"/>
        <v>-0.2</v>
      </c>
      <c r="O631" s="92">
        <v>1</v>
      </c>
      <c r="P631" s="92">
        <v>52</v>
      </c>
      <c r="Q631" s="92">
        <v>81</v>
      </c>
      <c r="R631" s="92">
        <f t="shared" si="110"/>
        <v>29</v>
      </c>
      <c r="S631" s="129">
        <f t="shared" si="111"/>
        <v>0.55769230769230771</v>
      </c>
      <c r="T631" s="92">
        <v>140</v>
      </c>
      <c r="U631" s="92">
        <v>150</v>
      </c>
      <c r="V631" s="92">
        <v>145</v>
      </c>
      <c r="W631" s="92">
        <f t="shared" si="112"/>
        <v>-5</v>
      </c>
      <c r="X631" s="129">
        <f t="shared" si="113"/>
        <v>-3.3333333333333333E-2</v>
      </c>
      <c r="Y631" s="92">
        <v>1628</v>
      </c>
      <c r="Z631" s="92">
        <v>1601</v>
      </c>
      <c r="AA631" s="92">
        <v>4072</v>
      </c>
      <c r="AB631" s="92">
        <f t="shared" si="114"/>
        <v>2471</v>
      </c>
      <c r="AC631" s="129">
        <f t="shared" si="115"/>
        <v>1.5434103685196752</v>
      </c>
      <c r="AD631" s="92">
        <v>1943</v>
      </c>
      <c r="AE631" s="92">
        <v>1954</v>
      </c>
      <c r="AF631" s="92">
        <v>4473</v>
      </c>
      <c r="AG631" s="92">
        <f t="shared" si="116"/>
        <v>2519</v>
      </c>
      <c r="AH631" s="129">
        <f t="shared" si="117"/>
        <v>1.2891504605936541</v>
      </c>
      <c r="AI631" s="63"/>
    </row>
    <row r="632" spans="1:35" ht="18" customHeight="1">
      <c r="A632" s="63"/>
      <c r="B632" s="94" t="s">
        <v>654</v>
      </c>
      <c r="C632" s="93">
        <v>211020</v>
      </c>
      <c r="D632" s="57" t="s">
        <v>819</v>
      </c>
      <c r="E632" s="92">
        <v>27</v>
      </c>
      <c r="F632" s="92">
        <v>30</v>
      </c>
      <c r="G632" s="92">
        <v>34</v>
      </c>
      <c r="H632" s="92">
        <f t="shared" si="118"/>
        <v>4</v>
      </c>
      <c r="I632" s="129">
        <f t="shared" si="119"/>
        <v>0.13333333333333333</v>
      </c>
      <c r="J632" s="92">
        <v>179</v>
      </c>
      <c r="K632" s="92">
        <v>122</v>
      </c>
      <c r="L632" s="92">
        <v>140</v>
      </c>
      <c r="M632" s="92">
        <f t="shared" si="108"/>
        <v>18</v>
      </c>
      <c r="N632" s="129">
        <f t="shared" si="109"/>
        <v>0.14754098360655737</v>
      </c>
      <c r="O632" s="92">
        <v>13</v>
      </c>
      <c r="P632" s="92">
        <v>172</v>
      </c>
      <c r="Q632" s="92">
        <v>40</v>
      </c>
      <c r="R632" s="92">
        <f t="shared" si="110"/>
        <v>-132</v>
      </c>
      <c r="S632" s="129">
        <f t="shared" si="111"/>
        <v>-0.76744186046511631</v>
      </c>
      <c r="T632" s="92">
        <v>569</v>
      </c>
      <c r="U632" s="92">
        <v>518</v>
      </c>
      <c r="V632" s="92">
        <v>548</v>
      </c>
      <c r="W632" s="92">
        <f t="shared" si="112"/>
        <v>30</v>
      </c>
      <c r="X632" s="129">
        <f t="shared" si="113"/>
        <v>5.7915057915057917E-2</v>
      </c>
      <c r="Y632" s="92">
        <v>836</v>
      </c>
      <c r="Z632" s="92">
        <v>897</v>
      </c>
      <c r="AA632" s="92">
        <v>897</v>
      </c>
      <c r="AB632" s="92">
        <f t="shared" si="114"/>
        <v>0</v>
      </c>
      <c r="AC632" s="129">
        <f t="shared" si="115"/>
        <v>0</v>
      </c>
      <c r="AD632" s="92">
        <v>1624</v>
      </c>
      <c r="AE632" s="92">
        <v>1739</v>
      </c>
      <c r="AF632" s="92">
        <v>1659</v>
      </c>
      <c r="AG632" s="92">
        <f t="shared" si="116"/>
        <v>-80</v>
      </c>
      <c r="AH632" s="129">
        <f t="shared" si="117"/>
        <v>-4.600345025876941E-2</v>
      </c>
      <c r="AI632" s="63"/>
    </row>
    <row r="633" spans="1:35" ht="18" customHeight="1">
      <c r="A633" s="63"/>
      <c r="B633" s="94" t="s">
        <v>654</v>
      </c>
      <c r="C633" s="93">
        <v>211023</v>
      </c>
      <c r="D633" s="57" t="s">
        <v>820</v>
      </c>
      <c r="E633" s="92">
        <v>27</v>
      </c>
      <c r="F633" s="92">
        <v>35</v>
      </c>
      <c r="G633" s="92">
        <v>44</v>
      </c>
      <c r="H633" s="92">
        <f t="shared" si="118"/>
        <v>9</v>
      </c>
      <c r="I633" s="129">
        <f t="shared" si="119"/>
        <v>0.25714285714285712</v>
      </c>
      <c r="J633" s="92">
        <v>0</v>
      </c>
      <c r="K633" s="92">
        <v>0</v>
      </c>
      <c r="L633" s="92">
        <v>0</v>
      </c>
      <c r="M633" s="92">
        <f t="shared" si="108"/>
        <v>0</v>
      </c>
      <c r="N633" s="129" t="e">
        <f t="shared" si="109"/>
        <v>#DIV/0!</v>
      </c>
      <c r="O633" s="92">
        <v>0</v>
      </c>
      <c r="P633" s="92">
        <v>0</v>
      </c>
      <c r="Q633" s="92">
        <v>0</v>
      </c>
      <c r="R633" s="92">
        <f t="shared" si="110"/>
        <v>0</v>
      </c>
      <c r="S633" s="129" t="e">
        <f t="shared" si="111"/>
        <v>#DIV/0!</v>
      </c>
      <c r="T633" s="92">
        <v>22</v>
      </c>
      <c r="U633" s="92">
        <v>27</v>
      </c>
      <c r="V633" s="92">
        <v>27</v>
      </c>
      <c r="W633" s="92">
        <f t="shared" si="112"/>
        <v>0</v>
      </c>
      <c r="X633" s="129">
        <f t="shared" si="113"/>
        <v>0</v>
      </c>
      <c r="Y633" s="92">
        <v>412</v>
      </c>
      <c r="Z633" s="92">
        <v>409</v>
      </c>
      <c r="AA633" s="92">
        <v>722</v>
      </c>
      <c r="AB633" s="92">
        <f t="shared" si="114"/>
        <v>313</v>
      </c>
      <c r="AC633" s="129">
        <f t="shared" si="115"/>
        <v>0.76528117359413206</v>
      </c>
      <c r="AD633" s="92">
        <v>461</v>
      </c>
      <c r="AE633" s="92">
        <v>471</v>
      </c>
      <c r="AF633" s="92">
        <v>793</v>
      </c>
      <c r="AG633" s="92">
        <f t="shared" si="116"/>
        <v>322</v>
      </c>
      <c r="AH633" s="129">
        <f t="shared" si="117"/>
        <v>0.68365180467091291</v>
      </c>
      <c r="AI633" s="63"/>
    </row>
    <row r="634" spans="1:35" ht="18" customHeight="1">
      <c r="A634" s="63"/>
      <c r="B634" s="94" t="s">
        <v>654</v>
      </c>
      <c r="C634" s="93">
        <v>211027</v>
      </c>
      <c r="D634" s="57" t="s">
        <v>821</v>
      </c>
      <c r="E634" s="92">
        <v>0</v>
      </c>
      <c r="F634" s="92">
        <v>0</v>
      </c>
      <c r="G634" s="92">
        <v>0</v>
      </c>
      <c r="H634" s="92">
        <f t="shared" si="118"/>
        <v>0</v>
      </c>
      <c r="I634" s="129" t="e">
        <f t="shared" si="119"/>
        <v>#DIV/0!</v>
      </c>
      <c r="J634" s="92">
        <v>4</v>
      </c>
      <c r="K634" s="92">
        <v>4</v>
      </c>
      <c r="L634" s="92">
        <v>4</v>
      </c>
      <c r="M634" s="92">
        <f t="shared" si="108"/>
        <v>0</v>
      </c>
      <c r="N634" s="129">
        <f t="shared" si="109"/>
        <v>0</v>
      </c>
      <c r="O634" s="92">
        <v>17</v>
      </c>
      <c r="P634" s="92">
        <v>25</v>
      </c>
      <c r="Q634" s="92">
        <v>22</v>
      </c>
      <c r="R634" s="92">
        <f t="shared" si="110"/>
        <v>-3</v>
      </c>
      <c r="S634" s="129">
        <f t="shared" si="111"/>
        <v>-0.12</v>
      </c>
      <c r="T634" s="92">
        <v>56</v>
      </c>
      <c r="U634" s="92">
        <v>61</v>
      </c>
      <c r="V634" s="92">
        <v>73</v>
      </c>
      <c r="W634" s="92">
        <f t="shared" si="112"/>
        <v>12</v>
      </c>
      <c r="X634" s="129">
        <f t="shared" si="113"/>
        <v>0.19672131147540983</v>
      </c>
      <c r="Y634" s="92">
        <v>634</v>
      </c>
      <c r="Z634" s="92">
        <v>646</v>
      </c>
      <c r="AA634" s="92">
        <v>1011</v>
      </c>
      <c r="AB634" s="92">
        <f t="shared" si="114"/>
        <v>365</v>
      </c>
      <c r="AC634" s="129">
        <f t="shared" si="115"/>
        <v>0.56501547987616096</v>
      </c>
      <c r="AD634" s="92">
        <v>711</v>
      </c>
      <c r="AE634" s="92">
        <v>736</v>
      </c>
      <c r="AF634" s="92">
        <v>1110</v>
      </c>
      <c r="AG634" s="92">
        <f t="shared" si="116"/>
        <v>374</v>
      </c>
      <c r="AH634" s="129">
        <f t="shared" si="117"/>
        <v>0.50815217391304346</v>
      </c>
      <c r="AI634" s="63"/>
    </row>
    <row r="635" spans="1:35" ht="18" customHeight="1">
      <c r="A635" s="63"/>
      <c r="B635" s="94" t="s">
        <v>654</v>
      </c>
      <c r="C635" s="93">
        <v>211030</v>
      </c>
      <c r="D635" s="57" t="s">
        <v>822</v>
      </c>
      <c r="E635" s="92">
        <v>12</v>
      </c>
      <c r="F635" s="92">
        <v>10</v>
      </c>
      <c r="G635" s="92">
        <v>10</v>
      </c>
      <c r="H635" s="92">
        <f t="shared" si="118"/>
        <v>0</v>
      </c>
      <c r="I635" s="129">
        <f t="shared" si="119"/>
        <v>0</v>
      </c>
      <c r="J635" s="92">
        <v>423</v>
      </c>
      <c r="K635" s="92">
        <v>461</v>
      </c>
      <c r="L635" s="92">
        <v>495</v>
      </c>
      <c r="M635" s="92">
        <f t="shared" si="108"/>
        <v>34</v>
      </c>
      <c r="N635" s="129">
        <f t="shared" si="109"/>
        <v>7.3752711496746198E-2</v>
      </c>
      <c r="O635" s="92">
        <v>1122</v>
      </c>
      <c r="P635" s="92">
        <v>291</v>
      </c>
      <c r="Q635" s="92">
        <v>361</v>
      </c>
      <c r="R635" s="92">
        <f t="shared" si="110"/>
        <v>70</v>
      </c>
      <c r="S635" s="129">
        <f t="shared" si="111"/>
        <v>0.24054982817869416</v>
      </c>
      <c r="T635" s="92">
        <v>99</v>
      </c>
      <c r="U635" s="92">
        <v>97</v>
      </c>
      <c r="V635" s="92">
        <v>96</v>
      </c>
      <c r="W635" s="92">
        <f t="shared" si="112"/>
        <v>-1</v>
      </c>
      <c r="X635" s="129">
        <f t="shared" si="113"/>
        <v>-1.0309278350515464E-2</v>
      </c>
      <c r="Y635" s="92">
        <v>973</v>
      </c>
      <c r="Z635" s="92">
        <v>1059</v>
      </c>
      <c r="AA635" s="92">
        <v>1194</v>
      </c>
      <c r="AB635" s="92">
        <f t="shared" si="114"/>
        <v>135</v>
      </c>
      <c r="AC635" s="129">
        <f t="shared" si="115"/>
        <v>0.12747875354107649</v>
      </c>
      <c r="AD635" s="92">
        <v>2629</v>
      </c>
      <c r="AE635" s="92">
        <v>1918</v>
      </c>
      <c r="AF635" s="92">
        <v>2156</v>
      </c>
      <c r="AG635" s="92">
        <f t="shared" si="116"/>
        <v>238</v>
      </c>
      <c r="AH635" s="129">
        <f t="shared" si="117"/>
        <v>0.12408759124087591</v>
      </c>
      <c r="AI635" s="63"/>
    </row>
    <row r="636" spans="1:35" ht="18" customHeight="1">
      <c r="A636" s="63"/>
      <c r="B636" s="94" t="s">
        <v>654</v>
      </c>
      <c r="C636" s="93">
        <v>211040</v>
      </c>
      <c r="D636" s="57" t="s">
        <v>823</v>
      </c>
      <c r="E636" s="92">
        <v>27</v>
      </c>
      <c r="F636" s="92">
        <v>77</v>
      </c>
      <c r="G636" s="92">
        <v>87</v>
      </c>
      <c r="H636" s="92">
        <f t="shared" si="118"/>
        <v>10</v>
      </c>
      <c r="I636" s="129">
        <f t="shared" si="119"/>
        <v>0.12987012987012986</v>
      </c>
      <c r="J636" s="92">
        <v>5</v>
      </c>
      <c r="K636" s="92">
        <v>1</v>
      </c>
      <c r="L636" s="92">
        <v>2</v>
      </c>
      <c r="M636" s="92">
        <f t="shared" si="108"/>
        <v>1</v>
      </c>
      <c r="N636" s="129">
        <f t="shared" si="109"/>
        <v>1</v>
      </c>
      <c r="O636" s="92">
        <v>22</v>
      </c>
      <c r="P636" s="92">
        <v>46</v>
      </c>
      <c r="Q636" s="92">
        <v>55</v>
      </c>
      <c r="R636" s="92">
        <f t="shared" si="110"/>
        <v>9</v>
      </c>
      <c r="S636" s="129">
        <f t="shared" si="111"/>
        <v>0.19565217391304349</v>
      </c>
      <c r="T636" s="92">
        <v>110</v>
      </c>
      <c r="U636" s="92">
        <v>133</v>
      </c>
      <c r="V636" s="92">
        <v>142</v>
      </c>
      <c r="W636" s="92">
        <f t="shared" si="112"/>
        <v>9</v>
      </c>
      <c r="X636" s="129">
        <f t="shared" si="113"/>
        <v>6.7669172932330823E-2</v>
      </c>
      <c r="Y636" s="92">
        <v>821</v>
      </c>
      <c r="Z636" s="92">
        <v>796</v>
      </c>
      <c r="AA636" s="92">
        <v>813</v>
      </c>
      <c r="AB636" s="92">
        <f t="shared" si="114"/>
        <v>17</v>
      </c>
      <c r="AC636" s="129">
        <f t="shared" si="115"/>
        <v>2.1356783919597989E-2</v>
      </c>
      <c r="AD636" s="92">
        <v>985</v>
      </c>
      <c r="AE636" s="92">
        <v>1053</v>
      </c>
      <c r="AF636" s="92">
        <v>1099</v>
      </c>
      <c r="AG636" s="92">
        <f t="shared" si="116"/>
        <v>46</v>
      </c>
      <c r="AH636" s="129">
        <f t="shared" si="117"/>
        <v>4.3684710351377019E-2</v>
      </c>
      <c r="AI636" s="63"/>
    </row>
    <row r="637" spans="1:35" ht="18" customHeight="1">
      <c r="A637" s="63"/>
      <c r="B637" s="94" t="s">
        <v>654</v>
      </c>
      <c r="C637" s="93">
        <v>211050</v>
      </c>
      <c r="D637" s="57" t="s">
        <v>824</v>
      </c>
      <c r="E637" s="92">
        <v>0</v>
      </c>
      <c r="F637" s="92">
        <v>0</v>
      </c>
      <c r="G637" s="92">
        <v>0</v>
      </c>
      <c r="H637" s="92">
        <f t="shared" si="118"/>
        <v>0</v>
      </c>
      <c r="I637" s="129" t="e">
        <f t="shared" si="119"/>
        <v>#DIV/0!</v>
      </c>
      <c r="J637" s="92">
        <v>15</v>
      </c>
      <c r="K637" s="92">
        <v>28</v>
      </c>
      <c r="L637" s="92">
        <v>32</v>
      </c>
      <c r="M637" s="92">
        <f t="shared" si="108"/>
        <v>4</v>
      </c>
      <c r="N637" s="129">
        <f t="shared" si="109"/>
        <v>0.14285714285714285</v>
      </c>
      <c r="O637" s="92">
        <v>13</v>
      </c>
      <c r="P637" s="92">
        <v>8</v>
      </c>
      <c r="Q637" s="92">
        <v>10</v>
      </c>
      <c r="R637" s="92">
        <f t="shared" si="110"/>
        <v>2</v>
      </c>
      <c r="S637" s="129">
        <f t="shared" si="111"/>
        <v>0.25</v>
      </c>
      <c r="T637" s="92">
        <v>548</v>
      </c>
      <c r="U637" s="92">
        <v>546</v>
      </c>
      <c r="V637" s="92">
        <v>541</v>
      </c>
      <c r="W637" s="92">
        <f t="shared" si="112"/>
        <v>-5</v>
      </c>
      <c r="X637" s="129">
        <f t="shared" si="113"/>
        <v>-9.1575091575091579E-3</v>
      </c>
      <c r="Y637" s="92">
        <v>1089</v>
      </c>
      <c r="Z637" s="92">
        <v>1090</v>
      </c>
      <c r="AA637" s="92">
        <v>1190</v>
      </c>
      <c r="AB637" s="92">
        <f t="shared" si="114"/>
        <v>100</v>
      </c>
      <c r="AC637" s="129">
        <f t="shared" si="115"/>
        <v>9.1743119266055051E-2</v>
      </c>
      <c r="AD637" s="92">
        <v>1665</v>
      </c>
      <c r="AE637" s="92">
        <v>1672</v>
      </c>
      <c r="AF637" s="92">
        <v>1773</v>
      </c>
      <c r="AG637" s="92">
        <f t="shared" si="116"/>
        <v>101</v>
      </c>
      <c r="AH637" s="129">
        <f t="shared" si="117"/>
        <v>6.0406698564593304E-2</v>
      </c>
      <c r="AI637" s="63"/>
    </row>
    <row r="638" spans="1:35" ht="18" customHeight="1">
      <c r="A638" s="63"/>
      <c r="B638" s="94" t="s">
        <v>654</v>
      </c>
      <c r="C638" s="93">
        <v>211060</v>
      </c>
      <c r="D638" s="57" t="s">
        <v>825</v>
      </c>
      <c r="E638" s="92">
        <v>10</v>
      </c>
      <c r="F638" s="92">
        <v>9</v>
      </c>
      <c r="G638" s="92">
        <v>5</v>
      </c>
      <c r="H638" s="92">
        <f t="shared" si="118"/>
        <v>-4</v>
      </c>
      <c r="I638" s="129">
        <f t="shared" si="119"/>
        <v>-0.44444444444444442</v>
      </c>
      <c r="J638" s="92">
        <v>116</v>
      </c>
      <c r="K638" s="92">
        <v>111</v>
      </c>
      <c r="L638" s="92">
        <v>129</v>
      </c>
      <c r="M638" s="92">
        <f t="shared" si="108"/>
        <v>18</v>
      </c>
      <c r="N638" s="129">
        <f t="shared" si="109"/>
        <v>0.16216216216216217</v>
      </c>
      <c r="O638" s="92">
        <v>8</v>
      </c>
      <c r="P638" s="92">
        <v>8</v>
      </c>
      <c r="Q638" s="92">
        <v>21</v>
      </c>
      <c r="R638" s="92">
        <f t="shared" si="110"/>
        <v>13</v>
      </c>
      <c r="S638" s="129">
        <f t="shared" si="111"/>
        <v>1.625</v>
      </c>
      <c r="T638" s="92">
        <v>389</v>
      </c>
      <c r="U638" s="92">
        <v>401</v>
      </c>
      <c r="V638" s="92">
        <v>356</v>
      </c>
      <c r="W638" s="92">
        <f t="shared" si="112"/>
        <v>-45</v>
      </c>
      <c r="X638" s="129">
        <f t="shared" si="113"/>
        <v>-0.11221945137157108</v>
      </c>
      <c r="Y638" s="92">
        <v>1120</v>
      </c>
      <c r="Z638" s="92">
        <v>1138</v>
      </c>
      <c r="AA638" s="92">
        <v>1261</v>
      </c>
      <c r="AB638" s="92">
        <f t="shared" si="114"/>
        <v>123</v>
      </c>
      <c r="AC638" s="129">
        <f t="shared" si="115"/>
        <v>0.10808435852372583</v>
      </c>
      <c r="AD638" s="92">
        <v>1643</v>
      </c>
      <c r="AE638" s="92">
        <v>1667</v>
      </c>
      <c r="AF638" s="92">
        <v>1772</v>
      </c>
      <c r="AG638" s="92">
        <f t="shared" si="116"/>
        <v>105</v>
      </c>
      <c r="AH638" s="129">
        <f t="shared" si="117"/>
        <v>6.2987402519496097E-2</v>
      </c>
      <c r="AI638" s="63"/>
    </row>
    <row r="639" spans="1:35" ht="18" customHeight="1">
      <c r="A639" s="63"/>
      <c r="B639" s="94" t="s">
        <v>654</v>
      </c>
      <c r="C639" s="93">
        <v>211065</v>
      </c>
      <c r="D639" s="57" t="s">
        <v>826</v>
      </c>
      <c r="E639" s="92">
        <v>172</v>
      </c>
      <c r="F639" s="92">
        <v>180</v>
      </c>
      <c r="G639" s="92">
        <v>181</v>
      </c>
      <c r="H639" s="92">
        <f t="shared" si="118"/>
        <v>1</v>
      </c>
      <c r="I639" s="129">
        <f t="shared" si="119"/>
        <v>5.5555555555555558E-3</v>
      </c>
      <c r="J639" s="92">
        <v>12</v>
      </c>
      <c r="K639" s="92">
        <v>9</v>
      </c>
      <c r="L639" s="92">
        <v>16</v>
      </c>
      <c r="M639" s="92">
        <f t="shared" si="108"/>
        <v>7</v>
      </c>
      <c r="N639" s="129">
        <f t="shared" si="109"/>
        <v>0.77777777777777779</v>
      </c>
      <c r="O639" s="92">
        <v>17</v>
      </c>
      <c r="P639" s="92">
        <v>17</v>
      </c>
      <c r="Q639" s="92">
        <v>17</v>
      </c>
      <c r="R639" s="92">
        <f t="shared" si="110"/>
        <v>0</v>
      </c>
      <c r="S639" s="129">
        <f t="shared" si="111"/>
        <v>0</v>
      </c>
      <c r="T639" s="92">
        <v>245</v>
      </c>
      <c r="U639" s="92">
        <v>206</v>
      </c>
      <c r="V639" s="92">
        <v>287</v>
      </c>
      <c r="W639" s="92">
        <f t="shared" si="112"/>
        <v>81</v>
      </c>
      <c r="X639" s="129">
        <f t="shared" si="113"/>
        <v>0.39320388349514562</v>
      </c>
      <c r="Y639" s="92">
        <v>503</v>
      </c>
      <c r="Z639" s="92">
        <v>326</v>
      </c>
      <c r="AA639" s="92">
        <v>565</v>
      </c>
      <c r="AB639" s="92">
        <f t="shared" si="114"/>
        <v>239</v>
      </c>
      <c r="AC639" s="129">
        <f t="shared" si="115"/>
        <v>0.73312883435582821</v>
      </c>
      <c r="AD639" s="92">
        <v>949</v>
      </c>
      <c r="AE639" s="92">
        <v>738</v>
      </c>
      <c r="AF639" s="92">
        <v>1066</v>
      </c>
      <c r="AG639" s="92">
        <f t="shared" si="116"/>
        <v>328</v>
      </c>
      <c r="AH639" s="129">
        <f t="shared" si="117"/>
        <v>0.44444444444444442</v>
      </c>
      <c r="AI639" s="63"/>
    </row>
    <row r="640" spans="1:35" ht="18" customHeight="1">
      <c r="A640" s="63"/>
      <c r="B640" s="94" t="s">
        <v>654</v>
      </c>
      <c r="C640" s="93">
        <v>211070</v>
      </c>
      <c r="D640" s="57" t="s">
        <v>827</v>
      </c>
      <c r="E640" s="92">
        <v>44</v>
      </c>
      <c r="F640" s="92">
        <v>51</v>
      </c>
      <c r="G640" s="92">
        <v>56</v>
      </c>
      <c r="H640" s="92">
        <f t="shared" si="118"/>
        <v>5</v>
      </c>
      <c r="I640" s="129">
        <f t="shared" si="119"/>
        <v>9.8039215686274508E-2</v>
      </c>
      <c r="J640" s="92">
        <v>48</v>
      </c>
      <c r="K640" s="92">
        <v>61</v>
      </c>
      <c r="L640" s="92">
        <v>77</v>
      </c>
      <c r="M640" s="92">
        <f t="shared" si="108"/>
        <v>16</v>
      </c>
      <c r="N640" s="129">
        <f t="shared" si="109"/>
        <v>0.26229508196721313</v>
      </c>
      <c r="O640" s="92">
        <v>59</v>
      </c>
      <c r="P640" s="92">
        <v>158</v>
      </c>
      <c r="Q640" s="92">
        <v>143</v>
      </c>
      <c r="R640" s="92">
        <f t="shared" si="110"/>
        <v>-15</v>
      </c>
      <c r="S640" s="129">
        <f t="shared" si="111"/>
        <v>-9.49367088607595E-2</v>
      </c>
      <c r="T640" s="92">
        <v>478</v>
      </c>
      <c r="U640" s="92">
        <v>542</v>
      </c>
      <c r="V640" s="92">
        <v>471</v>
      </c>
      <c r="W640" s="92">
        <f t="shared" si="112"/>
        <v>-71</v>
      </c>
      <c r="X640" s="129">
        <f t="shared" si="113"/>
        <v>-0.13099630996309963</v>
      </c>
      <c r="Y640" s="92">
        <v>1991</v>
      </c>
      <c r="Z640" s="92">
        <v>1984</v>
      </c>
      <c r="AA640" s="92">
        <v>2612</v>
      </c>
      <c r="AB640" s="92">
        <f t="shared" si="114"/>
        <v>628</v>
      </c>
      <c r="AC640" s="129">
        <f t="shared" si="115"/>
        <v>0.31653225806451613</v>
      </c>
      <c r="AD640" s="92">
        <v>2620</v>
      </c>
      <c r="AE640" s="92">
        <v>2796</v>
      </c>
      <c r="AF640" s="92">
        <v>3359</v>
      </c>
      <c r="AG640" s="92">
        <f t="shared" si="116"/>
        <v>563</v>
      </c>
      <c r="AH640" s="129">
        <f t="shared" si="117"/>
        <v>0.20135908440629471</v>
      </c>
      <c r="AI640" s="63"/>
    </row>
    <row r="641" spans="1:35" ht="18" customHeight="1">
      <c r="A641" s="63"/>
      <c r="B641" s="94" t="s">
        <v>654</v>
      </c>
      <c r="C641" s="93">
        <v>211080</v>
      </c>
      <c r="D641" s="57" t="s">
        <v>828</v>
      </c>
      <c r="E641" s="92">
        <v>128</v>
      </c>
      <c r="F641" s="92">
        <v>130</v>
      </c>
      <c r="G641" s="92">
        <v>136</v>
      </c>
      <c r="H641" s="92">
        <f t="shared" si="118"/>
        <v>6</v>
      </c>
      <c r="I641" s="129">
        <f t="shared" si="119"/>
        <v>4.6153846153846156E-2</v>
      </c>
      <c r="J641" s="92">
        <v>0</v>
      </c>
      <c r="K641" s="92">
        <v>0</v>
      </c>
      <c r="L641" s="92">
        <v>0</v>
      </c>
      <c r="M641" s="92">
        <f t="shared" si="108"/>
        <v>0</v>
      </c>
      <c r="N641" s="129" t="e">
        <f t="shared" si="109"/>
        <v>#DIV/0!</v>
      </c>
      <c r="O641" s="92">
        <v>10</v>
      </c>
      <c r="P641" s="92">
        <v>1</v>
      </c>
      <c r="Q641" s="92">
        <v>1</v>
      </c>
      <c r="R641" s="92">
        <f t="shared" si="110"/>
        <v>0</v>
      </c>
      <c r="S641" s="129">
        <f t="shared" si="111"/>
        <v>0</v>
      </c>
      <c r="T641" s="92">
        <v>10</v>
      </c>
      <c r="U641" s="92">
        <v>21</v>
      </c>
      <c r="V641" s="92">
        <v>21</v>
      </c>
      <c r="W641" s="92">
        <f t="shared" si="112"/>
        <v>0</v>
      </c>
      <c r="X641" s="129">
        <f t="shared" si="113"/>
        <v>0</v>
      </c>
      <c r="Y641" s="92">
        <v>418</v>
      </c>
      <c r="Z641" s="92">
        <v>389</v>
      </c>
      <c r="AA641" s="92">
        <v>521</v>
      </c>
      <c r="AB641" s="92">
        <f t="shared" si="114"/>
        <v>132</v>
      </c>
      <c r="AC641" s="129">
        <f t="shared" si="115"/>
        <v>0.33933161953727509</v>
      </c>
      <c r="AD641" s="92">
        <v>566</v>
      </c>
      <c r="AE641" s="92">
        <v>541</v>
      </c>
      <c r="AF641" s="92">
        <v>679</v>
      </c>
      <c r="AG641" s="92">
        <f t="shared" si="116"/>
        <v>138</v>
      </c>
      <c r="AH641" s="129">
        <f t="shared" si="117"/>
        <v>0.25508317929759705</v>
      </c>
      <c r="AI641" s="63"/>
    </row>
    <row r="642" spans="1:35" ht="18" customHeight="1">
      <c r="A642" s="63"/>
      <c r="B642" s="94" t="s">
        <v>654</v>
      </c>
      <c r="C642" s="93">
        <v>211085</v>
      </c>
      <c r="D642" s="57" t="s">
        <v>829</v>
      </c>
      <c r="E642" s="92">
        <v>114</v>
      </c>
      <c r="F642" s="92">
        <v>105</v>
      </c>
      <c r="G642" s="92">
        <v>97</v>
      </c>
      <c r="H642" s="92">
        <f t="shared" si="118"/>
        <v>-8</v>
      </c>
      <c r="I642" s="129">
        <f t="shared" si="119"/>
        <v>-7.6190476190476197E-2</v>
      </c>
      <c r="J642" s="92">
        <v>33</v>
      </c>
      <c r="K642" s="92">
        <v>33</v>
      </c>
      <c r="L642" s="92">
        <v>33</v>
      </c>
      <c r="M642" s="92">
        <f t="shared" si="108"/>
        <v>0</v>
      </c>
      <c r="N642" s="129">
        <f t="shared" si="109"/>
        <v>0</v>
      </c>
      <c r="O642" s="92">
        <v>0</v>
      </c>
      <c r="P642" s="92">
        <v>0</v>
      </c>
      <c r="Q642" s="92">
        <v>4</v>
      </c>
      <c r="R642" s="92">
        <f t="shared" si="110"/>
        <v>4</v>
      </c>
      <c r="S642" s="129" t="e">
        <f t="shared" si="111"/>
        <v>#DIV/0!</v>
      </c>
      <c r="T642" s="92">
        <v>73</v>
      </c>
      <c r="U642" s="92">
        <v>70</v>
      </c>
      <c r="V642" s="92">
        <v>73</v>
      </c>
      <c r="W642" s="92">
        <f t="shared" si="112"/>
        <v>3</v>
      </c>
      <c r="X642" s="129">
        <f t="shared" si="113"/>
        <v>4.2857142857142858E-2</v>
      </c>
      <c r="Y642" s="92">
        <v>785</v>
      </c>
      <c r="Z642" s="92">
        <v>777</v>
      </c>
      <c r="AA642" s="92">
        <v>711</v>
      </c>
      <c r="AB642" s="92">
        <f t="shared" si="114"/>
        <v>-66</v>
      </c>
      <c r="AC642" s="129">
        <f t="shared" si="115"/>
        <v>-8.4942084942084939E-2</v>
      </c>
      <c r="AD642" s="92">
        <v>1005</v>
      </c>
      <c r="AE642" s="92">
        <v>985</v>
      </c>
      <c r="AF642" s="92">
        <v>918</v>
      </c>
      <c r="AG642" s="92">
        <f t="shared" si="116"/>
        <v>-67</v>
      </c>
      <c r="AH642" s="129">
        <f t="shared" si="117"/>
        <v>-6.8020304568527923E-2</v>
      </c>
      <c r="AI642" s="63"/>
    </row>
    <row r="643" spans="1:35" ht="18" customHeight="1">
      <c r="A643" s="63"/>
      <c r="B643" s="94" t="s">
        <v>654</v>
      </c>
      <c r="C643" s="93">
        <v>211090</v>
      </c>
      <c r="D643" s="57" t="s">
        <v>830</v>
      </c>
      <c r="E643" s="92">
        <v>24</v>
      </c>
      <c r="F643" s="92">
        <v>18</v>
      </c>
      <c r="G643" s="92">
        <v>34</v>
      </c>
      <c r="H643" s="92">
        <f t="shared" si="118"/>
        <v>16</v>
      </c>
      <c r="I643" s="129">
        <f t="shared" si="119"/>
        <v>0.88888888888888884</v>
      </c>
      <c r="J643" s="92">
        <v>0</v>
      </c>
      <c r="K643" s="92">
        <v>0</v>
      </c>
      <c r="L643" s="92">
        <v>0</v>
      </c>
      <c r="M643" s="92">
        <f t="shared" si="108"/>
        <v>0</v>
      </c>
      <c r="N643" s="129" t="e">
        <f t="shared" si="109"/>
        <v>#DIV/0!</v>
      </c>
      <c r="O643" s="92">
        <v>0</v>
      </c>
      <c r="P643" s="92">
        <v>0</v>
      </c>
      <c r="Q643" s="92">
        <v>0</v>
      </c>
      <c r="R643" s="92">
        <f t="shared" si="110"/>
        <v>0</v>
      </c>
      <c r="S643" s="129" t="e">
        <f t="shared" si="111"/>
        <v>#DIV/0!</v>
      </c>
      <c r="T643" s="92">
        <v>24</v>
      </c>
      <c r="U643" s="92">
        <v>26</v>
      </c>
      <c r="V643" s="92">
        <v>26</v>
      </c>
      <c r="W643" s="92">
        <f t="shared" si="112"/>
        <v>0</v>
      </c>
      <c r="X643" s="129">
        <f t="shared" si="113"/>
        <v>0</v>
      </c>
      <c r="Y643" s="92">
        <v>29</v>
      </c>
      <c r="Z643" s="92">
        <v>25</v>
      </c>
      <c r="AA643" s="92">
        <v>506</v>
      </c>
      <c r="AB643" s="92">
        <f t="shared" si="114"/>
        <v>481</v>
      </c>
      <c r="AC643" s="129">
        <f t="shared" si="115"/>
        <v>19.239999999999998</v>
      </c>
      <c r="AD643" s="92">
        <v>77</v>
      </c>
      <c r="AE643" s="92">
        <v>69</v>
      </c>
      <c r="AF643" s="92">
        <v>566</v>
      </c>
      <c r="AG643" s="92">
        <f t="shared" si="116"/>
        <v>497</v>
      </c>
      <c r="AH643" s="129">
        <f t="shared" si="117"/>
        <v>7.2028985507246377</v>
      </c>
      <c r="AI643" s="63"/>
    </row>
    <row r="644" spans="1:35" ht="18" customHeight="1">
      <c r="A644" s="63"/>
      <c r="B644" s="94" t="s">
        <v>654</v>
      </c>
      <c r="C644" s="93">
        <v>211100</v>
      </c>
      <c r="D644" s="57" t="s">
        <v>831</v>
      </c>
      <c r="E644" s="92">
        <v>0</v>
      </c>
      <c r="F644" s="92">
        <v>0</v>
      </c>
      <c r="G644" s="92">
        <v>0</v>
      </c>
      <c r="H644" s="92">
        <f t="shared" si="118"/>
        <v>0</v>
      </c>
      <c r="I644" s="129" t="e">
        <f t="shared" si="119"/>
        <v>#DIV/0!</v>
      </c>
      <c r="J644" s="92">
        <v>0</v>
      </c>
      <c r="K644" s="92">
        <v>0</v>
      </c>
      <c r="L644" s="92">
        <v>0</v>
      </c>
      <c r="M644" s="92">
        <f t="shared" si="108"/>
        <v>0</v>
      </c>
      <c r="N644" s="129" t="e">
        <f t="shared" si="109"/>
        <v>#DIV/0!</v>
      </c>
      <c r="O644" s="92">
        <v>0</v>
      </c>
      <c r="P644" s="92">
        <v>0</v>
      </c>
      <c r="Q644" s="92">
        <v>0</v>
      </c>
      <c r="R644" s="92">
        <f t="shared" si="110"/>
        <v>0</v>
      </c>
      <c r="S644" s="129" t="e">
        <f t="shared" si="111"/>
        <v>#DIV/0!</v>
      </c>
      <c r="T644" s="92">
        <v>55</v>
      </c>
      <c r="U644" s="92">
        <v>70</v>
      </c>
      <c r="V644" s="92">
        <v>63</v>
      </c>
      <c r="W644" s="92">
        <f t="shared" si="112"/>
        <v>-7</v>
      </c>
      <c r="X644" s="129">
        <f t="shared" si="113"/>
        <v>-0.1</v>
      </c>
      <c r="Y644" s="92">
        <v>626</v>
      </c>
      <c r="Z644" s="92">
        <v>632</v>
      </c>
      <c r="AA644" s="92">
        <v>647</v>
      </c>
      <c r="AB644" s="92">
        <f t="shared" si="114"/>
        <v>15</v>
      </c>
      <c r="AC644" s="129">
        <f t="shared" si="115"/>
        <v>2.3734177215189875E-2</v>
      </c>
      <c r="AD644" s="92">
        <v>681</v>
      </c>
      <c r="AE644" s="92">
        <v>702</v>
      </c>
      <c r="AF644" s="92">
        <v>710</v>
      </c>
      <c r="AG644" s="92">
        <f t="shared" si="116"/>
        <v>8</v>
      </c>
      <c r="AH644" s="129">
        <f t="shared" si="117"/>
        <v>1.1396011396011397E-2</v>
      </c>
      <c r="AI644" s="63"/>
    </row>
    <row r="645" spans="1:35" ht="18" customHeight="1">
      <c r="A645" s="63"/>
      <c r="B645" s="94" t="s">
        <v>654</v>
      </c>
      <c r="C645" s="93">
        <v>211102</v>
      </c>
      <c r="D645" s="57" t="s">
        <v>832</v>
      </c>
      <c r="E645" s="92">
        <v>15</v>
      </c>
      <c r="F645" s="92">
        <v>20</v>
      </c>
      <c r="G645" s="92">
        <v>11</v>
      </c>
      <c r="H645" s="92">
        <f t="shared" si="118"/>
        <v>-9</v>
      </c>
      <c r="I645" s="129">
        <f t="shared" si="119"/>
        <v>-0.45</v>
      </c>
      <c r="J645" s="92">
        <v>0</v>
      </c>
      <c r="K645" s="92">
        <v>0</v>
      </c>
      <c r="L645" s="92">
        <v>0</v>
      </c>
      <c r="M645" s="92">
        <f t="shared" si="108"/>
        <v>0</v>
      </c>
      <c r="N645" s="129" t="e">
        <f t="shared" si="109"/>
        <v>#DIV/0!</v>
      </c>
      <c r="O645" s="92">
        <v>0</v>
      </c>
      <c r="P645" s="92">
        <v>1</v>
      </c>
      <c r="Q645" s="92">
        <v>0</v>
      </c>
      <c r="R645" s="92">
        <f t="shared" si="110"/>
        <v>-1</v>
      </c>
      <c r="S645" s="129">
        <f t="shared" si="111"/>
        <v>-1</v>
      </c>
      <c r="T645" s="92">
        <v>46</v>
      </c>
      <c r="U645" s="92">
        <v>41</v>
      </c>
      <c r="V645" s="92">
        <v>53</v>
      </c>
      <c r="W645" s="92">
        <f t="shared" si="112"/>
        <v>12</v>
      </c>
      <c r="X645" s="129">
        <f t="shared" si="113"/>
        <v>0.29268292682926828</v>
      </c>
      <c r="Y645" s="92">
        <v>499</v>
      </c>
      <c r="Z645" s="92">
        <v>494</v>
      </c>
      <c r="AA645" s="92">
        <v>506</v>
      </c>
      <c r="AB645" s="92">
        <f t="shared" si="114"/>
        <v>12</v>
      </c>
      <c r="AC645" s="129">
        <f t="shared" si="115"/>
        <v>2.4291497975708502E-2</v>
      </c>
      <c r="AD645" s="92">
        <v>560</v>
      </c>
      <c r="AE645" s="92">
        <v>556</v>
      </c>
      <c r="AF645" s="92">
        <v>570</v>
      </c>
      <c r="AG645" s="92">
        <f t="shared" si="116"/>
        <v>14</v>
      </c>
      <c r="AH645" s="129">
        <f t="shared" si="117"/>
        <v>2.5179856115107913E-2</v>
      </c>
      <c r="AI645" s="63"/>
    </row>
    <row r="646" spans="1:35" ht="18" customHeight="1">
      <c r="A646" s="63"/>
      <c r="B646" s="94" t="s">
        <v>654</v>
      </c>
      <c r="C646" s="93">
        <v>211105</v>
      </c>
      <c r="D646" s="57" t="s">
        <v>833</v>
      </c>
      <c r="E646" s="92">
        <v>53</v>
      </c>
      <c r="F646" s="92">
        <v>48</v>
      </c>
      <c r="G646" s="92">
        <v>43</v>
      </c>
      <c r="H646" s="92">
        <f t="shared" si="118"/>
        <v>-5</v>
      </c>
      <c r="I646" s="129">
        <f t="shared" si="119"/>
        <v>-0.10416666666666667</v>
      </c>
      <c r="J646" s="92">
        <v>12</v>
      </c>
      <c r="K646" s="92">
        <v>7</v>
      </c>
      <c r="L646" s="92">
        <v>10</v>
      </c>
      <c r="M646" s="92">
        <f t="shared" si="108"/>
        <v>3</v>
      </c>
      <c r="N646" s="129">
        <f t="shared" si="109"/>
        <v>0.42857142857142855</v>
      </c>
      <c r="O646" s="92">
        <v>0</v>
      </c>
      <c r="P646" s="92">
        <v>0</v>
      </c>
      <c r="Q646" s="92">
        <v>0</v>
      </c>
      <c r="R646" s="92">
        <f t="shared" si="110"/>
        <v>0</v>
      </c>
      <c r="S646" s="129" t="e">
        <f t="shared" si="111"/>
        <v>#DIV/0!</v>
      </c>
      <c r="T646" s="92">
        <v>92</v>
      </c>
      <c r="U646" s="92">
        <v>144</v>
      </c>
      <c r="V646" s="92">
        <v>122</v>
      </c>
      <c r="W646" s="92">
        <f t="shared" si="112"/>
        <v>-22</v>
      </c>
      <c r="X646" s="129">
        <f t="shared" si="113"/>
        <v>-0.15277777777777779</v>
      </c>
      <c r="Y646" s="92">
        <v>938</v>
      </c>
      <c r="Z646" s="92">
        <v>986</v>
      </c>
      <c r="AA646" s="92">
        <v>1009</v>
      </c>
      <c r="AB646" s="92">
        <f t="shared" si="114"/>
        <v>23</v>
      </c>
      <c r="AC646" s="129">
        <f t="shared" si="115"/>
        <v>2.332657200811359E-2</v>
      </c>
      <c r="AD646" s="92">
        <v>1095</v>
      </c>
      <c r="AE646" s="92">
        <v>1185</v>
      </c>
      <c r="AF646" s="92">
        <v>1184</v>
      </c>
      <c r="AG646" s="92">
        <f t="shared" si="116"/>
        <v>-1</v>
      </c>
      <c r="AH646" s="129">
        <f t="shared" si="117"/>
        <v>-8.438818565400844E-4</v>
      </c>
      <c r="AI646" s="63"/>
    </row>
    <row r="647" spans="1:35" ht="18" customHeight="1">
      <c r="A647" s="63"/>
      <c r="B647" s="94" t="s">
        <v>654</v>
      </c>
      <c r="C647" s="93">
        <v>211107</v>
      </c>
      <c r="D647" s="57" t="s">
        <v>834</v>
      </c>
      <c r="E647" s="92">
        <v>64</v>
      </c>
      <c r="F647" s="92">
        <v>76</v>
      </c>
      <c r="G647" s="92">
        <v>80</v>
      </c>
      <c r="H647" s="92">
        <f t="shared" si="118"/>
        <v>4</v>
      </c>
      <c r="I647" s="129">
        <f t="shared" si="119"/>
        <v>5.2631578947368418E-2</v>
      </c>
      <c r="J647" s="92">
        <v>18</v>
      </c>
      <c r="K647" s="92">
        <v>18</v>
      </c>
      <c r="L647" s="92">
        <v>18</v>
      </c>
      <c r="M647" s="92">
        <f t="shared" si="108"/>
        <v>0</v>
      </c>
      <c r="N647" s="129">
        <f t="shared" si="109"/>
        <v>0</v>
      </c>
      <c r="O647" s="92">
        <v>0</v>
      </c>
      <c r="P647" s="92">
        <v>2</v>
      </c>
      <c r="Q647" s="92">
        <v>1</v>
      </c>
      <c r="R647" s="92">
        <f t="shared" si="110"/>
        <v>-1</v>
      </c>
      <c r="S647" s="129">
        <f t="shared" si="111"/>
        <v>-0.5</v>
      </c>
      <c r="T647" s="92">
        <v>34</v>
      </c>
      <c r="U647" s="92">
        <v>35</v>
      </c>
      <c r="V647" s="92">
        <v>37</v>
      </c>
      <c r="W647" s="92">
        <f t="shared" si="112"/>
        <v>2</v>
      </c>
      <c r="X647" s="129">
        <f t="shared" si="113"/>
        <v>5.7142857142857141E-2</v>
      </c>
      <c r="Y647" s="92">
        <v>393</v>
      </c>
      <c r="Z647" s="92">
        <v>395</v>
      </c>
      <c r="AA647" s="92">
        <v>395</v>
      </c>
      <c r="AB647" s="92">
        <f t="shared" si="114"/>
        <v>0</v>
      </c>
      <c r="AC647" s="129">
        <f t="shared" si="115"/>
        <v>0</v>
      </c>
      <c r="AD647" s="92">
        <v>509</v>
      </c>
      <c r="AE647" s="92">
        <v>526</v>
      </c>
      <c r="AF647" s="92">
        <v>531</v>
      </c>
      <c r="AG647" s="92">
        <f t="shared" si="116"/>
        <v>5</v>
      </c>
      <c r="AH647" s="129">
        <f t="shared" si="117"/>
        <v>9.5057034220532317E-3</v>
      </c>
      <c r="AI647" s="63"/>
    </row>
    <row r="648" spans="1:35" ht="18" customHeight="1">
      <c r="A648" s="63"/>
      <c r="B648" s="94" t="s">
        <v>654</v>
      </c>
      <c r="C648" s="93">
        <v>211110</v>
      </c>
      <c r="D648" s="57" t="s">
        <v>835</v>
      </c>
      <c r="E648" s="92">
        <v>159</v>
      </c>
      <c r="F648" s="92">
        <v>181</v>
      </c>
      <c r="G648" s="92">
        <v>181</v>
      </c>
      <c r="H648" s="92">
        <f t="shared" si="118"/>
        <v>0</v>
      </c>
      <c r="I648" s="129">
        <f t="shared" si="119"/>
        <v>0</v>
      </c>
      <c r="J648" s="92">
        <v>149</v>
      </c>
      <c r="K648" s="92">
        <v>94</v>
      </c>
      <c r="L648" s="92">
        <v>100</v>
      </c>
      <c r="M648" s="92">
        <f t="shared" si="108"/>
        <v>6</v>
      </c>
      <c r="N648" s="129">
        <f t="shared" si="109"/>
        <v>6.3829787234042548E-2</v>
      </c>
      <c r="O648" s="92">
        <v>175</v>
      </c>
      <c r="P648" s="92">
        <v>222</v>
      </c>
      <c r="Q648" s="92">
        <v>214</v>
      </c>
      <c r="R648" s="92">
        <f t="shared" si="110"/>
        <v>-8</v>
      </c>
      <c r="S648" s="129">
        <f t="shared" si="111"/>
        <v>-3.6036036036036036E-2</v>
      </c>
      <c r="T648" s="92">
        <v>652</v>
      </c>
      <c r="U648" s="92">
        <v>689</v>
      </c>
      <c r="V648" s="92">
        <v>748</v>
      </c>
      <c r="W648" s="92">
        <f t="shared" si="112"/>
        <v>59</v>
      </c>
      <c r="X648" s="129">
        <f t="shared" si="113"/>
        <v>8.5631349782293184E-2</v>
      </c>
      <c r="Y648" s="92">
        <v>1262</v>
      </c>
      <c r="Z648" s="92">
        <v>1250</v>
      </c>
      <c r="AA648" s="92">
        <v>1228</v>
      </c>
      <c r="AB648" s="92">
        <f t="shared" si="114"/>
        <v>-22</v>
      </c>
      <c r="AC648" s="129">
        <f t="shared" si="115"/>
        <v>-1.7600000000000001E-2</v>
      </c>
      <c r="AD648" s="92">
        <v>2397</v>
      </c>
      <c r="AE648" s="92">
        <v>2436</v>
      </c>
      <c r="AF648" s="92">
        <v>2471</v>
      </c>
      <c r="AG648" s="92">
        <f t="shared" si="116"/>
        <v>35</v>
      </c>
      <c r="AH648" s="129">
        <f t="shared" si="117"/>
        <v>1.4367816091954023E-2</v>
      </c>
      <c r="AI648" s="63"/>
    </row>
    <row r="649" spans="1:35" ht="18" customHeight="1">
      <c r="A649" s="63"/>
      <c r="B649" s="94" t="s">
        <v>654</v>
      </c>
      <c r="C649" s="93">
        <v>211120</v>
      </c>
      <c r="D649" s="57" t="s">
        <v>836</v>
      </c>
      <c r="E649" s="92">
        <v>88</v>
      </c>
      <c r="F649" s="92">
        <v>90</v>
      </c>
      <c r="G649" s="92">
        <v>95</v>
      </c>
      <c r="H649" s="92">
        <f t="shared" si="118"/>
        <v>5</v>
      </c>
      <c r="I649" s="129">
        <f t="shared" si="119"/>
        <v>5.5555555555555552E-2</v>
      </c>
      <c r="J649" s="92">
        <v>1717</v>
      </c>
      <c r="K649" s="92">
        <v>1781</v>
      </c>
      <c r="L649" s="92">
        <v>1775</v>
      </c>
      <c r="M649" s="92">
        <f t="shared" si="108"/>
        <v>-6</v>
      </c>
      <c r="N649" s="129">
        <f t="shared" si="109"/>
        <v>-3.368893879842785E-3</v>
      </c>
      <c r="O649" s="92">
        <v>1432</v>
      </c>
      <c r="P649" s="92">
        <v>1451</v>
      </c>
      <c r="Q649" s="92">
        <v>1691</v>
      </c>
      <c r="R649" s="92">
        <f t="shared" si="110"/>
        <v>240</v>
      </c>
      <c r="S649" s="129">
        <f t="shared" si="111"/>
        <v>0.16540317022742937</v>
      </c>
      <c r="T649" s="92">
        <v>5756</v>
      </c>
      <c r="U649" s="92">
        <v>5774</v>
      </c>
      <c r="V649" s="92">
        <v>6282</v>
      </c>
      <c r="W649" s="92">
        <f t="shared" si="112"/>
        <v>508</v>
      </c>
      <c r="X649" s="129">
        <f t="shared" si="113"/>
        <v>8.7980602701766539E-2</v>
      </c>
      <c r="Y649" s="92">
        <v>11335</v>
      </c>
      <c r="Z649" s="92">
        <v>12325</v>
      </c>
      <c r="AA649" s="92">
        <v>12304</v>
      </c>
      <c r="AB649" s="92">
        <f t="shared" si="114"/>
        <v>-21</v>
      </c>
      <c r="AC649" s="129">
        <f t="shared" si="115"/>
        <v>-1.7038539553752535E-3</v>
      </c>
      <c r="AD649" s="92">
        <v>20328</v>
      </c>
      <c r="AE649" s="92">
        <v>21421</v>
      </c>
      <c r="AF649" s="92">
        <v>22147</v>
      </c>
      <c r="AG649" s="92">
        <f t="shared" si="116"/>
        <v>726</v>
      </c>
      <c r="AH649" s="129">
        <f t="shared" si="117"/>
        <v>3.3891975164558143E-2</v>
      </c>
      <c r="AI649" s="63"/>
    </row>
    <row r="650" spans="1:35" ht="18" customHeight="1">
      <c r="A650" s="63"/>
      <c r="B650" s="94" t="s">
        <v>654</v>
      </c>
      <c r="C650" s="93">
        <v>211125</v>
      </c>
      <c r="D650" s="57" t="s">
        <v>837</v>
      </c>
      <c r="E650" s="92">
        <v>5</v>
      </c>
      <c r="F650" s="92">
        <v>4</v>
      </c>
      <c r="G650" s="92">
        <v>6</v>
      </c>
      <c r="H650" s="92">
        <f t="shared" si="118"/>
        <v>2</v>
      </c>
      <c r="I650" s="129">
        <f t="shared" si="119"/>
        <v>0.5</v>
      </c>
      <c r="J650" s="92">
        <v>37</v>
      </c>
      <c r="K650" s="92">
        <v>39</v>
      </c>
      <c r="L650" s="92">
        <v>32</v>
      </c>
      <c r="M650" s="92">
        <f t="shared" si="108"/>
        <v>-7</v>
      </c>
      <c r="N650" s="129">
        <f t="shared" si="109"/>
        <v>-0.17948717948717949</v>
      </c>
      <c r="O650" s="92">
        <v>15</v>
      </c>
      <c r="P650" s="92">
        <v>3</v>
      </c>
      <c r="Q650" s="92">
        <v>6</v>
      </c>
      <c r="R650" s="92">
        <f t="shared" si="110"/>
        <v>3</v>
      </c>
      <c r="S650" s="129">
        <f t="shared" si="111"/>
        <v>1</v>
      </c>
      <c r="T650" s="92">
        <v>14</v>
      </c>
      <c r="U650" s="92">
        <v>11</v>
      </c>
      <c r="V650" s="92">
        <v>15</v>
      </c>
      <c r="W650" s="92">
        <f t="shared" si="112"/>
        <v>4</v>
      </c>
      <c r="X650" s="129">
        <f t="shared" si="113"/>
        <v>0.36363636363636365</v>
      </c>
      <c r="Y650" s="92">
        <v>230</v>
      </c>
      <c r="Z650" s="92">
        <v>232</v>
      </c>
      <c r="AA650" s="92">
        <v>238</v>
      </c>
      <c r="AB650" s="92">
        <f t="shared" si="114"/>
        <v>6</v>
      </c>
      <c r="AC650" s="129">
        <f t="shared" si="115"/>
        <v>2.5862068965517241E-2</v>
      </c>
      <c r="AD650" s="92">
        <v>301</v>
      </c>
      <c r="AE650" s="92">
        <v>289</v>
      </c>
      <c r="AF650" s="92">
        <v>297</v>
      </c>
      <c r="AG650" s="92">
        <f t="shared" si="116"/>
        <v>8</v>
      </c>
      <c r="AH650" s="129">
        <f t="shared" si="117"/>
        <v>2.768166089965398E-2</v>
      </c>
      <c r="AI650" s="63"/>
    </row>
    <row r="651" spans="1:35" ht="18" customHeight="1">
      <c r="A651" s="63"/>
      <c r="B651" s="94" t="s">
        <v>654</v>
      </c>
      <c r="C651" s="93">
        <v>211130</v>
      </c>
      <c r="D651" s="57" t="s">
        <v>838</v>
      </c>
      <c r="E651" s="92">
        <v>409</v>
      </c>
      <c r="F651" s="92">
        <v>429</v>
      </c>
      <c r="G651" s="92">
        <v>440</v>
      </c>
      <c r="H651" s="92">
        <f t="shared" si="118"/>
        <v>11</v>
      </c>
      <c r="I651" s="129">
        <f t="shared" si="119"/>
        <v>2.564102564102564E-2</v>
      </c>
      <c r="J651" s="92">
        <v>18429</v>
      </c>
      <c r="K651" s="92">
        <v>19202</v>
      </c>
      <c r="L651" s="92">
        <v>20721</v>
      </c>
      <c r="M651" s="92">
        <f t="shared" si="108"/>
        <v>1519</v>
      </c>
      <c r="N651" s="129">
        <f t="shared" si="109"/>
        <v>7.9106343089261538E-2</v>
      </c>
      <c r="O651" s="92">
        <v>29548</v>
      </c>
      <c r="P651" s="92">
        <v>30799</v>
      </c>
      <c r="Q651" s="92">
        <v>32627</v>
      </c>
      <c r="R651" s="92">
        <f t="shared" si="110"/>
        <v>1828</v>
      </c>
      <c r="S651" s="129">
        <f t="shared" si="111"/>
        <v>5.9352576382350079E-2</v>
      </c>
      <c r="T651" s="92">
        <v>64727</v>
      </c>
      <c r="U651" s="92">
        <v>66235</v>
      </c>
      <c r="V651" s="92">
        <v>68704</v>
      </c>
      <c r="W651" s="92">
        <f t="shared" si="112"/>
        <v>2469</v>
      </c>
      <c r="X651" s="129">
        <f t="shared" si="113"/>
        <v>3.7276364459877705E-2</v>
      </c>
      <c r="Y651" s="92">
        <v>316084</v>
      </c>
      <c r="Z651" s="92">
        <v>323413</v>
      </c>
      <c r="AA651" s="92">
        <v>339288</v>
      </c>
      <c r="AB651" s="92">
        <f t="shared" si="114"/>
        <v>15875</v>
      </c>
      <c r="AC651" s="129">
        <f t="shared" si="115"/>
        <v>4.9085843797249958E-2</v>
      </c>
      <c r="AD651" s="92">
        <v>429197</v>
      </c>
      <c r="AE651" s="92">
        <v>440080</v>
      </c>
      <c r="AF651" s="92">
        <v>461782</v>
      </c>
      <c r="AG651" s="92">
        <f t="shared" si="116"/>
        <v>21702</v>
      </c>
      <c r="AH651" s="129">
        <f t="shared" si="117"/>
        <v>4.9313761134339211E-2</v>
      </c>
      <c r="AI651" s="63"/>
    </row>
    <row r="652" spans="1:35" ht="18" customHeight="1">
      <c r="A652" s="63"/>
      <c r="B652" s="94" t="s">
        <v>654</v>
      </c>
      <c r="C652" s="93">
        <v>211140</v>
      </c>
      <c r="D652" s="57" t="s">
        <v>839</v>
      </c>
      <c r="E652" s="92">
        <v>74</v>
      </c>
      <c r="F652" s="92">
        <v>79</v>
      </c>
      <c r="G652" s="92">
        <v>73</v>
      </c>
      <c r="H652" s="92">
        <f t="shared" si="118"/>
        <v>-6</v>
      </c>
      <c r="I652" s="129">
        <f t="shared" si="119"/>
        <v>-7.5949367088607597E-2</v>
      </c>
      <c r="J652" s="92">
        <v>2</v>
      </c>
      <c r="K652" s="92">
        <v>0</v>
      </c>
      <c r="L652" s="92">
        <v>0</v>
      </c>
      <c r="M652" s="92">
        <f t="shared" si="108"/>
        <v>0</v>
      </c>
      <c r="N652" s="129" t="e">
        <f t="shared" si="109"/>
        <v>#DIV/0!</v>
      </c>
      <c r="O652" s="92">
        <v>13</v>
      </c>
      <c r="P652" s="92">
        <v>11</v>
      </c>
      <c r="Q652" s="92">
        <v>24</v>
      </c>
      <c r="R652" s="92">
        <f t="shared" si="110"/>
        <v>13</v>
      </c>
      <c r="S652" s="129">
        <f t="shared" si="111"/>
        <v>1.1818181818181819</v>
      </c>
      <c r="T652" s="92">
        <v>67</v>
      </c>
      <c r="U652" s="92">
        <v>62</v>
      </c>
      <c r="V652" s="92">
        <v>66</v>
      </c>
      <c r="W652" s="92">
        <f t="shared" si="112"/>
        <v>4</v>
      </c>
      <c r="X652" s="129">
        <f t="shared" si="113"/>
        <v>6.4516129032258063E-2</v>
      </c>
      <c r="Y652" s="92">
        <v>1352</v>
      </c>
      <c r="Z652" s="92">
        <v>1362</v>
      </c>
      <c r="AA652" s="92">
        <v>804</v>
      </c>
      <c r="AB652" s="92">
        <f t="shared" si="114"/>
        <v>-558</v>
      </c>
      <c r="AC652" s="129">
        <f t="shared" si="115"/>
        <v>-0.40969162995594716</v>
      </c>
      <c r="AD652" s="92">
        <v>1508</v>
      </c>
      <c r="AE652" s="92">
        <v>1514</v>
      </c>
      <c r="AF652" s="92">
        <v>967</v>
      </c>
      <c r="AG652" s="92">
        <f t="shared" si="116"/>
        <v>-547</v>
      </c>
      <c r="AH652" s="129">
        <f t="shared" si="117"/>
        <v>-0.36129458388375163</v>
      </c>
      <c r="AI652" s="63"/>
    </row>
    <row r="653" spans="1:35" ht="18" customHeight="1">
      <c r="A653" s="63"/>
      <c r="B653" s="94" t="s">
        <v>654</v>
      </c>
      <c r="C653" s="93">
        <v>211150</v>
      </c>
      <c r="D653" s="57" t="s">
        <v>840</v>
      </c>
      <c r="E653" s="92">
        <v>46</v>
      </c>
      <c r="F653" s="92">
        <v>41</v>
      </c>
      <c r="G653" s="92">
        <v>41</v>
      </c>
      <c r="H653" s="92">
        <f t="shared" si="118"/>
        <v>0</v>
      </c>
      <c r="I653" s="129">
        <f t="shared" si="119"/>
        <v>0</v>
      </c>
      <c r="J653" s="92">
        <v>71</v>
      </c>
      <c r="K653" s="92">
        <v>76</v>
      </c>
      <c r="L653" s="92">
        <v>75</v>
      </c>
      <c r="M653" s="92">
        <f t="shared" si="108"/>
        <v>-1</v>
      </c>
      <c r="N653" s="129">
        <f t="shared" si="109"/>
        <v>-1.3157894736842105E-2</v>
      </c>
      <c r="O653" s="92">
        <v>139</v>
      </c>
      <c r="P653" s="92">
        <v>109</v>
      </c>
      <c r="Q653" s="92">
        <v>194</v>
      </c>
      <c r="R653" s="92">
        <f t="shared" si="110"/>
        <v>85</v>
      </c>
      <c r="S653" s="129">
        <f t="shared" si="111"/>
        <v>0.77981651376146788</v>
      </c>
      <c r="T653" s="92">
        <v>599</v>
      </c>
      <c r="U653" s="92">
        <v>632</v>
      </c>
      <c r="V653" s="92">
        <v>691</v>
      </c>
      <c r="W653" s="92">
        <f t="shared" si="112"/>
        <v>59</v>
      </c>
      <c r="X653" s="129">
        <f t="shared" si="113"/>
        <v>9.3354430379746833E-2</v>
      </c>
      <c r="Y653" s="92">
        <v>1252</v>
      </c>
      <c r="Z653" s="92">
        <v>1276</v>
      </c>
      <c r="AA653" s="92">
        <v>1356</v>
      </c>
      <c r="AB653" s="92">
        <f t="shared" si="114"/>
        <v>80</v>
      </c>
      <c r="AC653" s="129">
        <f t="shared" si="115"/>
        <v>6.2695924764890276E-2</v>
      </c>
      <c r="AD653" s="92">
        <v>2107</v>
      </c>
      <c r="AE653" s="92">
        <v>2134</v>
      </c>
      <c r="AF653" s="92">
        <v>2357</v>
      </c>
      <c r="AG653" s="92">
        <f t="shared" si="116"/>
        <v>223</v>
      </c>
      <c r="AH653" s="129">
        <f t="shared" si="117"/>
        <v>0.10449859418931584</v>
      </c>
      <c r="AI653" s="63"/>
    </row>
    <row r="654" spans="1:35" ht="18" customHeight="1">
      <c r="A654" s="63"/>
      <c r="B654" s="94" t="s">
        <v>654</v>
      </c>
      <c r="C654" s="93">
        <v>211153</v>
      </c>
      <c r="D654" s="57" t="s">
        <v>841</v>
      </c>
      <c r="E654" s="92">
        <v>12</v>
      </c>
      <c r="F654" s="92">
        <v>13</v>
      </c>
      <c r="G654" s="92">
        <v>16</v>
      </c>
      <c r="H654" s="92">
        <f t="shared" si="118"/>
        <v>3</v>
      </c>
      <c r="I654" s="129">
        <f t="shared" si="119"/>
        <v>0.23076923076923078</v>
      </c>
      <c r="J654" s="92">
        <v>26</v>
      </c>
      <c r="K654" s="92">
        <v>47</v>
      </c>
      <c r="L654" s="92">
        <v>57</v>
      </c>
      <c r="M654" s="92">
        <f t="shared" si="108"/>
        <v>10</v>
      </c>
      <c r="N654" s="129">
        <f t="shared" si="109"/>
        <v>0.21276595744680851</v>
      </c>
      <c r="O654" s="92">
        <v>42</v>
      </c>
      <c r="P654" s="92">
        <v>190</v>
      </c>
      <c r="Q654" s="92">
        <v>112</v>
      </c>
      <c r="R654" s="92">
        <f t="shared" si="110"/>
        <v>-78</v>
      </c>
      <c r="S654" s="129">
        <f t="shared" si="111"/>
        <v>-0.41052631578947368</v>
      </c>
      <c r="T654" s="92">
        <v>153</v>
      </c>
      <c r="U654" s="92">
        <v>135</v>
      </c>
      <c r="V654" s="92">
        <v>146</v>
      </c>
      <c r="W654" s="92">
        <f t="shared" si="112"/>
        <v>11</v>
      </c>
      <c r="X654" s="129">
        <f t="shared" si="113"/>
        <v>8.1481481481481488E-2</v>
      </c>
      <c r="Y654" s="92">
        <v>586</v>
      </c>
      <c r="Z654" s="92">
        <v>611</v>
      </c>
      <c r="AA654" s="92">
        <v>624</v>
      </c>
      <c r="AB654" s="92">
        <f t="shared" si="114"/>
        <v>13</v>
      </c>
      <c r="AC654" s="129">
        <f t="shared" si="115"/>
        <v>2.1276595744680851E-2</v>
      </c>
      <c r="AD654" s="92">
        <v>819</v>
      </c>
      <c r="AE654" s="92">
        <v>996</v>
      </c>
      <c r="AF654" s="92">
        <v>955</v>
      </c>
      <c r="AG654" s="92">
        <f t="shared" si="116"/>
        <v>-41</v>
      </c>
      <c r="AH654" s="129">
        <f t="shared" si="117"/>
        <v>-4.1164658634538151E-2</v>
      </c>
      <c r="AI654" s="63"/>
    </row>
    <row r="655" spans="1:35" ht="18" customHeight="1">
      <c r="A655" s="63"/>
      <c r="B655" s="94" t="s">
        <v>654</v>
      </c>
      <c r="C655" s="93">
        <v>211157</v>
      </c>
      <c r="D655" s="57" t="s">
        <v>842</v>
      </c>
      <c r="E655" s="92">
        <v>14</v>
      </c>
      <c r="F655" s="92">
        <v>13</v>
      </c>
      <c r="G655" s="92">
        <v>14</v>
      </c>
      <c r="H655" s="92">
        <f t="shared" si="118"/>
        <v>1</v>
      </c>
      <c r="I655" s="129">
        <f t="shared" si="119"/>
        <v>7.6923076923076927E-2</v>
      </c>
      <c r="J655" s="92">
        <v>0</v>
      </c>
      <c r="K655" s="92">
        <v>1</v>
      </c>
      <c r="L655" s="92">
        <v>12</v>
      </c>
      <c r="M655" s="92">
        <f t="shared" si="108"/>
        <v>11</v>
      </c>
      <c r="N655" s="129">
        <f t="shared" si="109"/>
        <v>11</v>
      </c>
      <c r="O655" s="92">
        <v>0</v>
      </c>
      <c r="P655" s="92">
        <v>0</v>
      </c>
      <c r="Q655" s="92">
        <v>0</v>
      </c>
      <c r="R655" s="92">
        <f t="shared" si="110"/>
        <v>0</v>
      </c>
      <c r="S655" s="129" t="e">
        <f t="shared" si="111"/>
        <v>#DIV/0!</v>
      </c>
      <c r="T655" s="92">
        <v>55</v>
      </c>
      <c r="U655" s="92">
        <v>49</v>
      </c>
      <c r="V655" s="92">
        <v>41</v>
      </c>
      <c r="W655" s="92">
        <f t="shared" si="112"/>
        <v>-8</v>
      </c>
      <c r="X655" s="129">
        <f t="shared" si="113"/>
        <v>-0.16326530612244897</v>
      </c>
      <c r="Y655" s="92">
        <v>455</v>
      </c>
      <c r="Z655" s="92">
        <v>423</v>
      </c>
      <c r="AA655" s="92">
        <v>521</v>
      </c>
      <c r="AB655" s="92">
        <f t="shared" si="114"/>
        <v>98</v>
      </c>
      <c r="AC655" s="129">
        <f t="shared" si="115"/>
        <v>0.23167848699763594</v>
      </c>
      <c r="AD655" s="92">
        <v>524</v>
      </c>
      <c r="AE655" s="92">
        <v>486</v>
      </c>
      <c r="AF655" s="92">
        <v>588</v>
      </c>
      <c r="AG655" s="92">
        <f t="shared" si="116"/>
        <v>102</v>
      </c>
      <c r="AH655" s="129">
        <f t="shared" si="117"/>
        <v>0.20987654320987653</v>
      </c>
      <c r="AI655" s="63"/>
    </row>
    <row r="656" spans="1:35" ht="18" customHeight="1">
      <c r="A656" s="63"/>
      <c r="B656" s="94" t="s">
        <v>654</v>
      </c>
      <c r="C656" s="93">
        <v>211160</v>
      </c>
      <c r="D656" s="57" t="s">
        <v>843</v>
      </c>
      <c r="E656" s="92">
        <v>697</v>
      </c>
      <c r="F656" s="92">
        <v>688</v>
      </c>
      <c r="G656" s="92">
        <v>736</v>
      </c>
      <c r="H656" s="92">
        <f t="shared" si="118"/>
        <v>48</v>
      </c>
      <c r="I656" s="129">
        <f t="shared" si="119"/>
        <v>6.9767441860465115E-2</v>
      </c>
      <c r="J656" s="92">
        <v>804</v>
      </c>
      <c r="K656" s="92">
        <v>679</v>
      </c>
      <c r="L656" s="92">
        <v>571</v>
      </c>
      <c r="M656" s="92">
        <f t="shared" ref="M656:M719" si="120">L656-K656</f>
        <v>-108</v>
      </c>
      <c r="N656" s="129">
        <f t="shared" ref="N656:N719" si="121">(L656-K656)/K656</f>
        <v>-0.15905743740795286</v>
      </c>
      <c r="O656" s="92">
        <v>117</v>
      </c>
      <c r="P656" s="92">
        <v>121</v>
      </c>
      <c r="Q656" s="92">
        <v>22</v>
      </c>
      <c r="R656" s="92">
        <f t="shared" ref="R656:R719" si="122">Q656-P656</f>
        <v>-99</v>
      </c>
      <c r="S656" s="129">
        <f t="shared" ref="S656:S719" si="123">(Q656-P656)/P656</f>
        <v>-0.81818181818181823</v>
      </c>
      <c r="T656" s="92">
        <v>480</v>
      </c>
      <c r="U656" s="92">
        <v>465</v>
      </c>
      <c r="V656" s="92">
        <v>524</v>
      </c>
      <c r="W656" s="92">
        <f t="shared" ref="W656:W719" si="124">V656-U656</f>
        <v>59</v>
      </c>
      <c r="X656" s="129">
        <f t="shared" ref="X656:X719" si="125">(V656-U656)/U656</f>
        <v>0.12688172043010754</v>
      </c>
      <c r="Y656" s="92">
        <v>2224</v>
      </c>
      <c r="Z656" s="92">
        <v>1779</v>
      </c>
      <c r="AA656" s="92">
        <v>2011</v>
      </c>
      <c r="AB656" s="92">
        <f t="shared" ref="AB656:AB719" si="126">AA656-Z656</f>
        <v>232</v>
      </c>
      <c r="AC656" s="129">
        <f t="shared" ref="AC656:AC719" si="127">(AA656-Z656)/Z656</f>
        <v>0.13041034288926362</v>
      </c>
      <c r="AD656" s="92">
        <v>4322</v>
      </c>
      <c r="AE656" s="92">
        <v>3732</v>
      </c>
      <c r="AF656" s="92">
        <v>3864</v>
      </c>
      <c r="AG656" s="92">
        <f t="shared" ref="AG656:AG719" si="128">AF656-AE656</f>
        <v>132</v>
      </c>
      <c r="AH656" s="129">
        <f t="shared" ref="AH656:AH719" si="129">(AF656-AE656)/AE656</f>
        <v>3.5369774919614148E-2</v>
      </c>
      <c r="AI656" s="63"/>
    </row>
    <row r="657" spans="1:35" ht="18" customHeight="1">
      <c r="A657" s="63"/>
      <c r="B657" s="94" t="s">
        <v>654</v>
      </c>
      <c r="C657" s="93">
        <v>211163</v>
      </c>
      <c r="D657" s="57" t="s">
        <v>844</v>
      </c>
      <c r="E657" s="92">
        <v>7</v>
      </c>
      <c r="F657" s="92">
        <v>7</v>
      </c>
      <c r="G657" s="92">
        <v>11</v>
      </c>
      <c r="H657" s="92">
        <f t="shared" ref="H657:H720" si="130">G657-F657</f>
        <v>4</v>
      </c>
      <c r="I657" s="129">
        <f t="shared" ref="I657:I720" si="131">(G657-F657)/F657</f>
        <v>0.5714285714285714</v>
      </c>
      <c r="J657" s="92">
        <v>0</v>
      </c>
      <c r="K657" s="92">
        <v>0</v>
      </c>
      <c r="L657" s="92">
        <v>0</v>
      </c>
      <c r="M657" s="92">
        <f t="shared" si="120"/>
        <v>0</v>
      </c>
      <c r="N657" s="129" t="e">
        <f t="shared" si="121"/>
        <v>#DIV/0!</v>
      </c>
      <c r="O657" s="92">
        <v>0</v>
      </c>
      <c r="P657" s="92">
        <v>1</v>
      </c>
      <c r="Q657" s="92">
        <v>4</v>
      </c>
      <c r="R657" s="92">
        <f t="shared" si="122"/>
        <v>3</v>
      </c>
      <c r="S657" s="129">
        <f t="shared" si="123"/>
        <v>3</v>
      </c>
      <c r="T657" s="92">
        <v>14</v>
      </c>
      <c r="U657" s="92">
        <v>14</v>
      </c>
      <c r="V657" s="92">
        <v>20</v>
      </c>
      <c r="W657" s="92">
        <f t="shared" si="124"/>
        <v>6</v>
      </c>
      <c r="X657" s="129">
        <f t="shared" si="125"/>
        <v>0.42857142857142855</v>
      </c>
      <c r="Y657" s="92">
        <v>311</v>
      </c>
      <c r="Z657" s="92">
        <v>279</v>
      </c>
      <c r="AA657" s="92">
        <v>309</v>
      </c>
      <c r="AB657" s="92">
        <f t="shared" si="126"/>
        <v>30</v>
      </c>
      <c r="AC657" s="129">
        <f t="shared" si="127"/>
        <v>0.10752688172043011</v>
      </c>
      <c r="AD657" s="92">
        <v>332</v>
      </c>
      <c r="AE657" s="92">
        <v>301</v>
      </c>
      <c r="AF657" s="92">
        <v>344</v>
      </c>
      <c r="AG657" s="92">
        <f t="shared" si="128"/>
        <v>43</v>
      </c>
      <c r="AH657" s="129">
        <f t="shared" si="129"/>
        <v>0.14285714285714285</v>
      </c>
      <c r="AI657" s="63"/>
    </row>
    <row r="658" spans="1:35" ht="18" customHeight="1">
      <c r="A658" s="63"/>
      <c r="B658" s="94" t="s">
        <v>654</v>
      </c>
      <c r="C658" s="93">
        <v>211167</v>
      </c>
      <c r="D658" s="57" t="s">
        <v>845</v>
      </c>
      <c r="E658" s="92">
        <v>5</v>
      </c>
      <c r="F658" s="92">
        <v>3</v>
      </c>
      <c r="G658" s="92">
        <v>7</v>
      </c>
      <c r="H658" s="92">
        <f t="shared" si="130"/>
        <v>4</v>
      </c>
      <c r="I658" s="129">
        <f t="shared" si="131"/>
        <v>1.3333333333333333</v>
      </c>
      <c r="J658" s="92">
        <v>0</v>
      </c>
      <c r="K658" s="92">
        <v>0</v>
      </c>
      <c r="L658" s="92">
        <v>0</v>
      </c>
      <c r="M658" s="92">
        <f t="shared" si="120"/>
        <v>0</v>
      </c>
      <c r="N658" s="129" t="e">
        <f t="shared" si="121"/>
        <v>#DIV/0!</v>
      </c>
      <c r="O658" s="92">
        <v>3</v>
      </c>
      <c r="P658" s="92">
        <v>3</v>
      </c>
      <c r="Q658" s="92">
        <v>2</v>
      </c>
      <c r="R658" s="92">
        <f t="shared" si="122"/>
        <v>-1</v>
      </c>
      <c r="S658" s="129">
        <f t="shared" si="123"/>
        <v>-0.33333333333333331</v>
      </c>
      <c r="T658" s="92">
        <v>7</v>
      </c>
      <c r="U658" s="92">
        <v>12</v>
      </c>
      <c r="V658" s="92">
        <v>18</v>
      </c>
      <c r="W658" s="92">
        <f t="shared" si="124"/>
        <v>6</v>
      </c>
      <c r="X658" s="129">
        <f t="shared" si="125"/>
        <v>0.5</v>
      </c>
      <c r="Y658" s="92">
        <v>652</v>
      </c>
      <c r="Z658" s="92">
        <v>616</v>
      </c>
      <c r="AA658" s="92">
        <v>615</v>
      </c>
      <c r="AB658" s="92">
        <f t="shared" si="126"/>
        <v>-1</v>
      </c>
      <c r="AC658" s="129">
        <f t="shared" si="127"/>
        <v>-1.6233766233766235E-3</v>
      </c>
      <c r="AD658" s="92">
        <v>667</v>
      </c>
      <c r="AE658" s="92">
        <v>634</v>
      </c>
      <c r="AF658" s="92">
        <v>642</v>
      </c>
      <c r="AG658" s="92">
        <f t="shared" si="128"/>
        <v>8</v>
      </c>
      <c r="AH658" s="129">
        <f t="shared" si="129"/>
        <v>1.2618296529968454E-2</v>
      </c>
      <c r="AI658" s="63"/>
    </row>
    <row r="659" spans="1:35" ht="18" customHeight="1">
      <c r="A659" s="63"/>
      <c r="B659" s="94" t="s">
        <v>654</v>
      </c>
      <c r="C659" s="93">
        <v>211170</v>
      </c>
      <c r="D659" s="57" t="s">
        <v>846</v>
      </c>
      <c r="E659" s="92">
        <v>0</v>
      </c>
      <c r="F659" s="92">
        <v>0</v>
      </c>
      <c r="G659" s="92">
        <v>0</v>
      </c>
      <c r="H659" s="92">
        <f t="shared" si="130"/>
        <v>0</v>
      </c>
      <c r="I659" s="129" t="e">
        <f t="shared" si="131"/>
        <v>#DIV/0!</v>
      </c>
      <c r="J659" s="92">
        <v>2</v>
      </c>
      <c r="K659" s="92">
        <v>1</v>
      </c>
      <c r="L659" s="92">
        <v>1</v>
      </c>
      <c r="M659" s="92">
        <f t="shared" si="120"/>
        <v>0</v>
      </c>
      <c r="N659" s="129">
        <f t="shared" si="121"/>
        <v>0</v>
      </c>
      <c r="O659" s="92">
        <v>3</v>
      </c>
      <c r="P659" s="92">
        <v>2</v>
      </c>
      <c r="Q659" s="92">
        <v>2</v>
      </c>
      <c r="R659" s="92">
        <f t="shared" si="122"/>
        <v>0</v>
      </c>
      <c r="S659" s="129">
        <f t="shared" si="123"/>
        <v>0</v>
      </c>
      <c r="T659" s="92">
        <v>81</v>
      </c>
      <c r="U659" s="92">
        <v>72</v>
      </c>
      <c r="V659" s="92">
        <v>80</v>
      </c>
      <c r="W659" s="92">
        <f t="shared" si="124"/>
        <v>8</v>
      </c>
      <c r="X659" s="129">
        <f t="shared" si="125"/>
        <v>0.1111111111111111</v>
      </c>
      <c r="Y659" s="92">
        <v>680</v>
      </c>
      <c r="Z659" s="92">
        <v>693</v>
      </c>
      <c r="AA659" s="92">
        <v>697</v>
      </c>
      <c r="AB659" s="92">
        <f t="shared" si="126"/>
        <v>4</v>
      </c>
      <c r="AC659" s="129">
        <f t="shared" si="127"/>
        <v>5.772005772005772E-3</v>
      </c>
      <c r="AD659" s="92">
        <v>766</v>
      </c>
      <c r="AE659" s="92">
        <v>768</v>
      </c>
      <c r="AF659" s="92">
        <v>780</v>
      </c>
      <c r="AG659" s="92">
        <f t="shared" si="128"/>
        <v>12</v>
      </c>
      <c r="AH659" s="129">
        <f t="shared" si="129"/>
        <v>1.5625E-2</v>
      </c>
      <c r="AI659" s="63"/>
    </row>
    <row r="660" spans="1:35" ht="18" customHeight="1">
      <c r="A660" s="63"/>
      <c r="B660" s="94" t="s">
        <v>654</v>
      </c>
      <c r="C660" s="93">
        <v>211172</v>
      </c>
      <c r="D660" s="57" t="s">
        <v>847</v>
      </c>
      <c r="E660" s="92">
        <v>2</v>
      </c>
      <c r="F660" s="92">
        <v>4</v>
      </c>
      <c r="G660" s="92">
        <v>3</v>
      </c>
      <c r="H660" s="92">
        <f t="shared" si="130"/>
        <v>-1</v>
      </c>
      <c r="I660" s="129">
        <f t="shared" si="131"/>
        <v>-0.25</v>
      </c>
      <c r="J660" s="92">
        <v>77</v>
      </c>
      <c r="K660" s="92">
        <v>76</v>
      </c>
      <c r="L660" s="92">
        <v>73</v>
      </c>
      <c r="M660" s="92">
        <f t="shared" si="120"/>
        <v>-3</v>
      </c>
      <c r="N660" s="129">
        <f t="shared" si="121"/>
        <v>-3.9473684210526314E-2</v>
      </c>
      <c r="O660" s="92">
        <v>0</v>
      </c>
      <c r="P660" s="92">
        <v>0</v>
      </c>
      <c r="Q660" s="92">
        <v>0</v>
      </c>
      <c r="R660" s="92">
        <f t="shared" si="122"/>
        <v>0</v>
      </c>
      <c r="S660" s="129" t="e">
        <f t="shared" si="123"/>
        <v>#DIV/0!</v>
      </c>
      <c r="T660" s="92">
        <v>12</v>
      </c>
      <c r="U660" s="92">
        <v>9</v>
      </c>
      <c r="V660" s="92">
        <v>9</v>
      </c>
      <c r="W660" s="92">
        <f t="shared" si="124"/>
        <v>0</v>
      </c>
      <c r="X660" s="129">
        <f t="shared" si="125"/>
        <v>0</v>
      </c>
      <c r="Y660" s="92">
        <v>506</v>
      </c>
      <c r="Z660" s="92">
        <v>493</v>
      </c>
      <c r="AA660" s="92">
        <v>514</v>
      </c>
      <c r="AB660" s="92">
        <f t="shared" si="126"/>
        <v>21</v>
      </c>
      <c r="AC660" s="129">
        <f t="shared" si="127"/>
        <v>4.2596348884381338E-2</v>
      </c>
      <c r="AD660" s="92">
        <v>597</v>
      </c>
      <c r="AE660" s="92">
        <v>582</v>
      </c>
      <c r="AF660" s="92">
        <v>599</v>
      </c>
      <c r="AG660" s="92">
        <f t="shared" si="128"/>
        <v>17</v>
      </c>
      <c r="AH660" s="129">
        <f t="shared" si="129"/>
        <v>2.9209621993127148E-2</v>
      </c>
      <c r="AI660" s="63"/>
    </row>
    <row r="661" spans="1:35" ht="18" customHeight="1">
      <c r="A661" s="63"/>
      <c r="B661" s="94" t="s">
        <v>654</v>
      </c>
      <c r="C661" s="93">
        <v>211174</v>
      </c>
      <c r="D661" s="57" t="s">
        <v>848</v>
      </c>
      <c r="E661" s="92">
        <v>15</v>
      </c>
      <c r="F661" s="92">
        <v>145</v>
      </c>
      <c r="G661" s="92">
        <v>93</v>
      </c>
      <c r="H661" s="92">
        <f t="shared" si="130"/>
        <v>-52</v>
      </c>
      <c r="I661" s="129">
        <f t="shared" si="131"/>
        <v>-0.35862068965517241</v>
      </c>
      <c r="J661" s="92">
        <v>0</v>
      </c>
      <c r="K661" s="92">
        <v>0</v>
      </c>
      <c r="L661" s="92">
        <v>0</v>
      </c>
      <c r="M661" s="92">
        <f t="shared" si="120"/>
        <v>0</v>
      </c>
      <c r="N661" s="129" t="e">
        <f t="shared" si="121"/>
        <v>#DIV/0!</v>
      </c>
      <c r="O661" s="92">
        <v>0</v>
      </c>
      <c r="P661" s="92">
        <v>1</v>
      </c>
      <c r="Q661" s="92">
        <v>1</v>
      </c>
      <c r="R661" s="92">
        <f t="shared" si="122"/>
        <v>0</v>
      </c>
      <c r="S661" s="129">
        <f t="shared" si="123"/>
        <v>0</v>
      </c>
      <c r="T661" s="92">
        <v>48</v>
      </c>
      <c r="U661" s="92">
        <v>36</v>
      </c>
      <c r="V661" s="92">
        <v>32</v>
      </c>
      <c r="W661" s="92">
        <f t="shared" si="124"/>
        <v>-4</v>
      </c>
      <c r="X661" s="129">
        <f t="shared" si="125"/>
        <v>-0.1111111111111111</v>
      </c>
      <c r="Y661" s="92">
        <v>250</v>
      </c>
      <c r="Z661" s="92">
        <v>274</v>
      </c>
      <c r="AA661" s="92">
        <v>288</v>
      </c>
      <c r="AB661" s="92">
        <f t="shared" si="126"/>
        <v>14</v>
      </c>
      <c r="AC661" s="129">
        <f t="shared" si="127"/>
        <v>5.1094890510948905E-2</v>
      </c>
      <c r="AD661" s="92">
        <v>313</v>
      </c>
      <c r="AE661" s="92">
        <v>456</v>
      </c>
      <c r="AF661" s="92">
        <v>414</v>
      </c>
      <c r="AG661" s="92">
        <f t="shared" si="128"/>
        <v>-42</v>
      </c>
      <c r="AH661" s="129">
        <f t="shared" si="129"/>
        <v>-9.2105263157894732E-2</v>
      </c>
      <c r="AI661" s="63"/>
    </row>
    <row r="662" spans="1:35" ht="18" customHeight="1">
      <c r="A662" s="63"/>
      <c r="B662" s="94" t="s">
        <v>654</v>
      </c>
      <c r="C662" s="93">
        <v>211176</v>
      </c>
      <c r="D662" s="57" t="s">
        <v>849</v>
      </c>
      <c r="E662" s="92">
        <v>144</v>
      </c>
      <c r="F662" s="92">
        <v>137</v>
      </c>
      <c r="G662" s="92">
        <v>149</v>
      </c>
      <c r="H662" s="92">
        <f t="shared" si="130"/>
        <v>12</v>
      </c>
      <c r="I662" s="129">
        <f t="shared" si="131"/>
        <v>8.7591240875912413E-2</v>
      </c>
      <c r="J662" s="92">
        <v>8</v>
      </c>
      <c r="K662" s="92">
        <v>0</v>
      </c>
      <c r="L662" s="92">
        <v>1</v>
      </c>
      <c r="M662" s="92">
        <f t="shared" si="120"/>
        <v>1</v>
      </c>
      <c r="N662" s="129" t="e">
        <f t="shared" si="121"/>
        <v>#DIV/0!</v>
      </c>
      <c r="O662" s="92">
        <v>19</v>
      </c>
      <c r="P662" s="92">
        <v>12</v>
      </c>
      <c r="Q662" s="92">
        <v>1</v>
      </c>
      <c r="R662" s="92">
        <f t="shared" si="122"/>
        <v>-11</v>
      </c>
      <c r="S662" s="129">
        <f t="shared" si="123"/>
        <v>-0.91666666666666663</v>
      </c>
      <c r="T662" s="92">
        <v>112</v>
      </c>
      <c r="U662" s="92">
        <v>135</v>
      </c>
      <c r="V662" s="92">
        <v>123</v>
      </c>
      <c r="W662" s="92">
        <f t="shared" si="124"/>
        <v>-12</v>
      </c>
      <c r="X662" s="129">
        <f t="shared" si="125"/>
        <v>-8.8888888888888892E-2</v>
      </c>
      <c r="Y662" s="92">
        <v>710</v>
      </c>
      <c r="Z662" s="92">
        <v>706</v>
      </c>
      <c r="AA662" s="92">
        <v>702</v>
      </c>
      <c r="AB662" s="92">
        <f t="shared" si="126"/>
        <v>-4</v>
      </c>
      <c r="AC662" s="129">
        <f t="shared" si="127"/>
        <v>-5.6657223796033997E-3</v>
      </c>
      <c r="AD662" s="92">
        <v>993</v>
      </c>
      <c r="AE662" s="92">
        <v>990</v>
      </c>
      <c r="AF662" s="92">
        <v>976</v>
      </c>
      <c r="AG662" s="92">
        <f t="shared" si="128"/>
        <v>-14</v>
      </c>
      <c r="AH662" s="129">
        <f t="shared" si="129"/>
        <v>-1.4141414141414142E-2</v>
      </c>
      <c r="AI662" s="63"/>
    </row>
    <row r="663" spans="1:35" ht="18" customHeight="1">
      <c r="A663" s="63"/>
      <c r="B663" s="94" t="s">
        <v>654</v>
      </c>
      <c r="C663" s="93">
        <v>211178</v>
      </c>
      <c r="D663" s="57" t="s">
        <v>850</v>
      </c>
      <c r="E663" s="92">
        <v>0</v>
      </c>
      <c r="F663" s="92">
        <v>0</v>
      </c>
      <c r="G663" s="92">
        <v>0</v>
      </c>
      <c r="H663" s="92">
        <f t="shared" si="130"/>
        <v>0</v>
      </c>
      <c r="I663" s="129" t="e">
        <f t="shared" si="131"/>
        <v>#DIV/0!</v>
      </c>
      <c r="J663" s="92">
        <v>6</v>
      </c>
      <c r="K663" s="92">
        <v>14</v>
      </c>
      <c r="L663" s="92">
        <v>15</v>
      </c>
      <c r="M663" s="92">
        <f t="shared" si="120"/>
        <v>1</v>
      </c>
      <c r="N663" s="129">
        <f t="shared" si="121"/>
        <v>7.1428571428571425E-2</v>
      </c>
      <c r="O663" s="92">
        <v>0</v>
      </c>
      <c r="P663" s="92">
        <v>0</v>
      </c>
      <c r="Q663" s="92">
        <v>9</v>
      </c>
      <c r="R663" s="92">
        <f t="shared" si="122"/>
        <v>9</v>
      </c>
      <c r="S663" s="129" t="e">
        <f t="shared" si="123"/>
        <v>#DIV/0!</v>
      </c>
      <c r="T663" s="92">
        <v>10</v>
      </c>
      <c r="U663" s="92">
        <v>10</v>
      </c>
      <c r="V663" s="92">
        <v>11</v>
      </c>
      <c r="W663" s="92">
        <f t="shared" si="124"/>
        <v>1</v>
      </c>
      <c r="X663" s="129">
        <f t="shared" si="125"/>
        <v>0.1</v>
      </c>
      <c r="Y663" s="92">
        <v>175</v>
      </c>
      <c r="Z663" s="92">
        <v>179</v>
      </c>
      <c r="AA663" s="92">
        <v>179</v>
      </c>
      <c r="AB663" s="92">
        <f t="shared" si="126"/>
        <v>0</v>
      </c>
      <c r="AC663" s="129">
        <f t="shared" si="127"/>
        <v>0</v>
      </c>
      <c r="AD663" s="92">
        <v>191</v>
      </c>
      <c r="AE663" s="92">
        <v>203</v>
      </c>
      <c r="AF663" s="92">
        <v>214</v>
      </c>
      <c r="AG663" s="92">
        <f t="shared" si="128"/>
        <v>11</v>
      </c>
      <c r="AH663" s="129">
        <f t="shared" si="129"/>
        <v>5.4187192118226604E-2</v>
      </c>
      <c r="AI663" s="63"/>
    </row>
    <row r="664" spans="1:35" ht="18" customHeight="1">
      <c r="A664" s="63"/>
      <c r="B664" s="94" t="s">
        <v>654</v>
      </c>
      <c r="C664" s="93">
        <v>211180</v>
      </c>
      <c r="D664" s="57" t="s">
        <v>851</v>
      </c>
      <c r="E664" s="92">
        <v>34</v>
      </c>
      <c r="F664" s="92">
        <v>55</v>
      </c>
      <c r="G664" s="92">
        <v>57</v>
      </c>
      <c r="H664" s="92">
        <f t="shared" si="130"/>
        <v>2</v>
      </c>
      <c r="I664" s="129">
        <f t="shared" si="131"/>
        <v>3.6363636363636362E-2</v>
      </c>
      <c r="J664" s="92">
        <v>48</v>
      </c>
      <c r="K664" s="92">
        <v>23</v>
      </c>
      <c r="L664" s="92">
        <v>55</v>
      </c>
      <c r="M664" s="92">
        <f t="shared" si="120"/>
        <v>32</v>
      </c>
      <c r="N664" s="129">
        <f t="shared" si="121"/>
        <v>1.3913043478260869</v>
      </c>
      <c r="O664" s="92">
        <v>0</v>
      </c>
      <c r="P664" s="92">
        <v>0</v>
      </c>
      <c r="Q664" s="92">
        <v>0</v>
      </c>
      <c r="R664" s="92">
        <f t="shared" si="122"/>
        <v>0</v>
      </c>
      <c r="S664" s="129" t="e">
        <f t="shared" si="123"/>
        <v>#DIV/0!</v>
      </c>
      <c r="T664" s="92">
        <v>98</v>
      </c>
      <c r="U664" s="92">
        <v>126</v>
      </c>
      <c r="V664" s="92">
        <v>132</v>
      </c>
      <c r="W664" s="92">
        <f t="shared" si="124"/>
        <v>6</v>
      </c>
      <c r="X664" s="129">
        <f t="shared" si="125"/>
        <v>4.7619047619047616E-2</v>
      </c>
      <c r="Y664" s="92">
        <v>1025</v>
      </c>
      <c r="Z664" s="92">
        <v>948</v>
      </c>
      <c r="AA664" s="92">
        <v>1005</v>
      </c>
      <c r="AB664" s="92">
        <f t="shared" si="126"/>
        <v>57</v>
      </c>
      <c r="AC664" s="129">
        <f t="shared" si="127"/>
        <v>6.0126582278481014E-2</v>
      </c>
      <c r="AD664" s="92">
        <v>1205</v>
      </c>
      <c r="AE664" s="92">
        <v>1152</v>
      </c>
      <c r="AF664" s="92">
        <v>1249</v>
      </c>
      <c r="AG664" s="92">
        <f t="shared" si="128"/>
        <v>97</v>
      </c>
      <c r="AH664" s="129">
        <f t="shared" si="129"/>
        <v>8.4201388888888895E-2</v>
      </c>
      <c r="AI664" s="63"/>
    </row>
    <row r="665" spans="1:35" ht="18" customHeight="1">
      <c r="A665" s="63"/>
      <c r="B665" s="94" t="s">
        <v>654</v>
      </c>
      <c r="C665" s="93">
        <v>211190</v>
      </c>
      <c r="D665" s="57" t="s">
        <v>852</v>
      </c>
      <c r="E665" s="92">
        <v>196</v>
      </c>
      <c r="F665" s="92">
        <v>201</v>
      </c>
      <c r="G665" s="92">
        <v>217</v>
      </c>
      <c r="H665" s="92">
        <f t="shared" si="130"/>
        <v>16</v>
      </c>
      <c r="I665" s="129">
        <f t="shared" si="131"/>
        <v>7.9601990049751242E-2</v>
      </c>
      <c r="J665" s="92">
        <v>1</v>
      </c>
      <c r="K665" s="92">
        <v>1</v>
      </c>
      <c r="L665" s="92">
        <v>1</v>
      </c>
      <c r="M665" s="92">
        <f t="shared" si="120"/>
        <v>0</v>
      </c>
      <c r="N665" s="129">
        <f t="shared" si="121"/>
        <v>0</v>
      </c>
      <c r="O665" s="92">
        <v>0</v>
      </c>
      <c r="P665" s="92">
        <v>5</v>
      </c>
      <c r="Q665" s="92">
        <v>3</v>
      </c>
      <c r="R665" s="92">
        <f t="shared" si="122"/>
        <v>-2</v>
      </c>
      <c r="S665" s="129">
        <f t="shared" si="123"/>
        <v>-0.4</v>
      </c>
      <c r="T665" s="92">
        <v>85</v>
      </c>
      <c r="U665" s="92">
        <v>86</v>
      </c>
      <c r="V665" s="92">
        <v>83</v>
      </c>
      <c r="W665" s="92">
        <f t="shared" si="124"/>
        <v>-3</v>
      </c>
      <c r="X665" s="129">
        <f t="shared" si="125"/>
        <v>-3.4883720930232558E-2</v>
      </c>
      <c r="Y665" s="92">
        <v>474</v>
      </c>
      <c r="Z665" s="92">
        <v>518</v>
      </c>
      <c r="AA665" s="92">
        <v>485</v>
      </c>
      <c r="AB665" s="92">
        <f t="shared" si="126"/>
        <v>-33</v>
      </c>
      <c r="AC665" s="129">
        <f t="shared" si="127"/>
        <v>-6.3706563706563704E-2</v>
      </c>
      <c r="AD665" s="92">
        <v>756</v>
      </c>
      <c r="AE665" s="92">
        <v>811</v>
      </c>
      <c r="AF665" s="92">
        <v>789</v>
      </c>
      <c r="AG665" s="92">
        <f t="shared" si="128"/>
        <v>-22</v>
      </c>
      <c r="AH665" s="129">
        <f t="shared" si="129"/>
        <v>-2.7127003699136867E-2</v>
      </c>
      <c r="AI665" s="63"/>
    </row>
    <row r="666" spans="1:35" ht="18" customHeight="1">
      <c r="A666" s="63"/>
      <c r="B666" s="94" t="s">
        <v>654</v>
      </c>
      <c r="C666" s="93">
        <v>211195</v>
      </c>
      <c r="D666" s="57" t="s">
        <v>853</v>
      </c>
      <c r="E666" s="92">
        <v>9</v>
      </c>
      <c r="F666" s="92">
        <v>15</v>
      </c>
      <c r="G666" s="92">
        <v>15</v>
      </c>
      <c r="H666" s="92">
        <f t="shared" si="130"/>
        <v>0</v>
      </c>
      <c r="I666" s="129">
        <f t="shared" si="131"/>
        <v>0</v>
      </c>
      <c r="J666" s="92">
        <v>8</v>
      </c>
      <c r="K666" s="92">
        <v>10</v>
      </c>
      <c r="L666" s="92">
        <v>11</v>
      </c>
      <c r="M666" s="92">
        <f t="shared" si="120"/>
        <v>1</v>
      </c>
      <c r="N666" s="129">
        <f t="shared" si="121"/>
        <v>0.1</v>
      </c>
      <c r="O666" s="92">
        <v>0</v>
      </c>
      <c r="P666" s="92">
        <v>0</v>
      </c>
      <c r="Q666" s="92">
        <v>1</v>
      </c>
      <c r="R666" s="92">
        <f t="shared" si="122"/>
        <v>1</v>
      </c>
      <c r="S666" s="129" t="e">
        <f t="shared" si="123"/>
        <v>#DIV/0!</v>
      </c>
      <c r="T666" s="92">
        <v>28</v>
      </c>
      <c r="U666" s="92">
        <v>27</v>
      </c>
      <c r="V666" s="92">
        <v>28</v>
      </c>
      <c r="W666" s="92">
        <f t="shared" si="124"/>
        <v>1</v>
      </c>
      <c r="X666" s="129">
        <f t="shared" si="125"/>
        <v>3.7037037037037035E-2</v>
      </c>
      <c r="Y666" s="92">
        <v>189</v>
      </c>
      <c r="Z666" s="92">
        <v>191</v>
      </c>
      <c r="AA666" s="92">
        <v>193</v>
      </c>
      <c r="AB666" s="92">
        <f t="shared" si="126"/>
        <v>2</v>
      </c>
      <c r="AC666" s="129">
        <f t="shared" si="127"/>
        <v>1.0471204188481676E-2</v>
      </c>
      <c r="AD666" s="92">
        <v>234</v>
      </c>
      <c r="AE666" s="92">
        <v>243</v>
      </c>
      <c r="AF666" s="92">
        <v>248</v>
      </c>
      <c r="AG666" s="92">
        <f t="shared" si="128"/>
        <v>5</v>
      </c>
      <c r="AH666" s="129">
        <f t="shared" si="129"/>
        <v>2.0576131687242798E-2</v>
      </c>
      <c r="AI666" s="63"/>
    </row>
    <row r="667" spans="1:35" ht="18" customHeight="1">
      <c r="A667" s="63"/>
      <c r="B667" s="94" t="s">
        <v>654</v>
      </c>
      <c r="C667" s="93">
        <v>211200</v>
      </c>
      <c r="D667" s="57" t="s">
        <v>854</v>
      </c>
      <c r="E667" s="92">
        <v>1482</v>
      </c>
      <c r="F667" s="92">
        <v>1549</v>
      </c>
      <c r="G667" s="92">
        <v>1287</v>
      </c>
      <c r="H667" s="92">
        <f t="shared" si="130"/>
        <v>-262</v>
      </c>
      <c r="I667" s="129">
        <f t="shared" si="131"/>
        <v>-0.16914138153647515</v>
      </c>
      <c r="J667" s="92">
        <v>8</v>
      </c>
      <c r="K667" s="92">
        <v>10</v>
      </c>
      <c r="L667" s="92">
        <v>12</v>
      </c>
      <c r="M667" s="92">
        <f t="shared" si="120"/>
        <v>2</v>
      </c>
      <c r="N667" s="129">
        <f t="shared" si="121"/>
        <v>0.2</v>
      </c>
      <c r="O667" s="92">
        <v>28</v>
      </c>
      <c r="P667" s="92">
        <v>17</v>
      </c>
      <c r="Q667" s="92">
        <v>18</v>
      </c>
      <c r="R667" s="92">
        <f t="shared" si="122"/>
        <v>1</v>
      </c>
      <c r="S667" s="129">
        <f t="shared" si="123"/>
        <v>5.8823529411764705E-2</v>
      </c>
      <c r="T667" s="92">
        <v>134</v>
      </c>
      <c r="U667" s="92">
        <v>136</v>
      </c>
      <c r="V667" s="92">
        <v>135</v>
      </c>
      <c r="W667" s="92">
        <f t="shared" si="124"/>
        <v>-1</v>
      </c>
      <c r="X667" s="129">
        <f t="shared" si="125"/>
        <v>-7.3529411764705881E-3</v>
      </c>
      <c r="Y667" s="92">
        <v>970</v>
      </c>
      <c r="Z667" s="92">
        <v>1014</v>
      </c>
      <c r="AA667" s="92">
        <v>1069</v>
      </c>
      <c r="AB667" s="92">
        <f t="shared" si="126"/>
        <v>55</v>
      </c>
      <c r="AC667" s="129">
        <f t="shared" si="127"/>
        <v>5.4240631163708086E-2</v>
      </c>
      <c r="AD667" s="92">
        <v>2622</v>
      </c>
      <c r="AE667" s="92">
        <v>2726</v>
      </c>
      <c r="AF667" s="92">
        <v>2521</v>
      </c>
      <c r="AG667" s="92">
        <f t="shared" si="128"/>
        <v>-205</v>
      </c>
      <c r="AH667" s="129">
        <f t="shared" si="129"/>
        <v>-7.5201760821716798E-2</v>
      </c>
      <c r="AI667" s="63"/>
    </row>
    <row r="668" spans="1:35" ht="18" customHeight="1">
      <c r="A668" s="63"/>
      <c r="B668" s="94" t="s">
        <v>654</v>
      </c>
      <c r="C668" s="93">
        <v>211210</v>
      </c>
      <c r="D668" s="57" t="s">
        <v>855</v>
      </c>
      <c r="E668" s="92">
        <v>38</v>
      </c>
      <c r="F668" s="92">
        <v>28</v>
      </c>
      <c r="G668" s="92">
        <v>34</v>
      </c>
      <c r="H668" s="92">
        <f t="shared" si="130"/>
        <v>6</v>
      </c>
      <c r="I668" s="129">
        <f t="shared" si="131"/>
        <v>0.21428571428571427</v>
      </c>
      <c r="J668" s="92">
        <v>9</v>
      </c>
      <c r="K668" s="92">
        <v>9</v>
      </c>
      <c r="L668" s="92">
        <v>10</v>
      </c>
      <c r="M668" s="92">
        <f t="shared" si="120"/>
        <v>1</v>
      </c>
      <c r="N668" s="129">
        <f t="shared" si="121"/>
        <v>0.1111111111111111</v>
      </c>
      <c r="O668" s="92">
        <v>0</v>
      </c>
      <c r="P668" s="92">
        <v>1</v>
      </c>
      <c r="Q668" s="92">
        <v>1</v>
      </c>
      <c r="R668" s="92">
        <f t="shared" si="122"/>
        <v>0</v>
      </c>
      <c r="S668" s="129">
        <f t="shared" si="123"/>
        <v>0</v>
      </c>
      <c r="T668" s="92">
        <v>255</v>
      </c>
      <c r="U668" s="92">
        <v>269</v>
      </c>
      <c r="V668" s="92">
        <v>259</v>
      </c>
      <c r="W668" s="92">
        <f t="shared" si="124"/>
        <v>-10</v>
      </c>
      <c r="X668" s="129">
        <f t="shared" si="125"/>
        <v>-3.717472118959108E-2</v>
      </c>
      <c r="Y668" s="92">
        <v>1887</v>
      </c>
      <c r="Z668" s="92">
        <v>1882</v>
      </c>
      <c r="AA668" s="92">
        <v>2063</v>
      </c>
      <c r="AB668" s="92">
        <f t="shared" si="126"/>
        <v>181</v>
      </c>
      <c r="AC668" s="129">
        <f t="shared" si="127"/>
        <v>9.6174282678002126E-2</v>
      </c>
      <c r="AD668" s="92">
        <v>2189</v>
      </c>
      <c r="AE668" s="92">
        <v>2189</v>
      </c>
      <c r="AF668" s="92">
        <v>2367</v>
      </c>
      <c r="AG668" s="92">
        <f t="shared" si="128"/>
        <v>178</v>
      </c>
      <c r="AH668" s="129">
        <f t="shared" si="129"/>
        <v>8.1315669255367748E-2</v>
      </c>
      <c r="AI668" s="63"/>
    </row>
    <row r="669" spans="1:35" ht="18" customHeight="1">
      <c r="A669" s="63"/>
      <c r="B669" s="94" t="s">
        <v>654</v>
      </c>
      <c r="C669" s="93">
        <v>211220</v>
      </c>
      <c r="D669" s="57" t="s">
        <v>856</v>
      </c>
      <c r="E669" s="92">
        <v>80</v>
      </c>
      <c r="F669" s="92">
        <v>67</v>
      </c>
      <c r="G669" s="92">
        <v>99</v>
      </c>
      <c r="H669" s="92">
        <f t="shared" si="130"/>
        <v>32</v>
      </c>
      <c r="I669" s="129">
        <f t="shared" si="131"/>
        <v>0.47761194029850745</v>
      </c>
      <c r="J669" s="92">
        <v>2365</v>
      </c>
      <c r="K669" s="92">
        <v>2527</v>
      </c>
      <c r="L669" s="92">
        <v>2742</v>
      </c>
      <c r="M669" s="92">
        <f t="shared" si="120"/>
        <v>215</v>
      </c>
      <c r="N669" s="129">
        <f t="shared" si="121"/>
        <v>8.5081123862287292E-2</v>
      </c>
      <c r="O669" s="92">
        <v>740</v>
      </c>
      <c r="P669" s="92">
        <v>583</v>
      </c>
      <c r="Q669" s="92">
        <v>1637</v>
      </c>
      <c r="R669" s="92">
        <f t="shared" si="122"/>
        <v>1054</v>
      </c>
      <c r="S669" s="129">
        <f t="shared" si="123"/>
        <v>1.8078902229845626</v>
      </c>
      <c r="T669" s="92">
        <v>4934</v>
      </c>
      <c r="U669" s="92">
        <v>5202</v>
      </c>
      <c r="V669" s="92">
        <v>5272</v>
      </c>
      <c r="W669" s="92">
        <f t="shared" si="124"/>
        <v>70</v>
      </c>
      <c r="X669" s="129">
        <f t="shared" si="125"/>
        <v>1.3456362937331795E-2</v>
      </c>
      <c r="Y669" s="92">
        <v>9633</v>
      </c>
      <c r="Z669" s="92">
        <v>10683</v>
      </c>
      <c r="AA669" s="92">
        <v>12599</v>
      </c>
      <c r="AB669" s="92">
        <f t="shared" si="126"/>
        <v>1916</v>
      </c>
      <c r="AC669" s="129">
        <f t="shared" si="127"/>
        <v>0.17935036974632593</v>
      </c>
      <c r="AD669" s="92">
        <v>17752</v>
      </c>
      <c r="AE669" s="92">
        <v>19062</v>
      </c>
      <c r="AF669" s="92">
        <v>22349</v>
      </c>
      <c r="AG669" s="92">
        <f t="shared" si="128"/>
        <v>3287</v>
      </c>
      <c r="AH669" s="129">
        <f t="shared" si="129"/>
        <v>0.17243730983107752</v>
      </c>
      <c r="AI669" s="63"/>
    </row>
    <row r="670" spans="1:35" ht="18" customHeight="1">
      <c r="A670" s="63"/>
      <c r="B670" s="94" t="s">
        <v>654</v>
      </c>
      <c r="C670" s="93">
        <v>211223</v>
      </c>
      <c r="D670" s="57" t="s">
        <v>857</v>
      </c>
      <c r="E670" s="92">
        <v>13</v>
      </c>
      <c r="F670" s="92">
        <v>10</v>
      </c>
      <c r="G670" s="92">
        <v>10</v>
      </c>
      <c r="H670" s="92">
        <f t="shared" si="130"/>
        <v>0</v>
      </c>
      <c r="I670" s="129">
        <f t="shared" si="131"/>
        <v>0</v>
      </c>
      <c r="J670" s="92">
        <v>187</v>
      </c>
      <c r="K670" s="92">
        <v>164</v>
      </c>
      <c r="L670" s="92">
        <v>151</v>
      </c>
      <c r="M670" s="92">
        <f t="shared" si="120"/>
        <v>-13</v>
      </c>
      <c r="N670" s="129">
        <f t="shared" si="121"/>
        <v>-7.926829268292683E-2</v>
      </c>
      <c r="O670" s="92">
        <v>56</v>
      </c>
      <c r="P670" s="92">
        <v>55</v>
      </c>
      <c r="Q670" s="92">
        <v>54</v>
      </c>
      <c r="R670" s="92">
        <f t="shared" si="122"/>
        <v>-1</v>
      </c>
      <c r="S670" s="129">
        <f t="shared" si="123"/>
        <v>-1.8181818181818181E-2</v>
      </c>
      <c r="T670" s="92">
        <v>330</v>
      </c>
      <c r="U670" s="92">
        <v>317</v>
      </c>
      <c r="V670" s="92">
        <v>328</v>
      </c>
      <c r="W670" s="92">
        <f t="shared" si="124"/>
        <v>11</v>
      </c>
      <c r="X670" s="129">
        <f t="shared" si="125"/>
        <v>3.4700315457413249E-2</v>
      </c>
      <c r="Y670" s="92">
        <v>942</v>
      </c>
      <c r="Z670" s="92">
        <v>729</v>
      </c>
      <c r="AA670" s="92">
        <v>1033</v>
      </c>
      <c r="AB670" s="92">
        <f t="shared" si="126"/>
        <v>304</v>
      </c>
      <c r="AC670" s="129">
        <f t="shared" si="127"/>
        <v>0.41700960219478739</v>
      </c>
      <c r="AD670" s="92">
        <v>1528</v>
      </c>
      <c r="AE670" s="92">
        <v>1275</v>
      </c>
      <c r="AF670" s="92">
        <v>1576</v>
      </c>
      <c r="AG670" s="92">
        <f t="shared" si="128"/>
        <v>301</v>
      </c>
      <c r="AH670" s="129">
        <f t="shared" si="129"/>
        <v>0.23607843137254902</v>
      </c>
      <c r="AI670" s="63"/>
    </row>
    <row r="671" spans="1:35" ht="18" customHeight="1">
      <c r="A671" s="63"/>
      <c r="B671" s="94" t="s">
        <v>654</v>
      </c>
      <c r="C671" s="93">
        <v>211227</v>
      </c>
      <c r="D671" s="57" t="s">
        <v>858</v>
      </c>
      <c r="E671" s="92">
        <v>10</v>
      </c>
      <c r="F671" s="92">
        <v>8</v>
      </c>
      <c r="G671" s="92">
        <v>7</v>
      </c>
      <c r="H671" s="92">
        <f t="shared" si="130"/>
        <v>-1</v>
      </c>
      <c r="I671" s="129">
        <f t="shared" si="131"/>
        <v>-0.125</v>
      </c>
      <c r="J671" s="92">
        <v>0</v>
      </c>
      <c r="K671" s="92">
        <v>0</v>
      </c>
      <c r="L671" s="92">
        <v>0</v>
      </c>
      <c r="M671" s="92">
        <f t="shared" si="120"/>
        <v>0</v>
      </c>
      <c r="N671" s="129" t="e">
        <f t="shared" si="121"/>
        <v>#DIV/0!</v>
      </c>
      <c r="O671" s="92">
        <v>0</v>
      </c>
      <c r="P671" s="92">
        <v>0</v>
      </c>
      <c r="Q671" s="92">
        <v>0</v>
      </c>
      <c r="R671" s="92">
        <f t="shared" si="122"/>
        <v>0</v>
      </c>
      <c r="S671" s="129" t="e">
        <f t="shared" si="123"/>
        <v>#DIV/0!</v>
      </c>
      <c r="T671" s="92">
        <v>10</v>
      </c>
      <c r="U671" s="92">
        <v>4</v>
      </c>
      <c r="V671" s="92">
        <v>4</v>
      </c>
      <c r="W671" s="92">
        <f t="shared" si="124"/>
        <v>0</v>
      </c>
      <c r="X671" s="129">
        <f t="shared" si="125"/>
        <v>0</v>
      </c>
      <c r="Y671" s="92">
        <v>301</v>
      </c>
      <c r="Z671" s="92">
        <v>301</v>
      </c>
      <c r="AA671" s="92">
        <v>364</v>
      </c>
      <c r="AB671" s="92">
        <f t="shared" si="126"/>
        <v>63</v>
      </c>
      <c r="AC671" s="129">
        <f t="shared" si="127"/>
        <v>0.20930232558139536</v>
      </c>
      <c r="AD671" s="92">
        <v>321</v>
      </c>
      <c r="AE671" s="92">
        <v>313</v>
      </c>
      <c r="AF671" s="92">
        <v>375</v>
      </c>
      <c r="AG671" s="92">
        <f t="shared" si="128"/>
        <v>62</v>
      </c>
      <c r="AH671" s="129">
        <f t="shared" si="129"/>
        <v>0.19808306709265175</v>
      </c>
      <c r="AI671" s="63"/>
    </row>
    <row r="672" spans="1:35" ht="18" customHeight="1">
      <c r="A672" s="63"/>
      <c r="B672" s="94" t="s">
        <v>654</v>
      </c>
      <c r="C672" s="93">
        <v>211230</v>
      </c>
      <c r="D672" s="57" t="s">
        <v>859</v>
      </c>
      <c r="E672" s="92">
        <v>111</v>
      </c>
      <c r="F672" s="92">
        <v>108</v>
      </c>
      <c r="G672" s="92">
        <v>104</v>
      </c>
      <c r="H672" s="92">
        <f t="shared" si="130"/>
        <v>-4</v>
      </c>
      <c r="I672" s="129">
        <f t="shared" si="131"/>
        <v>-3.7037037037037035E-2</v>
      </c>
      <c r="J672" s="92">
        <v>83</v>
      </c>
      <c r="K672" s="92">
        <v>91</v>
      </c>
      <c r="L672" s="92">
        <v>80</v>
      </c>
      <c r="M672" s="92">
        <f t="shared" si="120"/>
        <v>-11</v>
      </c>
      <c r="N672" s="129">
        <f t="shared" si="121"/>
        <v>-0.12087912087912088</v>
      </c>
      <c r="O672" s="92">
        <v>4</v>
      </c>
      <c r="P672" s="92">
        <v>22</v>
      </c>
      <c r="Q672" s="92">
        <v>9</v>
      </c>
      <c r="R672" s="92">
        <f t="shared" si="122"/>
        <v>-13</v>
      </c>
      <c r="S672" s="129">
        <f t="shared" si="123"/>
        <v>-0.59090909090909094</v>
      </c>
      <c r="T672" s="92">
        <v>254</v>
      </c>
      <c r="U672" s="92">
        <v>281</v>
      </c>
      <c r="V672" s="92">
        <v>291</v>
      </c>
      <c r="W672" s="92">
        <f t="shared" si="124"/>
        <v>10</v>
      </c>
      <c r="X672" s="129">
        <f t="shared" si="125"/>
        <v>3.5587188612099648E-2</v>
      </c>
      <c r="Y672" s="92">
        <v>1163</v>
      </c>
      <c r="Z672" s="92">
        <v>1150</v>
      </c>
      <c r="AA672" s="92">
        <v>1168</v>
      </c>
      <c r="AB672" s="92">
        <f t="shared" si="126"/>
        <v>18</v>
      </c>
      <c r="AC672" s="129">
        <f t="shared" si="127"/>
        <v>1.5652173913043479E-2</v>
      </c>
      <c r="AD672" s="92">
        <v>1615</v>
      </c>
      <c r="AE672" s="92">
        <v>1652</v>
      </c>
      <c r="AF672" s="92">
        <v>1652</v>
      </c>
      <c r="AG672" s="92">
        <f t="shared" si="128"/>
        <v>0</v>
      </c>
      <c r="AH672" s="129">
        <f t="shared" si="129"/>
        <v>0</v>
      </c>
      <c r="AI672" s="63"/>
    </row>
    <row r="673" spans="1:35" ht="18" customHeight="1">
      <c r="A673" s="63"/>
      <c r="B673" s="94" t="s">
        <v>654</v>
      </c>
      <c r="C673" s="93">
        <v>211240</v>
      </c>
      <c r="D673" s="57" t="s">
        <v>860</v>
      </c>
      <c r="E673" s="92">
        <v>5</v>
      </c>
      <c r="F673" s="92">
        <v>4</v>
      </c>
      <c r="G673" s="92">
        <v>4</v>
      </c>
      <c r="H673" s="92">
        <f t="shared" si="130"/>
        <v>0</v>
      </c>
      <c r="I673" s="129">
        <f t="shared" si="131"/>
        <v>0</v>
      </c>
      <c r="J673" s="92">
        <v>2</v>
      </c>
      <c r="K673" s="92">
        <v>0</v>
      </c>
      <c r="L673" s="92">
        <v>2</v>
      </c>
      <c r="M673" s="92">
        <f t="shared" si="120"/>
        <v>2</v>
      </c>
      <c r="N673" s="129" t="e">
        <f t="shared" si="121"/>
        <v>#DIV/0!</v>
      </c>
      <c r="O673" s="92">
        <v>4</v>
      </c>
      <c r="P673" s="92">
        <v>7</v>
      </c>
      <c r="Q673" s="92">
        <v>11</v>
      </c>
      <c r="R673" s="92">
        <f t="shared" si="122"/>
        <v>4</v>
      </c>
      <c r="S673" s="129">
        <f t="shared" si="123"/>
        <v>0.5714285714285714</v>
      </c>
      <c r="T673" s="92">
        <v>96</v>
      </c>
      <c r="U673" s="92">
        <v>107</v>
      </c>
      <c r="V673" s="92">
        <v>112</v>
      </c>
      <c r="W673" s="92">
        <f t="shared" si="124"/>
        <v>5</v>
      </c>
      <c r="X673" s="129">
        <f t="shared" si="125"/>
        <v>4.6728971962616821E-2</v>
      </c>
      <c r="Y673" s="92">
        <v>1353</v>
      </c>
      <c r="Z673" s="92">
        <v>1366</v>
      </c>
      <c r="AA673" s="92">
        <v>1388</v>
      </c>
      <c r="AB673" s="92">
        <f t="shared" si="126"/>
        <v>22</v>
      </c>
      <c r="AC673" s="129">
        <f t="shared" si="127"/>
        <v>1.6105417276720352E-2</v>
      </c>
      <c r="AD673" s="92">
        <v>1460</v>
      </c>
      <c r="AE673" s="92">
        <v>1484</v>
      </c>
      <c r="AF673" s="92">
        <v>1517</v>
      </c>
      <c r="AG673" s="92">
        <f t="shared" si="128"/>
        <v>33</v>
      </c>
      <c r="AH673" s="129">
        <f t="shared" si="129"/>
        <v>2.2237196765498651E-2</v>
      </c>
      <c r="AI673" s="63"/>
    </row>
    <row r="674" spans="1:35" ht="18" customHeight="1">
      <c r="A674" s="63"/>
      <c r="B674" s="94" t="s">
        <v>654</v>
      </c>
      <c r="C674" s="93">
        <v>211245</v>
      </c>
      <c r="D674" s="57" t="s">
        <v>861</v>
      </c>
      <c r="E674" s="92">
        <v>28</v>
      </c>
      <c r="F674" s="92">
        <v>29</v>
      </c>
      <c r="G674" s="92">
        <v>30</v>
      </c>
      <c r="H674" s="92">
        <f t="shared" si="130"/>
        <v>1</v>
      </c>
      <c r="I674" s="129">
        <f t="shared" si="131"/>
        <v>3.4482758620689655E-2</v>
      </c>
      <c r="J674" s="92">
        <v>0</v>
      </c>
      <c r="K674" s="92">
        <v>0</v>
      </c>
      <c r="L674" s="92">
        <v>0</v>
      </c>
      <c r="M674" s="92">
        <f t="shared" si="120"/>
        <v>0</v>
      </c>
      <c r="N674" s="129" t="e">
        <f t="shared" si="121"/>
        <v>#DIV/0!</v>
      </c>
      <c r="O674" s="92">
        <v>9</v>
      </c>
      <c r="P674" s="92">
        <v>7</v>
      </c>
      <c r="Q674" s="92">
        <v>14</v>
      </c>
      <c r="R674" s="92">
        <f t="shared" si="122"/>
        <v>7</v>
      </c>
      <c r="S674" s="129">
        <f t="shared" si="123"/>
        <v>1</v>
      </c>
      <c r="T674" s="92">
        <v>21</v>
      </c>
      <c r="U674" s="92">
        <v>16</v>
      </c>
      <c r="V674" s="92">
        <v>17</v>
      </c>
      <c r="W674" s="92">
        <f t="shared" si="124"/>
        <v>1</v>
      </c>
      <c r="X674" s="129">
        <f t="shared" si="125"/>
        <v>6.25E-2</v>
      </c>
      <c r="Y674" s="92">
        <v>643</v>
      </c>
      <c r="Z674" s="92">
        <v>643</v>
      </c>
      <c r="AA674" s="92">
        <v>689</v>
      </c>
      <c r="AB674" s="92">
        <f t="shared" si="126"/>
        <v>46</v>
      </c>
      <c r="AC674" s="129">
        <f t="shared" si="127"/>
        <v>7.1539657853810265E-2</v>
      </c>
      <c r="AD674" s="92">
        <v>701</v>
      </c>
      <c r="AE674" s="92">
        <v>695</v>
      </c>
      <c r="AF674" s="92">
        <v>750</v>
      </c>
      <c r="AG674" s="92">
        <f t="shared" si="128"/>
        <v>55</v>
      </c>
      <c r="AH674" s="129">
        <f t="shared" si="129"/>
        <v>7.9136690647482008E-2</v>
      </c>
      <c r="AI674" s="63"/>
    </row>
    <row r="675" spans="1:35" ht="18" customHeight="1">
      <c r="A675" s="63"/>
      <c r="B675" s="94" t="s">
        <v>654</v>
      </c>
      <c r="C675" s="93">
        <v>211250</v>
      </c>
      <c r="D675" s="57" t="s">
        <v>862</v>
      </c>
      <c r="E675" s="92">
        <v>1</v>
      </c>
      <c r="F675" s="92">
        <v>0</v>
      </c>
      <c r="G675" s="92">
        <v>0</v>
      </c>
      <c r="H675" s="92">
        <f t="shared" si="130"/>
        <v>0</v>
      </c>
      <c r="I675" s="129" t="e">
        <f t="shared" si="131"/>
        <v>#DIV/0!</v>
      </c>
      <c r="J675" s="92">
        <v>143</v>
      </c>
      <c r="K675" s="92">
        <v>163</v>
      </c>
      <c r="L675" s="92">
        <v>171</v>
      </c>
      <c r="M675" s="92">
        <f t="shared" si="120"/>
        <v>8</v>
      </c>
      <c r="N675" s="129">
        <f t="shared" si="121"/>
        <v>4.9079754601226995E-2</v>
      </c>
      <c r="O675" s="92">
        <v>5</v>
      </c>
      <c r="P675" s="92">
        <v>5</v>
      </c>
      <c r="Q675" s="92">
        <v>15</v>
      </c>
      <c r="R675" s="92">
        <f t="shared" si="122"/>
        <v>10</v>
      </c>
      <c r="S675" s="129">
        <f t="shared" si="123"/>
        <v>2</v>
      </c>
      <c r="T675" s="92">
        <v>904</v>
      </c>
      <c r="U675" s="92">
        <v>923</v>
      </c>
      <c r="V675" s="92">
        <v>987</v>
      </c>
      <c r="W675" s="92">
        <f t="shared" si="124"/>
        <v>64</v>
      </c>
      <c r="X675" s="129">
        <f t="shared" si="125"/>
        <v>6.9339111592632716E-2</v>
      </c>
      <c r="Y675" s="92">
        <v>2396</v>
      </c>
      <c r="Z675" s="92">
        <v>2501</v>
      </c>
      <c r="AA675" s="92">
        <v>2594</v>
      </c>
      <c r="AB675" s="92">
        <f t="shared" si="126"/>
        <v>93</v>
      </c>
      <c r="AC675" s="129">
        <f t="shared" si="127"/>
        <v>3.7185125949620153E-2</v>
      </c>
      <c r="AD675" s="92">
        <v>3449</v>
      </c>
      <c r="AE675" s="92">
        <v>3592</v>
      </c>
      <c r="AF675" s="92">
        <v>3767</v>
      </c>
      <c r="AG675" s="92">
        <f t="shared" si="128"/>
        <v>175</v>
      </c>
      <c r="AH675" s="129">
        <f t="shared" si="129"/>
        <v>4.8719376391982185E-2</v>
      </c>
      <c r="AI675" s="63"/>
    </row>
    <row r="676" spans="1:35" ht="18" customHeight="1">
      <c r="A676" s="63"/>
      <c r="B676" s="94" t="s">
        <v>654</v>
      </c>
      <c r="C676" s="93">
        <v>211260</v>
      </c>
      <c r="D676" s="57" t="s">
        <v>863</v>
      </c>
      <c r="E676" s="92">
        <v>508</v>
      </c>
      <c r="F676" s="92">
        <v>536</v>
      </c>
      <c r="G676" s="92">
        <v>565</v>
      </c>
      <c r="H676" s="92">
        <f t="shared" si="130"/>
        <v>29</v>
      </c>
      <c r="I676" s="129">
        <f t="shared" si="131"/>
        <v>5.4104477611940295E-2</v>
      </c>
      <c r="J676" s="92">
        <v>2</v>
      </c>
      <c r="K676" s="92">
        <v>2</v>
      </c>
      <c r="L676" s="92">
        <v>3</v>
      </c>
      <c r="M676" s="92">
        <f t="shared" si="120"/>
        <v>1</v>
      </c>
      <c r="N676" s="129">
        <f t="shared" si="121"/>
        <v>0.5</v>
      </c>
      <c r="O676" s="92">
        <v>6</v>
      </c>
      <c r="P676" s="92">
        <v>16</v>
      </c>
      <c r="Q676" s="92">
        <v>1</v>
      </c>
      <c r="R676" s="92">
        <f t="shared" si="122"/>
        <v>-15</v>
      </c>
      <c r="S676" s="129">
        <f t="shared" si="123"/>
        <v>-0.9375</v>
      </c>
      <c r="T676" s="92">
        <v>513</v>
      </c>
      <c r="U676" s="92">
        <v>519</v>
      </c>
      <c r="V676" s="92">
        <v>555</v>
      </c>
      <c r="W676" s="92">
        <f t="shared" si="124"/>
        <v>36</v>
      </c>
      <c r="X676" s="129">
        <f t="shared" si="125"/>
        <v>6.9364161849710976E-2</v>
      </c>
      <c r="Y676" s="92">
        <v>1461</v>
      </c>
      <c r="Z676" s="92">
        <v>1653</v>
      </c>
      <c r="AA676" s="92">
        <v>3603</v>
      </c>
      <c r="AB676" s="92">
        <f t="shared" si="126"/>
        <v>1950</v>
      </c>
      <c r="AC676" s="129">
        <f t="shared" si="127"/>
        <v>1.1796733212341197</v>
      </c>
      <c r="AD676" s="92">
        <v>2490</v>
      </c>
      <c r="AE676" s="92">
        <v>2726</v>
      </c>
      <c r="AF676" s="92">
        <v>4727</v>
      </c>
      <c r="AG676" s="92">
        <f t="shared" si="128"/>
        <v>2001</v>
      </c>
      <c r="AH676" s="129">
        <f t="shared" si="129"/>
        <v>0.73404255319148937</v>
      </c>
      <c r="AI676" s="63"/>
    </row>
    <row r="677" spans="1:35" ht="18" customHeight="1">
      <c r="A677" s="63"/>
      <c r="B677" s="94" t="s">
        <v>654</v>
      </c>
      <c r="C677" s="93">
        <v>211270</v>
      </c>
      <c r="D677" s="57" t="s">
        <v>864</v>
      </c>
      <c r="E677" s="92">
        <v>128</v>
      </c>
      <c r="F677" s="92">
        <v>165</v>
      </c>
      <c r="G677" s="92">
        <v>165</v>
      </c>
      <c r="H677" s="92">
        <f t="shared" si="130"/>
        <v>0</v>
      </c>
      <c r="I677" s="129">
        <f t="shared" si="131"/>
        <v>0</v>
      </c>
      <c r="J677" s="92">
        <v>99</v>
      </c>
      <c r="K677" s="92">
        <v>127</v>
      </c>
      <c r="L677" s="92">
        <v>116</v>
      </c>
      <c r="M677" s="92">
        <f t="shared" si="120"/>
        <v>-11</v>
      </c>
      <c r="N677" s="129">
        <f t="shared" si="121"/>
        <v>-8.6614173228346455E-2</v>
      </c>
      <c r="O677" s="92">
        <v>145</v>
      </c>
      <c r="P677" s="92">
        <v>61</v>
      </c>
      <c r="Q677" s="92">
        <v>13</v>
      </c>
      <c r="R677" s="92">
        <f t="shared" si="122"/>
        <v>-48</v>
      </c>
      <c r="S677" s="129">
        <f t="shared" si="123"/>
        <v>-0.78688524590163933</v>
      </c>
      <c r="T677" s="92">
        <v>648</v>
      </c>
      <c r="U677" s="92">
        <v>649</v>
      </c>
      <c r="V677" s="92">
        <v>631</v>
      </c>
      <c r="W677" s="92">
        <f t="shared" si="124"/>
        <v>-18</v>
      </c>
      <c r="X677" s="129">
        <f t="shared" si="125"/>
        <v>-2.7734976887519261E-2</v>
      </c>
      <c r="Y677" s="92">
        <v>3321</v>
      </c>
      <c r="Z677" s="92">
        <v>3262</v>
      </c>
      <c r="AA677" s="92">
        <v>4907</v>
      </c>
      <c r="AB677" s="92">
        <f t="shared" si="126"/>
        <v>1645</v>
      </c>
      <c r="AC677" s="129">
        <f t="shared" si="127"/>
        <v>0.50429184549356221</v>
      </c>
      <c r="AD677" s="92">
        <v>4341</v>
      </c>
      <c r="AE677" s="92">
        <v>4264</v>
      </c>
      <c r="AF677" s="92">
        <v>5832</v>
      </c>
      <c r="AG677" s="92">
        <f t="shared" si="128"/>
        <v>1568</v>
      </c>
      <c r="AH677" s="129">
        <f t="shared" si="129"/>
        <v>0.36772983114446528</v>
      </c>
      <c r="AI677" s="63"/>
    </row>
    <row r="678" spans="1:35" ht="18" customHeight="1">
      <c r="A678" s="63"/>
      <c r="B678" s="94" t="s">
        <v>654</v>
      </c>
      <c r="C678" s="93">
        <v>211280</v>
      </c>
      <c r="D678" s="57" t="s">
        <v>865</v>
      </c>
      <c r="E678" s="92">
        <v>12</v>
      </c>
      <c r="F678" s="92">
        <v>10</v>
      </c>
      <c r="G678" s="92">
        <v>8</v>
      </c>
      <c r="H678" s="92">
        <f t="shared" si="130"/>
        <v>-2</v>
      </c>
      <c r="I678" s="129">
        <f t="shared" si="131"/>
        <v>-0.2</v>
      </c>
      <c r="J678" s="92">
        <v>14</v>
      </c>
      <c r="K678" s="92">
        <v>15</v>
      </c>
      <c r="L678" s="92">
        <v>16</v>
      </c>
      <c r="M678" s="92">
        <f t="shared" si="120"/>
        <v>1</v>
      </c>
      <c r="N678" s="129">
        <f t="shared" si="121"/>
        <v>6.6666666666666666E-2</v>
      </c>
      <c r="O678" s="92">
        <v>12</v>
      </c>
      <c r="P678" s="92">
        <v>11</v>
      </c>
      <c r="Q678" s="92">
        <v>57</v>
      </c>
      <c r="R678" s="92">
        <f t="shared" si="122"/>
        <v>46</v>
      </c>
      <c r="S678" s="129">
        <f t="shared" si="123"/>
        <v>4.1818181818181817</v>
      </c>
      <c r="T678" s="92">
        <v>867</v>
      </c>
      <c r="U678" s="92">
        <v>914</v>
      </c>
      <c r="V678" s="92">
        <v>935</v>
      </c>
      <c r="W678" s="92">
        <f t="shared" si="124"/>
        <v>21</v>
      </c>
      <c r="X678" s="129">
        <f t="shared" si="125"/>
        <v>2.2975929978118162E-2</v>
      </c>
      <c r="Y678" s="92">
        <v>1266</v>
      </c>
      <c r="Z678" s="92">
        <v>1274</v>
      </c>
      <c r="AA678" s="92">
        <v>1508</v>
      </c>
      <c r="AB678" s="92">
        <f t="shared" si="126"/>
        <v>234</v>
      </c>
      <c r="AC678" s="129">
        <f t="shared" si="127"/>
        <v>0.18367346938775511</v>
      </c>
      <c r="AD678" s="92">
        <v>2171</v>
      </c>
      <c r="AE678" s="92">
        <v>2224</v>
      </c>
      <c r="AF678" s="92">
        <v>2524</v>
      </c>
      <c r="AG678" s="92">
        <f t="shared" si="128"/>
        <v>300</v>
      </c>
      <c r="AH678" s="129">
        <f t="shared" si="129"/>
        <v>0.13489208633093525</v>
      </c>
      <c r="AI678" s="63"/>
    </row>
    <row r="679" spans="1:35" ht="18" customHeight="1">
      <c r="A679" s="63"/>
      <c r="B679" s="94" t="s">
        <v>654</v>
      </c>
      <c r="C679" s="93">
        <v>211285</v>
      </c>
      <c r="D679" s="57" t="s">
        <v>866</v>
      </c>
      <c r="E679" s="92">
        <v>401</v>
      </c>
      <c r="F679" s="92">
        <v>411</v>
      </c>
      <c r="G679" s="92">
        <v>386</v>
      </c>
      <c r="H679" s="92">
        <f t="shared" si="130"/>
        <v>-25</v>
      </c>
      <c r="I679" s="129">
        <f t="shared" si="131"/>
        <v>-6.0827250608272508E-2</v>
      </c>
      <c r="J679" s="92">
        <v>50</v>
      </c>
      <c r="K679" s="92">
        <v>64</v>
      </c>
      <c r="L679" s="92">
        <v>52</v>
      </c>
      <c r="M679" s="92">
        <f t="shared" si="120"/>
        <v>-12</v>
      </c>
      <c r="N679" s="129">
        <f t="shared" si="121"/>
        <v>-0.1875</v>
      </c>
      <c r="O679" s="92">
        <v>0</v>
      </c>
      <c r="P679" s="92">
        <v>0</v>
      </c>
      <c r="Q679" s="92">
        <v>37</v>
      </c>
      <c r="R679" s="92">
        <f t="shared" si="122"/>
        <v>37</v>
      </c>
      <c r="S679" s="129" t="e">
        <f t="shared" si="123"/>
        <v>#DIV/0!</v>
      </c>
      <c r="T679" s="92">
        <v>66</v>
      </c>
      <c r="U679" s="92">
        <v>64</v>
      </c>
      <c r="V679" s="92">
        <v>52</v>
      </c>
      <c r="W679" s="92">
        <f t="shared" si="124"/>
        <v>-12</v>
      </c>
      <c r="X679" s="129">
        <f t="shared" si="125"/>
        <v>-0.1875</v>
      </c>
      <c r="Y679" s="92">
        <v>437</v>
      </c>
      <c r="Z679" s="92">
        <v>422</v>
      </c>
      <c r="AA679" s="92">
        <v>493</v>
      </c>
      <c r="AB679" s="92">
        <f t="shared" si="126"/>
        <v>71</v>
      </c>
      <c r="AC679" s="129">
        <f t="shared" si="127"/>
        <v>0.16824644549763032</v>
      </c>
      <c r="AD679" s="92">
        <v>954</v>
      </c>
      <c r="AE679" s="92">
        <v>961</v>
      </c>
      <c r="AF679" s="92">
        <v>1020</v>
      </c>
      <c r="AG679" s="92">
        <f t="shared" si="128"/>
        <v>59</v>
      </c>
      <c r="AH679" s="129">
        <f t="shared" si="129"/>
        <v>6.1394380853277836E-2</v>
      </c>
      <c r="AI679" s="63"/>
    </row>
    <row r="680" spans="1:35" ht="18" customHeight="1">
      <c r="A680" s="63"/>
      <c r="B680" s="94" t="s">
        <v>654</v>
      </c>
      <c r="C680" s="93">
        <v>211290</v>
      </c>
      <c r="D680" s="57" t="s">
        <v>867</v>
      </c>
      <c r="E680" s="92">
        <v>14</v>
      </c>
      <c r="F680" s="92">
        <v>13</v>
      </c>
      <c r="G680" s="92">
        <v>12</v>
      </c>
      <c r="H680" s="92">
        <f t="shared" si="130"/>
        <v>-1</v>
      </c>
      <c r="I680" s="129">
        <f t="shared" si="131"/>
        <v>-7.6923076923076927E-2</v>
      </c>
      <c r="J680" s="92">
        <v>4</v>
      </c>
      <c r="K680" s="92">
        <v>6</v>
      </c>
      <c r="L680" s="92">
        <v>6</v>
      </c>
      <c r="M680" s="92">
        <f t="shared" si="120"/>
        <v>0</v>
      </c>
      <c r="N680" s="129">
        <f t="shared" si="121"/>
        <v>0</v>
      </c>
      <c r="O680" s="92">
        <v>18</v>
      </c>
      <c r="P680" s="92">
        <v>7</v>
      </c>
      <c r="Q680" s="92">
        <v>6</v>
      </c>
      <c r="R680" s="92">
        <f t="shared" si="122"/>
        <v>-1</v>
      </c>
      <c r="S680" s="129">
        <f t="shared" si="123"/>
        <v>-0.14285714285714285</v>
      </c>
      <c r="T680" s="92">
        <v>381</v>
      </c>
      <c r="U680" s="92">
        <v>365</v>
      </c>
      <c r="V680" s="92">
        <v>380</v>
      </c>
      <c r="W680" s="92">
        <f t="shared" si="124"/>
        <v>15</v>
      </c>
      <c r="X680" s="129">
        <f t="shared" si="125"/>
        <v>4.1095890410958902E-2</v>
      </c>
      <c r="Y680" s="92">
        <v>1329</v>
      </c>
      <c r="Z680" s="92">
        <v>1199</v>
      </c>
      <c r="AA680" s="92">
        <v>1832</v>
      </c>
      <c r="AB680" s="92">
        <f t="shared" si="126"/>
        <v>633</v>
      </c>
      <c r="AC680" s="129">
        <f t="shared" si="127"/>
        <v>0.52793994995829863</v>
      </c>
      <c r="AD680" s="92">
        <v>1746</v>
      </c>
      <c r="AE680" s="92">
        <v>1590</v>
      </c>
      <c r="AF680" s="92">
        <v>2236</v>
      </c>
      <c r="AG680" s="92">
        <f t="shared" si="128"/>
        <v>646</v>
      </c>
      <c r="AH680" s="129">
        <f t="shared" si="129"/>
        <v>0.40628930817610065</v>
      </c>
      <c r="AI680" s="63"/>
    </row>
    <row r="681" spans="1:35" ht="18" customHeight="1">
      <c r="A681" s="63"/>
      <c r="B681" s="94" t="s">
        <v>654</v>
      </c>
      <c r="C681" s="93">
        <v>211300</v>
      </c>
      <c r="D681" s="57" t="s">
        <v>868</v>
      </c>
      <c r="E681" s="92">
        <v>163</v>
      </c>
      <c r="F681" s="92">
        <v>139</v>
      </c>
      <c r="G681" s="92">
        <v>144</v>
      </c>
      <c r="H681" s="92">
        <f t="shared" si="130"/>
        <v>5</v>
      </c>
      <c r="I681" s="129">
        <f t="shared" si="131"/>
        <v>3.5971223021582732E-2</v>
      </c>
      <c r="J681" s="92">
        <v>31</v>
      </c>
      <c r="K681" s="92">
        <v>56</v>
      </c>
      <c r="L681" s="92">
        <v>61</v>
      </c>
      <c r="M681" s="92">
        <f t="shared" si="120"/>
        <v>5</v>
      </c>
      <c r="N681" s="129">
        <f t="shared" si="121"/>
        <v>8.9285714285714288E-2</v>
      </c>
      <c r="O681" s="92">
        <v>3</v>
      </c>
      <c r="P681" s="92">
        <v>2</v>
      </c>
      <c r="Q681" s="92">
        <v>1</v>
      </c>
      <c r="R681" s="92">
        <f t="shared" si="122"/>
        <v>-1</v>
      </c>
      <c r="S681" s="129">
        <f t="shared" si="123"/>
        <v>-0.5</v>
      </c>
      <c r="T681" s="92">
        <v>351</v>
      </c>
      <c r="U681" s="92">
        <v>336</v>
      </c>
      <c r="V681" s="92">
        <v>378</v>
      </c>
      <c r="W681" s="92">
        <f t="shared" si="124"/>
        <v>42</v>
      </c>
      <c r="X681" s="129">
        <f t="shared" si="125"/>
        <v>0.125</v>
      </c>
      <c r="Y681" s="92">
        <v>1875</v>
      </c>
      <c r="Z681" s="92">
        <v>1871</v>
      </c>
      <c r="AA681" s="92">
        <v>1880</v>
      </c>
      <c r="AB681" s="92">
        <f t="shared" si="126"/>
        <v>9</v>
      </c>
      <c r="AC681" s="129">
        <f t="shared" si="127"/>
        <v>4.8102618920363438E-3</v>
      </c>
      <c r="AD681" s="92">
        <v>2423</v>
      </c>
      <c r="AE681" s="92">
        <v>2404</v>
      </c>
      <c r="AF681" s="92">
        <v>2464</v>
      </c>
      <c r="AG681" s="92">
        <f t="shared" si="128"/>
        <v>60</v>
      </c>
      <c r="AH681" s="129">
        <f t="shared" si="129"/>
        <v>2.4958402662229616E-2</v>
      </c>
      <c r="AI681" s="63"/>
    </row>
    <row r="682" spans="1:35" ht="18" customHeight="1">
      <c r="A682" s="63"/>
      <c r="B682" s="94" t="s">
        <v>654</v>
      </c>
      <c r="C682" s="93">
        <v>211400</v>
      </c>
      <c r="D682" s="57" t="s">
        <v>869</v>
      </c>
      <c r="E682" s="92">
        <v>12</v>
      </c>
      <c r="F682" s="92">
        <v>13</v>
      </c>
      <c r="G682" s="92">
        <v>20</v>
      </c>
      <c r="H682" s="92">
        <f t="shared" si="130"/>
        <v>7</v>
      </c>
      <c r="I682" s="129">
        <f t="shared" si="131"/>
        <v>0.53846153846153844</v>
      </c>
      <c r="J682" s="92">
        <v>58</v>
      </c>
      <c r="K682" s="92">
        <v>53</v>
      </c>
      <c r="L682" s="92">
        <v>68</v>
      </c>
      <c r="M682" s="92">
        <f t="shared" si="120"/>
        <v>15</v>
      </c>
      <c r="N682" s="129">
        <f t="shared" si="121"/>
        <v>0.28301886792452829</v>
      </c>
      <c r="O682" s="92">
        <v>170</v>
      </c>
      <c r="P682" s="92">
        <v>122</v>
      </c>
      <c r="Q682" s="92">
        <v>45</v>
      </c>
      <c r="R682" s="92">
        <f t="shared" si="122"/>
        <v>-77</v>
      </c>
      <c r="S682" s="129">
        <f t="shared" si="123"/>
        <v>-0.63114754098360659</v>
      </c>
      <c r="T682" s="92">
        <v>831</v>
      </c>
      <c r="U682" s="92">
        <v>867</v>
      </c>
      <c r="V682" s="92">
        <v>895</v>
      </c>
      <c r="W682" s="92">
        <f t="shared" si="124"/>
        <v>28</v>
      </c>
      <c r="X682" s="129">
        <f t="shared" si="125"/>
        <v>3.2295271049596307E-2</v>
      </c>
      <c r="Y682" s="92">
        <v>1536</v>
      </c>
      <c r="Z682" s="92">
        <v>1556</v>
      </c>
      <c r="AA682" s="92">
        <v>2531</v>
      </c>
      <c r="AB682" s="92">
        <f t="shared" si="126"/>
        <v>975</v>
      </c>
      <c r="AC682" s="129">
        <f t="shared" si="127"/>
        <v>0.62660668380462725</v>
      </c>
      <c r="AD682" s="92">
        <v>2607</v>
      </c>
      <c r="AE682" s="92">
        <v>2611</v>
      </c>
      <c r="AF682" s="92">
        <v>3559</v>
      </c>
      <c r="AG682" s="92">
        <f t="shared" si="128"/>
        <v>948</v>
      </c>
      <c r="AH682" s="129">
        <f t="shared" si="129"/>
        <v>0.3630792799693604</v>
      </c>
      <c r="AI682" s="63"/>
    </row>
    <row r="683" spans="1:35" ht="18" customHeight="1">
      <c r="A683" s="63"/>
      <c r="B683" s="94" t="s">
        <v>870</v>
      </c>
      <c r="C683" s="93">
        <v>220005</v>
      </c>
      <c r="D683" s="57" t="s">
        <v>871</v>
      </c>
      <c r="E683" s="92">
        <v>1</v>
      </c>
      <c r="F683" s="92">
        <v>1</v>
      </c>
      <c r="G683" s="92">
        <v>1</v>
      </c>
      <c r="H683" s="92">
        <f t="shared" si="130"/>
        <v>0</v>
      </c>
      <c r="I683" s="129">
        <f t="shared" si="131"/>
        <v>0</v>
      </c>
      <c r="J683" s="92">
        <v>17</v>
      </c>
      <c r="K683" s="92">
        <v>16</v>
      </c>
      <c r="L683" s="92">
        <v>12</v>
      </c>
      <c r="M683" s="92">
        <f t="shared" si="120"/>
        <v>-4</v>
      </c>
      <c r="N683" s="129">
        <f t="shared" si="121"/>
        <v>-0.25</v>
      </c>
      <c r="O683" s="92">
        <v>14</v>
      </c>
      <c r="P683" s="92">
        <v>25</v>
      </c>
      <c r="Q683" s="92">
        <v>11</v>
      </c>
      <c r="R683" s="92">
        <f t="shared" si="122"/>
        <v>-14</v>
      </c>
      <c r="S683" s="129">
        <f t="shared" si="123"/>
        <v>-0.56000000000000005</v>
      </c>
      <c r="T683" s="92">
        <v>24</v>
      </c>
      <c r="U683" s="92">
        <v>21</v>
      </c>
      <c r="V683" s="92">
        <v>36</v>
      </c>
      <c r="W683" s="92">
        <f t="shared" si="124"/>
        <v>15</v>
      </c>
      <c r="X683" s="129">
        <f t="shared" si="125"/>
        <v>0.7142857142857143</v>
      </c>
      <c r="Y683" s="92">
        <v>271</v>
      </c>
      <c r="Z683" s="92">
        <v>240</v>
      </c>
      <c r="AA683" s="92">
        <v>356</v>
      </c>
      <c r="AB683" s="92">
        <f t="shared" si="126"/>
        <v>116</v>
      </c>
      <c r="AC683" s="129">
        <f t="shared" si="127"/>
        <v>0.48333333333333334</v>
      </c>
      <c r="AD683" s="92">
        <v>327</v>
      </c>
      <c r="AE683" s="92">
        <v>303</v>
      </c>
      <c r="AF683" s="92">
        <v>416</v>
      </c>
      <c r="AG683" s="92">
        <f t="shared" si="128"/>
        <v>113</v>
      </c>
      <c r="AH683" s="129">
        <f t="shared" si="129"/>
        <v>0.37293729372937295</v>
      </c>
      <c r="AI683" s="63"/>
    </row>
    <row r="684" spans="1:35" ht="18" customHeight="1">
      <c r="A684" s="63"/>
      <c r="B684" s="94" t="s">
        <v>870</v>
      </c>
      <c r="C684" s="93">
        <v>220010</v>
      </c>
      <c r="D684" s="57" t="s">
        <v>872</v>
      </c>
      <c r="E684" s="92">
        <v>0</v>
      </c>
      <c r="F684" s="92">
        <v>0</v>
      </c>
      <c r="G684" s="92">
        <v>0</v>
      </c>
      <c r="H684" s="92">
        <f t="shared" si="130"/>
        <v>0</v>
      </c>
      <c r="I684" s="129" t="e">
        <f t="shared" si="131"/>
        <v>#DIV/0!</v>
      </c>
      <c r="J684" s="92">
        <v>5</v>
      </c>
      <c r="K684" s="92">
        <v>3</v>
      </c>
      <c r="L684" s="92">
        <v>1</v>
      </c>
      <c r="M684" s="92">
        <f t="shared" si="120"/>
        <v>-2</v>
      </c>
      <c r="N684" s="129">
        <f t="shared" si="121"/>
        <v>-0.66666666666666663</v>
      </c>
      <c r="O684" s="92">
        <v>2</v>
      </c>
      <c r="P684" s="92">
        <v>1</v>
      </c>
      <c r="Q684" s="92">
        <v>5</v>
      </c>
      <c r="R684" s="92">
        <f t="shared" si="122"/>
        <v>4</v>
      </c>
      <c r="S684" s="129">
        <f t="shared" si="123"/>
        <v>4</v>
      </c>
      <c r="T684" s="92">
        <v>38</v>
      </c>
      <c r="U684" s="92">
        <v>48</v>
      </c>
      <c r="V684" s="92">
        <v>48</v>
      </c>
      <c r="W684" s="92">
        <f t="shared" si="124"/>
        <v>0</v>
      </c>
      <c r="X684" s="129">
        <f t="shared" si="125"/>
        <v>0</v>
      </c>
      <c r="Y684" s="92">
        <v>145</v>
      </c>
      <c r="Z684" s="92">
        <v>138</v>
      </c>
      <c r="AA684" s="92">
        <v>163</v>
      </c>
      <c r="AB684" s="92">
        <f t="shared" si="126"/>
        <v>25</v>
      </c>
      <c r="AC684" s="129">
        <f t="shared" si="127"/>
        <v>0.18115942028985507</v>
      </c>
      <c r="AD684" s="92">
        <v>190</v>
      </c>
      <c r="AE684" s="92">
        <v>190</v>
      </c>
      <c r="AF684" s="92">
        <v>217</v>
      </c>
      <c r="AG684" s="92">
        <f t="shared" si="128"/>
        <v>27</v>
      </c>
      <c r="AH684" s="129">
        <f t="shared" si="129"/>
        <v>0.14210526315789473</v>
      </c>
      <c r="AI684" s="63"/>
    </row>
    <row r="685" spans="1:35" ht="18" customHeight="1">
      <c r="A685" s="63"/>
      <c r="B685" s="94" t="s">
        <v>870</v>
      </c>
      <c r="C685" s="93">
        <v>220020</v>
      </c>
      <c r="D685" s="57" t="s">
        <v>873</v>
      </c>
      <c r="E685" s="92">
        <v>6</v>
      </c>
      <c r="F685" s="92">
        <v>5</v>
      </c>
      <c r="G685" s="92">
        <v>5</v>
      </c>
      <c r="H685" s="92">
        <f t="shared" si="130"/>
        <v>0</v>
      </c>
      <c r="I685" s="129">
        <f t="shared" si="131"/>
        <v>0</v>
      </c>
      <c r="J685" s="92">
        <v>155</v>
      </c>
      <c r="K685" s="92">
        <v>136</v>
      </c>
      <c r="L685" s="92">
        <v>165</v>
      </c>
      <c r="M685" s="92">
        <f t="shared" si="120"/>
        <v>29</v>
      </c>
      <c r="N685" s="129">
        <f t="shared" si="121"/>
        <v>0.21323529411764705</v>
      </c>
      <c r="O685" s="92">
        <v>40</v>
      </c>
      <c r="P685" s="92">
        <v>65</v>
      </c>
      <c r="Q685" s="92">
        <v>105</v>
      </c>
      <c r="R685" s="92">
        <f t="shared" si="122"/>
        <v>40</v>
      </c>
      <c r="S685" s="129">
        <f t="shared" si="123"/>
        <v>0.61538461538461542</v>
      </c>
      <c r="T685" s="92">
        <v>849</v>
      </c>
      <c r="U685" s="92">
        <v>959</v>
      </c>
      <c r="V685" s="92">
        <v>952</v>
      </c>
      <c r="W685" s="92">
        <f t="shared" si="124"/>
        <v>-7</v>
      </c>
      <c r="X685" s="129">
        <f t="shared" si="125"/>
        <v>-7.2992700729927005E-3</v>
      </c>
      <c r="Y685" s="92">
        <v>771</v>
      </c>
      <c r="Z685" s="92">
        <v>737</v>
      </c>
      <c r="AA685" s="92">
        <v>1243</v>
      </c>
      <c r="AB685" s="92">
        <f t="shared" si="126"/>
        <v>506</v>
      </c>
      <c r="AC685" s="129">
        <f t="shared" si="127"/>
        <v>0.68656716417910446</v>
      </c>
      <c r="AD685" s="92">
        <v>1821</v>
      </c>
      <c r="AE685" s="92">
        <v>1902</v>
      </c>
      <c r="AF685" s="92">
        <v>2470</v>
      </c>
      <c r="AG685" s="92">
        <f t="shared" si="128"/>
        <v>568</v>
      </c>
      <c r="AH685" s="129">
        <f t="shared" si="129"/>
        <v>0.29863301787592006</v>
      </c>
      <c r="AI685" s="63"/>
    </row>
    <row r="686" spans="1:35" ht="18" customHeight="1">
      <c r="A686" s="63"/>
      <c r="B686" s="94" t="s">
        <v>870</v>
      </c>
      <c r="C686" s="93">
        <v>220025</v>
      </c>
      <c r="D686" s="57" t="s">
        <v>874</v>
      </c>
      <c r="E686" s="92">
        <v>0</v>
      </c>
      <c r="F686" s="92">
        <v>0</v>
      </c>
      <c r="G686" s="92">
        <v>0</v>
      </c>
      <c r="H686" s="92">
        <f t="shared" si="130"/>
        <v>0</v>
      </c>
      <c r="I686" s="129" t="e">
        <f t="shared" si="131"/>
        <v>#DIV/0!</v>
      </c>
      <c r="J686" s="92">
        <v>0</v>
      </c>
      <c r="K686" s="92">
        <v>0</v>
      </c>
      <c r="L686" s="92">
        <v>3</v>
      </c>
      <c r="M686" s="92">
        <f t="shared" si="120"/>
        <v>3</v>
      </c>
      <c r="N686" s="129" t="e">
        <f t="shared" si="121"/>
        <v>#DIV/0!</v>
      </c>
      <c r="O686" s="92">
        <v>1</v>
      </c>
      <c r="P686" s="92">
        <v>30</v>
      </c>
      <c r="Q686" s="92">
        <v>13</v>
      </c>
      <c r="R686" s="92">
        <f t="shared" si="122"/>
        <v>-17</v>
      </c>
      <c r="S686" s="129">
        <f t="shared" si="123"/>
        <v>-0.56666666666666665</v>
      </c>
      <c r="T686" s="92">
        <v>19</v>
      </c>
      <c r="U686" s="92">
        <v>16</v>
      </c>
      <c r="V686" s="92">
        <v>22</v>
      </c>
      <c r="W686" s="92">
        <f t="shared" si="124"/>
        <v>6</v>
      </c>
      <c r="X686" s="129">
        <f t="shared" si="125"/>
        <v>0.375</v>
      </c>
      <c r="Y686" s="92">
        <v>241</v>
      </c>
      <c r="Z686" s="92">
        <v>203</v>
      </c>
      <c r="AA686" s="92">
        <v>318</v>
      </c>
      <c r="AB686" s="92">
        <f t="shared" si="126"/>
        <v>115</v>
      </c>
      <c r="AC686" s="129">
        <f t="shared" si="127"/>
        <v>0.56650246305418717</v>
      </c>
      <c r="AD686" s="92">
        <v>261</v>
      </c>
      <c r="AE686" s="92">
        <v>249</v>
      </c>
      <c r="AF686" s="92">
        <v>356</v>
      </c>
      <c r="AG686" s="92">
        <f t="shared" si="128"/>
        <v>107</v>
      </c>
      <c r="AH686" s="129">
        <f t="shared" si="129"/>
        <v>0.42971887550200805</v>
      </c>
      <c r="AI686" s="63"/>
    </row>
    <row r="687" spans="1:35" ht="18" customHeight="1">
      <c r="A687" s="63"/>
      <c r="B687" s="94" t="s">
        <v>870</v>
      </c>
      <c r="C687" s="93">
        <v>220027</v>
      </c>
      <c r="D687" s="57" t="s">
        <v>875</v>
      </c>
      <c r="E687" s="92">
        <v>0</v>
      </c>
      <c r="F687" s="92">
        <v>0</v>
      </c>
      <c r="G687" s="92">
        <v>0</v>
      </c>
      <c r="H687" s="92">
        <f t="shared" si="130"/>
        <v>0</v>
      </c>
      <c r="I687" s="129" t="e">
        <f t="shared" si="131"/>
        <v>#DIV/0!</v>
      </c>
      <c r="J687" s="92">
        <v>1</v>
      </c>
      <c r="K687" s="92">
        <v>1</v>
      </c>
      <c r="L687" s="92">
        <v>1</v>
      </c>
      <c r="M687" s="92">
        <f t="shared" si="120"/>
        <v>0</v>
      </c>
      <c r="N687" s="129">
        <f t="shared" si="121"/>
        <v>0</v>
      </c>
      <c r="O687" s="92">
        <v>2</v>
      </c>
      <c r="P687" s="92">
        <v>5</v>
      </c>
      <c r="Q687" s="92">
        <v>26</v>
      </c>
      <c r="R687" s="92">
        <f t="shared" si="122"/>
        <v>21</v>
      </c>
      <c r="S687" s="129">
        <f t="shared" si="123"/>
        <v>4.2</v>
      </c>
      <c r="T687" s="92">
        <v>13</v>
      </c>
      <c r="U687" s="92">
        <v>10</v>
      </c>
      <c r="V687" s="92">
        <v>12</v>
      </c>
      <c r="W687" s="92">
        <f t="shared" si="124"/>
        <v>2</v>
      </c>
      <c r="X687" s="129">
        <f t="shared" si="125"/>
        <v>0.2</v>
      </c>
      <c r="Y687" s="92">
        <v>229</v>
      </c>
      <c r="Z687" s="92">
        <v>189</v>
      </c>
      <c r="AA687" s="92">
        <v>225</v>
      </c>
      <c r="AB687" s="92">
        <f t="shared" si="126"/>
        <v>36</v>
      </c>
      <c r="AC687" s="129">
        <f t="shared" si="127"/>
        <v>0.19047619047619047</v>
      </c>
      <c r="AD687" s="92">
        <v>245</v>
      </c>
      <c r="AE687" s="92">
        <v>205</v>
      </c>
      <c r="AF687" s="92">
        <v>264</v>
      </c>
      <c r="AG687" s="92">
        <f t="shared" si="128"/>
        <v>59</v>
      </c>
      <c r="AH687" s="129">
        <f t="shared" si="129"/>
        <v>0.28780487804878047</v>
      </c>
      <c r="AI687" s="63"/>
    </row>
    <row r="688" spans="1:35" ht="18" customHeight="1">
      <c r="A688" s="63"/>
      <c r="B688" s="94" t="s">
        <v>870</v>
      </c>
      <c r="C688" s="93">
        <v>220030</v>
      </c>
      <c r="D688" s="57" t="s">
        <v>876</v>
      </c>
      <c r="E688" s="92">
        <v>4</v>
      </c>
      <c r="F688" s="92">
        <v>16</v>
      </c>
      <c r="G688" s="92">
        <v>16</v>
      </c>
      <c r="H688" s="92">
        <f t="shared" si="130"/>
        <v>0</v>
      </c>
      <c r="I688" s="129">
        <f t="shared" si="131"/>
        <v>0</v>
      </c>
      <c r="J688" s="92">
        <v>19</v>
      </c>
      <c r="K688" s="92">
        <v>18</v>
      </c>
      <c r="L688" s="92">
        <v>31</v>
      </c>
      <c r="M688" s="92">
        <f t="shared" si="120"/>
        <v>13</v>
      </c>
      <c r="N688" s="129">
        <f t="shared" si="121"/>
        <v>0.72222222222222221</v>
      </c>
      <c r="O688" s="92">
        <v>4</v>
      </c>
      <c r="P688" s="92">
        <v>10</v>
      </c>
      <c r="Q688" s="92">
        <v>7</v>
      </c>
      <c r="R688" s="92">
        <f t="shared" si="122"/>
        <v>-3</v>
      </c>
      <c r="S688" s="129">
        <f t="shared" si="123"/>
        <v>-0.3</v>
      </c>
      <c r="T688" s="92">
        <v>117</v>
      </c>
      <c r="U688" s="92">
        <v>108</v>
      </c>
      <c r="V688" s="92">
        <v>126</v>
      </c>
      <c r="W688" s="92">
        <f t="shared" si="124"/>
        <v>18</v>
      </c>
      <c r="X688" s="129">
        <f t="shared" si="125"/>
        <v>0.16666666666666666</v>
      </c>
      <c r="Y688" s="92">
        <v>649</v>
      </c>
      <c r="Z688" s="92">
        <v>632</v>
      </c>
      <c r="AA688" s="92">
        <v>928</v>
      </c>
      <c r="AB688" s="92">
        <f t="shared" si="126"/>
        <v>296</v>
      </c>
      <c r="AC688" s="129">
        <f t="shared" si="127"/>
        <v>0.46835443037974683</v>
      </c>
      <c r="AD688" s="92">
        <v>793</v>
      </c>
      <c r="AE688" s="92">
        <v>784</v>
      </c>
      <c r="AF688" s="92">
        <v>1108</v>
      </c>
      <c r="AG688" s="92">
        <f t="shared" si="128"/>
        <v>324</v>
      </c>
      <c r="AH688" s="129">
        <f t="shared" si="129"/>
        <v>0.41326530612244899</v>
      </c>
      <c r="AI688" s="63"/>
    </row>
    <row r="689" spans="1:35" ht="18" customHeight="1">
      <c r="A689" s="63"/>
      <c r="B689" s="94" t="s">
        <v>870</v>
      </c>
      <c r="C689" s="93">
        <v>220040</v>
      </c>
      <c r="D689" s="57" t="s">
        <v>877</v>
      </c>
      <c r="E689" s="92">
        <v>103</v>
      </c>
      <c r="F689" s="92">
        <v>97</v>
      </c>
      <c r="G689" s="92">
        <v>97</v>
      </c>
      <c r="H689" s="92">
        <f t="shared" si="130"/>
        <v>0</v>
      </c>
      <c r="I689" s="129">
        <f t="shared" si="131"/>
        <v>0</v>
      </c>
      <c r="J689" s="92">
        <v>347</v>
      </c>
      <c r="K689" s="92">
        <v>401</v>
      </c>
      <c r="L689" s="92">
        <v>530</v>
      </c>
      <c r="M689" s="92">
        <f t="shared" si="120"/>
        <v>129</v>
      </c>
      <c r="N689" s="129">
        <f t="shared" si="121"/>
        <v>0.32169576059850374</v>
      </c>
      <c r="O689" s="92">
        <v>363</v>
      </c>
      <c r="P689" s="92">
        <v>289</v>
      </c>
      <c r="Q689" s="92">
        <v>469</v>
      </c>
      <c r="R689" s="92">
        <f t="shared" si="122"/>
        <v>180</v>
      </c>
      <c r="S689" s="129">
        <f t="shared" si="123"/>
        <v>0.62283737024221453</v>
      </c>
      <c r="T689" s="92">
        <v>1368</v>
      </c>
      <c r="U689" s="92">
        <v>1651</v>
      </c>
      <c r="V689" s="92">
        <v>1743</v>
      </c>
      <c r="W689" s="92">
        <f t="shared" si="124"/>
        <v>92</v>
      </c>
      <c r="X689" s="129">
        <f t="shared" si="125"/>
        <v>5.5723803755299818E-2</v>
      </c>
      <c r="Y689" s="92">
        <v>2812</v>
      </c>
      <c r="Z689" s="92">
        <v>2743</v>
      </c>
      <c r="AA689" s="92">
        <v>2720</v>
      </c>
      <c r="AB689" s="92">
        <f t="shared" si="126"/>
        <v>-23</v>
      </c>
      <c r="AC689" s="129">
        <f t="shared" si="127"/>
        <v>-8.3849799489609921E-3</v>
      </c>
      <c r="AD689" s="92">
        <v>4993</v>
      </c>
      <c r="AE689" s="92">
        <v>5181</v>
      </c>
      <c r="AF689" s="92">
        <v>5559</v>
      </c>
      <c r="AG689" s="92">
        <f t="shared" si="128"/>
        <v>378</v>
      </c>
      <c r="AH689" s="129">
        <f t="shared" si="129"/>
        <v>7.2958888245512443E-2</v>
      </c>
      <c r="AI689" s="63"/>
    </row>
    <row r="690" spans="1:35" ht="18" customHeight="1">
      <c r="A690" s="63"/>
      <c r="B690" s="94" t="s">
        <v>870</v>
      </c>
      <c r="C690" s="93">
        <v>220045</v>
      </c>
      <c r="D690" s="57" t="s">
        <v>878</v>
      </c>
      <c r="E690" s="92">
        <v>21</v>
      </c>
      <c r="F690" s="92">
        <v>23</v>
      </c>
      <c r="G690" s="92">
        <v>48</v>
      </c>
      <c r="H690" s="92">
        <f t="shared" si="130"/>
        <v>25</v>
      </c>
      <c r="I690" s="129">
        <f t="shared" si="131"/>
        <v>1.0869565217391304</v>
      </c>
      <c r="J690" s="92">
        <v>1</v>
      </c>
      <c r="K690" s="92">
        <v>1</v>
      </c>
      <c r="L690" s="92">
        <v>1</v>
      </c>
      <c r="M690" s="92">
        <f t="shared" si="120"/>
        <v>0</v>
      </c>
      <c r="N690" s="129">
        <f t="shared" si="121"/>
        <v>0</v>
      </c>
      <c r="O690" s="92">
        <v>0</v>
      </c>
      <c r="P690" s="92">
        <v>0</v>
      </c>
      <c r="Q690" s="92">
        <v>9</v>
      </c>
      <c r="R690" s="92">
        <f t="shared" si="122"/>
        <v>9</v>
      </c>
      <c r="S690" s="129" t="e">
        <f t="shared" si="123"/>
        <v>#DIV/0!</v>
      </c>
      <c r="T690" s="92">
        <v>30</v>
      </c>
      <c r="U690" s="92">
        <v>33</v>
      </c>
      <c r="V690" s="92">
        <v>30</v>
      </c>
      <c r="W690" s="92">
        <f t="shared" si="124"/>
        <v>-3</v>
      </c>
      <c r="X690" s="129">
        <f t="shared" si="125"/>
        <v>-9.0909090909090912E-2</v>
      </c>
      <c r="Y690" s="92">
        <v>652</v>
      </c>
      <c r="Z690" s="92">
        <v>644</v>
      </c>
      <c r="AA690" s="92">
        <v>691</v>
      </c>
      <c r="AB690" s="92">
        <f t="shared" si="126"/>
        <v>47</v>
      </c>
      <c r="AC690" s="129">
        <f t="shared" si="127"/>
        <v>7.2981366459627328E-2</v>
      </c>
      <c r="AD690" s="92">
        <v>704</v>
      </c>
      <c r="AE690" s="92">
        <v>701</v>
      </c>
      <c r="AF690" s="92">
        <v>779</v>
      </c>
      <c r="AG690" s="92">
        <f t="shared" si="128"/>
        <v>78</v>
      </c>
      <c r="AH690" s="129">
        <f t="shared" si="129"/>
        <v>0.11126961483594865</v>
      </c>
      <c r="AI690" s="63"/>
    </row>
    <row r="691" spans="1:35" ht="18" customHeight="1">
      <c r="A691" s="63"/>
      <c r="B691" s="94" t="s">
        <v>870</v>
      </c>
      <c r="C691" s="93">
        <v>220050</v>
      </c>
      <c r="D691" s="57" t="s">
        <v>879</v>
      </c>
      <c r="E691" s="92">
        <v>7</v>
      </c>
      <c r="F691" s="92">
        <v>8</v>
      </c>
      <c r="G691" s="92">
        <v>8</v>
      </c>
      <c r="H691" s="92">
        <f t="shared" si="130"/>
        <v>0</v>
      </c>
      <c r="I691" s="129">
        <f t="shared" si="131"/>
        <v>0</v>
      </c>
      <c r="J691" s="92">
        <v>19</v>
      </c>
      <c r="K691" s="92">
        <v>21</v>
      </c>
      <c r="L691" s="92">
        <v>19</v>
      </c>
      <c r="M691" s="92">
        <f t="shared" si="120"/>
        <v>-2</v>
      </c>
      <c r="N691" s="129">
        <f t="shared" si="121"/>
        <v>-9.5238095238095233E-2</v>
      </c>
      <c r="O691" s="92">
        <v>170</v>
      </c>
      <c r="P691" s="92">
        <v>187</v>
      </c>
      <c r="Q691" s="92">
        <v>136</v>
      </c>
      <c r="R691" s="92">
        <f t="shared" si="122"/>
        <v>-51</v>
      </c>
      <c r="S691" s="129">
        <f t="shared" si="123"/>
        <v>-0.27272727272727271</v>
      </c>
      <c r="T691" s="92">
        <v>183</v>
      </c>
      <c r="U691" s="92">
        <v>203</v>
      </c>
      <c r="V691" s="92">
        <v>197</v>
      </c>
      <c r="W691" s="92">
        <f t="shared" si="124"/>
        <v>-6</v>
      </c>
      <c r="X691" s="129">
        <f t="shared" si="125"/>
        <v>-2.9556650246305417E-2</v>
      </c>
      <c r="Y691" s="92">
        <v>694</v>
      </c>
      <c r="Z691" s="92">
        <v>599</v>
      </c>
      <c r="AA691" s="92">
        <v>626</v>
      </c>
      <c r="AB691" s="92">
        <f t="shared" si="126"/>
        <v>27</v>
      </c>
      <c r="AC691" s="129">
        <f t="shared" si="127"/>
        <v>4.5075125208681135E-2</v>
      </c>
      <c r="AD691" s="92">
        <v>1073</v>
      </c>
      <c r="AE691" s="92">
        <v>1018</v>
      </c>
      <c r="AF691" s="92">
        <v>986</v>
      </c>
      <c r="AG691" s="92">
        <f t="shared" si="128"/>
        <v>-32</v>
      </c>
      <c r="AH691" s="129">
        <f t="shared" si="129"/>
        <v>-3.1434184675834968E-2</v>
      </c>
      <c r="AI691" s="63"/>
    </row>
    <row r="692" spans="1:35" ht="18" customHeight="1">
      <c r="A692" s="63"/>
      <c r="B692" s="94" t="s">
        <v>870</v>
      </c>
      <c r="C692" s="93">
        <v>220060</v>
      </c>
      <c r="D692" s="57" t="s">
        <v>880</v>
      </c>
      <c r="E692" s="92">
        <v>6</v>
      </c>
      <c r="F692" s="92">
        <v>9</v>
      </c>
      <c r="G692" s="92">
        <v>13</v>
      </c>
      <c r="H692" s="92">
        <f t="shared" si="130"/>
        <v>4</v>
      </c>
      <c r="I692" s="129">
        <f t="shared" si="131"/>
        <v>0.44444444444444442</v>
      </c>
      <c r="J692" s="92">
        <v>5</v>
      </c>
      <c r="K692" s="92">
        <v>6</v>
      </c>
      <c r="L692" s="92">
        <v>15</v>
      </c>
      <c r="M692" s="92">
        <f t="shared" si="120"/>
        <v>9</v>
      </c>
      <c r="N692" s="129">
        <f t="shared" si="121"/>
        <v>1.5</v>
      </c>
      <c r="O692" s="92">
        <v>2</v>
      </c>
      <c r="P692" s="92">
        <v>2</v>
      </c>
      <c r="Q692" s="92">
        <v>2</v>
      </c>
      <c r="R692" s="92">
        <f t="shared" si="122"/>
        <v>0</v>
      </c>
      <c r="S692" s="129">
        <f t="shared" si="123"/>
        <v>0</v>
      </c>
      <c r="T692" s="92">
        <v>126</v>
      </c>
      <c r="U692" s="92">
        <v>147</v>
      </c>
      <c r="V692" s="92">
        <v>142</v>
      </c>
      <c r="W692" s="92">
        <f t="shared" si="124"/>
        <v>-5</v>
      </c>
      <c r="X692" s="129">
        <f t="shared" si="125"/>
        <v>-3.4013605442176874E-2</v>
      </c>
      <c r="Y692" s="92">
        <v>235</v>
      </c>
      <c r="Z692" s="92">
        <v>248</v>
      </c>
      <c r="AA692" s="92">
        <v>396</v>
      </c>
      <c r="AB692" s="92">
        <f t="shared" si="126"/>
        <v>148</v>
      </c>
      <c r="AC692" s="129">
        <f t="shared" si="127"/>
        <v>0.59677419354838712</v>
      </c>
      <c r="AD692" s="92">
        <v>374</v>
      </c>
      <c r="AE692" s="92">
        <v>412</v>
      </c>
      <c r="AF692" s="92">
        <v>568</v>
      </c>
      <c r="AG692" s="92">
        <f t="shared" si="128"/>
        <v>156</v>
      </c>
      <c r="AH692" s="129">
        <f t="shared" si="129"/>
        <v>0.37864077669902912</v>
      </c>
      <c r="AI692" s="63"/>
    </row>
    <row r="693" spans="1:35" ht="18" customHeight="1">
      <c r="A693" s="63"/>
      <c r="B693" s="94" t="s">
        <v>870</v>
      </c>
      <c r="C693" s="93">
        <v>220070</v>
      </c>
      <c r="D693" s="57" t="s">
        <v>881</v>
      </c>
      <c r="E693" s="92">
        <v>0</v>
      </c>
      <c r="F693" s="92">
        <v>0</v>
      </c>
      <c r="G693" s="92">
        <v>0</v>
      </c>
      <c r="H693" s="92">
        <f t="shared" si="130"/>
        <v>0</v>
      </c>
      <c r="I693" s="129" t="e">
        <f t="shared" si="131"/>
        <v>#DIV/0!</v>
      </c>
      <c r="J693" s="92">
        <v>17</v>
      </c>
      <c r="K693" s="92">
        <v>15</v>
      </c>
      <c r="L693" s="92">
        <v>19</v>
      </c>
      <c r="M693" s="92">
        <f t="shared" si="120"/>
        <v>4</v>
      </c>
      <c r="N693" s="129">
        <f t="shared" si="121"/>
        <v>0.26666666666666666</v>
      </c>
      <c r="O693" s="92">
        <v>10</v>
      </c>
      <c r="P693" s="92">
        <v>20</v>
      </c>
      <c r="Q693" s="92">
        <v>28</v>
      </c>
      <c r="R693" s="92">
        <f t="shared" si="122"/>
        <v>8</v>
      </c>
      <c r="S693" s="129">
        <f t="shared" si="123"/>
        <v>0.4</v>
      </c>
      <c r="T693" s="92">
        <v>94</v>
      </c>
      <c r="U693" s="92">
        <v>98</v>
      </c>
      <c r="V693" s="92">
        <v>111</v>
      </c>
      <c r="W693" s="92">
        <f t="shared" si="124"/>
        <v>13</v>
      </c>
      <c r="X693" s="129">
        <f t="shared" si="125"/>
        <v>0.1326530612244898</v>
      </c>
      <c r="Y693" s="92">
        <v>483</v>
      </c>
      <c r="Z693" s="92">
        <v>294</v>
      </c>
      <c r="AA693" s="92">
        <v>643</v>
      </c>
      <c r="AB693" s="92">
        <f t="shared" si="126"/>
        <v>349</v>
      </c>
      <c r="AC693" s="129">
        <f t="shared" si="127"/>
        <v>1.1870748299319729</v>
      </c>
      <c r="AD693" s="92">
        <v>604</v>
      </c>
      <c r="AE693" s="92">
        <v>427</v>
      </c>
      <c r="AF693" s="92">
        <v>801</v>
      </c>
      <c r="AG693" s="92">
        <f t="shared" si="128"/>
        <v>374</v>
      </c>
      <c r="AH693" s="129">
        <f t="shared" si="129"/>
        <v>0.8758782201405152</v>
      </c>
      <c r="AI693" s="63"/>
    </row>
    <row r="694" spans="1:35" ht="18" customHeight="1">
      <c r="A694" s="63"/>
      <c r="B694" s="94" t="s">
        <v>870</v>
      </c>
      <c r="C694" s="93">
        <v>220080</v>
      </c>
      <c r="D694" s="57" t="s">
        <v>882</v>
      </c>
      <c r="E694" s="92">
        <v>151</v>
      </c>
      <c r="F694" s="92">
        <v>191</v>
      </c>
      <c r="G694" s="92">
        <v>164</v>
      </c>
      <c r="H694" s="92">
        <f t="shared" si="130"/>
        <v>-27</v>
      </c>
      <c r="I694" s="129">
        <f t="shared" si="131"/>
        <v>-0.14136125654450263</v>
      </c>
      <c r="J694" s="92">
        <v>91</v>
      </c>
      <c r="K694" s="92">
        <v>90</v>
      </c>
      <c r="L694" s="92">
        <v>100</v>
      </c>
      <c r="M694" s="92">
        <f t="shared" si="120"/>
        <v>10</v>
      </c>
      <c r="N694" s="129">
        <f t="shared" si="121"/>
        <v>0.1111111111111111</v>
      </c>
      <c r="O694" s="92">
        <v>6</v>
      </c>
      <c r="P694" s="92">
        <v>3</v>
      </c>
      <c r="Q694" s="92">
        <v>8</v>
      </c>
      <c r="R694" s="92">
        <f t="shared" si="122"/>
        <v>5</v>
      </c>
      <c r="S694" s="129">
        <f t="shared" si="123"/>
        <v>1.6666666666666667</v>
      </c>
      <c r="T694" s="92">
        <v>31</v>
      </c>
      <c r="U694" s="92">
        <v>25</v>
      </c>
      <c r="V694" s="92">
        <v>25</v>
      </c>
      <c r="W694" s="92">
        <f t="shared" si="124"/>
        <v>0</v>
      </c>
      <c r="X694" s="129">
        <f t="shared" si="125"/>
        <v>0</v>
      </c>
      <c r="Y694" s="92">
        <v>304</v>
      </c>
      <c r="Z694" s="92">
        <v>321</v>
      </c>
      <c r="AA694" s="92">
        <v>273</v>
      </c>
      <c r="AB694" s="92">
        <f t="shared" si="126"/>
        <v>-48</v>
      </c>
      <c r="AC694" s="129">
        <f t="shared" si="127"/>
        <v>-0.14953271028037382</v>
      </c>
      <c r="AD694" s="92">
        <v>583</v>
      </c>
      <c r="AE694" s="92">
        <v>630</v>
      </c>
      <c r="AF694" s="92">
        <v>570</v>
      </c>
      <c r="AG694" s="92">
        <f t="shared" si="128"/>
        <v>-60</v>
      </c>
      <c r="AH694" s="129">
        <f t="shared" si="129"/>
        <v>-9.5238095238095233E-2</v>
      </c>
      <c r="AI694" s="63"/>
    </row>
    <row r="695" spans="1:35" ht="18" customHeight="1">
      <c r="A695" s="63"/>
      <c r="B695" s="94" t="s">
        <v>870</v>
      </c>
      <c r="C695" s="93">
        <v>220090</v>
      </c>
      <c r="D695" s="57" t="s">
        <v>883</v>
      </c>
      <c r="E695" s="92">
        <v>28</v>
      </c>
      <c r="F695" s="92">
        <v>29</v>
      </c>
      <c r="G695" s="92">
        <v>28</v>
      </c>
      <c r="H695" s="92">
        <f t="shared" si="130"/>
        <v>-1</v>
      </c>
      <c r="I695" s="129">
        <f t="shared" si="131"/>
        <v>-3.4482758620689655E-2</v>
      </c>
      <c r="J695" s="92">
        <v>1</v>
      </c>
      <c r="K695" s="92">
        <v>1</v>
      </c>
      <c r="L695" s="92">
        <v>0</v>
      </c>
      <c r="M695" s="92">
        <f t="shared" si="120"/>
        <v>-1</v>
      </c>
      <c r="N695" s="129">
        <f t="shared" si="121"/>
        <v>-1</v>
      </c>
      <c r="O695" s="92">
        <v>37</v>
      </c>
      <c r="P695" s="92">
        <v>90</v>
      </c>
      <c r="Q695" s="92">
        <v>0</v>
      </c>
      <c r="R695" s="92">
        <f t="shared" si="122"/>
        <v>-90</v>
      </c>
      <c r="S695" s="129">
        <f t="shared" si="123"/>
        <v>-1</v>
      </c>
      <c r="T695" s="92">
        <v>57</v>
      </c>
      <c r="U695" s="92">
        <v>52</v>
      </c>
      <c r="V695" s="92">
        <v>49</v>
      </c>
      <c r="W695" s="92">
        <f t="shared" si="124"/>
        <v>-3</v>
      </c>
      <c r="X695" s="129">
        <f t="shared" si="125"/>
        <v>-5.7692307692307696E-2</v>
      </c>
      <c r="Y695" s="92">
        <v>289</v>
      </c>
      <c r="Z695" s="92">
        <v>272</v>
      </c>
      <c r="AA695" s="92">
        <v>374</v>
      </c>
      <c r="AB695" s="92">
        <f t="shared" si="126"/>
        <v>102</v>
      </c>
      <c r="AC695" s="129">
        <f t="shared" si="127"/>
        <v>0.375</v>
      </c>
      <c r="AD695" s="92">
        <v>412</v>
      </c>
      <c r="AE695" s="92">
        <v>444</v>
      </c>
      <c r="AF695" s="92">
        <v>451</v>
      </c>
      <c r="AG695" s="92">
        <f t="shared" si="128"/>
        <v>7</v>
      </c>
      <c r="AH695" s="129">
        <f t="shared" si="129"/>
        <v>1.5765765765765764E-2</v>
      </c>
      <c r="AI695" s="63"/>
    </row>
    <row r="696" spans="1:35" ht="18" customHeight="1">
      <c r="A696" s="63"/>
      <c r="B696" s="94" t="s">
        <v>870</v>
      </c>
      <c r="C696" s="93">
        <v>220095</v>
      </c>
      <c r="D696" s="57" t="s">
        <v>884</v>
      </c>
      <c r="E696" s="92">
        <v>0</v>
      </c>
      <c r="F696" s="92">
        <v>0</v>
      </c>
      <c r="G696" s="92">
        <v>0</v>
      </c>
      <c r="H696" s="92">
        <f t="shared" si="130"/>
        <v>0</v>
      </c>
      <c r="I696" s="129" t="e">
        <f t="shared" si="131"/>
        <v>#DIV/0!</v>
      </c>
      <c r="J696" s="92">
        <v>62</v>
      </c>
      <c r="K696" s="92">
        <v>57</v>
      </c>
      <c r="L696" s="92">
        <v>63</v>
      </c>
      <c r="M696" s="92">
        <f t="shared" si="120"/>
        <v>6</v>
      </c>
      <c r="N696" s="129">
        <f t="shared" si="121"/>
        <v>0.10526315789473684</v>
      </c>
      <c r="O696" s="92">
        <v>0</v>
      </c>
      <c r="P696" s="92">
        <v>0</v>
      </c>
      <c r="Q696" s="92">
        <v>0</v>
      </c>
      <c r="R696" s="92">
        <f t="shared" si="122"/>
        <v>0</v>
      </c>
      <c r="S696" s="129" t="e">
        <f t="shared" si="123"/>
        <v>#DIV/0!</v>
      </c>
      <c r="T696" s="92">
        <v>4</v>
      </c>
      <c r="U696" s="92">
        <v>2</v>
      </c>
      <c r="V696" s="92">
        <v>3</v>
      </c>
      <c r="W696" s="92">
        <f t="shared" si="124"/>
        <v>1</v>
      </c>
      <c r="X696" s="129">
        <f t="shared" si="125"/>
        <v>0.5</v>
      </c>
      <c r="Y696" s="92">
        <v>224</v>
      </c>
      <c r="Z696" s="92">
        <v>192</v>
      </c>
      <c r="AA696" s="92">
        <v>233</v>
      </c>
      <c r="AB696" s="92">
        <f t="shared" si="126"/>
        <v>41</v>
      </c>
      <c r="AC696" s="129">
        <f t="shared" si="127"/>
        <v>0.21354166666666666</v>
      </c>
      <c r="AD696" s="92">
        <v>290</v>
      </c>
      <c r="AE696" s="92">
        <v>251</v>
      </c>
      <c r="AF696" s="92">
        <v>299</v>
      </c>
      <c r="AG696" s="92">
        <f t="shared" si="128"/>
        <v>48</v>
      </c>
      <c r="AH696" s="129">
        <f t="shared" si="129"/>
        <v>0.19123505976095617</v>
      </c>
      <c r="AI696" s="63"/>
    </row>
    <row r="697" spans="1:35" ht="18" customHeight="1">
      <c r="A697" s="63"/>
      <c r="B697" s="94" t="s">
        <v>870</v>
      </c>
      <c r="C697" s="93">
        <v>220100</v>
      </c>
      <c r="D697" s="57" t="s">
        <v>885</v>
      </c>
      <c r="E697" s="92">
        <v>1</v>
      </c>
      <c r="F697" s="92">
        <v>1</v>
      </c>
      <c r="G697" s="92">
        <v>1</v>
      </c>
      <c r="H697" s="92">
        <f t="shared" si="130"/>
        <v>0</v>
      </c>
      <c r="I697" s="129">
        <f t="shared" si="131"/>
        <v>0</v>
      </c>
      <c r="J697" s="92">
        <v>2</v>
      </c>
      <c r="K697" s="92">
        <v>1</v>
      </c>
      <c r="L697" s="92">
        <v>0</v>
      </c>
      <c r="M697" s="92">
        <f t="shared" si="120"/>
        <v>-1</v>
      </c>
      <c r="N697" s="129">
        <f t="shared" si="121"/>
        <v>-1</v>
      </c>
      <c r="O697" s="92">
        <v>2</v>
      </c>
      <c r="P697" s="92">
        <v>10</v>
      </c>
      <c r="Q697" s="92">
        <v>1</v>
      </c>
      <c r="R697" s="92">
        <f t="shared" si="122"/>
        <v>-9</v>
      </c>
      <c r="S697" s="129">
        <f t="shared" si="123"/>
        <v>-0.9</v>
      </c>
      <c r="T697" s="92">
        <v>31</v>
      </c>
      <c r="U697" s="92">
        <v>32</v>
      </c>
      <c r="V697" s="92">
        <v>35</v>
      </c>
      <c r="W697" s="92">
        <f t="shared" si="124"/>
        <v>3</v>
      </c>
      <c r="X697" s="129">
        <f t="shared" si="125"/>
        <v>9.375E-2</v>
      </c>
      <c r="Y697" s="92">
        <v>249</v>
      </c>
      <c r="Z697" s="92">
        <v>147</v>
      </c>
      <c r="AA697" s="92">
        <v>425</v>
      </c>
      <c r="AB697" s="92">
        <f t="shared" si="126"/>
        <v>278</v>
      </c>
      <c r="AC697" s="129">
        <f t="shared" si="127"/>
        <v>1.8911564625850341</v>
      </c>
      <c r="AD697" s="92">
        <v>285</v>
      </c>
      <c r="AE697" s="92">
        <v>191</v>
      </c>
      <c r="AF697" s="92">
        <v>462</v>
      </c>
      <c r="AG697" s="92">
        <f t="shared" si="128"/>
        <v>271</v>
      </c>
      <c r="AH697" s="129">
        <f t="shared" si="129"/>
        <v>1.418848167539267</v>
      </c>
      <c r="AI697" s="63"/>
    </row>
    <row r="698" spans="1:35" ht="18" customHeight="1">
      <c r="A698" s="63"/>
      <c r="B698" s="94" t="s">
        <v>870</v>
      </c>
      <c r="C698" s="93">
        <v>220105</v>
      </c>
      <c r="D698" s="57" t="s">
        <v>886</v>
      </c>
      <c r="E698" s="92">
        <v>0</v>
      </c>
      <c r="F698" s="92">
        <v>4</v>
      </c>
      <c r="G698" s="92">
        <v>5</v>
      </c>
      <c r="H698" s="92">
        <f t="shared" si="130"/>
        <v>1</v>
      </c>
      <c r="I698" s="129">
        <f t="shared" si="131"/>
        <v>0.25</v>
      </c>
      <c r="J698" s="92">
        <v>0</v>
      </c>
      <c r="K698" s="92">
        <v>0</v>
      </c>
      <c r="L698" s="92">
        <v>0</v>
      </c>
      <c r="M698" s="92">
        <f t="shared" si="120"/>
        <v>0</v>
      </c>
      <c r="N698" s="129" t="e">
        <f t="shared" si="121"/>
        <v>#DIV/0!</v>
      </c>
      <c r="O698" s="92">
        <v>4</v>
      </c>
      <c r="P698" s="92">
        <v>32</v>
      </c>
      <c r="Q698" s="92">
        <v>8</v>
      </c>
      <c r="R698" s="92">
        <f t="shared" si="122"/>
        <v>-24</v>
      </c>
      <c r="S698" s="129">
        <f t="shared" si="123"/>
        <v>-0.75</v>
      </c>
      <c r="T698" s="92">
        <v>10</v>
      </c>
      <c r="U698" s="92">
        <v>16</v>
      </c>
      <c r="V698" s="92">
        <v>16</v>
      </c>
      <c r="W698" s="92">
        <f t="shared" si="124"/>
        <v>0</v>
      </c>
      <c r="X698" s="129">
        <f t="shared" si="125"/>
        <v>0</v>
      </c>
      <c r="Y698" s="92">
        <v>297</v>
      </c>
      <c r="Z698" s="92">
        <v>324</v>
      </c>
      <c r="AA698" s="92">
        <v>334</v>
      </c>
      <c r="AB698" s="92">
        <f t="shared" si="126"/>
        <v>10</v>
      </c>
      <c r="AC698" s="129">
        <f t="shared" si="127"/>
        <v>3.0864197530864196E-2</v>
      </c>
      <c r="AD698" s="92">
        <v>311</v>
      </c>
      <c r="AE698" s="92">
        <v>376</v>
      </c>
      <c r="AF698" s="92">
        <v>363</v>
      </c>
      <c r="AG698" s="92">
        <f t="shared" si="128"/>
        <v>-13</v>
      </c>
      <c r="AH698" s="129">
        <f t="shared" si="129"/>
        <v>-3.4574468085106384E-2</v>
      </c>
      <c r="AI698" s="63"/>
    </row>
    <row r="699" spans="1:35" ht="18" customHeight="1">
      <c r="A699" s="63"/>
      <c r="B699" s="94" t="s">
        <v>870</v>
      </c>
      <c r="C699" s="93">
        <v>220110</v>
      </c>
      <c r="D699" s="57" t="s">
        <v>887</v>
      </c>
      <c r="E699" s="92">
        <v>11</v>
      </c>
      <c r="F699" s="92">
        <v>11</v>
      </c>
      <c r="G699" s="92">
        <v>8</v>
      </c>
      <c r="H699" s="92">
        <f t="shared" si="130"/>
        <v>-3</v>
      </c>
      <c r="I699" s="129">
        <f t="shared" si="131"/>
        <v>-0.27272727272727271</v>
      </c>
      <c r="J699" s="92">
        <v>3</v>
      </c>
      <c r="K699" s="92">
        <v>3</v>
      </c>
      <c r="L699" s="92">
        <v>1</v>
      </c>
      <c r="M699" s="92">
        <f t="shared" si="120"/>
        <v>-2</v>
      </c>
      <c r="N699" s="129">
        <f t="shared" si="121"/>
        <v>-0.66666666666666663</v>
      </c>
      <c r="O699" s="92">
        <v>22</v>
      </c>
      <c r="P699" s="92">
        <v>8</v>
      </c>
      <c r="Q699" s="92">
        <v>9</v>
      </c>
      <c r="R699" s="92">
        <f t="shared" si="122"/>
        <v>1</v>
      </c>
      <c r="S699" s="129">
        <f t="shared" si="123"/>
        <v>0.125</v>
      </c>
      <c r="T699" s="92">
        <v>56</v>
      </c>
      <c r="U699" s="92">
        <v>60</v>
      </c>
      <c r="V699" s="92">
        <v>53</v>
      </c>
      <c r="W699" s="92">
        <f t="shared" si="124"/>
        <v>-7</v>
      </c>
      <c r="X699" s="129">
        <f t="shared" si="125"/>
        <v>-0.11666666666666667</v>
      </c>
      <c r="Y699" s="92">
        <v>419</v>
      </c>
      <c r="Z699" s="92">
        <v>432</v>
      </c>
      <c r="AA699" s="92">
        <v>438</v>
      </c>
      <c r="AB699" s="92">
        <f t="shared" si="126"/>
        <v>6</v>
      </c>
      <c r="AC699" s="129">
        <f t="shared" si="127"/>
        <v>1.3888888888888888E-2</v>
      </c>
      <c r="AD699" s="92">
        <v>511</v>
      </c>
      <c r="AE699" s="92">
        <v>514</v>
      </c>
      <c r="AF699" s="92">
        <v>509</v>
      </c>
      <c r="AG699" s="92">
        <f t="shared" si="128"/>
        <v>-5</v>
      </c>
      <c r="AH699" s="129">
        <f t="shared" si="129"/>
        <v>-9.727626459143969E-3</v>
      </c>
      <c r="AI699" s="63"/>
    </row>
    <row r="700" spans="1:35" ht="18" customHeight="1">
      <c r="A700" s="63"/>
      <c r="B700" s="94" t="s">
        <v>870</v>
      </c>
      <c r="C700" s="93">
        <v>220115</v>
      </c>
      <c r="D700" s="57" t="s">
        <v>888</v>
      </c>
      <c r="E700" s="92">
        <v>2552</v>
      </c>
      <c r="F700" s="92">
        <v>2480</v>
      </c>
      <c r="G700" s="92">
        <v>2622</v>
      </c>
      <c r="H700" s="92">
        <f t="shared" si="130"/>
        <v>142</v>
      </c>
      <c r="I700" s="129">
        <f t="shared" si="131"/>
        <v>5.7258064516129033E-2</v>
      </c>
      <c r="J700" s="92">
        <v>32</v>
      </c>
      <c r="K700" s="92">
        <v>30</v>
      </c>
      <c r="L700" s="92">
        <v>34</v>
      </c>
      <c r="M700" s="92">
        <f t="shared" si="120"/>
        <v>4</v>
      </c>
      <c r="N700" s="129">
        <f t="shared" si="121"/>
        <v>0.13333333333333333</v>
      </c>
      <c r="O700" s="92">
        <v>129</v>
      </c>
      <c r="P700" s="92">
        <v>161</v>
      </c>
      <c r="Q700" s="92">
        <v>191</v>
      </c>
      <c r="R700" s="92">
        <f t="shared" si="122"/>
        <v>30</v>
      </c>
      <c r="S700" s="129">
        <f t="shared" si="123"/>
        <v>0.18633540372670807</v>
      </c>
      <c r="T700" s="92">
        <v>433</v>
      </c>
      <c r="U700" s="92">
        <v>402</v>
      </c>
      <c r="V700" s="92">
        <v>409</v>
      </c>
      <c r="W700" s="92">
        <f t="shared" si="124"/>
        <v>7</v>
      </c>
      <c r="X700" s="129">
        <f t="shared" si="125"/>
        <v>1.7412935323383085E-2</v>
      </c>
      <c r="Y700" s="92">
        <v>1032</v>
      </c>
      <c r="Z700" s="92">
        <v>447</v>
      </c>
      <c r="AA700" s="92">
        <v>1351</v>
      </c>
      <c r="AB700" s="92">
        <f t="shared" si="126"/>
        <v>904</v>
      </c>
      <c r="AC700" s="129">
        <f t="shared" si="127"/>
        <v>2.0223713646532437</v>
      </c>
      <c r="AD700" s="92">
        <v>4178</v>
      </c>
      <c r="AE700" s="92">
        <v>3520</v>
      </c>
      <c r="AF700" s="92">
        <v>4607</v>
      </c>
      <c r="AG700" s="92">
        <f t="shared" si="128"/>
        <v>1087</v>
      </c>
      <c r="AH700" s="129">
        <f t="shared" si="129"/>
        <v>0.30880681818181815</v>
      </c>
      <c r="AI700" s="63"/>
    </row>
    <row r="701" spans="1:35" ht="18" customHeight="1">
      <c r="A701" s="63"/>
      <c r="B701" s="94" t="s">
        <v>870</v>
      </c>
      <c r="C701" s="93">
        <v>220117</v>
      </c>
      <c r="D701" s="57" t="s">
        <v>889</v>
      </c>
      <c r="E701" s="92">
        <v>0</v>
      </c>
      <c r="F701" s="92">
        <v>0</v>
      </c>
      <c r="G701" s="92">
        <v>0</v>
      </c>
      <c r="H701" s="92">
        <f t="shared" si="130"/>
        <v>0</v>
      </c>
      <c r="I701" s="129" t="e">
        <f t="shared" si="131"/>
        <v>#DIV/0!</v>
      </c>
      <c r="J701" s="92">
        <v>0</v>
      </c>
      <c r="K701" s="92">
        <v>0</v>
      </c>
      <c r="L701" s="92">
        <v>0</v>
      </c>
      <c r="M701" s="92">
        <f t="shared" si="120"/>
        <v>0</v>
      </c>
      <c r="N701" s="129" t="e">
        <f t="shared" si="121"/>
        <v>#DIV/0!</v>
      </c>
      <c r="O701" s="92">
        <v>2</v>
      </c>
      <c r="P701" s="92">
        <v>3</v>
      </c>
      <c r="Q701" s="92">
        <v>7</v>
      </c>
      <c r="R701" s="92">
        <f t="shared" si="122"/>
        <v>4</v>
      </c>
      <c r="S701" s="129">
        <f t="shared" si="123"/>
        <v>1.3333333333333333</v>
      </c>
      <c r="T701" s="92">
        <v>22</v>
      </c>
      <c r="U701" s="92">
        <v>28</v>
      </c>
      <c r="V701" s="92">
        <v>25</v>
      </c>
      <c r="W701" s="92">
        <f t="shared" si="124"/>
        <v>-3</v>
      </c>
      <c r="X701" s="129">
        <f t="shared" si="125"/>
        <v>-0.10714285714285714</v>
      </c>
      <c r="Y701" s="92">
        <v>217</v>
      </c>
      <c r="Z701" s="92">
        <v>150</v>
      </c>
      <c r="AA701" s="92">
        <v>270</v>
      </c>
      <c r="AB701" s="92">
        <f t="shared" si="126"/>
        <v>120</v>
      </c>
      <c r="AC701" s="129">
        <f t="shared" si="127"/>
        <v>0.8</v>
      </c>
      <c r="AD701" s="92">
        <v>241</v>
      </c>
      <c r="AE701" s="92">
        <v>181</v>
      </c>
      <c r="AF701" s="92">
        <v>302</v>
      </c>
      <c r="AG701" s="92">
        <f t="shared" si="128"/>
        <v>121</v>
      </c>
      <c r="AH701" s="129">
        <f t="shared" si="129"/>
        <v>0.66850828729281764</v>
      </c>
      <c r="AI701" s="63"/>
    </row>
    <row r="702" spans="1:35" ht="18" customHeight="1">
      <c r="A702" s="63"/>
      <c r="B702" s="94" t="s">
        <v>870</v>
      </c>
      <c r="C702" s="93">
        <v>220120</v>
      </c>
      <c r="D702" s="57" t="s">
        <v>890</v>
      </c>
      <c r="E702" s="92">
        <v>19</v>
      </c>
      <c r="F702" s="92">
        <v>22</v>
      </c>
      <c r="G702" s="92">
        <v>21</v>
      </c>
      <c r="H702" s="92">
        <f t="shared" si="130"/>
        <v>-1</v>
      </c>
      <c r="I702" s="129">
        <f t="shared" si="131"/>
        <v>-4.5454545454545456E-2</v>
      </c>
      <c r="J702" s="92">
        <v>211</v>
      </c>
      <c r="K702" s="92">
        <v>212</v>
      </c>
      <c r="L702" s="92">
        <v>204</v>
      </c>
      <c r="M702" s="92">
        <f t="shared" si="120"/>
        <v>-8</v>
      </c>
      <c r="N702" s="129">
        <f t="shared" si="121"/>
        <v>-3.7735849056603772E-2</v>
      </c>
      <c r="O702" s="92">
        <v>58</v>
      </c>
      <c r="P702" s="92">
        <v>82</v>
      </c>
      <c r="Q702" s="92">
        <v>101</v>
      </c>
      <c r="R702" s="92">
        <f t="shared" si="122"/>
        <v>19</v>
      </c>
      <c r="S702" s="129">
        <f t="shared" si="123"/>
        <v>0.23170731707317074</v>
      </c>
      <c r="T702" s="92">
        <v>712</v>
      </c>
      <c r="U702" s="92">
        <v>664</v>
      </c>
      <c r="V702" s="92">
        <v>703</v>
      </c>
      <c r="W702" s="92">
        <f t="shared" si="124"/>
        <v>39</v>
      </c>
      <c r="X702" s="129">
        <f t="shared" si="125"/>
        <v>5.8734939759036146E-2</v>
      </c>
      <c r="Y702" s="92">
        <v>2127</v>
      </c>
      <c r="Z702" s="92">
        <v>2601</v>
      </c>
      <c r="AA702" s="92">
        <v>2416</v>
      </c>
      <c r="AB702" s="92">
        <f t="shared" si="126"/>
        <v>-185</v>
      </c>
      <c r="AC702" s="129">
        <f t="shared" si="127"/>
        <v>-7.1126489811610918E-2</v>
      </c>
      <c r="AD702" s="92">
        <v>3127</v>
      </c>
      <c r="AE702" s="92">
        <v>3581</v>
      </c>
      <c r="AF702" s="92">
        <v>3445</v>
      </c>
      <c r="AG702" s="92">
        <f t="shared" si="128"/>
        <v>-136</v>
      </c>
      <c r="AH702" s="129">
        <f t="shared" si="129"/>
        <v>-3.7978218374755658E-2</v>
      </c>
      <c r="AI702" s="63"/>
    </row>
    <row r="703" spans="1:35" ht="18" customHeight="1">
      <c r="A703" s="63"/>
      <c r="B703" s="94" t="s">
        <v>870</v>
      </c>
      <c r="C703" s="93">
        <v>220130</v>
      </c>
      <c r="D703" s="57" t="s">
        <v>891</v>
      </c>
      <c r="E703" s="92">
        <v>131</v>
      </c>
      <c r="F703" s="92">
        <v>127</v>
      </c>
      <c r="G703" s="92">
        <v>137</v>
      </c>
      <c r="H703" s="92">
        <f t="shared" si="130"/>
        <v>10</v>
      </c>
      <c r="I703" s="129">
        <f t="shared" si="131"/>
        <v>7.874015748031496E-2</v>
      </c>
      <c r="J703" s="92">
        <v>6</v>
      </c>
      <c r="K703" s="92">
        <v>5</v>
      </c>
      <c r="L703" s="92">
        <v>4</v>
      </c>
      <c r="M703" s="92">
        <f t="shared" si="120"/>
        <v>-1</v>
      </c>
      <c r="N703" s="129">
        <f t="shared" si="121"/>
        <v>-0.2</v>
      </c>
      <c r="O703" s="92">
        <v>2</v>
      </c>
      <c r="P703" s="92">
        <v>2</v>
      </c>
      <c r="Q703" s="92">
        <v>0</v>
      </c>
      <c r="R703" s="92">
        <f t="shared" si="122"/>
        <v>-2</v>
      </c>
      <c r="S703" s="129">
        <f t="shared" si="123"/>
        <v>-1</v>
      </c>
      <c r="T703" s="92">
        <v>7</v>
      </c>
      <c r="U703" s="92">
        <v>7</v>
      </c>
      <c r="V703" s="92">
        <v>10</v>
      </c>
      <c r="W703" s="92">
        <f t="shared" si="124"/>
        <v>3</v>
      </c>
      <c r="X703" s="129">
        <f t="shared" si="125"/>
        <v>0.42857142857142855</v>
      </c>
      <c r="Y703" s="92">
        <v>134</v>
      </c>
      <c r="Z703" s="92">
        <v>132</v>
      </c>
      <c r="AA703" s="92">
        <v>129</v>
      </c>
      <c r="AB703" s="92">
        <f t="shared" si="126"/>
        <v>-3</v>
      </c>
      <c r="AC703" s="129">
        <f t="shared" si="127"/>
        <v>-2.2727272727272728E-2</v>
      </c>
      <c r="AD703" s="92">
        <v>280</v>
      </c>
      <c r="AE703" s="92">
        <v>273</v>
      </c>
      <c r="AF703" s="92">
        <v>280</v>
      </c>
      <c r="AG703" s="92">
        <f t="shared" si="128"/>
        <v>7</v>
      </c>
      <c r="AH703" s="129">
        <f t="shared" si="129"/>
        <v>2.564102564102564E-2</v>
      </c>
      <c r="AI703" s="63"/>
    </row>
    <row r="704" spans="1:35" ht="18" customHeight="1">
      <c r="A704" s="63"/>
      <c r="B704" s="94" t="s">
        <v>870</v>
      </c>
      <c r="C704" s="93">
        <v>220140</v>
      </c>
      <c r="D704" s="57" t="s">
        <v>892</v>
      </c>
      <c r="E704" s="92">
        <v>2</v>
      </c>
      <c r="F704" s="92">
        <v>1</v>
      </c>
      <c r="G704" s="92">
        <v>7</v>
      </c>
      <c r="H704" s="92">
        <f t="shared" si="130"/>
        <v>6</v>
      </c>
      <c r="I704" s="129">
        <f t="shared" si="131"/>
        <v>6</v>
      </c>
      <c r="J704" s="92">
        <v>3</v>
      </c>
      <c r="K704" s="92">
        <v>3</v>
      </c>
      <c r="L704" s="92">
        <v>0</v>
      </c>
      <c r="M704" s="92">
        <f t="shared" si="120"/>
        <v>-3</v>
      </c>
      <c r="N704" s="129">
        <f t="shared" si="121"/>
        <v>-1</v>
      </c>
      <c r="O704" s="92">
        <v>93</v>
      </c>
      <c r="P704" s="92">
        <v>102</v>
      </c>
      <c r="Q704" s="92">
        <v>140</v>
      </c>
      <c r="R704" s="92">
        <f t="shared" si="122"/>
        <v>38</v>
      </c>
      <c r="S704" s="129">
        <f t="shared" si="123"/>
        <v>0.37254901960784315</v>
      </c>
      <c r="T704" s="92">
        <v>72</v>
      </c>
      <c r="U704" s="92">
        <v>70</v>
      </c>
      <c r="V704" s="92">
        <v>78</v>
      </c>
      <c r="W704" s="92">
        <f t="shared" si="124"/>
        <v>8</v>
      </c>
      <c r="X704" s="129">
        <f t="shared" si="125"/>
        <v>0.11428571428571428</v>
      </c>
      <c r="Y704" s="92">
        <v>354</v>
      </c>
      <c r="Z704" s="92">
        <v>334</v>
      </c>
      <c r="AA704" s="92">
        <v>342</v>
      </c>
      <c r="AB704" s="92">
        <f t="shared" si="126"/>
        <v>8</v>
      </c>
      <c r="AC704" s="129">
        <f t="shared" si="127"/>
        <v>2.3952095808383235E-2</v>
      </c>
      <c r="AD704" s="92">
        <v>524</v>
      </c>
      <c r="AE704" s="92">
        <v>510</v>
      </c>
      <c r="AF704" s="92">
        <v>567</v>
      </c>
      <c r="AG704" s="92">
        <f t="shared" si="128"/>
        <v>57</v>
      </c>
      <c r="AH704" s="129">
        <f t="shared" si="129"/>
        <v>0.11176470588235295</v>
      </c>
      <c r="AI704" s="63"/>
    </row>
    <row r="705" spans="1:35" ht="18" customHeight="1">
      <c r="A705" s="63"/>
      <c r="B705" s="94" t="s">
        <v>870</v>
      </c>
      <c r="C705" s="93">
        <v>220150</v>
      </c>
      <c r="D705" s="57" t="s">
        <v>893</v>
      </c>
      <c r="E705" s="92">
        <v>19</v>
      </c>
      <c r="F705" s="92">
        <v>14</v>
      </c>
      <c r="G705" s="92">
        <v>10</v>
      </c>
      <c r="H705" s="92">
        <f t="shared" si="130"/>
        <v>-4</v>
      </c>
      <c r="I705" s="129">
        <f t="shared" si="131"/>
        <v>-0.2857142857142857</v>
      </c>
      <c r="J705" s="92">
        <v>24</v>
      </c>
      <c r="K705" s="92">
        <v>22</v>
      </c>
      <c r="L705" s="92">
        <v>46</v>
      </c>
      <c r="M705" s="92">
        <f t="shared" si="120"/>
        <v>24</v>
      </c>
      <c r="N705" s="129">
        <f t="shared" si="121"/>
        <v>1.0909090909090908</v>
      </c>
      <c r="O705" s="92">
        <v>22</v>
      </c>
      <c r="P705" s="92">
        <v>40</v>
      </c>
      <c r="Q705" s="92">
        <v>98</v>
      </c>
      <c r="R705" s="92">
        <f t="shared" si="122"/>
        <v>58</v>
      </c>
      <c r="S705" s="129">
        <f t="shared" si="123"/>
        <v>1.45</v>
      </c>
      <c r="T705" s="92">
        <v>264</v>
      </c>
      <c r="U705" s="92">
        <v>280</v>
      </c>
      <c r="V705" s="92">
        <v>339</v>
      </c>
      <c r="W705" s="92">
        <f t="shared" si="124"/>
        <v>59</v>
      </c>
      <c r="X705" s="129">
        <f t="shared" si="125"/>
        <v>0.21071428571428572</v>
      </c>
      <c r="Y705" s="92">
        <v>1174</v>
      </c>
      <c r="Z705" s="92">
        <v>1131</v>
      </c>
      <c r="AA705" s="92">
        <v>1509</v>
      </c>
      <c r="AB705" s="92">
        <f t="shared" si="126"/>
        <v>378</v>
      </c>
      <c r="AC705" s="129">
        <f t="shared" si="127"/>
        <v>0.33421750663129973</v>
      </c>
      <c r="AD705" s="92">
        <v>1503</v>
      </c>
      <c r="AE705" s="92">
        <v>1487</v>
      </c>
      <c r="AF705" s="92">
        <v>2002</v>
      </c>
      <c r="AG705" s="92">
        <f t="shared" si="128"/>
        <v>515</v>
      </c>
      <c r="AH705" s="129">
        <f t="shared" si="129"/>
        <v>0.34633490248823134</v>
      </c>
      <c r="AI705" s="63"/>
    </row>
    <row r="706" spans="1:35" ht="18" customHeight="1">
      <c r="A706" s="63"/>
      <c r="B706" s="94" t="s">
        <v>870</v>
      </c>
      <c r="C706" s="93">
        <v>220155</v>
      </c>
      <c r="D706" s="57" t="s">
        <v>894</v>
      </c>
      <c r="E706" s="92">
        <v>0</v>
      </c>
      <c r="F706" s="92">
        <v>0</v>
      </c>
      <c r="G706" s="92">
        <v>0</v>
      </c>
      <c r="H706" s="92">
        <f t="shared" si="130"/>
        <v>0</v>
      </c>
      <c r="I706" s="129" t="e">
        <f t="shared" si="131"/>
        <v>#DIV/0!</v>
      </c>
      <c r="J706" s="92">
        <v>1</v>
      </c>
      <c r="K706" s="92">
        <v>1</v>
      </c>
      <c r="L706" s="92">
        <v>1</v>
      </c>
      <c r="M706" s="92">
        <f t="shared" si="120"/>
        <v>0</v>
      </c>
      <c r="N706" s="129">
        <f t="shared" si="121"/>
        <v>0</v>
      </c>
      <c r="O706" s="92">
        <v>1</v>
      </c>
      <c r="P706" s="92">
        <v>0</v>
      </c>
      <c r="Q706" s="92">
        <v>5</v>
      </c>
      <c r="R706" s="92">
        <f t="shared" si="122"/>
        <v>5</v>
      </c>
      <c r="S706" s="129" t="e">
        <f t="shared" si="123"/>
        <v>#DIV/0!</v>
      </c>
      <c r="T706" s="92">
        <v>28</v>
      </c>
      <c r="U706" s="92">
        <v>29</v>
      </c>
      <c r="V706" s="92">
        <v>28</v>
      </c>
      <c r="W706" s="92">
        <f t="shared" si="124"/>
        <v>-1</v>
      </c>
      <c r="X706" s="129">
        <f t="shared" si="125"/>
        <v>-3.4482758620689655E-2</v>
      </c>
      <c r="Y706" s="92">
        <v>223</v>
      </c>
      <c r="Z706" s="92">
        <v>185</v>
      </c>
      <c r="AA706" s="92">
        <v>232</v>
      </c>
      <c r="AB706" s="92">
        <f t="shared" si="126"/>
        <v>47</v>
      </c>
      <c r="AC706" s="129">
        <f t="shared" si="127"/>
        <v>0.25405405405405407</v>
      </c>
      <c r="AD706" s="92">
        <v>253</v>
      </c>
      <c r="AE706" s="92">
        <v>215</v>
      </c>
      <c r="AF706" s="92">
        <v>266</v>
      </c>
      <c r="AG706" s="92">
        <f t="shared" si="128"/>
        <v>51</v>
      </c>
      <c r="AH706" s="129">
        <f t="shared" si="129"/>
        <v>0.23720930232558141</v>
      </c>
      <c r="AI706" s="63"/>
    </row>
    <row r="707" spans="1:35" ht="18" customHeight="1">
      <c r="A707" s="63"/>
      <c r="B707" s="94" t="s">
        <v>870</v>
      </c>
      <c r="C707" s="93">
        <v>220157</v>
      </c>
      <c r="D707" s="57" t="s">
        <v>895</v>
      </c>
      <c r="E707" s="92">
        <v>0</v>
      </c>
      <c r="F707" s="92">
        <v>0</v>
      </c>
      <c r="G707" s="92">
        <v>0</v>
      </c>
      <c r="H707" s="92">
        <f t="shared" si="130"/>
        <v>0</v>
      </c>
      <c r="I707" s="129" t="e">
        <f t="shared" si="131"/>
        <v>#DIV/0!</v>
      </c>
      <c r="J707" s="92">
        <v>0</v>
      </c>
      <c r="K707" s="92">
        <v>0</v>
      </c>
      <c r="L707" s="92">
        <v>0</v>
      </c>
      <c r="M707" s="92">
        <f t="shared" si="120"/>
        <v>0</v>
      </c>
      <c r="N707" s="129" t="e">
        <f t="shared" si="121"/>
        <v>#DIV/0!</v>
      </c>
      <c r="O707" s="92">
        <v>44</v>
      </c>
      <c r="P707" s="92">
        <v>50</v>
      </c>
      <c r="Q707" s="92">
        <v>64</v>
      </c>
      <c r="R707" s="92">
        <f t="shared" si="122"/>
        <v>14</v>
      </c>
      <c r="S707" s="129">
        <f t="shared" si="123"/>
        <v>0.28000000000000003</v>
      </c>
      <c r="T707" s="92">
        <v>9</v>
      </c>
      <c r="U707" s="92">
        <v>4</v>
      </c>
      <c r="V707" s="92">
        <v>5</v>
      </c>
      <c r="W707" s="92">
        <f t="shared" si="124"/>
        <v>1</v>
      </c>
      <c r="X707" s="129">
        <f t="shared" si="125"/>
        <v>0.25</v>
      </c>
      <c r="Y707" s="92">
        <v>273</v>
      </c>
      <c r="Z707" s="92">
        <v>299</v>
      </c>
      <c r="AA707" s="92">
        <v>418</v>
      </c>
      <c r="AB707" s="92">
        <f t="shared" si="126"/>
        <v>119</v>
      </c>
      <c r="AC707" s="129">
        <f t="shared" si="127"/>
        <v>0.39799331103678931</v>
      </c>
      <c r="AD707" s="92">
        <v>326</v>
      </c>
      <c r="AE707" s="92">
        <v>353</v>
      </c>
      <c r="AF707" s="92">
        <v>487</v>
      </c>
      <c r="AG707" s="92">
        <f t="shared" si="128"/>
        <v>134</v>
      </c>
      <c r="AH707" s="129">
        <f t="shared" si="129"/>
        <v>0.37960339943342775</v>
      </c>
      <c r="AI707" s="63"/>
    </row>
    <row r="708" spans="1:35" ht="18" customHeight="1">
      <c r="A708" s="63"/>
      <c r="B708" s="94" t="s">
        <v>870</v>
      </c>
      <c r="C708" s="93">
        <v>220160</v>
      </c>
      <c r="D708" s="57" t="s">
        <v>896</v>
      </c>
      <c r="E708" s="92">
        <v>8</v>
      </c>
      <c r="F708" s="92">
        <v>0</v>
      </c>
      <c r="G708" s="92">
        <v>1</v>
      </c>
      <c r="H708" s="92">
        <f t="shared" si="130"/>
        <v>1</v>
      </c>
      <c r="I708" s="129" t="e">
        <f t="shared" si="131"/>
        <v>#DIV/0!</v>
      </c>
      <c r="J708" s="92">
        <v>24</v>
      </c>
      <c r="K708" s="92">
        <v>28</v>
      </c>
      <c r="L708" s="92">
        <v>27</v>
      </c>
      <c r="M708" s="92">
        <f t="shared" si="120"/>
        <v>-1</v>
      </c>
      <c r="N708" s="129">
        <f t="shared" si="121"/>
        <v>-3.5714285714285712E-2</v>
      </c>
      <c r="O708" s="92">
        <v>12</v>
      </c>
      <c r="P708" s="92">
        <v>4</v>
      </c>
      <c r="Q708" s="92">
        <v>45</v>
      </c>
      <c r="R708" s="92">
        <f t="shared" si="122"/>
        <v>41</v>
      </c>
      <c r="S708" s="129">
        <f t="shared" si="123"/>
        <v>10.25</v>
      </c>
      <c r="T708" s="92">
        <v>97</v>
      </c>
      <c r="U708" s="92">
        <v>92</v>
      </c>
      <c r="V708" s="92">
        <v>98</v>
      </c>
      <c r="W708" s="92">
        <f t="shared" si="124"/>
        <v>6</v>
      </c>
      <c r="X708" s="129">
        <f t="shared" si="125"/>
        <v>6.5217391304347824E-2</v>
      </c>
      <c r="Y708" s="92">
        <v>475</v>
      </c>
      <c r="Z708" s="92">
        <v>392</v>
      </c>
      <c r="AA708" s="92">
        <v>697</v>
      </c>
      <c r="AB708" s="92">
        <f t="shared" si="126"/>
        <v>305</v>
      </c>
      <c r="AC708" s="129">
        <f t="shared" si="127"/>
        <v>0.77806122448979587</v>
      </c>
      <c r="AD708" s="92">
        <v>616</v>
      </c>
      <c r="AE708" s="92">
        <v>516</v>
      </c>
      <c r="AF708" s="92">
        <v>868</v>
      </c>
      <c r="AG708" s="92">
        <f t="shared" si="128"/>
        <v>352</v>
      </c>
      <c r="AH708" s="129">
        <f t="shared" si="129"/>
        <v>0.68217054263565891</v>
      </c>
      <c r="AI708" s="63"/>
    </row>
    <row r="709" spans="1:35" ht="18" customHeight="1">
      <c r="A709" s="63"/>
      <c r="B709" s="94" t="s">
        <v>870</v>
      </c>
      <c r="C709" s="93">
        <v>220170</v>
      </c>
      <c r="D709" s="57" t="s">
        <v>897</v>
      </c>
      <c r="E709" s="92">
        <v>25</v>
      </c>
      <c r="F709" s="92">
        <v>32</v>
      </c>
      <c r="G709" s="92">
        <v>26</v>
      </c>
      <c r="H709" s="92">
        <f t="shared" si="130"/>
        <v>-6</v>
      </c>
      <c r="I709" s="129">
        <f t="shared" si="131"/>
        <v>-0.1875</v>
      </c>
      <c r="J709" s="92">
        <v>5</v>
      </c>
      <c r="K709" s="92">
        <v>5</v>
      </c>
      <c r="L709" s="92">
        <v>3</v>
      </c>
      <c r="M709" s="92">
        <f t="shared" si="120"/>
        <v>-2</v>
      </c>
      <c r="N709" s="129">
        <f t="shared" si="121"/>
        <v>-0.4</v>
      </c>
      <c r="O709" s="92">
        <v>7</v>
      </c>
      <c r="P709" s="92">
        <v>7</v>
      </c>
      <c r="Q709" s="92">
        <v>18</v>
      </c>
      <c r="R709" s="92">
        <f t="shared" si="122"/>
        <v>11</v>
      </c>
      <c r="S709" s="129">
        <f t="shared" si="123"/>
        <v>1.5714285714285714</v>
      </c>
      <c r="T709" s="92">
        <v>51</v>
      </c>
      <c r="U709" s="92">
        <v>46</v>
      </c>
      <c r="V709" s="92">
        <v>51</v>
      </c>
      <c r="W709" s="92">
        <f t="shared" si="124"/>
        <v>5</v>
      </c>
      <c r="X709" s="129">
        <f t="shared" si="125"/>
        <v>0.10869565217391304</v>
      </c>
      <c r="Y709" s="92">
        <v>273</v>
      </c>
      <c r="Z709" s="92">
        <v>247</v>
      </c>
      <c r="AA709" s="92">
        <v>266</v>
      </c>
      <c r="AB709" s="92">
        <f t="shared" si="126"/>
        <v>19</v>
      </c>
      <c r="AC709" s="129">
        <f t="shared" si="127"/>
        <v>7.6923076923076927E-2</v>
      </c>
      <c r="AD709" s="92">
        <v>361</v>
      </c>
      <c r="AE709" s="92">
        <v>337</v>
      </c>
      <c r="AF709" s="92">
        <v>364</v>
      </c>
      <c r="AG709" s="92">
        <f t="shared" si="128"/>
        <v>27</v>
      </c>
      <c r="AH709" s="129">
        <f t="shared" si="129"/>
        <v>8.0118694362017809E-2</v>
      </c>
      <c r="AI709" s="63"/>
    </row>
    <row r="710" spans="1:35" ht="18" customHeight="1">
      <c r="A710" s="63"/>
      <c r="B710" s="94" t="s">
        <v>870</v>
      </c>
      <c r="C710" s="93">
        <v>220173</v>
      </c>
      <c r="D710" s="57" t="s">
        <v>898</v>
      </c>
      <c r="E710" s="92">
        <v>0</v>
      </c>
      <c r="F710" s="92">
        <v>0</v>
      </c>
      <c r="G710" s="92">
        <v>0</v>
      </c>
      <c r="H710" s="92">
        <f t="shared" si="130"/>
        <v>0</v>
      </c>
      <c r="I710" s="129" t="e">
        <f t="shared" si="131"/>
        <v>#DIV/0!</v>
      </c>
      <c r="J710" s="92">
        <v>0</v>
      </c>
      <c r="K710" s="92">
        <v>0</v>
      </c>
      <c r="L710" s="92">
        <v>1</v>
      </c>
      <c r="M710" s="92">
        <f t="shared" si="120"/>
        <v>1</v>
      </c>
      <c r="N710" s="129" t="e">
        <f t="shared" si="121"/>
        <v>#DIV/0!</v>
      </c>
      <c r="O710" s="92">
        <v>3</v>
      </c>
      <c r="P710" s="92">
        <v>21</v>
      </c>
      <c r="Q710" s="92">
        <v>55</v>
      </c>
      <c r="R710" s="92">
        <f t="shared" si="122"/>
        <v>34</v>
      </c>
      <c r="S710" s="129">
        <f t="shared" si="123"/>
        <v>1.6190476190476191</v>
      </c>
      <c r="T710" s="92">
        <v>25</v>
      </c>
      <c r="U710" s="92">
        <v>23</v>
      </c>
      <c r="V710" s="92">
        <v>28</v>
      </c>
      <c r="W710" s="92">
        <f t="shared" si="124"/>
        <v>5</v>
      </c>
      <c r="X710" s="129">
        <f t="shared" si="125"/>
        <v>0.21739130434782608</v>
      </c>
      <c r="Y710" s="92">
        <v>335</v>
      </c>
      <c r="Z710" s="92">
        <v>298</v>
      </c>
      <c r="AA710" s="92">
        <v>451</v>
      </c>
      <c r="AB710" s="92">
        <f t="shared" si="126"/>
        <v>153</v>
      </c>
      <c r="AC710" s="129">
        <f t="shared" si="127"/>
        <v>0.51342281879194629</v>
      </c>
      <c r="AD710" s="92">
        <v>363</v>
      </c>
      <c r="AE710" s="92">
        <v>342</v>
      </c>
      <c r="AF710" s="92">
        <v>535</v>
      </c>
      <c r="AG710" s="92">
        <f t="shared" si="128"/>
        <v>193</v>
      </c>
      <c r="AH710" s="129">
        <f t="shared" si="129"/>
        <v>0.56432748538011701</v>
      </c>
      <c r="AI710" s="63"/>
    </row>
    <row r="711" spans="1:35" ht="18" customHeight="1">
      <c r="A711" s="63"/>
      <c r="B711" s="94" t="s">
        <v>870</v>
      </c>
      <c r="C711" s="93">
        <v>220177</v>
      </c>
      <c r="D711" s="57" t="s">
        <v>899</v>
      </c>
      <c r="E711" s="92">
        <v>10</v>
      </c>
      <c r="F711" s="92">
        <v>4</v>
      </c>
      <c r="G711" s="92">
        <v>3</v>
      </c>
      <c r="H711" s="92">
        <f t="shared" si="130"/>
        <v>-1</v>
      </c>
      <c r="I711" s="129">
        <f t="shared" si="131"/>
        <v>-0.25</v>
      </c>
      <c r="J711" s="92">
        <v>0</v>
      </c>
      <c r="K711" s="92">
        <v>1</v>
      </c>
      <c r="L711" s="92">
        <v>2</v>
      </c>
      <c r="M711" s="92">
        <f t="shared" si="120"/>
        <v>1</v>
      </c>
      <c r="N711" s="129">
        <f t="shared" si="121"/>
        <v>1</v>
      </c>
      <c r="O711" s="92">
        <v>2</v>
      </c>
      <c r="P711" s="92">
        <v>3</v>
      </c>
      <c r="Q711" s="92">
        <v>6</v>
      </c>
      <c r="R711" s="92">
        <f t="shared" si="122"/>
        <v>3</v>
      </c>
      <c r="S711" s="129">
        <f t="shared" si="123"/>
        <v>1</v>
      </c>
      <c r="T711" s="92">
        <v>31</v>
      </c>
      <c r="U711" s="92">
        <v>26</v>
      </c>
      <c r="V711" s="92">
        <v>23</v>
      </c>
      <c r="W711" s="92">
        <f t="shared" si="124"/>
        <v>-3</v>
      </c>
      <c r="X711" s="129">
        <f t="shared" si="125"/>
        <v>-0.11538461538461539</v>
      </c>
      <c r="Y711" s="92">
        <v>371</v>
      </c>
      <c r="Z711" s="92">
        <v>319</v>
      </c>
      <c r="AA711" s="92">
        <v>432</v>
      </c>
      <c r="AB711" s="92">
        <f t="shared" si="126"/>
        <v>113</v>
      </c>
      <c r="AC711" s="129">
        <f t="shared" si="127"/>
        <v>0.35423197492163011</v>
      </c>
      <c r="AD711" s="92">
        <v>414</v>
      </c>
      <c r="AE711" s="92">
        <v>353</v>
      </c>
      <c r="AF711" s="92">
        <v>466</v>
      </c>
      <c r="AG711" s="92">
        <f t="shared" si="128"/>
        <v>113</v>
      </c>
      <c r="AH711" s="129">
        <f t="shared" si="129"/>
        <v>0.32011331444759206</v>
      </c>
      <c r="AI711" s="63"/>
    </row>
    <row r="712" spans="1:35" ht="18" customHeight="1">
      <c r="A712" s="63"/>
      <c r="B712" s="94" t="s">
        <v>870</v>
      </c>
      <c r="C712" s="93">
        <v>220180</v>
      </c>
      <c r="D712" s="57" t="s">
        <v>900</v>
      </c>
      <c r="E712" s="92">
        <v>0</v>
      </c>
      <c r="F712" s="92">
        <v>0</v>
      </c>
      <c r="G712" s="92">
        <v>0</v>
      </c>
      <c r="H712" s="92">
        <f t="shared" si="130"/>
        <v>0</v>
      </c>
      <c r="I712" s="129" t="e">
        <f t="shared" si="131"/>
        <v>#DIV/0!</v>
      </c>
      <c r="J712" s="92">
        <v>5</v>
      </c>
      <c r="K712" s="92">
        <v>5</v>
      </c>
      <c r="L712" s="92">
        <v>4</v>
      </c>
      <c r="M712" s="92">
        <f t="shared" si="120"/>
        <v>-1</v>
      </c>
      <c r="N712" s="129">
        <f t="shared" si="121"/>
        <v>-0.2</v>
      </c>
      <c r="O712" s="92">
        <v>0</v>
      </c>
      <c r="P712" s="92">
        <v>2</v>
      </c>
      <c r="Q712" s="92">
        <v>0</v>
      </c>
      <c r="R712" s="92">
        <f t="shared" si="122"/>
        <v>-2</v>
      </c>
      <c r="S712" s="129">
        <f t="shared" si="123"/>
        <v>-1</v>
      </c>
      <c r="T712" s="92">
        <v>14</v>
      </c>
      <c r="U712" s="92">
        <v>13</v>
      </c>
      <c r="V712" s="92">
        <v>18</v>
      </c>
      <c r="W712" s="92">
        <f t="shared" si="124"/>
        <v>5</v>
      </c>
      <c r="X712" s="129">
        <f t="shared" si="125"/>
        <v>0.38461538461538464</v>
      </c>
      <c r="Y712" s="92">
        <v>360</v>
      </c>
      <c r="Z712" s="92">
        <v>304</v>
      </c>
      <c r="AA712" s="92">
        <v>370</v>
      </c>
      <c r="AB712" s="92">
        <f t="shared" si="126"/>
        <v>66</v>
      </c>
      <c r="AC712" s="129">
        <f t="shared" si="127"/>
        <v>0.21710526315789475</v>
      </c>
      <c r="AD712" s="92">
        <v>379</v>
      </c>
      <c r="AE712" s="92">
        <v>324</v>
      </c>
      <c r="AF712" s="92">
        <v>392</v>
      </c>
      <c r="AG712" s="92">
        <f t="shared" si="128"/>
        <v>68</v>
      </c>
      <c r="AH712" s="129">
        <f t="shared" si="129"/>
        <v>0.20987654320987653</v>
      </c>
      <c r="AI712" s="63"/>
    </row>
    <row r="713" spans="1:35" ht="18" customHeight="1">
      <c r="A713" s="63"/>
      <c r="B713" s="94" t="s">
        <v>870</v>
      </c>
      <c r="C713" s="93">
        <v>220190</v>
      </c>
      <c r="D713" s="57" t="s">
        <v>901</v>
      </c>
      <c r="E713" s="92">
        <v>557</v>
      </c>
      <c r="F713" s="92">
        <v>579</v>
      </c>
      <c r="G713" s="92">
        <v>661</v>
      </c>
      <c r="H713" s="92">
        <f t="shared" si="130"/>
        <v>82</v>
      </c>
      <c r="I713" s="129">
        <f t="shared" si="131"/>
        <v>0.14162348877374784</v>
      </c>
      <c r="J713" s="92">
        <v>221</v>
      </c>
      <c r="K713" s="92">
        <v>215</v>
      </c>
      <c r="L713" s="92">
        <v>245</v>
      </c>
      <c r="M713" s="92">
        <f t="shared" si="120"/>
        <v>30</v>
      </c>
      <c r="N713" s="129">
        <f t="shared" si="121"/>
        <v>0.13953488372093023</v>
      </c>
      <c r="O713" s="92">
        <v>131</v>
      </c>
      <c r="P713" s="92">
        <v>127</v>
      </c>
      <c r="Q713" s="92">
        <v>157</v>
      </c>
      <c r="R713" s="92">
        <f t="shared" si="122"/>
        <v>30</v>
      </c>
      <c r="S713" s="129">
        <f t="shared" si="123"/>
        <v>0.23622047244094488</v>
      </c>
      <c r="T713" s="92">
        <v>1580</v>
      </c>
      <c r="U713" s="92">
        <v>1722</v>
      </c>
      <c r="V713" s="92">
        <v>1930</v>
      </c>
      <c r="W713" s="92">
        <f t="shared" si="124"/>
        <v>208</v>
      </c>
      <c r="X713" s="129">
        <f t="shared" si="125"/>
        <v>0.1207897793263647</v>
      </c>
      <c r="Y713" s="92">
        <v>2371</v>
      </c>
      <c r="Z713" s="92">
        <v>2508</v>
      </c>
      <c r="AA713" s="92">
        <v>2809</v>
      </c>
      <c r="AB713" s="92">
        <f t="shared" si="126"/>
        <v>301</v>
      </c>
      <c r="AC713" s="129">
        <f t="shared" si="127"/>
        <v>0.12001594896331738</v>
      </c>
      <c r="AD713" s="92">
        <v>4860</v>
      </c>
      <c r="AE713" s="92">
        <v>5151</v>
      </c>
      <c r="AF713" s="92">
        <v>5802</v>
      </c>
      <c r="AG713" s="92">
        <f t="shared" si="128"/>
        <v>651</v>
      </c>
      <c r="AH713" s="129">
        <f t="shared" si="129"/>
        <v>0.12638322655794992</v>
      </c>
      <c r="AI713" s="63"/>
    </row>
    <row r="714" spans="1:35" ht="18" customHeight="1">
      <c r="A714" s="63"/>
      <c r="B714" s="94" t="s">
        <v>870</v>
      </c>
      <c r="C714" s="93">
        <v>220191</v>
      </c>
      <c r="D714" s="57" t="s">
        <v>902</v>
      </c>
      <c r="E714" s="92">
        <v>6</v>
      </c>
      <c r="F714" s="92">
        <v>11</v>
      </c>
      <c r="G714" s="92">
        <v>11</v>
      </c>
      <c r="H714" s="92">
        <f t="shared" si="130"/>
        <v>0</v>
      </c>
      <c r="I714" s="129">
        <f t="shared" si="131"/>
        <v>0</v>
      </c>
      <c r="J714" s="92">
        <v>20</v>
      </c>
      <c r="K714" s="92">
        <v>18</v>
      </c>
      <c r="L714" s="92">
        <v>17</v>
      </c>
      <c r="M714" s="92">
        <f t="shared" si="120"/>
        <v>-1</v>
      </c>
      <c r="N714" s="129">
        <f t="shared" si="121"/>
        <v>-5.5555555555555552E-2</v>
      </c>
      <c r="O714" s="92">
        <v>5</v>
      </c>
      <c r="P714" s="92">
        <v>1</v>
      </c>
      <c r="Q714" s="92">
        <v>1</v>
      </c>
      <c r="R714" s="92">
        <f t="shared" si="122"/>
        <v>0</v>
      </c>
      <c r="S714" s="129">
        <f t="shared" si="123"/>
        <v>0</v>
      </c>
      <c r="T714" s="92">
        <v>15</v>
      </c>
      <c r="U714" s="92">
        <v>17</v>
      </c>
      <c r="V714" s="92">
        <v>18</v>
      </c>
      <c r="W714" s="92">
        <f t="shared" si="124"/>
        <v>1</v>
      </c>
      <c r="X714" s="129">
        <f t="shared" si="125"/>
        <v>5.8823529411764705E-2</v>
      </c>
      <c r="Y714" s="92">
        <v>1021</v>
      </c>
      <c r="Z714" s="92">
        <v>1014</v>
      </c>
      <c r="AA714" s="92">
        <v>1248</v>
      </c>
      <c r="AB714" s="92">
        <f t="shared" si="126"/>
        <v>234</v>
      </c>
      <c r="AC714" s="129">
        <f t="shared" si="127"/>
        <v>0.23076923076923078</v>
      </c>
      <c r="AD714" s="92">
        <v>1067</v>
      </c>
      <c r="AE714" s="92">
        <v>1061</v>
      </c>
      <c r="AF714" s="92">
        <v>1295</v>
      </c>
      <c r="AG714" s="92">
        <f t="shared" si="128"/>
        <v>234</v>
      </c>
      <c r="AH714" s="129">
        <f t="shared" si="129"/>
        <v>0.22054665409990576</v>
      </c>
      <c r="AI714" s="63"/>
    </row>
    <row r="715" spans="1:35" ht="18" customHeight="1">
      <c r="A715" s="63"/>
      <c r="B715" s="94" t="s">
        <v>870</v>
      </c>
      <c r="C715" s="93">
        <v>220192</v>
      </c>
      <c r="D715" s="57" t="s">
        <v>903</v>
      </c>
      <c r="E715" s="92">
        <v>0</v>
      </c>
      <c r="F715" s="92">
        <v>0</v>
      </c>
      <c r="G715" s="92">
        <v>0</v>
      </c>
      <c r="H715" s="92">
        <f t="shared" si="130"/>
        <v>0</v>
      </c>
      <c r="I715" s="129" t="e">
        <f t="shared" si="131"/>
        <v>#DIV/0!</v>
      </c>
      <c r="J715" s="92">
        <v>0</v>
      </c>
      <c r="K715" s="92">
        <v>0</v>
      </c>
      <c r="L715" s="92">
        <v>0</v>
      </c>
      <c r="M715" s="92">
        <f t="shared" si="120"/>
        <v>0</v>
      </c>
      <c r="N715" s="129" t="e">
        <f t="shared" si="121"/>
        <v>#DIV/0!</v>
      </c>
      <c r="O715" s="92">
        <v>0</v>
      </c>
      <c r="P715" s="92">
        <v>2</v>
      </c>
      <c r="Q715" s="92">
        <v>0</v>
      </c>
      <c r="R715" s="92">
        <f t="shared" si="122"/>
        <v>-2</v>
      </c>
      <c r="S715" s="129">
        <f t="shared" si="123"/>
        <v>-1</v>
      </c>
      <c r="T715" s="92">
        <v>50</v>
      </c>
      <c r="U715" s="92">
        <v>56</v>
      </c>
      <c r="V715" s="92">
        <v>56</v>
      </c>
      <c r="W715" s="92">
        <f t="shared" si="124"/>
        <v>0</v>
      </c>
      <c r="X715" s="129">
        <f t="shared" si="125"/>
        <v>0</v>
      </c>
      <c r="Y715" s="92">
        <v>170</v>
      </c>
      <c r="Z715" s="92">
        <v>218</v>
      </c>
      <c r="AA715" s="92">
        <v>221</v>
      </c>
      <c r="AB715" s="92">
        <f t="shared" si="126"/>
        <v>3</v>
      </c>
      <c r="AC715" s="129">
        <f t="shared" si="127"/>
        <v>1.3761467889908258E-2</v>
      </c>
      <c r="AD715" s="92">
        <v>220</v>
      </c>
      <c r="AE715" s="92">
        <v>276</v>
      </c>
      <c r="AF715" s="92">
        <v>277</v>
      </c>
      <c r="AG715" s="92">
        <f t="shared" si="128"/>
        <v>1</v>
      </c>
      <c r="AH715" s="129">
        <f t="shared" si="129"/>
        <v>3.6231884057971015E-3</v>
      </c>
      <c r="AI715" s="63"/>
    </row>
    <row r="716" spans="1:35" ht="18" customHeight="1">
      <c r="A716" s="63"/>
      <c r="B716" s="94" t="s">
        <v>870</v>
      </c>
      <c r="C716" s="93">
        <v>220194</v>
      </c>
      <c r="D716" s="57" t="s">
        <v>904</v>
      </c>
      <c r="E716" s="92">
        <v>4</v>
      </c>
      <c r="F716" s="92">
        <v>6</v>
      </c>
      <c r="G716" s="92">
        <v>5</v>
      </c>
      <c r="H716" s="92">
        <f t="shared" si="130"/>
        <v>-1</v>
      </c>
      <c r="I716" s="129">
        <f t="shared" si="131"/>
        <v>-0.16666666666666666</v>
      </c>
      <c r="J716" s="92">
        <v>4</v>
      </c>
      <c r="K716" s="92">
        <v>4</v>
      </c>
      <c r="L716" s="92">
        <v>5</v>
      </c>
      <c r="M716" s="92">
        <f t="shared" si="120"/>
        <v>1</v>
      </c>
      <c r="N716" s="129">
        <f t="shared" si="121"/>
        <v>0.25</v>
      </c>
      <c r="O716" s="92">
        <v>0</v>
      </c>
      <c r="P716" s="92">
        <v>0</v>
      </c>
      <c r="Q716" s="92">
        <v>0</v>
      </c>
      <c r="R716" s="92">
        <f t="shared" si="122"/>
        <v>0</v>
      </c>
      <c r="S716" s="129" t="e">
        <f t="shared" si="123"/>
        <v>#DIV/0!</v>
      </c>
      <c r="T716" s="92">
        <v>20</v>
      </c>
      <c r="U716" s="92">
        <v>21</v>
      </c>
      <c r="V716" s="92">
        <v>18</v>
      </c>
      <c r="W716" s="92">
        <f t="shared" si="124"/>
        <v>-3</v>
      </c>
      <c r="X716" s="129">
        <f t="shared" si="125"/>
        <v>-0.14285714285714285</v>
      </c>
      <c r="Y716" s="92">
        <v>297</v>
      </c>
      <c r="Z716" s="92">
        <v>251</v>
      </c>
      <c r="AA716" s="92">
        <v>288</v>
      </c>
      <c r="AB716" s="92">
        <f t="shared" si="126"/>
        <v>37</v>
      </c>
      <c r="AC716" s="129">
        <f t="shared" si="127"/>
        <v>0.14741035856573706</v>
      </c>
      <c r="AD716" s="92">
        <v>325</v>
      </c>
      <c r="AE716" s="92">
        <v>282</v>
      </c>
      <c r="AF716" s="92">
        <v>316</v>
      </c>
      <c r="AG716" s="92">
        <f t="shared" si="128"/>
        <v>34</v>
      </c>
      <c r="AH716" s="129">
        <f t="shared" si="129"/>
        <v>0.12056737588652482</v>
      </c>
      <c r="AI716" s="63"/>
    </row>
    <row r="717" spans="1:35" ht="18" customHeight="1">
      <c r="A717" s="63"/>
      <c r="B717" s="94" t="s">
        <v>870</v>
      </c>
      <c r="C717" s="93">
        <v>220196</v>
      </c>
      <c r="D717" s="57" t="s">
        <v>905</v>
      </c>
      <c r="E717" s="92">
        <v>5</v>
      </c>
      <c r="F717" s="92">
        <v>10</v>
      </c>
      <c r="G717" s="92">
        <v>6</v>
      </c>
      <c r="H717" s="92">
        <f t="shared" si="130"/>
        <v>-4</v>
      </c>
      <c r="I717" s="129">
        <f t="shared" si="131"/>
        <v>-0.4</v>
      </c>
      <c r="J717" s="92">
        <v>2</v>
      </c>
      <c r="K717" s="92">
        <v>4</v>
      </c>
      <c r="L717" s="92">
        <v>7</v>
      </c>
      <c r="M717" s="92">
        <f t="shared" si="120"/>
        <v>3</v>
      </c>
      <c r="N717" s="129">
        <f t="shared" si="121"/>
        <v>0.75</v>
      </c>
      <c r="O717" s="92">
        <v>54</v>
      </c>
      <c r="P717" s="92">
        <v>27</v>
      </c>
      <c r="Q717" s="92">
        <v>20</v>
      </c>
      <c r="R717" s="92">
        <f t="shared" si="122"/>
        <v>-7</v>
      </c>
      <c r="S717" s="129">
        <f t="shared" si="123"/>
        <v>-0.25925925925925924</v>
      </c>
      <c r="T717" s="92">
        <v>36</v>
      </c>
      <c r="U717" s="92">
        <v>46</v>
      </c>
      <c r="V717" s="92">
        <v>42</v>
      </c>
      <c r="W717" s="92">
        <f t="shared" si="124"/>
        <v>-4</v>
      </c>
      <c r="X717" s="129">
        <f t="shared" si="125"/>
        <v>-8.6956521739130432E-2</v>
      </c>
      <c r="Y717" s="92">
        <v>519</v>
      </c>
      <c r="Z717" s="92">
        <v>370</v>
      </c>
      <c r="AA717" s="92">
        <v>755</v>
      </c>
      <c r="AB717" s="92">
        <f t="shared" si="126"/>
        <v>385</v>
      </c>
      <c r="AC717" s="129">
        <f t="shared" si="127"/>
        <v>1.0405405405405406</v>
      </c>
      <c r="AD717" s="92">
        <v>616</v>
      </c>
      <c r="AE717" s="92">
        <v>457</v>
      </c>
      <c r="AF717" s="92">
        <v>830</v>
      </c>
      <c r="AG717" s="92">
        <f t="shared" si="128"/>
        <v>373</v>
      </c>
      <c r="AH717" s="129">
        <f t="shared" si="129"/>
        <v>0.8161925601750547</v>
      </c>
      <c r="AI717" s="63"/>
    </row>
    <row r="718" spans="1:35" ht="18" customHeight="1">
      <c r="A718" s="63"/>
      <c r="B718" s="94" t="s">
        <v>870</v>
      </c>
      <c r="C718" s="93">
        <v>220198</v>
      </c>
      <c r="D718" s="57" t="s">
        <v>906</v>
      </c>
      <c r="E718" s="92">
        <v>0</v>
      </c>
      <c r="F718" s="92">
        <v>5</v>
      </c>
      <c r="G718" s="92">
        <v>5</v>
      </c>
      <c r="H718" s="92">
        <f t="shared" si="130"/>
        <v>0</v>
      </c>
      <c r="I718" s="129">
        <f t="shared" si="131"/>
        <v>0</v>
      </c>
      <c r="J718" s="92">
        <v>19</v>
      </c>
      <c r="K718" s="92">
        <v>18</v>
      </c>
      <c r="L718" s="92">
        <v>21</v>
      </c>
      <c r="M718" s="92">
        <f t="shared" si="120"/>
        <v>3</v>
      </c>
      <c r="N718" s="129">
        <f t="shared" si="121"/>
        <v>0.16666666666666666</v>
      </c>
      <c r="O718" s="92">
        <v>0</v>
      </c>
      <c r="P718" s="92">
        <v>0</v>
      </c>
      <c r="Q718" s="92">
        <v>0</v>
      </c>
      <c r="R718" s="92">
        <f t="shared" si="122"/>
        <v>0</v>
      </c>
      <c r="S718" s="129" t="e">
        <f t="shared" si="123"/>
        <v>#DIV/0!</v>
      </c>
      <c r="T718" s="92">
        <v>19</v>
      </c>
      <c r="U718" s="92">
        <v>17</v>
      </c>
      <c r="V718" s="92">
        <v>16</v>
      </c>
      <c r="W718" s="92">
        <f t="shared" si="124"/>
        <v>-1</v>
      </c>
      <c r="X718" s="129">
        <f t="shared" si="125"/>
        <v>-5.8823529411764705E-2</v>
      </c>
      <c r="Y718" s="92">
        <v>236</v>
      </c>
      <c r="Z718" s="92">
        <v>233</v>
      </c>
      <c r="AA718" s="92">
        <v>231</v>
      </c>
      <c r="AB718" s="92">
        <f t="shared" si="126"/>
        <v>-2</v>
      </c>
      <c r="AC718" s="129">
        <f t="shared" si="127"/>
        <v>-8.5836909871244635E-3</v>
      </c>
      <c r="AD718" s="92">
        <v>274</v>
      </c>
      <c r="AE718" s="92">
        <v>273</v>
      </c>
      <c r="AF718" s="92">
        <v>273</v>
      </c>
      <c r="AG718" s="92">
        <f t="shared" si="128"/>
        <v>0</v>
      </c>
      <c r="AH718" s="129">
        <f t="shared" si="129"/>
        <v>0</v>
      </c>
      <c r="AI718" s="63"/>
    </row>
    <row r="719" spans="1:35" ht="18" customHeight="1">
      <c r="A719" s="63"/>
      <c r="B719" s="94" t="s">
        <v>870</v>
      </c>
      <c r="C719" s="93">
        <v>220200</v>
      </c>
      <c r="D719" s="57" t="s">
        <v>907</v>
      </c>
      <c r="E719" s="92">
        <v>107</v>
      </c>
      <c r="F719" s="92">
        <v>68</v>
      </c>
      <c r="G719" s="92">
        <v>73</v>
      </c>
      <c r="H719" s="92">
        <f t="shared" si="130"/>
        <v>5</v>
      </c>
      <c r="I719" s="129">
        <f t="shared" si="131"/>
        <v>7.3529411764705885E-2</v>
      </c>
      <c r="J719" s="92">
        <v>292</v>
      </c>
      <c r="K719" s="92">
        <v>356</v>
      </c>
      <c r="L719" s="92">
        <v>379</v>
      </c>
      <c r="M719" s="92">
        <f t="shared" si="120"/>
        <v>23</v>
      </c>
      <c r="N719" s="129">
        <f t="shared" si="121"/>
        <v>6.4606741573033713E-2</v>
      </c>
      <c r="O719" s="92">
        <v>65</v>
      </c>
      <c r="P719" s="92">
        <v>89</v>
      </c>
      <c r="Q719" s="92">
        <v>80</v>
      </c>
      <c r="R719" s="92">
        <f t="shared" si="122"/>
        <v>-9</v>
      </c>
      <c r="S719" s="129">
        <f t="shared" si="123"/>
        <v>-0.10112359550561797</v>
      </c>
      <c r="T719" s="92">
        <v>165</v>
      </c>
      <c r="U719" s="92">
        <v>160</v>
      </c>
      <c r="V719" s="92">
        <v>168</v>
      </c>
      <c r="W719" s="92">
        <f t="shared" si="124"/>
        <v>8</v>
      </c>
      <c r="X719" s="129">
        <f t="shared" si="125"/>
        <v>0.05</v>
      </c>
      <c r="Y719" s="92">
        <v>982</v>
      </c>
      <c r="Z719" s="92">
        <v>1047</v>
      </c>
      <c r="AA719" s="92">
        <v>1814</v>
      </c>
      <c r="AB719" s="92">
        <f t="shared" si="126"/>
        <v>767</v>
      </c>
      <c r="AC719" s="129">
        <f t="shared" si="127"/>
        <v>0.73256924546322832</v>
      </c>
      <c r="AD719" s="92">
        <v>1611</v>
      </c>
      <c r="AE719" s="92">
        <v>1720</v>
      </c>
      <c r="AF719" s="92">
        <v>2514</v>
      </c>
      <c r="AG719" s="92">
        <f t="shared" si="128"/>
        <v>794</v>
      </c>
      <c r="AH719" s="129">
        <f t="shared" si="129"/>
        <v>0.46162790697674416</v>
      </c>
      <c r="AI719" s="63"/>
    </row>
    <row r="720" spans="1:35" ht="18" customHeight="1">
      <c r="A720" s="63"/>
      <c r="B720" s="94" t="s">
        <v>870</v>
      </c>
      <c r="C720" s="93">
        <v>220202</v>
      </c>
      <c r="D720" s="57" t="s">
        <v>908</v>
      </c>
      <c r="E720" s="92">
        <v>1</v>
      </c>
      <c r="F720" s="92">
        <v>1</v>
      </c>
      <c r="G720" s="92">
        <v>1</v>
      </c>
      <c r="H720" s="92">
        <f t="shared" si="130"/>
        <v>0</v>
      </c>
      <c r="I720" s="129">
        <f t="shared" si="131"/>
        <v>0</v>
      </c>
      <c r="J720" s="92">
        <v>0</v>
      </c>
      <c r="K720" s="92">
        <v>0</v>
      </c>
      <c r="L720" s="92">
        <v>0</v>
      </c>
      <c r="M720" s="92">
        <f t="shared" ref="M720:M783" si="132">L720-K720</f>
        <v>0</v>
      </c>
      <c r="N720" s="129" t="e">
        <f t="shared" ref="N720:N783" si="133">(L720-K720)/K720</f>
        <v>#DIV/0!</v>
      </c>
      <c r="O720" s="92">
        <v>21</v>
      </c>
      <c r="P720" s="92">
        <v>9</v>
      </c>
      <c r="Q720" s="92">
        <v>13</v>
      </c>
      <c r="R720" s="92">
        <f t="shared" ref="R720:R783" si="134">Q720-P720</f>
        <v>4</v>
      </c>
      <c r="S720" s="129">
        <f t="shared" ref="S720:S783" si="135">(Q720-P720)/P720</f>
        <v>0.44444444444444442</v>
      </c>
      <c r="T720" s="92">
        <v>26</v>
      </c>
      <c r="U720" s="92">
        <v>29</v>
      </c>
      <c r="V720" s="92">
        <v>28</v>
      </c>
      <c r="W720" s="92">
        <f t="shared" ref="W720:W783" si="136">V720-U720</f>
        <v>-1</v>
      </c>
      <c r="X720" s="129">
        <f t="shared" ref="X720:X783" si="137">(V720-U720)/U720</f>
        <v>-3.4482758620689655E-2</v>
      </c>
      <c r="Y720" s="92">
        <v>469</v>
      </c>
      <c r="Z720" s="92">
        <v>395</v>
      </c>
      <c r="AA720" s="92">
        <v>572</v>
      </c>
      <c r="AB720" s="92">
        <f t="shared" ref="AB720:AB783" si="138">AA720-Z720</f>
        <v>177</v>
      </c>
      <c r="AC720" s="129">
        <f t="shared" ref="AC720:AC783" si="139">(AA720-Z720)/Z720</f>
        <v>0.44810126582278481</v>
      </c>
      <c r="AD720" s="92">
        <v>517</v>
      </c>
      <c r="AE720" s="92">
        <v>434</v>
      </c>
      <c r="AF720" s="92">
        <v>614</v>
      </c>
      <c r="AG720" s="92">
        <f t="shared" ref="AG720:AG783" si="140">AF720-AE720</f>
        <v>180</v>
      </c>
      <c r="AH720" s="129">
        <f t="shared" ref="AH720:AH783" si="141">(AF720-AE720)/AE720</f>
        <v>0.41474654377880182</v>
      </c>
      <c r="AI720" s="63"/>
    </row>
    <row r="721" spans="1:35" ht="18" customHeight="1">
      <c r="A721" s="63"/>
      <c r="B721" s="94" t="s">
        <v>870</v>
      </c>
      <c r="C721" s="93">
        <v>220205</v>
      </c>
      <c r="D721" s="57" t="s">
        <v>909</v>
      </c>
      <c r="E721" s="92">
        <v>1</v>
      </c>
      <c r="F721" s="92">
        <v>2</v>
      </c>
      <c r="G721" s="92">
        <v>2</v>
      </c>
      <c r="H721" s="92">
        <f t="shared" ref="H721:H784" si="142">G721-F721</f>
        <v>0</v>
      </c>
      <c r="I721" s="129">
        <f t="shared" ref="I721:I784" si="143">(G721-F721)/F721</f>
        <v>0</v>
      </c>
      <c r="J721" s="92">
        <v>27</v>
      </c>
      <c r="K721" s="92">
        <v>28</v>
      </c>
      <c r="L721" s="92">
        <v>32</v>
      </c>
      <c r="M721" s="92">
        <f t="shared" si="132"/>
        <v>4</v>
      </c>
      <c r="N721" s="129">
        <f t="shared" si="133"/>
        <v>0.14285714285714285</v>
      </c>
      <c r="O721" s="92">
        <v>2</v>
      </c>
      <c r="P721" s="92">
        <v>0</v>
      </c>
      <c r="Q721" s="92">
        <v>1</v>
      </c>
      <c r="R721" s="92">
        <f t="shared" si="134"/>
        <v>1</v>
      </c>
      <c r="S721" s="129" t="e">
        <f t="shared" si="135"/>
        <v>#DIV/0!</v>
      </c>
      <c r="T721" s="92">
        <v>64</v>
      </c>
      <c r="U721" s="92">
        <v>58</v>
      </c>
      <c r="V721" s="92">
        <v>63</v>
      </c>
      <c r="W721" s="92">
        <f t="shared" si="136"/>
        <v>5</v>
      </c>
      <c r="X721" s="129">
        <f t="shared" si="137"/>
        <v>8.6206896551724144E-2</v>
      </c>
      <c r="Y721" s="92">
        <v>821</v>
      </c>
      <c r="Z721" s="92">
        <v>859</v>
      </c>
      <c r="AA721" s="92">
        <v>1092</v>
      </c>
      <c r="AB721" s="92">
        <f t="shared" si="138"/>
        <v>233</v>
      </c>
      <c r="AC721" s="129">
        <f t="shared" si="139"/>
        <v>0.27124563445867289</v>
      </c>
      <c r="AD721" s="92">
        <v>915</v>
      </c>
      <c r="AE721" s="92">
        <v>947</v>
      </c>
      <c r="AF721" s="92">
        <v>1190</v>
      </c>
      <c r="AG721" s="92">
        <f t="shared" si="140"/>
        <v>243</v>
      </c>
      <c r="AH721" s="129">
        <f t="shared" si="141"/>
        <v>0.25659978880675821</v>
      </c>
      <c r="AI721" s="63"/>
    </row>
    <row r="722" spans="1:35" ht="18" customHeight="1">
      <c r="A722" s="63"/>
      <c r="B722" s="94" t="s">
        <v>870</v>
      </c>
      <c r="C722" s="93">
        <v>220207</v>
      </c>
      <c r="D722" s="57" t="s">
        <v>910</v>
      </c>
      <c r="E722" s="92">
        <v>17</v>
      </c>
      <c r="F722" s="92">
        <v>16</v>
      </c>
      <c r="G722" s="92">
        <v>15</v>
      </c>
      <c r="H722" s="92">
        <f t="shared" si="142"/>
        <v>-1</v>
      </c>
      <c r="I722" s="129">
        <f t="shared" si="143"/>
        <v>-6.25E-2</v>
      </c>
      <c r="J722" s="92">
        <v>0</v>
      </c>
      <c r="K722" s="92">
        <v>0</v>
      </c>
      <c r="L722" s="92">
        <v>0</v>
      </c>
      <c r="M722" s="92">
        <f t="shared" si="132"/>
        <v>0</v>
      </c>
      <c r="N722" s="129" t="e">
        <f t="shared" si="133"/>
        <v>#DIV/0!</v>
      </c>
      <c r="O722" s="92">
        <v>0</v>
      </c>
      <c r="P722" s="92">
        <v>1</v>
      </c>
      <c r="Q722" s="92">
        <v>1</v>
      </c>
      <c r="R722" s="92">
        <f t="shared" si="134"/>
        <v>0</v>
      </c>
      <c r="S722" s="129">
        <f t="shared" si="135"/>
        <v>0</v>
      </c>
      <c r="T722" s="92">
        <v>14</v>
      </c>
      <c r="U722" s="92">
        <v>19</v>
      </c>
      <c r="V722" s="92">
        <v>18</v>
      </c>
      <c r="W722" s="92">
        <f t="shared" si="136"/>
        <v>-1</v>
      </c>
      <c r="X722" s="129">
        <f t="shared" si="137"/>
        <v>-5.2631578947368418E-2</v>
      </c>
      <c r="Y722" s="92">
        <v>281</v>
      </c>
      <c r="Z722" s="92">
        <v>246</v>
      </c>
      <c r="AA722" s="92">
        <v>291</v>
      </c>
      <c r="AB722" s="92">
        <f t="shared" si="138"/>
        <v>45</v>
      </c>
      <c r="AC722" s="129">
        <f t="shared" si="139"/>
        <v>0.18292682926829268</v>
      </c>
      <c r="AD722" s="92">
        <v>312</v>
      </c>
      <c r="AE722" s="92">
        <v>282</v>
      </c>
      <c r="AF722" s="92">
        <v>325</v>
      </c>
      <c r="AG722" s="92">
        <f t="shared" si="140"/>
        <v>43</v>
      </c>
      <c r="AH722" s="129">
        <f t="shared" si="141"/>
        <v>0.1524822695035461</v>
      </c>
      <c r="AI722" s="63"/>
    </row>
    <row r="723" spans="1:35" ht="18" customHeight="1">
      <c r="A723" s="63"/>
      <c r="B723" s="94" t="s">
        <v>870</v>
      </c>
      <c r="C723" s="93">
        <v>220208</v>
      </c>
      <c r="D723" s="57" t="s">
        <v>911</v>
      </c>
      <c r="E723" s="92">
        <v>190</v>
      </c>
      <c r="F723" s="92">
        <v>217</v>
      </c>
      <c r="G723" s="92">
        <v>222</v>
      </c>
      <c r="H723" s="92">
        <f t="shared" si="142"/>
        <v>5</v>
      </c>
      <c r="I723" s="129">
        <f t="shared" si="143"/>
        <v>2.3041474654377881E-2</v>
      </c>
      <c r="J723" s="92">
        <v>7</v>
      </c>
      <c r="K723" s="92">
        <v>7</v>
      </c>
      <c r="L723" s="92">
        <v>4</v>
      </c>
      <c r="M723" s="92">
        <f t="shared" si="132"/>
        <v>-3</v>
      </c>
      <c r="N723" s="129">
        <f t="shared" si="133"/>
        <v>-0.42857142857142855</v>
      </c>
      <c r="O723" s="92">
        <v>176</v>
      </c>
      <c r="P723" s="92">
        <v>141</v>
      </c>
      <c r="Q723" s="92">
        <v>106</v>
      </c>
      <c r="R723" s="92">
        <f t="shared" si="134"/>
        <v>-35</v>
      </c>
      <c r="S723" s="129">
        <f t="shared" si="135"/>
        <v>-0.24822695035460993</v>
      </c>
      <c r="T723" s="92">
        <v>112</v>
      </c>
      <c r="U723" s="92">
        <v>120</v>
      </c>
      <c r="V723" s="92">
        <v>107</v>
      </c>
      <c r="W723" s="92">
        <f t="shared" si="136"/>
        <v>-13</v>
      </c>
      <c r="X723" s="129">
        <f t="shared" si="137"/>
        <v>-0.10833333333333334</v>
      </c>
      <c r="Y723" s="92">
        <v>960</v>
      </c>
      <c r="Z723" s="92">
        <v>921</v>
      </c>
      <c r="AA723" s="92">
        <v>1131</v>
      </c>
      <c r="AB723" s="92">
        <f t="shared" si="138"/>
        <v>210</v>
      </c>
      <c r="AC723" s="129">
        <f t="shared" si="139"/>
        <v>0.2280130293159609</v>
      </c>
      <c r="AD723" s="92">
        <v>1445</v>
      </c>
      <c r="AE723" s="92">
        <v>1406</v>
      </c>
      <c r="AF723" s="92">
        <v>1570</v>
      </c>
      <c r="AG723" s="92">
        <f t="shared" si="140"/>
        <v>164</v>
      </c>
      <c r="AH723" s="129">
        <f t="shared" si="141"/>
        <v>0.11664295874822191</v>
      </c>
      <c r="AI723" s="63"/>
    </row>
    <row r="724" spans="1:35" ht="18" customHeight="1">
      <c r="A724" s="63"/>
      <c r="B724" s="94" t="s">
        <v>870</v>
      </c>
      <c r="C724" s="93">
        <v>220209</v>
      </c>
      <c r="D724" s="57" t="s">
        <v>912</v>
      </c>
      <c r="E724" s="92">
        <v>0</v>
      </c>
      <c r="F724" s="92">
        <v>1</v>
      </c>
      <c r="G724" s="92">
        <v>1</v>
      </c>
      <c r="H724" s="92">
        <f t="shared" si="142"/>
        <v>0</v>
      </c>
      <c r="I724" s="129">
        <f t="shared" si="143"/>
        <v>0</v>
      </c>
      <c r="J724" s="92">
        <v>15</v>
      </c>
      <c r="K724" s="92">
        <v>17</v>
      </c>
      <c r="L724" s="92">
        <v>13</v>
      </c>
      <c r="M724" s="92">
        <f t="shared" si="132"/>
        <v>-4</v>
      </c>
      <c r="N724" s="129">
        <f t="shared" si="133"/>
        <v>-0.23529411764705882</v>
      </c>
      <c r="O724" s="92">
        <v>24</v>
      </c>
      <c r="P724" s="92">
        <v>11</v>
      </c>
      <c r="Q724" s="92">
        <v>0</v>
      </c>
      <c r="R724" s="92">
        <f t="shared" si="134"/>
        <v>-11</v>
      </c>
      <c r="S724" s="129">
        <f t="shared" si="135"/>
        <v>-1</v>
      </c>
      <c r="T724" s="92">
        <v>9</v>
      </c>
      <c r="U724" s="92">
        <v>9</v>
      </c>
      <c r="V724" s="92">
        <v>7</v>
      </c>
      <c r="W724" s="92">
        <f t="shared" si="136"/>
        <v>-2</v>
      </c>
      <c r="X724" s="129">
        <f t="shared" si="137"/>
        <v>-0.22222222222222221</v>
      </c>
      <c r="Y724" s="92">
        <v>302</v>
      </c>
      <c r="Z724" s="92">
        <v>310</v>
      </c>
      <c r="AA724" s="92">
        <v>224</v>
      </c>
      <c r="AB724" s="92">
        <f t="shared" si="138"/>
        <v>-86</v>
      </c>
      <c r="AC724" s="129">
        <f t="shared" si="139"/>
        <v>-0.27741935483870966</v>
      </c>
      <c r="AD724" s="92">
        <v>350</v>
      </c>
      <c r="AE724" s="92">
        <v>348</v>
      </c>
      <c r="AF724" s="92">
        <v>245</v>
      </c>
      <c r="AG724" s="92">
        <f t="shared" si="140"/>
        <v>-103</v>
      </c>
      <c r="AH724" s="129">
        <f t="shared" si="141"/>
        <v>-0.29597701149425287</v>
      </c>
      <c r="AI724" s="63"/>
    </row>
    <row r="725" spans="1:35" ht="18" customHeight="1">
      <c r="A725" s="63"/>
      <c r="B725" s="94" t="s">
        <v>870</v>
      </c>
      <c r="C725" s="93">
        <v>220210</v>
      </c>
      <c r="D725" s="57" t="s">
        <v>913</v>
      </c>
      <c r="E725" s="92">
        <v>0</v>
      </c>
      <c r="F725" s="92">
        <v>0</v>
      </c>
      <c r="G725" s="92">
        <v>0</v>
      </c>
      <c r="H725" s="92">
        <f t="shared" si="142"/>
        <v>0</v>
      </c>
      <c r="I725" s="129" t="e">
        <f t="shared" si="143"/>
        <v>#DIV/0!</v>
      </c>
      <c r="J725" s="92">
        <v>0</v>
      </c>
      <c r="K725" s="92">
        <v>0</v>
      </c>
      <c r="L725" s="92">
        <v>0</v>
      </c>
      <c r="M725" s="92">
        <f t="shared" si="132"/>
        <v>0</v>
      </c>
      <c r="N725" s="129" t="e">
        <f t="shared" si="133"/>
        <v>#DIV/0!</v>
      </c>
      <c r="O725" s="92">
        <v>25</v>
      </c>
      <c r="P725" s="92">
        <v>0</v>
      </c>
      <c r="Q725" s="92">
        <v>0</v>
      </c>
      <c r="R725" s="92">
        <f t="shared" si="134"/>
        <v>0</v>
      </c>
      <c r="S725" s="129" t="e">
        <f t="shared" si="135"/>
        <v>#DIV/0!</v>
      </c>
      <c r="T725" s="92">
        <v>24</v>
      </c>
      <c r="U725" s="92">
        <v>34</v>
      </c>
      <c r="V725" s="92">
        <v>31</v>
      </c>
      <c r="W725" s="92">
        <f t="shared" si="136"/>
        <v>-3</v>
      </c>
      <c r="X725" s="129">
        <f t="shared" si="137"/>
        <v>-8.8235294117647065E-2</v>
      </c>
      <c r="Y725" s="92">
        <v>385</v>
      </c>
      <c r="Z725" s="92">
        <v>471</v>
      </c>
      <c r="AA725" s="92">
        <v>431</v>
      </c>
      <c r="AB725" s="92">
        <f t="shared" si="138"/>
        <v>-40</v>
      </c>
      <c r="AC725" s="129">
        <f t="shared" si="139"/>
        <v>-8.4925690021231418E-2</v>
      </c>
      <c r="AD725" s="92">
        <v>434</v>
      </c>
      <c r="AE725" s="92">
        <v>505</v>
      </c>
      <c r="AF725" s="92">
        <v>462</v>
      </c>
      <c r="AG725" s="92">
        <f t="shared" si="140"/>
        <v>-43</v>
      </c>
      <c r="AH725" s="129">
        <f t="shared" si="141"/>
        <v>-8.5148514851485155E-2</v>
      </c>
      <c r="AI725" s="63"/>
    </row>
    <row r="726" spans="1:35" ht="18" customHeight="1">
      <c r="A726" s="63"/>
      <c r="B726" s="94" t="s">
        <v>870</v>
      </c>
      <c r="C726" s="93">
        <v>220211</v>
      </c>
      <c r="D726" s="57" t="s">
        <v>914</v>
      </c>
      <c r="E726" s="92">
        <v>0</v>
      </c>
      <c r="F726" s="92">
        <v>0</v>
      </c>
      <c r="G726" s="92">
        <v>0</v>
      </c>
      <c r="H726" s="92">
        <f t="shared" si="142"/>
        <v>0</v>
      </c>
      <c r="I726" s="129" t="e">
        <f t="shared" si="143"/>
        <v>#DIV/0!</v>
      </c>
      <c r="J726" s="92">
        <v>0</v>
      </c>
      <c r="K726" s="92">
        <v>0</v>
      </c>
      <c r="L726" s="92">
        <v>0</v>
      </c>
      <c r="M726" s="92">
        <f t="shared" si="132"/>
        <v>0</v>
      </c>
      <c r="N726" s="129" t="e">
        <f t="shared" si="133"/>
        <v>#DIV/0!</v>
      </c>
      <c r="O726" s="92">
        <v>85</v>
      </c>
      <c r="P726" s="92">
        <v>21</v>
      </c>
      <c r="Q726" s="92">
        <v>13</v>
      </c>
      <c r="R726" s="92">
        <f t="shared" si="134"/>
        <v>-8</v>
      </c>
      <c r="S726" s="129">
        <f t="shared" si="135"/>
        <v>-0.38095238095238093</v>
      </c>
      <c r="T726" s="92">
        <v>31</v>
      </c>
      <c r="U726" s="92">
        <v>23</v>
      </c>
      <c r="V726" s="92">
        <v>32</v>
      </c>
      <c r="W726" s="92">
        <f t="shared" si="136"/>
        <v>9</v>
      </c>
      <c r="X726" s="129">
        <f t="shared" si="137"/>
        <v>0.39130434782608697</v>
      </c>
      <c r="Y726" s="92">
        <v>474</v>
      </c>
      <c r="Z726" s="92">
        <v>426</v>
      </c>
      <c r="AA726" s="92">
        <v>452</v>
      </c>
      <c r="AB726" s="92">
        <f t="shared" si="138"/>
        <v>26</v>
      </c>
      <c r="AC726" s="129">
        <f t="shared" si="139"/>
        <v>6.1032863849765258E-2</v>
      </c>
      <c r="AD726" s="92">
        <v>590</v>
      </c>
      <c r="AE726" s="92">
        <v>470</v>
      </c>
      <c r="AF726" s="92">
        <v>497</v>
      </c>
      <c r="AG726" s="92">
        <f t="shared" si="140"/>
        <v>27</v>
      </c>
      <c r="AH726" s="129">
        <f t="shared" si="141"/>
        <v>5.7446808510638298E-2</v>
      </c>
      <c r="AI726" s="63"/>
    </row>
    <row r="727" spans="1:35" ht="18" customHeight="1">
      <c r="A727" s="63"/>
      <c r="B727" s="94" t="s">
        <v>870</v>
      </c>
      <c r="C727" s="93">
        <v>220213</v>
      </c>
      <c r="D727" s="57" t="s">
        <v>915</v>
      </c>
      <c r="E727" s="92">
        <v>0</v>
      </c>
      <c r="F727" s="92">
        <v>0</v>
      </c>
      <c r="G727" s="92">
        <v>0</v>
      </c>
      <c r="H727" s="92">
        <f t="shared" si="142"/>
        <v>0</v>
      </c>
      <c r="I727" s="129" t="e">
        <f t="shared" si="143"/>
        <v>#DIV/0!</v>
      </c>
      <c r="J727" s="92">
        <v>0</v>
      </c>
      <c r="K727" s="92">
        <v>0</v>
      </c>
      <c r="L727" s="92">
        <v>1</v>
      </c>
      <c r="M727" s="92">
        <f t="shared" si="132"/>
        <v>1</v>
      </c>
      <c r="N727" s="129" t="e">
        <f t="shared" si="133"/>
        <v>#DIV/0!</v>
      </c>
      <c r="O727" s="92">
        <v>0</v>
      </c>
      <c r="P727" s="92">
        <v>0</v>
      </c>
      <c r="Q727" s="92">
        <v>0</v>
      </c>
      <c r="R727" s="92">
        <f t="shared" si="134"/>
        <v>0</v>
      </c>
      <c r="S727" s="129" t="e">
        <f t="shared" si="135"/>
        <v>#DIV/0!</v>
      </c>
      <c r="T727" s="92">
        <v>28</v>
      </c>
      <c r="U727" s="92">
        <v>25</v>
      </c>
      <c r="V727" s="92">
        <v>28</v>
      </c>
      <c r="W727" s="92">
        <f t="shared" si="136"/>
        <v>3</v>
      </c>
      <c r="X727" s="129">
        <f t="shared" si="137"/>
        <v>0.12</v>
      </c>
      <c r="Y727" s="92">
        <v>339</v>
      </c>
      <c r="Z727" s="92">
        <v>326</v>
      </c>
      <c r="AA727" s="92">
        <v>392</v>
      </c>
      <c r="AB727" s="92">
        <f t="shared" si="138"/>
        <v>66</v>
      </c>
      <c r="AC727" s="129">
        <f t="shared" si="139"/>
        <v>0.20245398773006135</v>
      </c>
      <c r="AD727" s="92">
        <v>367</v>
      </c>
      <c r="AE727" s="92">
        <v>351</v>
      </c>
      <c r="AF727" s="92">
        <v>421</v>
      </c>
      <c r="AG727" s="92">
        <f t="shared" si="140"/>
        <v>70</v>
      </c>
      <c r="AH727" s="129">
        <f t="shared" si="141"/>
        <v>0.19943019943019943</v>
      </c>
      <c r="AI727" s="63"/>
    </row>
    <row r="728" spans="1:35" ht="18" customHeight="1">
      <c r="A728" s="63"/>
      <c r="B728" s="94" t="s">
        <v>870</v>
      </c>
      <c r="C728" s="93">
        <v>220217</v>
      </c>
      <c r="D728" s="57" t="s">
        <v>916</v>
      </c>
      <c r="E728" s="92">
        <v>0</v>
      </c>
      <c r="F728" s="92">
        <v>0</v>
      </c>
      <c r="G728" s="92">
        <v>1</v>
      </c>
      <c r="H728" s="92">
        <f t="shared" si="142"/>
        <v>1</v>
      </c>
      <c r="I728" s="129" t="e">
        <f t="shared" si="143"/>
        <v>#DIV/0!</v>
      </c>
      <c r="J728" s="92">
        <v>2</v>
      </c>
      <c r="K728" s="92">
        <v>3</v>
      </c>
      <c r="L728" s="92">
        <v>4</v>
      </c>
      <c r="M728" s="92">
        <f t="shared" si="132"/>
        <v>1</v>
      </c>
      <c r="N728" s="129">
        <f t="shared" si="133"/>
        <v>0.33333333333333331</v>
      </c>
      <c r="O728" s="92">
        <v>8</v>
      </c>
      <c r="P728" s="92">
        <v>3</v>
      </c>
      <c r="Q728" s="92">
        <v>7</v>
      </c>
      <c r="R728" s="92">
        <f t="shared" si="134"/>
        <v>4</v>
      </c>
      <c r="S728" s="129">
        <f t="shared" si="135"/>
        <v>1.3333333333333333</v>
      </c>
      <c r="T728" s="92">
        <v>11</v>
      </c>
      <c r="U728" s="92">
        <v>10</v>
      </c>
      <c r="V728" s="92">
        <v>11</v>
      </c>
      <c r="W728" s="92">
        <f t="shared" si="136"/>
        <v>1</v>
      </c>
      <c r="X728" s="129">
        <f t="shared" si="137"/>
        <v>0.1</v>
      </c>
      <c r="Y728" s="92">
        <v>294</v>
      </c>
      <c r="Z728" s="92">
        <v>265</v>
      </c>
      <c r="AA728" s="92">
        <v>346</v>
      </c>
      <c r="AB728" s="92">
        <f t="shared" si="138"/>
        <v>81</v>
      </c>
      <c r="AC728" s="129">
        <f t="shared" si="139"/>
        <v>0.30566037735849055</v>
      </c>
      <c r="AD728" s="92">
        <v>315</v>
      </c>
      <c r="AE728" s="92">
        <v>281</v>
      </c>
      <c r="AF728" s="92">
        <v>369</v>
      </c>
      <c r="AG728" s="92">
        <f t="shared" si="140"/>
        <v>88</v>
      </c>
      <c r="AH728" s="129">
        <f t="shared" si="141"/>
        <v>0.31316725978647686</v>
      </c>
      <c r="AI728" s="63"/>
    </row>
    <row r="729" spans="1:35" ht="18" customHeight="1">
      <c r="A729" s="63"/>
      <c r="B729" s="94" t="s">
        <v>870</v>
      </c>
      <c r="C729" s="93">
        <v>220220</v>
      </c>
      <c r="D729" s="57" t="s">
        <v>917</v>
      </c>
      <c r="E729" s="92">
        <v>84</v>
      </c>
      <c r="F729" s="92">
        <v>94</v>
      </c>
      <c r="G729" s="92">
        <v>73</v>
      </c>
      <c r="H729" s="92">
        <f t="shared" si="142"/>
        <v>-21</v>
      </c>
      <c r="I729" s="129">
        <f t="shared" si="143"/>
        <v>-0.22340425531914893</v>
      </c>
      <c r="J729" s="92">
        <v>876</v>
      </c>
      <c r="K729" s="92">
        <v>910</v>
      </c>
      <c r="L729" s="92">
        <v>940</v>
      </c>
      <c r="M729" s="92">
        <f t="shared" si="132"/>
        <v>30</v>
      </c>
      <c r="N729" s="129">
        <f t="shared" si="133"/>
        <v>3.2967032967032968E-2</v>
      </c>
      <c r="O729" s="92">
        <v>254</v>
      </c>
      <c r="P729" s="92">
        <v>194</v>
      </c>
      <c r="Q729" s="92">
        <v>168</v>
      </c>
      <c r="R729" s="92">
        <f t="shared" si="134"/>
        <v>-26</v>
      </c>
      <c r="S729" s="129">
        <f t="shared" si="135"/>
        <v>-0.13402061855670103</v>
      </c>
      <c r="T729" s="92">
        <v>1578</v>
      </c>
      <c r="U729" s="92">
        <v>1694</v>
      </c>
      <c r="V729" s="92">
        <v>1757</v>
      </c>
      <c r="W729" s="92">
        <f t="shared" si="136"/>
        <v>63</v>
      </c>
      <c r="X729" s="129">
        <f t="shared" si="137"/>
        <v>3.71900826446281E-2</v>
      </c>
      <c r="Y729" s="92">
        <v>2642</v>
      </c>
      <c r="Z729" s="92">
        <v>2285</v>
      </c>
      <c r="AA729" s="92">
        <v>3225</v>
      </c>
      <c r="AB729" s="92">
        <f t="shared" si="138"/>
        <v>940</v>
      </c>
      <c r="AC729" s="129">
        <f t="shared" si="139"/>
        <v>0.4113785557986871</v>
      </c>
      <c r="AD729" s="92">
        <v>5434</v>
      </c>
      <c r="AE729" s="92">
        <v>5177</v>
      </c>
      <c r="AF729" s="92">
        <v>6163</v>
      </c>
      <c r="AG729" s="92">
        <f t="shared" si="140"/>
        <v>986</v>
      </c>
      <c r="AH729" s="129">
        <f t="shared" si="141"/>
        <v>0.19045779408924088</v>
      </c>
      <c r="AI729" s="63"/>
    </row>
    <row r="730" spans="1:35" ht="18" customHeight="1">
      <c r="A730" s="63"/>
      <c r="B730" s="94" t="s">
        <v>870</v>
      </c>
      <c r="C730" s="93">
        <v>220225</v>
      </c>
      <c r="D730" s="57" t="s">
        <v>918</v>
      </c>
      <c r="E730" s="92">
        <v>9</v>
      </c>
      <c r="F730" s="92">
        <v>9</v>
      </c>
      <c r="G730" s="92">
        <v>9</v>
      </c>
      <c r="H730" s="92">
        <f t="shared" si="142"/>
        <v>0</v>
      </c>
      <c r="I730" s="129">
        <f t="shared" si="143"/>
        <v>0</v>
      </c>
      <c r="J730" s="92">
        <v>2</v>
      </c>
      <c r="K730" s="92">
        <v>2</v>
      </c>
      <c r="L730" s="92">
        <v>0</v>
      </c>
      <c r="M730" s="92">
        <f t="shared" si="132"/>
        <v>-2</v>
      </c>
      <c r="N730" s="129">
        <f t="shared" si="133"/>
        <v>-1</v>
      </c>
      <c r="O730" s="92">
        <v>1</v>
      </c>
      <c r="P730" s="92">
        <v>3</v>
      </c>
      <c r="Q730" s="92">
        <v>1</v>
      </c>
      <c r="R730" s="92">
        <f t="shared" si="134"/>
        <v>-2</v>
      </c>
      <c r="S730" s="129">
        <f t="shared" si="135"/>
        <v>-0.66666666666666663</v>
      </c>
      <c r="T730" s="92">
        <v>15</v>
      </c>
      <c r="U730" s="92">
        <v>21</v>
      </c>
      <c r="V730" s="92">
        <v>19</v>
      </c>
      <c r="W730" s="92">
        <f t="shared" si="136"/>
        <v>-2</v>
      </c>
      <c r="X730" s="129">
        <f t="shared" si="137"/>
        <v>-9.5238095238095233E-2</v>
      </c>
      <c r="Y730" s="92">
        <v>329</v>
      </c>
      <c r="Z730" s="92">
        <v>206</v>
      </c>
      <c r="AA730" s="92">
        <v>376</v>
      </c>
      <c r="AB730" s="92">
        <f t="shared" si="138"/>
        <v>170</v>
      </c>
      <c r="AC730" s="129">
        <f t="shared" si="139"/>
        <v>0.82524271844660191</v>
      </c>
      <c r="AD730" s="92">
        <v>356</v>
      </c>
      <c r="AE730" s="92">
        <v>241</v>
      </c>
      <c r="AF730" s="92">
        <v>405</v>
      </c>
      <c r="AG730" s="92">
        <f t="shared" si="140"/>
        <v>164</v>
      </c>
      <c r="AH730" s="129">
        <f t="shared" si="141"/>
        <v>0.68049792531120334</v>
      </c>
      <c r="AI730" s="63"/>
    </row>
    <row r="731" spans="1:35" ht="18" customHeight="1">
      <c r="A731" s="63"/>
      <c r="B731" s="94" t="s">
        <v>870</v>
      </c>
      <c r="C731" s="93">
        <v>220230</v>
      </c>
      <c r="D731" s="57" t="s">
        <v>919</v>
      </c>
      <c r="E731" s="92">
        <v>271</v>
      </c>
      <c r="F731" s="92">
        <v>354</v>
      </c>
      <c r="G731" s="92">
        <v>482</v>
      </c>
      <c r="H731" s="92">
        <f t="shared" si="142"/>
        <v>128</v>
      </c>
      <c r="I731" s="129">
        <f t="shared" si="143"/>
        <v>0.3615819209039548</v>
      </c>
      <c r="J731" s="92">
        <v>83</v>
      </c>
      <c r="K731" s="92">
        <v>88</v>
      </c>
      <c r="L731" s="92">
        <v>81</v>
      </c>
      <c r="M731" s="92">
        <f t="shared" si="132"/>
        <v>-7</v>
      </c>
      <c r="N731" s="129">
        <f t="shared" si="133"/>
        <v>-7.9545454545454544E-2</v>
      </c>
      <c r="O731" s="92">
        <v>2</v>
      </c>
      <c r="P731" s="92">
        <v>0</v>
      </c>
      <c r="Q731" s="92">
        <v>0</v>
      </c>
      <c r="R731" s="92">
        <f t="shared" si="134"/>
        <v>0</v>
      </c>
      <c r="S731" s="129" t="e">
        <f t="shared" si="135"/>
        <v>#DIV/0!</v>
      </c>
      <c r="T731" s="92">
        <v>457</v>
      </c>
      <c r="U731" s="92">
        <v>461</v>
      </c>
      <c r="V731" s="92">
        <v>435</v>
      </c>
      <c r="W731" s="92">
        <f t="shared" si="136"/>
        <v>-26</v>
      </c>
      <c r="X731" s="129">
        <f t="shared" si="137"/>
        <v>-5.6399132321041212E-2</v>
      </c>
      <c r="Y731" s="92">
        <v>1296</v>
      </c>
      <c r="Z731" s="92">
        <v>1155</v>
      </c>
      <c r="AA731" s="92">
        <v>1317</v>
      </c>
      <c r="AB731" s="92">
        <f t="shared" si="138"/>
        <v>162</v>
      </c>
      <c r="AC731" s="129">
        <f t="shared" si="139"/>
        <v>0.14025974025974025</v>
      </c>
      <c r="AD731" s="92">
        <v>2109</v>
      </c>
      <c r="AE731" s="92">
        <v>2058</v>
      </c>
      <c r="AF731" s="92">
        <v>2315</v>
      </c>
      <c r="AG731" s="92">
        <f t="shared" si="140"/>
        <v>257</v>
      </c>
      <c r="AH731" s="129">
        <f t="shared" si="141"/>
        <v>0.12487852283770651</v>
      </c>
      <c r="AI731" s="63"/>
    </row>
    <row r="732" spans="1:35" ht="18" customHeight="1">
      <c r="A732" s="63"/>
      <c r="B732" s="94" t="s">
        <v>870</v>
      </c>
      <c r="C732" s="93">
        <v>220240</v>
      </c>
      <c r="D732" s="57" t="s">
        <v>920</v>
      </c>
      <c r="E732" s="92">
        <v>1</v>
      </c>
      <c r="F732" s="92">
        <v>2</v>
      </c>
      <c r="G732" s="92">
        <v>1</v>
      </c>
      <c r="H732" s="92">
        <f t="shared" si="142"/>
        <v>-1</v>
      </c>
      <c r="I732" s="129">
        <f t="shared" si="143"/>
        <v>-0.5</v>
      </c>
      <c r="J732" s="92">
        <v>11</v>
      </c>
      <c r="K732" s="92">
        <v>11</v>
      </c>
      <c r="L732" s="92">
        <v>10</v>
      </c>
      <c r="M732" s="92">
        <f t="shared" si="132"/>
        <v>-1</v>
      </c>
      <c r="N732" s="129">
        <f t="shared" si="133"/>
        <v>-9.0909090909090912E-2</v>
      </c>
      <c r="O732" s="92">
        <v>1</v>
      </c>
      <c r="P732" s="92">
        <v>6</v>
      </c>
      <c r="Q732" s="92">
        <v>7</v>
      </c>
      <c r="R732" s="92">
        <f t="shared" si="134"/>
        <v>1</v>
      </c>
      <c r="S732" s="129">
        <f t="shared" si="135"/>
        <v>0.16666666666666666</v>
      </c>
      <c r="T732" s="92">
        <v>100</v>
      </c>
      <c r="U732" s="92">
        <v>128</v>
      </c>
      <c r="V732" s="92">
        <v>156</v>
      </c>
      <c r="W732" s="92">
        <f t="shared" si="136"/>
        <v>28</v>
      </c>
      <c r="X732" s="129">
        <f t="shared" si="137"/>
        <v>0.21875</v>
      </c>
      <c r="Y732" s="92">
        <v>538</v>
      </c>
      <c r="Z732" s="92">
        <v>529</v>
      </c>
      <c r="AA732" s="92">
        <v>492</v>
      </c>
      <c r="AB732" s="92">
        <f t="shared" si="138"/>
        <v>-37</v>
      </c>
      <c r="AC732" s="129">
        <f t="shared" si="139"/>
        <v>-6.9943289224952743E-2</v>
      </c>
      <c r="AD732" s="92">
        <v>651</v>
      </c>
      <c r="AE732" s="92">
        <v>676</v>
      </c>
      <c r="AF732" s="92">
        <v>666</v>
      </c>
      <c r="AG732" s="92">
        <f t="shared" si="140"/>
        <v>-10</v>
      </c>
      <c r="AH732" s="129">
        <f t="shared" si="141"/>
        <v>-1.4792899408284023E-2</v>
      </c>
      <c r="AI732" s="63"/>
    </row>
    <row r="733" spans="1:35" ht="18" customHeight="1">
      <c r="A733" s="63"/>
      <c r="B733" s="94" t="s">
        <v>870</v>
      </c>
      <c r="C733" s="93">
        <v>220245</v>
      </c>
      <c r="D733" s="57" t="s">
        <v>921</v>
      </c>
      <c r="E733" s="92">
        <v>1</v>
      </c>
      <c r="F733" s="92">
        <v>1</v>
      </c>
      <c r="G733" s="92">
        <v>0</v>
      </c>
      <c r="H733" s="92">
        <f t="shared" si="142"/>
        <v>-1</v>
      </c>
      <c r="I733" s="129">
        <f t="shared" si="143"/>
        <v>-1</v>
      </c>
      <c r="J733" s="92">
        <v>258</v>
      </c>
      <c r="K733" s="92">
        <v>229</v>
      </c>
      <c r="L733" s="92">
        <v>172</v>
      </c>
      <c r="M733" s="92">
        <f t="shared" si="132"/>
        <v>-57</v>
      </c>
      <c r="N733" s="129">
        <f t="shared" si="133"/>
        <v>-0.24890829694323144</v>
      </c>
      <c r="O733" s="92">
        <v>6</v>
      </c>
      <c r="P733" s="92">
        <v>96</v>
      </c>
      <c r="Q733" s="92">
        <v>6</v>
      </c>
      <c r="R733" s="92">
        <f t="shared" si="134"/>
        <v>-90</v>
      </c>
      <c r="S733" s="129">
        <f t="shared" si="135"/>
        <v>-0.9375</v>
      </c>
      <c r="T733" s="92">
        <v>37</v>
      </c>
      <c r="U733" s="92">
        <v>34</v>
      </c>
      <c r="V733" s="92">
        <v>35</v>
      </c>
      <c r="W733" s="92">
        <f t="shared" si="136"/>
        <v>1</v>
      </c>
      <c r="X733" s="129">
        <f t="shared" si="137"/>
        <v>2.9411764705882353E-2</v>
      </c>
      <c r="Y733" s="92">
        <v>256</v>
      </c>
      <c r="Z733" s="92">
        <v>248</v>
      </c>
      <c r="AA733" s="92">
        <v>272</v>
      </c>
      <c r="AB733" s="92">
        <f t="shared" si="138"/>
        <v>24</v>
      </c>
      <c r="AC733" s="129">
        <f t="shared" si="139"/>
        <v>9.6774193548387094E-2</v>
      </c>
      <c r="AD733" s="92">
        <v>558</v>
      </c>
      <c r="AE733" s="92">
        <v>608</v>
      </c>
      <c r="AF733" s="92">
        <v>485</v>
      </c>
      <c r="AG733" s="92">
        <f t="shared" si="140"/>
        <v>-123</v>
      </c>
      <c r="AH733" s="129">
        <f t="shared" si="141"/>
        <v>-0.20230263157894737</v>
      </c>
      <c r="AI733" s="63"/>
    </row>
    <row r="734" spans="1:35" ht="18" customHeight="1">
      <c r="A734" s="63"/>
      <c r="B734" s="94" t="s">
        <v>870</v>
      </c>
      <c r="C734" s="93">
        <v>220250</v>
      </c>
      <c r="D734" s="57" t="s">
        <v>922</v>
      </c>
      <c r="E734" s="92">
        <v>0</v>
      </c>
      <c r="F734" s="92">
        <v>0</v>
      </c>
      <c r="G734" s="92">
        <v>0</v>
      </c>
      <c r="H734" s="92">
        <f t="shared" si="142"/>
        <v>0</v>
      </c>
      <c r="I734" s="129" t="e">
        <f t="shared" si="143"/>
        <v>#DIV/0!</v>
      </c>
      <c r="J734" s="92">
        <v>5</v>
      </c>
      <c r="K734" s="92">
        <v>7</v>
      </c>
      <c r="L734" s="92">
        <v>7</v>
      </c>
      <c r="M734" s="92">
        <f t="shared" si="132"/>
        <v>0</v>
      </c>
      <c r="N734" s="129">
        <f t="shared" si="133"/>
        <v>0</v>
      </c>
      <c r="O734" s="92">
        <v>27</v>
      </c>
      <c r="P734" s="92">
        <v>21</v>
      </c>
      <c r="Q734" s="92">
        <v>24</v>
      </c>
      <c r="R734" s="92">
        <f t="shared" si="134"/>
        <v>3</v>
      </c>
      <c r="S734" s="129">
        <f t="shared" si="135"/>
        <v>0.14285714285714285</v>
      </c>
      <c r="T734" s="92">
        <v>118</v>
      </c>
      <c r="U734" s="92">
        <v>109</v>
      </c>
      <c r="V734" s="92">
        <v>129</v>
      </c>
      <c r="W734" s="92">
        <f t="shared" si="136"/>
        <v>20</v>
      </c>
      <c r="X734" s="129">
        <f t="shared" si="137"/>
        <v>0.1834862385321101</v>
      </c>
      <c r="Y734" s="92">
        <v>318</v>
      </c>
      <c r="Z734" s="92">
        <v>441</v>
      </c>
      <c r="AA734" s="92">
        <v>598</v>
      </c>
      <c r="AB734" s="92">
        <f t="shared" si="138"/>
        <v>157</v>
      </c>
      <c r="AC734" s="129">
        <f t="shared" si="139"/>
        <v>0.35600907029478457</v>
      </c>
      <c r="AD734" s="92">
        <v>468</v>
      </c>
      <c r="AE734" s="92">
        <v>578</v>
      </c>
      <c r="AF734" s="92">
        <v>758</v>
      </c>
      <c r="AG734" s="92">
        <f t="shared" si="140"/>
        <v>180</v>
      </c>
      <c r="AH734" s="129">
        <f t="shared" si="141"/>
        <v>0.31141868512110726</v>
      </c>
      <c r="AI734" s="63"/>
    </row>
    <row r="735" spans="1:35" ht="18" customHeight="1">
      <c r="A735" s="63"/>
      <c r="B735" s="94" t="s">
        <v>870</v>
      </c>
      <c r="C735" s="93">
        <v>220253</v>
      </c>
      <c r="D735" s="57" t="s">
        <v>923</v>
      </c>
      <c r="E735" s="92">
        <v>15</v>
      </c>
      <c r="F735" s="92">
        <v>17</v>
      </c>
      <c r="G735" s="92">
        <v>24</v>
      </c>
      <c r="H735" s="92">
        <f t="shared" si="142"/>
        <v>7</v>
      </c>
      <c r="I735" s="129">
        <f t="shared" si="143"/>
        <v>0.41176470588235292</v>
      </c>
      <c r="J735" s="92">
        <v>0</v>
      </c>
      <c r="K735" s="92">
        <v>0</v>
      </c>
      <c r="L735" s="92">
        <v>4</v>
      </c>
      <c r="M735" s="92">
        <f t="shared" si="132"/>
        <v>4</v>
      </c>
      <c r="N735" s="129" t="e">
        <f t="shared" si="133"/>
        <v>#DIV/0!</v>
      </c>
      <c r="O735" s="92">
        <v>0</v>
      </c>
      <c r="P735" s="92">
        <v>22</v>
      </c>
      <c r="Q735" s="92">
        <v>19</v>
      </c>
      <c r="R735" s="92">
        <f t="shared" si="134"/>
        <v>-3</v>
      </c>
      <c r="S735" s="129">
        <f t="shared" si="135"/>
        <v>-0.13636363636363635</v>
      </c>
      <c r="T735" s="92">
        <v>17</v>
      </c>
      <c r="U735" s="92">
        <v>19</v>
      </c>
      <c r="V735" s="92">
        <v>20</v>
      </c>
      <c r="W735" s="92">
        <f t="shared" si="136"/>
        <v>1</v>
      </c>
      <c r="X735" s="129">
        <f t="shared" si="137"/>
        <v>5.2631578947368418E-2</v>
      </c>
      <c r="Y735" s="92">
        <v>279</v>
      </c>
      <c r="Z735" s="92">
        <v>260</v>
      </c>
      <c r="AA735" s="92">
        <v>278</v>
      </c>
      <c r="AB735" s="92">
        <f t="shared" si="138"/>
        <v>18</v>
      </c>
      <c r="AC735" s="129">
        <f t="shared" si="139"/>
        <v>6.9230769230769235E-2</v>
      </c>
      <c r="AD735" s="92">
        <v>311</v>
      </c>
      <c r="AE735" s="92">
        <v>318</v>
      </c>
      <c r="AF735" s="92">
        <v>345</v>
      </c>
      <c r="AG735" s="92">
        <f t="shared" si="140"/>
        <v>27</v>
      </c>
      <c r="AH735" s="129">
        <f t="shared" si="141"/>
        <v>8.4905660377358486E-2</v>
      </c>
      <c r="AI735" s="63"/>
    </row>
    <row r="736" spans="1:35" ht="18" customHeight="1">
      <c r="A736" s="63"/>
      <c r="B736" s="94" t="s">
        <v>870</v>
      </c>
      <c r="C736" s="93">
        <v>220255</v>
      </c>
      <c r="D736" s="57" t="s">
        <v>924</v>
      </c>
      <c r="E736" s="92">
        <v>0</v>
      </c>
      <c r="F736" s="92">
        <v>0</v>
      </c>
      <c r="G736" s="92">
        <v>0</v>
      </c>
      <c r="H736" s="92">
        <f t="shared" si="142"/>
        <v>0</v>
      </c>
      <c r="I736" s="129" t="e">
        <f t="shared" si="143"/>
        <v>#DIV/0!</v>
      </c>
      <c r="J736" s="92">
        <v>0</v>
      </c>
      <c r="K736" s="92">
        <v>0</v>
      </c>
      <c r="L736" s="92">
        <v>0</v>
      </c>
      <c r="M736" s="92">
        <f t="shared" si="132"/>
        <v>0</v>
      </c>
      <c r="N736" s="129" t="e">
        <f t="shared" si="133"/>
        <v>#DIV/0!</v>
      </c>
      <c r="O736" s="92">
        <v>57</v>
      </c>
      <c r="P736" s="92">
        <v>67</v>
      </c>
      <c r="Q736" s="92">
        <v>9</v>
      </c>
      <c r="R736" s="92">
        <f t="shared" si="134"/>
        <v>-58</v>
      </c>
      <c r="S736" s="129">
        <f t="shared" si="135"/>
        <v>-0.86567164179104472</v>
      </c>
      <c r="T736" s="92">
        <v>12</v>
      </c>
      <c r="U736" s="92">
        <v>13</v>
      </c>
      <c r="V736" s="92">
        <v>12</v>
      </c>
      <c r="W736" s="92">
        <f t="shared" si="136"/>
        <v>-1</v>
      </c>
      <c r="X736" s="129">
        <f t="shared" si="137"/>
        <v>-7.6923076923076927E-2</v>
      </c>
      <c r="Y736" s="92">
        <v>459</v>
      </c>
      <c r="Z736" s="92">
        <v>559</v>
      </c>
      <c r="AA736" s="92">
        <v>1047</v>
      </c>
      <c r="AB736" s="92">
        <f t="shared" si="138"/>
        <v>488</v>
      </c>
      <c r="AC736" s="129">
        <f t="shared" si="139"/>
        <v>0.87298747763864037</v>
      </c>
      <c r="AD736" s="92">
        <v>528</v>
      </c>
      <c r="AE736" s="92">
        <v>639</v>
      </c>
      <c r="AF736" s="92">
        <v>1068</v>
      </c>
      <c r="AG736" s="92">
        <f t="shared" si="140"/>
        <v>429</v>
      </c>
      <c r="AH736" s="129">
        <f t="shared" si="141"/>
        <v>0.67136150234741787</v>
      </c>
      <c r="AI736" s="63"/>
    </row>
    <row r="737" spans="1:35" ht="18" customHeight="1">
      <c r="A737" s="63"/>
      <c r="B737" s="94" t="s">
        <v>870</v>
      </c>
      <c r="C737" s="93">
        <v>220260</v>
      </c>
      <c r="D737" s="57" t="s">
        <v>925</v>
      </c>
      <c r="E737" s="92">
        <v>3</v>
      </c>
      <c r="F737" s="92">
        <v>5</v>
      </c>
      <c r="G737" s="92">
        <v>5</v>
      </c>
      <c r="H737" s="92">
        <f t="shared" si="142"/>
        <v>0</v>
      </c>
      <c r="I737" s="129">
        <f t="shared" si="143"/>
        <v>0</v>
      </c>
      <c r="J737" s="92">
        <v>144</v>
      </c>
      <c r="K737" s="92">
        <v>150</v>
      </c>
      <c r="L737" s="92">
        <v>155</v>
      </c>
      <c r="M737" s="92">
        <f t="shared" si="132"/>
        <v>5</v>
      </c>
      <c r="N737" s="129">
        <f t="shared" si="133"/>
        <v>3.3333333333333333E-2</v>
      </c>
      <c r="O737" s="92">
        <v>40</v>
      </c>
      <c r="P737" s="92">
        <v>27</v>
      </c>
      <c r="Q737" s="92">
        <v>11</v>
      </c>
      <c r="R737" s="92">
        <f t="shared" si="134"/>
        <v>-16</v>
      </c>
      <c r="S737" s="129">
        <f t="shared" si="135"/>
        <v>-0.59259259259259256</v>
      </c>
      <c r="T737" s="92">
        <v>261</v>
      </c>
      <c r="U737" s="92">
        <v>245</v>
      </c>
      <c r="V737" s="92">
        <v>239</v>
      </c>
      <c r="W737" s="92">
        <f t="shared" si="136"/>
        <v>-6</v>
      </c>
      <c r="X737" s="129">
        <f t="shared" si="137"/>
        <v>-2.4489795918367346E-2</v>
      </c>
      <c r="Y737" s="92">
        <v>772</v>
      </c>
      <c r="Z737" s="92">
        <v>716</v>
      </c>
      <c r="AA737" s="92">
        <v>994</v>
      </c>
      <c r="AB737" s="92">
        <f t="shared" si="138"/>
        <v>278</v>
      </c>
      <c r="AC737" s="129">
        <f t="shared" si="139"/>
        <v>0.38826815642458101</v>
      </c>
      <c r="AD737" s="92">
        <v>1220</v>
      </c>
      <c r="AE737" s="92">
        <v>1143</v>
      </c>
      <c r="AF737" s="92">
        <v>1404</v>
      </c>
      <c r="AG737" s="92">
        <f t="shared" si="140"/>
        <v>261</v>
      </c>
      <c r="AH737" s="129">
        <f t="shared" si="141"/>
        <v>0.2283464566929134</v>
      </c>
      <c r="AI737" s="63"/>
    </row>
    <row r="738" spans="1:35" ht="18" customHeight="1">
      <c r="A738" s="63"/>
      <c r="B738" s="94" t="s">
        <v>870</v>
      </c>
      <c r="C738" s="93">
        <v>220265</v>
      </c>
      <c r="D738" s="57" t="s">
        <v>926</v>
      </c>
      <c r="E738" s="92">
        <v>3</v>
      </c>
      <c r="F738" s="92">
        <v>10</v>
      </c>
      <c r="G738" s="92">
        <v>13</v>
      </c>
      <c r="H738" s="92">
        <f t="shared" si="142"/>
        <v>3</v>
      </c>
      <c r="I738" s="129">
        <f t="shared" si="143"/>
        <v>0.3</v>
      </c>
      <c r="J738" s="92">
        <v>9</v>
      </c>
      <c r="K738" s="92">
        <v>6</v>
      </c>
      <c r="L738" s="92">
        <v>8</v>
      </c>
      <c r="M738" s="92">
        <f t="shared" si="132"/>
        <v>2</v>
      </c>
      <c r="N738" s="129">
        <f t="shared" si="133"/>
        <v>0.33333333333333331</v>
      </c>
      <c r="O738" s="92">
        <v>0</v>
      </c>
      <c r="P738" s="92">
        <v>0</v>
      </c>
      <c r="Q738" s="92">
        <v>0</v>
      </c>
      <c r="R738" s="92">
        <f t="shared" si="134"/>
        <v>0</v>
      </c>
      <c r="S738" s="129" t="e">
        <f t="shared" si="135"/>
        <v>#DIV/0!</v>
      </c>
      <c r="T738" s="92">
        <v>17</v>
      </c>
      <c r="U738" s="92">
        <v>19</v>
      </c>
      <c r="V738" s="92">
        <v>20</v>
      </c>
      <c r="W738" s="92">
        <f t="shared" si="136"/>
        <v>1</v>
      </c>
      <c r="X738" s="129">
        <f t="shared" si="137"/>
        <v>5.2631578947368418E-2</v>
      </c>
      <c r="Y738" s="92">
        <v>362</v>
      </c>
      <c r="Z738" s="92">
        <v>228</v>
      </c>
      <c r="AA738" s="92">
        <v>315</v>
      </c>
      <c r="AB738" s="92">
        <f t="shared" si="138"/>
        <v>87</v>
      </c>
      <c r="AC738" s="129">
        <f t="shared" si="139"/>
        <v>0.38157894736842107</v>
      </c>
      <c r="AD738" s="92">
        <v>391</v>
      </c>
      <c r="AE738" s="92">
        <v>263</v>
      </c>
      <c r="AF738" s="92">
        <v>356</v>
      </c>
      <c r="AG738" s="92">
        <f t="shared" si="140"/>
        <v>93</v>
      </c>
      <c r="AH738" s="129">
        <f t="shared" si="141"/>
        <v>0.35361216730038025</v>
      </c>
      <c r="AI738" s="63"/>
    </row>
    <row r="739" spans="1:35" ht="18" customHeight="1">
      <c r="A739" s="63"/>
      <c r="B739" s="94" t="s">
        <v>870</v>
      </c>
      <c r="C739" s="93">
        <v>220270</v>
      </c>
      <c r="D739" s="57" t="s">
        <v>927</v>
      </c>
      <c r="E739" s="92">
        <v>10</v>
      </c>
      <c r="F739" s="92">
        <v>12</v>
      </c>
      <c r="G739" s="92">
        <v>14</v>
      </c>
      <c r="H739" s="92">
        <f t="shared" si="142"/>
        <v>2</v>
      </c>
      <c r="I739" s="129">
        <f t="shared" si="143"/>
        <v>0.16666666666666666</v>
      </c>
      <c r="J739" s="92">
        <v>65</v>
      </c>
      <c r="K739" s="92">
        <v>64</v>
      </c>
      <c r="L739" s="92">
        <v>61</v>
      </c>
      <c r="M739" s="92">
        <f t="shared" si="132"/>
        <v>-3</v>
      </c>
      <c r="N739" s="129">
        <f t="shared" si="133"/>
        <v>-4.6875E-2</v>
      </c>
      <c r="O739" s="92">
        <v>27</v>
      </c>
      <c r="P739" s="92">
        <v>36</v>
      </c>
      <c r="Q739" s="92">
        <v>187</v>
      </c>
      <c r="R739" s="92">
        <f t="shared" si="134"/>
        <v>151</v>
      </c>
      <c r="S739" s="129">
        <f t="shared" si="135"/>
        <v>4.1944444444444446</v>
      </c>
      <c r="T739" s="92">
        <v>252</v>
      </c>
      <c r="U739" s="92">
        <v>305</v>
      </c>
      <c r="V739" s="92">
        <v>288</v>
      </c>
      <c r="W739" s="92">
        <f t="shared" si="136"/>
        <v>-17</v>
      </c>
      <c r="X739" s="129">
        <f t="shared" si="137"/>
        <v>-5.5737704918032788E-2</v>
      </c>
      <c r="Y739" s="92">
        <v>1239</v>
      </c>
      <c r="Z739" s="92">
        <v>1103</v>
      </c>
      <c r="AA739" s="92">
        <v>2338</v>
      </c>
      <c r="AB739" s="92">
        <f t="shared" si="138"/>
        <v>1235</v>
      </c>
      <c r="AC739" s="129">
        <f t="shared" si="139"/>
        <v>1.1196736174070716</v>
      </c>
      <c r="AD739" s="92">
        <v>1593</v>
      </c>
      <c r="AE739" s="92">
        <v>1520</v>
      </c>
      <c r="AF739" s="92">
        <v>2888</v>
      </c>
      <c r="AG739" s="92">
        <f t="shared" si="140"/>
        <v>1368</v>
      </c>
      <c r="AH739" s="129">
        <f t="shared" si="141"/>
        <v>0.9</v>
      </c>
      <c r="AI739" s="63"/>
    </row>
    <row r="740" spans="1:35" ht="18" customHeight="1">
      <c r="A740" s="63"/>
      <c r="B740" s="94" t="s">
        <v>870</v>
      </c>
      <c r="C740" s="93">
        <v>220271</v>
      </c>
      <c r="D740" s="57" t="s">
        <v>928</v>
      </c>
      <c r="E740" s="92">
        <v>15</v>
      </c>
      <c r="F740" s="92">
        <v>17</v>
      </c>
      <c r="G740" s="92">
        <v>29</v>
      </c>
      <c r="H740" s="92">
        <f t="shared" si="142"/>
        <v>12</v>
      </c>
      <c r="I740" s="129">
        <f t="shared" si="143"/>
        <v>0.70588235294117652</v>
      </c>
      <c r="J740" s="92">
        <v>0</v>
      </c>
      <c r="K740" s="92">
        <v>0</v>
      </c>
      <c r="L740" s="92">
        <v>0</v>
      </c>
      <c r="M740" s="92">
        <f t="shared" si="132"/>
        <v>0</v>
      </c>
      <c r="N740" s="129" t="e">
        <f t="shared" si="133"/>
        <v>#DIV/0!</v>
      </c>
      <c r="O740" s="92">
        <v>0</v>
      </c>
      <c r="P740" s="92">
        <v>3</v>
      </c>
      <c r="Q740" s="92">
        <v>0</v>
      </c>
      <c r="R740" s="92">
        <f t="shared" si="134"/>
        <v>-3</v>
      </c>
      <c r="S740" s="129">
        <f t="shared" si="135"/>
        <v>-1</v>
      </c>
      <c r="T740" s="92">
        <v>59</v>
      </c>
      <c r="U740" s="92">
        <v>58</v>
      </c>
      <c r="V740" s="92">
        <v>66</v>
      </c>
      <c r="W740" s="92">
        <f t="shared" si="136"/>
        <v>8</v>
      </c>
      <c r="X740" s="129">
        <f t="shared" si="137"/>
        <v>0.13793103448275862</v>
      </c>
      <c r="Y740" s="92">
        <v>236</v>
      </c>
      <c r="Z740" s="92">
        <v>235</v>
      </c>
      <c r="AA740" s="92">
        <v>235</v>
      </c>
      <c r="AB740" s="92">
        <f t="shared" si="138"/>
        <v>0</v>
      </c>
      <c r="AC740" s="129">
        <f t="shared" si="139"/>
        <v>0</v>
      </c>
      <c r="AD740" s="92">
        <v>310</v>
      </c>
      <c r="AE740" s="92">
        <v>313</v>
      </c>
      <c r="AF740" s="92">
        <v>330</v>
      </c>
      <c r="AG740" s="92">
        <f t="shared" si="140"/>
        <v>17</v>
      </c>
      <c r="AH740" s="129">
        <f t="shared" si="141"/>
        <v>5.4313099041533544E-2</v>
      </c>
      <c r="AI740" s="63"/>
    </row>
    <row r="741" spans="1:35" ht="18" customHeight="1">
      <c r="A741" s="63"/>
      <c r="B741" s="94" t="s">
        <v>870</v>
      </c>
      <c r="C741" s="93">
        <v>220272</v>
      </c>
      <c r="D741" s="57" t="s">
        <v>929</v>
      </c>
      <c r="E741" s="92">
        <v>0</v>
      </c>
      <c r="F741" s="92">
        <v>0</v>
      </c>
      <c r="G741" s="92">
        <v>0</v>
      </c>
      <c r="H741" s="92">
        <f t="shared" si="142"/>
        <v>0</v>
      </c>
      <c r="I741" s="129" t="e">
        <f t="shared" si="143"/>
        <v>#DIV/0!</v>
      </c>
      <c r="J741" s="92">
        <v>0</v>
      </c>
      <c r="K741" s="92">
        <v>0</v>
      </c>
      <c r="L741" s="92">
        <v>0</v>
      </c>
      <c r="M741" s="92">
        <f t="shared" si="132"/>
        <v>0</v>
      </c>
      <c r="N741" s="129" t="e">
        <f t="shared" si="133"/>
        <v>#DIV/0!</v>
      </c>
      <c r="O741" s="92">
        <v>0</v>
      </c>
      <c r="P741" s="92">
        <v>0</v>
      </c>
      <c r="Q741" s="92">
        <v>2</v>
      </c>
      <c r="R741" s="92">
        <f t="shared" si="134"/>
        <v>2</v>
      </c>
      <c r="S741" s="129" t="e">
        <f t="shared" si="135"/>
        <v>#DIV/0!</v>
      </c>
      <c r="T741" s="92">
        <v>10</v>
      </c>
      <c r="U741" s="92">
        <v>10</v>
      </c>
      <c r="V741" s="92">
        <v>16</v>
      </c>
      <c r="W741" s="92">
        <f t="shared" si="136"/>
        <v>6</v>
      </c>
      <c r="X741" s="129">
        <f t="shared" si="137"/>
        <v>0.6</v>
      </c>
      <c r="Y741" s="92">
        <v>274</v>
      </c>
      <c r="Z741" s="92">
        <v>277</v>
      </c>
      <c r="AA741" s="92">
        <v>431</v>
      </c>
      <c r="AB741" s="92">
        <f t="shared" si="138"/>
        <v>154</v>
      </c>
      <c r="AC741" s="129">
        <f t="shared" si="139"/>
        <v>0.55595667870036103</v>
      </c>
      <c r="AD741" s="92">
        <v>284</v>
      </c>
      <c r="AE741" s="92">
        <v>287</v>
      </c>
      <c r="AF741" s="92">
        <v>449</v>
      </c>
      <c r="AG741" s="92">
        <f t="shared" si="140"/>
        <v>162</v>
      </c>
      <c r="AH741" s="129">
        <f t="shared" si="141"/>
        <v>0.56445993031358888</v>
      </c>
      <c r="AI741" s="63"/>
    </row>
    <row r="742" spans="1:35" ht="18" customHeight="1">
      <c r="A742" s="63"/>
      <c r="B742" s="94" t="s">
        <v>870</v>
      </c>
      <c r="C742" s="93">
        <v>220273</v>
      </c>
      <c r="D742" s="57" t="s">
        <v>930</v>
      </c>
      <c r="E742" s="92">
        <v>0</v>
      </c>
      <c r="F742" s="92">
        <v>0</v>
      </c>
      <c r="G742" s="92">
        <v>0</v>
      </c>
      <c r="H742" s="92">
        <f t="shared" si="142"/>
        <v>0</v>
      </c>
      <c r="I742" s="129" t="e">
        <f t="shared" si="143"/>
        <v>#DIV/0!</v>
      </c>
      <c r="J742" s="92">
        <v>0</v>
      </c>
      <c r="K742" s="92">
        <v>5</v>
      </c>
      <c r="L742" s="92">
        <v>4</v>
      </c>
      <c r="M742" s="92">
        <f t="shared" si="132"/>
        <v>-1</v>
      </c>
      <c r="N742" s="129">
        <f t="shared" si="133"/>
        <v>-0.2</v>
      </c>
      <c r="O742" s="92">
        <v>3</v>
      </c>
      <c r="P742" s="92">
        <v>20</v>
      </c>
      <c r="Q742" s="92">
        <v>10</v>
      </c>
      <c r="R742" s="92">
        <f t="shared" si="134"/>
        <v>-10</v>
      </c>
      <c r="S742" s="129">
        <f t="shared" si="135"/>
        <v>-0.5</v>
      </c>
      <c r="T742" s="92">
        <v>42</v>
      </c>
      <c r="U742" s="92">
        <v>36</v>
      </c>
      <c r="V742" s="92">
        <v>33</v>
      </c>
      <c r="W742" s="92">
        <f t="shared" si="136"/>
        <v>-3</v>
      </c>
      <c r="X742" s="129">
        <f t="shared" si="137"/>
        <v>-8.3333333333333329E-2</v>
      </c>
      <c r="Y742" s="92">
        <v>204</v>
      </c>
      <c r="Z742" s="92">
        <v>193</v>
      </c>
      <c r="AA742" s="92">
        <v>230</v>
      </c>
      <c r="AB742" s="92">
        <f t="shared" si="138"/>
        <v>37</v>
      </c>
      <c r="AC742" s="129">
        <f t="shared" si="139"/>
        <v>0.19170984455958548</v>
      </c>
      <c r="AD742" s="92">
        <v>249</v>
      </c>
      <c r="AE742" s="92">
        <v>254</v>
      </c>
      <c r="AF742" s="92">
        <v>277</v>
      </c>
      <c r="AG742" s="92">
        <f t="shared" si="140"/>
        <v>23</v>
      </c>
      <c r="AH742" s="129">
        <f t="shared" si="141"/>
        <v>9.055118110236221E-2</v>
      </c>
      <c r="AI742" s="63"/>
    </row>
    <row r="743" spans="1:35" ht="18" customHeight="1">
      <c r="A743" s="63"/>
      <c r="B743" s="94" t="s">
        <v>870</v>
      </c>
      <c r="C743" s="93">
        <v>220275</v>
      </c>
      <c r="D743" s="57" t="s">
        <v>931</v>
      </c>
      <c r="E743" s="92">
        <v>11</v>
      </c>
      <c r="F743" s="92">
        <v>7</v>
      </c>
      <c r="G743" s="92">
        <v>11</v>
      </c>
      <c r="H743" s="92">
        <f t="shared" si="142"/>
        <v>4</v>
      </c>
      <c r="I743" s="129">
        <f t="shared" si="143"/>
        <v>0.5714285714285714</v>
      </c>
      <c r="J743" s="92">
        <v>10</v>
      </c>
      <c r="K743" s="92">
        <v>8</v>
      </c>
      <c r="L743" s="92">
        <v>19</v>
      </c>
      <c r="M743" s="92">
        <f t="shared" si="132"/>
        <v>11</v>
      </c>
      <c r="N743" s="129">
        <f t="shared" si="133"/>
        <v>1.375</v>
      </c>
      <c r="O743" s="92">
        <v>0</v>
      </c>
      <c r="P743" s="92">
        <v>2</v>
      </c>
      <c r="Q743" s="92">
        <v>2</v>
      </c>
      <c r="R743" s="92">
        <f t="shared" si="134"/>
        <v>0</v>
      </c>
      <c r="S743" s="129">
        <f t="shared" si="135"/>
        <v>0</v>
      </c>
      <c r="T743" s="92">
        <v>115</v>
      </c>
      <c r="U743" s="92">
        <v>125</v>
      </c>
      <c r="V743" s="92">
        <v>131</v>
      </c>
      <c r="W743" s="92">
        <f t="shared" si="136"/>
        <v>6</v>
      </c>
      <c r="X743" s="129">
        <f t="shared" si="137"/>
        <v>4.8000000000000001E-2</v>
      </c>
      <c r="Y743" s="92">
        <v>239</v>
      </c>
      <c r="Z743" s="92">
        <v>187</v>
      </c>
      <c r="AA743" s="92">
        <v>342</v>
      </c>
      <c r="AB743" s="92">
        <f t="shared" si="138"/>
        <v>155</v>
      </c>
      <c r="AC743" s="129">
        <f t="shared" si="139"/>
        <v>0.82887700534759357</v>
      </c>
      <c r="AD743" s="92">
        <v>375</v>
      </c>
      <c r="AE743" s="92">
        <v>329</v>
      </c>
      <c r="AF743" s="92">
        <v>505</v>
      </c>
      <c r="AG743" s="92">
        <f t="shared" si="140"/>
        <v>176</v>
      </c>
      <c r="AH743" s="129">
        <f t="shared" si="141"/>
        <v>0.53495440729483279</v>
      </c>
      <c r="AI743" s="63"/>
    </row>
    <row r="744" spans="1:35" ht="18" customHeight="1">
      <c r="A744" s="63"/>
      <c r="B744" s="94" t="s">
        <v>870</v>
      </c>
      <c r="C744" s="93">
        <v>220277</v>
      </c>
      <c r="D744" s="57" t="s">
        <v>932</v>
      </c>
      <c r="E744" s="92">
        <v>0</v>
      </c>
      <c r="F744" s="92">
        <v>0</v>
      </c>
      <c r="G744" s="92">
        <v>0</v>
      </c>
      <c r="H744" s="92">
        <f t="shared" si="142"/>
        <v>0</v>
      </c>
      <c r="I744" s="129" t="e">
        <f t="shared" si="143"/>
        <v>#DIV/0!</v>
      </c>
      <c r="J744" s="92">
        <v>0</v>
      </c>
      <c r="K744" s="92">
        <v>0</v>
      </c>
      <c r="L744" s="92">
        <v>12</v>
      </c>
      <c r="M744" s="92">
        <f t="shared" si="132"/>
        <v>12</v>
      </c>
      <c r="N744" s="129" t="e">
        <f t="shared" si="133"/>
        <v>#DIV/0!</v>
      </c>
      <c r="O744" s="92">
        <v>12</v>
      </c>
      <c r="P744" s="92">
        <v>21</v>
      </c>
      <c r="Q744" s="92">
        <v>37</v>
      </c>
      <c r="R744" s="92">
        <f t="shared" si="134"/>
        <v>16</v>
      </c>
      <c r="S744" s="129">
        <f t="shared" si="135"/>
        <v>0.76190476190476186</v>
      </c>
      <c r="T744" s="92">
        <v>35</v>
      </c>
      <c r="U744" s="92">
        <v>32</v>
      </c>
      <c r="V744" s="92">
        <v>37</v>
      </c>
      <c r="W744" s="92">
        <f t="shared" si="136"/>
        <v>5</v>
      </c>
      <c r="X744" s="129">
        <f t="shared" si="137"/>
        <v>0.15625</v>
      </c>
      <c r="Y744" s="92">
        <v>333</v>
      </c>
      <c r="Z744" s="92">
        <v>290</v>
      </c>
      <c r="AA744" s="92">
        <v>400</v>
      </c>
      <c r="AB744" s="92">
        <f t="shared" si="138"/>
        <v>110</v>
      </c>
      <c r="AC744" s="129">
        <f t="shared" si="139"/>
        <v>0.37931034482758619</v>
      </c>
      <c r="AD744" s="92">
        <v>380</v>
      </c>
      <c r="AE744" s="92">
        <v>343</v>
      </c>
      <c r="AF744" s="92">
        <v>486</v>
      </c>
      <c r="AG744" s="92">
        <f t="shared" si="140"/>
        <v>143</v>
      </c>
      <c r="AH744" s="129">
        <f t="shared" si="141"/>
        <v>0.41690962099125367</v>
      </c>
      <c r="AI744" s="63"/>
    </row>
    <row r="745" spans="1:35" ht="18" customHeight="1">
      <c r="A745" s="63"/>
      <c r="B745" s="94" t="s">
        <v>870</v>
      </c>
      <c r="C745" s="93">
        <v>220280</v>
      </c>
      <c r="D745" s="57" t="s">
        <v>933</v>
      </c>
      <c r="E745" s="92">
        <v>0</v>
      </c>
      <c r="F745" s="92">
        <v>1</v>
      </c>
      <c r="G745" s="92">
        <v>1</v>
      </c>
      <c r="H745" s="92">
        <f t="shared" si="142"/>
        <v>0</v>
      </c>
      <c r="I745" s="129">
        <f t="shared" si="143"/>
        <v>0</v>
      </c>
      <c r="J745" s="92">
        <v>2</v>
      </c>
      <c r="K745" s="92">
        <v>2</v>
      </c>
      <c r="L745" s="92">
        <v>1</v>
      </c>
      <c r="M745" s="92">
        <f t="shared" si="132"/>
        <v>-1</v>
      </c>
      <c r="N745" s="129">
        <f t="shared" si="133"/>
        <v>-0.5</v>
      </c>
      <c r="O745" s="92">
        <v>11</v>
      </c>
      <c r="P745" s="92">
        <v>10</v>
      </c>
      <c r="Q745" s="92">
        <v>0</v>
      </c>
      <c r="R745" s="92">
        <f t="shared" si="134"/>
        <v>-10</v>
      </c>
      <c r="S745" s="129">
        <f t="shared" si="135"/>
        <v>-1</v>
      </c>
      <c r="T745" s="92">
        <v>14</v>
      </c>
      <c r="U745" s="92">
        <v>16</v>
      </c>
      <c r="V745" s="92">
        <v>14</v>
      </c>
      <c r="W745" s="92">
        <f t="shared" si="136"/>
        <v>-2</v>
      </c>
      <c r="X745" s="129">
        <f t="shared" si="137"/>
        <v>-0.125</v>
      </c>
      <c r="Y745" s="92">
        <v>231</v>
      </c>
      <c r="Z745" s="92">
        <v>156</v>
      </c>
      <c r="AA745" s="92">
        <v>210</v>
      </c>
      <c r="AB745" s="92">
        <f t="shared" si="138"/>
        <v>54</v>
      </c>
      <c r="AC745" s="129">
        <f t="shared" si="139"/>
        <v>0.34615384615384615</v>
      </c>
      <c r="AD745" s="92">
        <v>258</v>
      </c>
      <c r="AE745" s="92">
        <v>185</v>
      </c>
      <c r="AF745" s="92">
        <v>226</v>
      </c>
      <c r="AG745" s="92">
        <f t="shared" si="140"/>
        <v>41</v>
      </c>
      <c r="AH745" s="129">
        <f t="shared" si="141"/>
        <v>0.22162162162162163</v>
      </c>
      <c r="AI745" s="63"/>
    </row>
    <row r="746" spans="1:35" ht="18" customHeight="1">
      <c r="A746" s="63"/>
      <c r="B746" s="94" t="s">
        <v>870</v>
      </c>
      <c r="C746" s="93">
        <v>220285</v>
      </c>
      <c r="D746" s="57" t="s">
        <v>934</v>
      </c>
      <c r="E746" s="92">
        <v>3</v>
      </c>
      <c r="F746" s="92">
        <v>2</v>
      </c>
      <c r="G746" s="92">
        <v>3</v>
      </c>
      <c r="H746" s="92">
        <f t="shared" si="142"/>
        <v>1</v>
      </c>
      <c r="I746" s="129">
        <f t="shared" si="143"/>
        <v>0.5</v>
      </c>
      <c r="J746" s="92">
        <v>108</v>
      </c>
      <c r="K746" s="92">
        <v>95</v>
      </c>
      <c r="L746" s="92">
        <v>112</v>
      </c>
      <c r="M746" s="92">
        <f t="shared" si="132"/>
        <v>17</v>
      </c>
      <c r="N746" s="129">
        <f t="shared" si="133"/>
        <v>0.17894736842105263</v>
      </c>
      <c r="O746" s="92">
        <v>0</v>
      </c>
      <c r="P746" s="92">
        <v>0</v>
      </c>
      <c r="Q746" s="92">
        <v>1</v>
      </c>
      <c r="R746" s="92">
        <f t="shared" si="134"/>
        <v>1</v>
      </c>
      <c r="S746" s="129" t="e">
        <f t="shared" si="135"/>
        <v>#DIV/0!</v>
      </c>
      <c r="T746" s="92">
        <v>18</v>
      </c>
      <c r="U746" s="92">
        <v>24</v>
      </c>
      <c r="V746" s="92">
        <v>27</v>
      </c>
      <c r="W746" s="92">
        <f t="shared" si="136"/>
        <v>3</v>
      </c>
      <c r="X746" s="129">
        <f t="shared" si="137"/>
        <v>0.125</v>
      </c>
      <c r="Y746" s="92">
        <v>383</v>
      </c>
      <c r="Z746" s="92">
        <v>322</v>
      </c>
      <c r="AA746" s="92">
        <v>404</v>
      </c>
      <c r="AB746" s="92">
        <f t="shared" si="138"/>
        <v>82</v>
      </c>
      <c r="AC746" s="129">
        <f t="shared" si="139"/>
        <v>0.25465838509316768</v>
      </c>
      <c r="AD746" s="92">
        <v>512</v>
      </c>
      <c r="AE746" s="92">
        <v>443</v>
      </c>
      <c r="AF746" s="92">
        <v>547</v>
      </c>
      <c r="AG746" s="92">
        <f t="shared" si="140"/>
        <v>104</v>
      </c>
      <c r="AH746" s="129">
        <f t="shared" si="141"/>
        <v>0.23476297968397292</v>
      </c>
      <c r="AI746" s="63"/>
    </row>
    <row r="747" spans="1:35" ht="18" customHeight="1">
      <c r="A747" s="63"/>
      <c r="B747" s="94" t="s">
        <v>870</v>
      </c>
      <c r="C747" s="93">
        <v>220290</v>
      </c>
      <c r="D747" s="57" t="s">
        <v>935</v>
      </c>
      <c r="E747" s="92">
        <v>111</v>
      </c>
      <c r="F747" s="92">
        <v>110</v>
      </c>
      <c r="G747" s="92">
        <v>108</v>
      </c>
      <c r="H747" s="92">
        <f t="shared" si="142"/>
        <v>-2</v>
      </c>
      <c r="I747" s="129">
        <f t="shared" si="143"/>
        <v>-1.8181818181818181E-2</v>
      </c>
      <c r="J747" s="92">
        <v>220</v>
      </c>
      <c r="K747" s="92">
        <v>227</v>
      </c>
      <c r="L747" s="92">
        <v>254</v>
      </c>
      <c r="M747" s="92">
        <f t="shared" si="132"/>
        <v>27</v>
      </c>
      <c r="N747" s="129">
        <f t="shared" si="133"/>
        <v>0.11894273127753303</v>
      </c>
      <c r="O747" s="92">
        <v>96</v>
      </c>
      <c r="P747" s="92">
        <v>128</v>
      </c>
      <c r="Q747" s="92">
        <v>113</v>
      </c>
      <c r="R747" s="92">
        <f t="shared" si="134"/>
        <v>-15</v>
      </c>
      <c r="S747" s="129">
        <f t="shared" si="135"/>
        <v>-0.1171875</v>
      </c>
      <c r="T747" s="92">
        <v>972</v>
      </c>
      <c r="U747" s="92">
        <v>1089</v>
      </c>
      <c r="V747" s="92">
        <v>1142</v>
      </c>
      <c r="W747" s="92">
        <f t="shared" si="136"/>
        <v>53</v>
      </c>
      <c r="X747" s="129">
        <f t="shared" si="137"/>
        <v>4.8668503213957756E-2</v>
      </c>
      <c r="Y747" s="92">
        <v>2014</v>
      </c>
      <c r="Z747" s="92">
        <v>2092</v>
      </c>
      <c r="AA747" s="92">
        <v>2874</v>
      </c>
      <c r="AB747" s="92">
        <f t="shared" si="138"/>
        <v>782</v>
      </c>
      <c r="AC747" s="129">
        <f t="shared" si="139"/>
        <v>0.37380497131931167</v>
      </c>
      <c r="AD747" s="92">
        <v>3413</v>
      </c>
      <c r="AE747" s="92">
        <v>3646</v>
      </c>
      <c r="AF747" s="92">
        <v>4491</v>
      </c>
      <c r="AG747" s="92">
        <f t="shared" si="140"/>
        <v>845</v>
      </c>
      <c r="AH747" s="129">
        <f t="shared" si="141"/>
        <v>0.23176083379045528</v>
      </c>
      <c r="AI747" s="63"/>
    </row>
    <row r="748" spans="1:35" ht="18" customHeight="1">
      <c r="A748" s="63"/>
      <c r="B748" s="94" t="s">
        <v>870</v>
      </c>
      <c r="C748" s="93">
        <v>220300</v>
      </c>
      <c r="D748" s="57" t="s">
        <v>936</v>
      </c>
      <c r="E748" s="92">
        <v>9</v>
      </c>
      <c r="F748" s="92">
        <v>9</v>
      </c>
      <c r="G748" s="92">
        <v>9</v>
      </c>
      <c r="H748" s="92">
        <f t="shared" si="142"/>
        <v>0</v>
      </c>
      <c r="I748" s="129">
        <f t="shared" si="143"/>
        <v>0</v>
      </c>
      <c r="J748" s="92">
        <v>8</v>
      </c>
      <c r="K748" s="92">
        <v>8</v>
      </c>
      <c r="L748" s="92">
        <v>6</v>
      </c>
      <c r="M748" s="92">
        <f t="shared" si="132"/>
        <v>-2</v>
      </c>
      <c r="N748" s="129">
        <f t="shared" si="133"/>
        <v>-0.25</v>
      </c>
      <c r="O748" s="92">
        <v>0</v>
      </c>
      <c r="P748" s="92">
        <v>1</v>
      </c>
      <c r="Q748" s="92">
        <v>1</v>
      </c>
      <c r="R748" s="92">
        <f t="shared" si="134"/>
        <v>0</v>
      </c>
      <c r="S748" s="129">
        <f t="shared" si="135"/>
        <v>0</v>
      </c>
      <c r="T748" s="92">
        <v>47</v>
      </c>
      <c r="U748" s="92">
        <v>42</v>
      </c>
      <c r="V748" s="92">
        <v>80</v>
      </c>
      <c r="W748" s="92">
        <f t="shared" si="136"/>
        <v>38</v>
      </c>
      <c r="X748" s="129">
        <f t="shared" si="137"/>
        <v>0.90476190476190477</v>
      </c>
      <c r="Y748" s="92">
        <v>319</v>
      </c>
      <c r="Z748" s="92">
        <v>342</v>
      </c>
      <c r="AA748" s="92">
        <v>451</v>
      </c>
      <c r="AB748" s="92">
        <f t="shared" si="138"/>
        <v>109</v>
      </c>
      <c r="AC748" s="129">
        <f t="shared" si="139"/>
        <v>0.31871345029239767</v>
      </c>
      <c r="AD748" s="92">
        <v>383</v>
      </c>
      <c r="AE748" s="92">
        <v>402</v>
      </c>
      <c r="AF748" s="92">
        <v>547</v>
      </c>
      <c r="AG748" s="92">
        <f t="shared" si="140"/>
        <v>145</v>
      </c>
      <c r="AH748" s="129">
        <f t="shared" si="141"/>
        <v>0.36069651741293535</v>
      </c>
      <c r="AI748" s="63"/>
    </row>
    <row r="749" spans="1:35" ht="18" customHeight="1">
      <c r="A749" s="63"/>
      <c r="B749" s="94" t="s">
        <v>870</v>
      </c>
      <c r="C749" s="93">
        <v>220310</v>
      </c>
      <c r="D749" s="57" t="s">
        <v>937</v>
      </c>
      <c r="E749" s="92">
        <v>6</v>
      </c>
      <c r="F749" s="92">
        <v>35</v>
      </c>
      <c r="G749" s="92">
        <v>14</v>
      </c>
      <c r="H749" s="92">
        <f t="shared" si="142"/>
        <v>-21</v>
      </c>
      <c r="I749" s="129">
        <f t="shared" si="143"/>
        <v>-0.6</v>
      </c>
      <c r="J749" s="92">
        <v>15</v>
      </c>
      <c r="K749" s="92">
        <v>14</v>
      </c>
      <c r="L749" s="92">
        <v>11</v>
      </c>
      <c r="M749" s="92">
        <f t="shared" si="132"/>
        <v>-3</v>
      </c>
      <c r="N749" s="129">
        <f t="shared" si="133"/>
        <v>-0.21428571428571427</v>
      </c>
      <c r="O749" s="92">
        <v>5</v>
      </c>
      <c r="P749" s="92">
        <v>13</v>
      </c>
      <c r="Q749" s="92">
        <v>118</v>
      </c>
      <c r="R749" s="92">
        <f t="shared" si="134"/>
        <v>105</v>
      </c>
      <c r="S749" s="129">
        <f t="shared" si="135"/>
        <v>8.0769230769230766</v>
      </c>
      <c r="T749" s="92">
        <v>207</v>
      </c>
      <c r="U749" s="92">
        <v>230</v>
      </c>
      <c r="V749" s="92">
        <v>238</v>
      </c>
      <c r="W749" s="92">
        <f t="shared" si="136"/>
        <v>8</v>
      </c>
      <c r="X749" s="129">
        <f t="shared" si="137"/>
        <v>3.4782608695652174E-2</v>
      </c>
      <c r="Y749" s="92">
        <v>847</v>
      </c>
      <c r="Z749" s="92">
        <v>976</v>
      </c>
      <c r="AA749" s="92">
        <v>1178</v>
      </c>
      <c r="AB749" s="92">
        <f t="shared" si="138"/>
        <v>202</v>
      </c>
      <c r="AC749" s="129">
        <f t="shared" si="139"/>
        <v>0.20696721311475411</v>
      </c>
      <c r="AD749" s="92">
        <v>1080</v>
      </c>
      <c r="AE749" s="92">
        <v>1268</v>
      </c>
      <c r="AF749" s="92">
        <v>1559</v>
      </c>
      <c r="AG749" s="92">
        <f t="shared" si="140"/>
        <v>291</v>
      </c>
      <c r="AH749" s="129">
        <f t="shared" si="141"/>
        <v>0.22949526813880125</v>
      </c>
      <c r="AI749" s="63"/>
    </row>
    <row r="750" spans="1:35" ht="18" customHeight="1">
      <c r="A750" s="63"/>
      <c r="B750" s="94" t="s">
        <v>870</v>
      </c>
      <c r="C750" s="93">
        <v>220320</v>
      </c>
      <c r="D750" s="57" t="s">
        <v>938</v>
      </c>
      <c r="E750" s="92">
        <v>14</v>
      </c>
      <c r="F750" s="92">
        <v>7</v>
      </c>
      <c r="G750" s="92">
        <v>10</v>
      </c>
      <c r="H750" s="92">
        <f t="shared" si="142"/>
        <v>3</v>
      </c>
      <c r="I750" s="129">
        <f t="shared" si="143"/>
        <v>0.42857142857142855</v>
      </c>
      <c r="J750" s="92">
        <v>4</v>
      </c>
      <c r="K750" s="92">
        <v>6</v>
      </c>
      <c r="L750" s="92">
        <v>46</v>
      </c>
      <c r="M750" s="92">
        <f t="shared" si="132"/>
        <v>40</v>
      </c>
      <c r="N750" s="129">
        <f t="shared" si="133"/>
        <v>6.666666666666667</v>
      </c>
      <c r="O750" s="92">
        <v>31</v>
      </c>
      <c r="P750" s="92">
        <v>24</v>
      </c>
      <c r="Q750" s="92">
        <v>12</v>
      </c>
      <c r="R750" s="92">
        <f t="shared" si="134"/>
        <v>-12</v>
      </c>
      <c r="S750" s="129">
        <f t="shared" si="135"/>
        <v>-0.5</v>
      </c>
      <c r="T750" s="92">
        <v>135</v>
      </c>
      <c r="U750" s="92">
        <v>138</v>
      </c>
      <c r="V750" s="92">
        <v>145</v>
      </c>
      <c r="W750" s="92">
        <f t="shared" si="136"/>
        <v>7</v>
      </c>
      <c r="X750" s="129">
        <f t="shared" si="137"/>
        <v>5.0724637681159424E-2</v>
      </c>
      <c r="Y750" s="92">
        <v>567</v>
      </c>
      <c r="Z750" s="92">
        <v>785</v>
      </c>
      <c r="AA750" s="92">
        <v>1016</v>
      </c>
      <c r="AB750" s="92">
        <f t="shared" si="138"/>
        <v>231</v>
      </c>
      <c r="AC750" s="129">
        <f t="shared" si="139"/>
        <v>0.29426751592356687</v>
      </c>
      <c r="AD750" s="92">
        <v>751</v>
      </c>
      <c r="AE750" s="92">
        <v>960</v>
      </c>
      <c r="AF750" s="92">
        <v>1229</v>
      </c>
      <c r="AG750" s="92">
        <f t="shared" si="140"/>
        <v>269</v>
      </c>
      <c r="AH750" s="129">
        <f t="shared" si="141"/>
        <v>0.28020833333333334</v>
      </c>
      <c r="AI750" s="63"/>
    </row>
    <row r="751" spans="1:35" ht="18" customHeight="1">
      <c r="A751" s="63"/>
      <c r="B751" s="94" t="s">
        <v>870</v>
      </c>
      <c r="C751" s="93">
        <v>220323</v>
      </c>
      <c r="D751" s="57" t="s">
        <v>939</v>
      </c>
      <c r="E751" s="92">
        <v>352</v>
      </c>
      <c r="F751" s="92">
        <v>384</v>
      </c>
      <c r="G751" s="92">
        <v>391</v>
      </c>
      <c r="H751" s="92">
        <f t="shared" si="142"/>
        <v>7</v>
      </c>
      <c r="I751" s="129">
        <f t="shared" si="143"/>
        <v>1.8229166666666668E-2</v>
      </c>
      <c r="J751" s="92">
        <v>25</v>
      </c>
      <c r="K751" s="92">
        <v>19</v>
      </c>
      <c r="L751" s="92">
        <v>16</v>
      </c>
      <c r="M751" s="92">
        <f t="shared" si="132"/>
        <v>-3</v>
      </c>
      <c r="N751" s="129">
        <f t="shared" si="133"/>
        <v>-0.15789473684210525</v>
      </c>
      <c r="O751" s="92">
        <v>3</v>
      </c>
      <c r="P751" s="92">
        <v>2</v>
      </c>
      <c r="Q751" s="92">
        <v>87</v>
      </c>
      <c r="R751" s="92">
        <f t="shared" si="134"/>
        <v>85</v>
      </c>
      <c r="S751" s="129">
        <f t="shared" si="135"/>
        <v>42.5</v>
      </c>
      <c r="T751" s="92">
        <v>13</v>
      </c>
      <c r="U751" s="92">
        <v>13</v>
      </c>
      <c r="V751" s="92">
        <v>14</v>
      </c>
      <c r="W751" s="92">
        <f t="shared" si="136"/>
        <v>1</v>
      </c>
      <c r="X751" s="129">
        <f t="shared" si="137"/>
        <v>7.6923076923076927E-2</v>
      </c>
      <c r="Y751" s="92">
        <v>347</v>
      </c>
      <c r="Z751" s="92">
        <v>393</v>
      </c>
      <c r="AA751" s="92">
        <v>581</v>
      </c>
      <c r="AB751" s="92">
        <f t="shared" si="138"/>
        <v>188</v>
      </c>
      <c r="AC751" s="129">
        <f t="shared" si="139"/>
        <v>0.47837150127226463</v>
      </c>
      <c r="AD751" s="92">
        <v>740</v>
      </c>
      <c r="AE751" s="92">
        <v>811</v>
      </c>
      <c r="AF751" s="92">
        <v>1089</v>
      </c>
      <c r="AG751" s="92">
        <f t="shared" si="140"/>
        <v>278</v>
      </c>
      <c r="AH751" s="129">
        <f t="shared" si="141"/>
        <v>0.34278668310727495</v>
      </c>
      <c r="AI751" s="63"/>
    </row>
    <row r="752" spans="1:35" ht="18" customHeight="1">
      <c r="A752" s="63"/>
      <c r="B752" s="94" t="s">
        <v>870</v>
      </c>
      <c r="C752" s="93">
        <v>220325</v>
      </c>
      <c r="D752" s="57" t="s">
        <v>940</v>
      </c>
      <c r="E752" s="92">
        <v>146</v>
      </c>
      <c r="F752" s="92">
        <v>89</v>
      </c>
      <c r="G752" s="92">
        <v>37</v>
      </c>
      <c r="H752" s="92">
        <f t="shared" si="142"/>
        <v>-52</v>
      </c>
      <c r="I752" s="129">
        <f t="shared" si="143"/>
        <v>-0.5842696629213483</v>
      </c>
      <c r="J752" s="92">
        <v>1</v>
      </c>
      <c r="K752" s="92">
        <v>1</v>
      </c>
      <c r="L752" s="92">
        <v>1</v>
      </c>
      <c r="M752" s="92">
        <f t="shared" si="132"/>
        <v>0</v>
      </c>
      <c r="N752" s="129">
        <f t="shared" si="133"/>
        <v>0</v>
      </c>
      <c r="O752" s="92">
        <v>3</v>
      </c>
      <c r="P752" s="92">
        <v>2</v>
      </c>
      <c r="Q752" s="92">
        <v>17</v>
      </c>
      <c r="R752" s="92">
        <f t="shared" si="134"/>
        <v>15</v>
      </c>
      <c r="S752" s="129">
        <f t="shared" si="135"/>
        <v>7.5</v>
      </c>
      <c r="T752" s="92">
        <v>12</v>
      </c>
      <c r="U752" s="92">
        <v>15</v>
      </c>
      <c r="V752" s="92">
        <v>13</v>
      </c>
      <c r="W752" s="92">
        <f t="shared" si="136"/>
        <v>-2</v>
      </c>
      <c r="X752" s="129">
        <f t="shared" si="137"/>
        <v>-0.13333333333333333</v>
      </c>
      <c r="Y752" s="92">
        <v>225</v>
      </c>
      <c r="Z752" s="92">
        <v>248</v>
      </c>
      <c r="AA752" s="92">
        <v>385</v>
      </c>
      <c r="AB752" s="92">
        <f t="shared" si="138"/>
        <v>137</v>
      </c>
      <c r="AC752" s="129">
        <f t="shared" si="139"/>
        <v>0.55241935483870963</v>
      </c>
      <c r="AD752" s="92">
        <v>387</v>
      </c>
      <c r="AE752" s="92">
        <v>355</v>
      </c>
      <c r="AF752" s="92">
        <v>453</v>
      </c>
      <c r="AG752" s="92">
        <f t="shared" si="140"/>
        <v>98</v>
      </c>
      <c r="AH752" s="129">
        <f t="shared" si="141"/>
        <v>0.27605633802816903</v>
      </c>
      <c r="AI752" s="63"/>
    </row>
    <row r="753" spans="1:35" ht="18" customHeight="1">
      <c r="A753" s="63"/>
      <c r="B753" s="94" t="s">
        <v>870</v>
      </c>
      <c r="C753" s="93">
        <v>220327</v>
      </c>
      <c r="D753" s="57" t="s">
        <v>941</v>
      </c>
      <c r="E753" s="92">
        <v>0</v>
      </c>
      <c r="F753" s="92">
        <v>0</v>
      </c>
      <c r="G753" s="92">
        <v>0</v>
      </c>
      <c r="H753" s="92">
        <f t="shared" si="142"/>
        <v>0</v>
      </c>
      <c r="I753" s="129" t="e">
        <f t="shared" si="143"/>
        <v>#DIV/0!</v>
      </c>
      <c r="J753" s="92">
        <v>17</v>
      </c>
      <c r="K753" s="92">
        <v>20</v>
      </c>
      <c r="L753" s="92">
        <v>17</v>
      </c>
      <c r="M753" s="92">
        <f t="shared" si="132"/>
        <v>-3</v>
      </c>
      <c r="N753" s="129">
        <f t="shared" si="133"/>
        <v>-0.15</v>
      </c>
      <c r="O753" s="92">
        <v>4</v>
      </c>
      <c r="P753" s="92">
        <v>2</v>
      </c>
      <c r="Q753" s="92">
        <v>38</v>
      </c>
      <c r="R753" s="92">
        <f t="shared" si="134"/>
        <v>36</v>
      </c>
      <c r="S753" s="129">
        <f t="shared" si="135"/>
        <v>18</v>
      </c>
      <c r="T753" s="92">
        <v>10</v>
      </c>
      <c r="U753" s="92">
        <v>13</v>
      </c>
      <c r="V753" s="92">
        <v>19</v>
      </c>
      <c r="W753" s="92">
        <f t="shared" si="136"/>
        <v>6</v>
      </c>
      <c r="X753" s="129">
        <f t="shared" si="137"/>
        <v>0.46153846153846156</v>
      </c>
      <c r="Y753" s="92">
        <v>535</v>
      </c>
      <c r="Z753" s="92">
        <v>213</v>
      </c>
      <c r="AA753" s="92">
        <v>425</v>
      </c>
      <c r="AB753" s="92">
        <f t="shared" si="138"/>
        <v>212</v>
      </c>
      <c r="AC753" s="129">
        <f t="shared" si="139"/>
        <v>0.99530516431924887</v>
      </c>
      <c r="AD753" s="92">
        <v>566</v>
      </c>
      <c r="AE753" s="92">
        <v>248</v>
      </c>
      <c r="AF753" s="92">
        <v>499</v>
      </c>
      <c r="AG753" s="92">
        <f t="shared" si="140"/>
        <v>251</v>
      </c>
      <c r="AH753" s="129">
        <f t="shared" si="141"/>
        <v>1.0120967741935485</v>
      </c>
      <c r="AI753" s="63"/>
    </row>
    <row r="754" spans="1:35" ht="18" customHeight="1">
      <c r="A754" s="63"/>
      <c r="B754" s="94" t="s">
        <v>870</v>
      </c>
      <c r="C754" s="93">
        <v>220330</v>
      </c>
      <c r="D754" s="57" t="s">
        <v>942</v>
      </c>
      <c r="E754" s="92">
        <v>12</v>
      </c>
      <c r="F754" s="92">
        <v>9</v>
      </c>
      <c r="G754" s="92">
        <v>11</v>
      </c>
      <c r="H754" s="92">
        <f t="shared" si="142"/>
        <v>2</v>
      </c>
      <c r="I754" s="129">
        <f t="shared" si="143"/>
        <v>0.22222222222222221</v>
      </c>
      <c r="J754" s="92">
        <v>304</v>
      </c>
      <c r="K754" s="92">
        <v>303</v>
      </c>
      <c r="L754" s="92">
        <v>296</v>
      </c>
      <c r="M754" s="92">
        <f t="shared" si="132"/>
        <v>-7</v>
      </c>
      <c r="N754" s="129">
        <f t="shared" si="133"/>
        <v>-2.3102310231023101E-2</v>
      </c>
      <c r="O754" s="92">
        <v>63</v>
      </c>
      <c r="P754" s="92">
        <v>43</v>
      </c>
      <c r="Q754" s="92">
        <v>72</v>
      </c>
      <c r="R754" s="92">
        <f t="shared" si="134"/>
        <v>29</v>
      </c>
      <c r="S754" s="129">
        <f t="shared" si="135"/>
        <v>0.67441860465116277</v>
      </c>
      <c r="T754" s="92">
        <v>236</v>
      </c>
      <c r="U754" s="92">
        <v>258</v>
      </c>
      <c r="V754" s="92">
        <v>306</v>
      </c>
      <c r="W754" s="92">
        <f t="shared" si="136"/>
        <v>48</v>
      </c>
      <c r="X754" s="129">
        <f t="shared" si="137"/>
        <v>0.18604651162790697</v>
      </c>
      <c r="Y754" s="92">
        <v>1098</v>
      </c>
      <c r="Z754" s="92">
        <v>702</v>
      </c>
      <c r="AA754" s="92">
        <v>980</v>
      </c>
      <c r="AB754" s="92">
        <f t="shared" si="138"/>
        <v>278</v>
      </c>
      <c r="AC754" s="129">
        <f t="shared" si="139"/>
        <v>0.39601139601139601</v>
      </c>
      <c r="AD754" s="92">
        <v>1713</v>
      </c>
      <c r="AE754" s="92">
        <v>1315</v>
      </c>
      <c r="AF754" s="92">
        <v>1665</v>
      </c>
      <c r="AG754" s="92">
        <f t="shared" si="140"/>
        <v>350</v>
      </c>
      <c r="AH754" s="129">
        <f t="shared" si="141"/>
        <v>0.26615969581749049</v>
      </c>
      <c r="AI754" s="63"/>
    </row>
    <row r="755" spans="1:35" ht="18" customHeight="1">
      <c r="A755" s="63"/>
      <c r="B755" s="94" t="s">
        <v>870</v>
      </c>
      <c r="C755" s="93">
        <v>220335</v>
      </c>
      <c r="D755" s="57" t="s">
        <v>943</v>
      </c>
      <c r="E755" s="92">
        <v>1</v>
      </c>
      <c r="F755" s="92">
        <v>1</v>
      </c>
      <c r="G755" s="92">
        <v>1</v>
      </c>
      <c r="H755" s="92">
        <f t="shared" si="142"/>
        <v>0</v>
      </c>
      <c r="I755" s="129">
        <f t="shared" si="143"/>
        <v>0</v>
      </c>
      <c r="J755" s="92">
        <v>1</v>
      </c>
      <c r="K755" s="92">
        <v>0</v>
      </c>
      <c r="L755" s="92">
        <v>1</v>
      </c>
      <c r="M755" s="92">
        <f t="shared" si="132"/>
        <v>1</v>
      </c>
      <c r="N755" s="129" t="e">
        <f t="shared" si="133"/>
        <v>#DIV/0!</v>
      </c>
      <c r="O755" s="92">
        <v>15</v>
      </c>
      <c r="P755" s="92">
        <v>13</v>
      </c>
      <c r="Q755" s="92">
        <v>13</v>
      </c>
      <c r="R755" s="92">
        <f t="shared" si="134"/>
        <v>0</v>
      </c>
      <c r="S755" s="129">
        <f t="shared" si="135"/>
        <v>0</v>
      </c>
      <c r="T755" s="92">
        <v>84</v>
      </c>
      <c r="U755" s="92">
        <v>92</v>
      </c>
      <c r="V755" s="92">
        <v>77</v>
      </c>
      <c r="W755" s="92">
        <f t="shared" si="136"/>
        <v>-15</v>
      </c>
      <c r="X755" s="129">
        <f t="shared" si="137"/>
        <v>-0.16304347826086957</v>
      </c>
      <c r="Y755" s="92">
        <v>294</v>
      </c>
      <c r="Z755" s="92">
        <v>292</v>
      </c>
      <c r="AA755" s="92">
        <v>340</v>
      </c>
      <c r="AB755" s="92">
        <f t="shared" si="138"/>
        <v>48</v>
      </c>
      <c r="AC755" s="129">
        <f t="shared" si="139"/>
        <v>0.16438356164383561</v>
      </c>
      <c r="AD755" s="92">
        <v>395</v>
      </c>
      <c r="AE755" s="92">
        <v>398</v>
      </c>
      <c r="AF755" s="92">
        <v>432</v>
      </c>
      <c r="AG755" s="92">
        <f t="shared" si="140"/>
        <v>34</v>
      </c>
      <c r="AH755" s="129">
        <f t="shared" si="141"/>
        <v>8.5427135678391955E-2</v>
      </c>
      <c r="AI755" s="63"/>
    </row>
    <row r="756" spans="1:35" ht="18" customHeight="1">
      <c r="A756" s="63"/>
      <c r="B756" s="94" t="s">
        <v>870</v>
      </c>
      <c r="C756" s="93">
        <v>220340</v>
      </c>
      <c r="D756" s="57" t="s">
        <v>944</v>
      </c>
      <c r="E756" s="92">
        <v>2</v>
      </c>
      <c r="F756" s="92">
        <v>2</v>
      </c>
      <c r="G756" s="92">
        <v>2</v>
      </c>
      <c r="H756" s="92">
        <f t="shared" si="142"/>
        <v>0</v>
      </c>
      <c r="I756" s="129">
        <f t="shared" si="143"/>
        <v>0</v>
      </c>
      <c r="J756" s="92">
        <v>49</v>
      </c>
      <c r="K756" s="92">
        <v>59</v>
      </c>
      <c r="L756" s="92">
        <v>53</v>
      </c>
      <c r="M756" s="92">
        <f t="shared" si="132"/>
        <v>-6</v>
      </c>
      <c r="N756" s="129">
        <f t="shared" si="133"/>
        <v>-0.10169491525423729</v>
      </c>
      <c r="O756" s="92">
        <v>2</v>
      </c>
      <c r="P756" s="92">
        <v>2</v>
      </c>
      <c r="Q756" s="92">
        <v>0</v>
      </c>
      <c r="R756" s="92">
        <f t="shared" si="134"/>
        <v>-2</v>
      </c>
      <c r="S756" s="129">
        <f t="shared" si="135"/>
        <v>-1</v>
      </c>
      <c r="T756" s="92">
        <v>94</v>
      </c>
      <c r="U756" s="92">
        <v>94</v>
      </c>
      <c r="V756" s="92">
        <v>100</v>
      </c>
      <c r="W756" s="92">
        <f t="shared" si="136"/>
        <v>6</v>
      </c>
      <c r="X756" s="129">
        <f t="shared" si="137"/>
        <v>6.3829787234042548E-2</v>
      </c>
      <c r="Y756" s="92">
        <v>215</v>
      </c>
      <c r="Z756" s="92">
        <v>194</v>
      </c>
      <c r="AA756" s="92">
        <v>249</v>
      </c>
      <c r="AB756" s="92">
        <f t="shared" si="138"/>
        <v>55</v>
      </c>
      <c r="AC756" s="129">
        <f t="shared" si="139"/>
        <v>0.28350515463917525</v>
      </c>
      <c r="AD756" s="92">
        <v>362</v>
      </c>
      <c r="AE756" s="92">
        <v>351</v>
      </c>
      <c r="AF756" s="92">
        <v>404</v>
      </c>
      <c r="AG756" s="92">
        <f t="shared" si="140"/>
        <v>53</v>
      </c>
      <c r="AH756" s="129">
        <f t="shared" si="141"/>
        <v>0.150997150997151</v>
      </c>
      <c r="AI756" s="63"/>
    </row>
    <row r="757" spans="1:35" ht="18" customHeight="1">
      <c r="A757" s="63"/>
      <c r="B757" s="94" t="s">
        <v>870</v>
      </c>
      <c r="C757" s="93">
        <v>220342</v>
      </c>
      <c r="D757" s="57" t="s">
        <v>945</v>
      </c>
      <c r="E757" s="92">
        <v>0</v>
      </c>
      <c r="F757" s="92">
        <v>0</v>
      </c>
      <c r="G757" s="92">
        <v>0</v>
      </c>
      <c r="H757" s="92">
        <f t="shared" si="142"/>
        <v>0</v>
      </c>
      <c r="I757" s="129" t="e">
        <f t="shared" si="143"/>
        <v>#DIV/0!</v>
      </c>
      <c r="J757" s="92">
        <v>0</v>
      </c>
      <c r="K757" s="92">
        <v>0</v>
      </c>
      <c r="L757" s="92">
        <v>0</v>
      </c>
      <c r="M757" s="92">
        <f t="shared" si="132"/>
        <v>0</v>
      </c>
      <c r="N757" s="129" t="e">
        <f t="shared" si="133"/>
        <v>#DIV/0!</v>
      </c>
      <c r="O757" s="92">
        <v>12</v>
      </c>
      <c r="P757" s="92">
        <v>52</v>
      </c>
      <c r="Q757" s="92">
        <v>10</v>
      </c>
      <c r="R757" s="92">
        <f t="shared" si="134"/>
        <v>-42</v>
      </c>
      <c r="S757" s="129">
        <f t="shared" si="135"/>
        <v>-0.80769230769230771</v>
      </c>
      <c r="T757" s="92">
        <v>6</v>
      </c>
      <c r="U757" s="92">
        <v>7</v>
      </c>
      <c r="V757" s="92">
        <v>7</v>
      </c>
      <c r="W757" s="92">
        <f t="shared" si="136"/>
        <v>0</v>
      </c>
      <c r="X757" s="129">
        <f t="shared" si="137"/>
        <v>0</v>
      </c>
      <c r="Y757" s="92">
        <v>214</v>
      </c>
      <c r="Z757" s="92">
        <v>197</v>
      </c>
      <c r="AA757" s="92">
        <v>287</v>
      </c>
      <c r="AB757" s="92">
        <f t="shared" si="138"/>
        <v>90</v>
      </c>
      <c r="AC757" s="129">
        <f t="shared" si="139"/>
        <v>0.45685279187817257</v>
      </c>
      <c r="AD757" s="92">
        <v>232</v>
      </c>
      <c r="AE757" s="92">
        <v>256</v>
      </c>
      <c r="AF757" s="92">
        <v>304</v>
      </c>
      <c r="AG757" s="92">
        <f t="shared" si="140"/>
        <v>48</v>
      </c>
      <c r="AH757" s="129">
        <f t="shared" si="141"/>
        <v>0.1875</v>
      </c>
      <c r="AI757" s="63"/>
    </row>
    <row r="758" spans="1:35" ht="18" customHeight="1">
      <c r="A758" s="63"/>
      <c r="B758" s="94" t="s">
        <v>870</v>
      </c>
      <c r="C758" s="93">
        <v>220345</v>
      </c>
      <c r="D758" s="57" t="s">
        <v>946</v>
      </c>
      <c r="E758" s="92">
        <v>1</v>
      </c>
      <c r="F758" s="92">
        <v>1</v>
      </c>
      <c r="G758" s="92">
        <v>1</v>
      </c>
      <c r="H758" s="92">
        <f t="shared" si="142"/>
        <v>0</v>
      </c>
      <c r="I758" s="129">
        <f t="shared" si="143"/>
        <v>0</v>
      </c>
      <c r="J758" s="92">
        <v>1</v>
      </c>
      <c r="K758" s="92">
        <v>2</v>
      </c>
      <c r="L758" s="92">
        <v>4</v>
      </c>
      <c r="M758" s="92">
        <f t="shared" si="132"/>
        <v>2</v>
      </c>
      <c r="N758" s="129">
        <f t="shared" si="133"/>
        <v>1</v>
      </c>
      <c r="O758" s="92">
        <v>18</v>
      </c>
      <c r="P758" s="92">
        <v>21</v>
      </c>
      <c r="Q758" s="92">
        <v>10</v>
      </c>
      <c r="R758" s="92">
        <f t="shared" si="134"/>
        <v>-11</v>
      </c>
      <c r="S758" s="129">
        <f t="shared" si="135"/>
        <v>-0.52380952380952384</v>
      </c>
      <c r="T758" s="92">
        <v>48</v>
      </c>
      <c r="U758" s="92">
        <v>57</v>
      </c>
      <c r="V758" s="92">
        <v>57</v>
      </c>
      <c r="W758" s="92">
        <f t="shared" si="136"/>
        <v>0</v>
      </c>
      <c r="X758" s="129">
        <f t="shared" si="137"/>
        <v>0</v>
      </c>
      <c r="Y758" s="92">
        <v>396</v>
      </c>
      <c r="Z758" s="92">
        <v>351</v>
      </c>
      <c r="AA758" s="92">
        <v>429</v>
      </c>
      <c r="AB758" s="92">
        <f t="shared" si="138"/>
        <v>78</v>
      </c>
      <c r="AC758" s="129">
        <f t="shared" si="139"/>
        <v>0.22222222222222221</v>
      </c>
      <c r="AD758" s="92">
        <v>464</v>
      </c>
      <c r="AE758" s="92">
        <v>432</v>
      </c>
      <c r="AF758" s="92">
        <v>501</v>
      </c>
      <c r="AG758" s="92">
        <f t="shared" si="140"/>
        <v>69</v>
      </c>
      <c r="AH758" s="129">
        <f t="shared" si="141"/>
        <v>0.15972222222222221</v>
      </c>
      <c r="AI758" s="63"/>
    </row>
    <row r="759" spans="1:35" ht="18" customHeight="1">
      <c r="A759" s="63"/>
      <c r="B759" s="94" t="s">
        <v>870</v>
      </c>
      <c r="C759" s="93">
        <v>220350</v>
      </c>
      <c r="D759" s="57" t="s">
        <v>947</v>
      </c>
      <c r="E759" s="92">
        <v>338</v>
      </c>
      <c r="F759" s="92">
        <v>340</v>
      </c>
      <c r="G759" s="92">
        <v>282</v>
      </c>
      <c r="H759" s="92">
        <f t="shared" si="142"/>
        <v>-58</v>
      </c>
      <c r="I759" s="129">
        <f t="shared" si="143"/>
        <v>-0.17058823529411765</v>
      </c>
      <c r="J759" s="92">
        <v>12</v>
      </c>
      <c r="K759" s="92">
        <v>15</v>
      </c>
      <c r="L759" s="92">
        <v>15</v>
      </c>
      <c r="M759" s="92">
        <f t="shared" si="132"/>
        <v>0</v>
      </c>
      <c r="N759" s="129">
        <f t="shared" si="133"/>
        <v>0</v>
      </c>
      <c r="O759" s="92">
        <v>12</v>
      </c>
      <c r="P759" s="92">
        <v>11</v>
      </c>
      <c r="Q759" s="92">
        <v>42</v>
      </c>
      <c r="R759" s="92">
        <f t="shared" si="134"/>
        <v>31</v>
      </c>
      <c r="S759" s="129">
        <f t="shared" si="135"/>
        <v>2.8181818181818183</v>
      </c>
      <c r="T759" s="92">
        <v>234</v>
      </c>
      <c r="U759" s="92">
        <v>242</v>
      </c>
      <c r="V759" s="92">
        <v>232</v>
      </c>
      <c r="W759" s="92">
        <f t="shared" si="136"/>
        <v>-10</v>
      </c>
      <c r="X759" s="129">
        <f t="shared" si="137"/>
        <v>-4.1322314049586778E-2</v>
      </c>
      <c r="Y759" s="92">
        <v>980</v>
      </c>
      <c r="Z759" s="92">
        <v>1030</v>
      </c>
      <c r="AA759" s="92">
        <v>1042</v>
      </c>
      <c r="AB759" s="92">
        <f t="shared" si="138"/>
        <v>12</v>
      </c>
      <c r="AC759" s="129">
        <f t="shared" si="139"/>
        <v>1.1650485436893204E-2</v>
      </c>
      <c r="AD759" s="92">
        <v>1576</v>
      </c>
      <c r="AE759" s="92">
        <v>1638</v>
      </c>
      <c r="AF759" s="92">
        <v>1613</v>
      </c>
      <c r="AG759" s="92">
        <f t="shared" si="140"/>
        <v>-25</v>
      </c>
      <c r="AH759" s="129">
        <f t="shared" si="141"/>
        <v>-1.5262515262515262E-2</v>
      </c>
      <c r="AI759" s="63"/>
    </row>
    <row r="760" spans="1:35" ht="18" customHeight="1">
      <c r="A760" s="63"/>
      <c r="B760" s="94" t="s">
        <v>870</v>
      </c>
      <c r="C760" s="93">
        <v>220360</v>
      </c>
      <c r="D760" s="57" t="s">
        <v>948</v>
      </c>
      <c r="E760" s="92">
        <v>9</v>
      </c>
      <c r="F760" s="92">
        <v>12</v>
      </c>
      <c r="G760" s="92">
        <v>14</v>
      </c>
      <c r="H760" s="92">
        <f t="shared" si="142"/>
        <v>2</v>
      </c>
      <c r="I760" s="129">
        <f t="shared" si="143"/>
        <v>0.16666666666666666</v>
      </c>
      <c r="J760" s="92">
        <v>13</v>
      </c>
      <c r="K760" s="92">
        <v>4</v>
      </c>
      <c r="L760" s="92">
        <v>16</v>
      </c>
      <c r="M760" s="92">
        <f t="shared" si="132"/>
        <v>12</v>
      </c>
      <c r="N760" s="129">
        <f t="shared" si="133"/>
        <v>3</v>
      </c>
      <c r="O760" s="92">
        <v>7</v>
      </c>
      <c r="P760" s="92">
        <v>1</v>
      </c>
      <c r="Q760" s="92">
        <v>0</v>
      </c>
      <c r="R760" s="92">
        <f t="shared" si="134"/>
        <v>-1</v>
      </c>
      <c r="S760" s="129">
        <f t="shared" si="135"/>
        <v>-1</v>
      </c>
      <c r="T760" s="92">
        <v>53</v>
      </c>
      <c r="U760" s="92">
        <v>58</v>
      </c>
      <c r="V760" s="92">
        <v>55</v>
      </c>
      <c r="W760" s="92">
        <f t="shared" si="136"/>
        <v>-3</v>
      </c>
      <c r="X760" s="129">
        <f t="shared" si="137"/>
        <v>-5.1724137931034482E-2</v>
      </c>
      <c r="Y760" s="92">
        <v>235</v>
      </c>
      <c r="Z760" s="92">
        <v>226</v>
      </c>
      <c r="AA760" s="92">
        <v>280</v>
      </c>
      <c r="AB760" s="92">
        <f t="shared" si="138"/>
        <v>54</v>
      </c>
      <c r="AC760" s="129">
        <f t="shared" si="139"/>
        <v>0.23893805309734514</v>
      </c>
      <c r="AD760" s="92">
        <v>317</v>
      </c>
      <c r="AE760" s="92">
        <v>301</v>
      </c>
      <c r="AF760" s="92">
        <v>365</v>
      </c>
      <c r="AG760" s="92">
        <f t="shared" si="140"/>
        <v>64</v>
      </c>
      <c r="AH760" s="129">
        <f t="shared" si="141"/>
        <v>0.21262458471760798</v>
      </c>
      <c r="AI760" s="63"/>
    </row>
    <row r="761" spans="1:35" ht="18" customHeight="1">
      <c r="A761" s="63"/>
      <c r="B761" s="94" t="s">
        <v>870</v>
      </c>
      <c r="C761" s="93">
        <v>220370</v>
      </c>
      <c r="D761" s="57" t="s">
        <v>564</v>
      </c>
      <c r="E761" s="92">
        <v>25</v>
      </c>
      <c r="F761" s="92">
        <v>57</v>
      </c>
      <c r="G761" s="92">
        <v>60</v>
      </c>
      <c r="H761" s="92">
        <f t="shared" si="142"/>
        <v>3</v>
      </c>
      <c r="I761" s="129">
        <f t="shared" si="143"/>
        <v>5.2631578947368418E-2</v>
      </c>
      <c r="J761" s="92">
        <v>195</v>
      </c>
      <c r="K761" s="92">
        <v>202</v>
      </c>
      <c r="L761" s="92">
        <v>207</v>
      </c>
      <c r="M761" s="92">
        <f t="shared" si="132"/>
        <v>5</v>
      </c>
      <c r="N761" s="129">
        <f t="shared" si="133"/>
        <v>2.4752475247524754E-2</v>
      </c>
      <c r="O761" s="92">
        <v>75</v>
      </c>
      <c r="P761" s="92">
        <v>98</v>
      </c>
      <c r="Q761" s="92">
        <v>81</v>
      </c>
      <c r="R761" s="92">
        <f t="shared" si="134"/>
        <v>-17</v>
      </c>
      <c r="S761" s="129">
        <f t="shared" si="135"/>
        <v>-0.17346938775510204</v>
      </c>
      <c r="T761" s="92">
        <v>900</v>
      </c>
      <c r="U761" s="92">
        <v>866</v>
      </c>
      <c r="V761" s="92">
        <v>894</v>
      </c>
      <c r="W761" s="92">
        <f t="shared" si="136"/>
        <v>28</v>
      </c>
      <c r="X761" s="129">
        <f t="shared" si="137"/>
        <v>3.2332563510392612E-2</v>
      </c>
      <c r="Y761" s="92">
        <v>2117</v>
      </c>
      <c r="Z761" s="92">
        <v>1804</v>
      </c>
      <c r="AA761" s="92">
        <v>2254</v>
      </c>
      <c r="AB761" s="92">
        <f t="shared" si="138"/>
        <v>450</v>
      </c>
      <c r="AC761" s="129">
        <f t="shared" si="139"/>
        <v>0.24944567627494457</v>
      </c>
      <c r="AD761" s="92">
        <v>3312</v>
      </c>
      <c r="AE761" s="92">
        <v>3027</v>
      </c>
      <c r="AF761" s="92">
        <v>3496</v>
      </c>
      <c r="AG761" s="92">
        <f t="shared" si="140"/>
        <v>469</v>
      </c>
      <c r="AH761" s="129">
        <f t="shared" si="141"/>
        <v>0.15493888338288736</v>
      </c>
      <c r="AI761" s="63"/>
    </row>
    <row r="762" spans="1:35" ht="18" customHeight="1">
      <c r="A762" s="63"/>
      <c r="B762" s="94" t="s">
        <v>870</v>
      </c>
      <c r="C762" s="93">
        <v>220375</v>
      </c>
      <c r="D762" s="57" t="s">
        <v>949</v>
      </c>
      <c r="E762" s="92">
        <v>0</v>
      </c>
      <c r="F762" s="92">
        <v>0</v>
      </c>
      <c r="G762" s="92">
        <v>0</v>
      </c>
      <c r="H762" s="92">
        <f t="shared" si="142"/>
        <v>0</v>
      </c>
      <c r="I762" s="129" t="e">
        <f t="shared" si="143"/>
        <v>#DIV/0!</v>
      </c>
      <c r="J762" s="92">
        <v>0</v>
      </c>
      <c r="K762" s="92">
        <v>0</v>
      </c>
      <c r="L762" s="92">
        <v>0</v>
      </c>
      <c r="M762" s="92">
        <f t="shared" si="132"/>
        <v>0</v>
      </c>
      <c r="N762" s="129" t="e">
        <f t="shared" si="133"/>
        <v>#DIV/0!</v>
      </c>
      <c r="O762" s="92">
        <v>1</v>
      </c>
      <c r="P762" s="92">
        <v>1</v>
      </c>
      <c r="Q762" s="92">
        <v>0</v>
      </c>
      <c r="R762" s="92">
        <f t="shared" si="134"/>
        <v>-1</v>
      </c>
      <c r="S762" s="129">
        <f t="shared" si="135"/>
        <v>-1</v>
      </c>
      <c r="T762" s="92">
        <v>14</v>
      </c>
      <c r="U762" s="92">
        <v>27</v>
      </c>
      <c r="V762" s="92">
        <v>26</v>
      </c>
      <c r="W762" s="92">
        <f t="shared" si="136"/>
        <v>-1</v>
      </c>
      <c r="X762" s="129">
        <f t="shared" si="137"/>
        <v>-3.7037037037037035E-2</v>
      </c>
      <c r="Y762" s="92">
        <v>364</v>
      </c>
      <c r="Z762" s="92">
        <v>306</v>
      </c>
      <c r="AA762" s="92">
        <v>346</v>
      </c>
      <c r="AB762" s="92">
        <f t="shared" si="138"/>
        <v>40</v>
      </c>
      <c r="AC762" s="129">
        <f t="shared" si="139"/>
        <v>0.13071895424836602</v>
      </c>
      <c r="AD762" s="92">
        <v>379</v>
      </c>
      <c r="AE762" s="92">
        <v>334</v>
      </c>
      <c r="AF762" s="92">
        <v>372</v>
      </c>
      <c r="AG762" s="92">
        <f t="shared" si="140"/>
        <v>38</v>
      </c>
      <c r="AH762" s="129">
        <f t="shared" si="141"/>
        <v>0.11377245508982035</v>
      </c>
      <c r="AI762" s="63"/>
    </row>
    <row r="763" spans="1:35" ht="18" customHeight="1">
      <c r="A763" s="63"/>
      <c r="B763" s="94" t="s">
        <v>870</v>
      </c>
      <c r="C763" s="93">
        <v>220380</v>
      </c>
      <c r="D763" s="57" t="s">
        <v>950</v>
      </c>
      <c r="E763" s="92">
        <v>0</v>
      </c>
      <c r="F763" s="92">
        <v>0</v>
      </c>
      <c r="G763" s="92">
        <v>0</v>
      </c>
      <c r="H763" s="92">
        <f t="shared" si="142"/>
        <v>0</v>
      </c>
      <c r="I763" s="129" t="e">
        <f t="shared" si="143"/>
        <v>#DIV/0!</v>
      </c>
      <c r="J763" s="92">
        <v>8</v>
      </c>
      <c r="K763" s="92">
        <v>8</v>
      </c>
      <c r="L763" s="92">
        <v>7</v>
      </c>
      <c r="M763" s="92">
        <f t="shared" si="132"/>
        <v>-1</v>
      </c>
      <c r="N763" s="129">
        <f t="shared" si="133"/>
        <v>-0.125</v>
      </c>
      <c r="O763" s="92">
        <v>2</v>
      </c>
      <c r="P763" s="92">
        <v>2</v>
      </c>
      <c r="Q763" s="92">
        <v>1</v>
      </c>
      <c r="R763" s="92">
        <f t="shared" si="134"/>
        <v>-1</v>
      </c>
      <c r="S763" s="129">
        <f t="shared" si="135"/>
        <v>-0.5</v>
      </c>
      <c r="T763" s="92">
        <v>23</v>
      </c>
      <c r="U763" s="92">
        <v>27</v>
      </c>
      <c r="V763" s="92">
        <v>36</v>
      </c>
      <c r="W763" s="92">
        <f t="shared" si="136"/>
        <v>9</v>
      </c>
      <c r="X763" s="129">
        <f t="shared" si="137"/>
        <v>0.33333333333333331</v>
      </c>
      <c r="Y763" s="92">
        <v>292</v>
      </c>
      <c r="Z763" s="92">
        <v>234</v>
      </c>
      <c r="AA763" s="92">
        <v>336</v>
      </c>
      <c r="AB763" s="92">
        <f t="shared" si="138"/>
        <v>102</v>
      </c>
      <c r="AC763" s="129">
        <f t="shared" si="139"/>
        <v>0.4358974358974359</v>
      </c>
      <c r="AD763" s="92">
        <v>325</v>
      </c>
      <c r="AE763" s="92">
        <v>271</v>
      </c>
      <c r="AF763" s="92">
        <v>380</v>
      </c>
      <c r="AG763" s="92">
        <f t="shared" si="140"/>
        <v>109</v>
      </c>
      <c r="AH763" s="129">
        <f t="shared" si="141"/>
        <v>0.40221402214022139</v>
      </c>
      <c r="AI763" s="63"/>
    </row>
    <row r="764" spans="1:35" ht="18" customHeight="1">
      <c r="A764" s="63"/>
      <c r="B764" s="94" t="s">
        <v>870</v>
      </c>
      <c r="C764" s="93">
        <v>220385</v>
      </c>
      <c r="D764" s="57" t="s">
        <v>951</v>
      </c>
      <c r="E764" s="92">
        <v>0</v>
      </c>
      <c r="F764" s="92">
        <v>0</v>
      </c>
      <c r="G764" s="92">
        <v>0</v>
      </c>
      <c r="H764" s="92">
        <f t="shared" si="142"/>
        <v>0</v>
      </c>
      <c r="I764" s="129" t="e">
        <f t="shared" si="143"/>
        <v>#DIV/0!</v>
      </c>
      <c r="J764" s="92">
        <v>0</v>
      </c>
      <c r="K764" s="92">
        <v>0</v>
      </c>
      <c r="L764" s="92">
        <v>0</v>
      </c>
      <c r="M764" s="92">
        <f t="shared" si="132"/>
        <v>0</v>
      </c>
      <c r="N764" s="129" t="e">
        <f t="shared" si="133"/>
        <v>#DIV/0!</v>
      </c>
      <c r="O764" s="92">
        <v>1</v>
      </c>
      <c r="P764" s="92">
        <v>1</v>
      </c>
      <c r="Q764" s="92">
        <v>1</v>
      </c>
      <c r="R764" s="92">
        <f t="shared" si="134"/>
        <v>0</v>
      </c>
      <c r="S764" s="129">
        <f t="shared" si="135"/>
        <v>0</v>
      </c>
      <c r="T764" s="92">
        <v>11</v>
      </c>
      <c r="U764" s="92">
        <v>9</v>
      </c>
      <c r="V764" s="92">
        <v>14</v>
      </c>
      <c r="W764" s="92">
        <f t="shared" si="136"/>
        <v>5</v>
      </c>
      <c r="X764" s="129">
        <f t="shared" si="137"/>
        <v>0.55555555555555558</v>
      </c>
      <c r="Y764" s="92">
        <v>191</v>
      </c>
      <c r="Z764" s="92">
        <v>190</v>
      </c>
      <c r="AA764" s="92">
        <v>271</v>
      </c>
      <c r="AB764" s="92">
        <f t="shared" si="138"/>
        <v>81</v>
      </c>
      <c r="AC764" s="129">
        <f t="shared" si="139"/>
        <v>0.4263157894736842</v>
      </c>
      <c r="AD764" s="92">
        <v>203</v>
      </c>
      <c r="AE764" s="92">
        <v>200</v>
      </c>
      <c r="AF764" s="92">
        <v>286</v>
      </c>
      <c r="AG764" s="92">
        <f t="shared" si="140"/>
        <v>86</v>
      </c>
      <c r="AH764" s="129">
        <f t="shared" si="141"/>
        <v>0.43</v>
      </c>
      <c r="AI764" s="63"/>
    </row>
    <row r="765" spans="1:35" ht="18" customHeight="1">
      <c r="A765" s="63"/>
      <c r="B765" s="94" t="s">
        <v>870</v>
      </c>
      <c r="C765" s="93">
        <v>220390</v>
      </c>
      <c r="D765" s="57" t="s">
        <v>952</v>
      </c>
      <c r="E765" s="92">
        <v>110</v>
      </c>
      <c r="F765" s="92">
        <v>153</v>
      </c>
      <c r="G765" s="92">
        <v>201</v>
      </c>
      <c r="H765" s="92">
        <f t="shared" si="142"/>
        <v>48</v>
      </c>
      <c r="I765" s="129">
        <f t="shared" si="143"/>
        <v>0.31372549019607843</v>
      </c>
      <c r="J765" s="92">
        <v>784</v>
      </c>
      <c r="K765" s="92">
        <v>1009</v>
      </c>
      <c r="L765" s="92">
        <v>1038</v>
      </c>
      <c r="M765" s="92">
        <f t="shared" si="132"/>
        <v>29</v>
      </c>
      <c r="N765" s="129">
        <f t="shared" si="133"/>
        <v>2.8741328047571853E-2</v>
      </c>
      <c r="O765" s="92">
        <v>583</v>
      </c>
      <c r="P765" s="92">
        <v>534</v>
      </c>
      <c r="Q765" s="92">
        <v>763</v>
      </c>
      <c r="R765" s="92">
        <f t="shared" si="134"/>
        <v>229</v>
      </c>
      <c r="S765" s="129">
        <f t="shared" si="135"/>
        <v>0.42883895131086142</v>
      </c>
      <c r="T765" s="92">
        <v>5169</v>
      </c>
      <c r="U765" s="92">
        <v>5314</v>
      </c>
      <c r="V765" s="92">
        <v>5347</v>
      </c>
      <c r="W765" s="92">
        <f t="shared" si="136"/>
        <v>33</v>
      </c>
      <c r="X765" s="129">
        <f t="shared" si="137"/>
        <v>6.2100112909296195E-3</v>
      </c>
      <c r="Y765" s="92">
        <v>5508</v>
      </c>
      <c r="Z765" s="92">
        <v>5203</v>
      </c>
      <c r="AA765" s="92">
        <v>6043</v>
      </c>
      <c r="AB765" s="92">
        <f t="shared" si="138"/>
        <v>840</v>
      </c>
      <c r="AC765" s="129">
        <f t="shared" si="139"/>
        <v>0.16144532000768788</v>
      </c>
      <c r="AD765" s="92">
        <v>12154</v>
      </c>
      <c r="AE765" s="92">
        <v>12213</v>
      </c>
      <c r="AF765" s="92">
        <v>13392</v>
      </c>
      <c r="AG765" s="92">
        <f t="shared" si="140"/>
        <v>1179</v>
      </c>
      <c r="AH765" s="129">
        <f t="shared" si="141"/>
        <v>9.6536477523949893E-2</v>
      </c>
      <c r="AI765" s="63"/>
    </row>
    <row r="766" spans="1:35" ht="18" customHeight="1">
      <c r="A766" s="63"/>
      <c r="B766" s="94" t="s">
        <v>870</v>
      </c>
      <c r="C766" s="93">
        <v>220400</v>
      </c>
      <c r="D766" s="57" t="s">
        <v>953</v>
      </c>
      <c r="E766" s="92">
        <v>13</v>
      </c>
      <c r="F766" s="92">
        <v>13</v>
      </c>
      <c r="G766" s="92">
        <v>19</v>
      </c>
      <c r="H766" s="92">
        <f t="shared" si="142"/>
        <v>6</v>
      </c>
      <c r="I766" s="129">
        <f t="shared" si="143"/>
        <v>0.46153846153846156</v>
      </c>
      <c r="J766" s="92">
        <v>2</v>
      </c>
      <c r="K766" s="92">
        <v>3</v>
      </c>
      <c r="L766" s="92">
        <v>0</v>
      </c>
      <c r="M766" s="92">
        <f t="shared" si="132"/>
        <v>-3</v>
      </c>
      <c r="N766" s="129">
        <f t="shared" si="133"/>
        <v>-1</v>
      </c>
      <c r="O766" s="92">
        <v>2</v>
      </c>
      <c r="P766" s="92">
        <v>2</v>
      </c>
      <c r="Q766" s="92">
        <v>2</v>
      </c>
      <c r="R766" s="92">
        <f t="shared" si="134"/>
        <v>0</v>
      </c>
      <c r="S766" s="129">
        <f t="shared" si="135"/>
        <v>0</v>
      </c>
      <c r="T766" s="92">
        <v>28</v>
      </c>
      <c r="U766" s="92">
        <v>27</v>
      </c>
      <c r="V766" s="92">
        <v>34</v>
      </c>
      <c r="W766" s="92">
        <f t="shared" si="136"/>
        <v>7</v>
      </c>
      <c r="X766" s="129">
        <f t="shared" si="137"/>
        <v>0.25925925925925924</v>
      </c>
      <c r="Y766" s="92">
        <v>244</v>
      </c>
      <c r="Z766" s="92">
        <v>141</v>
      </c>
      <c r="AA766" s="92">
        <v>286</v>
      </c>
      <c r="AB766" s="92">
        <f t="shared" si="138"/>
        <v>145</v>
      </c>
      <c r="AC766" s="129">
        <f t="shared" si="139"/>
        <v>1.0283687943262412</v>
      </c>
      <c r="AD766" s="92">
        <v>289</v>
      </c>
      <c r="AE766" s="92">
        <v>186</v>
      </c>
      <c r="AF766" s="92">
        <v>341</v>
      </c>
      <c r="AG766" s="92">
        <f t="shared" si="140"/>
        <v>155</v>
      </c>
      <c r="AH766" s="129">
        <f t="shared" si="141"/>
        <v>0.83333333333333337</v>
      </c>
      <c r="AI766" s="63"/>
    </row>
    <row r="767" spans="1:35" ht="18" customHeight="1">
      <c r="A767" s="63"/>
      <c r="B767" s="94" t="s">
        <v>870</v>
      </c>
      <c r="C767" s="93">
        <v>220410</v>
      </c>
      <c r="D767" s="57" t="s">
        <v>954</v>
      </c>
      <c r="E767" s="92">
        <v>19</v>
      </c>
      <c r="F767" s="92">
        <v>5</v>
      </c>
      <c r="G767" s="92">
        <v>2</v>
      </c>
      <c r="H767" s="92">
        <f t="shared" si="142"/>
        <v>-3</v>
      </c>
      <c r="I767" s="129">
        <f t="shared" si="143"/>
        <v>-0.6</v>
      </c>
      <c r="J767" s="92">
        <v>2</v>
      </c>
      <c r="K767" s="92">
        <v>2</v>
      </c>
      <c r="L767" s="92">
        <v>1</v>
      </c>
      <c r="M767" s="92">
        <f t="shared" si="132"/>
        <v>-1</v>
      </c>
      <c r="N767" s="129">
        <f t="shared" si="133"/>
        <v>-0.5</v>
      </c>
      <c r="O767" s="92">
        <v>0</v>
      </c>
      <c r="P767" s="92">
        <v>0</v>
      </c>
      <c r="Q767" s="92">
        <v>0</v>
      </c>
      <c r="R767" s="92">
        <f t="shared" si="134"/>
        <v>0</v>
      </c>
      <c r="S767" s="129" t="e">
        <f t="shared" si="135"/>
        <v>#DIV/0!</v>
      </c>
      <c r="T767" s="92">
        <v>10</v>
      </c>
      <c r="U767" s="92">
        <v>16</v>
      </c>
      <c r="V767" s="92">
        <v>13</v>
      </c>
      <c r="W767" s="92">
        <f t="shared" si="136"/>
        <v>-3</v>
      </c>
      <c r="X767" s="129">
        <f t="shared" si="137"/>
        <v>-0.1875</v>
      </c>
      <c r="Y767" s="92">
        <v>333</v>
      </c>
      <c r="Z767" s="92">
        <v>256</v>
      </c>
      <c r="AA767" s="92">
        <v>262</v>
      </c>
      <c r="AB767" s="92">
        <f t="shared" si="138"/>
        <v>6</v>
      </c>
      <c r="AC767" s="129">
        <f t="shared" si="139"/>
        <v>2.34375E-2</v>
      </c>
      <c r="AD767" s="92">
        <v>364</v>
      </c>
      <c r="AE767" s="92">
        <v>279</v>
      </c>
      <c r="AF767" s="92">
        <v>278</v>
      </c>
      <c r="AG767" s="92">
        <f t="shared" si="140"/>
        <v>-1</v>
      </c>
      <c r="AH767" s="129">
        <f t="shared" si="141"/>
        <v>-3.5842293906810036E-3</v>
      </c>
      <c r="AI767" s="63"/>
    </row>
    <row r="768" spans="1:35" ht="18" customHeight="1">
      <c r="A768" s="63"/>
      <c r="B768" s="94" t="s">
        <v>870</v>
      </c>
      <c r="C768" s="93">
        <v>220415</v>
      </c>
      <c r="D768" s="57" t="s">
        <v>955</v>
      </c>
      <c r="E768" s="92">
        <v>0</v>
      </c>
      <c r="F768" s="92">
        <v>0</v>
      </c>
      <c r="G768" s="92">
        <v>0</v>
      </c>
      <c r="H768" s="92">
        <f t="shared" si="142"/>
        <v>0</v>
      </c>
      <c r="I768" s="129" t="e">
        <f t="shared" si="143"/>
        <v>#DIV/0!</v>
      </c>
      <c r="J768" s="92">
        <v>0</v>
      </c>
      <c r="K768" s="92">
        <v>0</v>
      </c>
      <c r="L768" s="92">
        <v>0</v>
      </c>
      <c r="M768" s="92">
        <f t="shared" si="132"/>
        <v>0</v>
      </c>
      <c r="N768" s="129" t="e">
        <f t="shared" si="133"/>
        <v>#DIV/0!</v>
      </c>
      <c r="O768" s="92">
        <v>0</v>
      </c>
      <c r="P768" s="92">
        <v>0</v>
      </c>
      <c r="Q768" s="92">
        <v>2</v>
      </c>
      <c r="R768" s="92">
        <f t="shared" si="134"/>
        <v>2</v>
      </c>
      <c r="S768" s="129" t="e">
        <f t="shared" si="135"/>
        <v>#DIV/0!</v>
      </c>
      <c r="T768" s="92">
        <v>4</v>
      </c>
      <c r="U768" s="92">
        <v>11</v>
      </c>
      <c r="V768" s="92">
        <v>8</v>
      </c>
      <c r="W768" s="92">
        <f t="shared" si="136"/>
        <v>-3</v>
      </c>
      <c r="X768" s="129">
        <f t="shared" si="137"/>
        <v>-0.27272727272727271</v>
      </c>
      <c r="Y768" s="92">
        <v>190</v>
      </c>
      <c r="Z768" s="92">
        <v>167</v>
      </c>
      <c r="AA768" s="92">
        <v>244</v>
      </c>
      <c r="AB768" s="92">
        <f t="shared" si="138"/>
        <v>77</v>
      </c>
      <c r="AC768" s="129">
        <f t="shared" si="139"/>
        <v>0.46107784431137727</v>
      </c>
      <c r="AD768" s="92">
        <v>194</v>
      </c>
      <c r="AE768" s="92">
        <v>178</v>
      </c>
      <c r="AF768" s="92">
        <v>254</v>
      </c>
      <c r="AG768" s="92">
        <f t="shared" si="140"/>
        <v>76</v>
      </c>
      <c r="AH768" s="129">
        <f t="shared" si="141"/>
        <v>0.42696629213483145</v>
      </c>
      <c r="AI768" s="63"/>
    </row>
    <row r="769" spans="1:35" ht="18" customHeight="1">
      <c r="A769" s="63"/>
      <c r="B769" s="94" t="s">
        <v>870</v>
      </c>
      <c r="C769" s="93">
        <v>220420</v>
      </c>
      <c r="D769" s="57" t="s">
        <v>956</v>
      </c>
      <c r="E769" s="92">
        <v>0</v>
      </c>
      <c r="F769" s="92">
        <v>0</v>
      </c>
      <c r="G769" s="92">
        <v>0</v>
      </c>
      <c r="H769" s="92">
        <f t="shared" si="142"/>
        <v>0</v>
      </c>
      <c r="I769" s="129" t="e">
        <f t="shared" si="143"/>
        <v>#DIV/0!</v>
      </c>
      <c r="J769" s="92">
        <v>4</v>
      </c>
      <c r="K769" s="92">
        <v>3</v>
      </c>
      <c r="L769" s="92">
        <v>12</v>
      </c>
      <c r="M769" s="92">
        <f t="shared" si="132"/>
        <v>9</v>
      </c>
      <c r="N769" s="129">
        <f t="shared" si="133"/>
        <v>3</v>
      </c>
      <c r="O769" s="92">
        <v>2</v>
      </c>
      <c r="P769" s="92">
        <v>5</v>
      </c>
      <c r="Q769" s="92">
        <v>5</v>
      </c>
      <c r="R769" s="92">
        <f t="shared" si="134"/>
        <v>0</v>
      </c>
      <c r="S769" s="129">
        <f t="shared" si="135"/>
        <v>0</v>
      </c>
      <c r="T769" s="92">
        <v>36</v>
      </c>
      <c r="U769" s="92">
        <v>34</v>
      </c>
      <c r="V769" s="92">
        <v>43</v>
      </c>
      <c r="W769" s="92">
        <f t="shared" si="136"/>
        <v>9</v>
      </c>
      <c r="X769" s="129">
        <f t="shared" si="137"/>
        <v>0.26470588235294118</v>
      </c>
      <c r="Y769" s="92">
        <v>352</v>
      </c>
      <c r="Z769" s="92">
        <v>275</v>
      </c>
      <c r="AA769" s="92">
        <v>373</v>
      </c>
      <c r="AB769" s="92">
        <f t="shared" si="138"/>
        <v>98</v>
      </c>
      <c r="AC769" s="129">
        <f t="shared" si="139"/>
        <v>0.35636363636363638</v>
      </c>
      <c r="AD769" s="92">
        <v>394</v>
      </c>
      <c r="AE769" s="92">
        <v>317</v>
      </c>
      <c r="AF769" s="92">
        <v>433</v>
      </c>
      <c r="AG769" s="92">
        <f t="shared" si="140"/>
        <v>116</v>
      </c>
      <c r="AH769" s="129">
        <f t="shared" si="141"/>
        <v>0.36593059936908517</v>
      </c>
      <c r="AI769" s="63"/>
    </row>
    <row r="770" spans="1:35" ht="18" customHeight="1">
      <c r="A770" s="63"/>
      <c r="B770" s="94" t="s">
        <v>870</v>
      </c>
      <c r="C770" s="93">
        <v>220430</v>
      </c>
      <c r="D770" s="57" t="s">
        <v>957</v>
      </c>
      <c r="E770" s="92">
        <v>0</v>
      </c>
      <c r="F770" s="92">
        <v>0</v>
      </c>
      <c r="G770" s="92">
        <v>0</v>
      </c>
      <c r="H770" s="92">
        <f t="shared" si="142"/>
        <v>0</v>
      </c>
      <c r="I770" s="129" t="e">
        <f t="shared" si="143"/>
        <v>#DIV/0!</v>
      </c>
      <c r="J770" s="92">
        <v>55</v>
      </c>
      <c r="K770" s="92">
        <v>59</v>
      </c>
      <c r="L770" s="92">
        <v>58</v>
      </c>
      <c r="M770" s="92">
        <f t="shared" si="132"/>
        <v>-1</v>
      </c>
      <c r="N770" s="129">
        <f t="shared" si="133"/>
        <v>-1.6949152542372881E-2</v>
      </c>
      <c r="O770" s="92">
        <v>50</v>
      </c>
      <c r="P770" s="92">
        <v>19</v>
      </c>
      <c r="Q770" s="92">
        <v>67</v>
      </c>
      <c r="R770" s="92">
        <f t="shared" si="134"/>
        <v>48</v>
      </c>
      <c r="S770" s="129">
        <f t="shared" si="135"/>
        <v>2.5263157894736841</v>
      </c>
      <c r="T770" s="92">
        <v>71</v>
      </c>
      <c r="U770" s="92">
        <v>69</v>
      </c>
      <c r="V770" s="92">
        <v>73</v>
      </c>
      <c r="W770" s="92">
        <f t="shared" si="136"/>
        <v>4</v>
      </c>
      <c r="X770" s="129">
        <f t="shared" si="137"/>
        <v>5.7971014492753624E-2</v>
      </c>
      <c r="Y770" s="92">
        <v>336</v>
      </c>
      <c r="Z770" s="92">
        <v>643</v>
      </c>
      <c r="AA770" s="92">
        <v>928</v>
      </c>
      <c r="AB770" s="92">
        <f t="shared" si="138"/>
        <v>285</v>
      </c>
      <c r="AC770" s="129">
        <f t="shared" si="139"/>
        <v>0.44323483670295488</v>
      </c>
      <c r="AD770" s="92">
        <v>512</v>
      </c>
      <c r="AE770" s="92">
        <v>790</v>
      </c>
      <c r="AF770" s="92">
        <v>1126</v>
      </c>
      <c r="AG770" s="92">
        <f t="shared" si="140"/>
        <v>336</v>
      </c>
      <c r="AH770" s="129">
        <f t="shared" si="141"/>
        <v>0.42531645569620252</v>
      </c>
      <c r="AI770" s="63"/>
    </row>
    <row r="771" spans="1:35" ht="18" customHeight="1">
      <c r="A771" s="63"/>
      <c r="B771" s="94" t="s">
        <v>870</v>
      </c>
      <c r="C771" s="93">
        <v>220435</v>
      </c>
      <c r="D771" s="57" t="s">
        <v>958</v>
      </c>
      <c r="E771" s="92">
        <v>1</v>
      </c>
      <c r="F771" s="92">
        <v>3</v>
      </c>
      <c r="G771" s="92">
        <v>6</v>
      </c>
      <c r="H771" s="92">
        <f t="shared" si="142"/>
        <v>3</v>
      </c>
      <c r="I771" s="129">
        <f t="shared" si="143"/>
        <v>1</v>
      </c>
      <c r="J771" s="92">
        <v>17</v>
      </c>
      <c r="K771" s="92">
        <v>34</v>
      </c>
      <c r="L771" s="92">
        <v>53</v>
      </c>
      <c r="M771" s="92">
        <f t="shared" si="132"/>
        <v>19</v>
      </c>
      <c r="N771" s="129">
        <f t="shared" si="133"/>
        <v>0.55882352941176472</v>
      </c>
      <c r="O771" s="92">
        <v>37</v>
      </c>
      <c r="P771" s="92">
        <v>5</v>
      </c>
      <c r="Q771" s="92">
        <v>1</v>
      </c>
      <c r="R771" s="92">
        <f t="shared" si="134"/>
        <v>-4</v>
      </c>
      <c r="S771" s="129">
        <f t="shared" si="135"/>
        <v>-0.8</v>
      </c>
      <c r="T771" s="92">
        <v>16</v>
      </c>
      <c r="U771" s="92">
        <v>18</v>
      </c>
      <c r="V771" s="92">
        <v>16</v>
      </c>
      <c r="W771" s="92">
        <f t="shared" si="136"/>
        <v>-2</v>
      </c>
      <c r="X771" s="129">
        <f t="shared" si="137"/>
        <v>-0.1111111111111111</v>
      </c>
      <c r="Y771" s="92">
        <v>293</v>
      </c>
      <c r="Z771" s="92">
        <v>240</v>
      </c>
      <c r="AA771" s="92">
        <v>274</v>
      </c>
      <c r="AB771" s="92">
        <f t="shared" si="138"/>
        <v>34</v>
      </c>
      <c r="AC771" s="129">
        <f t="shared" si="139"/>
        <v>0.14166666666666666</v>
      </c>
      <c r="AD771" s="92">
        <v>364</v>
      </c>
      <c r="AE771" s="92">
        <v>300</v>
      </c>
      <c r="AF771" s="92">
        <v>350</v>
      </c>
      <c r="AG771" s="92">
        <f t="shared" si="140"/>
        <v>50</v>
      </c>
      <c r="AH771" s="129">
        <f t="shared" si="141"/>
        <v>0.16666666666666666</v>
      </c>
      <c r="AI771" s="63"/>
    </row>
    <row r="772" spans="1:35" ht="18" customHeight="1">
      <c r="A772" s="63"/>
      <c r="B772" s="94" t="s">
        <v>870</v>
      </c>
      <c r="C772" s="93">
        <v>220440</v>
      </c>
      <c r="D772" s="57" t="s">
        <v>959</v>
      </c>
      <c r="E772" s="92">
        <v>107</v>
      </c>
      <c r="F772" s="92">
        <v>125</v>
      </c>
      <c r="G772" s="92">
        <v>101</v>
      </c>
      <c r="H772" s="92">
        <f t="shared" si="142"/>
        <v>-24</v>
      </c>
      <c r="I772" s="129">
        <f t="shared" si="143"/>
        <v>-0.192</v>
      </c>
      <c r="J772" s="92">
        <v>23</v>
      </c>
      <c r="K772" s="92">
        <v>18</v>
      </c>
      <c r="L772" s="92">
        <v>16</v>
      </c>
      <c r="M772" s="92">
        <f t="shared" si="132"/>
        <v>-2</v>
      </c>
      <c r="N772" s="129">
        <f t="shared" si="133"/>
        <v>-0.1111111111111111</v>
      </c>
      <c r="O772" s="92">
        <v>4</v>
      </c>
      <c r="P772" s="92">
        <v>40</v>
      </c>
      <c r="Q772" s="92">
        <v>91</v>
      </c>
      <c r="R772" s="92">
        <f t="shared" si="134"/>
        <v>51</v>
      </c>
      <c r="S772" s="129">
        <f t="shared" si="135"/>
        <v>1.2749999999999999</v>
      </c>
      <c r="T772" s="92">
        <v>197</v>
      </c>
      <c r="U772" s="92">
        <v>204</v>
      </c>
      <c r="V772" s="92">
        <v>246</v>
      </c>
      <c r="W772" s="92">
        <f t="shared" si="136"/>
        <v>42</v>
      </c>
      <c r="X772" s="129">
        <f t="shared" si="137"/>
        <v>0.20588235294117646</v>
      </c>
      <c r="Y772" s="92">
        <v>555</v>
      </c>
      <c r="Z772" s="92">
        <v>546</v>
      </c>
      <c r="AA772" s="92">
        <v>547</v>
      </c>
      <c r="AB772" s="92">
        <f t="shared" si="138"/>
        <v>1</v>
      </c>
      <c r="AC772" s="129">
        <f t="shared" si="139"/>
        <v>1.8315018315018315E-3</v>
      </c>
      <c r="AD772" s="92">
        <v>886</v>
      </c>
      <c r="AE772" s="92">
        <v>933</v>
      </c>
      <c r="AF772" s="92">
        <v>1001</v>
      </c>
      <c r="AG772" s="92">
        <f t="shared" si="140"/>
        <v>68</v>
      </c>
      <c r="AH772" s="129">
        <f t="shared" si="141"/>
        <v>7.2883172561629156E-2</v>
      </c>
      <c r="AI772" s="63"/>
    </row>
    <row r="773" spans="1:35" ht="18" customHeight="1">
      <c r="A773" s="63"/>
      <c r="B773" s="94" t="s">
        <v>870</v>
      </c>
      <c r="C773" s="93">
        <v>220450</v>
      </c>
      <c r="D773" s="57" t="s">
        <v>960</v>
      </c>
      <c r="E773" s="92">
        <v>242</v>
      </c>
      <c r="F773" s="92">
        <v>199</v>
      </c>
      <c r="G773" s="92">
        <v>221</v>
      </c>
      <c r="H773" s="92">
        <f t="shared" si="142"/>
        <v>22</v>
      </c>
      <c r="I773" s="129">
        <f t="shared" si="143"/>
        <v>0.11055276381909548</v>
      </c>
      <c r="J773" s="92">
        <v>76</v>
      </c>
      <c r="K773" s="92">
        <v>61</v>
      </c>
      <c r="L773" s="92">
        <v>61</v>
      </c>
      <c r="M773" s="92">
        <f t="shared" si="132"/>
        <v>0</v>
      </c>
      <c r="N773" s="129">
        <f t="shared" si="133"/>
        <v>0</v>
      </c>
      <c r="O773" s="92">
        <v>17</v>
      </c>
      <c r="P773" s="92">
        <v>18</v>
      </c>
      <c r="Q773" s="92">
        <v>14</v>
      </c>
      <c r="R773" s="92">
        <f t="shared" si="134"/>
        <v>-4</v>
      </c>
      <c r="S773" s="129">
        <f t="shared" si="135"/>
        <v>-0.22222222222222221</v>
      </c>
      <c r="T773" s="92">
        <v>216</v>
      </c>
      <c r="U773" s="92">
        <v>249</v>
      </c>
      <c r="V773" s="92">
        <v>265</v>
      </c>
      <c r="W773" s="92">
        <f t="shared" si="136"/>
        <v>16</v>
      </c>
      <c r="X773" s="129">
        <f t="shared" si="137"/>
        <v>6.4257028112449793E-2</v>
      </c>
      <c r="Y773" s="92">
        <v>565</v>
      </c>
      <c r="Z773" s="92">
        <v>472</v>
      </c>
      <c r="AA773" s="92">
        <v>637</v>
      </c>
      <c r="AB773" s="92">
        <f t="shared" si="138"/>
        <v>165</v>
      </c>
      <c r="AC773" s="129">
        <f t="shared" si="139"/>
        <v>0.34957627118644069</v>
      </c>
      <c r="AD773" s="92">
        <v>1116</v>
      </c>
      <c r="AE773" s="92">
        <v>999</v>
      </c>
      <c r="AF773" s="92">
        <v>1198</v>
      </c>
      <c r="AG773" s="92">
        <f t="shared" si="140"/>
        <v>199</v>
      </c>
      <c r="AH773" s="129">
        <f t="shared" si="141"/>
        <v>0.19919919919919921</v>
      </c>
      <c r="AI773" s="63"/>
    </row>
    <row r="774" spans="1:35" ht="18" customHeight="1">
      <c r="A774" s="63"/>
      <c r="B774" s="94" t="s">
        <v>870</v>
      </c>
      <c r="C774" s="93">
        <v>220455</v>
      </c>
      <c r="D774" s="57" t="s">
        <v>961</v>
      </c>
      <c r="E774" s="92">
        <v>0</v>
      </c>
      <c r="F774" s="92">
        <v>0</v>
      </c>
      <c r="G774" s="92">
        <v>0</v>
      </c>
      <c r="H774" s="92">
        <f t="shared" si="142"/>
        <v>0</v>
      </c>
      <c r="I774" s="129" t="e">
        <f t="shared" si="143"/>
        <v>#DIV/0!</v>
      </c>
      <c r="J774" s="92">
        <v>8</v>
      </c>
      <c r="K774" s="92">
        <v>10</v>
      </c>
      <c r="L774" s="92">
        <v>9</v>
      </c>
      <c r="M774" s="92">
        <f t="shared" si="132"/>
        <v>-1</v>
      </c>
      <c r="N774" s="129">
        <f t="shared" si="133"/>
        <v>-0.1</v>
      </c>
      <c r="O774" s="92">
        <v>0</v>
      </c>
      <c r="P774" s="92">
        <v>0</v>
      </c>
      <c r="Q774" s="92">
        <v>8</v>
      </c>
      <c r="R774" s="92">
        <f t="shared" si="134"/>
        <v>8</v>
      </c>
      <c r="S774" s="129" t="e">
        <f t="shared" si="135"/>
        <v>#DIV/0!</v>
      </c>
      <c r="T774" s="92">
        <v>10</v>
      </c>
      <c r="U774" s="92">
        <v>9</v>
      </c>
      <c r="V774" s="92">
        <v>8</v>
      </c>
      <c r="W774" s="92">
        <f t="shared" si="136"/>
        <v>-1</v>
      </c>
      <c r="X774" s="129">
        <f t="shared" si="137"/>
        <v>-0.1111111111111111</v>
      </c>
      <c r="Y774" s="92">
        <v>348</v>
      </c>
      <c r="Z774" s="92">
        <v>257</v>
      </c>
      <c r="AA774" s="92">
        <v>292</v>
      </c>
      <c r="AB774" s="92">
        <f t="shared" si="138"/>
        <v>35</v>
      </c>
      <c r="AC774" s="129">
        <f t="shared" si="139"/>
        <v>0.13618677042801555</v>
      </c>
      <c r="AD774" s="92">
        <v>366</v>
      </c>
      <c r="AE774" s="92">
        <v>276</v>
      </c>
      <c r="AF774" s="92">
        <v>317</v>
      </c>
      <c r="AG774" s="92">
        <f t="shared" si="140"/>
        <v>41</v>
      </c>
      <c r="AH774" s="129">
        <f t="shared" si="141"/>
        <v>0.14855072463768115</v>
      </c>
      <c r="AI774" s="63"/>
    </row>
    <row r="775" spans="1:35" ht="18" customHeight="1">
      <c r="A775" s="63"/>
      <c r="B775" s="94" t="s">
        <v>870</v>
      </c>
      <c r="C775" s="93">
        <v>220460</v>
      </c>
      <c r="D775" s="57" t="s">
        <v>962</v>
      </c>
      <c r="E775" s="92">
        <v>5</v>
      </c>
      <c r="F775" s="92">
        <v>3</v>
      </c>
      <c r="G775" s="92">
        <v>3</v>
      </c>
      <c r="H775" s="92">
        <f t="shared" si="142"/>
        <v>0</v>
      </c>
      <c r="I775" s="129">
        <f t="shared" si="143"/>
        <v>0</v>
      </c>
      <c r="J775" s="92">
        <v>3</v>
      </c>
      <c r="K775" s="92">
        <v>3</v>
      </c>
      <c r="L775" s="92">
        <v>0</v>
      </c>
      <c r="M775" s="92">
        <f t="shared" si="132"/>
        <v>-3</v>
      </c>
      <c r="N775" s="129">
        <f t="shared" si="133"/>
        <v>-1</v>
      </c>
      <c r="O775" s="92">
        <v>5</v>
      </c>
      <c r="P775" s="92">
        <v>2</v>
      </c>
      <c r="Q775" s="92">
        <v>5</v>
      </c>
      <c r="R775" s="92">
        <f t="shared" si="134"/>
        <v>3</v>
      </c>
      <c r="S775" s="129">
        <f t="shared" si="135"/>
        <v>1.5</v>
      </c>
      <c r="T775" s="92">
        <v>20</v>
      </c>
      <c r="U775" s="92">
        <v>23</v>
      </c>
      <c r="V775" s="92">
        <v>25</v>
      </c>
      <c r="W775" s="92">
        <f t="shared" si="136"/>
        <v>2</v>
      </c>
      <c r="X775" s="129">
        <f t="shared" si="137"/>
        <v>8.6956521739130432E-2</v>
      </c>
      <c r="Y775" s="92">
        <v>174</v>
      </c>
      <c r="Z775" s="92">
        <v>171</v>
      </c>
      <c r="AA775" s="92">
        <v>146</v>
      </c>
      <c r="AB775" s="92">
        <f t="shared" si="138"/>
        <v>-25</v>
      </c>
      <c r="AC775" s="129">
        <f t="shared" si="139"/>
        <v>-0.14619883040935672</v>
      </c>
      <c r="AD775" s="92">
        <v>207</v>
      </c>
      <c r="AE775" s="92">
        <v>202</v>
      </c>
      <c r="AF775" s="92">
        <v>179</v>
      </c>
      <c r="AG775" s="92">
        <f t="shared" si="140"/>
        <v>-23</v>
      </c>
      <c r="AH775" s="129">
        <f t="shared" si="141"/>
        <v>-0.11386138613861387</v>
      </c>
      <c r="AI775" s="63"/>
    </row>
    <row r="776" spans="1:35" ht="18" customHeight="1">
      <c r="A776" s="63"/>
      <c r="B776" s="94" t="s">
        <v>870</v>
      </c>
      <c r="C776" s="93">
        <v>220465</v>
      </c>
      <c r="D776" s="57" t="s">
        <v>963</v>
      </c>
      <c r="E776" s="92">
        <v>8</v>
      </c>
      <c r="F776" s="92">
        <v>8</v>
      </c>
      <c r="G776" s="92">
        <v>7</v>
      </c>
      <c r="H776" s="92">
        <f t="shared" si="142"/>
        <v>-1</v>
      </c>
      <c r="I776" s="129">
        <f t="shared" si="143"/>
        <v>-0.125</v>
      </c>
      <c r="J776" s="92">
        <v>11</v>
      </c>
      <c r="K776" s="92">
        <v>19</v>
      </c>
      <c r="L776" s="92">
        <v>69</v>
      </c>
      <c r="M776" s="92">
        <f t="shared" si="132"/>
        <v>50</v>
      </c>
      <c r="N776" s="129">
        <f t="shared" si="133"/>
        <v>2.6315789473684212</v>
      </c>
      <c r="O776" s="92">
        <v>13</v>
      </c>
      <c r="P776" s="92">
        <v>32</v>
      </c>
      <c r="Q776" s="92">
        <v>7</v>
      </c>
      <c r="R776" s="92">
        <f t="shared" si="134"/>
        <v>-25</v>
      </c>
      <c r="S776" s="129">
        <f t="shared" si="135"/>
        <v>-0.78125</v>
      </c>
      <c r="T776" s="92">
        <v>19</v>
      </c>
      <c r="U776" s="92">
        <v>31</v>
      </c>
      <c r="V776" s="92">
        <v>29</v>
      </c>
      <c r="W776" s="92">
        <f t="shared" si="136"/>
        <v>-2</v>
      </c>
      <c r="X776" s="129">
        <f t="shared" si="137"/>
        <v>-6.4516129032258063E-2</v>
      </c>
      <c r="Y776" s="92">
        <v>499</v>
      </c>
      <c r="Z776" s="92">
        <v>536</v>
      </c>
      <c r="AA776" s="92">
        <v>610</v>
      </c>
      <c r="AB776" s="92">
        <f t="shared" si="138"/>
        <v>74</v>
      </c>
      <c r="AC776" s="129">
        <f t="shared" si="139"/>
        <v>0.13805970149253732</v>
      </c>
      <c r="AD776" s="92">
        <v>550</v>
      </c>
      <c r="AE776" s="92">
        <v>626</v>
      </c>
      <c r="AF776" s="92">
        <v>722</v>
      </c>
      <c r="AG776" s="92">
        <f t="shared" si="140"/>
        <v>96</v>
      </c>
      <c r="AH776" s="129">
        <f t="shared" si="141"/>
        <v>0.15335463258785942</v>
      </c>
      <c r="AI776" s="63"/>
    </row>
    <row r="777" spans="1:35" ht="18" customHeight="1">
      <c r="A777" s="63"/>
      <c r="B777" s="94" t="s">
        <v>870</v>
      </c>
      <c r="C777" s="93">
        <v>220470</v>
      </c>
      <c r="D777" s="57" t="s">
        <v>964</v>
      </c>
      <c r="E777" s="92">
        <v>3</v>
      </c>
      <c r="F777" s="92">
        <v>4</v>
      </c>
      <c r="G777" s="92">
        <v>4</v>
      </c>
      <c r="H777" s="92">
        <f t="shared" si="142"/>
        <v>0</v>
      </c>
      <c r="I777" s="129">
        <f t="shared" si="143"/>
        <v>0</v>
      </c>
      <c r="J777" s="92">
        <v>46</v>
      </c>
      <c r="K777" s="92">
        <v>51</v>
      </c>
      <c r="L777" s="92">
        <v>44</v>
      </c>
      <c r="M777" s="92">
        <f t="shared" si="132"/>
        <v>-7</v>
      </c>
      <c r="N777" s="129">
        <f t="shared" si="133"/>
        <v>-0.13725490196078433</v>
      </c>
      <c r="O777" s="92">
        <v>7</v>
      </c>
      <c r="P777" s="92">
        <v>9</v>
      </c>
      <c r="Q777" s="92">
        <v>13</v>
      </c>
      <c r="R777" s="92">
        <f t="shared" si="134"/>
        <v>4</v>
      </c>
      <c r="S777" s="129">
        <f t="shared" si="135"/>
        <v>0.44444444444444442</v>
      </c>
      <c r="T777" s="92">
        <v>171</v>
      </c>
      <c r="U777" s="92">
        <v>186</v>
      </c>
      <c r="V777" s="92">
        <v>198</v>
      </c>
      <c r="W777" s="92">
        <f t="shared" si="136"/>
        <v>12</v>
      </c>
      <c r="X777" s="129">
        <f t="shared" si="137"/>
        <v>6.4516129032258063E-2</v>
      </c>
      <c r="Y777" s="92">
        <v>532</v>
      </c>
      <c r="Z777" s="92">
        <v>516</v>
      </c>
      <c r="AA777" s="92">
        <v>882</v>
      </c>
      <c r="AB777" s="92">
        <f t="shared" si="138"/>
        <v>366</v>
      </c>
      <c r="AC777" s="129">
        <f t="shared" si="139"/>
        <v>0.70930232558139539</v>
      </c>
      <c r="AD777" s="92">
        <v>759</v>
      </c>
      <c r="AE777" s="92">
        <v>766</v>
      </c>
      <c r="AF777" s="92">
        <v>1141</v>
      </c>
      <c r="AG777" s="92">
        <f t="shared" si="140"/>
        <v>375</v>
      </c>
      <c r="AH777" s="129">
        <f t="shared" si="141"/>
        <v>0.48955613577023499</v>
      </c>
      <c r="AI777" s="63"/>
    </row>
    <row r="778" spans="1:35" ht="18" customHeight="1">
      <c r="A778" s="63"/>
      <c r="B778" s="94" t="s">
        <v>870</v>
      </c>
      <c r="C778" s="93">
        <v>220480</v>
      </c>
      <c r="D778" s="57" t="s">
        <v>965</v>
      </c>
      <c r="E778" s="92">
        <v>1</v>
      </c>
      <c r="F778" s="92">
        <v>1</v>
      </c>
      <c r="G778" s="92">
        <v>1</v>
      </c>
      <c r="H778" s="92">
        <f t="shared" si="142"/>
        <v>0</v>
      </c>
      <c r="I778" s="129">
        <f t="shared" si="143"/>
        <v>0</v>
      </c>
      <c r="J778" s="92">
        <v>38</v>
      </c>
      <c r="K778" s="92">
        <v>45</v>
      </c>
      <c r="L778" s="92">
        <v>42</v>
      </c>
      <c r="M778" s="92">
        <f t="shared" si="132"/>
        <v>-3</v>
      </c>
      <c r="N778" s="129">
        <f t="shared" si="133"/>
        <v>-6.6666666666666666E-2</v>
      </c>
      <c r="O778" s="92">
        <v>11</v>
      </c>
      <c r="P778" s="92">
        <v>8</v>
      </c>
      <c r="Q778" s="92">
        <v>3</v>
      </c>
      <c r="R778" s="92">
        <f t="shared" si="134"/>
        <v>-5</v>
      </c>
      <c r="S778" s="129">
        <f t="shared" si="135"/>
        <v>-0.625</v>
      </c>
      <c r="T778" s="92">
        <v>55</v>
      </c>
      <c r="U778" s="92">
        <v>64</v>
      </c>
      <c r="V778" s="92">
        <v>79</v>
      </c>
      <c r="W778" s="92">
        <f t="shared" si="136"/>
        <v>15</v>
      </c>
      <c r="X778" s="129">
        <f t="shared" si="137"/>
        <v>0.234375</v>
      </c>
      <c r="Y778" s="92">
        <v>356</v>
      </c>
      <c r="Z778" s="92">
        <v>284</v>
      </c>
      <c r="AA778" s="92">
        <v>323</v>
      </c>
      <c r="AB778" s="92">
        <f t="shared" si="138"/>
        <v>39</v>
      </c>
      <c r="AC778" s="129">
        <f t="shared" si="139"/>
        <v>0.13732394366197184</v>
      </c>
      <c r="AD778" s="92">
        <v>461</v>
      </c>
      <c r="AE778" s="92">
        <v>402</v>
      </c>
      <c r="AF778" s="92">
        <v>448</v>
      </c>
      <c r="AG778" s="92">
        <f t="shared" si="140"/>
        <v>46</v>
      </c>
      <c r="AH778" s="129">
        <f t="shared" si="141"/>
        <v>0.11442786069651742</v>
      </c>
      <c r="AI778" s="63"/>
    </row>
    <row r="779" spans="1:35" ht="18" customHeight="1">
      <c r="A779" s="63"/>
      <c r="B779" s="94" t="s">
        <v>870</v>
      </c>
      <c r="C779" s="93">
        <v>220490</v>
      </c>
      <c r="D779" s="57" t="s">
        <v>966</v>
      </c>
      <c r="E779" s="92">
        <v>0</v>
      </c>
      <c r="F779" s="92">
        <v>0</v>
      </c>
      <c r="G779" s="92">
        <v>0</v>
      </c>
      <c r="H779" s="92">
        <f t="shared" si="142"/>
        <v>0</v>
      </c>
      <c r="I779" s="129" t="e">
        <f t="shared" si="143"/>
        <v>#DIV/0!</v>
      </c>
      <c r="J779" s="92">
        <v>21</v>
      </c>
      <c r="K779" s="92">
        <v>27</v>
      </c>
      <c r="L779" s="92">
        <v>16</v>
      </c>
      <c r="M779" s="92">
        <f t="shared" si="132"/>
        <v>-11</v>
      </c>
      <c r="N779" s="129">
        <f t="shared" si="133"/>
        <v>-0.40740740740740738</v>
      </c>
      <c r="O779" s="92">
        <v>7</v>
      </c>
      <c r="P779" s="92">
        <v>0</v>
      </c>
      <c r="Q779" s="92">
        <v>12</v>
      </c>
      <c r="R779" s="92">
        <f t="shared" si="134"/>
        <v>12</v>
      </c>
      <c r="S779" s="129" t="e">
        <f t="shared" si="135"/>
        <v>#DIV/0!</v>
      </c>
      <c r="T779" s="92">
        <v>62</v>
      </c>
      <c r="U779" s="92">
        <v>67</v>
      </c>
      <c r="V779" s="92">
        <v>92</v>
      </c>
      <c r="W779" s="92">
        <f t="shared" si="136"/>
        <v>25</v>
      </c>
      <c r="X779" s="129">
        <f t="shared" si="137"/>
        <v>0.37313432835820898</v>
      </c>
      <c r="Y779" s="92">
        <v>550</v>
      </c>
      <c r="Z779" s="92">
        <v>522</v>
      </c>
      <c r="AA779" s="92">
        <v>583</v>
      </c>
      <c r="AB779" s="92">
        <f t="shared" si="138"/>
        <v>61</v>
      </c>
      <c r="AC779" s="129">
        <f t="shared" si="139"/>
        <v>0.11685823754789272</v>
      </c>
      <c r="AD779" s="92">
        <v>640</v>
      </c>
      <c r="AE779" s="92">
        <v>616</v>
      </c>
      <c r="AF779" s="92">
        <v>703</v>
      </c>
      <c r="AG779" s="92">
        <f t="shared" si="140"/>
        <v>87</v>
      </c>
      <c r="AH779" s="129">
        <f t="shared" si="141"/>
        <v>0.14123376623376624</v>
      </c>
      <c r="AI779" s="63"/>
    </row>
    <row r="780" spans="1:35" ht="18" customHeight="1">
      <c r="A780" s="63"/>
      <c r="B780" s="94" t="s">
        <v>870</v>
      </c>
      <c r="C780" s="93">
        <v>220500</v>
      </c>
      <c r="D780" s="57" t="s">
        <v>967</v>
      </c>
      <c r="E780" s="92">
        <v>0</v>
      </c>
      <c r="F780" s="92">
        <v>0</v>
      </c>
      <c r="G780" s="92">
        <v>0</v>
      </c>
      <c r="H780" s="92">
        <f t="shared" si="142"/>
        <v>0</v>
      </c>
      <c r="I780" s="129" t="e">
        <f t="shared" si="143"/>
        <v>#DIV/0!</v>
      </c>
      <c r="J780" s="92">
        <v>8</v>
      </c>
      <c r="K780" s="92">
        <v>7</v>
      </c>
      <c r="L780" s="92">
        <v>10</v>
      </c>
      <c r="M780" s="92">
        <f t="shared" si="132"/>
        <v>3</v>
      </c>
      <c r="N780" s="129">
        <f t="shared" si="133"/>
        <v>0.42857142857142855</v>
      </c>
      <c r="O780" s="92">
        <v>34</v>
      </c>
      <c r="P780" s="92">
        <v>31</v>
      </c>
      <c r="Q780" s="92">
        <v>1</v>
      </c>
      <c r="R780" s="92">
        <f t="shared" si="134"/>
        <v>-30</v>
      </c>
      <c r="S780" s="129">
        <f t="shared" si="135"/>
        <v>-0.967741935483871</v>
      </c>
      <c r="T780" s="92">
        <v>63</v>
      </c>
      <c r="U780" s="92">
        <v>74</v>
      </c>
      <c r="V780" s="92">
        <v>72</v>
      </c>
      <c r="W780" s="92">
        <f t="shared" si="136"/>
        <v>-2</v>
      </c>
      <c r="X780" s="129">
        <f t="shared" si="137"/>
        <v>-2.7027027027027029E-2</v>
      </c>
      <c r="Y780" s="92">
        <v>697</v>
      </c>
      <c r="Z780" s="92">
        <v>730</v>
      </c>
      <c r="AA780" s="92">
        <v>816</v>
      </c>
      <c r="AB780" s="92">
        <f t="shared" si="138"/>
        <v>86</v>
      </c>
      <c r="AC780" s="129">
        <f t="shared" si="139"/>
        <v>0.11780821917808219</v>
      </c>
      <c r="AD780" s="92">
        <v>802</v>
      </c>
      <c r="AE780" s="92">
        <v>842</v>
      </c>
      <c r="AF780" s="92">
        <v>899</v>
      </c>
      <c r="AG780" s="92">
        <f t="shared" si="140"/>
        <v>57</v>
      </c>
      <c r="AH780" s="129">
        <f t="shared" si="141"/>
        <v>6.769596199524941E-2</v>
      </c>
      <c r="AI780" s="63"/>
    </row>
    <row r="781" spans="1:35" ht="18" customHeight="1">
      <c r="A781" s="63"/>
      <c r="B781" s="94" t="s">
        <v>870</v>
      </c>
      <c r="C781" s="93">
        <v>220510</v>
      </c>
      <c r="D781" s="57" t="s">
        <v>968</v>
      </c>
      <c r="E781" s="92">
        <v>31</v>
      </c>
      <c r="F781" s="92">
        <v>25</v>
      </c>
      <c r="G781" s="92">
        <v>26</v>
      </c>
      <c r="H781" s="92">
        <f t="shared" si="142"/>
        <v>1</v>
      </c>
      <c r="I781" s="129">
        <f t="shared" si="143"/>
        <v>0.04</v>
      </c>
      <c r="J781" s="92">
        <v>8</v>
      </c>
      <c r="K781" s="92">
        <v>6</v>
      </c>
      <c r="L781" s="92">
        <v>8</v>
      </c>
      <c r="M781" s="92">
        <f t="shared" si="132"/>
        <v>2</v>
      </c>
      <c r="N781" s="129">
        <f t="shared" si="133"/>
        <v>0.33333333333333331</v>
      </c>
      <c r="O781" s="92">
        <v>80</v>
      </c>
      <c r="P781" s="92">
        <v>76</v>
      </c>
      <c r="Q781" s="92">
        <v>10</v>
      </c>
      <c r="R781" s="92">
        <f t="shared" si="134"/>
        <v>-66</v>
      </c>
      <c r="S781" s="129">
        <f t="shared" si="135"/>
        <v>-0.86842105263157898</v>
      </c>
      <c r="T781" s="92">
        <v>131</v>
      </c>
      <c r="U781" s="92">
        <v>137</v>
      </c>
      <c r="V781" s="92">
        <v>162</v>
      </c>
      <c r="W781" s="92">
        <f t="shared" si="136"/>
        <v>25</v>
      </c>
      <c r="X781" s="129">
        <f t="shared" si="137"/>
        <v>0.18248175182481752</v>
      </c>
      <c r="Y781" s="92">
        <v>464</v>
      </c>
      <c r="Z781" s="92">
        <v>411</v>
      </c>
      <c r="AA781" s="92">
        <v>487</v>
      </c>
      <c r="AB781" s="92">
        <f t="shared" si="138"/>
        <v>76</v>
      </c>
      <c r="AC781" s="129">
        <f t="shared" si="139"/>
        <v>0.18491484184914841</v>
      </c>
      <c r="AD781" s="92">
        <v>714</v>
      </c>
      <c r="AE781" s="92">
        <v>655</v>
      </c>
      <c r="AF781" s="92">
        <v>693</v>
      </c>
      <c r="AG781" s="92">
        <f t="shared" si="140"/>
        <v>38</v>
      </c>
      <c r="AH781" s="129">
        <f t="shared" si="141"/>
        <v>5.8015267175572517E-2</v>
      </c>
      <c r="AI781" s="63"/>
    </row>
    <row r="782" spans="1:35" ht="18" customHeight="1">
      <c r="A782" s="63"/>
      <c r="B782" s="94" t="s">
        <v>870</v>
      </c>
      <c r="C782" s="93">
        <v>220515</v>
      </c>
      <c r="D782" s="57" t="s">
        <v>969</v>
      </c>
      <c r="E782" s="92">
        <v>0</v>
      </c>
      <c r="F782" s="92">
        <v>0</v>
      </c>
      <c r="G782" s="92">
        <v>0</v>
      </c>
      <c r="H782" s="92">
        <f t="shared" si="142"/>
        <v>0</v>
      </c>
      <c r="I782" s="129" t="e">
        <f t="shared" si="143"/>
        <v>#DIV/0!</v>
      </c>
      <c r="J782" s="92">
        <v>38</v>
      </c>
      <c r="K782" s="92">
        <v>38</v>
      </c>
      <c r="L782" s="92">
        <v>30</v>
      </c>
      <c r="M782" s="92">
        <f t="shared" si="132"/>
        <v>-8</v>
      </c>
      <c r="N782" s="129">
        <f t="shared" si="133"/>
        <v>-0.21052631578947367</v>
      </c>
      <c r="O782" s="92">
        <v>8</v>
      </c>
      <c r="P782" s="92">
        <v>1</v>
      </c>
      <c r="Q782" s="92">
        <v>43</v>
      </c>
      <c r="R782" s="92">
        <f t="shared" si="134"/>
        <v>42</v>
      </c>
      <c r="S782" s="129">
        <f t="shared" si="135"/>
        <v>42</v>
      </c>
      <c r="T782" s="92">
        <v>19</v>
      </c>
      <c r="U782" s="92">
        <v>21</v>
      </c>
      <c r="V782" s="92">
        <v>23</v>
      </c>
      <c r="W782" s="92">
        <f t="shared" si="136"/>
        <v>2</v>
      </c>
      <c r="X782" s="129">
        <f t="shared" si="137"/>
        <v>9.5238095238095233E-2</v>
      </c>
      <c r="Y782" s="92">
        <v>322</v>
      </c>
      <c r="Z782" s="92">
        <v>302</v>
      </c>
      <c r="AA782" s="92">
        <v>372</v>
      </c>
      <c r="AB782" s="92">
        <f t="shared" si="138"/>
        <v>70</v>
      </c>
      <c r="AC782" s="129">
        <f t="shared" si="139"/>
        <v>0.23178807947019867</v>
      </c>
      <c r="AD782" s="92">
        <v>387</v>
      </c>
      <c r="AE782" s="92">
        <v>362</v>
      </c>
      <c r="AF782" s="92">
        <v>468</v>
      </c>
      <c r="AG782" s="92">
        <f t="shared" si="140"/>
        <v>106</v>
      </c>
      <c r="AH782" s="129">
        <f t="shared" si="141"/>
        <v>0.29281767955801102</v>
      </c>
      <c r="AI782" s="63"/>
    </row>
    <row r="783" spans="1:35" ht="18" customHeight="1">
      <c r="A783" s="63"/>
      <c r="B783" s="94" t="s">
        <v>870</v>
      </c>
      <c r="C783" s="93">
        <v>220520</v>
      </c>
      <c r="D783" s="57" t="s">
        <v>970</v>
      </c>
      <c r="E783" s="92">
        <v>1</v>
      </c>
      <c r="F783" s="92">
        <v>0</v>
      </c>
      <c r="G783" s="92">
        <v>0</v>
      </c>
      <c r="H783" s="92">
        <f t="shared" si="142"/>
        <v>0</v>
      </c>
      <c r="I783" s="129" t="e">
        <f t="shared" si="143"/>
        <v>#DIV/0!</v>
      </c>
      <c r="J783" s="92">
        <v>26</v>
      </c>
      <c r="K783" s="92">
        <v>25</v>
      </c>
      <c r="L783" s="92">
        <v>27</v>
      </c>
      <c r="M783" s="92">
        <f t="shared" si="132"/>
        <v>2</v>
      </c>
      <c r="N783" s="129">
        <f t="shared" si="133"/>
        <v>0.08</v>
      </c>
      <c r="O783" s="92">
        <v>9</v>
      </c>
      <c r="P783" s="92">
        <v>4</v>
      </c>
      <c r="Q783" s="92">
        <v>3</v>
      </c>
      <c r="R783" s="92">
        <f t="shared" si="134"/>
        <v>-1</v>
      </c>
      <c r="S783" s="129">
        <f t="shared" si="135"/>
        <v>-0.25</v>
      </c>
      <c r="T783" s="92">
        <v>188</v>
      </c>
      <c r="U783" s="92">
        <v>209</v>
      </c>
      <c r="V783" s="92">
        <v>224</v>
      </c>
      <c r="W783" s="92">
        <f t="shared" si="136"/>
        <v>15</v>
      </c>
      <c r="X783" s="129">
        <f t="shared" si="137"/>
        <v>7.1770334928229665E-2</v>
      </c>
      <c r="Y783" s="92">
        <v>1142</v>
      </c>
      <c r="Z783" s="92">
        <v>1128</v>
      </c>
      <c r="AA783" s="92">
        <v>1284</v>
      </c>
      <c r="AB783" s="92">
        <f t="shared" si="138"/>
        <v>156</v>
      </c>
      <c r="AC783" s="129">
        <f t="shared" si="139"/>
        <v>0.13829787234042554</v>
      </c>
      <c r="AD783" s="92">
        <v>1366</v>
      </c>
      <c r="AE783" s="92">
        <v>1366</v>
      </c>
      <c r="AF783" s="92">
        <v>1538</v>
      </c>
      <c r="AG783" s="92">
        <f t="shared" si="140"/>
        <v>172</v>
      </c>
      <c r="AH783" s="129">
        <f t="shared" si="141"/>
        <v>0.12591508052708639</v>
      </c>
      <c r="AI783" s="63"/>
    </row>
    <row r="784" spans="1:35" ht="18" customHeight="1">
      <c r="A784" s="63"/>
      <c r="B784" s="94" t="s">
        <v>870</v>
      </c>
      <c r="C784" s="93">
        <v>220525</v>
      </c>
      <c r="D784" s="57" t="s">
        <v>971</v>
      </c>
      <c r="E784" s="92">
        <v>0</v>
      </c>
      <c r="F784" s="92">
        <v>0</v>
      </c>
      <c r="G784" s="92">
        <v>0</v>
      </c>
      <c r="H784" s="92">
        <f t="shared" si="142"/>
        <v>0</v>
      </c>
      <c r="I784" s="129" t="e">
        <f t="shared" si="143"/>
        <v>#DIV/0!</v>
      </c>
      <c r="J784" s="92">
        <v>1</v>
      </c>
      <c r="K784" s="92">
        <v>3</v>
      </c>
      <c r="L784" s="92">
        <v>2</v>
      </c>
      <c r="M784" s="92">
        <f t="shared" ref="M784:M847" si="144">L784-K784</f>
        <v>-1</v>
      </c>
      <c r="N784" s="129">
        <f t="shared" ref="N784:N847" si="145">(L784-K784)/K784</f>
        <v>-0.33333333333333331</v>
      </c>
      <c r="O784" s="92">
        <v>1</v>
      </c>
      <c r="P784" s="92">
        <v>1</v>
      </c>
      <c r="Q784" s="92">
        <v>1</v>
      </c>
      <c r="R784" s="92">
        <f t="shared" ref="R784:R847" si="146">Q784-P784</f>
        <v>0</v>
      </c>
      <c r="S784" s="129">
        <f t="shared" ref="S784:S847" si="147">(Q784-P784)/P784</f>
        <v>0</v>
      </c>
      <c r="T784" s="92">
        <v>14</v>
      </c>
      <c r="U784" s="92">
        <v>13</v>
      </c>
      <c r="V784" s="92">
        <v>11</v>
      </c>
      <c r="W784" s="92">
        <f t="shared" ref="W784:W847" si="148">V784-U784</f>
        <v>-2</v>
      </c>
      <c r="X784" s="129">
        <f t="shared" ref="X784:X847" si="149">(V784-U784)/U784</f>
        <v>-0.15384615384615385</v>
      </c>
      <c r="Y784" s="92">
        <v>237</v>
      </c>
      <c r="Z784" s="92">
        <v>178</v>
      </c>
      <c r="AA784" s="92">
        <v>179</v>
      </c>
      <c r="AB784" s="92">
        <f t="shared" ref="AB784:AB847" si="150">AA784-Z784</f>
        <v>1</v>
      </c>
      <c r="AC784" s="129">
        <f t="shared" ref="AC784:AC847" si="151">(AA784-Z784)/Z784</f>
        <v>5.6179775280898875E-3</v>
      </c>
      <c r="AD784" s="92">
        <v>253</v>
      </c>
      <c r="AE784" s="92">
        <v>195</v>
      </c>
      <c r="AF784" s="92">
        <v>193</v>
      </c>
      <c r="AG784" s="92">
        <f t="shared" ref="AG784:AG847" si="152">AF784-AE784</f>
        <v>-2</v>
      </c>
      <c r="AH784" s="129">
        <f t="shared" ref="AH784:AH847" si="153">(AF784-AE784)/AE784</f>
        <v>-1.0256410256410256E-2</v>
      </c>
      <c r="AI784" s="63"/>
    </row>
    <row r="785" spans="1:35" ht="18" customHeight="1">
      <c r="A785" s="63"/>
      <c r="B785" s="94" t="s">
        <v>870</v>
      </c>
      <c r="C785" s="93">
        <v>220527</v>
      </c>
      <c r="D785" s="57" t="s">
        <v>972</v>
      </c>
      <c r="E785" s="92">
        <v>3</v>
      </c>
      <c r="F785" s="92">
        <v>2</v>
      </c>
      <c r="G785" s="92">
        <v>3</v>
      </c>
      <c r="H785" s="92">
        <f t="shared" ref="H785:H848" si="154">G785-F785</f>
        <v>1</v>
      </c>
      <c r="I785" s="129">
        <f t="shared" ref="I785:I848" si="155">(G785-F785)/F785</f>
        <v>0.5</v>
      </c>
      <c r="J785" s="92">
        <v>10</v>
      </c>
      <c r="K785" s="92">
        <v>10</v>
      </c>
      <c r="L785" s="92">
        <v>11</v>
      </c>
      <c r="M785" s="92">
        <f t="shared" si="144"/>
        <v>1</v>
      </c>
      <c r="N785" s="129">
        <f t="shared" si="145"/>
        <v>0.1</v>
      </c>
      <c r="O785" s="92">
        <v>0</v>
      </c>
      <c r="P785" s="92">
        <v>1</v>
      </c>
      <c r="Q785" s="92">
        <v>0</v>
      </c>
      <c r="R785" s="92">
        <f t="shared" si="146"/>
        <v>-1</v>
      </c>
      <c r="S785" s="129">
        <f t="shared" si="147"/>
        <v>-1</v>
      </c>
      <c r="T785" s="92">
        <v>6</v>
      </c>
      <c r="U785" s="92">
        <v>6</v>
      </c>
      <c r="V785" s="92">
        <v>5</v>
      </c>
      <c r="W785" s="92">
        <f t="shared" si="148"/>
        <v>-1</v>
      </c>
      <c r="X785" s="129">
        <f t="shared" si="149"/>
        <v>-0.16666666666666666</v>
      </c>
      <c r="Y785" s="92">
        <v>284</v>
      </c>
      <c r="Z785" s="92">
        <v>225</v>
      </c>
      <c r="AA785" s="92">
        <v>291</v>
      </c>
      <c r="AB785" s="92">
        <f t="shared" si="150"/>
        <v>66</v>
      </c>
      <c r="AC785" s="129">
        <f t="shared" si="151"/>
        <v>0.29333333333333333</v>
      </c>
      <c r="AD785" s="92">
        <v>303</v>
      </c>
      <c r="AE785" s="92">
        <v>244</v>
      </c>
      <c r="AF785" s="92">
        <v>310</v>
      </c>
      <c r="AG785" s="92">
        <f t="shared" si="152"/>
        <v>66</v>
      </c>
      <c r="AH785" s="129">
        <f t="shared" si="153"/>
        <v>0.27049180327868855</v>
      </c>
      <c r="AI785" s="63"/>
    </row>
    <row r="786" spans="1:35" ht="18" customHeight="1">
      <c r="A786" s="63"/>
      <c r="B786" s="94" t="s">
        <v>870</v>
      </c>
      <c r="C786" s="93">
        <v>220530</v>
      </c>
      <c r="D786" s="57" t="s">
        <v>973</v>
      </c>
      <c r="E786" s="92">
        <v>57</v>
      </c>
      <c r="F786" s="92">
        <v>45</v>
      </c>
      <c r="G786" s="92">
        <v>62</v>
      </c>
      <c r="H786" s="92">
        <f t="shared" si="154"/>
        <v>17</v>
      </c>
      <c r="I786" s="129">
        <f t="shared" si="155"/>
        <v>0.37777777777777777</v>
      </c>
      <c r="J786" s="92">
        <v>109</v>
      </c>
      <c r="K786" s="92">
        <v>87</v>
      </c>
      <c r="L786" s="92">
        <v>93</v>
      </c>
      <c r="M786" s="92">
        <f t="shared" si="144"/>
        <v>6</v>
      </c>
      <c r="N786" s="129">
        <f t="shared" si="145"/>
        <v>6.8965517241379309E-2</v>
      </c>
      <c r="O786" s="92">
        <v>117</v>
      </c>
      <c r="P786" s="92">
        <v>18</v>
      </c>
      <c r="Q786" s="92">
        <v>9</v>
      </c>
      <c r="R786" s="92">
        <f t="shared" si="146"/>
        <v>-9</v>
      </c>
      <c r="S786" s="129">
        <f t="shared" si="147"/>
        <v>-0.5</v>
      </c>
      <c r="T786" s="92">
        <v>35</v>
      </c>
      <c r="U786" s="92">
        <v>35</v>
      </c>
      <c r="V786" s="92">
        <v>39</v>
      </c>
      <c r="W786" s="92">
        <f t="shared" si="148"/>
        <v>4</v>
      </c>
      <c r="X786" s="129">
        <f t="shared" si="149"/>
        <v>0.11428571428571428</v>
      </c>
      <c r="Y786" s="92">
        <v>285</v>
      </c>
      <c r="Z786" s="92">
        <v>288</v>
      </c>
      <c r="AA786" s="92">
        <v>345</v>
      </c>
      <c r="AB786" s="92">
        <f t="shared" si="150"/>
        <v>57</v>
      </c>
      <c r="AC786" s="129">
        <f t="shared" si="151"/>
        <v>0.19791666666666666</v>
      </c>
      <c r="AD786" s="92">
        <v>603</v>
      </c>
      <c r="AE786" s="92">
        <v>473</v>
      </c>
      <c r="AF786" s="92">
        <v>548</v>
      </c>
      <c r="AG786" s="92">
        <f t="shared" si="152"/>
        <v>75</v>
      </c>
      <c r="AH786" s="129">
        <f t="shared" si="153"/>
        <v>0.15856236786469344</v>
      </c>
      <c r="AI786" s="63"/>
    </row>
    <row r="787" spans="1:35" ht="18" customHeight="1">
      <c r="A787" s="63"/>
      <c r="B787" s="94" t="s">
        <v>870</v>
      </c>
      <c r="C787" s="93">
        <v>220535</v>
      </c>
      <c r="D787" s="57" t="s">
        <v>974</v>
      </c>
      <c r="E787" s="92">
        <v>9</v>
      </c>
      <c r="F787" s="92">
        <v>8</v>
      </c>
      <c r="G787" s="92">
        <v>1</v>
      </c>
      <c r="H787" s="92">
        <f t="shared" si="154"/>
        <v>-7</v>
      </c>
      <c r="I787" s="129">
        <f t="shared" si="155"/>
        <v>-0.875</v>
      </c>
      <c r="J787" s="92">
        <v>1</v>
      </c>
      <c r="K787" s="92">
        <v>1</v>
      </c>
      <c r="L787" s="92">
        <v>1</v>
      </c>
      <c r="M787" s="92">
        <f t="shared" si="144"/>
        <v>0</v>
      </c>
      <c r="N787" s="129">
        <f t="shared" si="145"/>
        <v>0</v>
      </c>
      <c r="O787" s="92">
        <v>0</v>
      </c>
      <c r="P787" s="92">
        <v>0</v>
      </c>
      <c r="Q787" s="92">
        <v>19</v>
      </c>
      <c r="R787" s="92">
        <f t="shared" si="146"/>
        <v>19</v>
      </c>
      <c r="S787" s="129" t="e">
        <f t="shared" si="147"/>
        <v>#DIV/0!</v>
      </c>
      <c r="T787" s="92">
        <v>16</v>
      </c>
      <c r="U787" s="92">
        <v>26</v>
      </c>
      <c r="V787" s="92">
        <v>30</v>
      </c>
      <c r="W787" s="92">
        <f t="shared" si="148"/>
        <v>4</v>
      </c>
      <c r="X787" s="129">
        <f t="shared" si="149"/>
        <v>0.15384615384615385</v>
      </c>
      <c r="Y787" s="92">
        <v>240</v>
      </c>
      <c r="Z787" s="92">
        <v>173</v>
      </c>
      <c r="AA787" s="92">
        <v>230</v>
      </c>
      <c r="AB787" s="92">
        <f t="shared" si="150"/>
        <v>57</v>
      </c>
      <c r="AC787" s="129">
        <f t="shared" si="151"/>
        <v>0.32947976878612717</v>
      </c>
      <c r="AD787" s="92">
        <v>266</v>
      </c>
      <c r="AE787" s="92">
        <v>208</v>
      </c>
      <c r="AF787" s="92">
        <v>281</v>
      </c>
      <c r="AG787" s="92">
        <f t="shared" si="152"/>
        <v>73</v>
      </c>
      <c r="AH787" s="129">
        <f t="shared" si="153"/>
        <v>0.35096153846153844</v>
      </c>
      <c r="AI787" s="63"/>
    </row>
    <row r="788" spans="1:35" ht="18" customHeight="1">
      <c r="A788" s="63"/>
      <c r="B788" s="94" t="s">
        <v>870</v>
      </c>
      <c r="C788" s="93">
        <v>220540</v>
      </c>
      <c r="D788" s="57" t="s">
        <v>975</v>
      </c>
      <c r="E788" s="92">
        <v>0</v>
      </c>
      <c r="F788" s="92">
        <v>3</v>
      </c>
      <c r="G788" s="92">
        <v>5</v>
      </c>
      <c r="H788" s="92">
        <f t="shared" si="154"/>
        <v>2</v>
      </c>
      <c r="I788" s="129">
        <f t="shared" si="155"/>
        <v>0.66666666666666663</v>
      </c>
      <c r="J788" s="92">
        <v>36</v>
      </c>
      <c r="K788" s="92">
        <v>41</v>
      </c>
      <c r="L788" s="92">
        <v>36</v>
      </c>
      <c r="M788" s="92">
        <f t="shared" si="144"/>
        <v>-5</v>
      </c>
      <c r="N788" s="129">
        <f t="shared" si="145"/>
        <v>-0.12195121951219512</v>
      </c>
      <c r="O788" s="92">
        <v>26</v>
      </c>
      <c r="P788" s="92">
        <v>3</v>
      </c>
      <c r="Q788" s="92">
        <v>3</v>
      </c>
      <c r="R788" s="92">
        <f t="shared" si="146"/>
        <v>0</v>
      </c>
      <c r="S788" s="129">
        <f t="shared" si="147"/>
        <v>0</v>
      </c>
      <c r="T788" s="92">
        <v>92</v>
      </c>
      <c r="U788" s="92">
        <v>69</v>
      </c>
      <c r="V788" s="92">
        <v>67</v>
      </c>
      <c r="W788" s="92">
        <f t="shared" si="148"/>
        <v>-2</v>
      </c>
      <c r="X788" s="129">
        <f t="shared" si="149"/>
        <v>-2.8985507246376812E-2</v>
      </c>
      <c r="Y788" s="92">
        <v>670</v>
      </c>
      <c r="Z788" s="92">
        <v>569</v>
      </c>
      <c r="AA788" s="92">
        <v>853</v>
      </c>
      <c r="AB788" s="92">
        <f t="shared" si="150"/>
        <v>284</v>
      </c>
      <c r="AC788" s="129">
        <f t="shared" si="151"/>
        <v>0.49912126537785589</v>
      </c>
      <c r="AD788" s="92">
        <v>824</v>
      </c>
      <c r="AE788" s="92">
        <v>685</v>
      </c>
      <c r="AF788" s="92">
        <v>964</v>
      </c>
      <c r="AG788" s="92">
        <f t="shared" si="152"/>
        <v>279</v>
      </c>
      <c r="AH788" s="129">
        <f t="shared" si="153"/>
        <v>0.40729927007299271</v>
      </c>
      <c r="AI788" s="63"/>
    </row>
    <row r="789" spans="1:35" ht="18" customHeight="1">
      <c r="A789" s="63"/>
      <c r="B789" s="94" t="s">
        <v>870</v>
      </c>
      <c r="C789" s="93">
        <v>220545</v>
      </c>
      <c r="D789" s="57" t="s">
        <v>976</v>
      </c>
      <c r="E789" s="92">
        <v>0</v>
      </c>
      <c r="F789" s="92">
        <v>0</v>
      </c>
      <c r="G789" s="92">
        <v>0</v>
      </c>
      <c r="H789" s="92">
        <f t="shared" si="154"/>
        <v>0</v>
      </c>
      <c r="I789" s="129" t="e">
        <f t="shared" si="155"/>
        <v>#DIV/0!</v>
      </c>
      <c r="J789" s="92">
        <v>0</v>
      </c>
      <c r="K789" s="92">
        <v>0</v>
      </c>
      <c r="L789" s="92">
        <v>0</v>
      </c>
      <c r="M789" s="92">
        <f t="shared" si="144"/>
        <v>0</v>
      </c>
      <c r="N789" s="129" t="e">
        <f t="shared" si="145"/>
        <v>#DIV/0!</v>
      </c>
      <c r="O789" s="92">
        <v>1</v>
      </c>
      <c r="P789" s="92">
        <v>1</v>
      </c>
      <c r="Q789" s="92">
        <v>0</v>
      </c>
      <c r="R789" s="92">
        <f t="shared" si="146"/>
        <v>-1</v>
      </c>
      <c r="S789" s="129">
        <f t="shared" si="147"/>
        <v>-1</v>
      </c>
      <c r="T789" s="92">
        <v>8</v>
      </c>
      <c r="U789" s="92">
        <v>9</v>
      </c>
      <c r="V789" s="92">
        <v>10</v>
      </c>
      <c r="W789" s="92">
        <f t="shared" si="148"/>
        <v>1</v>
      </c>
      <c r="X789" s="129">
        <f t="shared" si="149"/>
        <v>0.1111111111111111</v>
      </c>
      <c r="Y789" s="92">
        <v>174</v>
      </c>
      <c r="Z789" s="92">
        <v>173</v>
      </c>
      <c r="AA789" s="92">
        <v>183</v>
      </c>
      <c r="AB789" s="92">
        <f t="shared" si="150"/>
        <v>10</v>
      </c>
      <c r="AC789" s="129">
        <f t="shared" si="151"/>
        <v>5.7803468208092484E-2</v>
      </c>
      <c r="AD789" s="92">
        <v>183</v>
      </c>
      <c r="AE789" s="92">
        <v>183</v>
      </c>
      <c r="AF789" s="92">
        <v>193</v>
      </c>
      <c r="AG789" s="92">
        <f t="shared" si="152"/>
        <v>10</v>
      </c>
      <c r="AH789" s="129">
        <f t="shared" si="153"/>
        <v>5.4644808743169397E-2</v>
      </c>
      <c r="AI789" s="63"/>
    </row>
    <row r="790" spans="1:35" ht="18" customHeight="1">
      <c r="A790" s="63"/>
      <c r="B790" s="94" t="s">
        <v>870</v>
      </c>
      <c r="C790" s="93">
        <v>220550</v>
      </c>
      <c r="D790" s="57" t="s">
        <v>977</v>
      </c>
      <c r="E790" s="92">
        <v>112</v>
      </c>
      <c r="F790" s="92">
        <v>124</v>
      </c>
      <c r="G790" s="92">
        <v>124</v>
      </c>
      <c r="H790" s="92">
        <f t="shared" si="154"/>
        <v>0</v>
      </c>
      <c r="I790" s="129">
        <f t="shared" si="155"/>
        <v>0</v>
      </c>
      <c r="J790" s="92">
        <v>148</v>
      </c>
      <c r="K790" s="92">
        <v>155</v>
      </c>
      <c r="L790" s="92">
        <v>194</v>
      </c>
      <c r="M790" s="92">
        <f t="shared" si="144"/>
        <v>39</v>
      </c>
      <c r="N790" s="129">
        <f t="shared" si="145"/>
        <v>0.25161290322580643</v>
      </c>
      <c r="O790" s="92">
        <v>149</v>
      </c>
      <c r="P790" s="92">
        <v>121</v>
      </c>
      <c r="Q790" s="92">
        <v>197</v>
      </c>
      <c r="R790" s="92">
        <f t="shared" si="146"/>
        <v>76</v>
      </c>
      <c r="S790" s="129">
        <f t="shared" si="147"/>
        <v>0.62809917355371903</v>
      </c>
      <c r="T790" s="92">
        <v>645</v>
      </c>
      <c r="U790" s="92">
        <v>715</v>
      </c>
      <c r="V790" s="92">
        <v>699</v>
      </c>
      <c r="W790" s="92">
        <f t="shared" si="148"/>
        <v>-16</v>
      </c>
      <c r="X790" s="129">
        <f t="shared" si="149"/>
        <v>-2.2377622377622378E-2</v>
      </c>
      <c r="Y790" s="92">
        <v>2154</v>
      </c>
      <c r="Z790" s="92">
        <v>1787</v>
      </c>
      <c r="AA790" s="92">
        <v>2037</v>
      </c>
      <c r="AB790" s="92">
        <f t="shared" si="150"/>
        <v>250</v>
      </c>
      <c r="AC790" s="129">
        <f t="shared" si="151"/>
        <v>0.13989927252378287</v>
      </c>
      <c r="AD790" s="92">
        <v>3208</v>
      </c>
      <c r="AE790" s="92">
        <v>2902</v>
      </c>
      <c r="AF790" s="92">
        <v>3251</v>
      </c>
      <c r="AG790" s="92">
        <f t="shared" si="152"/>
        <v>349</v>
      </c>
      <c r="AH790" s="129">
        <f t="shared" si="153"/>
        <v>0.1202618883528601</v>
      </c>
      <c r="AI790" s="63"/>
    </row>
    <row r="791" spans="1:35" ht="18" customHeight="1">
      <c r="A791" s="63"/>
      <c r="B791" s="94" t="s">
        <v>870</v>
      </c>
      <c r="C791" s="93">
        <v>220551</v>
      </c>
      <c r="D791" s="57" t="s">
        <v>978</v>
      </c>
      <c r="E791" s="92">
        <v>1</v>
      </c>
      <c r="F791" s="92">
        <v>4</v>
      </c>
      <c r="G791" s="92">
        <v>2</v>
      </c>
      <c r="H791" s="92">
        <f t="shared" si="154"/>
        <v>-2</v>
      </c>
      <c r="I791" s="129">
        <f t="shared" si="155"/>
        <v>-0.5</v>
      </c>
      <c r="J791" s="92">
        <v>42</v>
      </c>
      <c r="K791" s="92">
        <v>39</v>
      </c>
      <c r="L791" s="92">
        <v>29</v>
      </c>
      <c r="M791" s="92">
        <f t="shared" si="144"/>
        <v>-10</v>
      </c>
      <c r="N791" s="129">
        <f t="shared" si="145"/>
        <v>-0.25641025641025639</v>
      </c>
      <c r="O791" s="92">
        <v>0</v>
      </c>
      <c r="P791" s="92">
        <v>4</v>
      </c>
      <c r="Q791" s="92">
        <v>2</v>
      </c>
      <c r="R791" s="92">
        <f t="shared" si="146"/>
        <v>-2</v>
      </c>
      <c r="S791" s="129">
        <f t="shared" si="147"/>
        <v>-0.5</v>
      </c>
      <c r="T791" s="92">
        <v>39</v>
      </c>
      <c r="U791" s="92">
        <v>33</v>
      </c>
      <c r="V791" s="92">
        <v>35</v>
      </c>
      <c r="W791" s="92">
        <f t="shared" si="148"/>
        <v>2</v>
      </c>
      <c r="X791" s="129">
        <f t="shared" si="149"/>
        <v>6.0606060606060608E-2</v>
      </c>
      <c r="Y791" s="92">
        <v>529</v>
      </c>
      <c r="Z791" s="92">
        <v>578</v>
      </c>
      <c r="AA791" s="92">
        <v>757</v>
      </c>
      <c r="AB791" s="92">
        <f t="shared" si="150"/>
        <v>179</v>
      </c>
      <c r="AC791" s="129">
        <f t="shared" si="151"/>
        <v>0.30968858131487892</v>
      </c>
      <c r="AD791" s="92">
        <v>611</v>
      </c>
      <c r="AE791" s="92">
        <v>658</v>
      </c>
      <c r="AF791" s="92">
        <v>825</v>
      </c>
      <c r="AG791" s="92">
        <f t="shared" si="152"/>
        <v>167</v>
      </c>
      <c r="AH791" s="129">
        <f t="shared" si="153"/>
        <v>0.25379939209726443</v>
      </c>
      <c r="AI791" s="63"/>
    </row>
    <row r="792" spans="1:35" ht="18" customHeight="1">
      <c r="A792" s="63"/>
      <c r="B792" s="94" t="s">
        <v>870</v>
      </c>
      <c r="C792" s="93">
        <v>220552</v>
      </c>
      <c r="D792" s="57" t="s">
        <v>979</v>
      </c>
      <c r="E792" s="92">
        <v>3</v>
      </c>
      <c r="F792" s="92">
        <v>3</v>
      </c>
      <c r="G792" s="92">
        <v>3</v>
      </c>
      <c r="H792" s="92">
        <f t="shared" si="154"/>
        <v>0</v>
      </c>
      <c r="I792" s="129">
        <f t="shared" si="155"/>
        <v>0</v>
      </c>
      <c r="J792" s="92">
        <v>91</v>
      </c>
      <c r="K792" s="92">
        <v>112</v>
      </c>
      <c r="L792" s="92">
        <v>10</v>
      </c>
      <c r="M792" s="92">
        <f t="shared" si="144"/>
        <v>-102</v>
      </c>
      <c r="N792" s="129">
        <f t="shared" si="145"/>
        <v>-0.9107142857142857</v>
      </c>
      <c r="O792" s="92">
        <v>0</v>
      </c>
      <c r="P792" s="92">
        <v>3</v>
      </c>
      <c r="Q792" s="92">
        <v>1</v>
      </c>
      <c r="R792" s="92">
        <f t="shared" si="146"/>
        <v>-2</v>
      </c>
      <c r="S792" s="129">
        <f t="shared" si="147"/>
        <v>-0.66666666666666663</v>
      </c>
      <c r="T792" s="92">
        <v>16</v>
      </c>
      <c r="U792" s="92">
        <v>17</v>
      </c>
      <c r="V792" s="92">
        <v>22</v>
      </c>
      <c r="W792" s="92">
        <f t="shared" si="148"/>
        <v>5</v>
      </c>
      <c r="X792" s="129">
        <f t="shared" si="149"/>
        <v>0.29411764705882354</v>
      </c>
      <c r="Y792" s="92">
        <v>387</v>
      </c>
      <c r="Z792" s="92">
        <v>420</v>
      </c>
      <c r="AA792" s="92">
        <v>434</v>
      </c>
      <c r="AB792" s="92">
        <f t="shared" si="150"/>
        <v>14</v>
      </c>
      <c r="AC792" s="129">
        <f t="shared" si="151"/>
        <v>3.3333333333333333E-2</v>
      </c>
      <c r="AD792" s="92">
        <v>497</v>
      </c>
      <c r="AE792" s="92">
        <v>555</v>
      </c>
      <c r="AF792" s="92">
        <v>470</v>
      </c>
      <c r="AG792" s="92">
        <f t="shared" si="152"/>
        <v>-85</v>
      </c>
      <c r="AH792" s="129">
        <f t="shared" si="153"/>
        <v>-0.15315315315315314</v>
      </c>
      <c r="AI792" s="63"/>
    </row>
    <row r="793" spans="1:35" ht="18" customHeight="1">
      <c r="A793" s="63"/>
      <c r="B793" s="94" t="s">
        <v>870</v>
      </c>
      <c r="C793" s="93">
        <v>220553</v>
      </c>
      <c r="D793" s="57" t="s">
        <v>980</v>
      </c>
      <c r="E793" s="92">
        <v>0</v>
      </c>
      <c r="F793" s="92">
        <v>0</v>
      </c>
      <c r="G793" s="92">
        <v>0</v>
      </c>
      <c r="H793" s="92">
        <f t="shared" si="154"/>
        <v>0</v>
      </c>
      <c r="I793" s="129" t="e">
        <f t="shared" si="155"/>
        <v>#DIV/0!</v>
      </c>
      <c r="J793" s="92">
        <v>0</v>
      </c>
      <c r="K793" s="92">
        <v>0</v>
      </c>
      <c r="L793" s="92">
        <v>0</v>
      </c>
      <c r="M793" s="92">
        <f t="shared" si="144"/>
        <v>0</v>
      </c>
      <c r="N793" s="129" t="e">
        <f t="shared" si="145"/>
        <v>#DIV/0!</v>
      </c>
      <c r="O793" s="92">
        <v>6</v>
      </c>
      <c r="P793" s="92">
        <v>3</v>
      </c>
      <c r="Q793" s="92">
        <v>7</v>
      </c>
      <c r="R793" s="92">
        <f t="shared" si="146"/>
        <v>4</v>
      </c>
      <c r="S793" s="129">
        <f t="shared" si="147"/>
        <v>1.3333333333333333</v>
      </c>
      <c r="T793" s="92">
        <v>13</v>
      </c>
      <c r="U793" s="92">
        <v>12</v>
      </c>
      <c r="V793" s="92">
        <v>12</v>
      </c>
      <c r="W793" s="92">
        <f t="shared" si="148"/>
        <v>0</v>
      </c>
      <c r="X793" s="129">
        <f t="shared" si="149"/>
        <v>0</v>
      </c>
      <c r="Y793" s="92">
        <v>402</v>
      </c>
      <c r="Z793" s="92">
        <v>420</v>
      </c>
      <c r="AA793" s="92">
        <v>477</v>
      </c>
      <c r="AB793" s="92">
        <f t="shared" si="150"/>
        <v>57</v>
      </c>
      <c r="AC793" s="129">
        <f t="shared" si="151"/>
        <v>0.1357142857142857</v>
      </c>
      <c r="AD793" s="92">
        <v>421</v>
      </c>
      <c r="AE793" s="92">
        <v>435</v>
      </c>
      <c r="AF793" s="92">
        <v>496</v>
      </c>
      <c r="AG793" s="92">
        <f t="shared" si="152"/>
        <v>61</v>
      </c>
      <c r="AH793" s="129">
        <f t="shared" si="153"/>
        <v>0.14022988505747128</v>
      </c>
      <c r="AI793" s="63"/>
    </row>
    <row r="794" spans="1:35" ht="18" customHeight="1">
      <c r="A794" s="63"/>
      <c r="B794" s="94" t="s">
        <v>870</v>
      </c>
      <c r="C794" s="93">
        <v>220554</v>
      </c>
      <c r="D794" s="57" t="s">
        <v>981</v>
      </c>
      <c r="E794" s="92">
        <v>0</v>
      </c>
      <c r="F794" s="92">
        <v>0</v>
      </c>
      <c r="G794" s="92">
        <v>0</v>
      </c>
      <c r="H794" s="92">
        <f t="shared" si="154"/>
        <v>0</v>
      </c>
      <c r="I794" s="129" t="e">
        <f t="shared" si="155"/>
        <v>#DIV/0!</v>
      </c>
      <c r="J794" s="92">
        <v>0</v>
      </c>
      <c r="K794" s="92">
        <v>0</v>
      </c>
      <c r="L794" s="92">
        <v>0</v>
      </c>
      <c r="M794" s="92">
        <f t="shared" si="144"/>
        <v>0</v>
      </c>
      <c r="N794" s="129" t="e">
        <f t="shared" si="145"/>
        <v>#DIV/0!</v>
      </c>
      <c r="O794" s="92">
        <v>0</v>
      </c>
      <c r="P794" s="92">
        <v>0</v>
      </c>
      <c r="Q794" s="92">
        <v>0</v>
      </c>
      <c r="R794" s="92">
        <f t="shared" si="146"/>
        <v>0</v>
      </c>
      <c r="S794" s="129" t="e">
        <f t="shared" si="147"/>
        <v>#DIV/0!</v>
      </c>
      <c r="T794" s="92">
        <v>23</v>
      </c>
      <c r="U794" s="92">
        <v>31</v>
      </c>
      <c r="V794" s="92">
        <v>30</v>
      </c>
      <c r="W794" s="92">
        <f t="shared" si="148"/>
        <v>-1</v>
      </c>
      <c r="X794" s="129">
        <f t="shared" si="149"/>
        <v>-3.2258064516129031E-2</v>
      </c>
      <c r="Y794" s="92">
        <v>124</v>
      </c>
      <c r="Z794" s="92">
        <v>112</v>
      </c>
      <c r="AA794" s="92">
        <v>136</v>
      </c>
      <c r="AB794" s="92">
        <f t="shared" si="150"/>
        <v>24</v>
      </c>
      <c r="AC794" s="129">
        <f t="shared" si="151"/>
        <v>0.21428571428571427</v>
      </c>
      <c r="AD794" s="92">
        <v>147</v>
      </c>
      <c r="AE794" s="92">
        <v>143</v>
      </c>
      <c r="AF794" s="92">
        <v>166</v>
      </c>
      <c r="AG794" s="92">
        <f t="shared" si="152"/>
        <v>23</v>
      </c>
      <c r="AH794" s="129">
        <f t="shared" si="153"/>
        <v>0.16083916083916083</v>
      </c>
      <c r="AI794" s="63"/>
    </row>
    <row r="795" spans="1:35" ht="18" customHeight="1">
      <c r="A795" s="63"/>
      <c r="B795" s="94" t="s">
        <v>870</v>
      </c>
      <c r="C795" s="93">
        <v>220555</v>
      </c>
      <c r="D795" s="57" t="s">
        <v>982</v>
      </c>
      <c r="E795" s="92">
        <v>13</v>
      </c>
      <c r="F795" s="92">
        <v>17</v>
      </c>
      <c r="G795" s="92">
        <v>14</v>
      </c>
      <c r="H795" s="92">
        <f t="shared" si="154"/>
        <v>-3</v>
      </c>
      <c r="I795" s="129">
        <f t="shared" si="155"/>
        <v>-0.17647058823529413</v>
      </c>
      <c r="J795" s="92">
        <v>0</v>
      </c>
      <c r="K795" s="92">
        <v>4</v>
      </c>
      <c r="L795" s="92">
        <v>6</v>
      </c>
      <c r="M795" s="92">
        <f t="shared" si="144"/>
        <v>2</v>
      </c>
      <c r="N795" s="129">
        <f t="shared" si="145"/>
        <v>0.5</v>
      </c>
      <c r="O795" s="92">
        <v>12</v>
      </c>
      <c r="P795" s="92">
        <v>10</v>
      </c>
      <c r="Q795" s="92">
        <v>9</v>
      </c>
      <c r="R795" s="92">
        <f t="shared" si="146"/>
        <v>-1</v>
      </c>
      <c r="S795" s="129">
        <f t="shared" si="147"/>
        <v>-0.1</v>
      </c>
      <c r="T795" s="92">
        <v>80</v>
      </c>
      <c r="U795" s="92">
        <v>80</v>
      </c>
      <c r="V795" s="92">
        <v>88</v>
      </c>
      <c r="W795" s="92">
        <f t="shared" si="148"/>
        <v>8</v>
      </c>
      <c r="X795" s="129">
        <f t="shared" si="149"/>
        <v>0.1</v>
      </c>
      <c r="Y795" s="92">
        <v>342</v>
      </c>
      <c r="Z795" s="92">
        <v>323</v>
      </c>
      <c r="AA795" s="92">
        <v>473</v>
      </c>
      <c r="AB795" s="92">
        <f t="shared" si="150"/>
        <v>150</v>
      </c>
      <c r="AC795" s="129">
        <f t="shared" si="151"/>
        <v>0.46439628482972134</v>
      </c>
      <c r="AD795" s="92">
        <v>447</v>
      </c>
      <c r="AE795" s="92">
        <v>434</v>
      </c>
      <c r="AF795" s="92">
        <v>590</v>
      </c>
      <c r="AG795" s="92">
        <f t="shared" si="152"/>
        <v>156</v>
      </c>
      <c r="AH795" s="129">
        <f t="shared" si="153"/>
        <v>0.35944700460829493</v>
      </c>
      <c r="AI795" s="63"/>
    </row>
    <row r="796" spans="1:35" ht="18" customHeight="1">
      <c r="A796" s="63"/>
      <c r="B796" s="94" t="s">
        <v>870</v>
      </c>
      <c r="C796" s="93">
        <v>220556</v>
      </c>
      <c r="D796" s="57" t="s">
        <v>983</v>
      </c>
      <c r="E796" s="92">
        <v>0</v>
      </c>
      <c r="F796" s="92">
        <v>0</v>
      </c>
      <c r="G796" s="92">
        <v>0</v>
      </c>
      <c r="H796" s="92">
        <f t="shared" si="154"/>
        <v>0</v>
      </c>
      <c r="I796" s="129" t="e">
        <f t="shared" si="155"/>
        <v>#DIV/0!</v>
      </c>
      <c r="J796" s="92">
        <v>336</v>
      </c>
      <c r="K796" s="92">
        <v>115</v>
      </c>
      <c r="L796" s="92">
        <v>103</v>
      </c>
      <c r="M796" s="92">
        <f t="shared" si="144"/>
        <v>-12</v>
      </c>
      <c r="N796" s="129">
        <f t="shared" si="145"/>
        <v>-0.10434782608695652</v>
      </c>
      <c r="O796" s="92">
        <v>17</v>
      </c>
      <c r="P796" s="92">
        <v>15</v>
      </c>
      <c r="Q796" s="92">
        <v>410</v>
      </c>
      <c r="R796" s="92">
        <f t="shared" si="146"/>
        <v>395</v>
      </c>
      <c r="S796" s="129">
        <f t="shared" si="147"/>
        <v>26.333333333333332</v>
      </c>
      <c r="T796" s="92">
        <v>31</v>
      </c>
      <c r="U796" s="92">
        <v>33</v>
      </c>
      <c r="V796" s="92">
        <v>34</v>
      </c>
      <c r="W796" s="92">
        <f t="shared" si="148"/>
        <v>1</v>
      </c>
      <c r="X796" s="129">
        <f t="shared" si="149"/>
        <v>3.0303030303030304E-2</v>
      </c>
      <c r="Y796" s="92">
        <v>420</v>
      </c>
      <c r="Z796" s="92">
        <v>375</v>
      </c>
      <c r="AA796" s="92">
        <v>362</v>
      </c>
      <c r="AB796" s="92">
        <f t="shared" si="150"/>
        <v>-13</v>
      </c>
      <c r="AC796" s="129">
        <f t="shared" si="151"/>
        <v>-3.4666666666666665E-2</v>
      </c>
      <c r="AD796" s="92">
        <v>804</v>
      </c>
      <c r="AE796" s="92">
        <v>538</v>
      </c>
      <c r="AF796" s="92">
        <v>909</v>
      </c>
      <c r="AG796" s="92">
        <f t="shared" si="152"/>
        <v>371</v>
      </c>
      <c r="AH796" s="129">
        <f t="shared" si="153"/>
        <v>0.68959107806691455</v>
      </c>
      <c r="AI796" s="63"/>
    </row>
    <row r="797" spans="1:35" ht="18" customHeight="1">
      <c r="A797" s="63"/>
      <c r="B797" s="94" t="s">
        <v>870</v>
      </c>
      <c r="C797" s="93">
        <v>220557</v>
      </c>
      <c r="D797" s="57" t="s">
        <v>984</v>
      </c>
      <c r="E797" s="92">
        <v>0</v>
      </c>
      <c r="F797" s="92">
        <v>0</v>
      </c>
      <c r="G797" s="92">
        <v>0</v>
      </c>
      <c r="H797" s="92">
        <f t="shared" si="154"/>
        <v>0</v>
      </c>
      <c r="I797" s="129" t="e">
        <f t="shared" si="155"/>
        <v>#DIV/0!</v>
      </c>
      <c r="J797" s="92">
        <v>1</v>
      </c>
      <c r="K797" s="92">
        <v>1</v>
      </c>
      <c r="L797" s="92">
        <v>0</v>
      </c>
      <c r="M797" s="92">
        <f t="shared" si="144"/>
        <v>-1</v>
      </c>
      <c r="N797" s="129">
        <f t="shared" si="145"/>
        <v>-1</v>
      </c>
      <c r="O797" s="92">
        <v>1</v>
      </c>
      <c r="P797" s="92">
        <v>3</v>
      </c>
      <c r="Q797" s="92">
        <v>3</v>
      </c>
      <c r="R797" s="92">
        <f t="shared" si="146"/>
        <v>0</v>
      </c>
      <c r="S797" s="129">
        <f t="shared" si="147"/>
        <v>0</v>
      </c>
      <c r="T797" s="92">
        <v>24</v>
      </c>
      <c r="U797" s="92">
        <v>16</v>
      </c>
      <c r="V797" s="92">
        <v>16</v>
      </c>
      <c r="W797" s="92">
        <f t="shared" si="148"/>
        <v>0</v>
      </c>
      <c r="X797" s="129">
        <f t="shared" si="149"/>
        <v>0</v>
      </c>
      <c r="Y797" s="92">
        <v>406</v>
      </c>
      <c r="Z797" s="92">
        <v>379</v>
      </c>
      <c r="AA797" s="92">
        <v>396</v>
      </c>
      <c r="AB797" s="92">
        <f t="shared" si="150"/>
        <v>17</v>
      </c>
      <c r="AC797" s="129">
        <f t="shared" si="151"/>
        <v>4.4854881266490766E-2</v>
      </c>
      <c r="AD797" s="92">
        <v>432</v>
      </c>
      <c r="AE797" s="92">
        <v>399</v>
      </c>
      <c r="AF797" s="92">
        <v>415</v>
      </c>
      <c r="AG797" s="92">
        <f t="shared" si="152"/>
        <v>16</v>
      </c>
      <c r="AH797" s="129">
        <f t="shared" si="153"/>
        <v>4.0100250626566414E-2</v>
      </c>
      <c r="AI797" s="63"/>
    </row>
    <row r="798" spans="1:35" ht="18" customHeight="1">
      <c r="A798" s="63"/>
      <c r="B798" s="94" t="s">
        <v>870</v>
      </c>
      <c r="C798" s="93">
        <v>220558</v>
      </c>
      <c r="D798" s="57" t="s">
        <v>985</v>
      </c>
      <c r="E798" s="92">
        <v>39</v>
      </c>
      <c r="F798" s="92">
        <v>41</v>
      </c>
      <c r="G798" s="92">
        <v>50</v>
      </c>
      <c r="H798" s="92">
        <f t="shared" si="154"/>
        <v>9</v>
      </c>
      <c r="I798" s="129">
        <f t="shared" si="155"/>
        <v>0.21951219512195122</v>
      </c>
      <c r="J798" s="92">
        <v>127</v>
      </c>
      <c r="K798" s="92">
        <v>140</v>
      </c>
      <c r="L798" s="92">
        <v>146</v>
      </c>
      <c r="M798" s="92">
        <f t="shared" si="144"/>
        <v>6</v>
      </c>
      <c r="N798" s="129">
        <f t="shared" si="145"/>
        <v>4.2857142857142858E-2</v>
      </c>
      <c r="O798" s="92">
        <v>0</v>
      </c>
      <c r="P798" s="92">
        <v>13</v>
      </c>
      <c r="Q798" s="92">
        <v>3</v>
      </c>
      <c r="R798" s="92">
        <f t="shared" si="146"/>
        <v>-10</v>
      </c>
      <c r="S798" s="129">
        <f t="shared" si="147"/>
        <v>-0.76923076923076927</v>
      </c>
      <c r="T798" s="92">
        <v>44</v>
      </c>
      <c r="U798" s="92">
        <v>40</v>
      </c>
      <c r="V798" s="92">
        <v>55</v>
      </c>
      <c r="W798" s="92">
        <f t="shared" si="148"/>
        <v>15</v>
      </c>
      <c r="X798" s="129">
        <f t="shared" si="149"/>
        <v>0.375</v>
      </c>
      <c r="Y798" s="92">
        <v>281</v>
      </c>
      <c r="Z798" s="92">
        <v>228</v>
      </c>
      <c r="AA798" s="92">
        <v>358</v>
      </c>
      <c r="AB798" s="92">
        <f t="shared" si="150"/>
        <v>130</v>
      </c>
      <c r="AC798" s="129">
        <f t="shared" si="151"/>
        <v>0.57017543859649122</v>
      </c>
      <c r="AD798" s="92">
        <v>491</v>
      </c>
      <c r="AE798" s="92">
        <v>462</v>
      </c>
      <c r="AF798" s="92">
        <v>612</v>
      </c>
      <c r="AG798" s="92">
        <f t="shared" si="152"/>
        <v>150</v>
      </c>
      <c r="AH798" s="129">
        <f t="shared" si="153"/>
        <v>0.32467532467532467</v>
      </c>
      <c r="AI798" s="63"/>
    </row>
    <row r="799" spans="1:35" ht="18" customHeight="1">
      <c r="A799" s="63"/>
      <c r="B799" s="94" t="s">
        <v>870</v>
      </c>
      <c r="C799" s="93">
        <v>220559</v>
      </c>
      <c r="D799" s="57" t="s">
        <v>986</v>
      </c>
      <c r="E799" s="92">
        <v>0</v>
      </c>
      <c r="F799" s="92">
        <v>0</v>
      </c>
      <c r="G799" s="92">
        <v>0</v>
      </c>
      <c r="H799" s="92">
        <f t="shared" si="154"/>
        <v>0</v>
      </c>
      <c r="I799" s="129" t="e">
        <f t="shared" si="155"/>
        <v>#DIV/0!</v>
      </c>
      <c r="J799" s="92">
        <v>0</v>
      </c>
      <c r="K799" s="92">
        <v>0</v>
      </c>
      <c r="L799" s="92">
        <v>0</v>
      </c>
      <c r="M799" s="92">
        <f t="shared" si="144"/>
        <v>0</v>
      </c>
      <c r="N799" s="129" t="e">
        <f t="shared" si="145"/>
        <v>#DIV/0!</v>
      </c>
      <c r="O799" s="92">
        <v>6</v>
      </c>
      <c r="P799" s="92">
        <v>0</v>
      </c>
      <c r="Q799" s="92">
        <v>0</v>
      </c>
      <c r="R799" s="92">
        <f t="shared" si="146"/>
        <v>0</v>
      </c>
      <c r="S799" s="129" t="e">
        <f t="shared" si="147"/>
        <v>#DIV/0!</v>
      </c>
      <c r="T799" s="92">
        <v>18</v>
      </c>
      <c r="U799" s="92">
        <v>18</v>
      </c>
      <c r="V799" s="92">
        <v>16</v>
      </c>
      <c r="W799" s="92">
        <f t="shared" si="148"/>
        <v>-2</v>
      </c>
      <c r="X799" s="129">
        <f t="shared" si="149"/>
        <v>-0.1111111111111111</v>
      </c>
      <c r="Y799" s="92">
        <v>203</v>
      </c>
      <c r="Z799" s="92">
        <v>180</v>
      </c>
      <c r="AA799" s="92">
        <v>241</v>
      </c>
      <c r="AB799" s="92">
        <f t="shared" si="150"/>
        <v>61</v>
      </c>
      <c r="AC799" s="129">
        <f t="shared" si="151"/>
        <v>0.33888888888888891</v>
      </c>
      <c r="AD799" s="92">
        <v>227</v>
      </c>
      <c r="AE799" s="92">
        <v>198</v>
      </c>
      <c r="AF799" s="92">
        <v>257</v>
      </c>
      <c r="AG799" s="92">
        <f t="shared" si="152"/>
        <v>59</v>
      </c>
      <c r="AH799" s="129">
        <f t="shared" si="153"/>
        <v>0.29797979797979796</v>
      </c>
      <c r="AI799" s="63"/>
    </row>
    <row r="800" spans="1:35" ht="18" customHeight="1">
      <c r="A800" s="63"/>
      <c r="B800" s="94" t="s">
        <v>870</v>
      </c>
      <c r="C800" s="93">
        <v>220560</v>
      </c>
      <c r="D800" s="57" t="s">
        <v>987</v>
      </c>
      <c r="E800" s="92">
        <v>3</v>
      </c>
      <c r="F800" s="92">
        <v>7</v>
      </c>
      <c r="G800" s="92">
        <v>9</v>
      </c>
      <c r="H800" s="92">
        <f t="shared" si="154"/>
        <v>2</v>
      </c>
      <c r="I800" s="129">
        <f t="shared" si="155"/>
        <v>0.2857142857142857</v>
      </c>
      <c r="J800" s="92">
        <v>6</v>
      </c>
      <c r="K800" s="92">
        <v>7</v>
      </c>
      <c r="L800" s="92">
        <v>5</v>
      </c>
      <c r="M800" s="92">
        <f t="shared" si="144"/>
        <v>-2</v>
      </c>
      <c r="N800" s="129">
        <f t="shared" si="145"/>
        <v>-0.2857142857142857</v>
      </c>
      <c r="O800" s="92">
        <v>8</v>
      </c>
      <c r="P800" s="92">
        <v>8</v>
      </c>
      <c r="Q800" s="92">
        <v>2</v>
      </c>
      <c r="R800" s="92">
        <f t="shared" si="146"/>
        <v>-6</v>
      </c>
      <c r="S800" s="129">
        <f t="shared" si="147"/>
        <v>-0.75</v>
      </c>
      <c r="T800" s="92">
        <v>51</v>
      </c>
      <c r="U800" s="92">
        <v>48</v>
      </c>
      <c r="V800" s="92">
        <v>53</v>
      </c>
      <c r="W800" s="92">
        <f t="shared" si="148"/>
        <v>5</v>
      </c>
      <c r="X800" s="129">
        <f t="shared" si="149"/>
        <v>0.10416666666666667</v>
      </c>
      <c r="Y800" s="92">
        <v>308</v>
      </c>
      <c r="Z800" s="92">
        <v>273</v>
      </c>
      <c r="AA800" s="92">
        <v>323</v>
      </c>
      <c r="AB800" s="92">
        <f t="shared" si="150"/>
        <v>50</v>
      </c>
      <c r="AC800" s="129">
        <f t="shared" si="151"/>
        <v>0.18315018315018314</v>
      </c>
      <c r="AD800" s="92">
        <v>376</v>
      </c>
      <c r="AE800" s="92">
        <v>343</v>
      </c>
      <c r="AF800" s="92">
        <v>392</v>
      </c>
      <c r="AG800" s="92">
        <f t="shared" si="152"/>
        <v>49</v>
      </c>
      <c r="AH800" s="129">
        <f t="shared" si="153"/>
        <v>0.14285714285714285</v>
      </c>
      <c r="AI800" s="63"/>
    </row>
    <row r="801" spans="1:35" ht="18" customHeight="1">
      <c r="A801" s="63"/>
      <c r="B801" s="94" t="s">
        <v>870</v>
      </c>
      <c r="C801" s="93">
        <v>220570</v>
      </c>
      <c r="D801" s="57" t="s">
        <v>988</v>
      </c>
      <c r="E801" s="92">
        <v>117</v>
      </c>
      <c r="F801" s="92">
        <v>114</v>
      </c>
      <c r="G801" s="92">
        <v>112</v>
      </c>
      <c r="H801" s="92">
        <f t="shared" si="154"/>
        <v>-2</v>
      </c>
      <c r="I801" s="129">
        <f t="shared" si="155"/>
        <v>-1.7543859649122806E-2</v>
      </c>
      <c r="J801" s="92">
        <v>57</v>
      </c>
      <c r="K801" s="92">
        <v>52</v>
      </c>
      <c r="L801" s="92">
        <v>56</v>
      </c>
      <c r="M801" s="92">
        <f t="shared" si="144"/>
        <v>4</v>
      </c>
      <c r="N801" s="129">
        <f t="shared" si="145"/>
        <v>7.6923076923076927E-2</v>
      </c>
      <c r="O801" s="92">
        <v>225</v>
      </c>
      <c r="P801" s="92">
        <v>318</v>
      </c>
      <c r="Q801" s="92">
        <v>200</v>
      </c>
      <c r="R801" s="92">
        <f t="shared" si="146"/>
        <v>-118</v>
      </c>
      <c r="S801" s="129">
        <f t="shared" si="147"/>
        <v>-0.37106918238993708</v>
      </c>
      <c r="T801" s="92">
        <v>516</v>
      </c>
      <c r="U801" s="92">
        <v>530</v>
      </c>
      <c r="V801" s="92">
        <v>554</v>
      </c>
      <c r="W801" s="92">
        <f t="shared" si="148"/>
        <v>24</v>
      </c>
      <c r="X801" s="129">
        <f t="shared" si="149"/>
        <v>4.5283018867924525E-2</v>
      </c>
      <c r="Y801" s="92">
        <v>1764</v>
      </c>
      <c r="Z801" s="92">
        <v>1590</v>
      </c>
      <c r="AA801" s="92">
        <v>1834</v>
      </c>
      <c r="AB801" s="92">
        <f t="shared" si="150"/>
        <v>244</v>
      </c>
      <c r="AC801" s="129">
        <f t="shared" si="151"/>
        <v>0.15345911949685534</v>
      </c>
      <c r="AD801" s="92">
        <v>2679</v>
      </c>
      <c r="AE801" s="92">
        <v>2604</v>
      </c>
      <c r="AF801" s="92">
        <v>2756</v>
      </c>
      <c r="AG801" s="92">
        <f t="shared" si="152"/>
        <v>152</v>
      </c>
      <c r="AH801" s="129">
        <f t="shared" si="153"/>
        <v>5.8371735791090631E-2</v>
      </c>
      <c r="AI801" s="63"/>
    </row>
    <row r="802" spans="1:35" ht="18" customHeight="1">
      <c r="A802" s="63"/>
      <c r="B802" s="94" t="s">
        <v>870</v>
      </c>
      <c r="C802" s="93">
        <v>220580</v>
      </c>
      <c r="D802" s="57" t="s">
        <v>989</v>
      </c>
      <c r="E802" s="92">
        <v>0</v>
      </c>
      <c r="F802" s="92">
        <v>0</v>
      </c>
      <c r="G802" s="92">
        <v>2</v>
      </c>
      <c r="H802" s="92">
        <f t="shared" si="154"/>
        <v>2</v>
      </c>
      <c r="I802" s="129" t="e">
        <f t="shared" si="155"/>
        <v>#DIV/0!</v>
      </c>
      <c r="J802" s="92">
        <v>35</v>
      </c>
      <c r="K802" s="92">
        <v>54</v>
      </c>
      <c r="L802" s="92">
        <v>41</v>
      </c>
      <c r="M802" s="92">
        <f t="shared" si="144"/>
        <v>-13</v>
      </c>
      <c r="N802" s="129">
        <f t="shared" si="145"/>
        <v>-0.24074074074074073</v>
      </c>
      <c r="O802" s="92">
        <v>52</v>
      </c>
      <c r="P802" s="92">
        <v>33</v>
      </c>
      <c r="Q802" s="92">
        <v>35</v>
      </c>
      <c r="R802" s="92">
        <f t="shared" si="146"/>
        <v>2</v>
      </c>
      <c r="S802" s="129">
        <f t="shared" si="147"/>
        <v>6.0606060606060608E-2</v>
      </c>
      <c r="T802" s="92">
        <v>312</v>
      </c>
      <c r="U802" s="92">
        <v>322</v>
      </c>
      <c r="V802" s="92">
        <v>300</v>
      </c>
      <c r="W802" s="92">
        <f t="shared" si="148"/>
        <v>-22</v>
      </c>
      <c r="X802" s="129">
        <f t="shared" si="149"/>
        <v>-6.8322981366459631E-2</v>
      </c>
      <c r="Y802" s="92">
        <v>1038</v>
      </c>
      <c r="Z802" s="92">
        <v>947</v>
      </c>
      <c r="AA802" s="92">
        <v>1093</v>
      </c>
      <c r="AB802" s="92">
        <f t="shared" si="150"/>
        <v>146</v>
      </c>
      <c r="AC802" s="129">
        <f t="shared" si="151"/>
        <v>0.15417106652587118</v>
      </c>
      <c r="AD802" s="92">
        <v>1437</v>
      </c>
      <c r="AE802" s="92">
        <v>1356</v>
      </c>
      <c r="AF802" s="92">
        <v>1471</v>
      </c>
      <c r="AG802" s="92">
        <f t="shared" si="152"/>
        <v>115</v>
      </c>
      <c r="AH802" s="129">
        <f t="shared" si="153"/>
        <v>8.4808259587020651E-2</v>
      </c>
      <c r="AI802" s="63"/>
    </row>
    <row r="803" spans="1:35" ht="18" customHeight="1">
      <c r="A803" s="63"/>
      <c r="B803" s="94" t="s">
        <v>870</v>
      </c>
      <c r="C803" s="93">
        <v>220585</v>
      </c>
      <c r="D803" s="57" t="s">
        <v>990</v>
      </c>
      <c r="E803" s="92">
        <v>0</v>
      </c>
      <c r="F803" s="92">
        <v>0</v>
      </c>
      <c r="G803" s="92">
        <v>0</v>
      </c>
      <c r="H803" s="92">
        <f t="shared" si="154"/>
        <v>0</v>
      </c>
      <c r="I803" s="129" t="e">
        <f t="shared" si="155"/>
        <v>#DIV/0!</v>
      </c>
      <c r="J803" s="92">
        <v>0</v>
      </c>
      <c r="K803" s="92">
        <v>0</v>
      </c>
      <c r="L803" s="92">
        <v>0</v>
      </c>
      <c r="M803" s="92">
        <f t="shared" si="144"/>
        <v>0</v>
      </c>
      <c r="N803" s="129" t="e">
        <f t="shared" si="145"/>
        <v>#DIV/0!</v>
      </c>
      <c r="O803" s="92">
        <v>0</v>
      </c>
      <c r="P803" s="92">
        <v>0</v>
      </c>
      <c r="Q803" s="92">
        <v>0</v>
      </c>
      <c r="R803" s="92">
        <f t="shared" si="146"/>
        <v>0</v>
      </c>
      <c r="S803" s="129" t="e">
        <f t="shared" si="147"/>
        <v>#DIV/0!</v>
      </c>
      <c r="T803" s="92">
        <v>24</v>
      </c>
      <c r="U803" s="92">
        <v>20</v>
      </c>
      <c r="V803" s="92">
        <v>16</v>
      </c>
      <c r="W803" s="92">
        <f t="shared" si="148"/>
        <v>-4</v>
      </c>
      <c r="X803" s="129">
        <f t="shared" si="149"/>
        <v>-0.2</v>
      </c>
      <c r="Y803" s="92">
        <v>541</v>
      </c>
      <c r="Z803" s="92">
        <v>326</v>
      </c>
      <c r="AA803" s="92">
        <v>410</v>
      </c>
      <c r="AB803" s="92">
        <f t="shared" si="150"/>
        <v>84</v>
      </c>
      <c r="AC803" s="129">
        <f t="shared" si="151"/>
        <v>0.25766871165644173</v>
      </c>
      <c r="AD803" s="92">
        <v>565</v>
      </c>
      <c r="AE803" s="92">
        <v>346</v>
      </c>
      <c r="AF803" s="92">
        <v>426</v>
      </c>
      <c r="AG803" s="92">
        <f t="shared" si="152"/>
        <v>80</v>
      </c>
      <c r="AH803" s="129">
        <f t="shared" si="153"/>
        <v>0.23121387283236994</v>
      </c>
      <c r="AI803" s="63"/>
    </row>
    <row r="804" spans="1:35" ht="18" customHeight="1">
      <c r="A804" s="63"/>
      <c r="B804" s="94" t="s">
        <v>870</v>
      </c>
      <c r="C804" s="93">
        <v>220590</v>
      </c>
      <c r="D804" s="57" t="s">
        <v>991</v>
      </c>
      <c r="E804" s="92">
        <v>40</v>
      </c>
      <c r="F804" s="92">
        <v>57</v>
      </c>
      <c r="G804" s="92">
        <v>42</v>
      </c>
      <c r="H804" s="92">
        <f t="shared" si="154"/>
        <v>-15</v>
      </c>
      <c r="I804" s="129">
        <f t="shared" si="155"/>
        <v>-0.26315789473684209</v>
      </c>
      <c r="J804" s="92">
        <v>31</v>
      </c>
      <c r="K804" s="92">
        <v>31</v>
      </c>
      <c r="L804" s="92">
        <v>21</v>
      </c>
      <c r="M804" s="92">
        <f t="shared" si="144"/>
        <v>-10</v>
      </c>
      <c r="N804" s="129">
        <f t="shared" si="145"/>
        <v>-0.32258064516129031</v>
      </c>
      <c r="O804" s="92">
        <v>12</v>
      </c>
      <c r="P804" s="92">
        <v>5</v>
      </c>
      <c r="Q804" s="92">
        <v>1</v>
      </c>
      <c r="R804" s="92">
        <f t="shared" si="146"/>
        <v>-4</v>
      </c>
      <c r="S804" s="129">
        <f t="shared" si="147"/>
        <v>-0.8</v>
      </c>
      <c r="T804" s="92">
        <v>49</v>
      </c>
      <c r="U804" s="92">
        <v>53</v>
      </c>
      <c r="V804" s="92">
        <v>64</v>
      </c>
      <c r="W804" s="92">
        <f t="shared" si="148"/>
        <v>11</v>
      </c>
      <c r="X804" s="129">
        <f t="shared" si="149"/>
        <v>0.20754716981132076</v>
      </c>
      <c r="Y804" s="92">
        <v>200</v>
      </c>
      <c r="Z804" s="92">
        <v>164</v>
      </c>
      <c r="AA804" s="92">
        <v>254</v>
      </c>
      <c r="AB804" s="92">
        <f t="shared" si="150"/>
        <v>90</v>
      </c>
      <c r="AC804" s="129">
        <f t="shared" si="151"/>
        <v>0.54878048780487809</v>
      </c>
      <c r="AD804" s="92">
        <v>332</v>
      </c>
      <c r="AE804" s="92">
        <v>310</v>
      </c>
      <c r="AF804" s="92">
        <v>382</v>
      </c>
      <c r="AG804" s="92">
        <f t="shared" si="152"/>
        <v>72</v>
      </c>
      <c r="AH804" s="129">
        <f t="shared" si="153"/>
        <v>0.23225806451612904</v>
      </c>
      <c r="AI804" s="63"/>
    </row>
    <row r="805" spans="1:35" ht="18" customHeight="1">
      <c r="A805" s="63"/>
      <c r="B805" s="94" t="s">
        <v>870</v>
      </c>
      <c r="C805" s="93">
        <v>220595</v>
      </c>
      <c r="D805" s="57" t="s">
        <v>992</v>
      </c>
      <c r="E805" s="92">
        <v>0</v>
      </c>
      <c r="F805" s="92">
        <v>0</v>
      </c>
      <c r="G805" s="92">
        <v>0</v>
      </c>
      <c r="H805" s="92">
        <f t="shared" si="154"/>
        <v>0</v>
      </c>
      <c r="I805" s="129" t="e">
        <f t="shared" si="155"/>
        <v>#DIV/0!</v>
      </c>
      <c r="J805" s="92">
        <v>47</v>
      </c>
      <c r="K805" s="92">
        <v>42</v>
      </c>
      <c r="L805" s="92">
        <v>36</v>
      </c>
      <c r="M805" s="92">
        <f t="shared" si="144"/>
        <v>-6</v>
      </c>
      <c r="N805" s="129">
        <f t="shared" si="145"/>
        <v>-0.14285714285714285</v>
      </c>
      <c r="O805" s="92">
        <v>11</v>
      </c>
      <c r="P805" s="92">
        <v>29</v>
      </c>
      <c r="Q805" s="92">
        <v>28</v>
      </c>
      <c r="R805" s="92">
        <f t="shared" si="146"/>
        <v>-1</v>
      </c>
      <c r="S805" s="129">
        <f t="shared" si="147"/>
        <v>-3.4482758620689655E-2</v>
      </c>
      <c r="T805" s="92">
        <v>111</v>
      </c>
      <c r="U805" s="92">
        <v>126</v>
      </c>
      <c r="V805" s="92">
        <v>127</v>
      </c>
      <c r="W805" s="92">
        <f t="shared" si="148"/>
        <v>1</v>
      </c>
      <c r="X805" s="129">
        <f t="shared" si="149"/>
        <v>7.9365079365079361E-3</v>
      </c>
      <c r="Y805" s="92">
        <v>736</v>
      </c>
      <c r="Z805" s="92">
        <v>559</v>
      </c>
      <c r="AA805" s="92">
        <v>679</v>
      </c>
      <c r="AB805" s="92">
        <f t="shared" si="150"/>
        <v>120</v>
      </c>
      <c r="AC805" s="129">
        <f t="shared" si="151"/>
        <v>0.21466905187835419</v>
      </c>
      <c r="AD805" s="92">
        <v>905</v>
      </c>
      <c r="AE805" s="92">
        <v>756</v>
      </c>
      <c r="AF805" s="92">
        <v>870</v>
      </c>
      <c r="AG805" s="92">
        <f t="shared" si="152"/>
        <v>114</v>
      </c>
      <c r="AH805" s="129">
        <f t="shared" si="153"/>
        <v>0.15079365079365079</v>
      </c>
      <c r="AI805" s="63"/>
    </row>
    <row r="806" spans="1:35" ht="18" customHeight="1">
      <c r="A806" s="63"/>
      <c r="B806" s="94" t="s">
        <v>870</v>
      </c>
      <c r="C806" s="93">
        <v>220600</v>
      </c>
      <c r="D806" s="57" t="s">
        <v>993</v>
      </c>
      <c r="E806" s="92">
        <v>5</v>
      </c>
      <c r="F806" s="92">
        <v>4</v>
      </c>
      <c r="G806" s="92">
        <v>3</v>
      </c>
      <c r="H806" s="92">
        <f t="shared" si="154"/>
        <v>-1</v>
      </c>
      <c r="I806" s="129">
        <f t="shared" si="155"/>
        <v>-0.25</v>
      </c>
      <c r="J806" s="92">
        <v>3</v>
      </c>
      <c r="K806" s="92">
        <v>3</v>
      </c>
      <c r="L806" s="92">
        <v>1</v>
      </c>
      <c r="M806" s="92">
        <f t="shared" si="144"/>
        <v>-2</v>
      </c>
      <c r="N806" s="129">
        <f t="shared" si="145"/>
        <v>-0.66666666666666663</v>
      </c>
      <c r="O806" s="92">
        <v>6</v>
      </c>
      <c r="P806" s="92">
        <v>5</v>
      </c>
      <c r="Q806" s="92">
        <v>4</v>
      </c>
      <c r="R806" s="92">
        <f t="shared" si="146"/>
        <v>-1</v>
      </c>
      <c r="S806" s="129">
        <f t="shared" si="147"/>
        <v>-0.2</v>
      </c>
      <c r="T806" s="92">
        <v>72</v>
      </c>
      <c r="U806" s="92">
        <v>71</v>
      </c>
      <c r="V806" s="92">
        <v>79</v>
      </c>
      <c r="W806" s="92">
        <f t="shared" si="148"/>
        <v>8</v>
      </c>
      <c r="X806" s="129">
        <f t="shared" si="149"/>
        <v>0.11267605633802817</v>
      </c>
      <c r="Y806" s="92">
        <v>320</v>
      </c>
      <c r="Z806" s="92">
        <v>345</v>
      </c>
      <c r="AA806" s="92">
        <v>419</v>
      </c>
      <c r="AB806" s="92">
        <f t="shared" si="150"/>
        <v>74</v>
      </c>
      <c r="AC806" s="129">
        <f t="shared" si="151"/>
        <v>0.2144927536231884</v>
      </c>
      <c r="AD806" s="92">
        <v>406</v>
      </c>
      <c r="AE806" s="92">
        <v>428</v>
      </c>
      <c r="AF806" s="92">
        <v>506</v>
      </c>
      <c r="AG806" s="92">
        <f t="shared" si="152"/>
        <v>78</v>
      </c>
      <c r="AH806" s="129">
        <f t="shared" si="153"/>
        <v>0.1822429906542056</v>
      </c>
      <c r="AI806" s="63"/>
    </row>
    <row r="807" spans="1:35" ht="18" customHeight="1">
      <c r="A807" s="63"/>
      <c r="B807" s="94" t="s">
        <v>870</v>
      </c>
      <c r="C807" s="93">
        <v>220605</v>
      </c>
      <c r="D807" s="57" t="s">
        <v>994</v>
      </c>
      <c r="E807" s="92">
        <v>0</v>
      </c>
      <c r="F807" s="92">
        <v>0</v>
      </c>
      <c r="G807" s="92">
        <v>0</v>
      </c>
      <c r="H807" s="92">
        <f t="shared" si="154"/>
        <v>0</v>
      </c>
      <c r="I807" s="129" t="e">
        <f t="shared" si="155"/>
        <v>#DIV/0!</v>
      </c>
      <c r="J807" s="92">
        <v>0</v>
      </c>
      <c r="K807" s="92">
        <v>0</v>
      </c>
      <c r="L807" s="92">
        <v>0</v>
      </c>
      <c r="M807" s="92">
        <f t="shared" si="144"/>
        <v>0</v>
      </c>
      <c r="N807" s="129" t="e">
        <f t="shared" si="145"/>
        <v>#DIV/0!</v>
      </c>
      <c r="O807" s="92">
        <v>7</v>
      </c>
      <c r="P807" s="92">
        <v>8</v>
      </c>
      <c r="Q807" s="92">
        <v>7</v>
      </c>
      <c r="R807" s="92">
        <f t="shared" si="146"/>
        <v>-1</v>
      </c>
      <c r="S807" s="129">
        <f t="shared" si="147"/>
        <v>-0.125</v>
      </c>
      <c r="T807" s="92">
        <v>5</v>
      </c>
      <c r="U807" s="92">
        <v>6</v>
      </c>
      <c r="V807" s="92">
        <v>8</v>
      </c>
      <c r="W807" s="92">
        <f t="shared" si="148"/>
        <v>2</v>
      </c>
      <c r="X807" s="129">
        <f t="shared" si="149"/>
        <v>0.33333333333333331</v>
      </c>
      <c r="Y807" s="92">
        <v>302</v>
      </c>
      <c r="Z807" s="92">
        <v>287</v>
      </c>
      <c r="AA807" s="92">
        <v>313</v>
      </c>
      <c r="AB807" s="92">
        <f t="shared" si="150"/>
        <v>26</v>
      </c>
      <c r="AC807" s="129">
        <f t="shared" si="151"/>
        <v>9.0592334494773524E-2</v>
      </c>
      <c r="AD807" s="92">
        <v>314</v>
      </c>
      <c r="AE807" s="92">
        <v>301</v>
      </c>
      <c r="AF807" s="92">
        <v>328</v>
      </c>
      <c r="AG807" s="92">
        <f t="shared" si="152"/>
        <v>27</v>
      </c>
      <c r="AH807" s="129">
        <f t="shared" si="153"/>
        <v>8.9700996677740868E-2</v>
      </c>
      <c r="AI807" s="63"/>
    </row>
    <row r="808" spans="1:35" ht="18" customHeight="1">
      <c r="A808" s="63"/>
      <c r="B808" s="94" t="s">
        <v>870</v>
      </c>
      <c r="C808" s="93">
        <v>220610</v>
      </c>
      <c r="D808" s="57" t="s">
        <v>995</v>
      </c>
      <c r="E808" s="92">
        <v>5</v>
      </c>
      <c r="F808" s="92">
        <v>3</v>
      </c>
      <c r="G808" s="92">
        <v>2</v>
      </c>
      <c r="H808" s="92">
        <f t="shared" si="154"/>
        <v>-1</v>
      </c>
      <c r="I808" s="129">
        <f t="shared" si="155"/>
        <v>-0.33333333333333331</v>
      </c>
      <c r="J808" s="92">
        <v>12</v>
      </c>
      <c r="K808" s="92">
        <v>8</v>
      </c>
      <c r="L808" s="92">
        <v>5</v>
      </c>
      <c r="M808" s="92">
        <f t="shared" si="144"/>
        <v>-3</v>
      </c>
      <c r="N808" s="129">
        <f t="shared" si="145"/>
        <v>-0.375</v>
      </c>
      <c r="O808" s="92">
        <v>62</v>
      </c>
      <c r="P808" s="92">
        <v>13</v>
      </c>
      <c r="Q808" s="92">
        <v>3</v>
      </c>
      <c r="R808" s="92">
        <f t="shared" si="146"/>
        <v>-10</v>
      </c>
      <c r="S808" s="129">
        <f t="shared" si="147"/>
        <v>-0.76923076923076927</v>
      </c>
      <c r="T808" s="92">
        <v>83</v>
      </c>
      <c r="U808" s="92">
        <v>80</v>
      </c>
      <c r="V808" s="92">
        <v>80</v>
      </c>
      <c r="W808" s="92">
        <f t="shared" si="148"/>
        <v>0</v>
      </c>
      <c r="X808" s="129">
        <f t="shared" si="149"/>
        <v>0</v>
      </c>
      <c r="Y808" s="92">
        <v>679</v>
      </c>
      <c r="Z808" s="92">
        <v>475</v>
      </c>
      <c r="AA808" s="92">
        <v>500</v>
      </c>
      <c r="AB808" s="92">
        <f t="shared" si="150"/>
        <v>25</v>
      </c>
      <c r="AC808" s="129">
        <f t="shared" si="151"/>
        <v>5.2631578947368418E-2</v>
      </c>
      <c r="AD808" s="92">
        <v>841</v>
      </c>
      <c r="AE808" s="92">
        <v>579</v>
      </c>
      <c r="AF808" s="92">
        <v>590</v>
      </c>
      <c r="AG808" s="92">
        <f t="shared" si="152"/>
        <v>11</v>
      </c>
      <c r="AH808" s="129">
        <f t="shared" si="153"/>
        <v>1.8998272884283247E-2</v>
      </c>
      <c r="AI808" s="63"/>
    </row>
    <row r="809" spans="1:35" ht="18" customHeight="1">
      <c r="A809" s="63"/>
      <c r="B809" s="94" t="s">
        <v>870</v>
      </c>
      <c r="C809" s="93">
        <v>220620</v>
      </c>
      <c r="D809" s="57" t="s">
        <v>996</v>
      </c>
      <c r="E809" s="92">
        <v>42</v>
      </c>
      <c r="F809" s="92">
        <v>50</v>
      </c>
      <c r="G809" s="92">
        <v>37</v>
      </c>
      <c r="H809" s="92">
        <f t="shared" si="154"/>
        <v>-13</v>
      </c>
      <c r="I809" s="129">
        <f t="shared" si="155"/>
        <v>-0.26</v>
      </c>
      <c r="J809" s="92">
        <v>59</v>
      </c>
      <c r="K809" s="92">
        <v>59</v>
      </c>
      <c r="L809" s="92">
        <v>63</v>
      </c>
      <c r="M809" s="92">
        <f t="shared" si="144"/>
        <v>4</v>
      </c>
      <c r="N809" s="129">
        <f t="shared" si="145"/>
        <v>6.7796610169491525E-2</v>
      </c>
      <c r="O809" s="92">
        <v>27</v>
      </c>
      <c r="P809" s="92">
        <v>7</v>
      </c>
      <c r="Q809" s="92">
        <v>27</v>
      </c>
      <c r="R809" s="92">
        <f t="shared" si="146"/>
        <v>20</v>
      </c>
      <c r="S809" s="129">
        <f t="shared" si="147"/>
        <v>2.8571428571428572</v>
      </c>
      <c r="T809" s="92">
        <v>261</v>
      </c>
      <c r="U809" s="92">
        <v>284</v>
      </c>
      <c r="V809" s="92">
        <v>303</v>
      </c>
      <c r="W809" s="92">
        <f t="shared" si="148"/>
        <v>19</v>
      </c>
      <c r="X809" s="129">
        <f t="shared" si="149"/>
        <v>6.6901408450704219E-2</v>
      </c>
      <c r="Y809" s="92">
        <v>1153</v>
      </c>
      <c r="Z809" s="92">
        <v>989</v>
      </c>
      <c r="AA809" s="92">
        <v>1044</v>
      </c>
      <c r="AB809" s="92">
        <f t="shared" si="150"/>
        <v>55</v>
      </c>
      <c r="AC809" s="129">
        <f t="shared" si="151"/>
        <v>5.5611729019211326E-2</v>
      </c>
      <c r="AD809" s="92">
        <v>1542</v>
      </c>
      <c r="AE809" s="92">
        <v>1389</v>
      </c>
      <c r="AF809" s="92">
        <v>1474</v>
      </c>
      <c r="AG809" s="92">
        <f t="shared" si="152"/>
        <v>85</v>
      </c>
      <c r="AH809" s="129">
        <f t="shared" si="153"/>
        <v>6.1195104391648665E-2</v>
      </c>
      <c r="AI809" s="63"/>
    </row>
    <row r="810" spans="1:35" ht="18" customHeight="1">
      <c r="A810" s="63"/>
      <c r="B810" s="94" t="s">
        <v>870</v>
      </c>
      <c r="C810" s="93">
        <v>220630</v>
      </c>
      <c r="D810" s="57" t="s">
        <v>997</v>
      </c>
      <c r="E810" s="92">
        <v>16</v>
      </c>
      <c r="F810" s="92">
        <v>18</v>
      </c>
      <c r="G810" s="92">
        <v>23</v>
      </c>
      <c r="H810" s="92">
        <f t="shared" si="154"/>
        <v>5</v>
      </c>
      <c r="I810" s="129">
        <f t="shared" si="155"/>
        <v>0.27777777777777779</v>
      </c>
      <c r="J810" s="92">
        <v>29</v>
      </c>
      <c r="K810" s="92">
        <v>83</v>
      </c>
      <c r="L810" s="92">
        <v>48</v>
      </c>
      <c r="M810" s="92">
        <f t="shared" si="144"/>
        <v>-35</v>
      </c>
      <c r="N810" s="129">
        <f t="shared" si="145"/>
        <v>-0.42168674698795183</v>
      </c>
      <c r="O810" s="92">
        <v>9</v>
      </c>
      <c r="P810" s="92">
        <v>21</v>
      </c>
      <c r="Q810" s="92">
        <v>1</v>
      </c>
      <c r="R810" s="92">
        <f t="shared" si="146"/>
        <v>-20</v>
      </c>
      <c r="S810" s="129">
        <f t="shared" si="147"/>
        <v>-0.95238095238095233</v>
      </c>
      <c r="T810" s="92">
        <v>17</v>
      </c>
      <c r="U810" s="92">
        <v>2</v>
      </c>
      <c r="V810" s="92">
        <v>0</v>
      </c>
      <c r="W810" s="92">
        <f t="shared" si="148"/>
        <v>-2</v>
      </c>
      <c r="X810" s="129">
        <f t="shared" si="149"/>
        <v>-1</v>
      </c>
      <c r="Y810" s="92">
        <v>217</v>
      </c>
      <c r="Z810" s="92">
        <v>276</v>
      </c>
      <c r="AA810" s="92">
        <v>200</v>
      </c>
      <c r="AB810" s="92">
        <f t="shared" si="150"/>
        <v>-76</v>
      </c>
      <c r="AC810" s="129">
        <f t="shared" si="151"/>
        <v>-0.27536231884057971</v>
      </c>
      <c r="AD810" s="92">
        <v>288</v>
      </c>
      <c r="AE810" s="92">
        <v>400</v>
      </c>
      <c r="AF810" s="92">
        <v>272</v>
      </c>
      <c r="AG810" s="92">
        <f t="shared" si="152"/>
        <v>-128</v>
      </c>
      <c r="AH810" s="129">
        <f t="shared" si="153"/>
        <v>-0.32</v>
      </c>
      <c r="AI810" s="63"/>
    </row>
    <row r="811" spans="1:35" ht="18" customHeight="1">
      <c r="A811" s="63"/>
      <c r="B811" s="94" t="s">
        <v>870</v>
      </c>
      <c r="C811" s="93">
        <v>220635</v>
      </c>
      <c r="D811" s="57" t="s">
        <v>998</v>
      </c>
      <c r="E811" s="92">
        <v>0</v>
      </c>
      <c r="F811" s="92">
        <v>0</v>
      </c>
      <c r="G811" s="92">
        <v>0</v>
      </c>
      <c r="H811" s="92">
        <f t="shared" si="154"/>
        <v>0</v>
      </c>
      <c r="I811" s="129" t="e">
        <f t="shared" si="155"/>
        <v>#DIV/0!</v>
      </c>
      <c r="J811" s="92">
        <v>0</v>
      </c>
      <c r="K811" s="92">
        <v>0</v>
      </c>
      <c r="L811" s="92">
        <v>0</v>
      </c>
      <c r="M811" s="92">
        <f t="shared" si="144"/>
        <v>0</v>
      </c>
      <c r="N811" s="129" t="e">
        <f t="shared" si="145"/>
        <v>#DIV/0!</v>
      </c>
      <c r="O811" s="92">
        <v>0</v>
      </c>
      <c r="P811" s="92">
        <v>0</v>
      </c>
      <c r="Q811" s="92">
        <v>0</v>
      </c>
      <c r="R811" s="92">
        <f t="shared" si="146"/>
        <v>0</v>
      </c>
      <c r="S811" s="129" t="e">
        <f t="shared" si="147"/>
        <v>#DIV/0!</v>
      </c>
      <c r="T811" s="92">
        <v>14</v>
      </c>
      <c r="U811" s="92">
        <v>14</v>
      </c>
      <c r="V811" s="92">
        <v>13</v>
      </c>
      <c r="W811" s="92">
        <f t="shared" si="148"/>
        <v>-1</v>
      </c>
      <c r="X811" s="129">
        <f t="shared" si="149"/>
        <v>-7.1428571428571425E-2</v>
      </c>
      <c r="Y811" s="92">
        <v>329</v>
      </c>
      <c r="Z811" s="92">
        <v>220</v>
      </c>
      <c r="AA811" s="92">
        <v>307</v>
      </c>
      <c r="AB811" s="92">
        <f t="shared" si="150"/>
        <v>87</v>
      </c>
      <c r="AC811" s="129">
        <f t="shared" si="151"/>
        <v>0.39545454545454545</v>
      </c>
      <c r="AD811" s="92">
        <v>343</v>
      </c>
      <c r="AE811" s="92">
        <v>234</v>
      </c>
      <c r="AF811" s="92">
        <v>320</v>
      </c>
      <c r="AG811" s="92">
        <f t="shared" si="152"/>
        <v>86</v>
      </c>
      <c r="AH811" s="129">
        <f t="shared" si="153"/>
        <v>0.36752136752136755</v>
      </c>
      <c r="AI811" s="63"/>
    </row>
    <row r="812" spans="1:35" ht="18" customHeight="1">
      <c r="A812" s="63"/>
      <c r="B812" s="94" t="s">
        <v>870</v>
      </c>
      <c r="C812" s="93">
        <v>220640</v>
      </c>
      <c r="D812" s="57" t="s">
        <v>999</v>
      </c>
      <c r="E812" s="92">
        <v>121</v>
      </c>
      <c r="F812" s="92">
        <v>105</v>
      </c>
      <c r="G812" s="92">
        <v>94</v>
      </c>
      <c r="H812" s="92">
        <f t="shared" si="154"/>
        <v>-11</v>
      </c>
      <c r="I812" s="129">
        <f t="shared" si="155"/>
        <v>-0.10476190476190476</v>
      </c>
      <c r="J812" s="92">
        <v>58</v>
      </c>
      <c r="K812" s="92">
        <v>65</v>
      </c>
      <c r="L812" s="92">
        <v>65</v>
      </c>
      <c r="M812" s="92">
        <f t="shared" si="144"/>
        <v>0</v>
      </c>
      <c r="N812" s="129">
        <f t="shared" si="145"/>
        <v>0</v>
      </c>
      <c r="O812" s="92">
        <v>18</v>
      </c>
      <c r="P812" s="92">
        <v>24</v>
      </c>
      <c r="Q812" s="92">
        <v>34</v>
      </c>
      <c r="R812" s="92">
        <f t="shared" si="146"/>
        <v>10</v>
      </c>
      <c r="S812" s="129">
        <f t="shared" si="147"/>
        <v>0.41666666666666669</v>
      </c>
      <c r="T812" s="92">
        <v>143</v>
      </c>
      <c r="U812" s="92">
        <v>136</v>
      </c>
      <c r="V812" s="92">
        <v>149</v>
      </c>
      <c r="W812" s="92">
        <f t="shared" si="148"/>
        <v>13</v>
      </c>
      <c r="X812" s="129">
        <f t="shared" si="149"/>
        <v>9.5588235294117641E-2</v>
      </c>
      <c r="Y812" s="92">
        <v>380</v>
      </c>
      <c r="Z812" s="92">
        <v>338</v>
      </c>
      <c r="AA812" s="92">
        <v>577</v>
      </c>
      <c r="AB812" s="92">
        <f t="shared" si="150"/>
        <v>239</v>
      </c>
      <c r="AC812" s="129">
        <f t="shared" si="151"/>
        <v>0.70710059171597628</v>
      </c>
      <c r="AD812" s="92">
        <v>720</v>
      </c>
      <c r="AE812" s="92">
        <v>668</v>
      </c>
      <c r="AF812" s="92">
        <v>919</v>
      </c>
      <c r="AG812" s="92">
        <f t="shared" si="152"/>
        <v>251</v>
      </c>
      <c r="AH812" s="129">
        <f t="shared" si="153"/>
        <v>0.37574850299401197</v>
      </c>
      <c r="AI812" s="63"/>
    </row>
    <row r="813" spans="1:35" ht="18" customHeight="1">
      <c r="A813" s="63"/>
      <c r="B813" s="94" t="s">
        <v>870</v>
      </c>
      <c r="C813" s="93">
        <v>220650</v>
      </c>
      <c r="D813" s="57" t="s">
        <v>1000</v>
      </c>
      <c r="E813" s="92">
        <v>0</v>
      </c>
      <c r="F813" s="92">
        <v>4</v>
      </c>
      <c r="G813" s="92">
        <v>4</v>
      </c>
      <c r="H813" s="92">
        <f t="shared" si="154"/>
        <v>0</v>
      </c>
      <c r="I813" s="129">
        <f t="shared" si="155"/>
        <v>0</v>
      </c>
      <c r="J813" s="92">
        <v>3</v>
      </c>
      <c r="K813" s="92">
        <v>2</v>
      </c>
      <c r="L813" s="92">
        <v>0</v>
      </c>
      <c r="M813" s="92">
        <f t="shared" si="144"/>
        <v>-2</v>
      </c>
      <c r="N813" s="129">
        <f t="shared" si="145"/>
        <v>-1</v>
      </c>
      <c r="O813" s="92">
        <v>0</v>
      </c>
      <c r="P813" s="92">
        <v>1</v>
      </c>
      <c r="Q813" s="92">
        <v>4</v>
      </c>
      <c r="R813" s="92">
        <f t="shared" si="146"/>
        <v>3</v>
      </c>
      <c r="S813" s="129">
        <f t="shared" si="147"/>
        <v>3</v>
      </c>
      <c r="T813" s="92">
        <v>24</v>
      </c>
      <c r="U813" s="92">
        <v>23</v>
      </c>
      <c r="V813" s="92">
        <v>19</v>
      </c>
      <c r="W813" s="92">
        <f t="shared" si="148"/>
        <v>-4</v>
      </c>
      <c r="X813" s="129">
        <f t="shared" si="149"/>
        <v>-0.17391304347826086</v>
      </c>
      <c r="Y813" s="92">
        <v>285</v>
      </c>
      <c r="Z813" s="92">
        <v>234</v>
      </c>
      <c r="AA813" s="92">
        <v>474</v>
      </c>
      <c r="AB813" s="92">
        <f t="shared" si="150"/>
        <v>240</v>
      </c>
      <c r="AC813" s="129">
        <f t="shared" si="151"/>
        <v>1.0256410256410255</v>
      </c>
      <c r="AD813" s="92">
        <v>312</v>
      </c>
      <c r="AE813" s="92">
        <v>264</v>
      </c>
      <c r="AF813" s="92">
        <v>501</v>
      </c>
      <c r="AG813" s="92">
        <f t="shared" si="152"/>
        <v>237</v>
      </c>
      <c r="AH813" s="129">
        <f t="shared" si="153"/>
        <v>0.89772727272727271</v>
      </c>
      <c r="AI813" s="63"/>
    </row>
    <row r="814" spans="1:35" ht="18" customHeight="1">
      <c r="A814" s="63"/>
      <c r="B814" s="94" t="s">
        <v>870</v>
      </c>
      <c r="C814" s="93">
        <v>220660</v>
      </c>
      <c r="D814" s="57" t="s">
        <v>1001</v>
      </c>
      <c r="E814" s="92">
        <v>532</v>
      </c>
      <c r="F814" s="92">
        <v>575</v>
      </c>
      <c r="G814" s="92">
        <v>593</v>
      </c>
      <c r="H814" s="92">
        <f t="shared" si="154"/>
        <v>18</v>
      </c>
      <c r="I814" s="129">
        <f t="shared" si="155"/>
        <v>3.1304347826086959E-2</v>
      </c>
      <c r="J814" s="92">
        <v>21</v>
      </c>
      <c r="K814" s="92">
        <v>19</v>
      </c>
      <c r="L814" s="92">
        <v>20</v>
      </c>
      <c r="M814" s="92">
        <f t="shared" si="144"/>
        <v>1</v>
      </c>
      <c r="N814" s="129">
        <f t="shared" si="145"/>
        <v>5.2631578947368418E-2</v>
      </c>
      <c r="O814" s="92">
        <v>0</v>
      </c>
      <c r="P814" s="92">
        <v>0</v>
      </c>
      <c r="Q814" s="92">
        <v>1</v>
      </c>
      <c r="R814" s="92">
        <f t="shared" si="146"/>
        <v>1</v>
      </c>
      <c r="S814" s="129" t="e">
        <f t="shared" si="147"/>
        <v>#DIV/0!</v>
      </c>
      <c r="T814" s="92">
        <v>109</v>
      </c>
      <c r="U814" s="92">
        <v>109</v>
      </c>
      <c r="V814" s="92">
        <v>110</v>
      </c>
      <c r="W814" s="92">
        <f t="shared" si="148"/>
        <v>1</v>
      </c>
      <c r="X814" s="129">
        <f t="shared" si="149"/>
        <v>9.1743119266055051E-3</v>
      </c>
      <c r="Y814" s="92">
        <v>636</v>
      </c>
      <c r="Z814" s="92">
        <v>661</v>
      </c>
      <c r="AA814" s="92">
        <v>469</v>
      </c>
      <c r="AB814" s="92">
        <f t="shared" si="150"/>
        <v>-192</v>
      </c>
      <c r="AC814" s="129">
        <f t="shared" si="151"/>
        <v>-0.29046898638426627</v>
      </c>
      <c r="AD814" s="92">
        <v>1298</v>
      </c>
      <c r="AE814" s="92">
        <v>1364</v>
      </c>
      <c r="AF814" s="92">
        <v>1193</v>
      </c>
      <c r="AG814" s="92">
        <f t="shared" si="152"/>
        <v>-171</v>
      </c>
      <c r="AH814" s="129">
        <f t="shared" si="153"/>
        <v>-0.12536656891495601</v>
      </c>
      <c r="AI814" s="63"/>
    </row>
    <row r="815" spans="1:35" ht="18" customHeight="1">
      <c r="A815" s="63"/>
      <c r="B815" s="94" t="s">
        <v>870</v>
      </c>
      <c r="C815" s="93">
        <v>220665</v>
      </c>
      <c r="D815" s="57" t="s">
        <v>1002</v>
      </c>
      <c r="E815" s="92">
        <v>0</v>
      </c>
      <c r="F815" s="92">
        <v>4</v>
      </c>
      <c r="G815" s="92">
        <v>8</v>
      </c>
      <c r="H815" s="92">
        <f t="shared" si="154"/>
        <v>4</v>
      </c>
      <c r="I815" s="129">
        <f t="shared" si="155"/>
        <v>1</v>
      </c>
      <c r="J815" s="92">
        <v>24</v>
      </c>
      <c r="K815" s="92">
        <v>48</v>
      </c>
      <c r="L815" s="92">
        <v>35</v>
      </c>
      <c r="M815" s="92">
        <f t="shared" si="144"/>
        <v>-13</v>
      </c>
      <c r="N815" s="129">
        <f t="shared" si="145"/>
        <v>-0.27083333333333331</v>
      </c>
      <c r="O815" s="92">
        <v>2</v>
      </c>
      <c r="P815" s="92">
        <v>2</v>
      </c>
      <c r="Q815" s="92">
        <v>8</v>
      </c>
      <c r="R815" s="92">
        <f t="shared" si="146"/>
        <v>6</v>
      </c>
      <c r="S815" s="129">
        <f t="shared" si="147"/>
        <v>3</v>
      </c>
      <c r="T815" s="92">
        <v>12</v>
      </c>
      <c r="U815" s="92">
        <v>15</v>
      </c>
      <c r="V815" s="92">
        <v>9</v>
      </c>
      <c r="W815" s="92">
        <f t="shared" si="148"/>
        <v>-6</v>
      </c>
      <c r="X815" s="129">
        <f t="shared" si="149"/>
        <v>-0.4</v>
      </c>
      <c r="Y815" s="92">
        <v>369</v>
      </c>
      <c r="Z815" s="92">
        <v>456</v>
      </c>
      <c r="AA815" s="92">
        <v>536</v>
      </c>
      <c r="AB815" s="92">
        <f t="shared" si="150"/>
        <v>80</v>
      </c>
      <c r="AC815" s="129">
        <f t="shared" si="151"/>
        <v>0.17543859649122806</v>
      </c>
      <c r="AD815" s="92">
        <v>407</v>
      </c>
      <c r="AE815" s="92">
        <v>525</v>
      </c>
      <c r="AF815" s="92">
        <v>596</v>
      </c>
      <c r="AG815" s="92">
        <f t="shared" si="152"/>
        <v>71</v>
      </c>
      <c r="AH815" s="129">
        <f t="shared" si="153"/>
        <v>0.13523809523809524</v>
      </c>
      <c r="AI815" s="63"/>
    </row>
    <row r="816" spans="1:35" ht="18" customHeight="1">
      <c r="A816" s="63"/>
      <c r="B816" s="94" t="s">
        <v>870</v>
      </c>
      <c r="C816" s="93">
        <v>220667</v>
      </c>
      <c r="D816" s="57" t="s">
        <v>1003</v>
      </c>
      <c r="E816" s="92">
        <v>1</v>
      </c>
      <c r="F816" s="92">
        <v>1</v>
      </c>
      <c r="G816" s="92">
        <v>1</v>
      </c>
      <c r="H816" s="92">
        <f t="shared" si="154"/>
        <v>0</v>
      </c>
      <c r="I816" s="129">
        <f t="shared" si="155"/>
        <v>0</v>
      </c>
      <c r="J816" s="92">
        <v>0</v>
      </c>
      <c r="K816" s="92">
        <v>0</v>
      </c>
      <c r="L816" s="92">
        <v>0</v>
      </c>
      <c r="M816" s="92">
        <f t="shared" si="144"/>
        <v>0</v>
      </c>
      <c r="N816" s="129" t="e">
        <f t="shared" si="145"/>
        <v>#DIV/0!</v>
      </c>
      <c r="O816" s="92">
        <v>3</v>
      </c>
      <c r="P816" s="92">
        <v>0</v>
      </c>
      <c r="Q816" s="92">
        <v>10</v>
      </c>
      <c r="R816" s="92">
        <f t="shared" si="146"/>
        <v>10</v>
      </c>
      <c r="S816" s="129" t="e">
        <f t="shared" si="147"/>
        <v>#DIV/0!</v>
      </c>
      <c r="T816" s="92">
        <v>21</v>
      </c>
      <c r="U816" s="92">
        <v>27</v>
      </c>
      <c r="V816" s="92">
        <v>23</v>
      </c>
      <c r="W816" s="92">
        <f t="shared" si="148"/>
        <v>-4</v>
      </c>
      <c r="X816" s="129">
        <f t="shared" si="149"/>
        <v>-0.14814814814814814</v>
      </c>
      <c r="Y816" s="92">
        <v>397</v>
      </c>
      <c r="Z816" s="92">
        <v>356</v>
      </c>
      <c r="AA816" s="92">
        <v>481</v>
      </c>
      <c r="AB816" s="92">
        <f t="shared" si="150"/>
        <v>125</v>
      </c>
      <c r="AC816" s="129">
        <f t="shared" si="151"/>
        <v>0.351123595505618</v>
      </c>
      <c r="AD816" s="92">
        <v>422</v>
      </c>
      <c r="AE816" s="92">
        <v>384</v>
      </c>
      <c r="AF816" s="92">
        <v>515</v>
      </c>
      <c r="AG816" s="92">
        <f t="shared" si="152"/>
        <v>131</v>
      </c>
      <c r="AH816" s="129">
        <f t="shared" si="153"/>
        <v>0.34114583333333331</v>
      </c>
      <c r="AI816" s="63"/>
    </row>
    <row r="817" spans="1:35" ht="18" customHeight="1">
      <c r="A817" s="63"/>
      <c r="B817" s="94" t="s">
        <v>870</v>
      </c>
      <c r="C817" s="93">
        <v>220669</v>
      </c>
      <c r="D817" s="57" t="s">
        <v>1004</v>
      </c>
      <c r="E817" s="92">
        <v>3</v>
      </c>
      <c r="F817" s="92">
        <v>9</v>
      </c>
      <c r="G817" s="92">
        <v>10</v>
      </c>
      <c r="H817" s="92">
        <f t="shared" si="154"/>
        <v>1</v>
      </c>
      <c r="I817" s="129">
        <f t="shared" si="155"/>
        <v>0.1111111111111111</v>
      </c>
      <c r="J817" s="92">
        <v>0</v>
      </c>
      <c r="K817" s="92">
        <v>0</v>
      </c>
      <c r="L817" s="92">
        <v>0</v>
      </c>
      <c r="M817" s="92">
        <f t="shared" si="144"/>
        <v>0</v>
      </c>
      <c r="N817" s="129" t="e">
        <f t="shared" si="145"/>
        <v>#DIV/0!</v>
      </c>
      <c r="O817" s="92">
        <v>0</v>
      </c>
      <c r="P817" s="92">
        <v>0</v>
      </c>
      <c r="Q817" s="92">
        <v>0</v>
      </c>
      <c r="R817" s="92">
        <f t="shared" si="146"/>
        <v>0</v>
      </c>
      <c r="S817" s="129" t="e">
        <f t="shared" si="147"/>
        <v>#DIV/0!</v>
      </c>
      <c r="T817" s="92">
        <v>27</v>
      </c>
      <c r="U817" s="92">
        <v>21</v>
      </c>
      <c r="V817" s="92">
        <v>22</v>
      </c>
      <c r="W817" s="92">
        <f t="shared" si="148"/>
        <v>1</v>
      </c>
      <c r="X817" s="129">
        <f t="shared" si="149"/>
        <v>4.7619047619047616E-2</v>
      </c>
      <c r="Y817" s="92">
        <v>495</v>
      </c>
      <c r="Z817" s="92">
        <v>377</v>
      </c>
      <c r="AA817" s="92">
        <v>438</v>
      </c>
      <c r="AB817" s="92">
        <f t="shared" si="150"/>
        <v>61</v>
      </c>
      <c r="AC817" s="129">
        <f t="shared" si="151"/>
        <v>0.16180371352785147</v>
      </c>
      <c r="AD817" s="92">
        <v>525</v>
      </c>
      <c r="AE817" s="92">
        <v>407</v>
      </c>
      <c r="AF817" s="92">
        <v>470</v>
      </c>
      <c r="AG817" s="92">
        <f t="shared" si="152"/>
        <v>63</v>
      </c>
      <c r="AH817" s="129">
        <f t="shared" si="153"/>
        <v>0.15479115479115479</v>
      </c>
      <c r="AI817" s="63"/>
    </row>
    <row r="818" spans="1:35" ht="18" customHeight="1">
      <c r="A818" s="63"/>
      <c r="B818" s="94" t="s">
        <v>870</v>
      </c>
      <c r="C818" s="93">
        <v>220670</v>
      </c>
      <c r="D818" s="57" t="s">
        <v>1005</v>
      </c>
      <c r="E818" s="92">
        <v>38</v>
      </c>
      <c r="F818" s="92">
        <v>98</v>
      </c>
      <c r="G818" s="92">
        <v>95</v>
      </c>
      <c r="H818" s="92">
        <f t="shared" si="154"/>
        <v>-3</v>
      </c>
      <c r="I818" s="129">
        <f t="shared" si="155"/>
        <v>-3.0612244897959183E-2</v>
      </c>
      <c r="J818" s="92">
        <v>31</v>
      </c>
      <c r="K818" s="92">
        <v>26</v>
      </c>
      <c r="L818" s="92">
        <v>28</v>
      </c>
      <c r="M818" s="92">
        <f t="shared" si="144"/>
        <v>2</v>
      </c>
      <c r="N818" s="129">
        <f t="shared" si="145"/>
        <v>7.6923076923076927E-2</v>
      </c>
      <c r="O818" s="92">
        <v>1</v>
      </c>
      <c r="P818" s="92">
        <v>3</v>
      </c>
      <c r="Q818" s="92">
        <v>4</v>
      </c>
      <c r="R818" s="92">
        <f t="shared" si="146"/>
        <v>1</v>
      </c>
      <c r="S818" s="129">
        <f t="shared" si="147"/>
        <v>0.33333333333333331</v>
      </c>
      <c r="T818" s="92">
        <v>65</v>
      </c>
      <c r="U818" s="92">
        <v>66</v>
      </c>
      <c r="V818" s="92">
        <v>64</v>
      </c>
      <c r="W818" s="92">
        <f t="shared" si="148"/>
        <v>-2</v>
      </c>
      <c r="X818" s="129">
        <f t="shared" si="149"/>
        <v>-3.0303030303030304E-2</v>
      </c>
      <c r="Y818" s="92">
        <v>342</v>
      </c>
      <c r="Z818" s="92">
        <v>284</v>
      </c>
      <c r="AA818" s="92">
        <v>356</v>
      </c>
      <c r="AB818" s="92">
        <f t="shared" si="150"/>
        <v>72</v>
      </c>
      <c r="AC818" s="129">
        <f t="shared" si="151"/>
        <v>0.25352112676056338</v>
      </c>
      <c r="AD818" s="92">
        <v>477</v>
      </c>
      <c r="AE818" s="92">
        <v>477</v>
      </c>
      <c r="AF818" s="92">
        <v>547</v>
      </c>
      <c r="AG818" s="92">
        <f t="shared" si="152"/>
        <v>70</v>
      </c>
      <c r="AH818" s="129">
        <f t="shared" si="153"/>
        <v>0.14675052410901468</v>
      </c>
      <c r="AI818" s="63"/>
    </row>
    <row r="819" spans="1:35" ht="18" customHeight="1">
      <c r="A819" s="63"/>
      <c r="B819" s="94" t="s">
        <v>870</v>
      </c>
      <c r="C819" s="93">
        <v>220672</v>
      </c>
      <c r="D819" s="57" t="s">
        <v>1006</v>
      </c>
      <c r="E819" s="92">
        <v>35</v>
      </c>
      <c r="F819" s="92">
        <v>38</v>
      </c>
      <c r="G819" s="92">
        <v>50</v>
      </c>
      <c r="H819" s="92">
        <f t="shared" si="154"/>
        <v>12</v>
      </c>
      <c r="I819" s="129">
        <f t="shared" si="155"/>
        <v>0.31578947368421051</v>
      </c>
      <c r="J819" s="92">
        <v>365</v>
      </c>
      <c r="K819" s="92">
        <v>365</v>
      </c>
      <c r="L819" s="92">
        <v>375</v>
      </c>
      <c r="M819" s="92">
        <f t="shared" si="144"/>
        <v>10</v>
      </c>
      <c r="N819" s="129">
        <f t="shared" si="145"/>
        <v>2.7397260273972601E-2</v>
      </c>
      <c r="O819" s="92">
        <v>7</v>
      </c>
      <c r="P819" s="92">
        <v>37</v>
      </c>
      <c r="Q819" s="92">
        <v>73</v>
      </c>
      <c r="R819" s="92">
        <f t="shared" si="146"/>
        <v>36</v>
      </c>
      <c r="S819" s="129">
        <f t="shared" si="147"/>
        <v>0.97297297297297303</v>
      </c>
      <c r="T819" s="92">
        <v>73</v>
      </c>
      <c r="U819" s="92">
        <v>130</v>
      </c>
      <c r="V819" s="92">
        <v>128</v>
      </c>
      <c r="W819" s="92">
        <f t="shared" si="148"/>
        <v>-2</v>
      </c>
      <c r="X819" s="129">
        <f t="shared" si="149"/>
        <v>-1.5384615384615385E-2</v>
      </c>
      <c r="Y819" s="92">
        <v>585</v>
      </c>
      <c r="Z819" s="92">
        <v>614</v>
      </c>
      <c r="AA819" s="92">
        <v>636</v>
      </c>
      <c r="AB819" s="92">
        <f t="shared" si="150"/>
        <v>22</v>
      </c>
      <c r="AC819" s="129">
        <f t="shared" si="151"/>
        <v>3.5830618892508145E-2</v>
      </c>
      <c r="AD819" s="92">
        <v>1065</v>
      </c>
      <c r="AE819" s="92">
        <v>1184</v>
      </c>
      <c r="AF819" s="92">
        <v>1262</v>
      </c>
      <c r="AG819" s="92">
        <f t="shared" si="152"/>
        <v>78</v>
      </c>
      <c r="AH819" s="129">
        <f t="shared" si="153"/>
        <v>6.5878378378378372E-2</v>
      </c>
      <c r="AI819" s="63"/>
    </row>
    <row r="820" spans="1:35" ht="18" customHeight="1">
      <c r="A820" s="63"/>
      <c r="B820" s="94" t="s">
        <v>870</v>
      </c>
      <c r="C820" s="93">
        <v>220675</v>
      </c>
      <c r="D820" s="57" t="s">
        <v>1007</v>
      </c>
      <c r="E820" s="92">
        <v>1</v>
      </c>
      <c r="F820" s="92">
        <v>0</v>
      </c>
      <c r="G820" s="92">
        <v>0</v>
      </c>
      <c r="H820" s="92">
        <f t="shared" si="154"/>
        <v>0</v>
      </c>
      <c r="I820" s="129" t="e">
        <f t="shared" si="155"/>
        <v>#DIV/0!</v>
      </c>
      <c r="J820" s="92">
        <v>0</v>
      </c>
      <c r="K820" s="92">
        <v>0</v>
      </c>
      <c r="L820" s="92">
        <v>0</v>
      </c>
      <c r="M820" s="92">
        <f t="shared" si="144"/>
        <v>0</v>
      </c>
      <c r="N820" s="129" t="e">
        <f t="shared" si="145"/>
        <v>#DIV/0!</v>
      </c>
      <c r="O820" s="92">
        <v>1</v>
      </c>
      <c r="P820" s="92">
        <v>1</v>
      </c>
      <c r="Q820" s="92">
        <v>7</v>
      </c>
      <c r="R820" s="92">
        <f t="shared" si="146"/>
        <v>6</v>
      </c>
      <c r="S820" s="129">
        <f t="shared" si="147"/>
        <v>6</v>
      </c>
      <c r="T820" s="92">
        <v>11</v>
      </c>
      <c r="U820" s="92">
        <v>19</v>
      </c>
      <c r="V820" s="92">
        <v>19</v>
      </c>
      <c r="W820" s="92">
        <f t="shared" si="148"/>
        <v>0</v>
      </c>
      <c r="X820" s="129">
        <f t="shared" si="149"/>
        <v>0</v>
      </c>
      <c r="Y820" s="92">
        <v>284</v>
      </c>
      <c r="Z820" s="92">
        <v>273</v>
      </c>
      <c r="AA820" s="92">
        <v>1080</v>
      </c>
      <c r="AB820" s="92">
        <f t="shared" si="150"/>
        <v>807</v>
      </c>
      <c r="AC820" s="129">
        <f t="shared" si="151"/>
        <v>2.9560439560439562</v>
      </c>
      <c r="AD820" s="92">
        <v>297</v>
      </c>
      <c r="AE820" s="92">
        <v>293</v>
      </c>
      <c r="AF820" s="92">
        <v>1106</v>
      </c>
      <c r="AG820" s="92">
        <f t="shared" si="152"/>
        <v>813</v>
      </c>
      <c r="AH820" s="129">
        <f t="shared" si="153"/>
        <v>2.7747440273037545</v>
      </c>
      <c r="AI820" s="63"/>
    </row>
    <row r="821" spans="1:35" ht="18" customHeight="1">
      <c r="A821" s="63"/>
      <c r="B821" s="94" t="s">
        <v>870</v>
      </c>
      <c r="C821" s="93">
        <v>220680</v>
      </c>
      <c r="D821" s="57" t="s">
        <v>1008</v>
      </c>
      <c r="E821" s="92">
        <v>0</v>
      </c>
      <c r="F821" s="92">
        <v>0</v>
      </c>
      <c r="G821" s="92">
        <v>0</v>
      </c>
      <c r="H821" s="92">
        <f t="shared" si="154"/>
        <v>0</v>
      </c>
      <c r="I821" s="129" t="e">
        <f t="shared" si="155"/>
        <v>#DIV/0!</v>
      </c>
      <c r="J821" s="92">
        <v>3</v>
      </c>
      <c r="K821" s="92">
        <v>3</v>
      </c>
      <c r="L821" s="92">
        <v>2</v>
      </c>
      <c r="M821" s="92">
        <f t="shared" si="144"/>
        <v>-1</v>
      </c>
      <c r="N821" s="129">
        <f t="shared" si="145"/>
        <v>-0.33333333333333331</v>
      </c>
      <c r="O821" s="92">
        <v>0</v>
      </c>
      <c r="P821" s="92">
        <v>4</v>
      </c>
      <c r="Q821" s="92">
        <v>11</v>
      </c>
      <c r="R821" s="92">
        <f t="shared" si="146"/>
        <v>7</v>
      </c>
      <c r="S821" s="129">
        <f t="shared" si="147"/>
        <v>1.75</v>
      </c>
      <c r="T821" s="92">
        <v>38</v>
      </c>
      <c r="U821" s="92">
        <v>38</v>
      </c>
      <c r="V821" s="92">
        <v>29</v>
      </c>
      <c r="W821" s="92">
        <f t="shared" si="148"/>
        <v>-9</v>
      </c>
      <c r="X821" s="129">
        <f t="shared" si="149"/>
        <v>-0.23684210526315788</v>
      </c>
      <c r="Y821" s="92">
        <v>376</v>
      </c>
      <c r="Z821" s="92">
        <v>337</v>
      </c>
      <c r="AA821" s="92">
        <v>352</v>
      </c>
      <c r="AB821" s="92">
        <f t="shared" si="150"/>
        <v>15</v>
      </c>
      <c r="AC821" s="129">
        <f t="shared" si="151"/>
        <v>4.4510385756676561E-2</v>
      </c>
      <c r="AD821" s="92">
        <v>417</v>
      </c>
      <c r="AE821" s="92">
        <v>382</v>
      </c>
      <c r="AF821" s="92">
        <v>394</v>
      </c>
      <c r="AG821" s="92">
        <f t="shared" si="152"/>
        <v>12</v>
      </c>
      <c r="AH821" s="129">
        <f t="shared" si="153"/>
        <v>3.1413612565445025E-2</v>
      </c>
      <c r="AI821" s="63"/>
    </row>
    <row r="822" spans="1:35" ht="18" customHeight="1">
      <c r="A822" s="63"/>
      <c r="B822" s="94" t="s">
        <v>870</v>
      </c>
      <c r="C822" s="93">
        <v>220690</v>
      </c>
      <c r="D822" s="57" t="s">
        <v>1009</v>
      </c>
      <c r="E822" s="92">
        <v>0</v>
      </c>
      <c r="F822" s="92">
        <v>0</v>
      </c>
      <c r="G822" s="92">
        <v>0</v>
      </c>
      <c r="H822" s="92">
        <f t="shared" si="154"/>
        <v>0</v>
      </c>
      <c r="I822" s="129" t="e">
        <f t="shared" si="155"/>
        <v>#DIV/0!</v>
      </c>
      <c r="J822" s="92">
        <v>2</v>
      </c>
      <c r="K822" s="92">
        <v>2</v>
      </c>
      <c r="L822" s="92">
        <v>0</v>
      </c>
      <c r="M822" s="92">
        <f t="shared" si="144"/>
        <v>-2</v>
      </c>
      <c r="N822" s="129">
        <f t="shared" si="145"/>
        <v>-1</v>
      </c>
      <c r="O822" s="92">
        <v>39</v>
      </c>
      <c r="P822" s="92">
        <v>1</v>
      </c>
      <c r="Q822" s="92">
        <v>0</v>
      </c>
      <c r="R822" s="92">
        <f t="shared" si="146"/>
        <v>-1</v>
      </c>
      <c r="S822" s="129">
        <f t="shared" si="147"/>
        <v>-1</v>
      </c>
      <c r="T822" s="92">
        <v>39</v>
      </c>
      <c r="U822" s="92">
        <v>43</v>
      </c>
      <c r="V822" s="92">
        <v>50</v>
      </c>
      <c r="W822" s="92">
        <f t="shared" si="148"/>
        <v>7</v>
      </c>
      <c r="X822" s="129">
        <f t="shared" si="149"/>
        <v>0.16279069767441862</v>
      </c>
      <c r="Y822" s="92">
        <v>326</v>
      </c>
      <c r="Z822" s="92">
        <v>259</v>
      </c>
      <c r="AA822" s="92">
        <v>338</v>
      </c>
      <c r="AB822" s="92">
        <f t="shared" si="150"/>
        <v>79</v>
      </c>
      <c r="AC822" s="129">
        <f t="shared" si="151"/>
        <v>0.30501930501930502</v>
      </c>
      <c r="AD822" s="92">
        <v>406</v>
      </c>
      <c r="AE822" s="92">
        <v>305</v>
      </c>
      <c r="AF822" s="92">
        <v>388</v>
      </c>
      <c r="AG822" s="92">
        <f t="shared" si="152"/>
        <v>83</v>
      </c>
      <c r="AH822" s="129">
        <f t="shared" si="153"/>
        <v>0.27213114754098361</v>
      </c>
      <c r="AI822" s="63"/>
    </row>
    <row r="823" spans="1:35" ht="18" customHeight="1">
      <c r="A823" s="63"/>
      <c r="B823" s="94" t="s">
        <v>870</v>
      </c>
      <c r="C823" s="93">
        <v>220695</v>
      </c>
      <c r="D823" s="57" t="s">
        <v>1010</v>
      </c>
      <c r="E823" s="92">
        <v>0</v>
      </c>
      <c r="F823" s="92">
        <v>0</v>
      </c>
      <c r="G823" s="92">
        <v>0</v>
      </c>
      <c r="H823" s="92">
        <f t="shared" si="154"/>
        <v>0</v>
      </c>
      <c r="I823" s="129" t="e">
        <f t="shared" si="155"/>
        <v>#DIV/0!</v>
      </c>
      <c r="J823" s="92">
        <v>0</v>
      </c>
      <c r="K823" s="92">
        <v>0</v>
      </c>
      <c r="L823" s="92">
        <v>0</v>
      </c>
      <c r="M823" s="92">
        <f t="shared" si="144"/>
        <v>0</v>
      </c>
      <c r="N823" s="129" t="e">
        <f t="shared" si="145"/>
        <v>#DIV/0!</v>
      </c>
      <c r="O823" s="92">
        <v>2</v>
      </c>
      <c r="P823" s="92">
        <v>1</v>
      </c>
      <c r="Q823" s="92">
        <v>0</v>
      </c>
      <c r="R823" s="92">
        <f t="shared" si="146"/>
        <v>-1</v>
      </c>
      <c r="S823" s="129">
        <f t="shared" si="147"/>
        <v>-1</v>
      </c>
      <c r="T823" s="92">
        <v>23</v>
      </c>
      <c r="U823" s="92">
        <v>28</v>
      </c>
      <c r="V823" s="92">
        <v>26</v>
      </c>
      <c r="W823" s="92">
        <f t="shared" si="148"/>
        <v>-2</v>
      </c>
      <c r="X823" s="129">
        <f t="shared" si="149"/>
        <v>-7.1428571428571425E-2</v>
      </c>
      <c r="Y823" s="92">
        <v>159</v>
      </c>
      <c r="Z823" s="92">
        <v>167</v>
      </c>
      <c r="AA823" s="92">
        <v>210</v>
      </c>
      <c r="AB823" s="92">
        <f t="shared" si="150"/>
        <v>43</v>
      </c>
      <c r="AC823" s="129">
        <f t="shared" si="151"/>
        <v>0.25748502994011974</v>
      </c>
      <c r="AD823" s="92">
        <v>184</v>
      </c>
      <c r="AE823" s="92">
        <v>196</v>
      </c>
      <c r="AF823" s="92">
        <v>236</v>
      </c>
      <c r="AG823" s="92">
        <f t="shared" si="152"/>
        <v>40</v>
      </c>
      <c r="AH823" s="129">
        <f t="shared" si="153"/>
        <v>0.20408163265306123</v>
      </c>
      <c r="AI823" s="63"/>
    </row>
    <row r="824" spans="1:35" ht="18" customHeight="1">
      <c r="A824" s="63"/>
      <c r="B824" s="94" t="s">
        <v>870</v>
      </c>
      <c r="C824" s="93">
        <v>220700</v>
      </c>
      <c r="D824" s="57" t="s">
        <v>1011</v>
      </c>
      <c r="E824" s="92">
        <v>2</v>
      </c>
      <c r="F824" s="92">
        <v>10</v>
      </c>
      <c r="G824" s="92">
        <v>13</v>
      </c>
      <c r="H824" s="92">
        <f t="shared" si="154"/>
        <v>3</v>
      </c>
      <c r="I824" s="129">
        <f t="shared" si="155"/>
        <v>0.3</v>
      </c>
      <c r="J824" s="92">
        <v>257</v>
      </c>
      <c r="K824" s="92">
        <v>251</v>
      </c>
      <c r="L824" s="92">
        <v>322</v>
      </c>
      <c r="M824" s="92">
        <f t="shared" si="144"/>
        <v>71</v>
      </c>
      <c r="N824" s="129">
        <f t="shared" si="145"/>
        <v>0.28286852589641437</v>
      </c>
      <c r="O824" s="92">
        <v>403</v>
      </c>
      <c r="P824" s="92">
        <v>447</v>
      </c>
      <c r="Q824" s="92">
        <v>397</v>
      </c>
      <c r="R824" s="92">
        <f t="shared" si="146"/>
        <v>-50</v>
      </c>
      <c r="S824" s="129">
        <f t="shared" si="147"/>
        <v>-0.11185682326621924</v>
      </c>
      <c r="T824" s="92">
        <v>1431</v>
      </c>
      <c r="U824" s="92">
        <v>1495</v>
      </c>
      <c r="V824" s="92">
        <v>1609</v>
      </c>
      <c r="W824" s="92">
        <f t="shared" si="148"/>
        <v>114</v>
      </c>
      <c r="X824" s="129">
        <f t="shared" si="149"/>
        <v>7.6254180602006685E-2</v>
      </c>
      <c r="Y824" s="92">
        <v>2099</v>
      </c>
      <c r="Z824" s="92">
        <v>2006</v>
      </c>
      <c r="AA824" s="92">
        <v>2125</v>
      </c>
      <c r="AB824" s="92">
        <f t="shared" si="150"/>
        <v>119</v>
      </c>
      <c r="AC824" s="129">
        <f t="shared" si="151"/>
        <v>5.9322033898305086E-2</v>
      </c>
      <c r="AD824" s="92">
        <v>4192</v>
      </c>
      <c r="AE824" s="92">
        <v>4209</v>
      </c>
      <c r="AF824" s="92">
        <v>4466</v>
      </c>
      <c r="AG824" s="92">
        <f t="shared" si="152"/>
        <v>257</v>
      </c>
      <c r="AH824" s="129">
        <f t="shared" si="153"/>
        <v>6.1059634117367548E-2</v>
      </c>
      <c r="AI824" s="63"/>
    </row>
    <row r="825" spans="1:35" ht="18" customHeight="1">
      <c r="A825" s="63"/>
      <c r="B825" s="94" t="s">
        <v>870</v>
      </c>
      <c r="C825" s="93">
        <v>220710</v>
      </c>
      <c r="D825" s="57" t="s">
        <v>1012</v>
      </c>
      <c r="E825" s="92">
        <v>0</v>
      </c>
      <c r="F825" s="92">
        <v>3</v>
      </c>
      <c r="G825" s="92">
        <v>3</v>
      </c>
      <c r="H825" s="92">
        <f t="shared" si="154"/>
        <v>0</v>
      </c>
      <c r="I825" s="129">
        <f t="shared" si="155"/>
        <v>0</v>
      </c>
      <c r="J825" s="92">
        <v>0</v>
      </c>
      <c r="K825" s="92">
        <v>0</v>
      </c>
      <c r="L825" s="92">
        <v>0</v>
      </c>
      <c r="M825" s="92">
        <f t="shared" si="144"/>
        <v>0</v>
      </c>
      <c r="N825" s="129" t="e">
        <f t="shared" si="145"/>
        <v>#DIV/0!</v>
      </c>
      <c r="O825" s="92">
        <v>1</v>
      </c>
      <c r="P825" s="92">
        <v>0</v>
      </c>
      <c r="Q825" s="92">
        <v>0</v>
      </c>
      <c r="R825" s="92">
        <f t="shared" si="146"/>
        <v>0</v>
      </c>
      <c r="S825" s="129" t="e">
        <f t="shared" si="147"/>
        <v>#DIV/0!</v>
      </c>
      <c r="T825" s="92">
        <v>9</v>
      </c>
      <c r="U825" s="92">
        <v>9</v>
      </c>
      <c r="V825" s="92">
        <v>9</v>
      </c>
      <c r="W825" s="92">
        <f t="shared" si="148"/>
        <v>0</v>
      </c>
      <c r="X825" s="129">
        <f t="shared" si="149"/>
        <v>0</v>
      </c>
      <c r="Y825" s="92">
        <v>211</v>
      </c>
      <c r="Z825" s="92">
        <v>224</v>
      </c>
      <c r="AA825" s="92">
        <v>238</v>
      </c>
      <c r="AB825" s="92">
        <f t="shared" si="150"/>
        <v>14</v>
      </c>
      <c r="AC825" s="129">
        <f t="shared" si="151"/>
        <v>6.25E-2</v>
      </c>
      <c r="AD825" s="92">
        <v>221</v>
      </c>
      <c r="AE825" s="92">
        <v>236</v>
      </c>
      <c r="AF825" s="92">
        <v>250</v>
      </c>
      <c r="AG825" s="92">
        <f t="shared" si="152"/>
        <v>14</v>
      </c>
      <c r="AH825" s="129">
        <f t="shared" si="153"/>
        <v>5.9322033898305086E-2</v>
      </c>
      <c r="AI825" s="63"/>
    </row>
    <row r="826" spans="1:35" ht="18" customHeight="1">
      <c r="A826" s="63"/>
      <c r="B826" s="94" t="s">
        <v>870</v>
      </c>
      <c r="C826" s="93">
        <v>220720</v>
      </c>
      <c r="D826" s="57" t="s">
        <v>1013</v>
      </c>
      <c r="E826" s="92">
        <v>0</v>
      </c>
      <c r="F826" s="92">
        <v>0</v>
      </c>
      <c r="G826" s="92">
        <v>0</v>
      </c>
      <c r="H826" s="92">
        <f t="shared" si="154"/>
        <v>0</v>
      </c>
      <c r="I826" s="129" t="e">
        <f t="shared" si="155"/>
        <v>#DIV/0!</v>
      </c>
      <c r="J826" s="92">
        <v>2</v>
      </c>
      <c r="K826" s="92">
        <v>4</v>
      </c>
      <c r="L826" s="92">
        <v>3</v>
      </c>
      <c r="M826" s="92">
        <f t="shared" si="144"/>
        <v>-1</v>
      </c>
      <c r="N826" s="129">
        <f t="shared" si="145"/>
        <v>-0.25</v>
      </c>
      <c r="O826" s="92">
        <v>3</v>
      </c>
      <c r="P826" s="92">
        <v>0</v>
      </c>
      <c r="Q826" s="92">
        <v>2</v>
      </c>
      <c r="R826" s="92">
        <f t="shared" si="146"/>
        <v>2</v>
      </c>
      <c r="S826" s="129" t="e">
        <f t="shared" si="147"/>
        <v>#DIV/0!</v>
      </c>
      <c r="T826" s="92">
        <v>66</v>
      </c>
      <c r="U826" s="92">
        <v>72</v>
      </c>
      <c r="V826" s="92">
        <v>74</v>
      </c>
      <c r="W826" s="92">
        <f t="shared" si="148"/>
        <v>2</v>
      </c>
      <c r="X826" s="129">
        <f t="shared" si="149"/>
        <v>2.7777777777777776E-2</v>
      </c>
      <c r="Y826" s="92">
        <v>447</v>
      </c>
      <c r="Z826" s="92">
        <v>511</v>
      </c>
      <c r="AA826" s="92">
        <v>564</v>
      </c>
      <c r="AB826" s="92">
        <f t="shared" si="150"/>
        <v>53</v>
      </c>
      <c r="AC826" s="129">
        <f t="shared" si="151"/>
        <v>0.10371819960861056</v>
      </c>
      <c r="AD826" s="92">
        <v>518</v>
      </c>
      <c r="AE826" s="92">
        <v>587</v>
      </c>
      <c r="AF826" s="92">
        <v>643</v>
      </c>
      <c r="AG826" s="92">
        <f t="shared" si="152"/>
        <v>56</v>
      </c>
      <c r="AH826" s="129">
        <f t="shared" si="153"/>
        <v>9.540034071550256E-2</v>
      </c>
      <c r="AI826" s="63"/>
    </row>
    <row r="827" spans="1:35" ht="18" customHeight="1">
      <c r="A827" s="63"/>
      <c r="B827" s="94" t="s">
        <v>870</v>
      </c>
      <c r="C827" s="93">
        <v>220730</v>
      </c>
      <c r="D827" s="57" t="s">
        <v>1014</v>
      </c>
      <c r="E827" s="92">
        <v>0</v>
      </c>
      <c r="F827" s="92">
        <v>0</v>
      </c>
      <c r="G827" s="92">
        <v>0</v>
      </c>
      <c r="H827" s="92">
        <f t="shared" si="154"/>
        <v>0</v>
      </c>
      <c r="I827" s="129" t="e">
        <f t="shared" si="155"/>
        <v>#DIV/0!</v>
      </c>
      <c r="J827" s="92">
        <v>5</v>
      </c>
      <c r="K827" s="92">
        <v>5</v>
      </c>
      <c r="L827" s="92">
        <v>1</v>
      </c>
      <c r="M827" s="92">
        <f t="shared" si="144"/>
        <v>-4</v>
      </c>
      <c r="N827" s="129">
        <f t="shared" si="145"/>
        <v>-0.8</v>
      </c>
      <c r="O827" s="92">
        <v>64</v>
      </c>
      <c r="P827" s="92">
        <v>2</v>
      </c>
      <c r="Q827" s="92">
        <v>3</v>
      </c>
      <c r="R827" s="92">
        <f t="shared" si="146"/>
        <v>1</v>
      </c>
      <c r="S827" s="129">
        <f t="shared" si="147"/>
        <v>0.5</v>
      </c>
      <c r="T827" s="92">
        <v>36</v>
      </c>
      <c r="U827" s="92">
        <v>38</v>
      </c>
      <c r="V827" s="92">
        <v>59</v>
      </c>
      <c r="W827" s="92">
        <f t="shared" si="148"/>
        <v>21</v>
      </c>
      <c r="X827" s="129">
        <f t="shared" si="149"/>
        <v>0.55263157894736847</v>
      </c>
      <c r="Y827" s="92">
        <v>128</v>
      </c>
      <c r="Z827" s="92">
        <v>121</v>
      </c>
      <c r="AA827" s="92">
        <v>133</v>
      </c>
      <c r="AB827" s="92">
        <f t="shared" si="150"/>
        <v>12</v>
      </c>
      <c r="AC827" s="129">
        <f t="shared" si="151"/>
        <v>9.9173553719008267E-2</v>
      </c>
      <c r="AD827" s="92">
        <v>233</v>
      </c>
      <c r="AE827" s="92">
        <v>166</v>
      </c>
      <c r="AF827" s="92">
        <v>196</v>
      </c>
      <c r="AG827" s="92">
        <f t="shared" si="152"/>
        <v>30</v>
      </c>
      <c r="AH827" s="129">
        <f t="shared" si="153"/>
        <v>0.18072289156626506</v>
      </c>
      <c r="AI827" s="63"/>
    </row>
    <row r="828" spans="1:35" ht="18" customHeight="1">
      <c r="A828" s="63"/>
      <c r="B828" s="94" t="s">
        <v>870</v>
      </c>
      <c r="C828" s="93">
        <v>220735</v>
      </c>
      <c r="D828" s="57" t="s">
        <v>1015</v>
      </c>
      <c r="E828" s="92">
        <v>69</v>
      </c>
      <c r="F828" s="92">
        <v>36</v>
      </c>
      <c r="G828" s="92">
        <v>42</v>
      </c>
      <c r="H828" s="92">
        <f t="shared" si="154"/>
        <v>6</v>
      </c>
      <c r="I828" s="129">
        <f t="shared" si="155"/>
        <v>0.16666666666666666</v>
      </c>
      <c r="J828" s="92">
        <v>0</v>
      </c>
      <c r="K828" s="92">
        <v>0</v>
      </c>
      <c r="L828" s="92">
        <v>0</v>
      </c>
      <c r="M828" s="92">
        <f t="shared" si="144"/>
        <v>0</v>
      </c>
      <c r="N828" s="129" t="e">
        <f t="shared" si="145"/>
        <v>#DIV/0!</v>
      </c>
      <c r="O828" s="92">
        <v>0</v>
      </c>
      <c r="P828" s="92">
        <v>0</v>
      </c>
      <c r="Q828" s="92">
        <v>0</v>
      </c>
      <c r="R828" s="92">
        <f t="shared" si="146"/>
        <v>0</v>
      </c>
      <c r="S828" s="129" t="e">
        <f t="shared" si="147"/>
        <v>#DIV/0!</v>
      </c>
      <c r="T828" s="92">
        <v>18</v>
      </c>
      <c r="U828" s="92">
        <v>17</v>
      </c>
      <c r="V828" s="92">
        <v>14</v>
      </c>
      <c r="W828" s="92">
        <f t="shared" si="148"/>
        <v>-3</v>
      </c>
      <c r="X828" s="129">
        <f t="shared" si="149"/>
        <v>-0.17647058823529413</v>
      </c>
      <c r="Y828" s="92">
        <v>229</v>
      </c>
      <c r="Z828" s="92">
        <v>175</v>
      </c>
      <c r="AA828" s="92">
        <v>312</v>
      </c>
      <c r="AB828" s="92">
        <f t="shared" si="150"/>
        <v>137</v>
      </c>
      <c r="AC828" s="129">
        <f t="shared" si="151"/>
        <v>0.78285714285714281</v>
      </c>
      <c r="AD828" s="92">
        <v>316</v>
      </c>
      <c r="AE828" s="92">
        <v>228</v>
      </c>
      <c r="AF828" s="92">
        <v>368</v>
      </c>
      <c r="AG828" s="92">
        <f t="shared" si="152"/>
        <v>140</v>
      </c>
      <c r="AH828" s="129">
        <f t="shared" si="153"/>
        <v>0.61403508771929827</v>
      </c>
      <c r="AI828" s="63"/>
    </row>
    <row r="829" spans="1:35" ht="18" customHeight="1">
      <c r="A829" s="63"/>
      <c r="B829" s="94" t="s">
        <v>870</v>
      </c>
      <c r="C829" s="93">
        <v>220740</v>
      </c>
      <c r="D829" s="57" t="s">
        <v>1016</v>
      </c>
      <c r="E829" s="92">
        <v>165</v>
      </c>
      <c r="F829" s="92">
        <v>160</v>
      </c>
      <c r="G829" s="92">
        <v>170</v>
      </c>
      <c r="H829" s="92">
        <f t="shared" si="154"/>
        <v>10</v>
      </c>
      <c r="I829" s="129">
        <f t="shared" si="155"/>
        <v>6.25E-2</v>
      </c>
      <c r="J829" s="92">
        <v>1</v>
      </c>
      <c r="K829" s="92">
        <v>2</v>
      </c>
      <c r="L829" s="92">
        <v>6</v>
      </c>
      <c r="M829" s="92">
        <f t="shared" si="144"/>
        <v>4</v>
      </c>
      <c r="N829" s="129">
        <f t="shared" si="145"/>
        <v>2</v>
      </c>
      <c r="O829" s="92">
        <v>6</v>
      </c>
      <c r="P829" s="92">
        <v>6</v>
      </c>
      <c r="Q829" s="92">
        <v>4</v>
      </c>
      <c r="R829" s="92">
        <f t="shared" si="146"/>
        <v>-2</v>
      </c>
      <c r="S829" s="129">
        <f t="shared" si="147"/>
        <v>-0.33333333333333331</v>
      </c>
      <c r="T829" s="92">
        <v>28</v>
      </c>
      <c r="U829" s="92">
        <v>36</v>
      </c>
      <c r="V829" s="92">
        <v>37</v>
      </c>
      <c r="W829" s="92">
        <f t="shared" si="148"/>
        <v>1</v>
      </c>
      <c r="X829" s="129">
        <f t="shared" si="149"/>
        <v>2.7777777777777776E-2</v>
      </c>
      <c r="Y829" s="92">
        <v>157</v>
      </c>
      <c r="Z829" s="92">
        <v>167</v>
      </c>
      <c r="AA829" s="92">
        <v>396</v>
      </c>
      <c r="AB829" s="92">
        <f t="shared" si="150"/>
        <v>229</v>
      </c>
      <c r="AC829" s="129">
        <f t="shared" si="151"/>
        <v>1.3712574850299402</v>
      </c>
      <c r="AD829" s="92">
        <v>357</v>
      </c>
      <c r="AE829" s="92">
        <v>371</v>
      </c>
      <c r="AF829" s="92">
        <v>613</v>
      </c>
      <c r="AG829" s="92">
        <f t="shared" si="152"/>
        <v>242</v>
      </c>
      <c r="AH829" s="129">
        <f t="shared" si="153"/>
        <v>0.65229110512129385</v>
      </c>
      <c r="AI829" s="63"/>
    </row>
    <row r="830" spans="1:35" ht="18" customHeight="1">
      <c r="A830" s="63"/>
      <c r="B830" s="94" t="s">
        <v>870</v>
      </c>
      <c r="C830" s="93">
        <v>220750</v>
      </c>
      <c r="D830" s="57" t="s">
        <v>1017</v>
      </c>
      <c r="E830" s="92">
        <v>34</v>
      </c>
      <c r="F830" s="92">
        <v>25</v>
      </c>
      <c r="G830" s="92">
        <v>58</v>
      </c>
      <c r="H830" s="92">
        <f t="shared" si="154"/>
        <v>33</v>
      </c>
      <c r="I830" s="129">
        <f t="shared" si="155"/>
        <v>1.32</v>
      </c>
      <c r="J830" s="92">
        <v>4</v>
      </c>
      <c r="K830" s="92">
        <v>3</v>
      </c>
      <c r="L830" s="92">
        <v>0</v>
      </c>
      <c r="M830" s="92">
        <f t="shared" si="144"/>
        <v>-3</v>
      </c>
      <c r="N830" s="129">
        <f t="shared" si="145"/>
        <v>-1</v>
      </c>
      <c r="O830" s="92">
        <v>12</v>
      </c>
      <c r="P830" s="92">
        <v>2</v>
      </c>
      <c r="Q830" s="92">
        <v>13</v>
      </c>
      <c r="R830" s="92">
        <f t="shared" si="146"/>
        <v>11</v>
      </c>
      <c r="S830" s="129">
        <f t="shared" si="147"/>
        <v>5.5</v>
      </c>
      <c r="T830" s="92">
        <v>90</v>
      </c>
      <c r="U830" s="92">
        <v>89</v>
      </c>
      <c r="V830" s="92">
        <v>100</v>
      </c>
      <c r="W830" s="92">
        <f t="shared" si="148"/>
        <v>11</v>
      </c>
      <c r="X830" s="129">
        <f t="shared" si="149"/>
        <v>0.12359550561797752</v>
      </c>
      <c r="Y830" s="92">
        <v>596</v>
      </c>
      <c r="Z830" s="92">
        <v>743</v>
      </c>
      <c r="AA830" s="92">
        <v>814</v>
      </c>
      <c r="AB830" s="92">
        <f t="shared" si="150"/>
        <v>71</v>
      </c>
      <c r="AC830" s="129">
        <f t="shared" si="151"/>
        <v>9.5558546433378203E-2</v>
      </c>
      <c r="AD830" s="92">
        <v>736</v>
      </c>
      <c r="AE830" s="92">
        <v>862</v>
      </c>
      <c r="AF830" s="92">
        <v>985</v>
      </c>
      <c r="AG830" s="92">
        <f t="shared" si="152"/>
        <v>123</v>
      </c>
      <c r="AH830" s="129">
        <f t="shared" si="153"/>
        <v>0.14269141531322505</v>
      </c>
      <c r="AI830" s="63"/>
    </row>
    <row r="831" spans="1:35" ht="18" customHeight="1">
      <c r="A831" s="63"/>
      <c r="B831" s="94" t="s">
        <v>870</v>
      </c>
      <c r="C831" s="93">
        <v>220755</v>
      </c>
      <c r="D831" s="57" t="s">
        <v>1018</v>
      </c>
      <c r="E831" s="92">
        <v>0</v>
      </c>
      <c r="F831" s="92">
        <v>0</v>
      </c>
      <c r="G831" s="92">
        <v>0</v>
      </c>
      <c r="H831" s="92">
        <f t="shared" si="154"/>
        <v>0</v>
      </c>
      <c r="I831" s="129" t="e">
        <f t="shared" si="155"/>
        <v>#DIV/0!</v>
      </c>
      <c r="J831" s="92">
        <v>1</v>
      </c>
      <c r="K831" s="92">
        <v>7</v>
      </c>
      <c r="L831" s="92">
        <v>5</v>
      </c>
      <c r="M831" s="92">
        <f t="shared" si="144"/>
        <v>-2</v>
      </c>
      <c r="N831" s="129">
        <f t="shared" si="145"/>
        <v>-0.2857142857142857</v>
      </c>
      <c r="O831" s="92">
        <v>2</v>
      </c>
      <c r="P831" s="92">
        <v>1</v>
      </c>
      <c r="Q831" s="92">
        <v>15</v>
      </c>
      <c r="R831" s="92">
        <f t="shared" si="146"/>
        <v>14</v>
      </c>
      <c r="S831" s="129">
        <f t="shared" si="147"/>
        <v>14</v>
      </c>
      <c r="T831" s="92">
        <v>4</v>
      </c>
      <c r="U831" s="92">
        <v>6</v>
      </c>
      <c r="V831" s="92">
        <v>5</v>
      </c>
      <c r="W831" s="92">
        <f t="shared" si="148"/>
        <v>-1</v>
      </c>
      <c r="X831" s="129">
        <f t="shared" si="149"/>
        <v>-0.16666666666666666</v>
      </c>
      <c r="Y831" s="92">
        <v>183</v>
      </c>
      <c r="Z831" s="92">
        <v>181</v>
      </c>
      <c r="AA831" s="92">
        <v>410</v>
      </c>
      <c r="AB831" s="92">
        <f t="shared" si="150"/>
        <v>229</v>
      </c>
      <c r="AC831" s="129">
        <f t="shared" si="151"/>
        <v>1.2651933701657458</v>
      </c>
      <c r="AD831" s="92">
        <v>190</v>
      </c>
      <c r="AE831" s="92">
        <v>195</v>
      </c>
      <c r="AF831" s="92">
        <v>435</v>
      </c>
      <c r="AG831" s="92">
        <f t="shared" si="152"/>
        <v>240</v>
      </c>
      <c r="AH831" s="129">
        <f t="shared" si="153"/>
        <v>1.2307692307692308</v>
      </c>
      <c r="AI831" s="63"/>
    </row>
    <row r="832" spans="1:35" ht="18" customHeight="1">
      <c r="A832" s="63"/>
      <c r="B832" s="94" t="s">
        <v>870</v>
      </c>
      <c r="C832" s="93">
        <v>220760</v>
      </c>
      <c r="D832" s="57" t="s">
        <v>1019</v>
      </c>
      <c r="E832" s="92">
        <v>108</v>
      </c>
      <c r="F832" s="92">
        <v>93</v>
      </c>
      <c r="G832" s="92">
        <v>103</v>
      </c>
      <c r="H832" s="92">
        <f t="shared" si="154"/>
        <v>10</v>
      </c>
      <c r="I832" s="129">
        <f t="shared" si="155"/>
        <v>0.10752688172043011</v>
      </c>
      <c r="J832" s="92">
        <v>4</v>
      </c>
      <c r="K832" s="92">
        <v>4</v>
      </c>
      <c r="L832" s="92">
        <v>2</v>
      </c>
      <c r="M832" s="92">
        <f t="shared" si="144"/>
        <v>-2</v>
      </c>
      <c r="N832" s="129">
        <f t="shared" si="145"/>
        <v>-0.5</v>
      </c>
      <c r="O832" s="92">
        <v>8</v>
      </c>
      <c r="P832" s="92">
        <v>2</v>
      </c>
      <c r="Q832" s="92">
        <v>2</v>
      </c>
      <c r="R832" s="92">
        <f t="shared" si="146"/>
        <v>0</v>
      </c>
      <c r="S832" s="129">
        <f t="shared" si="147"/>
        <v>0</v>
      </c>
      <c r="T832" s="92">
        <v>86</v>
      </c>
      <c r="U832" s="92">
        <v>101</v>
      </c>
      <c r="V832" s="92">
        <v>112</v>
      </c>
      <c r="W832" s="92">
        <f t="shared" si="148"/>
        <v>11</v>
      </c>
      <c r="X832" s="129">
        <f t="shared" si="149"/>
        <v>0.10891089108910891</v>
      </c>
      <c r="Y832" s="92">
        <v>411</v>
      </c>
      <c r="Z832" s="92">
        <v>352</v>
      </c>
      <c r="AA832" s="92">
        <v>447</v>
      </c>
      <c r="AB832" s="92">
        <f t="shared" si="150"/>
        <v>95</v>
      </c>
      <c r="AC832" s="129">
        <f t="shared" si="151"/>
        <v>0.26988636363636365</v>
      </c>
      <c r="AD832" s="92">
        <v>617</v>
      </c>
      <c r="AE832" s="92">
        <v>552</v>
      </c>
      <c r="AF832" s="92">
        <v>666</v>
      </c>
      <c r="AG832" s="92">
        <f t="shared" si="152"/>
        <v>114</v>
      </c>
      <c r="AH832" s="129">
        <f t="shared" si="153"/>
        <v>0.20652173913043478</v>
      </c>
      <c r="AI832" s="63"/>
    </row>
    <row r="833" spans="1:35" ht="18" customHeight="1">
      <c r="A833" s="63"/>
      <c r="B833" s="94" t="s">
        <v>870</v>
      </c>
      <c r="C833" s="93">
        <v>220770</v>
      </c>
      <c r="D833" s="57" t="s">
        <v>1020</v>
      </c>
      <c r="E833" s="92">
        <v>318</v>
      </c>
      <c r="F833" s="92">
        <v>280</v>
      </c>
      <c r="G833" s="92">
        <v>241</v>
      </c>
      <c r="H833" s="92">
        <f t="shared" si="154"/>
        <v>-39</v>
      </c>
      <c r="I833" s="129">
        <f t="shared" si="155"/>
        <v>-0.13928571428571429</v>
      </c>
      <c r="J833" s="92">
        <v>2255</v>
      </c>
      <c r="K833" s="92">
        <v>2312</v>
      </c>
      <c r="L833" s="92">
        <v>2419</v>
      </c>
      <c r="M833" s="92">
        <f t="shared" si="144"/>
        <v>107</v>
      </c>
      <c r="N833" s="129">
        <f t="shared" si="145"/>
        <v>4.6280276816608998E-2</v>
      </c>
      <c r="O833" s="92">
        <v>1429</v>
      </c>
      <c r="P833" s="92">
        <v>1337</v>
      </c>
      <c r="Q833" s="92">
        <v>1410</v>
      </c>
      <c r="R833" s="92">
        <f t="shared" si="146"/>
        <v>73</v>
      </c>
      <c r="S833" s="129">
        <f t="shared" si="147"/>
        <v>5.4599850411368736E-2</v>
      </c>
      <c r="T833" s="92">
        <v>8133</v>
      </c>
      <c r="U833" s="92">
        <v>8803</v>
      </c>
      <c r="V833" s="92">
        <v>9170</v>
      </c>
      <c r="W833" s="92">
        <f t="shared" si="148"/>
        <v>367</v>
      </c>
      <c r="X833" s="129">
        <f t="shared" si="149"/>
        <v>4.1690332841076906E-2</v>
      </c>
      <c r="Y833" s="92">
        <v>14479</v>
      </c>
      <c r="Z833" s="92">
        <v>13621</v>
      </c>
      <c r="AA833" s="92">
        <v>15849</v>
      </c>
      <c r="AB833" s="92">
        <f t="shared" si="150"/>
        <v>2228</v>
      </c>
      <c r="AC833" s="129">
        <f t="shared" si="151"/>
        <v>0.1635709566111152</v>
      </c>
      <c r="AD833" s="92">
        <v>26614</v>
      </c>
      <c r="AE833" s="92">
        <v>26353</v>
      </c>
      <c r="AF833" s="92">
        <v>29089</v>
      </c>
      <c r="AG833" s="92">
        <f t="shared" si="152"/>
        <v>2736</v>
      </c>
      <c r="AH833" s="129">
        <f t="shared" si="153"/>
        <v>0.10382119682768565</v>
      </c>
      <c r="AI833" s="63"/>
    </row>
    <row r="834" spans="1:35" ht="18" customHeight="1">
      <c r="A834" s="63"/>
      <c r="B834" s="94" t="s">
        <v>870</v>
      </c>
      <c r="C834" s="93">
        <v>220775</v>
      </c>
      <c r="D834" s="57" t="s">
        <v>1021</v>
      </c>
      <c r="E834" s="92">
        <v>0</v>
      </c>
      <c r="F834" s="92">
        <v>0</v>
      </c>
      <c r="G834" s="92">
        <v>0</v>
      </c>
      <c r="H834" s="92">
        <f t="shared" si="154"/>
        <v>0</v>
      </c>
      <c r="I834" s="129" t="e">
        <f t="shared" si="155"/>
        <v>#DIV/0!</v>
      </c>
      <c r="J834" s="92">
        <v>1</v>
      </c>
      <c r="K834" s="92">
        <v>1</v>
      </c>
      <c r="L834" s="92">
        <v>1</v>
      </c>
      <c r="M834" s="92">
        <f t="shared" si="144"/>
        <v>0</v>
      </c>
      <c r="N834" s="129">
        <f t="shared" si="145"/>
        <v>0</v>
      </c>
      <c r="O834" s="92">
        <v>3</v>
      </c>
      <c r="P834" s="92">
        <v>3</v>
      </c>
      <c r="Q834" s="92">
        <v>3</v>
      </c>
      <c r="R834" s="92">
        <f t="shared" si="146"/>
        <v>0</v>
      </c>
      <c r="S834" s="129">
        <f t="shared" si="147"/>
        <v>0</v>
      </c>
      <c r="T834" s="92">
        <v>22</v>
      </c>
      <c r="U834" s="92">
        <v>23</v>
      </c>
      <c r="V834" s="92">
        <v>28</v>
      </c>
      <c r="W834" s="92">
        <f t="shared" si="148"/>
        <v>5</v>
      </c>
      <c r="X834" s="129">
        <f t="shared" si="149"/>
        <v>0.21739130434782608</v>
      </c>
      <c r="Y834" s="92">
        <v>308</v>
      </c>
      <c r="Z834" s="92">
        <v>154</v>
      </c>
      <c r="AA834" s="92">
        <v>518</v>
      </c>
      <c r="AB834" s="92">
        <f t="shared" si="150"/>
        <v>364</v>
      </c>
      <c r="AC834" s="129">
        <f t="shared" si="151"/>
        <v>2.3636363636363638</v>
      </c>
      <c r="AD834" s="92">
        <v>334</v>
      </c>
      <c r="AE834" s="92">
        <v>181</v>
      </c>
      <c r="AF834" s="92">
        <v>550</v>
      </c>
      <c r="AG834" s="92">
        <f t="shared" si="152"/>
        <v>369</v>
      </c>
      <c r="AH834" s="129">
        <f t="shared" si="153"/>
        <v>2.0386740331491713</v>
      </c>
      <c r="AI834" s="63"/>
    </row>
    <row r="835" spans="1:35" ht="18" customHeight="1">
      <c r="A835" s="63"/>
      <c r="B835" s="94" t="s">
        <v>870</v>
      </c>
      <c r="C835" s="93">
        <v>220777</v>
      </c>
      <c r="D835" s="57" t="s">
        <v>1022</v>
      </c>
      <c r="E835" s="92">
        <v>0</v>
      </c>
      <c r="F835" s="92">
        <v>0</v>
      </c>
      <c r="G835" s="92">
        <v>0</v>
      </c>
      <c r="H835" s="92">
        <f t="shared" si="154"/>
        <v>0</v>
      </c>
      <c r="I835" s="129" t="e">
        <f t="shared" si="155"/>
        <v>#DIV/0!</v>
      </c>
      <c r="J835" s="92">
        <v>0</v>
      </c>
      <c r="K835" s="92">
        <v>0</v>
      </c>
      <c r="L835" s="92">
        <v>0</v>
      </c>
      <c r="M835" s="92">
        <f t="shared" si="144"/>
        <v>0</v>
      </c>
      <c r="N835" s="129" t="e">
        <f t="shared" si="145"/>
        <v>#DIV/0!</v>
      </c>
      <c r="O835" s="92">
        <v>9</v>
      </c>
      <c r="P835" s="92">
        <v>14</v>
      </c>
      <c r="Q835" s="92">
        <v>32</v>
      </c>
      <c r="R835" s="92">
        <f t="shared" si="146"/>
        <v>18</v>
      </c>
      <c r="S835" s="129">
        <f t="shared" si="147"/>
        <v>1.2857142857142858</v>
      </c>
      <c r="T835" s="92">
        <v>20</v>
      </c>
      <c r="U835" s="92">
        <v>14</v>
      </c>
      <c r="V835" s="92">
        <v>8</v>
      </c>
      <c r="W835" s="92">
        <f t="shared" si="148"/>
        <v>-6</v>
      </c>
      <c r="X835" s="129">
        <f t="shared" si="149"/>
        <v>-0.42857142857142855</v>
      </c>
      <c r="Y835" s="92">
        <v>226</v>
      </c>
      <c r="Z835" s="92">
        <v>226</v>
      </c>
      <c r="AA835" s="92">
        <v>375</v>
      </c>
      <c r="AB835" s="92">
        <f t="shared" si="150"/>
        <v>149</v>
      </c>
      <c r="AC835" s="129">
        <f t="shared" si="151"/>
        <v>0.65929203539823011</v>
      </c>
      <c r="AD835" s="92">
        <v>255</v>
      </c>
      <c r="AE835" s="92">
        <v>254</v>
      </c>
      <c r="AF835" s="92">
        <v>415</v>
      </c>
      <c r="AG835" s="92">
        <f t="shared" si="152"/>
        <v>161</v>
      </c>
      <c r="AH835" s="129">
        <f t="shared" si="153"/>
        <v>0.63385826771653542</v>
      </c>
      <c r="AI835" s="63"/>
    </row>
    <row r="836" spans="1:35" ht="18" customHeight="1">
      <c r="A836" s="63"/>
      <c r="B836" s="94" t="s">
        <v>870</v>
      </c>
      <c r="C836" s="93">
        <v>220779</v>
      </c>
      <c r="D836" s="57" t="s">
        <v>1023</v>
      </c>
      <c r="E836" s="92">
        <v>0</v>
      </c>
      <c r="F836" s="92">
        <v>0</v>
      </c>
      <c r="G836" s="92">
        <v>5</v>
      </c>
      <c r="H836" s="92">
        <f t="shared" si="154"/>
        <v>5</v>
      </c>
      <c r="I836" s="129" t="e">
        <f t="shared" si="155"/>
        <v>#DIV/0!</v>
      </c>
      <c r="J836" s="92">
        <v>1</v>
      </c>
      <c r="K836" s="92">
        <v>0</v>
      </c>
      <c r="L836" s="92">
        <v>0</v>
      </c>
      <c r="M836" s="92">
        <f t="shared" si="144"/>
        <v>0</v>
      </c>
      <c r="N836" s="129" t="e">
        <f t="shared" si="145"/>
        <v>#DIV/0!</v>
      </c>
      <c r="O836" s="92">
        <v>1</v>
      </c>
      <c r="P836" s="92">
        <v>0</v>
      </c>
      <c r="Q836" s="92">
        <v>0</v>
      </c>
      <c r="R836" s="92">
        <f t="shared" si="146"/>
        <v>0</v>
      </c>
      <c r="S836" s="129" t="e">
        <f t="shared" si="147"/>
        <v>#DIV/0!</v>
      </c>
      <c r="T836" s="92">
        <v>10</v>
      </c>
      <c r="U836" s="92">
        <v>7</v>
      </c>
      <c r="V836" s="92">
        <v>11</v>
      </c>
      <c r="W836" s="92">
        <f t="shared" si="148"/>
        <v>4</v>
      </c>
      <c r="X836" s="129">
        <f t="shared" si="149"/>
        <v>0.5714285714285714</v>
      </c>
      <c r="Y836" s="92">
        <v>277</v>
      </c>
      <c r="Z836" s="92">
        <v>175</v>
      </c>
      <c r="AA836" s="92">
        <v>309</v>
      </c>
      <c r="AB836" s="92">
        <f t="shared" si="150"/>
        <v>134</v>
      </c>
      <c r="AC836" s="129">
        <f t="shared" si="151"/>
        <v>0.76571428571428568</v>
      </c>
      <c r="AD836" s="92">
        <v>289</v>
      </c>
      <c r="AE836" s="92">
        <v>182</v>
      </c>
      <c r="AF836" s="92">
        <v>325</v>
      </c>
      <c r="AG836" s="92">
        <f t="shared" si="152"/>
        <v>143</v>
      </c>
      <c r="AH836" s="129">
        <f t="shared" si="153"/>
        <v>0.7857142857142857</v>
      </c>
      <c r="AI836" s="63"/>
    </row>
    <row r="837" spans="1:35" ht="18" customHeight="1">
      <c r="A837" s="63"/>
      <c r="B837" s="94" t="s">
        <v>870</v>
      </c>
      <c r="C837" s="93">
        <v>220780</v>
      </c>
      <c r="D837" s="57" t="s">
        <v>1024</v>
      </c>
      <c r="E837" s="92">
        <v>3</v>
      </c>
      <c r="F837" s="92">
        <v>3</v>
      </c>
      <c r="G837" s="92">
        <v>12</v>
      </c>
      <c r="H837" s="92">
        <f t="shared" si="154"/>
        <v>9</v>
      </c>
      <c r="I837" s="129">
        <f t="shared" si="155"/>
        <v>3</v>
      </c>
      <c r="J837" s="92">
        <v>38</v>
      </c>
      <c r="K837" s="92">
        <v>36</v>
      </c>
      <c r="L837" s="92">
        <v>32</v>
      </c>
      <c r="M837" s="92">
        <f t="shared" si="144"/>
        <v>-4</v>
      </c>
      <c r="N837" s="129">
        <f t="shared" si="145"/>
        <v>-0.1111111111111111</v>
      </c>
      <c r="O837" s="92">
        <v>48</v>
      </c>
      <c r="P837" s="92">
        <v>26</v>
      </c>
      <c r="Q837" s="92">
        <v>34</v>
      </c>
      <c r="R837" s="92">
        <f t="shared" si="146"/>
        <v>8</v>
      </c>
      <c r="S837" s="129">
        <f t="shared" si="147"/>
        <v>0.30769230769230771</v>
      </c>
      <c r="T837" s="92">
        <v>398</v>
      </c>
      <c r="U837" s="92">
        <v>425</v>
      </c>
      <c r="V837" s="92">
        <v>403</v>
      </c>
      <c r="W837" s="92">
        <f t="shared" si="148"/>
        <v>-22</v>
      </c>
      <c r="X837" s="129">
        <f t="shared" si="149"/>
        <v>-5.1764705882352942E-2</v>
      </c>
      <c r="Y837" s="92">
        <v>1227</v>
      </c>
      <c r="Z837" s="92">
        <v>1196</v>
      </c>
      <c r="AA837" s="92">
        <v>1429</v>
      </c>
      <c r="AB837" s="92">
        <f t="shared" si="150"/>
        <v>233</v>
      </c>
      <c r="AC837" s="129">
        <f t="shared" si="151"/>
        <v>0.19481605351170569</v>
      </c>
      <c r="AD837" s="92">
        <v>1714</v>
      </c>
      <c r="AE837" s="92">
        <v>1686</v>
      </c>
      <c r="AF837" s="92">
        <v>1910</v>
      </c>
      <c r="AG837" s="92">
        <f t="shared" si="152"/>
        <v>224</v>
      </c>
      <c r="AH837" s="129">
        <f t="shared" si="153"/>
        <v>0.13285883748517199</v>
      </c>
      <c r="AI837" s="63"/>
    </row>
    <row r="838" spans="1:35" ht="18" customHeight="1">
      <c r="A838" s="63"/>
      <c r="B838" s="94" t="s">
        <v>870</v>
      </c>
      <c r="C838" s="93">
        <v>220785</v>
      </c>
      <c r="D838" s="57" t="s">
        <v>1025</v>
      </c>
      <c r="E838" s="92">
        <v>15</v>
      </c>
      <c r="F838" s="92">
        <v>14</v>
      </c>
      <c r="G838" s="92">
        <v>14</v>
      </c>
      <c r="H838" s="92">
        <f t="shared" si="154"/>
        <v>0</v>
      </c>
      <c r="I838" s="129">
        <f t="shared" si="155"/>
        <v>0</v>
      </c>
      <c r="J838" s="92">
        <v>0</v>
      </c>
      <c r="K838" s="92">
        <v>0</v>
      </c>
      <c r="L838" s="92">
        <v>0</v>
      </c>
      <c r="M838" s="92">
        <f t="shared" si="144"/>
        <v>0</v>
      </c>
      <c r="N838" s="129" t="e">
        <f t="shared" si="145"/>
        <v>#DIV/0!</v>
      </c>
      <c r="O838" s="92">
        <v>0</v>
      </c>
      <c r="P838" s="92">
        <v>0</v>
      </c>
      <c r="Q838" s="92">
        <v>0</v>
      </c>
      <c r="R838" s="92">
        <f t="shared" si="146"/>
        <v>0</v>
      </c>
      <c r="S838" s="129" t="e">
        <f t="shared" si="147"/>
        <v>#DIV/0!</v>
      </c>
      <c r="T838" s="92">
        <v>30</v>
      </c>
      <c r="U838" s="92">
        <v>30</v>
      </c>
      <c r="V838" s="92">
        <v>32</v>
      </c>
      <c r="W838" s="92">
        <f t="shared" si="148"/>
        <v>2</v>
      </c>
      <c r="X838" s="129">
        <f t="shared" si="149"/>
        <v>6.6666666666666666E-2</v>
      </c>
      <c r="Y838" s="92">
        <v>203</v>
      </c>
      <c r="Z838" s="92">
        <v>209</v>
      </c>
      <c r="AA838" s="92">
        <v>341</v>
      </c>
      <c r="AB838" s="92">
        <f t="shared" si="150"/>
        <v>132</v>
      </c>
      <c r="AC838" s="129">
        <f t="shared" si="151"/>
        <v>0.63157894736842102</v>
      </c>
      <c r="AD838" s="92">
        <v>248</v>
      </c>
      <c r="AE838" s="92">
        <v>253</v>
      </c>
      <c r="AF838" s="92">
        <v>387</v>
      </c>
      <c r="AG838" s="92">
        <f t="shared" si="152"/>
        <v>134</v>
      </c>
      <c r="AH838" s="129">
        <f t="shared" si="153"/>
        <v>0.52964426877470361</v>
      </c>
      <c r="AI838" s="63"/>
    </row>
    <row r="839" spans="1:35" ht="18" customHeight="1">
      <c r="A839" s="63"/>
      <c r="B839" s="94" t="s">
        <v>870</v>
      </c>
      <c r="C839" s="93">
        <v>220790</v>
      </c>
      <c r="D839" s="57" t="s">
        <v>1026</v>
      </c>
      <c r="E839" s="92">
        <v>21</v>
      </c>
      <c r="F839" s="92">
        <v>14</v>
      </c>
      <c r="G839" s="92">
        <v>23</v>
      </c>
      <c r="H839" s="92">
        <f t="shared" si="154"/>
        <v>9</v>
      </c>
      <c r="I839" s="129">
        <f t="shared" si="155"/>
        <v>0.6428571428571429</v>
      </c>
      <c r="J839" s="92">
        <v>100</v>
      </c>
      <c r="K839" s="92">
        <v>111</v>
      </c>
      <c r="L839" s="92">
        <v>128</v>
      </c>
      <c r="M839" s="92">
        <f t="shared" si="144"/>
        <v>17</v>
      </c>
      <c r="N839" s="129">
        <f t="shared" si="145"/>
        <v>0.15315315315315314</v>
      </c>
      <c r="O839" s="92">
        <v>95</v>
      </c>
      <c r="P839" s="92">
        <v>99</v>
      </c>
      <c r="Q839" s="92">
        <v>163</v>
      </c>
      <c r="R839" s="92">
        <f t="shared" si="146"/>
        <v>64</v>
      </c>
      <c r="S839" s="129">
        <f t="shared" si="147"/>
        <v>0.64646464646464652</v>
      </c>
      <c r="T839" s="92">
        <v>516</v>
      </c>
      <c r="U839" s="92">
        <v>503</v>
      </c>
      <c r="V839" s="92">
        <v>464</v>
      </c>
      <c r="W839" s="92">
        <f t="shared" si="148"/>
        <v>-39</v>
      </c>
      <c r="X839" s="129">
        <f t="shared" si="149"/>
        <v>-7.7534791252485094E-2</v>
      </c>
      <c r="Y839" s="92">
        <v>1699</v>
      </c>
      <c r="Z839" s="92">
        <v>1604</v>
      </c>
      <c r="AA839" s="92">
        <v>1695</v>
      </c>
      <c r="AB839" s="92">
        <f t="shared" si="150"/>
        <v>91</v>
      </c>
      <c r="AC839" s="129">
        <f t="shared" si="151"/>
        <v>5.6733167082294263E-2</v>
      </c>
      <c r="AD839" s="92">
        <v>2431</v>
      </c>
      <c r="AE839" s="92">
        <v>2331</v>
      </c>
      <c r="AF839" s="92">
        <v>2473</v>
      </c>
      <c r="AG839" s="92">
        <f t="shared" si="152"/>
        <v>142</v>
      </c>
      <c r="AH839" s="129">
        <f t="shared" si="153"/>
        <v>6.0918060918060915E-2</v>
      </c>
      <c r="AI839" s="63"/>
    </row>
    <row r="840" spans="1:35" ht="18" customHeight="1">
      <c r="A840" s="63"/>
      <c r="B840" s="94" t="s">
        <v>870</v>
      </c>
      <c r="C840" s="93">
        <v>220793</v>
      </c>
      <c r="D840" s="57" t="s">
        <v>1027</v>
      </c>
      <c r="E840" s="92">
        <v>0</v>
      </c>
      <c r="F840" s="92">
        <v>0</v>
      </c>
      <c r="G840" s="92">
        <v>1</v>
      </c>
      <c r="H840" s="92">
        <f t="shared" si="154"/>
        <v>1</v>
      </c>
      <c r="I840" s="129" t="e">
        <f t="shared" si="155"/>
        <v>#DIV/0!</v>
      </c>
      <c r="J840" s="92">
        <v>0</v>
      </c>
      <c r="K840" s="92">
        <v>0</v>
      </c>
      <c r="L840" s="92">
        <v>0</v>
      </c>
      <c r="M840" s="92">
        <f t="shared" si="144"/>
        <v>0</v>
      </c>
      <c r="N840" s="129" t="e">
        <f t="shared" si="145"/>
        <v>#DIV/0!</v>
      </c>
      <c r="O840" s="92">
        <v>81</v>
      </c>
      <c r="P840" s="92">
        <v>4</v>
      </c>
      <c r="Q840" s="92">
        <v>6</v>
      </c>
      <c r="R840" s="92">
        <f t="shared" si="146"/>
        <v>2</v>
      </c>
      <c r="S840" s="129">
        <f t="shared" si="147"/>
        <v>0.5</v>
      </c>
      <c r="T840" s="92">
        <v>8</v>
      </c>
      <c r="U840" s="92">
        <v>11</v>
      </c>
      <c r="V840" s="92">
        <v>13</v>
      </c>
      <c r="W840" s="92">
        <f t="shared" si="148"/>
        <v>2</v>
      </c>
      <c r="X840" s="129">
        <f t="shared" si="149"/>
        <v>0.18181818181818182</v>
      </c>
      <c r="Y840" s="92">
        <v>281</v>
      </c>
      <c r="Z840" s="92">
        <v>268</v>
      </c>
      <c r="AA840" s="92">
        <v>261</v>
      </c>
      <c r="AB840" s="92">
        <f t="shared" si="150"/>
        <v>-7</v>
      </c>
      <c r="AC840" s="129">
        <f t="shared" si="151"/>
        <v>-2.6119402985074626E-2</v>
      </c>
      <c r="AD840" s="92">
        <v>370</v>
      </c>
      <c r="AE840" s="92">
        <v>283</v>
      </c>
      <c r="AF840" s="92">
        <v>281</v>
      </c>
      <c r="AG840" s="92">
        <f t="shared" si="152"/>
        <v>-2</v>
      </c>
      <c r="AH840" s="129">
        <f t="shared" si="153"/>
        <v>-7.0671378091872791E-3</v>
      </c>
      <c r="AI840" s="63"/>
    </row>
    <row r="841" spans="1:35" ht="18" customHeight="1">
      <c r="A841" s="63"/>
      <c r="B841" s="94" t="s">
        <v>870</v>
      </c>
      <c r="C841" s="93">
        <v>220795</v>
      </c>
      <c r="D841" s="57" t="s">
        <v>1028</v>
      </c>
      <c r="E841" s="92">
        <v>0</v>
      </c>
      <c r="F841" s="92">
        <v>0</v>
      </c>
      <c r="G841" s="92">
        <v>0</v>
      </c>
      <c r="H841" s="92">
        <f t="shared" si="154"/>
        <v>0</v>
      </c>
      <c r="I841" s="129" t="e">
        <f t="shared" si="155"/>
        <v>#DIV/0!</v>
      </c>
      <c r="J841" s="92">
        <v>25</v>
      </c>
      <c r="K841" s="92">
        <v>0</v>
      </c>
      <c r="L841" s="92">
        <v>0</v>
      </c>
      <c r="M841" s="92">
        <f t="shared" si="144"/>
        <v>0</v>
      </c>
      <c r="N841" s="129" t="e">
        <f t="shared" si="145"/>
        <v>#DIV/0!</v>
      </c>
      <c r="O841" s="92">
        <v>1</v>
      </c>
      <c r="P841" s="92">
        <v>8</v>
      </c>
      <c r="Q841" s="92">
        <v>5</v>
      </c>
      <c r="R841" s="92">
        <f t="shared" si="146"/>
        <v>-3</v>
      </c>
      <c r="S841" s="129">
        <f t="shared" si="147"/>
        <v>-0.375</v>
      </c>
      <c r="T841" s="92">
        <v>8</v>
      </c>
      <c r="U841" s="92">
        <v>8</v>
      </c>
      <c r="V841" s="92">
        <v>9</v>
      </c>
      <c r="W841" s="92">
        <f t="shared" si="148"/>
        <v>1</v>
      </c>
      <c r="X841" s="129">
        <f t="shared" si="149"/>
        <v>0.125</v>
      </c>
      <c r="Y841" s="92">
        <v>369</v>
      </c>
      <c r="Z841" s="92">
        <v>329</v>
      </c>
      <c r="AA841" s="92">
        <v>370</v>
      </c>
      <c r="AB841" s="92">
        <f t="shared" si="150"/>
        <v>41</v>
      </c>
      <c r="AC841" s="129">
        <f t="shared" si="151"/>
        <v>0.12462006079027356</v>
      </c>
      <c r="AD841" s="92">
        <v>403</v>
      </c>
      <c r="AE841" s="92">
        <v>345</v>
      </c>
      <c r="AF841" s="92">
        <v>384</v>
      </c>
      <c r="AG841" s="92">
        <f t="shared" si="152"/>
        <v>39</v>
      </c>
      <c r="AH841" s="129">
        <f t="shared" si="153"/>
        <v>0.11304347826086956</v>
      </c>
      <c r="AI841" s="63"/>
    </row>
    <row r="842" spans="1:35" ht="18" customHeight="1">
      <c r="A842" s="63"/>
      <c r="B842" s="94" t="s">
        <v>870</v>
      </c>
      <c r="C842" s="93">
        <v>220800</v>
      </c>
      <c r="D842" s="57" t="s">
        <v>1029</v>
      </c>
      <c r="E842" s="92">
        <v>18</v>
      </c>
      <c r="F842" s="92">
        <v>12</v>
      </c>
      <c r="G842" s="92">
        <v>9</v>
      </c>
      <c r="H842" s="92">
        <f t="shared" si="154"/>
        <v>-3</v>
      </c>
      <c r="I842" s="129">
        <f t="shared" si="155"/>
        <v>-0.25</v>
      </c>
      <c r="J842" s="92">
        <v>1211</v>
      </c>
      <c r="K842" s="92">
        <v>1352</v>
      </c>
      <c r="L842" s="92">
        <v>1428</v>
      </c>
      <c r="M842" s="92">
        <f t="shared" si="144"/>
        <v>76</v>
      </c>
      <c r="N842" s="129">
        <f t="shared" si="145"/>
        <v>5.6213017751479293E-2</v>
      </c>
      <c r="O842" s="92">
        <v>748</v>
      </c>
      <c r="P842" s="92">
        <v>711</v>
      </c>
      <c r="Q842" s="92">
        <v>921</v>
      </c>
      <c r="R842" s="92">
        <f t="shared" si="146"/>
        <v>210</v>
      </c>
      <c r="S842" s="129">
        <f t="shared" si="147"/>
        <v>0.29535864978902954</v>
      </c>
      <c r="T842" s="92">
        <v>5602</v>
      </c>
      <c r="U842" s="92">
        <v>5798</v>
      </c>
      <c r="V842" s="92">
        <v>5876</v>
      </c>
      <c r="W842" s="92">
        <f t="shared" si="148"/>
        <v>78</v>
      </c>
      <c r="X842" s="129">
        <f t="shared" si="149"/>
        <v>1.3452914798206279E-2</v>
      </c>
      <c r="Y842" s="92">
        <v>8353</v>
      </c>
      <c r="Z842" s="92">
        <v>8063</v>
      </c>
      <c r="AA842" s="92">
        <v>11907</v>
      </c>
      <c r="AB842" s="92">
        <f t="shared" si="150"/>
        <v>3844</v>
      </c>
      <c r="AC842" s="129">
        <f t="shared" si="151"/>
        <v>0.47674562817809746</v>
      </c>
      <c r="AD842" s="92">
        <v>15932</v>
      </c>
      <c r="AE842" s="92">
        <v>15936</v>
      </c>
      <c r="AF842" s="92">
        <v>20141</v>
      </c>
      <c r="AG842" s="92">
        <f t="shared" si="152"/>
        <v>4205</v>
      </c>
      <c r="AH842" s="129">
        <f t="shared" si="153"/>
        <v>0.26386797188755018</v>
      </c>
      <c r="AI842" s="63"/>
    </row>
    <row r="843" spans="1:35" ht="18" customHeight="1">
      <c r="A843" s="63"/>
      <c r="B843" s="94" t="s">
        <v>870</v>
      </c>
      <c r="C843" s="93">
        <v>220810</v>
      </c>
      <c r="D843" s="57" t="s">
        <v>1030</v>
      </c>
      <c r="E843" s="92">
        <v>11</v>
      </c>
      <c r="F843" s="92">
        <v>12</v>
      </c>
      <c r="G843" s="92">
        <v>12</v>
      </c>
      <c r="H843" s="92">
        <f t="shared" si="154"/>
        <v>0</v>
      </c>
      <c r="I843" s="129">
        <f t="shared" si="155"/>
        <v>0</v>
      </c>
      <c r="J843" s="92">
        <v>1</v>
      </c>
      <c r="K843" s="92">
        <v>1</v>
      </c>
      <c r="L843" s="92">
        <v>14</v>
      </c>
      <c r="M843" s="92">
        <f t="shared" si="144"/>
        <v>13</v>
      </c>
      <c r="N843" s="129">
        <f t="shared" si="145"/>
        <v>13</v>
      </c>
      <c r="O843" s="92">
        <v>4</v>
      </c>
      <c r="P843" s="92">
        <v>17</v>
      </c>
      <c r="Q843" s="92">
        <v>5</v>
      </c>
      <c r="R843" s="92">
        <f t="shared" si="146"/>
        <v>-12</v>
      </c>
      <c r="S843" s="129">
        <f t="shared" si="147"/>
        <v>-0.70588235294117652</v>
      </c>
      <c r="T843" s="92">
        <v>75</v>
      </c>
      <c r="U843" s="92">
        <v>79</v>
      </c>
      <c r="V843" s="92">
        <v>85</v>
      </c>
      <c r="W843" s="92">
        <f t="shared" si="148"/>
        <v>6</v>
      </c>
      <c r="X843" s="129">
        <f t="shared" si="149"/>
        <v>7.5949367088607597E-2</v>
      </c>
      <c r="Y843" s="92">
        <v>388</v>
      </c>
      <c r="Z843" s="92">
        <v>355</v>
      </c>
      <c r="AA843" s="92">
        <v>385</v>
      </c>
      <c r="AB843" s="92">
        <f t="shared" si="150"/>
        <v>30</v>
      </c>
      <c r="AC843" s="129">
        <f t="shared" si="151"/>
        <v>8.4507042253521125E-2</v>
      </c>
      <c r="AD843" s="92">
        <v>479</v>
      </c>
      <c r="AE843" s="92">
        <v>464</v>
      </c>
      <c r="AF843" s="92">
        <v>501</v>
      </c>
      <c r="AG843" s="92">
        <f t="shared" si="152"/>
        <v>37</v>
      </c>
      <c r="AH843" s="129">
        <f t="shared" si="153"/>
        <v>7.9741379310344834E-2</v>
      </c>
      <c r="AI843" s="63"/>
    </row>
    <row r="844" spans="1:35" ht="18" customHeight="1">
      <c r="A844" s="63"/>
      <c r="B844" s="94" t="s">
        <v>870</v>
      </c>
      <c r="C844" s="93">
        <v>220820</v>
      </c>
      <c r="D844" s="57" t="s">
        <v>1031</v>
      </c>
      <c r="E844" s="92">
        <v>1</v>
      </c>
      <c r="F844" s="92">
        <v>1</v>
      </c>
      <c r="G844" s="92">
        <v>1</v>
      </c>
      <c r="H844" s="92">
        <f t="shared" si="154"/>
        <v>0</v>
      </c>
      <c r="I844" s="129">
        <f t="shared" si="155"/>
        <v>0</v>
      </c>
      <c r="J844" s="92">
        <v>32</v>
      </c>
      <c r="K844" s="92">
        <v>49</v>
      </c>
      <c r="L844" s="92">
        <v>78</v>
      </c>
      <c r="M844" s="92">
        <f t="shared" si="144"/>
        <v>29</v>
      </c>
      <c r="N844" s="129">
        <f t="shared" si="145"/>
        <v>0.59183673469387754</v>
      </c>
      <c r="O844" s="92">
        <v>1</v>
      </c>
      <c r="P844" s="92">
        <v>3</v>
      </c>
      <c r="Q844" s="92">
        <v>10</v>
      </c>
      <c r="R844" s="92">
        <f t="shared" si="146"/>
        <v>7</v>
      </c>
      <c r="S844" s="129">
        <f t="shared" si="147"/>
        <v>2.3333333333333335</v>
      </c>
      <c r="T844" s="92">
        <v>133</v>
      </c>
      <c r="U844" s="92">
        <v>151</v>
      </c>
      <c r="V844" s="92">
        <v>150</v>
      </c>
      <c r="W844" s="92">
        <f t="shared" si="148"/>
        <v>-1</v>
      </c>
      <c r="X844" s="129">
        <f t="shared" si="149"/>
        <v>-6.6225165562913907E-3</v>
      </c>
      <c r="Y844" s="92">
        <v>522</v>
      </c>
      <c r="Z844" s="92">
        <v>499</v>
      </c>
      <c r="AA844" s="92">
        <v>480</v>
      </c>
      <c r="AB844" s="92">
        <f t="shared" si="150"/>
        <v>-19</v>
      </c>
      <c r="AC844" s="129">
        <f t="shared" si="151"/>
        <v>-3.8076152304609222E-2</v>
      </c>
      <c r="AD844" s="92">
        <v>689</v>
      </c>
      <c r="AE844" s="92">
        <v>703</v>
      </c>
      <c r="AF844" s="92">
        <v>719</v>
      </c>
      <c r="AG844" s="92">
        <f t="shared" si="152"/>
        <v>16</v>
      </c>
      <c r="AH844" s="129">
        <f t="shared" si="153"/>
        <v>2.2759601706970129E-2</v>
      </c>
      <c r="AI844" s="63"/>
    </row>
    <row r="845" spans="1:35" ht="18" customHeight="1">
      <c r="A845" s="63"/>
      <c r="B845" s="94" t="s">
        <v>870</v>
      </c>
      <c r="C845" s="93">
        <v>220830</v>
      </c>
      <c r="D845" s="57" t="s">
        <v>1032</v>
      </c>
      <c r="E845" s="92">
        <v>126</v>
      </c>
      <c r="F845" s="92">
        <v>142</v>
      </c>
      <c r="G845" s="92">
        <v>141</v>
      </c>
      <c r="H845" s="92">
        <f t="shared" si="154"/>
        <v>-1</v>
      </c>
      <c r="I845" s="129">
        <f t="shared" si="155"/>
        <v>-7.0422535211267607E-3</v>
      </c>
      <c r="J845" s="92">
        <v>195</v>
      </c>
      <c r="K845" s="92">
        <v>194</v>
      </c>
      <c r="L845" s="92">
        <v>238</v>
      </c>
      <c r="M845" s="92">
        <f t="shared" si="144"/>
        <v>44</v>
      </c>
      <c r="N845" s="129">
        <f t="shared" si="145"/>
        <v>0.22680412371134021</v>
      </c>
      <c r="O845" s="92">
        <v>121</v>
      </c>
      <c r="P845" s="92">
        <v>163</v>
      </c>
      <c r="Q845" s="92">
        <v>116</v>
      </c>
      <c r="R845" s="92">
        <f t="shared" si="146"/>
        <v>-47</v>
      </c>
      <c r="S845" s="129">
        <f t="shared" si="147"/>
        <v>-0.28834355828220859</v>
      </c>
      <c r="T845" s="92">
        <v>530</v>
      </c>
      <c r="U845" s="92">
        <v>583</v>
      </c>
      <c r="V845" s="92">
        <v>556</v>
      </c>
      <c r="W845" s="92">
        <f t="shared" si="148"/>
        <v>-27</v>
      </c>
      <c r="X845" s="129">
        <f t="shared" si="149"/>
        <v>-4.6312178387650088E-2</v>
      </c>
      <c r="Y845" s="92">
        <v>1537</v>
      </c>
      <c r="Z845" s="92">
        <v>1051</v>
      </c>
      <c r="AA845" s="92">
        <v>1706</v>
      </c>
      <c r="AB845" s="92">
        <f t="shared" si="150"/>
        <v>655</v>
      </c>
      <c r="AC845" s="129">
        <f t="shared" si="151"/>
        <v>0.62321598477640339</v>
      </c>
      <c r="AD845" s="92">
        <v>2509</v>
      </c>
      <c r="AE845" s="92">
        <v>2133</v>
      </c>
      <c r="AF845" s="92">
        <v>2757</v>
      </c>
      <c r="AG845" s="92">
        <f t="shared" si="152"/>
        <v>624</v>
      </c>
      <c r="AH845" s="129">
        <f t="shared" si="153"/>
        <v>0.29254571026722925</v>
      </c>
      <c r="AI845" s="63"/>
    </row>
    <row r="846" spans="1:35" ht="18" customHeight="1">
      <c r="A846" s="63"/>
      <c r="B846" s="94" t="s">
        <v>870</v>
      </c>
      <c r="C846" s="93">
        <v>220840</v>
      </c>
      <c r="D846" s="57" t="s">
        <v>1033</v>
      </c>
      <c r="E846" s="92">
        <v>12</v>
      </c>
      <c r="F846" s="92">
        <v>14</v>
      </c>
      <c r="G846" s="92">
        <v>25</v>
      </c>
      <c r="H846" s="92">
        <f t="shared" si="154"/>
        <v>11</v>
      </c>
      <c r="I846" s="129">
        <f t="shared" si="155"/>
        <v>0.7857142857142857</v>
      </c>
      <c r="J846" s="92">
        <v>747</v>
      </c>
      <c r="K846" s="92">
        <v>850</v>
      </c>
      <c r="L846" s="92">
        <v>935</v>
      </c>
      <c r="M846" s="92">
        <f t="shared" si="144"/>
        <v>85</v>
      </c>
      <c r="N846" s="129">
        <f t="shared" si="145"/>
        <v>0.1</v>
      </c>
      <c r="O846" s="92">
        <v>2302</v>
      </c>
      <c r="P846" s="92">
        <v>610</v>
      </c>
      <c r="Q846" s="92">
        <v>539</v>
      </c>
      <c r="R846" s="92">
        <f t="shared" si="146"/>
        <v>-71</v>
      </c>
      <c r="S846" s="129">
        <f t="shared" si="147"/>
        <v>-0.11639344262295082</v>
      </c>
      <c r="T846" s="92">
        <v>2120</v>
      </c>
      <c r="U846" s="92">
        <v>2194</v>
      </c>
      <c r="V846" s="92">
        <v>2259</v>
      </c>
      <c r="W846" s="92">
        <f t="shared" si="148"/>
        <v>65</v>
      </c>
      <c r="X846" s="129">
        <f t="shared" si="149"/>
        <v>2.9626253418413857E-2</v>
      </c>
      <c r="Y846" s="92">
        <v>4535</v>
      </c>
      <c r="Z846" s="92">
        <v>4271</v>
      </c>
      <c r="AA846" s="92">
        <v>5245</v>
      </c>
      <c r="AB846" s="92">
        <f t="shared" si="150"/>
        <v>974</v>
      </c>
      <c r="AC846" s="129">
        <f t="shared" si="151"/>
        <v>0.22804963708733317</v>
      </c>
      <c r="AD846" s="92">
        <v>9716</v>
      </c>
      <c r="AE846" s="92">
        <v>7939</v>
      </c>
      <c r="AF846" s="92">
        <v>9003</v>
      </c>
      <c r="AG846" s="92">
        <f t="shared" si="152"/>
        <v>1064</v>
      </c>
      <c r="AH846" s="129">
        <f t="shared" si="153"/>
        <v>0.13402191711802494</v>
      </c>
      <c r="AI846" s="63"/>
    </row>
    <row r="847" spans="1:35" ht="18" customHeight="1">
      <c r="A847" s="63"/>
      <c r="B847" s="94" t="s">
        <v>870</v>
      </c>
      <c r="C847" s="93">
        <v>220850</v>
      </c>
      <c r="D847" s="57" t="s">
        <v>1034</v>
      </c>
      <c r="E847" s="92">
        <v>0</v>
      </c>
      <c r="F847" s="92">
        <v>2</v>
      </c>
      <c r="G847" s="92">
        <v>2</v>
      </c>
      <c r="H847" s="92">
        <f t="shared" si="154"/>
        <v>0</v>
      </c>
      <c r="I847" s="129">
        <f t="shared" si="155"/>
        <v>0</v>
      </c>
      <c r="J847" s="92">
        <v>5</v>
      </c>
      <c r="K847" s="92">
        <v>15</v>
      </c>
      <c r="L847" s="92">
        <v>9</v>
      </c>
      <c r="M847" s="92">
        <f t="shared" si="144"/>
        <v>-6</v>
      </c>
      <c r="N847" s="129">
        <f t="shared" si="145"/>
        <v>-0.4</v>
      </c>
      <c r="O847" s="92">
        <v>2</v>
      </c>
      <c r="P847" s="92">
        <v>6</v>
      </c>
      <c r="Q847" s="92">
        <v>3</v>
      </c>
      <c r="R847" s="92">
        <f t="shared" si="146"/>
        <v>-3</v>
      </c>
      <c r="S847" s="129">
        <f t="shared" si="147"/>
        <v>-0.5</v>
      </c>
      <c r="T847" s="92">
        <v>98</v>
      </c>
      <c r="U847" s="92">
        <v>100</v>
      </c>
      <c r="V847" s="92">
        <v>93</v>
      </c>
      <c r="W847" s="92">
        <f t="shared" si="148"/>
        <v>-7</v>
      </c>
      <c r="X847" s="129">
        <f t="shared" si="149"/>
        <v>-7.0000000000000007E-2</v>
      </c>
      <c r="Y847" s="92">
        <v>482</v>
      </c>
      <c r="Z847" s="92">
        <v>464</v>
      </c>
      <c r="AA847" s="92">
        <v>483</v>
      </c>
      <c r="AB847" s="92">
        <f t="shared" si="150"/>
        <v>19</v>
      </c>
      <c r="AC847" s="129">
        <f t="shared" si="151"/>
        <v>4.0948275862068964E-2</v>
      </c>
      <c r="AD847" s="92">
        <v>587</v>
      </c>
      <c r="AE847" s="92">
        <v>587</v>
      </c>
      <c r="AF847" s="92">
        <v>590</v>
      </c>
      <c r="AG847" s="92">
        <f t="shared" si="152"/>
        <v>3</v>
      </c>
      <c r="AH847" s="129">
        <f t="shared" si="153"/>
        <v>5.1107325383304937E-3</v>
      </c>
      <c r="AI847" s="63"/>
    </row>
    <row r="848" spans="1:35" ht="18" customHeight="1">
      <c r="A848" s="63"/>
      <c r="B848" s="94" t="s">
        <v>870</v>
      </c>
      <c r="C848" s="93">
        <v>220855</v>
      </c>
      <c r="D848" s="57" t="s">
        <v>1035</v>
      </c>
      <c r="E848" s="92">
        <v>29</v>
      </c>
      <c r="F848" s="92">
        <v>27</v>
      </c>
      <c r="G848" s="92">
        <v>21</v>
      </c>
      <c r="H848" s="92">
        <f t="shared" si="154"/>
        <v>-6</v>
      </c>
      <c r="I848" s="129">
        <f t="shared" si="155"/>
        <v>-0.22222222222222221</v>
      </c>
      <c r="J848" s="92">
        <v>0</v>
      </c>
      <c r="K848" s="92">
        <v>0</v>
      </c>
      <c r="L848" s="92">
        <v>0</v>
      </c>
      <c r="M848" s="92">
        <f t="shared" ref="M848:M911" si="156">L848-K848</f>
        <v>0</v>
      </c>
      <c r="N848" s="129" t="e">
        <f t="shared" ref="N848:N911" si="157">(L848-K848)/K848</f>
        <v>#DIV/0!</v>
      </c>
      <c r="O848" s="92">
        <v>4</v>
      </c>
      <c r="P848" s="92">
        <v>5</v>
      </c>
      <c r="Q848" s="92">
        <v>5</v>
      </c>
      <c r="R848" s="92">
        <f t="shared" ref="R848:R911" si="158">Q848-P848</f>
        <v>0</v>
      </c>
      <c r="S848" s="129">
        <f t="shared" ref="S848:S911" si="159">(Q848-P848)/P848</f>
        <v>0</v>
      </c>
      <c r="T848" s="92">
        <v>11</v>
      </c>
      <c r="U848" s="92">
        <v>9</v>
      </c>
      <c r="V848" s="92">
        <v>9</v>
      </c>
      <c r="W848" s="92">
        <f t="shared" ref="W848:W911" si="160">V848-U848</f>
        <v>0</v>
      </c>
      <c r="X848" s="129">
        <f t="shared" ref="X848:X911" si="161">(V848-U848)/U848</f>
        <v>0</v>
      </c>
      <c r="Y848" s="92">
        <v>225</v>
      </c>
      <c r="Z848" s="92">
        <v>168</v>
      </c>
      <c r="AA848" s="92">
        <v>303</v>
      </c>
      <c r="AB848" s="92">
        <f t="shared" ref="AB848:AB911" si="162">AA848-Z848</f>
        <v>135</v>
      </c>
      <c r="AC848" s="129">
        <f t="shared" ref="AC848:AC911" si="163">(AA848-Z848)/Z848</f>
        <v>0.8035714285714286</v>
      </c>
      <c r="AD848" s="92">
        <v>269</v>
      </c>
      <c r="AE848" s="92">
        <v>209</v>
      </c>
      <c r="AF848" s="92">
        <v>338</v>
      </c>
      <c r="AG848" s="92">
        <f t="shared" ref="AG848:AG911" si="164">AF848-AE848</f>
        <v>129</v>
      </c>
      <c r="AH848" s="129">
        <f t="shared" ref="AH848:AH911" si="165">(AF848-AE848)/AE848</f>
        <v>0.61722488038277512</v>
      </c>
      <c r="AI848" s="63"/>
    </row>
    <row r="849" spans="1:35" ht="18" customHeight="1">
      <c r="A849" s="63"/>
      <c r="B849" s="94" t="s">
        <v>870</v>
      </c>
      <c r="C849" s="93">
        <v>220860</v>
      </c>
      <c r="D849" s="57" t="s">
        <v>1036</v>
      </c>
      <c r="E849" s="92">
        <v>0</v>
      </c>
      <c r="F849" s="92">
        <v>0</v>
      </c>
      <c r="G849" s="92">
        <v>0</v>
      </c>
      <c r="H849" s="92">
        <f t="shared" ref="H849:H912" si="166">G849-F849</f>
        <v>0</v>
      </c>
      <c r="I849" s="129" t="e">
        <f t="shared" ref="I849:I912" si="167">(G849-F849)/F849</f>
        <v>#DIV/0!</v>
      </c>
      <c r="J849" s="92">
        <v>2</v>
      </c>
      <c r="K849" s="92">
        <v>2</v>
      </c>
      <c r="L849" s="92">
        <v>3</v>
      </c>
      <c r="M849" s="92">
        <f t="shared" si="156"/>
        <v>1</v>
      </c>
      <c r="N849" s="129">
        <f t="shared" si="157"/>
        <v>0.5</v>
      </c>
      <c r="O849" s="92">
        <v>0</v>
      </c>
      <c r="P849" s="92">
        <v>0</v>
      </c>
      <c r="Q849" s="92">
        <v>0</v>
      </c>
      <c r="R849" s="92">
        <f t="shared" si="158"/>
        <v>0</v>
      </c>
      <c r="S849" s="129" t="e">
        <f t="shared" si="159"/>
        <v>#DIV/0!</v>
      </c>
      <c r="T849" s="92">
        <v>30</v>
      </c>
      <c r="U849" s="92">
        <v>33</v>
      </c>
      <c r="V849" s="92">
        <v>30</v>
      </c>
      <c r="W849" s="92">
        <f t="shared" si="160"/>
        <v>-3</v>
      </c>
      <c r="X849" s="129">
        <f t="shared" si="161"/>
        <v>-9.0909090909090912E-2</v>
      </c>
      <c r="Y849" s="92">
        <v>125</v>
      </c>
      <c r="Z849" s="92">
        <v>121</v>
      </c>
      <c r="AA849" s="92">
        <v>115</v>
      </c>
      <c r="AB849" s="92">
        <f t="shared" si="162"/>
        <v>-6</v>
      </c>
      <c r="AC849" s="129">
        <f t="shared" si="163"/>
        <v>-4.9586776859504134E-2</v>
      </c>
      <c r="AD849" s="92">
        <v>157</v>
      </c>
      <c r="AE849" s="92">
        <v>156</v>
      </c>
      <c r="AF849" s="92">
        <v>148</v>
      </c>
      <c r="AG849" s="92">
        <f t="shared" si="164"/>
        <v>-8</v>
      </c>
      <c r="AH849" s="129">
        <f t="shared" si="165"/>
        <v>-5.128205128205128E-2</v>
      </c>
      <c r="AI849" s="63"/>
    </row>
    <row r="850" spans="1:35" ht="18" customHeight="1">
      <c r="A850" s="63"/>
      <c r="B850" s="94" t="s">
        <v>870</v>
      </c>
      <c r="C850" s="93">
        <v>220865</v>
      </c>
      <c r="D850" s="57" t="s">
        <v>1037</v>
      </c>
      <c r="E850" s="92">
        <v>0</v>
      </c>
      <c r="F850" s="92">
        <v>0</v>
      </c>
      <c r="G850" s="92">
        <v>1</v>
      </c>
      <c r="H850" s="92">
        <f t="shared" si="166"/>
        <v>1</v>
      </c>
      <c r="I850" s="129" t="e">
        <f t="shared" si="167"/>
        <v>#DIV/0!</v>
      </c>
      <c r="J850" s="92">
        <v>18</v>
      </c>
      <c r="K850" s="92">
        <v>12</v>
      </c>
      <c r="L850" s="92">
        <v>10</v>
      </c>
      <c r="M850" s="92">
        <f t="shared" si="156"/>
        <v>-2</v>
      </c>
      <c r="N850" s="129">
        <f t="shared" si="157"/>
        <v>-0.16666666666666666</v>
      </c>
      <c r="O850" s="92">
        <v>8</v>
      </c>
      <c r="P850" s="92">
        <v>11</v>
      </c>
      <c r="Q850" s="92">
        <v>13</v>
      </c>
      <c r="R850" s="92">
        <f t="shared" si="158"/>
        <v>2</v>
      </c>
      <c r="S850" s="129">
        <f t="shared" si="159"/>
        <v>0.18181818181818182</v>
      </c>
      <c r="T850" s="92">
        <v>93</v>
      </c>
      <c r="U850" s="92">
        <v>106</v>
      </c>
      <c r="V850" s="92">
        <v>99</v>
      </c>
      <c r="W850" s="92">
        <f t="shared" si="160"/>
        <v>-7</v>
      </c>
      <c r="X850" s="129">
        <f t="shared" si="161"/>
        <v>-6.6037735849056603E-2</v>
      </c>
      <c r="Y850" s="92">
        <v>479</v>
      </c>
      <c r="Z850" s="92">
        <v>424</v>
      </c>
      <c r="AA850" s="92">
        <v>787</v>
      </c>
      <c r="AB850" s="92">
        <f t="shared" si="162"/>
        <v>363</v>
      </c>
      <c r="AC850" s="129">
        <f t="shared" si="163"/>
        <v>0.85613207547169812</v>
      </c>
      <c r="AD850" s="92">
        <v>598</v>
      </c>
      <c r="AE850" s="92">
        <v>553</v>
      </c>
      <c r="AF850" s="92">
        <v>910</v>
      </c>
      <c r="AG850" s="92">
        <f t="shared" si="164"/>
        <v>357</v>
      </c>
      <c r="AH850" s="129">
        <f t="shared" si="165"/>
        <v>0.64556962025316456</v>
      </c>
      <c r="AI850" s="63"/>
    </row>
    <row r="851" spans="1:35" ht="18" customHeight="1">
      <c r="A851" s="63"/>
      <c r="B851" s="94" t="s">
        <v>870</v>
      </c>
      <c r="C851" s="93">
        <v>220870</v>
      </c>
      <c r="D851" s="57" t="s">
        <v>1038</v>
      </c>
      <c r="E851" s="92">
        <v>23</v>
      </c>
      <c r="F851" s="92">
        <v>21</v>
      </c>
      <c r="G851" s="92">
        <v>25</v>
      </c>
      <c r="H851" s="92">
        <f t="shared" si="166"/>
        <v>4</v>
      </c>
      <c r="I851" s="129">
        <f t="shared" si="167"/>
        <v>0.19047619047619047</v>
      </c>
      <c r="J851" s="92">
        <v>34</v>
      </c>
      <c r="K851" s="92">
        <v>21</v>
      </c>
      <c r="L851" s="92">
        <v>6</v>
      </c>
      <c r="M851" s="92">
        <f t="shared" si="156"/>
        <v>-15</v>
      </c>
      <c r="N851" s="129">
        <f t="shared" si="157"/>
        <v>-0.7142857142857143</v>
      </c>
      <c r="O851" s="92">
        <v>0</v>
      </c>
      <c r="P851" s="92">
        <v>0</v>
      </c>
      <c r="Q851" s="92">
        <v>9</v>
      </c>
      <c r="R851" s="92">
        <f t="shared" si="158"/>
        <v>9</v>
      </c>
      <c r="S851" s="129" t="e">
        <f t="shared" si="159"/>
        <v>#DIV/0!</v>
      </c>
      <c r="T851" s="92">
        <v>75</v>
      </c>
      <c r="U851" s="92">
        <v>89</v>
      </c>
      <c r="V851" s="92">
        <v>80</v>
      </c>
      <c r="W851" s="92">
        <f t="shared" si="160"/>
        <v>-9</v>
      </c>
      <c r="X851" s="129">
        <f t="shared" si="161"/>
        <v>-0.10112359550561797</v>
      </c>
      <c r="Y851" s="92">
        <v>556</v>
      </c>
      <c r="Z851" s="92">
        <v>319</v>
      </c>
      <c r="AA851" s="92">
        <v>705</v>
      </c>
      <c r="AB851" s="92">
        <f t="shared" si="162"/>
        <v>386</v>
      </c>
      <c r="AC851" s="129">
        <f t="shared" si="163"/>
        <v>1.2100313479623825</v>
      </c>
      <c r="AD851" s="92">
        <v>688</v>
      </c>
      <c r="AE851" s="92">
        <v>450</v>
      </c>
      <c r="AF851" s="92">
        <v>825</v>
      </c>
      <c r="AG851" s="92">
        <f t="shared" si="164"/>
        <v>375</v>
      </c>
      <c r="AH851" s="129">
        <f t="shared" si="165"/>
        <v>0.83333333333333337</v>
      </c>
      <c r="AI851" s="63"/>
    </row>
    <row r="852" spans="1:35" ht="18" customHeight="1">
      <c r="A852" s="63"/>
      <c r="B852" s="94" t="s">
        <v>870</v>
      </c>
      <c r="C852" s="93">
        <v>220880</v>
      </c>
      <c r="D852" s="57" t="s">
        <v>1039</v>
      </c>
      <c r="E852" s="92">
        <v>176</v>
      </c>
      <c r="F852" s="92">
        <v>226</v>
      </c>
      <c r="G852" s="92">
        <v>318</v>
      </c>
      <c r="H852" s="92">
        <f t="shared" si="166"/>
        <v>92</v>
      </c>
      <c r="I852" s="129">
        <f t="shared" si="167"/>
        <v>0.40707964601769914</v>
      </c>
      <c r="J852" s="92">
        <v>330</v>
      </c>
      <c r="K852" s="92">
        <v>345</v>
      </c>
      <c r="L852" s="92">
        <v>280</v>
      </c>
      <c r="M852" s="92">
        <f t="shared" si="156"/>
        <v>-65</v>
      </c>
      <c r="N852" s="129">
        <f t="shared" si="157"/>
        <v>-0.18840579710144928</v>
      </c>
      <c r="O852" s="92">
        <v>8</v>
      </c>
      <c r="P852" s="92">
        <v>13</v>
      </c>
      <c r="Q852" s="92">
        <v>21</v>
      </c>
      <c r="R852" s="92">
        <f t="shared" si="158"/>
        <v>8</v>
      </c>
      <c r="S852" s="129">
        <f t="shared" si="159"/>
        <v>0.61538461538461542</v>
      </c>
      <c r="T852" s="92">
        <v>265</v>
      </c>
      <c r="U852" s="92">
        <v>262</v>
      </c>
      <c r="V852" s="92">
        <v>264</v>
      </c>
      <c r="W852" s="92">
        <f t="shared" si="160"/>
        <v>2</v>
      </c>
      <c r="X852" s="129">
        <f t="shared" si="161"/>
        <v>7.6335877862595417E-3</v>
      </c>
      <c r="Y852" s="92">
        <v>662</v>
      </c>
      <c r="Z852" s="92">
        <v>608</v>
      </c>
      <c r="AA852" s="92">
        <v>1096</v>
      </c>
      <c r="AB852" s="92">
        <f t="shared" si="162"/>
        <v>488</v>
      </c>
      <c r="AC852" s="129">
        <f t="shared" si="163"/>
        <v>0.80263157894736847</v>
      </c>
      <c r="AD852" s="92">
        <v>1441</v>
      </c>
      <c r="AE852" s="92">
        <v>1454</v>
      </c>
      <c r="AF852" s="92">
        <v>1979</v>
      </c>
      <c r="AG852" s="92">
        <f t="shared" si="164"/>
        <v>525</v>
      </c>
      <c r="AH852" s="129">
        <f t="shared" si="165"/>
        <v>0.36107290233837691</v>
      </c>
      <c r="AI852" s="63"/>
    </row>
    <row r="853" spans="1:35" ht="18" customHeight="1">
      <c r="A853" s="63"/>
      <c r="B853" s="94" t="s">
        <v>870</v>
      </c>
      <c r="C853" s="93">
        <v>220885</v>
      </c>
      <c r="D853" s="57" t="s">
        <v>1040</v>
      </c>
      <c r="E853" s="92">
        <v>13</v>
      </c>
      <c r="F853" s="92">
        <v>19</v>
      </c>
      <c r="G853" s="92">
        <v>20</v>
      </c>
      <c r="H853" s="92">
        <f t="shared" si="166"/>
        <v>1</v>
      </c>
      <c r="I853" s="129">
        <f t="shared" si="167"/>
        <v>5.2631578947368418E-2</v>
      </c>
      <c r="J853" s="92">
        <v>0</v>
      </c>
      <c r="K853" s="92">
        <v>0</v>
      </c>
      <c r="L853" s="92">
        <v>0</v>
      </c>
      <c r="M853" s="92">
        <f t="shared" si="156"/>
        <v>0</v>
      </c>
      <c r="N853" s="129" t="e">
        <f t="shared" si="157"/>
        <v>#DIV/0!</v>
      </c>
      <c r="O853" s="92">
        <v>0</v>
      </c>
      <c r="P853" s="92">
        <v>0</v>
      </c>
      <c r="Q853" s="92">
        <v>13</v>
      </c>
      <c r="R853" s="92">
        <f t="shared" si="158"/>
        <v>13</v>
      </c>
      <c r="S853" s="129" t="e">
        <f t="shared" si="159"/>
        <v>#DIV/0!</v>
      </c>
      <c r="T853" s="92">
        <v>18</v>
      </c>
      <c r="U853" s="92">
        <v>18</v>
      </c>
      <c r="V853" s="92">
        <v>16</v>
      </c>
      <c r="W853" s="92">
        <f t="shared" si="160"/>
        <v>-2</v>
      </c>
      <c r="X853" s="129">
        <f t="shared" si="161"/>
        <v>-0.1111111111111111</v>
      </c>
      <c r="Y853" s="92">
        <v>315</v>
      </c>
      <c r="Z853" s="92">
        <v>231</v>
      </c>
      <c r="AA853" s="92">
        <v>486</v>
      </c>
      <c r="AB853" s="92">
        <f t="shared" si="162"/>
        <v>255</v>
      </c>
      <c r="AC853" s="129">
        <f t="shared" si="163"/>
        <v>1.1038961038961039</v>
      </c>
      <c r="AD853" s="92">
        <v>346</v>
      </c>
      <c r="AE853" s="92">
        <v>268</v>
      </c>
      <c r="AF853" s="92">
        <v>535</v>
      </c>
      <c r="AG853" s="92">
        <f t="shared" si="164"/>
        <v>267</v>
      </c>
      <c r="AH853" s="129">
        <f t="shared" si="165"/>
        <v>0.99626865671641796</v>
      </c>
      <c r="AI853" s="63"/>
    </row>
    <row r="854" spans="1:35" ht="18" customHeight="1">
      <c r="A854" s="63"/>
      <c r="B854" s="94" t="s">
        <v>870</v>
      </c>
      <c r="C854" s="93">
        <v>220887</v>
      </c>
      <c r="D854" s="57" t="s">
        <v>1041</v>
      </c>
      <c r="E854" s="92">
        <v>0</v>
      </c>
      <c r="F854" s="92">
        <v>0</v>
      </c>
      <c r="G854" s="92">
        <v>3</v>
      </c>
      <c r="H854" s="92">
        <f t="shared" si="166"/>
        <v>3</v>
      </c>
      <c r="I854" s="129" t="e">
        <f t="shared" si="167"/>
        <v>#DIV/0!</v>
      </c>
      <c r="J854" s="92">
        <v>84</v>
      </c>
      <c r="K854" s="92">
        <v>116</v>
      </c>
      <c r="L854" s="92">
        <v>64</v>
      </c>
      <c r="M854" s="92">
        <f t="shared" si="156"/>
        <v>-52</v>
      </c>
      <c r="N854" s="129">
        <f t="shared" si="157"/>
        <v>-0.44827586206896552</v>
      </c>
      <c r="O854" s="92">
        <v>0</v>
      </c>
      <c r="P854" s="92">
        <v>2</v>
      </c>
      <c r="Q854" s="92">
        <v>2</v>
      </c>
      <c r="R854" s="92">
        <f t="shared" si="158"/>
        <v>0</v>
      </c>
      <c r="S854" s="129">
        <f t="shared" si="159"/>
        <v>0</v>
      </c>
      <c r="T854" s="92">
        <v>10</v>
      </c>
      <c r="U854" s="92">
        <v>15</v>
      </c>
      <c r="V854" s="92">
        <v>13</v>
      </c>
      <c r="W854" s="92">
        <f t="shared" si="160"/>
        <v>-2</v>
      </c>
      <c r="X854" s="129">
        <f t="shared" si="161"/>
        <v>-0.13333333333333333</v>
      </c>
      <c r="Y854" s="92">
        <v>286</v>
      </c>
      <c r="Z854" s="92">
        <v>264</v>
      </c>
      <c r="AA854" s="92">
        <v>355</v>
      </c>
      <c r="AB854" s="92">
        <f t="shared" si="162"/>
        <v>91</v>
      </c>
      <c r="AC854" s="129">
        <f t="shared" si="163"/>
        <v>0.34469696969696972</v>
      </c>
      <c r="AD854" s="92">
        <v>380</v>
      </c>
      <c r="AE854" s="92">
        <v>397</v>
      </c>
      <c r="AF854" s="92">
        <v>437</v>
      </c>
      <c r="AG854" s="92">
        <f t="shared" si="164"/>
        <v>40</v>
      </c>
      <c r="AH854" s="129">
        <f t="shared" si="165"/>
        <v>0.10075566750629723</v>
      </c>
      <c r="AI854" s="63"/>
    </row>
    <row r="855" spans="1:35" ht="18" customHeight="1">
      <c r="A855" s="63"/>
      <c r="B855" s="94" t="s">
        <v>870</v>
      </c>
      <c r="C855" s="93">
        <v>220890</v>
      </c>
      <c r="D855" s="57" t="s">
        <v>1042</v>
      </c>
      <c r="E855" s="92">
        <v>374</v>
      </c>
      <c r="F855" s="92">
        <v>347</v>
      </c>
      <c r="G855" s="92">
        <v>373</v>
      </c>
      <c r="H855" s="92">
        <f t="shared" si="166"/>
        <v>26</v>
      </c>
      <c r="I855" s="129">
        <f t="shared" si="167"/>
        <v>7.492795389048991E-2</v>
      </c>
      <c r="J855" s="92">
        <v>18</v>
      </c>
      <c r="K855" s="92">
        <v>41</v>
      </c>
      <c r="L855" s="92">
        <v>59</v>
      </c>
      <c r="M855" s="92">
        <f t="shared" si="156"/>
        <v>18</v>
      </c>
      <c r="N855" s="129">
        <f t="shared" si="157"/>
        <v>0.43902439024390244</v>
      </c>
      <c r="O855" s="92">
        <v>779</v>
      </c>
      <c r="P855" s="92">
        <v>307</v>
      </c>
      <c r="Q855" s="92">
        <v>117</v>
      </c>
      <c r="R855" s="92">
        <f t="shared" si="158"/>
        <v>-190</v>
      </c>
      <c r="S855" s="129">
        <f t="shared" si="159"/>
        <v>-0.61889250814332253</v>
      </c>
      <c r="T855" s="92">
        <v>68</v>
      </c>
      <c r="U855" s="92">
        <v>63</v>
      </c>
      <c r="V855" s="92">
        <v>69</v>
      </c>
      <c r="W855" s="92">
        <f t="shared" si="160"/>
        <v>6</v>
      </c>
      <c r="X855" s="129">
        <f t="shared" si="161"/>
        <v>9.5238095238095233E-2</v>
      </c>
      <c r="Y855" s="92">
        <v>524</v>
      </c>
      <c r="Z855" s="92">
        <v>574</v>
      </c>
      <c r="AA855" s="92">
        <v>667</v>
      </c>
      <c r="AB855" s="92">
        <f t="shared" si="162"/>
        <v>93</v>
      </c>
      <c r="AC855" s="129">
        <f t="shared" si="163"/>
        <v>0.16202090592334495</v>
      </c>
      <c r="AD855" s="92">
        <v>1763</v>
      </c>
      <c r="AE855" s="92">
        <v>1332</v>
      </c>
      <c r="AF855" s="92">
        <v>1285</v>
      </c>
      <c r="AG855" s="92">
        <f t="shared" si="164"/>
        <v>-47</v>
      </c>
      <c r="AH855" s="129">
        <f t="shared" si="165"/>
        <v>-3.5285285285285288E-2</v>
      </c>
      <c r="AI855" s="63"/>
    </row>
    <row r="856" spans="1:35" ht="18" customHeight="1">
      <c r="A856" s="63"/>
      <c r="B856" s="94" t="s">
        <v>870</v>
      </c>
      <c r="C856" s="93">
        <v>220900</v>
      </c>
      <c r="D856" s="57" t="s">
        <v>1043</v>
      </c>
      <c r="E856" s="92">
        <v>0</v>
      </c>
      <c r="F856" s="92">
        <v>0</v>
      </c>
      <c r="G856" s="92">
        <v>0</v>
      </c>
      <c r="H856" s="92">
        <f t="shared" si="166"/>
        <v>0</v>
      </c>
      <c r="I856" s="129" t="e">
        <f t="shared" si="167"/>
        <v>#DIV/0!</v>
      </c>
      <c r="J856" s="92">
        <v>3</v>
      </c>
      <c r="K856" s="92">
        <v>3</v>
      </c>
      <c r="L856" s="92">
        <v>1</v>
      </c>
      <c r="M856" s="92">
        <f t="shared" si="156"/>
        <v>-2</v>
      </c>
      <c r="N856" s="129">
        <f t="shared" si="157"/>
        <v>-0.66666666666666663</v>
      </c>
      <c r="O856" s="92">
        <v>0</v>
      </c>
      <c r="P856" s="92">
        <v>1</v>
      </c>
      <c r="Q856" s="92">
        <v>3</v>
      </c>
      <c r="R856" s="92">
        <f t="shared" si="158"/>
        <v>2</v>
      </c>
      <c r="S856" s="129">
        <f t="shared" si="159"/>
        <v>2</v>
      </c>
      <c r="T856" s="92">
        <v>52</v>
      </c>
      <c r="U856" s="92">
        <v>47</v>
      </c>
      <c r="V856" s="92">
        <v>52</v>
      </c>
      <c r="W856" s="92">
        <f t="shared" si="160"/>
        <v>5</v>
      </c>
      <c r="X856" s="129">
        <f t="shared" si="161"/>
        <v>0.10638297872340426</v>
      </c>
      <c r="Y856" s="92">
        <v>353</v>
      </c>
      <c r="Z856" s="92">
        <v>265</v>
      </c>
      <c r="AA856" s="92">
        <v>300</v>
      </c>
      <c r="AB856" s="92">
        <f t="shared" si="162"/>
        <v>35</v>
      </c>
      <c r="AC856" s="129">
        <f t="shared" si="163"/>
        <v>0.13207547169811321</v>
      </c>
      <c r="AD856" s="92">
        <v>408</v>
      </c>
      <c r="AE856" s="92">
        <v>316</v>
      </c>
      <c r="AF856" s="92">
        <v>356</v>
      </c>
      <c r="AG856" s="92">
        <f t="shared" si="164"/>
        <v>40</v>
      </c>
      <c r="AH856" s="129">
        <f t="shared" si="165"/>
        <v>0.12658227848101267</v>
      </c>
      <c r="AI856" s="63"/>
    </row>
    <row r="857" spans="1:35" ht="18" customHeight="1">
      <c r="A857" s="63"/>
      <c r="B857" s="94" t="s">
        <v>870</v>
      </c>
      <c r="C857" s="93">
        <v>220910</v>
      </c>
      <c r="D857" s="57" t="s">
        <v>1044</v>
      </c>
      <c r="E857" s="92">
        <v>0</v>
      </c>
      <c r="F857" s="92">
        <v>0</v>
      </c>
      <c r="G857" s="92">
        <v>0</v>
      </c>
      <c r="H857" s="92">
        <f t="shared" si="166"/>
        <v>0</v>
      </c>
      <c r="I857" s="129" t="e">
        <f t="shared" si="167"/>
        <v>#DIV/0!</v>
      </c>
      <c r="J857" s="92">
        <v>7</v>
      </c>
      <c r="K857" s="92">
        <v>8</v>
      </c>
      <c r="L857" s="92">
        <v>7</v>
      </c>
      <c r="M857" s="92">
        <f t="shared" si="156"/>
        <v>-1</v>
      </c>
      <c r="N857" s="129">
        <f t="shared" si="157"/>
        <v>-0.125</v>
      </c>
      <c r="O857" s="92">
        <v>7</v>
      </c>
      <c r="P857" s="92">
        <v>19</v>
      </c>
      <c r="Q857" s="92">
        <v>25</v>
      </c>
      <c r="R857" s="92">
        <f t="shared" si="158"/>
        <v>6</v>
      </c>
      <c r="S857" s="129">
        <f t="shared" si="159"/>
        <v>0.31578947368421051</v>
      </c>
      <c r="T857" s="92">
        <v>49</v>
      </c>
      <c r="U857" s="92">
        <v>52</v>
      </c>
      <c r="V857" s="92">
        <v>54</v>
      </c>
      <c r="W857" s="92">
        <f t="shared" si="160"/>
        <v>2</v>
      </c>
      <c r="X857" s="129">
        <f t="shared" si="161"/>
        <v>3.8461538461538464E-2</v>
      </c>
      <c r="Y857" s="92">
        <v>272</v>
      </c>
      <c r="Z857" s="92">
        <v>312</v>
      </c>
      <c r="AA857" s="92">
        <v>527</v>
      </c>
      <c r="AB857" s="92">
        <f t="shared" si="162"/>
        <v>215</v>
      </c>
      <c r="AC857" s="129">
        <f t="shared" si="163"/>
        <v>0.6891025641025641</v>
      </c>
      <c r="AD857" s="92">
        <v>335</v>
      </c>
      <c r="AE857" s="92">
        <v>391</v>
      </c>
      <c r="AF857" s="92">
        <v>613</v>
      </c>
      <c r="AG857" s="92">
        <f t="shared" si="164"/>
        <v>222</v>
      </c>
      <c r="AH857" s="129">
        <f t="shared" si="165"/>
        <v>0.56777493606138107</v>
      </c>
      <c r="AI857" s="63"/>
    </row>
    <row r="858" spans="1:35" ht="18" customHeight="1">
      <c r="A858" s="63"/>
      <c r="B858" s="94" t="s">
        <v>870</v>
      </c>
      <c r="C858" s="93">
        <v>220915</v>
      </c>
      <c r="D858" s="57" t="s">
        <v>1045</v>
      </c>
      <c r="E858" s="92">
        <v>4</v>
      </c>
      <c r="F858" s="92">
        <v>4</v>
      </c>
      <c r="G858" s="92">
        <v>3</v>
      </c>
      <c r="H858" s="92">
        <f t="shared" si="166"/>
        <v>-1</v>
      </c>
      <c r="I858" s="129">
        <f t="shared" si="167"/>
        <v>-0.25</v>
      </c>
      <c r="J858" s="92">
        <v>5</v>
      </c>
      <c r="K858" s="92">
        <v>5</v>
      </c>
      <c r="L858" s="92">
        <v>5</v>
      </c>
      <c r="M858" s="92">
        <f t="shared" si="156"/>
        <v>0</v>
      </c>
      <c r="N858" s="129">
        <f t="shared" si="157"/>
        <v>0</v>
      </c>
      <c r="O858" s="92">
        <v>1</v>
      </c>
      <c r="P858" s="92">
        <v>1</v>
      </c>
      <c r="Q858" s="92">
        <v>1</v>
      </c>
      <c r="R858" s="92">
        <f t="shared" si="158"/>
        <v>0</v>
      </c>
      <c r="S858" s="129">
        <f t="shared" si="159"/>
        <v>0</v>
      </c>
      <c r="T858" s="92">
        <v>19</v>
      </c>
      <c r="U858" s="92">
        <v>20</v>
      </c>
      <c r="V858" s="92">
        <v>22</v>
      </c>
      <c r="W858" s="92">
        <f t="shared" si="160"/>
        <v>2</v>
      </c>
      <c r="X858" s="129">
        <f t="shared" si="161"/>
        <v>0.1</v>
      </c>
      <c r="Y858" s="92">
        <v>299</v>
      </c>
      <c r="Z858" s="92">
        <v>270</v>
      </c>
      <c r="AA858" s="92">
        <v>297</v>
      </c>
      <c r="AB858" s="92">
        <f t="shared" si="162"/>
        <v>27</v>
      </c>
      <c r="AC858" s="129">
        <f t="shared" si="163"/>
        <v>0.1</v>
      </c>
      <c r="AD858" s="92">
        <v>328</v>
      </c>
      <c r="AE858" s="92">
        <v>300</v>
      </c>
      <c r="AF858" s="92">
        <v>328</v>
      </c>
      <c r="AG858" s="92">
        <f t="shared" si="164"/>
        <v>28</v>
      </c>
      <c r="AH858" s="129">
        <f t="shared" si="165"/>
        <v>9.3333333333333338E-2</v>
      </c>
      <c r="AI858" s="63"/>
    </row>
    <row r="859" spans="1:35" ht="18" customHeight="1">
      <c r="A859" s="63"/>
      <c r="B859" s="94" t="s">
        <v>870</v>
      </c>
      <c r="C859" s="93">
        <v>220920</v>
      </c>
      <c r="D859" s="57" t="s">
        <v>1046</v>
      </c>
      <c r="E859" s="92">
        <v>654</v>
      </c>
      <c r="F859" s="92">
        <v>767</v>
      </c>
      <c r="G859" s="92">
        <v>854</v>
      </c>
      <c r="H859" s="92">
        <f t="shared" si="166"/>
        <v>87</v>
      </c>
      <c r="I859" s="129">
        <f t="shared" si="167"/>
        <v>0.11342894393741851</v>
      </c>
      <c r="J859" s="92">
        <v>52</v>
      </c>
      <c r="K859" s="92">
        <v>53</v>
      </c>
      <c r="L859" s="92">
        <v>32</v>
      </c>
      <c r="M859" s="92">
        <f t="shared" si="156"/>
        <v>-21</v>
      </c>
      <c r="N859" s="129">
        <f t="shared" si="157"/>
        <v>-0.39622641509433965</v>
      </c>
      <c r="O859" s="92">
        <v>17</v>
      </c>
      <c r="P859" s="92">
        <v>20</v>
      </c>
      <c r="Q859" s="92">
        <v>68</v>
      </c>
      <c r="R859" s="92">
        <f t="shared" si="158"/>
        <v>48</v>
      </c>
      <c r="S859" s="129">
        <f t="shared" si="159"/>
        <v>2.4</v>
      </c>
      <c r="T859" s="92">
        <v>55</v>
      </c>
      <c r="U859" s="92">
        <v>48</v>
      </c>
      <c r="V859" s="92">
        <v>47</v>
      </c>
      <c r="W859" s="92">
        <f t="shared" si="160"/>
        <v>-1</v>
      </c>
      <c r="X859" s="129">
        <f t="shared" si="161"/>
        <v>-2.0833333333333332E-2</v>
      </c>
      <c r="Y859" s="92">
        <v>494</v>
      </c>
      <c r="Z859" s="92">
        <v>476</v>
      </c>
      <c r="AA859" s="92">
        <v>360</v>
      </c>
      <c r="AB859" s="92">
        <f t="shared" si="162"/>
        <v>-116</v>
      </c>
      <c r="AC859" s="129">
        <f t="shared" si="163"/>
        <v>-0.24369747899159663</v>
      </c>
      <c r="AD859" s="92">
        <v>1272</v>
      </c>
      <c r="AE859" s="92">
        <v>1364</v>
      </c>
      <c r="AF859" s="92">
        <v>1361</v>
      </c>
      <c r="AG859" s="92">
        <f t="shared" si="164"/>
        <v>-3</v>
      </c>
      <c r="AH859" s="129">
        <f t="shared" si="165"/>
        <v>-2.1994134897360706E-3</v>
      </c>
      <c r="AI859" s="63"/>
    </row>
    <row r="860" spans="1:35" ht="18" customHeight="1">
      <c r="A860" s="63"/>
      <c r="B860" s="94" t="s">
        <v>870</v>
      </c>
      <c r="C860" s="93">
        <v>220930</v>
      </c>
      <c r="D860" s="57" t="s">
        <v>1047</v>
      </c>
      <c r="E860" s="92">
        <v>30</v>
      </c>
      <c r="F860" s="92">
        <v>36</v>
      </c>
      <c r="G860" s="92">
        <v>40</v>
      </c>
      <c r="H860" s="92">
        <f t="shared" si="166"/>
        <v>4</v>
      </c>
      <c r="I860" s="129">
        <f t="shared" si="167"/>
        <v>0.1111111111111111</v>
      </c>
      <c r="J860" s="92">
        <v>104</v>
      </c>
      <c r="K860" s="92">
        <v>96</v>
      </c>
      <c r="L860" s="92">
        <v>115</v>
      </c>
      <c r="M860" s="92">
        <f t="shared" si="156"/>
        <v>19</v>
      </c>
      <c r="N860" s="129">
        <f t="shared" si="157"/>
        <v>0.19791666666666666</v>
      </c>
      <c r="O860" s="92">
        <v>0</v>
      </c>
      <c r="P860" s="92">
        <v>0</v>
      </c>
      <c r="Q860" s="92">
        <v>2</v>
      </c>
      <c r="R860" s="92">
        <f t="shared" si="158"/>
        <v>2</v>
      </c>
      <c r="S860" s="129" t="e">
        <f t="shared" si="159"/>
        <v>#DIV/0!</v>
      </c>
      <c r="T860" s="92">
        <v>63</v>
      </c>
      <c r="U860" s="92">
        <v>56</v>
      </c>
      <c r="V860" s="92">
        <v>57</v>
      </c>
      <c r="W860" s="92">
        <f t="shared" si="160"/>
        <v>1</v>
      </c>
      <c r="X860" s="129">
        <f t="shared" si="161"/>
        <v>1.7857142857142856E-2</v>
      </c>
      <c r="Y860" s="92">
        <v>281</v>
      </c>
      <c r="Z860" s="92">
        <v>259</v>
      </c>
      <c r="AA860" s="92">
        <v>542</v>
      </c>
      <c r="AB860" s="92">
        <f t="shared" si="162"/>
        <v>283</v>
      </c>
      <c r="AC860" s="129">
        <f t="shared" si="163"/>
        <v>1.0926640926640927</v>
      </c>
      <c r="AD860" s="92">
        <v>478</v>
      </c>
      <c r="AE860" s="92">
        <v>447</v>
      </c>
      <c r="AF860" s="92">
        <v>756</v>
      </c>
      <c r="AG860" s="92">
        <f t="shared" si="164"/>
        <v>309</v>
      </c>
      <c r="AH860" s="129">
        <f t="shared" si="165"/>
        <v>0.6912751677852349</v>
      </c>
      <c r="AI860" s="63"/>
    </row>
    <row r="861" spans="1:35" ht="18" customHeight="1">
      <c r="A861" s="63"/>
      <c r="B861" s="94" t="s">
        <v>870</v>
      </c>
      <c r="C861" s="93">
        <v>220935</v>
      </c>
      <c r="D861" s="57" t="s">
        <v>1048</v>
      </c>
      <c r="E861" s="92">
        <v>0</v>
      </c>
      <c r="F861" s="92">
        <v>0</v>
      </c>
      <c r="G861" s="92">
        <v>0</v>
      </c>
      <c r="H861" s="92">
        <f t="shared" si="166"/>
        <v>0</v>
      </c>
      <c r="I861" s="129" t="e">
        <f t="shared" si="167"/>
        <v>#DIV/0!</v>
      </c>
      <c r="J861" s="92">
        <v>0</v>
      </c>
      <c r="K861" s="92">
        <v>0</v>
      </c>
      <c r="L861" s="92">
        <v>0</v>
      </c>
      <c r="M861" s="92">
        <f t="shared" si="156"/>
        <v>0</v>
      </c>
      <c r="N861" s="129" t="e">
        <f t="shared" si="157"/>
        <v>#DIV/0!</v>
      </c>
      <c r="O861" s="92">
        <v>0</v>
      </c>
      <c r="P861" s="92">
        <v>0</v>
      </c>
      <c r="Q861" s="92">
        <v>1</v>
      </c>
      <c r="R861" s="92">
        <f t="shared" si="158"/>
        <v>1</v>
      </c>
      <c r="S861" s="129" t="e">
        <f t="shared" si="159"/>
        <v>#DIV/0!</v>
      </c>
      <c r="T861" s="92">
        <v>15</v>
      </c>
      <c r="U861" s="92">
        <v>15</v>
      </c>
      <c r="V861" s="92">
        <v>18</v>
      </c>
      <c r="W861" s="92">
        <f t="shared" si="160"/>
        <v>3</v>
      </c>
      <c r="X861" s="129">
        <f t="shared" si="161"/>
        <v>0.2</v>
      </c>
      <c r="Y861" s="92">
        <v>236</v>
      </c>
      <c r="Z861" s="92">
        <v>214</v>
      </c>
      <c r="AA861" s="92">
        <v>247</v>
      </c>
      <c r="AB861" s="92">
        <f t="shared" si="162"/>
        <v>33</v>
      </c>
      <c r="AC861" s="129">
        <f t="shared" si="163"/>
        <v>0.1542056074766355</v>
      </c>
      <c r="AD861" s="92">
        <v>251</v>
      </c>
      <c r="AE861" s="92">
        <v>229</v>
      </c>
      <c r="AF861" s="92">
        <v>266</v>
      </c>
      <c r="AG861" s="92">
        <f t="shared" si="164"/>
        <v>37</v>
      </c>
      <c r="AH861" s="129">
        <f t="shared" si="165"/>
        <v>0.16157205240174671</v>
      </c>
      <c r="AI861" s="63"/>
    </row>
    <row r="862" spans="1:35" ht="18" customHeight="1">
      <c r="A862" s="63"/>
      <c r="B862" s="94" t="s">
        <v>870</v>
      </c>
      <c r="C862" s="93">
        <v>220937</v>
      </c>
      <c r="D862" s="57" t="s">
        <v>1049</v>
      </c>
      <c r="E862" s="92">
        <v>3</v>
      </c>
      <c r="F862" s="92">
        <v>4</v>
      </c>
      <c r="G862" s="92">
        <v>1</v>
      </c>
      <c r="H862" s="92">
        <f t="shared" si="166"/>
        <v>-3</v>
      </c>
      <c r="I862" s="129">
        <f t="shared" si="167"/>
        <v>-0.75</v>
      </c>
      <c r="J862" s="92">
        <v>9</v>
      </c>
      <c r="K862" s="92">
        <v>9</v>
      </c>
      <c r="L862" s="92">
        <v>9</v>
      </c>
      <c r="M862" s="92">
        <f t="shared" si="156"/>
        <v>0</v>
      </c>
      <c r="N862" s="129">
        <f t="shared" si="157"/>
        <v>0</v>
      </c>
      <c r="O862" s="92">
        <v>14</v>
      </c>
      <c r="P862" s="92">
        <v>8</v>
      </c>
      <c r="Q862" s="92">
        <v>6</v>
      </c>
      <c r="R862" s="92">
        <f t="shared" si="158"/>
        <v>-2</v>
      </c>
      <c r="S862" s="129">
        <f t="shared" si="159"/>
        <v>-0.25</v>
      </c>
      <c r="T862" s="92">
        <v>42</v>
      </c>
      <c r="U862" s="92">
        <v>37</v>
      </c>
      <c r="V862" s="92">
        <v>30</v>
      </c>
      <c r="W862" s="92">
        <f t="shared" si="160"/>
        <v>-7</v>
      </c>
      <c r="X862" s="129">
        <f t="shared" si="161"/>
        <v>-0.1891891891891892</v>
      </c>
      <c r="Y862" s="92">
        <v>208</v>
      </c>
      <c r="Z862" s="92">
        <v>193</v>
      </c>
      <c r="AA862" s="92">
        <v>187</v>
      </c>
      <c r="AB862" s="92">
        <f t="shared" si="162"/>
        <v>-6</v>
      </c>
      <c r="AC862" s="129">
        <f t="shared" si="163"/>
        <v>-3.1088082901554404E-2</v>
      </c>
      <c r="AD862" s="92">
        <v>276</v>
      </c>
      <c r="AE862" s="92">
        <v>251</v>
      </c>
      <c r="AF862" s="92">
        <v>233</v>
      </c>
      <c r="AG862" s="92">
        <f t="shared" si="164"/>
        <v>-18</v>
      </c>
      <c r="AH862" s="129">
        <f t="shared" si="165"/>
        <v>-7.1713147410358571E-2</v>
      </c>
      <c r="AI862" s="63"/>
    </row>
    <row r="863" spans="1:35" ht="18" customHeight="1">
      <c r="A863" s="63"/>
      <c r="B863" s="94" t="s">
        <v>870</v>
      </c>
      <c r="C863" s="93">
        <v>220940</v>
      </c>
      <c r="D863" s="57" t="s">
        <v>1050</v>
      </c>
      <c r="E863" s="92">
        <v>1</v>
      </c>
      <c r="F863" s="92">
        <v>1</v>
      </c>
      <c r="G863" s="92">
        <v>3</v>
      </c>
      <c r="H863" s="92">
        <f t="shared" si="166"/>
        <v>2</v>
      </c>
      <c r="I863" s="129">
        <f t="shared" si="167"/>
        <v>2</v>
      </c>
      <c r="J863" s="92">
        <v>76</v>
      </c>
      <c r="K863" s="92">
        <v>83</v>
      </c>
      <c r="L863" s="92">
        <v>72</v>
      </c>
      <c r="M863" s="92">
        <f t="shared" si="156"/>
        <v>-11</v>
      </c>
      <c r="N863" s="129">
        <f t="shared" si="157"/>
        <v>-0.13253012048192772</v>
      </c>
      <c r="O863" s="92">
        <v>0</v>
      </c>
      <c r="P863" s="92">
        <v>2</v>
      </c>
      <c r="Q863" s="92">
        <v>19</v>
      </c>
      <c r="R863" s="92">
        <f t="shared" si="158"/>
        <v>17</v>
      </c>
      <c r="S863" s="129">
        <f t="shared" si="159"/>
        <v>8.5</v>
      </c>
      <c r="T863" s="92">
        <v>22</v>
      </c>
      <c r="U863" s="92">
        <v>20</v>
      </c>
      <c r="V863" s="92">
        <v>24</v>
      </c>
      <c r="W863" s="92">
        <f t="shared" si="160"/>
        <v>4</v>
      </c>
      <c r="X863" s="129">
        <f t="shared" si="161"/>
        <v>0.2</v>
      </c>
      <c r="Y863" s="92">
        <v>172</v>
      </c>
      <c r="Z863" s="92">
        <v>161</v>
      </c>
      <c r="AA863" s="92">
        <v>578</v>
      </c>
      <c r="AB863" s="92">
        <f t="shared" si="162"/>
        <v>417</v>
      </c>
      <c r="AC863" s="129">
        <f t="shared" si="163"/>
        <v>2.5900621118012421</v>
      </c>
      <c r="AD863" s="92">
        <v>271</v>
      </c>
      <c r="AE863" s="92">
        <v>267</v>
      </c>
      <c r="AF863" s="92">
        <v>696</v>
      </c>
      <c r="AG863" s="92">
        <f t="shared" si="164"/>
        <v>429</v>
      </c>
      <c r="AH863" s="129">
        <f t="shared" si="165"/>
        <v>1.6067415730337078</v>
      </c>
      <c r="AI863" s="63"/>
    </row>
    <row r="864" spans="1:35" ht="18" customHeight="1">
      <c r="A864" s="63"/>
      <c r="B864" s="94" t="s">
        <v>870</v>
      </c>
      <c r="C864" s="93">
        <v>220945</v>
      </c>
      <c r="D864" s="57" t="s">
        <v>1051</v>
      </c>
      <c r="E864" s="92">
        <v>0</v>
      </c>
      <c r="F864" s="92">
        <v>0</v>
      </c>
      <c r="G864" s="92">
        <v>0</v>
      </c>
      <c r="H864" s="92">
        <f t="shared" si="166"/>
        <v>0</v>
      </c>
      <c r="I864" s="129" t="e">
        <f t="shared" si="167"/>
        <v>#DIV/0!</v>
      </c>
      <c r="J864" s="92">
        <v>0</v>
      </c>
      <c r="K864" s="92">
        <v>0</v>
      </c>
      <c r="L864" s="92">
        <v>0</v>
      </c>
      <c r="M864" s="92">
        <f t="shared" si="156"/>
        <v>0</v>
      </c>
      <c r="N864" s="129" t="e">
        <f t="shared" si="157"/>
        <v>#DIV/0!</v>
      </c>
      <c r="O864" s="92">
        <v>1</v>
      </c>
      <c r="P864" s="92">
        <v>1</v>
      </c>
      <c r="Q864" s="92">
        <v>1</v>
      </c>
      <c r="R864" s="92">
        <f t="shared" si="158"/>
        <v>0</v>
      </c>
      <c r="S864" s="129">
        <f t="shared" si="159"/>
        <v>0</v>
      </c>
      <c r="T864" s="92">
        <v>0</v>
      </c>
      <c r="U864" s="92">
        <v>0</v>
      </c>
      <c r="V864" s="92">
        <v>0</v>
      </c>
      <c r="W864" s="92">
        <f t="shared" si="160"/>
        <v>0</v>
      </c>
      <c r="X864" s="129" t="e">
        <f t="shared" si="161"/>
        <v>#DIV/0!</v>
      </c>
      <c r="Y864" s="92">
        <v>182</v>
      </c>
      <c r="Z864" s="92">
        <v>287</v>
      </c>
      <c r="AA864" s="92">
        <v>341</v>
      </c>
      <c r="AB864" s="92">
        <f t="shared" si="162"/>
        <v>54</v>
      </c>
      <c r="AC864" s="129">
        <f t="shared" si="163"/>
        <v>0.18815331010452963</v>
      </c>
      <c r="AD864" s="92">
        <v>183</v>
      </c>
      <c r="AE864" s="92">
        <v>288</v>
      </c>
      <c r="AF864" s="92">
        <v>342</v>
      </c>
      <c r="AG864" s="92">
        <f t="shared" si="164"/>
        <v>54</v>
      </c>
      <c r="AH864" s="129">
        <f t="shared" si="165"/>
        <v>0.1875</v>
      </c>
      <c r="AI864" s="63"/>
    </row>
    <row r="865" spans="1:35" ht="18" customHeight="1">
      <c r="A865" s="63"/>
      <c r="B865" s="94" t="s">
        <v>870</v>
      </c>
      <c r="C865" s="93">
        <v>220950</v>
      </c>
      <c r="D865" s="57" t="s">
        <v>1052</v>
      </c>
      <c r="E865" s="92">
        <v>0</v>
      </c>
      <c r="F865" s="92">
        <v>0</v>
      </c>
      <c r="G865" s="92">
        <v>1</v>
      </c>
      <c r="H865" s="92">
        <f t="shared" si="166"/>
        <v>1</v>
      </c>
      <c r="I865" s="129" t="e">
        <f t="shared" si="167"/>
        <v>#DIV/0!</v>
      </c>
      <c r="J865" s="92">
        <v>10</v>
      </c>
      <c r="K865" s="92">
        <v>10</v>
      </c>
      <c r="L865" s="92">
        <v>2</v>
      </c>
      <c r="M865" s="92">
        <f t="shared" si="156"/>
        <v>-8</v>
      </c>
      <c r="N865" s="129">
        <f t="shared" si="157"/>
        <v>-0.8</v>
      </c>
      <c r="O865" s="92">
        <v>0</v>
      </c>
      <c r="P865" s="92">
        <v>0</v>
      </c>
      <c r="Q865" s="92">
        <v>37</v>
      </c>
      <c r="R865" s="92">
        <f t="shared" si="158"/>
        <v>37</v>
      </c>
      <c r="S865" s="129" t="e">
        <f t="shared" si="159"/>
        <v>#DIV/0!</v>
      </c>
      <c r="T865" s="92">
        <v>7</v>
      </c>
      <c r="U865" s="92">
        <v>7</v>
      </c>
      <c r="V865" s="92">
        <v>10</v>
      </c>
      <c r="W865" s="92">
        <f t="shared" si="160"/>
        <v>3</v>
      </c>
      <c r="X865" s="129">
        <f t="shared" si="161"/>
        <v>0.42857142857142855</v>
      </c>
      <c r="Y865" s="92">
        <v>259</v>
      </c>
      <c r="Z865" s="92">
        <v>188</v>
      </c>
      <c r="AA865" s="92">
        <v>376</v>
      </c>
      <c r="AB865" s="92">
        <f t="shared" si="162"/>
        <v>188</v>
      </c>
      <c r="AC865" s="129">
        <f t="shared" si="163"/>
        <v>1</v>
      </c>
      <c r="AD865" s="92">
        <v>276</v>
      </c>
      <c r="AE865" s="92">
        <v>205</v>
      </c>
      <c r="AF865" s="92">
        <v>426</v>
      </c>
      <c r="AG865" s="92">
        <f t="shared" si="164"/>
        <v>221</v>
      </c>
      <c r="AH865" s="129">
        <f t="shared" si="165"/>
        <v>1.0780487804878049</v>
      </c>
      <c r="AI865" s="63"/>
    </row>
    <row r="866" spans="1:35" ht="18" customHeight="1">
      <c r="A866" s="63"/>
      <c r="B866" s="94" t="s">
        <v>870</v>
      </c>
      <c r="C866" s="93">
        <v>220955</v>
      </c>
      <c r="D866" s="57" t="s">
        <v>1053</v>
      </c>
      <c r="E866" s="92">
        <v>0</v>
      </c>
      <c r="F866" s="92">
        <v>0</v>
      </c>
      <c r="G866" s="92">
        <v>0</v>
      </c>
      <c r="H866" s="92">
        <f t="shared" si="166"/>
        <v>0</v>
      </c>
      <c r="I866" s="129" t="e">
        <f t="shared" si="167"/>
        <v>#DIV/0!</v>
      </c>
      <c r="J866" s="92">
        <v>6</v>
      </c>
      <c r="K866" s="92">
        <v>6</v>
      </c>
      <c r="L866" s="92">
        <v>13</v>
      </c>
      <c r="M866" s="92">
        <f t="shared" si="156"/>
        <v>7</v>
      </c>
      <c r="N866" s="129">
        <f t="shared" si="157"/>
        <v>1.1666666666666667</v>
      </c>
      <c r="O866" s="92">
        <v>22</v>
      </c>
      <c r="P866" s="92">
        <v>22</v>
      </c>
      <c r="Q866" s="92">
        <v>16</v>
      </c>
      <c r="R866" s="92">
        <f t="shared" si="158"/>
        <v>-6</v>
      </c>
      <c r="S866" s="129">
        <f t="shared" si="159"/>
        <v>-0.27272727272727271</v>
      </c>
      <c r="T866" s="92">
        <v>18</v>
      </c>
      <c r="U866" s="92">
        <v>20</v>
      </c>
      <c r="V866" s="92">
        <v>15</v>
      </c>
      <c r="W866" s="92">
        <f t="shared" si="160"/>
        <v>-5</v>
      </c>
      <c r="X866" s="129">
        <f t="shared" si="161"/>
        <v>-0.25</v>
      </c>
      <c r="Y866" s="92">
        <v>204</v>
      </c>
      <c r="Z866" s="92">
        <v>181</v>
      </c>
      <c r="AA866" s="92">
        <v>268</v>
      </c>
      <c r="AB866" s="92">
        <f t="shared" si="162"/>
        <v>87</v>
      </c>
      <c r="AC866" s="129">
        <f t="shared" si="163"/>
        <v>0.48066298342541436</v>
      </c>
      <c r="AD866" s="92">
        <v>250</v>
      </c>
      <c r="AE866" s="92">
        <v>229</v>
      </c>
      <c r="AF866" s="92">
        <v>312</v>
      </c>
      <c r="AG866" s="92">
        <f t="shared" si="164"/>
        <v>83</v>
      </c>
      <c r="AH866" s="129">
        <f t="shared" si="165"/>
        <v>0.36244541484716158</v>
      </c>
      <c r="AI866" s="63"/>
    </row>
    <row r="867" spans="1:35" ht="18" customHeight="1">
      <c r="A867" s="63"/>
      <c r="B867" s="94" t="s">
        <v>870</v>
      </c>
      <c r="C867" s="93">
        <v>220960</v>
      </c>
      <c r="D867" s="57" t="s">
        <v>1054</v>
      </c>
      <c r="E867" s="92">
        <v>0</v>
      </c>
      <c r="F867" s="92">
        <v>1</v>
      </c>
      <c r="G867" s="92">
        <v>1</v>
      </c>
      <c r="H867" s="92">
        <f t="shared" si="166"/>
        <v>0</v>
      </c>
      <c r="I867" s="129">
        <f t="shared" si="167"/>
        <v>0</v>
      </c>
      <c r="J867" s="92">
        <v>2</v>
      </c>
      <c r="K867" s="92">
        <v>2</v>
      </c>
      <c r="L867" s="92">
        <v>1</v>
      </c>
      <c r="M867" s="92">
        <f t="shared" si="156"/>
        <v>-1</v>
      </c>
      <c r="N867" s="129">
        <f t="shared" si="157"/>
        <v>-0.5</v>
      </c>
      <c r="O867" s="92">
        <v>0</v>
      </c>
      <c r="P867" s="92">
        <v>0</v>
      </c>
      <c r="Q867" s="92">
        <v>0</v>
      </c>
      <c r="R867" s="92">
        <f t="shared" si="158"/>
        <v>0</v>
      </c>
      <c r="S867" s="129" t="e">
        <f t="shared" si="159"/>
        <v>#DIV/0!</v>
      </c>
      <c r="T867" s="92">
        <v>23</v>
      </c>
      <c r="U867" s="92">
        <v>27</v>
      </c>
      <c r="V867" s="92">
        <v>24</v>
      </c>
      <c r="W867" s="92">
        <f t="shared" si="160"/>
        <v>-3</v>
      </c>
      <c r="X867" s="129">
        <f t="shared" si="161"/>
        <v>-0.1111111111111111</v>
      </c>
      <c r="Y867" s="92">
        <v>187</v>
      </c>
      <c r="Z867" s="92">
        <v>179</v>
      </c>
      <c r="AA867" s="92">
        <v>146</v>
      </c>
      <c r="AB867" s="92">
        <f t="shared" si="162"/>
        <v>-33</v>
      </c>
      <c r="AC867" s="129">
        <f t="shared" si="163"/>
        <v>-0.18435754189944134</v>
      </c>
      <c r="AD867" s="92">
        <v>212</v>
      </c>
      <c r="AE867" s="92">
        <v>209</v>
      </c>
      <c r="AF867" s="92">
        <v>172</v>
      </c>
      <c r="AG867" s="92">
        <f t="shared" si="164"/>
        <v>-37</v>
      </c>
      <c r="AH867" s="129">
        <f t="shared" si="165"/>
        <v>-0.17703349282296652</v>
      </c>
      <c r="AI867" s="63"/>
    </row>
    <row r="868" spans="1:35" ht="18" customHeight="1">
      <c r="A868" s="63"/>
      <c r="B868" s="94" t="s">
        <v>870</v>
      </c>
      <c r="C868" s="93">
        <v>220965</v>
      </c>
      <c r="D868" s="57" t="s">
        <v>1055</v>
      </c>
      <c r="E868" s="92">
        <v>0</v>
      </c>
      <c r="F868" s="92">
        <v>0</v>
      </c>
      <c r="G868" s="92">
        <v>1</v>
      </c>
      <c r="H868" s="92">
        <f t="shared" si="166"/>
        <v>1</v>
      </c>
      <c r="I868" s="129" t="e">
        <f t="shared" si="167"/>
        <v>#DIV/0!</v>
      </c>
      <c r="J868" s="92">
        <v>32</v>
      </c>
      <c r="K868" s="92">
        <v>33</v>
      </c>
      <c r="L868" s="92">
        <v>32</v>
      </c>
      <c r="M868" s="92">
        <f t="shared" si="156"/>
        <v>-1</v>
      </c>
      <c r="N868" s="129">
        <f t="shared" si="157"/>
        <v>-3.0303030303030304E-2</v>
      </c>
      <c r="O868" s="92">
        <v>26</v>
      </c>
      <c r="P868" s="92">
        <v>26</v>
      </c>
      <c r="Q868" s="92">
        <v>3</v>
      </c>
      <c r="R868" s="92">
        <f t="shared" si="158"/>
        <v>-23</v>
      </c>
      <c r="S868" s="129">
        <f t="shared" si="159"/>
        <v>-0.88461538461538458</v>
      </c>
      <c r="T868" s="92">
        <v>31</v>
      </c>
      <c r="U868" s="92">
        <v>35</v>
      </c>
      <c r="V868" s="92">
        <v>35</v>
      </c>
      <c r="W868" s="92">
        <f t="shared" si="160"/>
        <v>0</v>
      </c>
      <c r="X868" s="129">
        <f t="shared" si="161"/>
        <v>0</v>
      </c>
      <c r="Y868" s="92">
        <v>261</v>
      </c>
      <c r="Z868" s="92">
        <v>271</v>
      </c>
      <c r="AA868" s="92">
        <v>345</v>
      </c>
      <c r="AB868" s="92">
        <f t="shared" si="162"/>
        <v>74</v>
      </c>
      <c r="AC868" s="129">
        <f t="shared" si="163"/>
        <v>0.27306273062730629</v>
      </c>
      <c r="AD868" s="92">
        <v>350</v>
      </c>
      <c r="AE868" s="92">
        <v>365</v>
      </c>
      <c r="AF868" s="92">
        <v>416</v>
      </c>
      <c r="AG868" s="92">
        <f t="shared" si="164"/>
        <v>51</v>
      </c>
      <c r="AH868" s="129">
        <f t="shared" si="165"/>
        <v>0.13972602739726028</v>
      </c>
      <c r="AI868" s="63"/>
    </row>
    <row r="869" spans="1:35" ht="18" customHeight="1">
      <c r="A869" s="63"/>
      <c r="B869" s="94" t="s">
        <v>870</v>
      </c>
      <c r="C869" s="93">
        <v>220970</v>
      </c>
      <c r="D869" s="57" t="s">
        <v>1056</v>
      </c>
      <c r="E869" s="92">
        <v>2</v>
      </c>
      <c r="F869" s="92">
        <v>2</v>
      </c>
      <c r="G869" s="92">
        <v>1</v>
      </c>
      <c r="H869" s="92">
        <f t="shared" si="166"/>
        <v>-1</v>
      </c>
      <c r="I869" s="129">
        <f t="shared" si="167"/>
        <v>-0.5</v>
      </c>
      <c r="J869" s="92">
        <v>3</v>
      </c>
      <c r="K869" s="92">
        <v>3</v>
      </c>
      <c r="L869" s="92">
        <v>4</v>
      </c>
      <c r="M869" s="92">
        <f t="shared" si="156"/>
        <v>1</v>
      </c>
      <c r="N869" s="129">
        <f t="shared" si="157"/>
        <v>0.33333333333333331</v>
      </c>
      <c r="O869" s="92">
        <v>0</v>
      </c>
      <c r="P869" s="92">
        <v>2</v>
      </c>
      <c r="Q869" s="92">
        <v>3</v>
      </c>
      <c r="R869" s="92">
        <f t="shared" si="158"/>
        <v>1</v>
      </c>
      <c r="S869" s="129">
        <f t="shared" si="159"/>
        <v>0.5</v>
      </c>
      <c r="T869" s="92">
        <v>41</v>
      </c>
      <c r="U869" s="92">
        <v>33</v>
      </c>
      <c r="V869" s="92">
        <v>26</v>
      </c>
      <c r="W869" s="92">
        <f t="shared" si="160"/>
        <v>-7</v>
      </c>
      <c r="X869" s="129">
        <f t="shared" si="161"/>
        <v>-0.21212121212121213</v>
      </c>
      <c r="Y869" s="92">
        <v>363</v>
      </c>
      <c r="Z869" s="92">
        <v>357</v>
      </c>
      <c r="AA869" s="92">
        <v>532</v>
      </c>
      <c r="AB869" s="92">
        <f t="shared" si="162"/>
        <v>175</v>
      </c>
      <c r="AC869" s="129">
        <f t="shared" si="163"/>
        <v>0.49019607843137253</v>
      </c>
      <c r="AD869" s="92">
        <v>409</v>
      </c>
      <c r="AE869" s="92">
        <v>397</v>
      </c>
      <c r="AF869" s="92">
        <v>566</v>
      </c>
      <c r="AG869" s="92">
        <f t="shared" si="164"/>
        <v>169</v>
      </c>
      <c r="AH869" s="129">
        <f t="shared" si="165"/>
        <v>0.4256926952141058</v>
      </c>
      <c r="AI869" s="63"/>
    </row>
    <row r="870" spans="1:35" ht="18" customHeight="1">
      <c r="A870" s="63"/>
      <c r="B870" s="94" t="s">
        <v>870</v>
      </c>
      <c r="C870" s="93">
        <v>220975</v>
      </c>
      <c r="D870" s="57" t="s">
        <v>1057</v>
      </c>
      <c r="E870" s="92">
        <v>33</v>
      </c>
      <c r="F870" s="92">
        <v>31</v>
      </c>
      <c r="G870" s="92">
        <v>25</v>
      </c>
      <c r="H870" s="92">
        <f t="shared" si="166"/>
        <v>-6</v>
      </c>
      <c r="I870" s="129">
        <f t="shared" si="167"/>
        <v>-0.19354838709677419</v>
      </c>
      <c r="J870" s="92">
        <v>26</v>
      </c>
      <c r="K870" s="92">
        <v>28</v>
      </c>
      <c r="L870" s="92">
        <v>26</v>
      </c>
      <c r="M870" s="92">
        <f t="shared" si="156"/>
        <v>-2</v>
      </c>
      <c r="N870" s="129">
        <f t="shared" si="157"/>
        <v>-7.1428571428571425E-2</v>
      </c>
      <c r="O870" s="92">
        <v>6</v>
      </c>
      <c r="P870" s="92">
        <v>0</v>
      </c>
      <c r="Q870" s="92">
        <v>0</v>
      </c>
      <c r="R870" s="92">
        <f t="shared" si="158"/>
        <v>0</v>
      </c>
      <c r="S870" s="129" t="e">
        <f t="shared" si="159"/>
        <v>#DIV/0!</v>
      </c>
      <c r="T870" s="92">
        <v>13</v>
      </c>
      <c r="U870" s="92">
        <v>12</v>
      </c>
      <c r="V870" s="92">
        <v>16</v>
      </c>
      <c r="W870" s="92">
        <f t="shared" si="160"/>
        <v>4</v>
      </c>
      <c r="X870" s="129">
        <f t="shared" si="161"/>
        <v>0.33333333333333331</v>
      </c>
      <c r="Y870" s="92">
        <v>220</v>
      </c>
      <c r="Z870" s="92">
        <v>358</v>
      </c>
      <c r="AA870" s="92">
        <v>248</v>
      </c>
      <c r="AB870" s="92">
        <f t="shared" si="162"/>
        <v>-110</v>
      </c>
      <c r="AC870" s="129">
        <f t="shared" si="163"/>
        <v>-0.30726256983240224</v>
      </c>
      <c r="AD870" s="92">
        <v>298</v>
      </c>
      <c r="AE870" s="92">
        <v>429</v>
      </c>
      <c r="AF870" s="92">
        <v>315</v>
      </c>
      <c r="AG870" s="92">
        <f t="shared" si="164"/>
        <v>-114</v>
      </c>
      <c r="AH870" s="129">
        <f t="shared" si="165"/>
        <v>-0.26573426573426573</v>
      </c>
      <c r="AI870" s="63"/>
    </row>
    <row r="871" spans="1:35" ht="18" customHeight="1">
      <c r="A871" s="63"/>
      <c r="B871" s="94" t="s">
        <v>870</v>
      </c>
      <c r="C871" s="93">
        <v>220980</v>
      </c>
      <c r="D871" s="57" t="s">
        <v>1058</v>
      </c>
      <c r="E871" s="92">
        <v>61</v>
      </c>
      <c r="F871" s="92">
        <v>53</v>
      </c>
      <c r="G871" s="92">
        <v>48</v>
      </c>
      <c r="H871" s="92">
        <f t="shared" si="166"/>
        <v>-5</v>
      </c>
      <c r="I871" s="129">
        <f t="shared" si="167"/>
        <v>-9.4339622641509441E-2</v>
      </c>
      <c r="J871" s="92">
        <v>7</v>
      </c>
      <c r="K871" s="92">
        <v>6</v>
      </c>
      <c r="L871" s="92">
        <v>2</v>
      </c>
      <c r="M871" s="92">
        <f t="shared" si="156"/>
        <v>-4</v>
      </c>
      <c r="N871" s="129">
        <f t="shared" si="157"/>
        <v>-0.66666666666666663</v>
      </c>
      <c r="O871" s="92">
        <v>1</v>
      </c>
      <c r="P871" s="92">
        <v>10</v>
      </c>
      <c r="Q871" s="92">
        <v>1</v>
      </c>
      <c r="R871" s="92">
        <f t="shared" si="158"/>
        <v>-9</v>
      </c>
      <c r="S871" s="129">
        <f t="shared" si="159"/>
        <v>-0.9</v>
      </c>
      <c r="T871" s="92">
        <v>27</v>
      </c>
      <c r="U871" s="92">
        <v>37</v>
      </c>
      <c r="V871" s="92">
        <v>45</v>
      </c>
      <c r="W871" s="92">
        <f t="shared" si="160"/>
        <v>8</v>
      </c>
      <c r="X871" s="129">
        <f t="shared" si="161"/>
        <v>0.21621621621621623</v>
      </c>
      <c r="Y871" s="92">
        <v>378</v>
      </c>
      <c r="Z871" s="92">
        <v>201</v>
      </c>
      <c r="AA871" s="92">
        <v>448</v>
      </c>
      <c r="AB871" s="92">
        <f t="shared" si="162"/>
        <v>247</v>
      </c>
      <c r="AC871" s="129">
        <f t="shared" si="163"/>
        <v>1.2288557213930349</v>
      </c>
      <c r="AD871" s="92">
        <v>474</v>
      </c>
      <c r="AE871" s="92">
        <v>307</v>
      </c>
      <c r="AF871" s="92">
        <v>544</v>
      </c>
      <c r="AG871" s="92">
        <f t="shared" si="164"/>
        <v>237</v>
      </c>
      <c r="AH871" s="129">
        <f t="shared" si="165"/>
        <v>0.7719869706840391</v>
      </c>
      <c r="AI871" s="63"/>
    </row>
    <row r="872" spans="1:35" ht="18" customHeight="1">
      <c r="A872" s="63"/>
      <c r="B872" s="94" t="s">
        <v>870</v>
      </c>
      <c r="C872" s="93">
        <v>220985</v>
      </c>
      <c r="D872" s="57" t="s">
        <v>1059</v>
      </c>
      <c r="E872" s="92">
        <v>0</v>
      </c>
      <c r="F872" s="92">
        <v>0</v>
      </c>
      <c r="G872" s="92">
        <v>0</v>
      </c>
      <c r="H872" s="92">
        <f t="shared" si="166"/>
        <v>0</v>
      </c>
      <c r="I872" s="129" t="e">
        <f t="shared" si="167"/>
        <v>#DIV/0!</v>
      </c>
      <c r="J872" s="92">
        <v>2</v>
      </c>
      <c r="K872" s="92">
        <v>0</v>
      </c>
      <c r="L872" s="92">
        <v>0</v>
      </c>
      <c r="M872" s="92">
        <f t="shared" si="156"/>
        <v>0</v>
      </c>
      <c r="N872" s="129" t="e">
        <f t="shared" si="157"/>
        <v>#DIV/0!</v>
      </c>
      <c r="O872" s="92">
        <v>0</v>
      </c>
      <c r="P872" s="92">
        <v>0</v>
      </c>
      <c r="Q872" s="92">
        <v>0</v>
      </c>
      <c r="R872" s="92">
        <f t="shared" si="158"/>
        <v>0</v>
      </c>
      <c r="S872" s="129" t="e">
        <f t="shared" si="159"/>
        <v>#DIV/0!</v>
      </c>
      <c r="T872" s="92">
        <v>22</v>
      </c>
      <c r="U872" s="92">
        <v>23</v>
      </c>
      <c r="V872" s="92">
        <v>21</v>
      </c>
      <c r="W872" s="92">
        <f t="shared" si="160"/>
        <v>-2</v>
      </c>
      <c r="X872" s="129">
        <f t="shared" si="161"/>
        <v>-8.6956521739130432E-2</v>
      </c>
      <c r="Y872" s="92">
        <v>237</v>
      </c>
      <c r="Z872" s="92">
        <v>229</v>
      </c>
      <c r="AA872" s="92">
        <v>233</v>
      </c>
      <c r="AB872" s="92">
        <f t="shared" si="162"/>
        <v>4</v>
      </c>
      <c r="AC872" s="129">
        <f t="shared" si="163"/>
        <v>1.7467248908296942E-2</v>
      </c>
      <c r="AD872" s="92">
        <v>261</v>
      </c>
      <c r="AE872" s="92">
        <v>252</v>
      </c>
      <c r="AF872" s="92">
        <v>254</v>
      </c>
      <c r="AG872" s="92">
        <f t="shared" si="164"/>
        <v>2</v>
      </c>
      <c r="AH872" s="129">
        <f t="shared" si="165"/>
        <v>7.9365079365079361E-3</v>
      </c>
      <c r="AI872" s="63"/>
    </row>
    <row r="873" spans="1:35" ht="18" customHeight="1">
      <c r="A873" s="63"/>
      <c r="B873" s="94" t="s">
        <v>870</v>
      </c>
      <c r="C873" s="93">
        <v>220987</v>
      </c>
      <c r="D873" s="57" t="s">
        <v>1060</v>
      </c>
      <c r="E873" s="92">
        <v>4</v>
      </c>
      <c r="F873" s="92">
        <v>5</v>
      </c>
      <c r="G873" s="92">
        <v>4</v>
      </c>
      <c r="H873" s="92">
        <f t="shared" si="166"/>
        <v>-1</v>
      </c>
      <c r="I873" s="129">
        <f t="shared" si="167"/>
        <v>-0.2</v>
      </c>
      <c r="J873" s="92">
        <v>0</v>
      </c>
      <c r="K873" s="92">
        <v>0</v>
      </c>
      <c r="L873" s="92">
        <v>0</v>
      </c>
      <c r="M873" s="92">
        <f t="shared" si="156"/>
        <v>0</v>
      </c>
      <c r="N873" s="129" t="e">
        <f t="shared" si="157"/>
        <v>#DIV/0!</v>
      </c>
      <c r="O873" s="92">
        <v>1</v>
      </c>
      <c r="P873" s="92">
        <v>1</v>
      </c>
      <c r="Q873" s="92">
        <v>4</v>
      </c>
      <c r="R873" s="92">
        <f t="shared" si="158"/>
        <v>3</v>
      </c>
      <c r="S873" s="129">
        <f t="shared" si="159"/>
        <v>3</v>
      </c>
      <c r="T873" s="92">
        <v>36</v>
      </c>
      <c r="U873" s="92">
        <v>28</v>
      </c>
      <c r="V873" s="92">
        <v>45</v>
      </c>
      <c r="W873" s="92">
        <f t="shared" si="160"/>
        <v>17</v>
      </c>
      <c r="X873" s="129">
        <f t="shared" si="161"/>
        <v>0.6071428571428571</v>
      </c>
      <c r="Y873" s="92">
        <v>401</v>
      </c>
      <c r="Z873" s="92">
        <v>296</v>
      </c>
      <c r="AA873" s="92">
        <v>361</v>
      </c>
      <c r="AB873" s="92">
        <f t="shared" si="162"/>
        <v>65</v>
      </c>
      <c r="AC873" s="129">
        <f t="shared" si="163"/>
        <v>0.2195945945945946</v>
      </c>
      <c r="AD873" s="92">
        <v>442</v>
      </c>
      <c r="AE873" s="92">
        <v>330</v>
      </c>
      <c r="AF873" s="92">
        <v>414</v>
      </c>
      <c r="AG873" s="92">
        <f t="shared" si="164"/>
        <v>84</v>
      </c>
      <c r="AH873" s="129">
        <f t="shared" si="165"/>
        <v>0.25454545454545452</v>
      </c>
      <c r="AI873" s="63"/>
    </row>
    <row r="874" spans="1:35" ht="18" customHeight="1">
      <c r="A874" s="63"/>
      <c r="B874" s="94" t="s">
        <v>870</v>
      </c>
      <c r="C874" s="93">
        <v>220990</v>
      </c>
      <c r="D874" s="57" t="s">
        <v>1061</v>
      </c>
      <c r="E874" s="92">
        <v>25</v>
      </c>
      <c r="F874" s="92">
        <v>25</v>
      </c>
      <c r="G874" s="92">
        <v>25</v>
      </c>
      <c r="H874" s="92">
        <f t="shared" si="166"/>
        <v>0</v>
      </c>
      <c r="I874" s="129">
        <f t="shared" si="167"/>
        <v>0</v>
      </c>
      <c r="J874" s="92">
        <v>2</v>
      </c>
      <c r="K874" s="92">
        <v>2</v>
      </c>
      <c r="L874" s="92">
        <v>0</v>
      </c>
      <c r="M874" s="92">
        <f t="shared" si="156"/>
        <v>-2</v>
      </c>
      <c r="N874" s="129">
        <f t="shared" si="157"/>
        <v>-1</v>
      </c>
      <c r="O874" s="92">
        <v>1</v>
      </c>
      <c r="P874" s="92">
        <v>1</v>
      </c>
      <c r="Q874" s="92">
        <v>2</v>
      </c>
      <c r="R874" s="92">
        <f t="shared" si="158"/>
        <v>1</v>
      </c>
      <c r="S874" s="129">
        <f t="shared" si="159"/>
        <v>1</v>
      </c>
      <c r="T874" s="92">
        <v>41</v>
      </c>
      <c r="U874" s="92">
        <v>37</v>
      </c>
      <c r="V874" s="92">
        <v>46</v>
      </c>
      <c r="W874" s="92">
        <f t="shared" si="160"/>
        <v>9</v>
      </c>
      <c r="X874" s="129">
        <f t="shared" si="161"/>
        <v>0.24324324324324326</v>
      </c>
      <c r="Y874" s="92">
        <v>312</v>
      </c>
      <c r="Z874" s="92">
        <v>307</v>
      </c>
      <c r="AA874" s="92">
        <v>319</v>
      </c>
      <c r="AB874" s="92">
        <f t="shared" si="162"/>
        <v>12</v>
      </c>
      <c r="AC874" s="129">
        <f t="shared" si="163"/>
        <v>3.9087947882736153E-2</v>
      </c>
      <c r="AD874" s="92">
        <v>381</v>
      </c>
      <c r="AE874" s="92">
        <v>372</v>
      </c>
      <c r="AF874" s="92">
        <v>392</v>
      </c>
      <c r="AG874" s="92">
        <f t="shared" si="164"/>
        <v>20</v>
      </c>
      <c r="AH874" s="129">
        <f t="shared" si="165"/>
        <v>5.3763440860215055E-2</v>
      </c>
      <c r="AI874" s="63"/>
    </row>
    <row r="875" spans="1:35" ht="18" customHeight="1">
      <c r="A875" s="63"/>
      <c r="B875" s="94" t="s">
        <v>870</v>
      </c>
      <c r="C875" s="93">
        <v>220995</v>
      </c>
      <c r="D875" s="57" t="s">
        <v>1062</v>
      </c>
      <c r="E875" s="92">
        <v>2</v>
      </c>
      <c r="F875" s="92">
        <v>2</v>
      </c>
      <c r="G875" s="92">
        <v>2</v>
      </c>
      <c r="H875" s="92">
        <f t="shared" si="166"/>
        <v>0</v>
      </c>
      <c r="I875" s="129">
        <f t="shared" si="167"/>
        <v>0</v>
      </c>
      <c r="J875" s="92">
        <v>10</v>
      </c>
      <c r="K875" s="92">
        <v>0</v>
      </c>
      <c r="L875" s="92">
        <v>0</v>
      </c>
      <c r="M875" s="92">
        <f t="shared" si="156"/>
        <v>0</v>
      </c>
      <c r="N875" s="129" t="e">
        <f t="shared" si="157"/>
        <v>#DIV/0!</v>
      </c>
      <c r="O875" s="92">
        <v>8</v>
      </c>
      <c r="P875" s="92">
        <v>2</v>
      </c>
      <c r="Q875" s="92">
        <v>2</v>
      </c>
      <c r="R875" s="92">
        <f t="shared" si="158"/>
        <v>0</v>
      </c>
      <c r="S875" s="129">
        <f t="shared" si="159"/>
        <v>0</v>
      </c>
      <c r="T875" s="92">
        <v>6</v>
      </c>
      <c r="U875" s="92">
        <v>7</v>
      </c>
      <c r="V875" s="92">
        <v>12</v>
      </c>
      <c r="W875" s="92">
        <f t="shared" si="160"/>
        <v>5</v>
      </c>
      <c r="X875" s="129">
        <f t="shared" si="161"/>
        <v>0.7142857142857143</v>
      </c>
      <c r="Y875" s="92">
        <v>376</v>
      </c>
      <c r="Z875" s="92">
        <v>371</v>
      </c>
      <c r="AA875" s="92">
        <v>496</v>
      </c>
      <c r="AB875" s="92">
        <f t="shared" si="162"/>
        <v>125</v>
      </c>
      <c r="AC875" s="129">
        <f t="shared" si="163"/>
        <v>0.33692722371967654</v>
      </c>
      <c r="AD875" s="92">
        <v>402</v>
      </c>
      <c r="AE875" s="92">
        <v>382</v>
      </c>
      <c r="AF875" s="92">
        <v>512</v>
      </c>
      <c r="AG875" s="92">
        <f t="shared" si="164"/>
        <v>130</v>
      </c>
      <c r="AH875" s="129">
        <f t="shared" si="165"/>
        <v>0.34031413612565448</v>
      </c>
      <c r="AI875" s="63"/>
    </row>
    <row r="876" spans="1:35" ht="18" customHeight="1">
      <c r="A876" s="63"/>
      <c r="B876" s="94" t="s">
        <v>870</v>
      </c>
      <c r="C876" s="93">
        <v>220997</v>
      </c>
      <c r="D876" s="57" t="s">
        <v>1063</v>
      </c>
      <c r="E876" s="92">
        <v>0</v>
      </c>
      <c r="F876" s="92">
        <v>0</v>
      </c>
      <c r="G876" s="92">
        <v>0</v>
      </c>
      <c r="H876" s="92">
        <f t="shared" si="166"/>
        <v>0</v>
      </c>
      <c r="I876" s="129" t="e">
        <f t="shared" si="167"/>
        <v>#DIV/0!</v>
      </c>
      <c r="J876" s="92">
        <v>0</v>
      </c>
      <c r="K876" s="92">
        <v>0</v>
      </c>
      <c r="L876" s="92">
        <v>0</v>
      </c>
      <c r="M876" s="92">
        <f t="shared" si="156"/>
        <v>0</v>
      </c>
      <c r="N876" s="129" t="e">
        <f t="shared" si="157"/>
        <v>#DIV/0!</v>
      </c>
      <c r="O876" s="92">
        <v>0</v>
      </c>
      <c r="P876" s="92">
        <v>12</v>
      </c>
      <c r="Q876" s="92">
        <v>4</v>
      </c>
      <c r="R876" s="92">
        <f t="shared" si="158"/>
        <v>-8</v>
      </c>
      <c r="S876" s="129">
        <f t="shared" si="159"/>
        <v>-0.66666666666666663</v>
      </c>
      <c r="T876" s="92">
        <v>50</v>
      </c>
      <c r="U876" s="92">
        <v>38</v>
      </c>
      <c r="V876" s="92">
        <v>42</v>
      </c>
      <c r="W876" s="92">
        <f t="shared" si="160"/>
        <v>4</v>
      </c>
      <c r="X876" s="129">
        <f t="shared" si="161"/>
        <v>0.10526315789473684</v>
      </c>
      <c r="Y876" s="92">
        <v>398</v>
      </c>
      <c r="Z876" s="92">
        <v>411</v>
      </c>
      <c r="AA876" s="92">
        <v>423</v>
      </c>
      <c r="AB876" s="92">
        <f t="shared" si="162"/>
        <v>12</v>
      </c>
      <c r="AC876" s="129">
        <f t="shared" si="163"/>
        <v>2.9197080291970802E-2</v>
      </c>
      <c r="AD876" s="92">
        <v>448</v>
      </c>
      <c r="AE876" s="92">
        <v>461</v>
      </c>
      <c r="AF876" s="92">
        <v>469</v>
      </c>
      <c r="AG876" s="92">
        <f t="shared" si="164"/>
        <v>8</v>
      </c>
      <c r="AH876" s="129">
        <f t="shared" si="165"/>
        <v>1.735357917570499E-2</v>
      </c>
      <c r="AI876" s="63"/>
    </row>
    <row r="877" spans="1:35" ht="18" customHeight="1">
      <c r="A877" s="63"/>
      <c r="B877" s="94" t="s">
        <v>870</v>
      </c>
      <c r="C877" s="93">
        <v>221000</v>
      </c>
      <c r="D877" s="57" t="s">
        <v>1064</v>
      </c>
      <c r="E877" s="92">
        <v>5</v>
      </c>
      <c r="F877" s="92">
        <v>2</v>
      </c>
      <c r="G877" s="92">
        <v>4</v>
      </c>
      <c r="H877" s="92">
        <f t="shared" si="166"/>
        <v>2</v>
      </c>
      <c r="I877" s="129">
        <f t="shared" si="167"/>
        <v>1</v>
      </c>
      <c r="J877" s="92">
        <v>110</v>
      </c>
      <c r="K877" s="92">
        <v>115</v>
      </c>
      <c r="L877" s="92">
        <v>120</v>
      </c>
      <c r="M877" s="92">
        <f t="shared" si="156"/>
        <v>5</v>
      </c>
      <c r="N877" s="129">
        <f t="shared" si="157"/>
        <v>4.3478260869565216E-2</v>
      </c>
      <c r="O877" s="92">
        <v>141</v>
      </c>
      <c r="P877" s="92">
        <v>128</v>
      </c>
      <c r="Q877" s="92">
        <v>218</v>
      </c>
      <c r="R877" s="92">
        <f t="shared" si="158"/>
        <v>90</v>
      </c>
      <c r="S877" s="129">
        <f t="shared" si="159"/>
        <v>0.703125</v>
      </c>
      <c r="T877" s="92">
        <v>588</v>
      </c>
      <c r="U877" s="92">
        <v>592</v>
      </c>
      <c r="V877" s="92">
        <v>614</v>
      </c>
      <c r="W877" s="92">
        <f t="shared" si="160"/>
        <v>22</v>
      </c>
      <c r="X877" s="129">
        <f t="shared" si="161"/>
        <v>3.7162162162162164E-2</v>
      </c>
      <c r="Y877" s="92">
        <v>1719</v>
      </c>
      <c r="Z877" s="92">
        <v>1288</v>
      </c>
      <c r="AA877" s="92">
        <v>1894</v>
      </c>
      <c r="AB877" s="92">
        <f t="shared" si="162"/>
        <v>606</v>
      </c>
      <c r="AC877" s="129">
        <f t="shared" si="163"/>
        <v>0.47049689440993792</v>
      </c>
      <c r="AD877" s="92">
        <v>2563</v>
      </c>
      <c r="AE877" s="92">
        <v>2125</v>
      </c>
      <c r="AF877" s="92">
        <v>2850</v>
      </c>
      <c r="AG877" s="92">
        <f t="shared" si="164"/>
        <v>725</v>
      </c>
      <c r="AH877" s="129">
        <f t="shared" si="165"/>
        <v>0.3411764705882353</v>
      </c>
      <c r="AI877" s="63"/>
    </row>
    <row r="878" spans="1:35" ht="18" customHeight="1">
      <c r="A878" s="63"/>
      <c r="B878" s="94" t="s">
        <v>870</v>
      </c>
      <c r="C878" s="93">
        <v>221005</v>
      </c>
      <c r="D878" s="57" t="s">
        <v>1065</v>
      </c>
      <c r="E878" s="92">
        <v>0</v>
      </c>
      <c r="F878" s="92">
        <v>3</v>
      </c>
      <c r="G878" s="92">
        <v>3</v>
      </c>
      <c r="H878" s="92">
        <f t="shared" si="166"/>
        <v>0</v>
      </c>
      <c r="I878" s="129">
        <f t="shared" si="167"/>
        <v>0</v>
      </c>
      <c r="J878" s="92">
        <v>10</v>
      </c>
      <c r="K878" s="92">
        <v>12</v>
      </c>
      <c r="L878" s="92">
        <v>12</v>
      </c>
      <c r="M878" s="92">
        <f t="shared" si="156"/>
        <v>0</v>
      </c>
      <c r="N878" s="129">
        <f t="shared" si="157"/>
        <v>0</v>
      </c>
      <c r="O878" s="92">
        <v>5</v>
      </c>
      <c r="P878" s="92">
        <v>7</v>
      </c>
      <c r="Q878" s="92">
        <v>42</v>
      </c>
      <c r="R878" s="92">
        <f t="shared" si="158"/>
        <v>35</v>
      </c>
      <c r="S878" s="129">
        <f t="shared" si="159"/>
        <v>5</v>
      </c>
      <c r="T878" s="92">
        <v>29</v>
      </c>
      <c r="U878" s="92">
        <v>31</v>
      </c>
      <c r="V878" s="92">
        <v>30</v>
      </c>
      <c r="W878" s="92">
        <f t="shared" si="160"/>
        <v>-1</v>
      </c>
      <c r="X878" s="129">
        <f t="shared" si="161"/>
        <v>-3.2258064516129031E-2</v>
      </c>
      <c r="Y878" s="92">
        <v>350</v>
      </c>
      <c r="Z878" s="92">
        <v>315</v>
      </c>
      <c r="AA878" s="92">
        <v>364</v>
      </c>
      <c r="AB878" s="92">
        <f t="shared" si="162"/>
        <v>49</v>
      </c>
      <c r="AC878" s="129">
        <f t="shared" si="163"/>
        <v>0.15555555555555556</v>
      </c>
      <c r="AD878" s="92">
        <v>394</v>
      </c>
      <c r="AE878" s="92">
        <v>368</v>
      </c>
      <c r="AF878" s="92">
        <v>451</v>
      </c>
      <c r="AG878" s="92">
        <f t="shared" si="164"/>
        <v>83</v>
      </c>
      <c r="AH878" s="129">
        <f t="shared" si="165"/>
        <v>0.22554347826086957</v>
      </c>
      <c r="AI878" s="63"/>
    </row>
    <row r="879" spans="1:35" ht="18" customHeight="1">
      <c r="A879" s="63"/>
      <c r="B879" s="94" t="s">
        <v>870</v>
      </c>
      <c r="C879" s="93">
        <v>221010</v>
      </c>
      <c r="D879" s="57" t="s">
        <v>1066</v>
      </c>
      <c r="E879" s="92">
        <v>0</v>
      </c>
      <c r="F879" s="92">
        <v>2</v>
      </c>
      <c r="G879" s="92">
        <v>1</v>
      </c>
      <c r="H879" s="92">
        <f t="shared" si="166"/>
        <v>-1</v>
      </c>
      <c r="I879" s="129">
        <f t="shared" si="167"/>
        <v>-0.5</v>
      </c>
      <c r="J879" s="92">
        <v>3</v>
      </c>
      <c r="K879" s="92">
        <v>2</v>
      </c>
      <c r="L879" s="92">
        <v>3</v>
      </c>
      <c r="M879" s="92">
        <f t="shared" si="156"/>
        <v>1</v>
      </c>
      <c r="N879" s="129">
        <f t="shared" si="157"/>
        <v>0.5</v>
      </c>
      <c r="O879" s="92">
        <v>0</v>
      </c>
      <c r="P879" s="92">
        <v>0</v>
      </c>
      <c r="Q879" s="92">
        <v>0</v>
      </c>
      <c r="R879" s="92">
        <f t="shared" si="158"/>
        <v>0</v>
      </c>
      <c r="S879" s="129" t="e">
        <f t="shared" si="159"/>
        <v>#DIV/0!</v>
      </c>
      <c r="T879" s="92">
        <v>45</v>
      </c>
      <c r="U879" s="92">
        <v>52</v>
      </c>
      <c r="V879" s="92">
        <v>57</v>
      </c>
      <c r="W879" s="92">
        <f t="shared" si="160"/>
        <v>5</v>
      </c>
      <c r="X879" s="129">
        <f t="shared" si="161"/>
        <v>9.6153846153846159E-2</v>
      </c>
      <c r="Y879" s="92">
        <v>286</v>
      </c>
      <c r="Z879" s="92">
        <v>209</v>
      </c>
      <c r="AA879" s="92">
        <v>319</v>
      </c>
      <c r="AB879" s="92">
        <f t="shared" si="162"/>
        <v>110</v>
      </c>
      <c r="AC879" s="129">
        <f t="shared" si="163"/>
        <v>0.52631578947368418</v>
      </c>
      <c r="AD879" s="92">
        <v>334</v>
      </c>
      <c r="AE879" s="92">
        <v>265</v>
      </c>
      <c r="AF879" s="92">
        <v>380</v>
      </c>
      <c r="AG879" s="92">
        <f t="shared" si="164"/>
        <v>115</v>
      </c>
      <c r="AH879" s="129">
        <f t="shared" si="165"/>
        <v>0.43396226415094341</v>
      </c>
      <c r="AI879" s="63"/>
    </row>
    <row r="880" spans="1:35" ht="18" customHeight="1">
      <c r="A880" s="63"/>
      <c r="B880" s="94" t="s">
        <v>870</v>
      </c>
      <c r="C880" s="93">
        <v>221020</v>
      </c>
      <c r="D880" s="57" t="s">
        <v>1067</v>
      </c>
      <c r="E880" s="92">
        <v>0</v>
      </c>
      <c r="F880" s="92">
        <v>0</v>
      </c>
      <c r="G880" s="92">
        <v>0</v>
      </c>
      <c r="H880" s="92">
        <f t="shared" si="166"/>
        <v>0</v>
      </c>
      <c r="I880" s="129" t="e">
        <f t="shared" si="167"/>
        <v>#DIV/0!</v>
      </c>
      <c r="J880" s="92">
        <v>26</v>
      </c>
      <c r="K880" s="92">
        <v>24</v>
      </c>
      <c r="L880" s="92">
        <v>24</v>
      </c>
      <c r="M880" s="92">
        <f t="shared" si="156"/>
        <v>0</v>
      </c>
      <c r="N880" s="129">
        <f t="shared" si="157"/>
        <v>0</v>
      </c>
      <c r="O880" s="92">
        <v>1</v>
      </c>
      <c r="P880" s="92">
        <v>4</v>
      </c>
      <c r="Q880" s="92">
        <v>2</v>
      </c>
      <c r="R880" s="92">
        <f t="shared" si="158"/>
        <v>-2</v>
      </c>
      <c r="S880" s="129">
        <f t="shared" si="159"/>
        <v>-0.5</v>
      </c>
      <c r="T880" s="92">
        <v>35</v>
      </c>
      <c r="U880" s="92">
        <v>40</v>
      </c>
      <c r="V880" s="92">
        <v>40</v>
      </c>
      <c r="W880" s="92">
        <f t="shared" si="160"/>
        <v>0</v>
      </c>
      <c r="X880" s="129">
        <f t="shared" si="161"/>
        <v>0</v>
      </c>
      <c r="Y880" s="92">
        <v>277</v>
      </c>
      <c r="Z880" s="92">
        <v>262</v>
      </c>
      <c r="AA880" s="92">
        <v>317</v>
      </c>
      <c r="AB880" s="92">
        <f t="shared" si="162"/>
        <v>55</v>
      </c>
      <c r="AC880" s="129">
        <f t="shared" si="163"/>
        <v>0.20992366412213739</v>
      </c>
      <c r="AD880" s="92">
        <v>339</v>
      </c>
      <c r="AE880" s="92">
        <v>330</v>
      </c>
      <c r="AF880" s="92">
        <v>383</v>
      </c>
      <c r="AG880" s="92">
        <f t="shared" si="164"/>
        <v>53</v>
      </c>
      <c r="AH880" s="129">
        <f t="shared" si="165"/>
        <v>0.16060606060606061</v>
      </c>
      <c r="AI880" s="63"/>
    </row>
    <row r="881" spans="1:35" ht="18" customHeight="1">
      <c r="A881" s="63"/>
      <c r="B881" s="94" t="s">
        <v>870</v>
      </c>
      <c r="C881" s="93">
        <v>221030</v>
      </c>
      <c r="D881" s="57" t="s">
        <v>1068</v>
      </c>
      <c r="E881" s="92">
        <v>0</v>
      </c>
      <c r="F881" s="92">
        <v>0</v>
      </c>
      <c r="G881" s="92">
        <v>0</v>
      </c>
      <c r="H881" s="92">
        <f t="shared" si="166"/>
        <v>0</v>
      </c>
      <c r="I881" s="129" t="e">
        <f t="shared" si="167"/>
        <v>#DIV/0!</v>
      </c>
      <c r="J881" s="92">
        <v>22</v>
      </c>
      <c r="K881" s="92">
        <v>21</v>
      </c>
      <c r="L881" s="92">
        <v>21</v>
      </c>
      <c r="M881" s="92">
        <f t="shared" si="156"/>
        <v>0</v>
      </c>
      <c r="N881" s="129">
        <f t="shared" si="157"/>
        <v>0</v>
      </c>
      <c r="O881" s="92">
        <v>1</v>
      </c>
      <c r="P881" s="92">
        <v>9</v>
      </c>
      <c r="Q881" s="92">
        <v>3</v>
      </c>
      <c r="R881" s="92">
        <f t="shared" si="158"/>
        <v>-6</v>
      </c>
      <c r="S881" s="129">
        <f t="shared" si="159"/>
        <v>-0.66666666666666663</v>
      </c>
      <c r="T881" s="92">
        <v>41</v>
      </c>
      <c r="U881" s="92">
        <v>28</v>
      </c>
      <c r="V881" s="92">
        <v>34</v>
      </c>
      <c r="W881" s="92">
        <f t="shared" si="160"/>
        <v>6</v>
      </c>
      <c r="X881" s="129">
        <f t="shared" si="161"/>
        <v>0.21428571428571427</v>
      </c>
      <c r="Y881" s="92">
        <v>269</v>
      </c>
      <c r="Z881" s="92">
        <v>225</v>
      </c>
      <c r="AA881" s="92">
        <v>409</v>
      </c>
      <c r="AB881" s="92">
        <f t="shared" si="162"/>
        <v>184</v>
      </c>
      <c r="AC881" s="129">
        <f t="shared" si="163"/>
        <v>0.81777777777777783</v>
      </c>
      <c r="AD881" s="92">
        <v>333</v>
      </c>
      <c r="AE881" s="92">
        <v>283</v>
      </c>
      <c r="AF881" s="92">
        <v>467</v>
      </c>
      <c r="AG881" s="92">
        <f t="shared" si="164"/>
        <v>184</v>
      </c>
      <c r="AH881" s="129">
        <f t="shared" si="165"/>
        <v>0.65017667844522964</v>
      </c>
      <c r="AI881" s="63"/>
    </row>
    <row r="882" spans="1:35" ht="18" customHeight="1">
      <c r="A882" s="63"/>
      <c r="B882" s="94" t="s">
        <v>870</v>
      </c>
      <c r="C882" s="93">
        <v>221035</v>
      </c>
      <c r="D882" s="57" t="s">
        <v>1069</v>
      </c>
      <c r="E882" s="92">
        <v>0</v>
      </c>
      <c r="F882" s="92">
        <v>0</v>
      </c>
      <c r="G882" s="92">
        <v>0</v>
      </c>
      <c r="H882" s="92">
        <f t="shared" si="166"/>
        <v>0</v>
      </c>
      <c r="I882" s="129" t="e">
        <f t="shared" si="167"/>
        <v>#DIV/0!</v>
      </c>
      <c r="J882" s="92">
        <v>0</v>
      </c>
      <c r="K882" s="92">
        <v>0</v>
      </c>
      <c r="L882" s="92">
        <v>1</v>
      </c>
      <c r="M882" s="92">
        <f t="shared" si="156"/>
        <v>1</v>
      </c>
      <c r="N882" s="129" t="e">
        <f t="shared" si="157"/>
        <v>#DIV/0!</v>
      </c>
      <c r="O882" s="92">
        <v>0</v>
      </c>
      <c r="P882" s="92">
        <v>1</v>
      </c>
      <c r="Q882" s="92">
        <v>3</v>
      </c>
      <c r="R882" s="92">
        <f t="shared" si="158"/>
        <v>2</v>
      </c>
      <c r="S882" s="129">
        <f t="shared" si="159"/>
        <v>2</v>
      </c>
      <c r="T882" s="92">
        <v>27</v>
      </c>
      <c r="U882" s="92">
        <v>31</v>
      </c>
      <c r="V882" s="92">
        <v>28</v>
      </c>
      <c r="W882" s="92">
        <f t="shared" si="160"/>
        <v>-3</v>
      </c>
      <c r="X882" s="129">
        <f t="shared" si="161"/>
        <v>-9.6774193548387094E-2</v>
      </c>
      <c r="Y882" s="92">
        <v>293</v>
      </c>
      <c r="Z882" s="92">
        <v>294</v>
      </c>
      <c r="AA882" s="92">
        <v>306</v>
      </c>
      <c r="AB882" s="92">
        <f t="shared" si="162"/>
        <v>12</v>
      </c>
      <c r="AC882" s="129">
        <f t="shared" si="163"/>
        <v>4.0816326530612242E-2</v>
      </c>
      <c r="AD882" s="92">
        <v>320</v>
      </c>
      <c r="AE882" s="92">
        <v>326</v>
      </c>
      <c r="AF882" s="92">
        <v>338</v>
      </c>
      <c r="AG882" s="92">
        <f t="shared" si="164"/>
        <v>12</v>
      </c>
      <c r="AH882" s="129">
        <f t="shared" si="165"/>
        <v>3.6809815950920248E-2</v>
      </c>
      <c r="AI882" s="63"/>
    </row>
    <row r="883" spans="1:35" ht="18" customHeight="1">
      <c r="A883" s="63"/>
      <c r="B883" s="94" t="s">
        <v>870</v>
      </c>
      <c r="C883" s="93">
        <v>221037</v>
      </c>
      <c r="D883" s="57" t="s">
        <v>1070</v>
      </c>
      <c r="E883" s="92">
        <v>0</v>
      </c>
      <c r="F883" s="92">
        <v>0</v>
      </c>
      <c r="G883" s="92">
        <v>0</v>
      </c>
      <c r="H883" s="92">
        <f t="shared" si="166"/>
        <v>0</v>
      </c>
      <c r="I883" s="129" t="e">
        <f t="shared" si="167"/>
        <v>#DIV/0!</v>
      </c>
      <c r="J883" s="92">
        <v>0</v>
      </c>
      <c r="K883" s="92">
        <v>0</v>
      </c>
      <c r="L883" s="92">
        <v>0</v>
      </c>
      <c r="M883" s="92">
        <f t="shared" si="156"/>
        <v>0</v>
      </c>
      <c r="N883" s="129" t="e">
        <f t="shared" si="157"/>
        <v>#DIV/0!</v>
      </c>
      <c r="O883" s="92">
        <v>14</v>
      </c>
      <c r="P883" s="92">
        <v>1</v>
      </c>
      <c r="Q883" s="92">
        <v>1</v>
      </c>
      <c r="R883" s="92">
        <f t="shared" si="158"/>
        <v>0</v>
      </c>
      <c r="S883" s="129">
        <f t="shared" si="159"/>
        <v>0</v>
      </c>
      <c r="T883" s="92">
        <v>3</v>
      </c>
      <c r="U883" s="92">
        <v>2</v>
      </c>
      <c r="V883" s="92">
        <v>1</v>
      </c>
      <c r="W883" s="92">
        <f t="shared" si="160"/>
        <v>-1</v>
      </c>
      <c r="X883" s="129">
        <f t="shared" si="161"/>
        <v>-0.5</v>
      </c>
      <c r="Y883" s="92">
        <v>137</v>
      </c>
      <c r="Z883" s="92">
        <v>129</v>
      </c>
      <c r="AA883" s="92">
        <v>133</v>
      </c>
      <c r="AB883" s="92">
        <f t="shared" si="162"/>
        <v>4</v>
      </c>
      <c r="AC883" s="129">
        <f t="shared" si="163"/>
        <v>3.1007751937984496E-2</v>
      </c>
      <c r="AD883" s="92">
        <v>154</v>
      </c>
      <c r="AE883" s="92">
        <v>132</v>
      </c>
      <c r="AF883" s="92">
        <v>135</v>
      </c>
      <c r="AG883" s="92">
        <f t="shared" si="164"/>
        <v>3</v>
      </c>
      <c r="AH883" s="129">
        <f t="shared" si="165"/>
        <v>2.2727272727272728E-2</v>
      </c>
      <c r="AI883" s="63"/>
    </row>
    <row r="884" spans="1:35" ht="18" customHeight="1">
      <c r="A884" s="63"/>
      <c r="B884" s="94" t="s">
        <v>870</v>
      </c>
      <c r="C884" s="93">
        <v>221038</v>
      </c>
      <c r="D884" s="57" t="s">
        <v>1071</v>
      </c>
      <c r="E884" s="92">
        <v>3</v>
      </c>
      <c r="F884" s="92">
        <v>4</v>
      </c>
      <c r="G884" s="92">
        <v>3</v>
      </c>
      <c r="H884" s="92">
        <f t="shared" si="166"/>
        <v>-1</v>
      </c>
      <c r="I884" s="129">
        <f t="shared" si="167"/>
        <v>-0.25</v>
      </c>
      <c r="J884" s="92">
        <v>0</v>
      </c>
      <c r="K884" s="92">
        <v>0</v>
      </c>
      <c r="L884" s="92">
        <v>0</v>
      </c>
      <c r="M884" s="92">
        <f t="shared" si="156"/>
        <v>0</v>
      </c>
      <c r="N884" s="129" t="e">
        <f t="shared" si="157"/>
        <v>#DIV/0!</v>
      </c>
      <c r="O884" s="92">
        <v>0</v>
      </c>
      <c r="P884" s="92">
        <v>0</v>
      </c>
      <c r="Q884" s="92">
        <v>0</v>
      </c>
      <c r="R884" s="92">
        <f t="shared" si="158"/>
        <v>0</v>
      </c>
      <c r="S884" s="129" t="e">
        <f t="shared" si="159"/>
        <v>#DIV/0!</v>
      </c>
      <c r="T884" s="92">
        <v>8</v>
      </c>
      <c r="U884" s="92">
        <v>11</v>
      </c>
      <c r="V884" s="92">
        <v>6</v>
      </c>
      <c r="W884" s="92">
        <f t="shared" si="160"/>
        <v>-5</v>
      </c>
      <c r="X884" s="129">
        <f t="shared" si="161"/>
        <v>-0.45454545454545453</v>
      </c>
      <c r="Y884" s="92">
        <v>252</v>
      </c>
      <c r="Z884" s="92">
        <v>156</v>
      </c>
      <c r="AA884" s="92">
        <v>173</v>
      </c>
      <c r="AB884" s="92">
        <f t="shared" si="162"/>
        <v>17</v>
      </c>
      <c r="AC884" s="129">
        <f t="shared" si="163"/>
        <v>0.10897435897435898</v>
      </c>
      <c r="AD884" s="92">
        <v>263</v>
      </c>
      <c r="AE884" s="92">
        <v>171</v>
      </c>
      <c r="AF884" s="92">
        <v>182</v>
      </c>
      <c r="AG884" s="92">
        <f t="shared" si="164"/>
        <v>11</v>
      </c>
      <c r="AH884" s="129">
        <f t="shared" si="165"/>
        <v>6.4327485380116955E-2</v>
      </c>
      <c r="AI884" s="63"/>
    </row>
    <row r="885" spans="1:35" ht="18" customHeight="1">
      <c r="A885" s="63"/>
      <c r="B885" s="94" t="s">
        <v>870</v>
      </c>
      <c r="C885" s="93">
        <v>221039</v>
      </c>
      <c r="D885" s="57" t="s">
        <v>1072</v>
      </c>
      <c r="E885" s="92">
        <v>0</v>
      </c>
      <c r="F885" s="92">
        <v>0</v>
      </c>
      <c r="G885" s="92">
        <v>0</v>
      </c>
      <c r="H885" s="92">
        <f t="shared" si="166"/>
        <v>0</v>
      </c>
      <c r="I885" s="129" t="e">
        <f t="shared" si="167"/>
        <v>#DIV/0!</v>
      </c>
      <c r="J885" s="92">
        <v>0</v>
      </c>
      <c r="K885" s="92">
        <v>0</v>
      </c>
      <c r="L885" s="92">
        <v>0</v>
      </c>
      <c r="M885" s="92">
        <f t="shared" si="156"/>
        <v>0</v>
      </c>
      <c r="N885" s="129" t="e">
        <f t="shared" si="157"/>
        <v>#DIV/0!</v>
      </c>
      <c r="O885" s="92">
        <v>0</v>
      </c>
      <c r="P885" s="92">
        <v>8</v>
      </c>
      <c r="Q885" s="92">
        <v>0</v>
      </c>
      <c r="R885" s="92">
        <f t="shared" si="158"/>
        <v>-8</v>
      </c>
      <c r="S885" s="129">
        <f t="shared" si="159"/>
        <v>-1</v>
      </c>
      <c r="T885" s="92">
        <v>3</v>
      </c>
      <c r="U885" s="92">
        <v>1</v>
      </c>
      <c r="V885" s="92">
        <v>2</v>
      </c>
      <c r="W885" s="92">
        <f t="shared" si="160"/>
        <v>1</v>
      </c>
      <c r="X885" s="129">
        <f t="shared" si="161"/>
        <v>1</v>
      </c>
      <c r="Y885" s="92">
        <v>210</v>
      </c>
      <c r="Z885" s="92">
        <v>217</v>
      </c>
      <c r="AA885" s="92">
        <v>291</v>
      </c>
      <c r="AB885" s="92">
        <f t="shared" si="162"/>
        <v>74</v>
      </c>
      <c r="AC885" s="129">
        <f t="shared" si="163"/>
        <v>0.34101382488479265</v>
      </c>
      <c r="AD885" s="92">
        <v>213</v>
      </c>
      <c r="AE885" s="92">
        <v>226</v>
      </c>
      <c r="AF885" s="92">
        <v>293</v>
      </c>
      <c r="AG885" s="92">
        <f t="shared" si="164"/>
        <v>67</v>
      </c>
      <c r="AH885" s="129">
        <f t="shared" si="165"/>
        <v>0.29646017699115046</v>
      </c>
      <c r="AI885" s="63"/>
    </row>
    <row r="886" spans="1:35" ht="18" customHeight="1">
      <c r="A886" s="63"/>
      <c r="B886" s="94" t="s">
        <v>870</v>
      </c>
      <c r="C886" s="93">
        <v>221040</v>
      </c>
      <c r="D886" s="57" t="s">
        <v>1073</v>
      </c>
      <c r="E886" s="92">
        <v>24</v>
      </c>
      <c r="F886" s="92">
        <v>2</v>
      </c>
      <c r="G886" s="92">
        <v>2</v>
      </c>
      <c r="H886" s="92">
        <f t="shared" si="166"/>
        <v>0</v>
      </c>
      <c r="I886" s="129">
        <f t="shared" si="167"/>
        <v>0</v>
      </c>
      <c r="J886" s="92">
        <v>6</v>
      </c>
      <c r="K886" s="92">
        <v>21</v>
      </c>
      <c r="L886" s="92">
        <v>14</v>
      </c>
      <c r="M886" s="92">
        <f t="shared" si="156"/>
        <v>-7</v>
      </c>
      <c r="N886" s="129">
        <f t="shared" si="157"/>
        <v>-0.33333333333333331</v>
      </c>
      <c r="O886" s="92">
        <v>32</v>
      </c>
      <c r="P886" s="92">
        <v>24</v>
      </c>
      <c r="Q886" s="92">
        <v>17</v>
      </c>
      <c r="R886" s="92">
        <f t="shared" si="158"/>
        <v>-7</v>
      </c>
      <c r="S886" s="129">
        <f t="shared" si="159"/>
        <v>-0.29166666666666669</v>
      </c>
      <c r="T886" s="92">
        <v>121</v>
      </c>
      <c r="U886" s="92">
        <v>114</v>
      </c>
      <c r="V886" s="92">
        <v>116</v>
      </c>
      <c r="W886" s="92">
        <f t="shared" si="160"/>
        <v>2</v>
      </c>
      <c r="X886" s="129">
        <f t="shared" si="161"/>
        <v>1.7543859649122806E-2</v>
      </c>
      <c r="Y886" s="92">
        <v>911</v>
      </c>
      <c r="Z886" s="92">
        <v>966</v>
      </c>
      <c r="AA886" s="92">
        <v>1382</v>
      </c>
      <c r="AB886" s="92">
        <f t="shared" si="162"/>
        <v>416</v>
      </c>
      <c r="AC886" s="129">
        <f t="shared" si="163"/>
        <v>0.43064182194616979</v>
      </c>
      <c r="AD886" s="92">
        <v>1094</v>
      </c>
      <c r="AE886" s="92">
        <v>1127</v>
      </c>
      <c r="AF886" s="92">
        <v>1531</v>
      </c>
      <c r="AG886" s="92">
        <f t="shared" si="164"/>
        <v>404</v>
      </c>
      <c r="AH886" s="129">
        <f t="shared" si="165"/>
        <v>0.35847382431233366</v>
      </c>
      <c r="AI886" s="63"/>
    </row>
    <row r="887" spans="1:35" ht="18" customHeight="1">
      <c r="A887" s="63"/>
      <c r="B887" s="94" t="s">
        <v>870</v>
      </c>
      <c r="C887" s="93">
        <v>221050</v>
      </c>
      <c r="D887" s="57" t="s">
        <v>1074</v>
      </c>
      <c r="E887" s="92">
        <v>7</v>
      </c>
      <c r="F887" s="92">
        <v>10</v>
      </c>
      <c r="G887" s="92">
        <v>10</v>
      </c>
      <c r="H887" s="92">
        <f t="shared" si="166"/>
        <v>0</v>
      </c>
      <c r="I887" s="129">
        <f t="shared" si="167"/>
        <v>0</v>
      </c>
      <c r="J887" s="92">
        <v>24</v>
      </c>
      <c r="K887" s="92">
        <v>24</v>
      </c>
      <c r="L887" s="92">
        <v>22</v>
      </c>
      <c r="M887" s="92">
        <f t="shared" si="156"/>
        <v>-2</v>
      </c>
      <c r="N887" s="129">
        <f t="shared" si="157"/>
        <v>-8.3333333333333329E-2</v>
      </c>
      <c r="O887" s="92">
        <v>39</v>
      </c>
      <c r="P887" s="92">
        <v>57</v>
      </c>
      <c r="Q887" s="92">
        <v>30</v>
      </c>
      <c r="R887" s="92">
        <f t="shared" si="158"/>
        <v>-27</v>
      </c>
      <c r="S887" s="129">
        <f t="shared" si="159"/>
        <v>-0.47368421052631576</v>
      </c>
      <c r="T887" s="92">
        <v>95</v>
      </c>
      <c r="U887" s="92">
        <v>106</v>
      </c>
      <c r="V887" s="92">
        <v>136</v>
      </c>
      <c r="W887" s="92">
        <f t="shared" si="160"/>
        <v>30</v>
      </c>
      <c r="X887" s="129">
        <f t="shared" si="161"/>
        <v>0.28301886792452829</v>
      </c>
      <c r="Y887" s="92">
        <v>594</v>
      </c>
      <c r="Z887" s="92">
        <v>540</v>
      </c>
      <c r="AA887" s="92">
        <v>637</v>
      </c>
      <c r="AB887" s="92">
        <f t="shared" si="162"/>
        <v>97</v>
      </c>
      <c r="AC887" s="129">
        <f t="shared" si="163"/>
        <v>0.17962962962962964</v>
      </c>
      <c r="AD887" s="92">
        <v>759</v>
      </c>
      <c r="AE887" s="92">
        <v>737</v>
      </c>
      <c r="AF887" s="92">
        <v>835</v>
      </c>
      <c r="AG887" s="92">
        <f t="shared" si="164"/>
        <v>98</v>
      </c>
      <c r="AH887" s="129">
        <f t="shared" si="165"/>
        <v>0.13297150610583447</v>
      </c>
      <c r="AI887" s="63"/>
    </row>
    <row r="888" spans="1:35" ht="18" customHeight="1">
      <c r="A888" s="63"/>
      <c r="B888" s="94" t="s">
        <v>870</v>
      </c>
      <c r="C888" s="93">
        <v>221060</v>
      </c>
      <c r="D888" s="57" t="s">
        <v>1075</v>
      </c>
      <c r="E888" s="92">
        <v>4</v>
      </c>
      <c r="F888" s="92">
        <v>2</v>
      </c>
      <c r="G888" s="92">
        <v>4</v>
      </c>
      <c r="H888" s="92">
        <f t="shared" si="166"/>
        <v>2</v>
      </c>
      <c r="I888" s="129">
        <f t="shared" si="167"/>
        <v>1</v>
      </c>
      <c r="J888" s="92">
        <v>209</v>
      </c>
      <c r="K888" s="92">
        <v>227</v>
      </c>
      <c r="L888" s="92">
        <v>233</v>
      </c>
      <c r="M888" s="92">
        <f t="shared" si="156"/>
        <v>6</v>
      </c>
      <c r="N888" s="129">
        <f t="shared" si="157"/>
        <v>2.643171806167401E-2</v>
      </c>
      <c r="O888" s="92">
        <v>260</v>
      </c>
      <c r="P888" s="92">
        <v>206</v>
      </c>
      <c r="Q888" s="92">
        <v>349</v>
      </c>
      <c r="R888" s="92">
        <f t="shared" si="158"/>
        <v>143</v>
      </c>
      <c r="S888" s="129">
        <f t="shared" si="159"/>
        <v>0.69417475728155342</v>
      </c>
      <c r="T888" s="92">
        <v>1533</v>
      </c>
      <c r="U888" s="92">
        <v>1701</v>
      </c>
      <c r="V888" s="92">
        <v>1711</v>
      </c>
      <c r="W888" s="92">
        <f t="shared" si="160"/>
        <v>10</v>
      </c>
      <c r="X888" s="129">
        <f t="shared" si="161"/>
        <v>5.8788947677836569E-3</v>
      </c>
      <c r="Y888" s="92">
        <v>2307</v>
      </c>
      <c r="Z888" s="92">
        <v>2619</v>
      </c>
      <c r="AA888" s="92">
        <v>3587</v>
      </c>
      <c r="AB888" s="92">
        <f t="shared" si="162"/>
        <v>968</v>
      </c>
      <c r="AC888" s="129">
        <f t="shared" si="163"/>
        <v>0.36960672012218404</v>
      </c>
      <c r="AD888" s="92">
        <v>4313</v>
      </c>
      <c r="AE888" s="92">
        <v>4755</v>
      </c>
      <c r="AF888" s="92">
        <v>5884</v>
      </c>
      <c r="AG888" s="92">
        <f t="shared" si="164"/>
        <v>1129</v>
      </c>
      <c r="AH888" s="129">
        <f t="shared" si="165"/>
        <v>0.23743427970557307</v>
      </c>
      <c r="AI888" s="63"/>
    </row>
    <row r="889" spans="1:35" ht="18" customHeight="1">
      <c r="A889" s="63"/>
      <c r="B889" s="94" t="s">
        <v>870</v>
      </c>
      <c r="C889" s="93">
        <v>221062</v>
      </c>
      <c r="D889" s="57" t="s">
        <v>1076</v>
      </c>
      <c r="E889" s="92">
        <v>17</v>
      </c>
      <c r="F889" s="92">
        <v>18</v>
      </c>
      <c r="G889" s="92">
        <v>13</v>
      </c>
      <c r="H889" s="92">
        <f t="shared" si="166"/>
        <v>-5</v>
      </c>
      <c r="I889" s="129">
        <f t="shared" si="167"/>
        <v>-0.27777777777777779</v>
      </c>
      <c r="J889" s="92">
        <v>0</v>
      </c>
      <c r="K889" s="92">
        <v>0</v>
      </c>
      <c r="L889" s="92">
        <v>0</v>
      </c>
      <c r="M889" s="92">
        <f t="shared" si="156"/>
        <v>0</v>
      </c>
      <c r="N889" s="129" t="e">
        <f t="shared" si="157"/>
        <v>#DIV/0!</v>
      </c>
      <c r="O889" s="92">
        <v>3</v>
      </c>
      <c r="P889" s="92">
        <v>9</v>
      </c>
      <c r="Q889" s="92">
        <v>42</v>
      </c>
      <c r="R889" s="92">
        <f t="shared" si="158"/>
        <v>33</v>
      </c>
      <c r="S889" s="129">
        <f t="shared" si="159"/>
        <v>3.6666666666666665</v>
      </c>
      <c r="T889" s="92">
        <v>7</v>
      </c>
      <c r="U889" s="92">
        <v>12</v>
      </c>
      <c r="V889" s="92">
        <v>13</v>
      </c>
      <c r="W889" s="92">
        <f t="shared" si="160"/>
        <v>1</v>
      </c>
      <c r="X889" s="129">
        <f t="shared" si="161"/>
        <v>8.3333333333333329E-2</v>
      </c>
      <c r="Y889" s="92">
        <v>267</v>
      </c>
      <c r="Z889" s="92">
        <v>253</v>
      </c>
      <c r="AA889" s="92">
        <v>245</v>
      </c>
      <c r="AB889" s="92">
        <f t="shared" si="162"/>
        <v>-8</v>
      </c>
      <c r="AC889" s="129">
        <f t="shared" si="163"/>
        <v>-3.1620553359683792E-2</v>
      </c>
      <c r="AD889" s="92">
        <v>294</v>
      </c>
      <c r="AE889" s="92">
        <v>292</v>
      </c>
      <c r="AF889" s="92">
        <v>313</v>
      </c>
      <c r="AG889" s="92">
        <f t="shared" si="164"/>
        <v>21</v>
      </c>
      <c r="AH889" s="129">
        <f t="shared" si="165"/>
        <v>7.1917808219178078E-2</v>
      </c>
      <c r="AI889" s="63"/>
    </row>
    <row r="890" spans="1:35" ht="18" customHeight="1">
      <c r="A890" s="63"/>
      <c r="B890" s="94" t="s">
        <v>870</v>
      </c>
      <c r="C890" s="93">
        <v>221063</v>
      </c>
      <c r="D890" s="57" t="s">
        <v>1077</v>
      </c>
      <c r="E890" s="92">
        <v>888</v>
      </c>
      <c r="F890" s="92">
        <v>866</v>
      </c>
      <c r="G890" s="92">
        <v>904</v>
      </c>
      <c r="H890" s="92">
        <f t="shared" si="166"/>
        <v>38</v>
      </c>
      <c r="I890" s="129">
        <f t="shared" si="167"/>
        <v>4.3879907621247112E-2</v>
      </c>
      <c r="J890" s="92">
        <v>21</v>
      </c>
      <c r="K890" s="92">
        <v>23</v>
      </c>
      <c r="L890" s="92">
        <v>24</v>
      </c>
      <c r="M890" s="92">
        <f t="shared" si="156"/>
        <v>1</v>
      </c>
      <c r="N890" s="129">
        <f t="shared" si="157"/>
        <v>4.3478260869565216E-2</v>
      </c>
      <c r="O890" s="92">
        <v>183</v>
      </c>
      <c r="P890" s="92">
        <v>3</v>
      </c>
      <c r="Q890" s="92">
        <v>1</v>
      </c>
      <c r="R890" s="92">
        <f t="shared" si="158"/>
        <v>-2</v>
      </c>
      <c r="S890" s="129">
        <f t="shared" si="159"/>
        <v>-0.66666666666666663</v>
      </c>
      <c r="T890" s="92">
        <v>36</v>
      </c>
      <c r="U890" s="92">
        <v>33</v>
      </c>
      <c r="V890" s="92">
        <v>43</v>
      </c>
      <c r="W890" s="92">
        <f t="shared" si="160"/>
        <v>10</v>
      </c>
      <c r="X890" s="129">
        <f t="shared" si="161"/>
        <v>0.30303030303030304</v>
      </c>
      <c r="Y890" s="92">
        <v>386</v>
      </c>
      <c r="Z890" s="92">
        <v>414</v>
      </c>
      <c r="AA890" s="92">
        <v>384</v>
      </c>
      <c r="AB890" s="92">
        <f t="shared" si="162"/>
        <v>-30</v>
      </c>
      <c r="AC890" s="129">
        <f t="shared" si="163"/>
        <v>-7.2463768115942032E-2</v>
      </c>
      <c r="AD890" s="92">
        <v>1514</v>
      </c>
      <c r="AE890" s="92">
        <v>1339</v>
      </c>
      <c r="AF890" s="92">
        <v>1356</v>
      </c>
      <c r="AG890" s="92">
        <f t="shared" si="164"/>
        <v>17</v>
      </c>
      <c r="AH890" s="129">
        <f t="shared" si="165"/>
        <v>1.2696041822255415E-2</v>
      </c>
      <c r="AI890" s="63"/>
    </row>
    <row r="891" spans="1:35" ht="18" customHeight="1">
      <c r="A891" s="63"/>
      <c r="B891" s="94" t="s">
        <v>870</v>
      </c>
      <c r="C891" s="93">
        <v>221065</v>
      </c>
      <c r="D891" s="57" t="s">
        <v>1078</v>
      </c>
      <c r="E891" s="92">
        <v>0</v>
      </c>
      <c r="F891" s="92">
        <v>0</v>
      </c>
      <c r="G891" s="92">
        <v>1</v>
      </c>
      <c r="H891" s="92">
        <f t="shared" si="166"/>
        <v>1</v>
      </c>
      <c r="I891" s="129" t="e">
        <f t="shared" si="167"/>
        <v>#DIV/0!</v>
      </c>
      <c r="J891" s="92">
        <v>7</v>
      </c>
      <c r="K891" s="92">
        <v>7</v>
      </c>
      <c r="L891" s="92">
        <v>7</v>
      </c>
      <c r="M891" s="92">
        <f t="shared" si="156"/>
        <v>0</v>
      </c>
      <c r="N891" s="129">
        <f t="shared" si="157"/>
        <v>0</v>
      </c>
      <c r="O891" s="92">
        <v>0</v>
      </c>
      <c r="P891" s="92">
        <v>0</v>
      </c>
      <c r="Q891" s="92">
        <v>3</v>
      </c>
      <c r="R891" s="92">
        <f t="shared" si="158"/>
        <v>3</v>
      </c>
      <c r="S891" s="129" t="e">
        <f t="shared" si="159"/>
        <v>#DIV/0!</v>
      </c>
      <c r="T891" s="92">
        <v>36</v>
      </c>
      <c r="U891" s="92">
        <v>31</v>
      </c>
      <c r="V891" s="92">
        <v>27</v>
      </c>
      <c r="W891" s="92">
        <f t="shared" si="160"/>
        <v>-4</v>
      </c>
      <c r="X891" s="129">
        <f t="shared" si="161"/>
        <v>-0.12903225806451613</v>
      </c>
      <c r="Y891" s="92">
        <v>342</v>
      </c>
      <c r="Z891" s="92">
        <v>283</v>
      </c>
      <c r="AA891" s="92">
        <v>358</v>
      </c>
      <c r="AB891" s="92">
        <f t="shared" si="162"/>
        <v>75</v>
      </c>
      <c r="AC891" s="129">
        <f t="shared" si="163"/>
        <v>0.26501766784452296</v>
      </c>
      <c r="AD891" s="92">
        <v>385</v>
      </c>
      <c r="AE891" s="92">
        <v>321</v>
      </c>
      <c r="AF891" s="92">
        <v>396</v>
      </c>
      <c r="AG891" s="92">
        <f t="shared" si="164"/>
        <v>75</v>
      </c>
      <c r="AH891" s="129">
        <f t="shared" si="165"/>
        <v>0.23364485981308411</v>
      </c>
      <c r="AI891" s="63"/>
    </row>
    <row r="892" spans="1:35" ht="18" customHeight="1">
      <c r="A892" s="63"/>
      <c r="B892" s="94" t="s">
        <v>870</v>
      </c>
      <c r="C892" s="93">
        <v>221070</v>
      </c>
      <c r="D892" s="57" t="s">
        <v>1079</v>
      </c>
      <c r="E892" s="92">
        <v>0</v>
      </c>
      <c r="F892" s="92">
        <v>0</v>
      </c>
      <c r="G892" s="92">
        <v>1</v>
      </c>
      <c r="H892" s="92">
        <f t="shared" si="166"/>
        <v>1</v>
      </c>
      <c r="I892" s="129" t="e">
        <f t="shared" si="167"/>
        <v>#DIV/0!</v>
      </c>
      <c r="J892" s="92">
        <v>88</v>
      </c>
      <c r="K892" s="92">
        <v>90</v>
      </c>
      <c r="L892" s="92">
        <v>87</v>
      </c>
      <c r="M892" s="92">
        <f t="shared" si="156"/>
        <v>-3</v>
      </c>
      <c r="N892" s="129">
        <f t="shared" si="157"/>
        <v>-3.3333333333333333E-2</v>
      </c>
      <c r="O892" s="92">
        <v>60</v>
      </c>
      <c r="P892" s="92">
        <v>72</v>
      </c>
      <c r="Q892" s="92">
        <v>44</v>
      </c>
      <c r="R892" s="92">
        <f t="shared" si="158"/>
        <v>-28</v>
      </c>
      <c r="S892" s="129">
        <f t="shared" si="159"/>
        <v>-0.3888888888888889</v>
      </c>
      <c r="T892" s="92">
        <v>188</v>
      </c>
      <c r="U892" s="92">
        <v>208</v>
      </c>
      <c r="V892" s="92">
        <v>180</v>
      </c>
      <c r="W892" s="92">
        <f t="shared" si="160"/>
        <v>-28</v>
      </c>
      <c r="X892" s="129">
        <f t="shared" si="161"/>
        <v>-0.13461538461538461</v>
      </c>
      <c r="Y892" s="92">
        <v>540</v>
      </c>
      <c r="Z892" s="92">
        <v>811</v>
      </c>
      <c r="AA892" s="92">
        <v>647</v>
      </c>
      <c r="AB892" s="92">
        <f t="shared" si="162"/>
        <v>-164</v>
      </c>
      <c r="AC892" s="129">
        <f t="shared" si="163"/>
        <v>-0.20221948212083848</v>
      </c>
      <c r="AD892" s="92">
        <v>876</v>
      </c>
      <c r="AE892" s="92">
        <v>1181</v>
      </c>
      <c r="AF892" s="92">
        <v>959</v>
      </c>
      <c r="AG892" s="92">
        <f t="shared" si="164"/>
        <v>-222</v>
      </c>
      <c r="AH892" s="129">
        <f t="shared" si="165"/>
        <v>-0.18797629127857748</v>
      </c>
      <c r="AI892" s="63"/>
    </row>
    <row r="893" spans="1:35" ht="18" customHeight="1">
      <c r="A893" s="63"/>
      <c r="B893" s="94" t="s">
        <v>870</v>
      </c>
      <c r="C893" s="93">
        <v>221080</v>
      </c>
      <c r="D893" s="57" t="s">
        <v>1080</v>
      </c>
      <c r="E893" s="92">
        <v>12</v>
      </c>
      <c r="F893" s="92">
        <v>12</v>
      </c>
      <c r="G893" s="92">
        <v>14</v>
      </c>
      <c r="H893" s="92">
        <f t="shared" si="166"/>
        <v>2</v>
      </c>
      <c r="I893" s="129">
        <f t="shared" si="167"/>
        <v>0.16666666666666666</v>
      </c>
      <c r="J893" s="92">
        <v>10</v>
      </c>
      <c r="K893" s="92">
        <v>7</v>
      </c>
      <c r="L893" s="92">
        <v>10</v>
      </c>
      <c r="M893" s="92">
        <f t="shared" si="156"/>
        <v>3</v>
      </c>
      <c r="N893" s="129">
        <f t="shared" si="157"/>
        <v>0.42857142857142855</v>
      </c>
      <c r="O893" s="92">
        <v>90</v>
      </c>
      <c r="P893" s="92">
        <v>32</v>
      </c>
      <c r="Q893" s="92">
        <v>61</v>
      </c>
      <c r="R893" s="92">
        <f t="shared" si="158"/>
        <v>29</v>
      </c>
      <c r="S893" s="129">
        <f t="shared" si="159"/>
        <v>0.90625</v>
      </c>
      <c r="T893" s="92">
        <v>322</v>
      </c>
      <c r="U893" s="92">
        <v>338</v>
      </c>
      <c r="V893" s="92">
        <v>355</v>
      </c>
      <c r="W893" s="92">
        <f t="shared" si="160"/>
        <v>17</v>
      </c>
      <c r="X893" s="129">
        <f t="shared" si="161"/>
        <v>5.0295857988165681E-2</v>
      </c>
      <c r="Y893" s="92">
        <v>700</v>
      </c>
      <c r="Z893" s="92">
        <v>623</v>
      </c>
      <c r="AA893" s="92">
        <v>913</v>
      </c>
      <c r="AB893" s="92">
        <f t="shared" si="162"/>
        <v>290</v>
      </c>
      <c r="AC893" s="129">
        <f t="shared" si="163"/>
        <v>0.4654895666131621</v>
      </c>
      <c r="AD893" s="92">
        <v>1134</v>
      </c>
      <c r="AE893" s="92">
        <v>1012</v>
      </c>
      <c r="AF893" s="92">
        <v>1353</v>
      </c>
      <c r="AG893" s="92">
        <f t="shared" si="164"/>
        <v>341</v>
      </c>
      <c r="AH893" s="129">
        <f t="shared" si="165"/>
        <v>0.33695652173913043</v>
      </c>
      <c r="AI893" s="63"/>
    </row>
    <row r="894" spans="1:35" ht="18" customHeight="1">
      <c r="A894" s="63"/>
      <c r="B894" s="94" t="s">
        <v>870</v>
      </c>
      <c r="C894" s="93">
        <v>221090</v>
      </c>
      <c r="D894" s="57" t="s">
        <v>1081</v>
      </c>
      <c r="E894" s="92">
        <v>25</v>
      </c>
      <c r="F894" s="92">
        <v>15</v>
      </c>
      <c r="G894" s="92">
        <v>16</v>
      </c>
      <c r="H894" s="92">
        <f t="shared" si="166"/>
        <v>1</v>
      </c>
      <c r="I894" s="129">
        <f t="shared" si="167"/>
        <v>6.6666666666666666E-2</v>
      </c>
      <c r="J894" s="92">
        <v>1</v>
      </c>
      <c r="K894" s="92">
        <v>1</v>
      </c>
      <c r="L894" s="92">
        <v>2</v>
      </c>
      <c r="M894" s="92">
        <f t="shared" si="156"/>
        <v>1</v>
      </c>
      <c r="N894" s="129">
        <f t="shared" si="157"/>
        <v>1</v>
      </c>
      <c r="O894" s="92">
        <v>6</v>
      </c>
      <c r="P894" s="92">
        <v>6</v>
      </c>
      <c r="Q894" s="92">
        <v>3</v>
      </c>
      <c r="R894" s="92">
        <f t="shared" si="158"/>
        <v>-3</v>
      </c>
      <c r="S894" s="129">
        <f t="shared" si="159"/>
        <v>-0.5</v>
      </c>
      <c r="T894" s="92">
        <v>12</v>
      </c>
      <c r="U894" s="92">
        <v>17</v>
      </c>
      <c r="V894" s="92">
        <v>13</v>
      </c>
      <c r="W894" s="92">
        <f t="shared" si="160"/>
        <v>-4</v>
      </c>
      <c r="X894" s="129">
        <f t="shared" si="161"/>
        <v>-0.23529411764705882</v>
      </c>
      <c r="Y894" s="92">
        <v>542</v>
      </c>
      <c r="Z894" s="92">
        <v>611</v>
      </c>
      <c r="AA894" s="92">
        <v>643</v>
      </c>
      <c r="AB894" s="92">
        <f t="shared" si="162"/>
        <v>32</v>
      </c>
      <c r="AC894" s="129">
        <f t="shared" si="163"/>
        <v>5.2373158756137482E-2</v>
      </c>
      <c r="AD894" s="92">
        <v>586</v>
      </c>
      <c r="AE894" s="92">
        <v>650</v>
      </c>
      <c r="AF894" s="92">
        <v>677</v>
      </c>
      <c r="AG894" s="92">
        <f t="shared" si="164"/>
        <v>27</v>
      </c>
      <c r="AH894" s="129">
        <f t="shared" si="165"/>
        <v>4.1538461538461538E-2</v>
      </c>
      <c r="AI894" s="63"/>
    </row>
    <row r="895" spans="1:35" ht="18" customHeight="1">
      <c r="A895" s="63"/>
      <c r="B895" s="94" t="s">
        <v>870</v>
      </c>
      <c r="C895" s="93">
        <v>221093</v>
      </c>
      <c r="D895" s="57" t="s">
        <v>1082</v>
      </c>
      <c r="E895" s="92">
        <v>2</v>
      </c>
      <c r="F895" s="92">
        <v>2</v>
      </c>
      <c r="G895" s="92">
        <v>1</v>
      </c>
      <c r="H895" s="92">
        <f t="shared" si="166"/>
        <v>-1</v>
      </c>
      <c r="I895" s="129">
        <f t="shared" si="167"/>
        <v>-0.5</v>
      </c>
      <c r="J895" s="92">
        <v>89</v>
      </c>
      <c r="K895" s="92">
        <v>78</v>
      </c>
      <c r="L895" s="92">
        <v>99</v>
      </c>
      <c r="M895" s="92">
        <f t="shared" si="156"/>
        <v>21</v>
      </c>
      <c r="N895" s="129">
        <f t="shared" si="157"/>
        <v>0.26923076923076922</v>
      </c>
      <c r="O895" s="92">
        <v>0</v>
      </c>
      <c r="P895" s="92">
        <v>8</v>
      </c>
      <c r="Q895" s="92">
        <v>11</v>
      </c>
      <c r="R895" s="92">
        <f t="shared" si="158"/>
        <v>3</v>
      </c>
      <c r="S895" s="129">
        <f t="shared" si="159"/>
        <v>0.375</v>
      </c>
      <c r="T895" s="92">
        <v>50</v>
      </c>
      <c r="U895" s="92">
        <v>51</v>
      </c>
      <c r="V895" s="92">
        <v>55</v>
      </c>
      <c r="W895" s="92">
        <f t="shared" si="160"/>
        <v>4</v>
      </c>
      <c r="X895" s="129">
        <f t="shared" si="161"/>
        <v>7.8431372549019607E-2</v>
      </c>
      <c r="Y895" s="92">
        <v>331</v>
      </c>
      <c r="Z895" s="92">
        <v>359</v>
      </c>
      <c r="AA895" s="92">
        <v>400</v>
      </c>
      <c r="AB895" s="92">
        <f t="shared" si="162"/>
        <v>41</v>
      </c>
      <c r="AC895" s="129">
        <f t="shared" si="163"/>
        <v>0.11420612813370473</v>
      </c>
      <c r="AD895" s="92">
        <v>472</v>
      </c>
      <c r="AE895" s="92">
        <v>498</v>
      </c>
      <c r="AF895" s="92">
        <v>566</v>
      </c>
      <c r="AG895" s="92">
        <f t="shared" si="164"/>
        <v>68</v>
      </c>
      <c r="AH895" s="129">
        <f t="shared" si="165"/>
        <v>0.13654618473895583</v>
      </c>
      <c r="AI895" s="63"/>
    </row>
    <row r="896" spans="1:35" ht="18" customHeight="1">
      <c r="A896" s="63"/>
      <c r="B896" s="94" t="s">
        <v>870</v>
      </c>
      <c r="C896" s="93">
        <v>221095</v>
      </c>
      <c r="D896" s="57" t="s">
        <v>1083</v>
      </c>
      <c r="E896" s="92">
        <v>2</v>
      </c>
      <c r="F896" s="92">
        <v>1</v>
      </c>
      <c r="G896" s="92">
        <v>1</v>
      </c>
      <c r="H896" s="92">
        <f t="shared" si="166"/>
        <v>0</v>
      </c>
      <c r="I896" s="129">
        <f t="shared" si="167"/>
        <v>0</v>
      </c>
      <c r="J896" s="92">
        <v>0</v>
      </c>
      <c r="K896" s="92">
        <v>0</v>
      </c>
      <c r="L896" s="92">
        <v>0</v>
      </c>
      <c r="M896" s="92">
        <f t="shared" si="156"/>
        <v>0</v>
      </c>
      <c r="N896" s="129" t="e">
        <f t="shared" si="157"/>
        <v>#DIV/0!</v>
      </c>
      <c r="O896" s="92">
        <v>0</v>
      </c>
      <c r="P896" s="92">
        <v>0</v>
      </c>
      <c r="Q896" s="92">
        <v>0</v>
      </c>
      <c r="R896" s="92">
        <f t="shared" si="158"/>
        <v>0</v>
      </c>
      <c r="S896" s="129" t="e">
        <f t="shared" si="159"/>
        <v>#DIV/0!</v>
      </c>
      <c r="T896" s="92">
        <v>16</v>
      </c>
      <c r="U896" s="92">
        <v>9</v>
      </c>
      <c r="V896" s="92">
        <v>14</v>
      </c>
      <c r="W896" s="92">
        <f t="shared" si="160"/>
        <v>5</v>
      </c>
      <c r="X896" s="129">
        <f t="shared" si="161"/>
        <v>0.55555555555555558</v>
      </c>
      <c r="Y896" s="92">
        <v>241</v>
      </c>
      <c r="Z896" s="92">
        <v>154</v>
      </c>
      <c r="AA896" s="92">
        <v>240</v>
      </c>
      <c r="AB896" s="92">
        <f t="shared" si="162"/>
        <v>86</v>
      </c>
      <c r="AC896" s="129">
        <f t="shared" si="163"/>
        <v>0.55844155844155841</v>
      </c>
      <c r="AD896" s="92">
        <v>259</v>
      </c>
      <c r="AE896" s="92">
        <v>164</v>
      </c>
      <c r="AF896" s="92">
        <v>255</v>
      </c>
      <c r="AG896" s="92">
        <f t="shared" si="164"/>
        <v>91</v>
      </c>
      <c r="AH896" s="129">
        <f t="shared" si="165"/>
        <v>0.55487804878048785</v>
      </c>
      <c r="AI896" s="63"/>
    </row>
    <row r="897" spans="1:35" ht="18" customHeight="1">
      <c r="A897" s="63"/>
      <c r="B897" s="94" t="s">
        <v>870</v>
      </c>
      <c r="C897" s="93">
        <v>221097</v>
      </c>
      <c r="D897" s="57" t="s">
        <v>1084</v>
      </c>
      <c r="E897" s="92">
        <v>5</v>
      </c>
      <c r="F897" s="92">
        <v>6</v>
      </c>
      <c r="G897" s="92">
        <v>7</v>
      </c>
      <c r="H897" s="92">
        <f t="shared" si="166"/>
        <v>1</v>
      </c>
      <c r="I897" s="129">
        <f t="shared" si="167"/>
        <v>0.16666666666666666</v>
      </c>
      <c r="J897" s="92">
        <v>0</v>
      </c>
      <c r="K897" s="92">
        <v>0</v>
      </c>
      <c r="L897" s="92">
        <v>0</v>
      </c>
      <c r="M897" s="92">
        <f t="shared" si="156"/>
        <v>0</v>
      </c>
      <c r="N897" s="129" t="e">
        <f t="shared" si="157"/>
        <v>#DIV/0!</v>
      </c>
      <c r="O897" s="92">
        <v>0</v>
      </c>
      <c r="P897" s="92">
        <v>0</v>
      </c>
      <c r="Q897" s="92">
        <v>0</v>
      </c>
      <c r="R897" s="92">
        <f t="shared" si="158"/>
        <v>0</v>
      </c>
      <c r="S897" s="129" t="e">
        <f t="shared" si="159"/>
        <v>#DIV/0!</v>
      </c>
      <c r="T897" s="92">
        <v>14</v>
      </c>
      <c r="U897" s="92">
        <v>23</v>
      </c>
      <c r="V897" s="92">
        <v>24</v>
      </c>
      <c r="W897" s="92">
        <f t="shared" si="160"/>
        <v>1</v>
      </c>
      <c r="X897" s="129">
        <f t="shared" si="161"/>
        <v>4.3478260869565216E-2</v>
      </c>
      <c r="Y897" s="92">
        <v>184</v>
      </c>
      <c r="Z897" s="92">
        <v>184</v>
      </c>
      <c r="AA897" s="92">
        <v>202</v>
      </c>
      <c r="AB897" s="92">
        <f t="shared" si="162"/>
        <v>18</v>
      </c>
      <c r="AC897" s="129">
        <f t="shared" si="163"/>
        <v>9.7826086956521743E-2</v>
      </c>
      <c r="AD897" s="92">
        <v>203</v>
      </c>
      <c r="AE897" s="92">
        <v>213</v>
      </c>
      <c r="AF897" s="92">
        <v>233</v>
      </c>
      <c r="AG897" s="92">
        <f t="shared" si="164"/>
        <v>20</v>
      </c>
      <c r="AH897" s="129">
        <f t="shared" si="165"/>
        <v>9.3896713615023469E-2</v>
      </c>
      <c r="AI897" s="63"/>
    </row>
    <row r="898" spans="1:35" ht="18" customHeight="1">
      <c r="A898" s="63"/>
      <c r="B898" s="94" t="s">
        <v>870</v>
      </c>
      <c r="C898" s="93">
        <v>221100</v>
      </c>
      <c r="D898" s="57" t="s">
        <v>1085</v>
      </c>
      <c r="E898" s="92">
        <v>676</v>
      </c>
      <c r="F898" s="92">
        <v>686</v>
      </c>
      <c r="G898" s="92">
        <v>767</v>
      </c>
      <c r="H898" s="92">
        <f t="shared" si="166"/>
        <v>81</v>
      </c>
      <c r="I898" s="129">
        <f t="shared" si="167"/>
        <v>0.11807580174927114</v>
      </c>
      <c r="J898" s="92">
        <v>19902</v>
      </c>
      <c r="K898" s="92">
        <v>20576</v>
      </c>
      <c r="L898" s="92">
        <v>22577</v>
      </c>
      <c r="M898" s="92">
        <f t="shared" si="156"/>
        <v>2001</v>
      </c>
      <c r="N898" s="129">
        <f t="shared" si="157"/>
        <v>9.724922239502333E-2</v>
      </c>
      <c r="O898" s="92">
        <v>18749</v>
      </c>
      <c r="P898" s="92">
        <v>19197</v>
      </c>
      <c r="Q898" s="92">
        <v>21101</v>
      </c>
      <c r="R898" s="92">
        <f t="shared" si="158"/>
        <v>1904</v>
      </c>
      <c r="S898" s="129">
        <f t="shared" si="159"/>
        <v>9.9182163879772883E-2</v>
      </c>
      <c r="T898" s="92">
        <v>54413</v>
      </c>
      <c r="U898" s="92">
        <v>55831</v>
      </c>
      <c r="V898" s="92">
        <v>57569</v>
      </c>
      <c r="W898" s="92">
        <f t="shared" si="160"/>
        <v>1738</v>
      </c>
      <c r="X898" s="129">
        <f t="shared" si="161"/>
        <v>3.1129659149934624E-2</v>
      </c>
      <c r="Y898" s="92">
        <v>230314</v>
      </c>
      <c r="Z898" s="92">
        <v>237743</v>
      </c>
      <c r="AA898" s="92">
        <v>262884</v>
      </c>
      <c r="AB898" s="92">
        <f t="shared" si="162"/>
        <v>25141</v>
      </c>
      <c r="AC898" s="129">
        <f t="shared" si="163"/>
        <v>0.10574864454473949</v>
      </c>
      <c r="AD898" s="92">
        <v>324054</v>
      </c>
      <c r="AE898" s="92">
        <v>334033</v>
      </c>
      <c r="AF898" s="92">
        <v>364898</v>
      </c>
      <c r="AG898" s="92">
        <f t="shared" si="164"/>
        <v>30865</v>
      </c>
      <c r="AH898" s="129">
        <f t="shared" si="165"/>
        <v>9.240105019563935E-2</v>
      </c>
      <c r="AI898" s="63"/>
    </row>
    <row r="899" spans="1:35" ht="18" customHeight="1">
      <c r="A899" s="63"/>
      <c r="B899" s="94" t="s">
        <v>870</v>
      </c>
      <c r="C899" s="93">
        <v>221110</v>
      </c>
      <c r="D899" s="57" t="s">
        <v>1086</v>
      </c>
      <c r="E899" s="92">
        <v>178</v>
      </c>
      <c r="F899" s="92">
        <v>192</v>
      </c>
      <c r="G899" s="92">
        <v>166</v>
      </c>
      <c r="H899" s="92">
        <f t="shared" si="166"/>
        <v>-26</v>
      </c>
      <c r="I899" s="129">
        <f t="shared" si="167"/>
        <v>-0.13541666666666666</v>
      </c>
      <c r="J899" s="92">
        <v>2603</v>
      </c>
      <c r="K899" s="92">
        <v>2659</v>
      </c>
      <c r="L899" s="92">
        <v>2861</v>
      </c>
      <c r="M899" s="92">
        <f t="shared" si="156"/>
        <v>202</v>
      </c>
      <c r="N899" s="129">
        <f t="shared" si="157"/>
        <v>7.5968409176382104E-2</v>
      </c>
      <c r="O899" s="92">
        <v>97</v>
      </c>
      <c r="P899" s="92">
        <v>153</v>
      </c>
      <c r="Q899" s="92">
        <v>237</v>
      </c>
      <c r="R899" s="92">
        <f t="shared" si="158"/>
        <v>84</v>
      </c>
      <c r="S899" s="129">
        <f t="shared" si="159"/>
        <v>0.5490196078431373</v>
      </c>
      <c r="T899" s="92">
        <v>776</v>
      </c>
      <c r="U899" s="92">
        <v>803</v>
      </c>
      <c r="V899" s="92">
        <v>880</v>
      </c>
      <c r="W899" s="92">
        <f t="shared" si="160"/>
        <v>77</v>
      </c>
      <c r="X899" s="129">
        <f t="shared" si="161"/>
        <v>9.5890410958904104E-2</v>
      </c>
      <c r="Y899" s="92">
        <v>2100</v>
      </c>
      <c r="Z899" s="92">
        <v>2026</v>
      </c>
      <c r="AA899" s="92">
        <v>2324</v>
      </c>
      <c r="AB899" s="92">
        <f t="shared" si="162"/>
        <v>298</v>
      </c>
      <c r="AC899" s="129">
        <f t="shared" si="163"/>
        <v>0.14708785784797632</v>
      </c>
      <c r="AD899" s="92">
        <v>5754</v>
      </c>
      <c r="AE899" s="92">
        <v>5833</v>
      </c>
      <c r="AF899" s="92">
        <v>6468</v>
      </c>
      <c r="AG899" s="92">
        <f t="shared" si="164"/>
        <v>635</v>
      </c>
      <c r="AH899" s="129">
        <f t="shared" si="165"/>
        <v>0.10886336362077834</v>
      </c>
      <c r="AI899" s="63"/>
    </row>
    <row r="900" spans="1:35" ht="18" customHeight="1">
      <c r="A900" s="63"/>
      <c r="B900" s="94" t="s">
        <v>870</v>
      </c>
      <c r="C900" s="93">
        <v>221120</v>
      </c>
      <c r="D900" s="57" t="s">
        <v>1087</v>
      </c>
      <c r="E900" s="92">
        <v>1610</v>
      </c>
      <c r="F900" s="92">
        <v>1774</v>
      </c>
      <c r="G900" s="92">
        <v>1751</v>
      </c>
      <c r="H900" s="92">
        <f t="shared" si="166"/>
        <v>-23</v>
      </c>
      <c r="I900" s="129">
        <f t="shared" si="167"/>
        <v>-1.2965050732807215E-2</v>
      </c>
      <c r="J900" s="92">
        <v>373</v>
      </c>
      <c r="K900" s="92">
        <v>437</v>
      </c>
      <c r="L900" s="92">
        <v>447</v>
      </c>
      <c r="M900" s="92">
        <f t="shared" si="156"/>
        <v>10</v>
      </c>
      <c r="N900" s="129">
        <f t="shared" si="157"/>
        <v>2.2883295194508008E-2</v>
      </c>
      <c r="O900" s="92">
        <v>316</v>
      </c>
      <c r="P900" s="92">
        <v>308</v>
      </c>
      <c r="Q900" s="92">
        <v>499</v>
      </c>
      <c r="R900" s="92">
        <f t="shared" si="158"/>
        <v>191</v>
      </c>
      <c r="S900" s="129">
        <f t="shared" si="159"/>
        <v>0.62012987012987009</v>
      </c>
      <c r="T900" s="92">
        <v>1274</v>
      </c>
      <c r="U900" s="92">
        <v>1265</v>
      </c>
      <c r="V900" s="92">
        <v>1363</v>
      </c>
      <c r="W900" s="92">
        <f t="shared" si="160"/>
        <v>98</v>
      </c>
      <c r="X900" s="129">
        <f t="shared" si="161"/>
        <v>7.7470355731225293E-2</v>
      </c>
      <c r="Y900" s="92">
        <v>2067</v>
      </c>
      <c r="Z900" s="92">
        <v>2187</v>
      </c>
      <c r="AA900" s="92">
        <v>2715</v>
      </c>
      <c r="AB900" s="92">
        <f t="shared" si="162"/>
        <v>528</v>
      </c>
      <c r="AC900" s="129">
        <f t="shared" si="163"/>
        <v>0.24142661179698216</v>
      </c>
      <c r="AD900" s="92">
        <v>5640</v>
      </c>
      <c r="AE900" s="92">
        <v>5971</v>
      </c>
      <c r="AF900" s="92">
        <v>6775</v>
      </c>
      <c r="AG900" s="92">
        <f t="shared" si="164"/>
        <v>804</v>
      </c>
      <c r="AH900" s="129">
        <f t="shared" si="165"/>
        <v>0.13465081225925304</v>
      </c>
      <c r="AI900" s="63"/>
    </row>
    <row r="901" spans="1:35" ht="18" customHeight="1">
      <c r="A901" s="63"/>
      <c r="B901" s="94" t="s">
        <v>870</v>
      </c>
      <c r="C901" s="93">
        <v>221130</v>
      </c>
      <c r="D901" s="57" t="s">
        <v>1088</v>
      </c>
      <c r="E901" s="92">
        <v>225</v>
      </c>
      <c r="F901" s="92">
        <v>256</v>
      </c>
      <c r="G901" s="92">
        <v>273</v>
      </c>
      <c r="H901" s="92">
        <f t="shared" si="166"/>
        <v>17</v>
      </c>
      <c r="I901" s="129">
        <f t="shared" si="167"/>
        <v>6.640625E-2</v>
      </c>
      <c r="J901" s="92">
        <v>185</v>
      </c>
      <c r="K901" s="92">
        <v>213</v>
      </c>
      <c r="L901" s="92">
        <v>239</v>
      </c>
      <c r="M901" s="92">
        <f t="shared" si="156"/>
        <v>26</v>
      </c>
      <c r="N901" s="129">
        <f t="shared" si="157"/>
        <v>0.12206572769953052</v>
      </c>
      <c r="O901" s="92">
        <v>48</v>
      </c>
      <c r="P901" s="92">
        <v>42</v>
      </c>
      <c r="Q901" s="92">
        <v>55</v>
      </c>
      <c r="R901" s="92">
        <f t="shared" si="158"/>
        <v>13</v>
      </c>
      <c r="S901" s="129">
        <f t="shared" si="159"/>
        <v>0.30952380952380953</v>
      </c>
      <c r="T901" s="92">
        <v>659</v>
      </c>
      <c r="U901" s="92">
        <v>708</v>
      </c>
      <c r="V901" s="92">
        <v>739</v>
      </c>
      <c r="W901" s="92">
        <f t="shared" si="160"/>
        <v>31</v>
      </c>
      <c r="X901" s="129">
        <f t="shared" si="161"/>
        <v>4.3785310734463276E-2</v>
      </c>
      <c r="Y901" s="92">
        <v>1109</v>
      </c>
      <c r="Z901" s="92">
        <v>909</v>
      </c>
      <c r="AA901" s="92">
        <v>1334</v>
      </c>
      <c r="AB901" s="92">
        <f t="shared" si="162"/>
        <v>425</v>
      </c>
      <c r="AC901" s="129">
        <f t="shared" si="163"/>
        <v>0.46754675467546752</v>
      </c>
      <c r="AD901" s="92">
        <v>2226</v>
      </c>
      <c r="AE901" s="92">
        <v>2128</v>
      </c>
      <c r="AF901" s="92">
        <v>2640</v>
      </c>
      <c r="AG901" s="92">
        <f t="shared" si="164"/>
        <v>512</v>
      </c>
      <c r="AH901" s="129">
        <f t="shared" si="165"/>
        <v>0.24060150375939848</v>
      </c>
      <c r="AI901" s="63"/>
    </row>
    <row r="902" spans="1:35" ht="18" customHeight="1">
      <c r="A902" s="63"/>
      <c r="B902" s="94" t="s">
        <v>870</v>
      </c>
      <c r="C902" s="93">
        <v>221135</v>
      </c>
      <c r="D902" s="57" t="s">
        <v>1089</v>
      </c>
      <c r="E902" s="92">
        <v>0</v>
      </c>
      <c r="F902" s="92">
        <v>0</v>
      </c>
      <c r="G902" s="92">
        <v>0</v>
      </c>
      <c r="H902" s="92">
        <f t="shared" si="166"/>
        <v>0</v>
      </c>
      <c r="I902" s="129" t="e">
        <f t="shared" si="167"/>
        <v>#DIV/0!</v>
      </c>
      <c r="J902" s="92">
        <v>0</v>
      </c>
      <c r="K902" s="92">
        <v>1</v>
      </c>
      <c r="L902" s="92">
        <v>1</v>
      </c>
      <c r="M902" s="92">
        <f t="shared" si="156"/>
        <v>0</v>
      </c>
      <c r="N902" s="129">
        <f t="shared" si="157"/>
        <v>0</v>
      </c>
      <c r="O902" s="92">
        <v>0</v>
      </c>
      <c r="P902" s="92">
        <v>0</v>
      </c>
      <c r="Q902" s="92">
        <v>0</v>
      </c>
      <c r="R902" s="92">
        <f t="shared" si="158"/>
        <v>0</v>
      </c>
      <c r="S902" s="129" t="e">
        <f t="shared" si="159"/>
        <v>#DIV/0!</v>
      </c>
      <c r="T902" s="92">
        <v>15</v>
      </c>
      <c r="U902" s="92">
        <v>16</v>
      </c>
      <c r="V902" s="92">
        <v>17</v>
      </c>
      <c r="W902" s="92">
        <f t="shared" si="160"/>
        <v>1</v>
      </c>
      <c r="X902" s="129">
        <f t="shared" si="161"/>
        <v>6.25E-2</v>
      </c>
      <c r="Y902" s="92">
        <v>207</v>
      </c>
      <c r="Z902" s="92">
        <v>167</v>
      </c>
      <c r="AA902" s="92">
        <v>226</v>
      </c>
      <c r="AB902" s="92">
        <f t="shared" si="162"/>
        <v>59</v>
      </c>
      <c r="AC902" s="129">
        <f t="shared" si="163"/>
        <v>0.3532934131736527</v>
      </c>
      <c r="AD902" s="92">
        <v>222</v>
      </c>
      <c r="AE902" s="92">
        <v>184</v>
      </c>
      <c r="AF902" s="92">
        <v>244</v>
      </c>
      <c r="AG902" s="92">
        <f t="shared" si="164"/>
        <v>60</v>
      </c>
      <c r="AH902" s="129">
        <f t="shared" si="165"/>
        <v>0.32608695652173914</v>
      </c>
      <c r="AI902" s="63"/>
    </row>
    <row r="903" spans="1:35" ht="18" customHeight="1">
      <c r="A903" s="63"/>
      <c r="B903" s="94" t="s">
        <v>870</v>
      </c>
      <c r="C903" s="93">
        <v>221140</v>
      </c>
      <c r="D903" s="57" t="s">
        <v>1090</v>
      </c>
      <c r="E903" s="92">
        <v>2</v>
      </c>
      <c r="F903" s="92">
        <v>2</v>
      </c>
      <c r="G903" s="92">
        <v>2</v>
      </c>
      <c r="H903" s="92">
        <f t="shared" si="166"/>
        <v>0</v>
      </c>
      <c r="I903" s="129">
        <f t="shared" si="167"/>
        <v>0</v>
      </c>
      <c r="J903" s="92">
        <v>2</v>
      </c>
      <c r="K903" s="92">
        <v>6</v>
      </c>
      <c r="L903" s="92">
        <v>4</v>
      </c>
      <c r="M903" s="92">
        <f t="shared" si="156"/>
        <v>-2</v>
      </c>
      <c r="N903" s="129">
        <f t="shared" si="157"/>
        <v>-0.33333333333333331</v>
      </c>
      <c r="O903" s="92">
        <v>0</v>
      </c>
      <c r="P903" s="92">
        <v>0</v>
      </c>
      <c r="Q903" s="92">
        <v>0</v>
      </c>
      <c r="R903" s="92">
        <f t="shared" si="158"/>
        <v>0</v>
      </c>
      <c r="S903" s="129" t="e">
        <f t="shared" si="159"/>
        <v>#DIV/0!</v>
      </c>
      <c r="T903" s="92">
        <v>33</v>
      </c>
      <c r="U903" s="92">
        <v>42</v>
      </c>
      <c r="V903" s="92">
        <v>39</v>
      </c>
      <c r="W903" s="92">
        <f t="shared" si="160"/>
        <v>-3</v>
      </c>
      <c r="X903" s="129">
        <f t="shared" si="161"/>
        <v>-7.1428571428571425E-2</v>
      </c>
      <c r="Y903" s="92">
        <v>216</v>
      </c>
      <c r="Z903" s="92">
        <v>211</v>
      </c>
      <c r="AA903" s="92">
        <v>262</v>
      </c>
      <c r="AB903" s="92">
        <f t="shared" si="162"/>
        <v>51</v>
      </c>
      <c r="AC903" s="129">
        <f t="shared" si="163"/>
        <v>0.24170616113744076</v>
      </c>
      <c r="AD903" s="92">
        <v>253</v>
      </c>
      <c r="AE903" s="92">
        <v>261</v>
      </c>
      <c r="AF903" s="92">
        <v>307</v>
      </c>
      <c r="AG903" s="92">
        <f t="shared" si="164"/>
        <v>46</v>
      </c>
      <c r="AH903" s="129">
        <f t="shared" si="165"/>
        <v>0.17624521072796934</v>
      </c>
      <c r="AI903" s="63"/>
    </row>
    <row r="904" spans="1:35" ht="18" customHeight="1">
      <c r="A904" s="63"/>
      <c r="B904" s="94" t="s">
        <v>870</v>
      </c>
      <c r="C904" s="93">
        <v>221150</v>
      </c>
      <c r="D904" s="57" t="s">
        <v>1091</v>
      </c>
      <c r="E904" s="92">
        <v>0</v>
      </c>
      <c r="F904" s="92">
        <v>0</v>
      </c>
      <c r="G904" s="92">
        <v>0</v>
      </c>
      <c r="H904" s="92">
        <f t="shared" si="166"/>
        <v>0</v>
      </c>
      <c r="I904" s="129" t="e">
        <f t="shared" si="167"/>
        <v>#DIV/0!</v>
      </c>
      <c r="J904" s="92">
        <v>3</v>
      </c>
      <c r="K904" s="92">
        <v>0</v>
      </c>
      <c r="L904" s="92">
        <v>10</v>
      </c>
      <c r="M904" s="92">
        <f t="shared" si="156"/>
        <v>10</v>
      </c>
      <c r="N904" s="129" t="e">
        <f t="shared" si="157"/>
        <v>#DIV/0!</v>
      </c>
      <c r="O904" s="92">
        <v>0</v>
      </c>
      <c r="P904" s="92">
        <v>6</v>
      </c>
      <c r="Q904" s="92">
        <v>6</v>
      </c>
      <c r="R904" s="92">
        <f t="shared" si="158"/>
        <v>0</v>
      </c>
      <c r="S904" s="129">
        <f t="shared" si="159"/>
        <v>0</v>
      </c>
      <c r="T904" s="92">
        <v>13</v>
      </c>
      <c r="U904" s="92">
        <v>16</v>
      </c>
      <c r="V904" s="92">
        <v>12</v>
      </c>
      <c r="W904" s="92">
        <f t="shared" si="160"/>
        <v>-4</v>
      </c>
      <c r="X904" s="129">
        <f t="shared" si="161"/>
        <v>-0.25</v>
      </c>
      <c r="Y904" s="92">
        <v>295</v>
      </c>
      <c r="Z904" s="92">
        <v>142</v>
      </c>
      <c r="AA904" s="92">
        <v>247</v>
      </c>
      <c r="AB904" s="92">
        <f t="shared" si="162"/>
        <v>105</v>
      </c>
      <c r="AC904" s="129">
        <f t="shared" si="163"/>
        <v>0.73943661971830987</v>
      </c>
      <c r="AD904" s="92">
        <v>311</v>
      </c>
      <c r="AE904" s="92">
        <v>164</v>
      </c>
      <c r="AF904" s="92">
        <v>275</v>
      </c>
      <c r="AG904" s="92">
        <f t="shared" si="164"/>
        <v>111</v>
      </c>
      <c r="AH904" s="129">
        <f t="shared" si="165"/>
        <v>0.67682926829268297</v>
      </c>
      <c r="AI904" s="63"/>
    </row>
    <row r="905" spans="1:35" ht="18" customHeight="1">
      <c r="A905" s="63"/>
      <c r="B905" s="94" t="s">
        <v>870</v>
      </c>
      <c r="C905" s="93">
        <v>221160</v>
      </c>
      <c r="D905" s="57" t="s">
        <v>1092</v>
      </c>
      <c r="E905" s="92">
        <v>0</v>
      </c>
      <c r="F905" s="92">
        <v>0</v>
      </c>
      <c r="G905" s="92">
        <v>0</v>
      </c>
      <c r="H905" s="92">
        <f t="shared" si="166"/>
        <v>0</v>
      </c>
      <c r="I905" s="129" t="e">
        <f t="shared" si="167"/>
        <v>#DIV/0!</v>
      </c>
      <c r="J905" s="92">
        <v>0</v>
      </c>
      <c r="K905" s="92">
        <v>0</v>
      </c>
      <c r="L905" s="92">
        <v>0</v>
      </c>
      <c r="M905" s="92">
        <f t="shared" si="156"/>
        <v>0</v>
      </c>
      <c r="N905" s="129" t="e">
        <f t="shared" si="157"/>
        <v>#DIV/0!</v>
      </c>
      <c r="O905" s="92">
        <v>1</v>
      </c>
      <c r="P905" s="92">
        <v>27</v>
      </c>
      <c r="Q905" s="92">
        <v>30</v>
      </c>
      <c r="R905" s="92">
        <f t="shared" si="158"/>
        <v>3</v>
      </c>
      <c r="S905" s="129">
        <f t="shared" si="159"/>
        <v>0.1111111111111111</v>
      </c>
      <c r="T905" s="92">
        <v>17</v>
      </c>
      <c r="U905" s="92">
        <v>15</v>
      </c>
      <c r="V905" s="92">
        <v>14</v>
      </c>
      <c r="W905" s="92">
        <f t="shared" si="160"/>
        <v>-1</v>
      </c>
      <c r="X905" s="129">
        <f t="shared" si="161"/>
        <v>-6.6666666666666666E-2</v>
      </c>
      <c r="Y905" s="92">
        <v>239</v>
      </c>
      <c r="Z905" s="92">
        <v>254</v>
      </c>
      <c r="AA905" s="92">
        <v>328</v>
      </c>
      <c r="AB905" s="92">
        <f t="shared" si="162"/>
        <v>74</v>
      </c>
      <c r="AC905" s="129">
        <f t="shared" si="163"/>
        <v>0.29133858267716534</v>
      </c>
      <c r="AD905" s="92">
        <v>257</v>
      </c>
      <c r="AE905" s="92">
        <v>296</v>
      </c>
      <c r="AF905" s="92">
        <v>372</v>
      </c>
      <c r="AG905" s="92">
        <f t="shared" si="164"/>
        <v>76</v>
      </c>
      <c r="AH905" s="129">
        <f t="shared" si="165"/>
        <v>0.25675675675675674</v>
      </c>
      <c r="AI905" s="63"/>
    </row>
    <row r="906" spans="1:35" ht="18" customHeight="1">
      <c r="A906" s="63"/>
      <c r="B906" s="94" t="s">
        <v>870</v>
      </c>
      <c r="C906" s="93">
        <v>221170</v>
      </c>
      <c r="D906" s="57" t="s">
        <v>1093</v>
      </c>
      <c r="E906" s="92">
        <v>0</v>
      </c>
      <c r="F906" s="92">
        <v>0</v>
      </c>
      <c r="G906" s="92">
        <v>0</v>
      </c>
      <c r="H906" s="92">
        <f t="shared" si="166"/>
        <v>0</v>
      </c>
      <c r="I906" s="129" t="e">
        <f t="shared" si="167"/>
        <v>#DIV/0!</v>
      </c>
      <c r="J906" s="92">
        <v>0</v>
      </c>
      <c r="K906" s="92">
        <v>0</v>
      </c>
      <c r="L906" s="92">
        <v>0</v>
      </c>
      <c r="M906" s="92">
        <f t="shared" si="156"/>
        <v>0</v>
      </c>
      <c r="N906" s="129" t="e">
        <f t="shared" si="157"/>
        <v>#DIV/0!</v>
      </c>
      <c r="O906" s="92">
        <v>1</v>
      </c>
      <c r="P906" s="92">
        <v>8</v>
      </c>
      <c r="Q906" s="92">
        <v>13</v>
      </c>
      <c r="R906" s="92">
        <f t="shared" si="158"/>
        <v>5</v>
      </c>
      <c r="S906" s="129">
        <f t="shared" si="159"/>
        <v>0.625</v>
      </c>
      <c r="T906" s="92">
        <v>5</v>
      </c>
      <c r="U906" s="92">
        <v>6</v>
      </c>
      <c r="V906" s="92">
        <v>7</v>
      </c>
      <c r="W906" s="92">
        <f t="shared" si="160"/>
        <v>1</v>
      </c>
      <c r="X906" s="129">
        <f t="shared" si="161"/>
        <v>0.16666666666666666</v>
      </c>
      <c r="Y906" s="92">
        <v>292</v>
      </c>
      <c r="Z906" s="92">
        <v>143</v>
      </c>
      <c r="AA906" s="92">
        <v>374</v>
      </c>
      <c r="AB906" s="92">
        <f t="shared" si="162"/>
        <v>231</v>
      </c>
      <c r="AC906" s="129">
        <f t="shared" si="163"/>
        <v>1.6153846153846154</v>
      </c>
      <c r="AD906" s="92">
        <v>298</v>
      </c>
      <c r="AE906" s="92">
        <v>157</v>
      </c>
      <c r="AF906" s="92">
        <v>394</v>
      </c>
      <c r="AG906" s="92">
        <f t="shared" si="164"/>
        <v>237</v>
      </c>
      <c r="AH906" s="129">
        <f t="shared" si="165"/>
        <v>1.5095541401273886</v>
      </c>
      <c r="AI906" s="63"/>
    </row>
    <row r="907" spans="1:35" ht="18" customHeight="1">
      <c r="A907" s="63"/>
      <c r="B907" s="94" t="s">
        <v>1094</v>
      </c>
      <c r="C907" s="93">
        <v>230010</v>
      </c>
      <c r="D907" s="57" t="s">
        <v>1095</v>
      </c>
      <c r="E907" s="92">
        <v>1</v>
      </c>
      <c r="F907" s="92">
        <v>0</v>
      </c>
      <c r="G907" s="92">
        <v>0</v>
      </c>
      <c r="H907" s="92">
        <f t="shared" si="166"/>
        <v>0</v>
      </c>
      <c r="I907" s="129" t="e">
        <f t="shared" si="167"/>
        <v>#DIV/0!</v>
      </c>
      <c r="J907" s="92">
        <v>1</v>
      </c>
      <c r="K907" s="92">
        <v>0</v>
      </c>
      <c r="L907" s="92">
        <v>1</v>
      </c>
      <c r="M907" s="92">
        <f t="shared" si="156"/>
        <v>1</v>
      </c>
      <c r="N907" s="129" t="e">
        <f t="shared" si="157"/>
        <v>#DIV/0!</v>
      </c>
      <c r="O907" s="92">
        <v>971</v>
      </c>
      <c r="P907" s="92">
        <v>13</v>
      </c>
      <c r="Q907" s="92">
        <v>11</v>
      </c>
      <c r="R907" s="92">
        <f t="shared" si="158"/>
        <v>-2</v>
      </c>
      <c r="S907" s="129">
        <f t="shared" si="159"/>
        <v>-0.15384615384615385</v>
      </c>
      <c r="T907" s="92">
        <v>49</v>
      </c>
      <c r="U907" s="92">
        <v>60</v>
      </c>
      <c r="V907" s="92">
        <v>57</v>
      </c>
      <c r="W907" s="92">
        <f t="shared" si="160"/>
        <v>-3</v>
      </c>
      <c r="X907" s="129">
        <f t="shared" si="161"/>
        <v>-0.05</v>
      </c>
      <c r="Y907" s="92">
        <v>794</v>
      </c>
      <c r="Z907" s="92">
        <v>703</v>
      </c>
      <c r="AA907" s="92">
        <v>893</v>
      </c>
      <c r="AB907" s="92">
        <f t="shared" si="162"/>
        <v>190</v>
      </c>
      <c r="AC907" s="129">
        <f t="shared" si="163"/>
        <v>0.27027027027027029</v>
      </c>
      <c r="AD907" s="92">
        <v>1816</v>
      </c>
      <c r="AE907" s="92">
        <v>776</v>
      </c>
      <c r="AF907" s="92">
        <v>962</v>
      </c>
      <c r="AG907" s="92">
        <f t="shared" si="164"/>
        <v>186</v>
      </c>
      <c r="AH907" s="129">
        <f t="shared" si="165"/>
        <v>0.23969072164948454</v>
      </c>
      <c r="AI907" s="63"/>
    </row>
    <row r="908" spans="1:35" ht="18" customHeight="1">
      <c r="A908" s="63"/>
      <c r="B908" s="94" t="s">
        <v>1094</v>
      </c>
      <c r="C908" s="93">
        <v>230015</v>
      </c>
      <c r="D908" s="57" t="s">
        <v>1096</v>
      </c>
      <c r="E908" s="92">
        <v>8</v>
      </c>
      <c r="F908" s="92">
        <v>9</v>
      </c>
      <c r="G908" s="92">
        <v>3</v>
      </c>
      <c r="H908" s="92">
        <f t="shared" si="166"/>
        <v>-6</v>
      </c>
      <c r="I908" s="129">
        <f t="shared" si="167"/>
        <v>-0.66666666666666663</v>
      </c>
      <c r="J908" s="92">
        <v>406</v>
      </c>
      <c r="K908" s="92">
        <v>613</v>
      </c>
      <c r="L908" s="92">
        <v>569</v>
      </c>
      <c r="M908" s="92">
        <f t="shared" si="156"/>
        <v>-44</v>
      </c>
      <c r="N908" s="129">
        <f t="shared" si="157"/>
        <v>-7.177814029363784E-2</v>
      </c>
      <c r="O908" s="92">
        <v>45</v>
      </c>
      <c r="P908" s="92">
        <v>25</v>
      </c>
      <c r="Q908" s="92">
        <v>25</v>
      </c>
      <c r="R908" s="92">
        <f t="shared" si="158"/>
        <v>0</v>
      </c>
      <c r="S908" s="129">
        <f t="shared" si="159"/>
        <v>0</v>
      </c>
      <c r="T908" s="92">
        <v>269</v>
      </c>
      <c r="U908" s="92">
        <v>63</v>
      </c>
      <c r="V908" s="92">
        <v>154</v>
      </c>
      <c r="W908" s="92">
        <f t="shared" si="160"/>
        <v>91</v>
      </c>
      <c r="X908" s="129">
        <f t="shared" si="161"/>
        <v>1.4444444444444444</v>
      </c>
      <c r="Y908" s="92">
        <v>822</v>
      </c>
      <c r="Z908" s="92">
        <v>690</v>
      </c>
      <c r="AA908" s="92">
        <v>837</v>
      </c>
      <c r="AB908" s="92">
        <f t="shared" si="162"/>
        <v>147</v>
      </c>
      <c r="AC908" s="129">
        <f t="shared" si="163"/>
        <v>0.21304347826086956</v>
      </c>
      <c r="AD908" s="92">
        <v>1550</v>
      </c>
      <c r="AE908" s="92">
        <v>1400</v>
      </c>
      <c r="AF908" s="92">
        <v>1588</v>
      </c>
      <c r="AG908" s="92">
        <f t="shared" si="164"/>
        <v>188</v>
      </c>
      <c r="AH908" s="129">
        <f t="shared" si="165"/>
        <v>0.13428571428571429</v>
      </c>
      <c r="AI908" s="63"/>
    </row>
    <row r="909" spans="1:35" ht="18" customHeight="1">
      <c r="A909" s="63"/>
      <c r="B909" s="94" t="s">
        <v>1094</v>
      </c>
      <c r="C909" s="93">
        <v>230020</v>
      </c>
      <c r="D909" s="57" t="s">
        <v>1097</v>
      </c>
      <c r="E909" s="92">
        <v>494</v>
      </c>
      <c r="F909" s="92">
        <v>526</v>
      </c>
      <c r="G909" s="92">
        <v>559</v>
      </c>
      <c r="H909" s="92">
        <f t="shared" si="166"/>
        <v>33</v>
      </c>
      <c r="I909" s="129">
        <f t="shared" si="167"/>
        <v>6.2737642585551326E-2</v>
      </c>
      <c r="J909" s="92">
        <v>507</v>
      </c>
      <c r="K909" s="92">
        <v>537</v>
      </c>
      <c r="L909" s="92">
        <v>566</v>
      </c>
      <c r="M909" s="92">
        <f t="shared" si="156"/>
        <v>29</v>
      </c>
      <c r="N909" s="129">
        <f t="shared" si="157"/>
        <v>5.4003724394785846E-2</v>
      </c>
      <c r="O909" s="92">
        <v>164</v>
      </c>
      <c r="P909" s="92">
        <v>177</v>
      </c>
      <c r="Q909" s="92">
        <v>263</v>
      </c>
      <c r="R909" s="92">
        <f t="shared" si="158"/>
        <v>86</v>
      </c>
      <c r="S909" s="129">
        <f t="shared" si="159"/>
        <v>0.48587570621468928</v>
      </c>
      <c r="T909" s="92">
        <v>792</v>
      </c>
      <c r="U909" s="92">
        <v>831</v>
      </c>
      <c r="V909" s="92">
        <v>851</v>
      </c>
      <c r="W909" s="92">
        <f t="shared" si="160"/>
        <v>20</v>
      </c>
      <c r="X909" s="129">
        <f t="shared" si="161"/>
        <v>2.4067388688327317E-2</v>
      </c>
      <c r="Y909" s="92">
        <v>4435</v>
      </c>
      <c r="Z909" s="92">
        <v>5593</v>
      </c>
      <c r="AA909" s="92">
        <v>6645</v>
      </c>
      <c r="AB909" s="92">
        <f t="shared" si="162"/>
        <v>1052</v>
      </c>
      <c r="AC909" s="129">
        <f t="shared" si="163"/>
        <v>0.18809225817986769</v>
      </c>
      <c r="AD909" s="92">
        <v>6392</v>
      </c>
      <c r="AE909" s="92">
        <v>7664</v>
      </c>
      <c r="AF909" s="92">
        <v>8884</v>
      </c>
      <c r="AG909" s="92">
        <f t="shared" si="164"/>
        <v>1220</v>
      </c>
      <c r="AH909" s="129">
        <f t="shared" si="165"/>
        <v>0.15918580375782881</v>
      </c>
      <c r="AI909" s="63"/>
    </row>
    <row r="910" spans="1:35" ht="18" customHeight="1">
      <c r="A910" s="63"/>
      <c r="B910" s="94" t="s">
        <v>1094</v>
      </c>
      <c r="C910" s="93">
        <v>230030</v>
      </c>
      <c r="D910" s="57" t="s">
        <v>1098</v>
      </c>
      <c r="E910" s="92">
        <v>81</v>
      </c>
      <c r="F910" s="92">
        <v>83</v>
      </c>
      <c r="G910" s="92">
        <v>81</v>
      </c>
      <c r="H910" s="92">
        <f t="shared" si="166"/>
        <v>-2</v>
      </c>
      <c r="I910" s="129">
        <f t="shared" si="167"/>
        <v>-2.4096385542168676E-2</v>
      </c>
      <c r="J910" s="92">
        <v>210</v>
      </c>
      <c r="K910" s="92">
        <v>205</v>
      </c>
      <c r="L910" s="92">
        <v>213</v>
      </c>
      <c r="M910" s="92">
        <f t="shared" si="156"/>
        <v>8</v>
      </c>
      <c r="N910" s="129">
        <f t="shared" si="157"/>
        <v>3.9024390243902439E-2</v>
      </c>
      <c r="O910" s="92">
        <v>15</v>
      </c>
      <c r="P910" s="92">
        <v>32</v>
      </c>
      <c r="Q910" s="92">
        <v>36</v>
      </c>
      <c r="R910" s="92">
        <f t="shared" si="158"/>
        <v>4</v>
      </c>
      <c r="S910" s="129">
        <f t="shared" si="159"/>
        <v>0.125</v>
      </c>
      <c r="T910" s="92">
        <v>805</v>
      </c>
      <c r="U910" s="92">
        <v>804</v>
      </c>
      <c r="V910" s="92">
        <v>721</v>
      </c>
      <c r="W910" s="92">
        <f t="shared" si="160"/>
        <v>-83</v>
      </c>
      <c r="X910" s="129">
        <f t="shared" si="161"/>
        <v>-0.10323383084577115</v>
      </c>
      <c r="Y910" s="92">
        <v>2613</v>
      </c>
      <c r="Z910" s="92">
        <v>1780</v>
      </c>
      <c r="AA910" s="92">
        <v>2657</v>
      </c>
      <c r="AB910" s="92">
        <f t="shared" si="162"/>
        <v>877</v>
      </c>
      <c r="AC910" s="129">
        <f t="shared" si="163"/>
        <v>0.49269662921348317</v>
      </c>
      <c r="AD910" s="92">
        <v>3724</v>
      </c>
      <c r="AE910" s="92">
        <v>2904</v>
      </c>
      <c r="AF910" s="92">
        <v>3708</v>
      </c>
      <c r="AG910" s="92">
        <f t="shared" si="164"/>
        <v>804</v>
      </c>
      <c r="AH910" s="129">
        <f t="shared" si="165"/>
        <v>0.27685950413223143</v>
      </c>
      <c r="AI910" s="63"/>
    </row>
    <row r="911" spans="1:35" ht="18" customHeight="1">
      <c r="A911" s="63"/>
      <c r="B911" s="94" t="s">
        <v>1094</v>
      </c>
      <c r="C911" s="93">
        <v>230040</v>
      </c>
      <c r="D911" s="57" t="s">
        <v>1099</v>
      </c>
      <c r="E911" s="92">
        <v>0</v>
      </c>
      <c r="F911" s="92">
        <v>0</v>
      </c>
      <c r="G911" s="92">
        <v>0</v>
      </c>
      <c r="H911" s="92">
        <f t="shared" si="166"/>
        <v>0</v>
      </c>
      <c r="I911" s="129" t="e">
        <f t="shared" si="167"/>
        <v>#DIV/0!</v>
      </c>
      <c r="J911" s="92">
        <v>9</v>
      </c>
      <c r="K911" s="92">
        <v>12</v>
      </c>
      <c r="L911" s="92">
        <v>13</v>
      </c>
      <c r="M911" s="92">
        <f t="shared" si="156"/>
        <v>1</v>
      </c>
      <c r="N911" s="129">
        <f t="shared" si="157"/>
        <v>8.3333333333333329E-2</v>
      </c>
      <c r="O911" s="92">
        <v>0</v>
      </c>
      <c r="P911" s="92">
        <v>1</v>
      </c>
      <c r="Q911" s="92">
        <v>8</v>
      </c>
      <c r="R911" s="92">
        <f t="shared" si="158"/>
        <v>7</v>
      </c>
      <c r="S911" s="129">
        <f t="shared" si="159"/>
        <v>7</v>
      </c>
      <c r="T911" s="92">
        <v>40</v>
      </c>
      <c r="U911" s="92">
        <v>35</v>
      </c>
      <c r="V911" s="92">
        <v>64</v>
      </c>
      <c r="W911" s="92">
        <f t="shared" si="160"/>
        <v>29</v>
      </c>
      <c r="X911" s="129">
        <f t="shared" si="161"/>
        <v>0.82857142857142863</v>
      </c>
      <c r="Y911" s="92">
        <v>1258</v>
      </c>
      <c r="Z911" s="92">
        <v>473</v>
      </c>
      <c r="AA911" s="92">
        <v>1840</v>
      </c>
      <c r="AB911" s="92">
        <f t="shared" si="162"/>
        <v>1367</v>
      </c>
      <c r="AC911" s="129">
        <f t="shared" si="163"/>
        <v>2.890063424947146</v>
      </c>
      <c r="AD911" s="92">
        <v>1307</v>
      </c>
      <c r="AE911" s="92">
        <v>521</v>
      </c>
      <c r="AF911" s="92">
        <v>1925</v>
      </c>
      <c r="AG911" s="92">
        <f t="shared" si="164"/>
        <v>1404</v>
      </c>
      <c r="AH911" s="129">
        <f t="shared" si="165"/>
        <v>2.6948176583493284</v>
      </c>
      <c r="AI911" s="63"/>
    </row>
    <row r="912" spans="1:35" ht="18" customHeight="1">
      <c r="A912" s="63"/>
      <c r="B912" s="94" t="s">
        <v>1094</v>
      </c>
      <c r="C912" s="93">
        <v>230050</v>
      </c>
      <c r="D912" s="57" t="s">
        <v>1100</v>
      </c>
      <c r="E912" s="92">
        <v>0</v>
      </c>
      <c r="F912" s="92">
        <v>0</v>
      </c>
      <c r="G912" s="92">
        <v>0</v>
      </c>
      <c r="H912" s="92">
        <f t="shared" si="166"/>
        <v>0</v>
      </c>
      <c r="I912" s="129" t="e">
        <f t="shared" si="167"/>
        <v>#DIV/0!</v>
      </c>
      <c r="J912" s="92">
        <v>1</v>
      </c>
      <c r="K912" s="92">
        <v>1</v>
      </c>
      <c r="L912" s="92">
        <v>1</v>
      </c>
      <c r="M912" s="92">
        <f t="shared" ref="M912:M975" si="168">L912-K912</f>
        <v>0</v>
      </c>
      <c r="N912" s="129">
        <f t="shared" ref="N912:N975" si="169">(L912-K912)/K912</f>
        <v>0</v>
      </c>
      <c r="O912" s="92">
        <v>8</v>
      </c>
      <c r="P912" s="92">
        <v>9</v>
      </c>
      <c r="Q912" s="92">
        <v>13</v>
      </c>
      <c r="R912" s="92">
        <f t="shared" ref="R912:R975" si="170">Q912-P912</f>
        <v>4</v>
      </c>
      <c r="S912" s="129">
        <f t="shared" ref="S912:S975" si="171">(Q912-P912)/P912</f>
        <v>0.44444444444444442</v>
      </c>
      <c r="T912" s="92">
        <v>78</v>
      </c>
      <c r="U912" s="92">
        <v>65</v>
      </c>
      <c r="V912" s="92">
        <v>85</v>
      </c>
      <c r="W912" s="92">
        <f t="shared" ref="W912:W975" si="172">V912-U912</f>
        <v>20</v>
      </c>
      <c r="X912" s="129">
        <f t="shared" ref="X912:X975" si="173">(V912-U912)/U912</f>
        <v>0.30769230769230771</v>
      </c>
      <c r="Y912" s="92">
        <v>813</v>
      </c>
      <c r="Z912" s="92">
        <v>815</v>
      </c>
      <c r="AA912" s="92">
        <v>884</v>
      </c>
      <c r="AB912" s="92">
        <f t="shared" ref="AB912:AB975" si="174">AA912-Z912</f>
        <v>69</v>
      </c>
      <c r="AC912" s="129">
        <f t="shared" ref="AC912:AC975" si="175">(AA912-Z912)/Z912</f>
        <v>8.4662576687116561E-2</v>
      </c>
      <c r="AD912" s="92">
        <v>900</v>
      </c>
      <c r="AE912" s="92">
        <v>890</v>
      </c>
      <c r="AF912" s="92">
        <v>983</v>
      </c>
      <c r="AG912" s="92">
        <f t="shared" ref="AG912:AG975" si="176">AF912-AE912</f>
        <v>93</v>
      </c>
      <c r="AH912" s="129">
        <f t="shared" ref="AH912:AH975" si="177">(AF912-AE912)/AE912</f>
        <v>0.10449438202247191</v>
      </c>
      <c r="AI912" s="63"/>
    </row>
    <row r="913" spans="1:35" ht="18" customHeight="1">
      <c r="A913" s="63"/>
      <c r="B913" s="94" t="s">
        <v>1094</v>
      </c>
      <c r="C913" s="93">
        <v>230060</v>
      </c>
      <c r="D913" s="57" t="s">
        <v>1101</v>
      </c>
      <c r="E913" s="92">
        <v>0</v>
      </c>
      <c r="F913" s="92">
        <v>0</v>
      </c>
      <c r="G913" s="92">
        <v>0</v>
      </c>
      <c r="H913" s="92">
        <f t="shared" ref="H913:H976" si="178">G913-F913</f>
        <v>0</v>
      </c>
      <c r="I913" s="129" t="e">
        <f t="shared" ref="I913:I976" si="179">(G913-F913)/F913</f>
        <v>#DIV/0!</v>
      </c>
      <c r="J913" s="92">
        <v>0</v>
      </c>
      <c r="K913" s="92">
        <v>0</v>
      </c>
      <c r="L913" s="92">
        <v>0</v>
      </c>
      <c r="M913" s="92">
        <f t="shared" si="168"/>
        <v>0</v>
      </c>
      <c r="N913" s="129" t="e">
        <f t="shared" si="169"/>
        <v>#DIV/0!</v>
      </c>
      <c r="O913" s="92">
        <v>0</v>
      </c>
      <c r="P913" s="92">
        <v>1</v>
      </c>
      <c r="Q913" s="92">
        <v>0</v>
      </c>
      <c r="R913" s="92">
        <f t="shared" si="170"/>
        <v>-1</v>
      </c>
      <c r="S913" s="129">
        <f t="shared" si="171"/>
        <v>-1</v>
      </c>
      <c r="T913" s="92">
        <v>28</v>
      </c>
      <c r="U913" s="92">
        <v>27</v>
      </c>
      <c r="V913" s="92">
        <v>34</v>
      </c>
      <c r="W913" s="92">
        <f t="shared" si="172"/>
        <v>7</v>
      </c>
      <c r="X913" s="129">
        <f t="shared" si="173"/>
        <v>0.25925925925925924</v>
      </c>
      <c r="Y913" s="92">
        <v>904</v>
      </c>
      <c r="Z913" s="92">
        <v>782</v>
      </c>
      <c r="AA913" s="92">
        <v>972</v>
      </c>
      <c r="AB913" s="92">
        <f t="shared" si="174"/>
        <v>190</v>
      </c>
      <c r="AC913" s="129">
        <f t="shared" si="175"/>
        <v>0.24296675191815856</v>
      </c>
      <c r="AD913" s="92">
        <v>932</v>
      </c>
      <c r="AE913" s="92">
        <v>810</v>
      </c>
      <c r="AF913" s="92">
        <v>1006</v>
      </c>
      <c r="AG913" s="92">
        <f t="shared" si="176"/>
        <v>196</v>
      </c>
      <c r="AH913" s="129">
        <f t="shared" si="177"/>
        <v>0.24197530864197531</v>
      </c>
      <c r="AI913" s="63"/>
    </row>
    <row r="914" spans="1:35" ht="18" customHeight="1">
      <c r="A914" s="63"/>
      <c r="B914" s="94" t="s">
        <v>1094</v>
      </c>
      <c r="C914" s="93">
        <v>230070</v>
      </c>
      <c r="D914" s="57" t="s">
        <v>1102</v>
      </c>
      <c r="E914" s="92">
        <v>7</v>
      </c>
      <c r="F914" s="92">
        <v>10</v>
      </c>
      <c r="G914" s="92">
        <v>8</v>
      </c>
      <c r="H914" s="92">
        <f t="shared" si="178"/>
        <v>-2</v>
      </c>
      <c r="I914" s="129">
        <f t="shared" si="179"/>
        <v>-0.2</v>
      </c>
      <c r="J914" s="92">
        <v>206</v>
      </c>
      <c r="K914" s="92">
        <v>177</v>
      </c>
      <c r="L914" s="92">
        <v>182</v>
      </c>
      <c r="M914" s="92">
        <f t="shared" si="168"/>
        <v>5</v>
      </c>
      <c r="N914" s="129">
        <f t="shared" si="169"/>
        <v>2.8248587570621469E-2</v>
      </c>
      <c r="O914" s="92">
        <v>25</v>
      </c>
      <c r="P914" s="92">
        <v>15</v>
      </c>
      <c r="Q914" s="92">
        <v>19</v>
      </c>
      <c r="R914" s="92">
        <f t="shared" si="170"/>
        <v>4</v>
      </c>
      <c r="S914" s="129">
        <f t="shared" si="171"/>
        <v>0.26666666666666666</v>
      </c>
      <c r="T914" s="92">
        <v>133</v>
      </c>
      <c r="U914" s="92">
        <v>120</v>
      </c>
      <c r="V914" s="92">
        <v>110</v>
      </c>
      <c r="W914" s="92">
        <f t="shared" si="172"/>
        <v>-10</v>
      </c>
      <c r="X914" s="129">
        <f t="shared" si="173"/>
        <v>-8.3333333333333329E-2</v>
      </c>
      <c r="Y914" s="92">
        <v>1759</v>
      </c>
      <c r="Z914" s="92">
        <v>1813</v>
      </c>
      <c r="AA914" s="92">
        <v>1946</v>
      </c>
      <c r="AB914" s="92">
        <f t="shared" si="174"/>
        <v>133</v>
      </c>
      <c r="AC914" s="129">
        <f t="shared" si="175"/>
        <v>7.3359073359073365E-2</v>
      </c>
      <c r="AD914" s="92">
        <v>2130</v>
      </c>
      <c r="AE914" s="92">
        <v>2135</v>
      </c>
      <c r="AF914" s="92">
        <v>2265</v>
      </c>
      <c r="AG914" s="92">
        <f t="shared" si="176"/>
        <v>130</v>
      </c>
      <c r="AH914" s="129">
        <f t="shared" si="177"/>
        <v>6.0889929742388757E-2</v>
      </c>
      <c r="AI914" s="63"/>
    </row>
    <row r="915" spans="1:35" ht="18" customHeight="1">
      <c r="A915" s="63"/>
      <c r="B915" s="94" t="s">
        <v>1094</v>
      </c>
      <c r="C915" s="93">
        <v>230075</v>
      </c>
      <c r="D915" s="57" t="s">
        <v>1103</v>
      </c>
      <c r="E915" s="92">
        <v>195</v>
      </c>
      <c r="F915" s="92">
        <v>249</v>
      </c>
      <c r="G915" s="92">
        <v>273</v>
      </c>
      <c r="H915" s="92">
        <f t="shared" si="178"/>
        <v>24</v>
      </c>
      <c r="I915" s="129">
        <f t="shared" si="179"/>
        <v>9.6385542168674704E-2</v>
      </c>
      <c r="J915" s="92">
        <v>454</v>
      </c>
      <c r="K915" s="92">
        <v>503</v>
      </c>
      <c r="L915" s="92">
        <v>468</v>
      </c>
      <c r="M915" s="92">
        <f t="shared" si="168"/>
        <v>-35</v>
      </c>
      <c r="N915" s="129">
        <f t="shared" si="169"/>
        <v>-6.9582504970178927E-2</v>
      </c>
      <c r="O915" s="92">
        <v>170</v>
      </c>
      <c r="P915" s="92">
        <v>228</v>
      </c>
      <c r="Q915" s="92">
        <v>324</v>
      </c>
      <c r="R915" s="92">
        <f t="shared" si="170"/>
        <v>96</v>
      </c>
      <c r="S915" s="129">
        <f t="shared" si="171"/>
        <v>0.42105263157894735</v>
      </c>
      <c r="T915" s="92">
        <v>307</v>
      </c>
      <c r="U915" s="92">
        <v>502</v>
      </c>
      <c r="V915" s="92">
        <v>451</v>
      </c>
      <c r="W915" s="92">
        <f t="shared" si="172"/>
        <v>-51</v>
      </c>
      <c r="X915" s="129">
        <f t="shared" si="173"/>
        <v>-0.10159362549800798</v>
      </c>
      <c r="Y915" s="92">
        <v>2667</v>
      </c>
      <c r="Z915" s="92">
        <v>2556</v>
      </c>
      <c r="AA915" s="92">
        <v>4372</v>
      </c>
      <c r="AB915" s="92">
        <f t="shared" si="174"/>
        <v>1816</v>
      </c>
      <c r="AC915" s="129">
        <f t="shared" si="175"/>
        <v>0.71048513302034433</v>
      </c>
      <c r="AD915" s="92">
        <v>3793</v>
      </c>
      <c r="AE915" s="92">
        <v>4038</v>
      </c>
      <c r="AF915" s="92">
        <v>5888</v>
      </c>
      <c r="AG915" s="92">
        <f t="shared" si="176"/>
        <v>1850</v>
      </c>
      <c r="AH915" s="129">
        <f t="shared" si="177"/>
        <v>0.4581475978207033</v>
      </c>
      <c r="AI915" s="63"/>
    </row>
    <row r="916" spans="1:35" ht="18" customHeight="1">
      <c r="A916" s="63"/>
      <c r="B916" s="94" t="s">
        <v>1094</v>
      </c>
      <c r="C916" s="93">
        <v>230080</v>
      </c>
      <c r="D916" s="57" t="s">
        <v>1104</v>
      </c>
      <c r="E916" s="92">
        <v>0</v>
      </c>
      <c r="F916" s="92">
        <v>0</v>
      </c>
      <c r="G916" s="92">
        <v>0</v>
      </c>
      <c r="H916" s="92">
        <f t="shared" si="178"/>
        <v>0</v>
      </c>
      <c r="I916" s="129" t="e">
        <f t="shared" si="179"/>
        <v>#DIV/0!</v>
      </c>
      <c r="J916" s="92">
        <v>6</v>
      </c>
      <c r="K916" s="92">
        <v>5</v>
      </c>
      <c r="L916" s="92">
        <v>5</v>
      </c>
      <c r="M916" s="92">
        <f t="shared" si="168"/>
        <v>0</v>
      </c>
      <c r="N916" s="129">
        <f t="shared" si="169"/>
        <v>0</v>
      </c>
      <c r="O916" s="92">
        <v>42</v>
      </c>
      <c r="P916" s="92">
        <v>127</v>
      </c>
      <c r="Q916" s="92">
        <v>19</v>
      </c>
      <c r="R916" s="92">
        <f t="shared" si="170"/>
        <v>-108</v>
      </c>
      <c r="S916" s="129">
        <f t="shared" si="171"/>
        <v>-0.85039370078740162</v>
      </c>
      <c r="T916" s="92">
        <v>74</v>
      </c>
      <c r="U916" s="92">
        <v>80</v>
      </c>
      <c r="V916" s="92">
        <v>83</v>
      </c>
      <c r="W916" s="92">
        <f t="shared" si="172"/>
        <v>3</v>
      </c>
      <c r="X916" s="129">
        <f t="shared" si="173"/>
        <v>3.7499999999999999E-2</v>
      </c>
      <c r="Y916" s="92">
        <v>605</v>
      </c>
      <c r="Z916" s="92">
        <v>539</v>
      </c>
      <c r="AA916" s="92">
        <v>207</v>
      </c>
      <c r="AB916" s="92">
        <f t="shared" si="174"/>
        <v>-332</v>
      </c>
      <c r="AC916" s="129">
        <f t="shared" si="175"/>
        <v>-0.61595547309833021</v>
      </c>
      <c r="AD916" s="92">
        <v>727</v>
      </c>
      <c r="AE916" s="92">
        <v>751</v>
      </c>
      <c r="AF916" s="92">
        <v>314</v>
      </c>
      <c r="AG916" s="92">
        <f t="shared" si="176"/>
        <v>-437</v>
      </c>
      <c r="AH916" s="129">
        <f t="shared" si="177"/>
        <v>-0.5818908122503329</v>
      </c>
      <c r="AI916" s="63"/>
    </row>
    <row r="917" spans="1:35" ht="18" customHeight="1">
      <c r="A917" s="63"/>
      <c r="B917" s="94" t="s">
        <v>1094</v>
      </c>
      <c r="C917" s="93">
        <v>230090</v>
      </c>
      <c r="D917" s="57" t="s">
        <v>1105</v>
      </c>
      <c r="E917" s="92">
        <v>1</v>
      </c>
      <c r="F917" s="92">
        <v>5</v>
      </c>
      <c r="G917" s="92">
        <v>7</v>
      </c>
      <c r="H917" s="92">
        <f t="shared" si="178"/>
        <v>2</v>
      </c>
      <c r="I917" s="129">
        <f t="shared" si="179"/>
        <v>0.4</v>
      </c>
      <c r="J917" s="92">
        <v>263</v>
      </c>
      <c r="K917" s="92">
        <v>18</v>
      </c>
      <c r="L917" s="92">
        <v>116</v>
      </c>
      <c r="M917" s="92">
        <f t="shared" si="168"/>
        <v>98</v>
      </c>
      <c r="N917" s="129">
        <f t="shared" si="169"/>
        <v>5.4444444444444446</v>
      </c>
      <c r="O917" s="92">
        <v>5</v>
      </c>
      <c r="P917" s="92">
        <v>0</v>
      </c>
      <c r="Q917" s="92">
        <v>6</v>
      </c>
      <c r="R917" s="92">
        <f t="shared" si="170"/>
        <v>6</v>
      </c>
      <c r="S917" s="129" t="e">
        <f t="shared" si="171"/>
        <v>#DIV/0!</v>
      </c>
      <c r="T917" s="92">
        <v>105</v>
      </c>
      <c r="U917" s="92">
        <v>122</v>
      </c>
      <c r="V917" s="92">
        <v>124</v>
      </c>
      <c r="W917" s="92">
        <f t="shared" si="172"/>
        <v>2</v>
      </c>
      <c r="X917" s="129">
        <f t="shared" si="173"/>
        <v>1.6393442622950821E-2</v>
      </c>
      <c r="Y917" s="92">
        <v>896</v>
      </c>
      <c r="Z917" s="92">
        <v>969</v>
      </c>
      <c r="AA917" s="92">
        <v>1188</v>
      </c>
      <c r="AB917" s="92">
        <f t="shared" si="174"/>
        <v>219</v>
      </c>
      <c r="AC917" s="129">
        <f t="shared" si="175"/>
        <v>0.2260061919504644</v>
      </c>
      <c r="AD917" s="92">
        <v>1270</v>
      </c>
      <c r="AE917" s="92">
        <v>1114</v>
      </c>
      <c r="AF917" s="92">
        <v>1441</v>
      </c>
      <c r="AG917" s="92">
        <f t="shared" si="176"/>
        <v>327</v>
      </c>
      <c r="AH917" s="129">
        <f t="shared" si="177"/>
        <v>0.29353680430879714</v>
      </c>
      <c r="AI917" s="63"/>
    </row>
    <row r="918" spans="1:35" ht="18" customHeight="1">
      <c r="A918" s="63"/>
      <c r="B918" s="94" t="s">
        <v>1094</v>
      </c>
      <c r="C918" s="93">
        <v>230100</v>
      </c>
      <c r="D918" s="57" t="s">
        <v>1106</v>
      </c>
      <c r="E918" s="92">
        <v>1000</v>
      </c>
      <c r="F918" s="92">
        <v>982</v>
      </c>
      <c r="G918" s="92">
        <v>1044</v>
      </c>
      <c r="H918" s="92">
        <f t="shared" si="178"/>
        <v>62</v>
      </c>
      <c r="I918" s="129">
        <f t="shared" si="179"/>
        <v>6.313645621181263E-2</v>
      </c>
      <c r="J918" s="92">
        <v>5808</v>
      </c>
      <c r="K918" s="92">
        <v>6009</v>
      </c>
      <c r="L918" s="92">
        <v>5964</v>
      </c>
      <c r="M918" s="92">
        <f t="shared" si="168"/>
        <v>-45</v>
      </c>
      <c r="N918" s="129">
        <f t="shared" si="169"/>
        <v>-7.4887668497254116E-3</v>
      </c>
      <c r="O918" s="92">
        <v>1273</v>
      </c>
      <c r="P918" s="92">
        <v>1454</v>
      </c>
      <c r="Q918" s="92">
        <v>1267</v>
      </c>
      <c r="R918" s="92">
        <f t="shared" si="170"/>
        <v>-187</v>
      </c>
      <c r="S918" s="129">
        <f t="shared" si="171"/>
        <v>-0.12861072902338377</v>
      </c>
      <c r="T918" s="92">
        <v>3578</v>
      </c>
      <c r="U918" s="92">
        <v>3368</v>
      </c>
      <c r="V918" s="92">
        <v>3779</v>
      </c>
      <c r="W918" s="92">
        <f t="shared" si="172"/>
        <v>411</v>
      </c>
      <c r="X918" s="129">
        <f t="shared" si="173"/>
        <v>0.12203087885985749</v>
      </c>
      <c r="Y918" s="92">
        <v>11318</v>
      </c>
      <c r="Z918" s="92">
        <v>10881</v>
      </c>
      <c r="AA918" s="92">
        <v>15589</v>
      </c>
      <c r="AB918" s="92">
        <f t="shared" si="174"/>
        <v>4708</v>
      </c>
      <c r="AC918" s="129">
        <f t="shared" si="175"/>
        <v>0.43268081977759398</v>
      </c>
      <c r="AD918" s="92">
        <v>22977</v>
      </c>
      <c r="AE918" s="92">
        <v>22694</v>
      </c>
      <c r="AF918" s="92">
        <v>27643</v>
      </c>
      <c r="AG918" s="92">
        <f t="shared" si="176"/>
        <v>4949</v>
      </c>
      <c r="AH918" s="129">
        <f t="shared" si="177"/>
        <v>0.21807526218383713</v>
      </c>
      <c r="AI918" s="63"/>
    </row>
    <row r="919" spans="1:35" ht="18" customHeight="1">
      <c r="A919" s="63"/>
      <c r="B919" s="94" t="s">
        <v>1094</v>
      </c>
      <c r="C919" s="93">
        <v>230110</v>
      </c>
      <c r="D919" s="57" t="s">
        <v>1107</v>
      </c>
      <c r="E919" s="92">
        <v>1442</v>
      </c>
      <c r="F919" s="92">
        <v>1435</v>
      </c>
      <c r="G919" s="92">
        <v>1438</v>
      </c>
      <c r="H919" s="92">
        <f t="shared" si="178"/>
        <v>3</v>
      </c>
      <c r="I919" s="129">
        <f t="shared" si="179"/>
        <v>2.0905923344947735E-3</v>
      </c>
      <c r="J919" s="92">
        <v>1402</v>
      </c>
      <c r="K919" s="92">
        <v>1536</v>
      </c>
      <c r="L919" s="92">
        <v>1396</v>
      </c>
      <c r="M919" s="92">
        <f t="shared" si="168"/>
        <v>-140</v>
      </c>
      <c r="N919" s="129">
        <f t="shared" si="169"/>
        <v>-9.1145833333333329E-2</v>
      </c>
      <c r="O919" s="92">
        <v>359</v>
      </c>
      <c r="P919" s="92">
        <v>154</v>
      </c>
      <c r="Q919" s="92">
        <v>164</v>
      </c>
      <c r="R919" s="92">
        <f t="shared" si="170"/>
        <v>10</v>
      </c>
      <c r="S919" s="129">
        <f t="shared" si="171"/>
        <v>6.4935064935064929E-2</v>
      </c>
      <c r="T919" s="92">
        <v>2780</v>
      </c>
      <c r="U919" s="92">
        <v>2874</v>
      </c>
      <c r="V919" s="92">
        <v>2858</v>
      </c>
      <c r="W919" s="92">
        <f t="shared" si="172"/>
        <v>-16</v>
      </c>
      <c r="X919" s="129">
        <f t="shared" si="173"/>
        <v>-5.5671537926235215E-3</v>
      </c>
      <c r="Y919" s="92">
        <v>6029</v>
      </c>
      <c r="Z919" s="92">
        <v>6213</v>
      </c>
      <c r="AA919" s="92">
        <v>8694</v>
      </c>
      <c r="AB919" s="92">
        <f t="shared" si="174"/>
        <v>2481</v>
      </c>
      <c r="AC919" s="129">
        <f t="shared" si="175"/>
        <v>0.39932399806856589</v>
      </c>
      <c r="AD919" s="92">
        <v>12012</v>
      </c>
      <c r="AE919" s="92">
        <v>12212</v>
      </c>
      <c r="AF919" s="92">
        <v>14550</v>
      </c>
      <c r="AG919" s="92">
        <f t="shared" si="176"/>
        <v>2338</v>
      </c>
      <c r="AH919" s="129">
        <f t="shared" si="177"/>
        <v>0.19145103177202752</v>
      </c>
      <c r="AI919" s="63"/>
    </row>
    <row r="920" spans="1:35" ht="18" customHeight="1">
      <c r="A920" s="63"/>
      <c r="B920" s="94" t="s">
        <v>1094</v>
      </c>
      <c r="C920" s="93">
        <v>230120</v>
      </c>
      <c r="D920" s="57" t="s">
        <v>1108</v>
      </c>
      <c r="E920" s="92">
        <v>167</v>
      </c>
      <c r="F920" s="92">
        <v>131</v>
      </c>
      <c r="G920" s="92">
        <v>170</v>
      </c>
      <c r="H920" s="92">
        <f t="shared" si="178"/>
        <v>39</v>
      </c>
      <c r="I920" s="129">
        <f t="shared" si="179"/>
        <v>0.29770992366412213</v>
      </c>
      <c r="J920" s="92">
        <v>312</v>
      </c>
      <c r="K920" s="92">
        <v>355</v>
      </c>
      <c r="L920" s="92">
        <v>315</v>
      </c>
      <c r="M920" s="92">
        <f t="shared" si="168"/>
        <v>-40</v>
      </c>
      <c r="N920" s="129">
        <f t="shared" si="169"/>
        <v>-0.11267605633802817</v>
      </c>
      <c r="O920" s="92">
        <v>105</v>
      </c>
      <c r="P920" s="92">
        <v>97</v>
      </c>
      <c r="Q920" s="92">
        <v>75</v>
      </c>
      <c r="R920" s="92">
        <f t="shared" si="170"/>
        <v>-22</v>
      </c>
      <c r="S920" s="129">
        <f t="shared" si="171"/>
        <v>-0.22680412371134021</v>
      </c>
      <c r="T920" s="92">
        <v>274</v>
      </c>
      <c r="U920" s="92">
        <v>322</v>
      </c>
      <c r="V920" s="92">
        <v>290</v>
      </c>
      <c r="W920" s="92">
        <f t="shared" si="172"/>
        <v>-32</v>
      </c>
      <c r="X920" s="129">
        <f t="shared" si="173"/>
        <v>-9.9378881987577633E-2</v>
      </c>
      <c r="Y920" s="92">
        <v>3722</v>
      </c>
      <c r="Z920" s="92">
        <v>3450</v>
      </c>
      <c r="AA920" s="92">
        <v>3909</v>
      </c>
      <c r="AB920" s="92">
        <f t="shared" si="174"/>
        <v>459</v>
      </c>
      <c r="AC920" s="129">
        <f t="shared" si="175"/>
        <v>0.13304347826086957</v>
      </c>
      <c r="AD920" s="92">
        <v>4580</v>
      </c>
      <c r="AE920" s="92">
        <v>4355</v>
      </c>
      <c r="AF920" s="92">
        <v>4759</v>
      </c>
      <c r="AG920" s="92">
        <f t="shared" si="176"/>
        <v>404</v>
      </c>
      <c r="AH920" s="129">
        <f t="shared" si="177"/>
        <v>9.2766934557979339E-2</v>
      </c>
      <c r="AI920" s="63"/>
    </row>
    <row r="921" spans="1:35" ht="18" customHeight="1">
      <c r="A921" s="63"/>
      <c r="B921" s="94" t="s">
        <v>1094</v>
      </c>
      <c r="C921" s="93">
        <v>230125</v>
      </c>
      <c r="D921" s="57" t="s">
        <v>1109</v>
      </c>
      <c r="E921" s="92">
        <v>0</v>
      </c>
      <c r="F921" s="92">
        <v>0</v>
      </c>
      <c r="G921" s="92">
        <v>0</v>
      </c>
      <c r="H921" s="92">
        <f t="shared" si="178"/>
        <v>0</v>
      </c>
      <c r="I921" s="129" t="e">
        <f t="shared" si="179"/>
        <v>#DIV/0!</v>
      </c>
      <c r="J921" s="92">
        <v>2</v>
      </c>
      <c r="K921" s="92">
        <v>5</v>
      </c>
      <c r="L921" s="92">
        <v>2</v>
      </c>
      <c r="M921" s="92">
        <f t="shared" si="168"/>
        <v>-3</v>
      </c>
      <c r="N921" s="129">
        <f t="shared" si="169"/>
        <v>-0.6</v>
      </c>
      <c r="O921" s="92">
        <v>70</v>
      </c>
      <c r="P921" s="92">
        <v>30</v>
      </c>
      <c r="Q921" s="92">
        <v>30</v>
      </c>
      <c r="R921" s="92">
        <f t="shared" si="170"/>
        <v>0</v>
      </c>
      <c r="S921" s="129">
        <f t="shared" si="171"/>
        <v>0</v>
      </c>
      <c r="T921" s="92">
        <v>70</v>
      </c>
      <c r="U921" s="92">
        <v>84</v>
      </c>
      <c r="V921" s="92">
        <v>96</v>
      </c>
      <c r="W921" s="92">
        <f t="shared" si="172"/>
        <v>12</v>
      </c>
      <c r="X921" s="129">
        <f t="shared" si="173"/>
        <v>0.14285714285714285</v>
      </c>
      <c r="Y921" s="92">
        <v>1075</v>
      </c>
      <c r="Z921" s="92">
        <v>907</v>
      </c>
      <c r="AA921" s="92">
        <v>1388</v>
      </c>
      <c r="AB921" s="92">
        <f t="shared" si="174"/>
        <v>481</v>
      </c>
      <c r="AC921" s="129">
        <f t="shared" si="175"/>
        <v>0.5303197353914002</v>
      </c>
      <c r="AD921" s="92">
        <v>1217</v>
      </c>
      <c r="AE921" s="92">
        <v>1026</v>
      </c>
      <c r="AF921" s="92">
        <v>1516</v>
      </c>
      <c r="AG921" s="92">
        <f t="shared" si="176"/>
        <v>490</v>
      </c>
      <c r="AH921" s="129">
        <f t="shared" si="177"/>
        <v>0.47758284600389861</v>
      </c>
      <c r="AI921" s="63"/>
    </row>
    <row r="922" spans="1:35" ht="18" customHeight="1">
      <c r="A922" s="63"/>
      <c r="B922" s="94" t="s">
        <v>1094</v>
      </c>
      <c r="C922" s="93">
        <v>230130</v>
      </c>
      <c r="D922" s="57" t="s">
        <v>1110</v>
      </c>
      <c r="E922" s="92">
        <v>5</v>
      </c>
      <c r="F922" s="92">
        <v>6</v>
      </c>
      <c r="G922" s="92">
        <v>7</v>
      </c>
      <c r="H922" s="92">
        <f t="shared" si="178"/>
        <v>1</v>
      </c>
      <c r="I922" s="129">
        <f t="shared" si="179"/>
        <v>0.16666666666666666</v>
      </c>
      <c r="J922" s="92">
        <v>15</v>
      </c>
      <c r="K922" s="92">
        <v>27</v>
      </c>
      <c r="L922" s="92">
        <v>25</v>
      </c>
      <c r="M922" s="92">
        <f t="shared" si="168"/>
        <v>-2</v>
      </c>
      <c r="N922" s="129">
        <f t="shared" si="169"/>
        <v>-7.407407407407407E-2</v>
      </c>
      <c r="O922" s="92">
        <v>56</v>
      </c>
      <c r="P922" s="92">
        <v>27</v>
      </c>
      <c r="Q922" s="92">
        <v>42</v>
      </c>
      <c r="R922" s="92">
        <f t="shared" si="170"/>
        <v>15</v>
      </c>
      <c r="S922" s="129">
        <f t="shared" si="171"/>
        <v>0.55555555555555558</v>
      </c>
      <c r="T922" s="92">
        <v>84</v>
      </c>
      <c r="U922" s="92">
        <v>90</v>
      </c>
      <c r="V922" s="92">
        <v>122</v>
      </c>
      <c r="W922" s="92">
        <f t="shared" si="172"/>
        <v>32</v>
      </c>
      <c r="X922" s="129">
        <f t="shared" si="173"/>
        <v>0.35555555555555557</v>
      </c>
      <c r="Y922" s="92">
        <v>1021</v>
      </c>
      <c r="Z922" s="92">
        <v>1059</v>
      </c>
      <c r="AA922" s="92">
        <v>1356</v>
      </c>
      <c r="AB922" s="92">
        <f t="shared" si="174"/>
        <v>297</v>
      </c>
      <c r="AC922" s="129">
        <f t="shared" si="175"/>
        <v>0.28045325779036828</v>
      </c>
      <c r="AD922" s="92">
        <v>1181</v>
      </c>
      <c r="AE922" s="92">
        <v>1209</v>
      </c>
      <c r="AF922" s="92">
        <v>1552</v>
      </c>
      <c r="AG922" s="92">
        <f t="shared" si="176"/>
        <v>343</v>
      </c>
      <c r="AH922" s="129">
        <f t="shared" si="177"/>
        <v>0.28370554177005791</v>
      </c>
      <c r="AI922" s="63"/>
    </row>
    <row r="923" spans="1:35" ht="18" customHeight="1">
      <c r="A923" s="63"/>
      <c r="B923" s="94" t="s">
        <v>1094</v>
      </c>
      <c r="C923" s="93">
        <v>230140</v>
      </c>
      <c r="D923" s="57" t="s">
        <v>1111</v>
      </c>
      <c r="E923" s="92">
        <v>0</v>
      </c>
      <c r="F923" s="92">
        <v>0</v>
      </c>
      <c r="G923" s="92">
        <v>2</v>
      </c>
      <c r="H923" s="92">
        <f t="shared" si="178"/>
        <v>2</v>
      </c>
      <c r="I923" s="129" t="e">
        <f t="shared" si="179"/>
        <v>#DIV/0!</v>
      </c>
      <c r="J923" s="92">
        <v>0</v>
      </c>
      <c r="K923" s="92">
        <v>0</v>
      </c>
      <c r="L923" s="92">
        <v>0</v>
      </c>
      <c r="M923" s="92">
        <f t="shared" si="168"/>
        <v>0</v>
      </c>
      <c r="N923" s="129" t="e">
        <f t="shared" si="169"/>
        <v>#DIV/0!</v>
      </c>
      <c r="O923" s="92">
        <v>10</v>
      </c>
      <c r="P923" s="92">
        <v>2</v>
      </c>
      <c r="Q923" s="92">
        <v>8</v>
      </c>
      <c r="R923" s="92">
        <f t="shared" si="170"/>
        <v>6</v>
      </c>
      <c r="S923" s="129">
        <f t="shared" si="171"/>
        <v>3</v>
      </c>
      <c r="T923" s="92">
        <v>147</v>
      </c>
      <c r="U923" s="92">
        <v>165</v>
      </c>
      <c r="V923" s="92">
        <v>129</v>
      </c>
      <c r="W923" s="92">
        <f t="shared" si="172"/>
        <v>-36</v>
      </c>
      <c r="X923" s="129">
        <f t="shared" si="173"/>
        <v>-0.21818181818181817</v>
      </c>
      <c r="Y923" s="92">
        <v>759</v>
      </c>
      <c r="Z923" s="92">
        <v>689</v>
      </c>
      <c r="AA923" s="92">
        <v>793</v>
      </c>
      <c r="AB923" s="92">
        <f t="shared" si="174"/>
        <v>104</v>
      </c>
      <c r="AC923" s="129">
        <f t="shared" si="175"/>
        <v>0.15094339622641509</v>
      </c>
      <c r="AD923" s="92">
        <v>916</v>
      </c>
      <c r="AE923" s="92">
        <v>856</v>
      </c>
      <c r="AF923" s="92">
        <v>932</v>
      </c>
      <c r="AG923" s="92">
        <f t="shared" si="176"/>
        <v>76</v>
      </c>
      <c r="AH923" s="129">
        <f t="shared" si="177"/>
        <v>8.8785046728971959E-2</v>
      </c>
      <c r="AI923" s="63"/>
    </row>
    <row r="924" spans="1:35" ht="18" customHeight="1">
      <c r="A924" s="63"/>
      <c r="B924" s="94" t="s">
        <v>1094</v>
      </c>
      <c r="C924" s="93">
        <v>230150</v>
      </c>
      <c r="D924" s="57" t="s">
        <v>1112</v>
      </c>
      <c r="E924" s="92">
        <v>0</v>
      </c>
      <c r="F924" s="92">
        <v>0</v>
      </c>
      <c r="G924" s="92">
        <v>0</v>
      </c>
      <c r="H924" s="92">
        <f t="shared" si="178"/>
        <v>0</v>
      </c>
      <c r="I924" s="129" t="e">
        <f t="shared" si="179"/>
        <v>#DIV/0!</v>
      </c>
      <c r="J924" s="92">
        <v>0</v>
      </c>
      <c r="K924" s="92">
        <v>0</v>
      </c>
      <c r="L924" s="92">
        <v>0</v>
      </c>
      <c r="M924" s="92">
        <f t="shared" si="168"/>
        <v>0</v>
      </c>
      <c r="N924" s="129" t="e">
        <f t="shared" si="169"/>
        <v>#DIV/0!</v>
      </c>
      <c r="O924" s="92">
        <v>4</v>
      </c>
      <c r="P924" s="92">
        <v>4</v>
      </c>
      <c r="Q924" s="92">
        <v>1</v>
      </c>
      <c r="R924" s="92">
        <f t="shared" si="170"/>
        <v>-3</v>
      </c>
      <c r="S924" s="129">
        <f t="shared" si="171"/>
        <v>-0.75</v>
      </c>
      <c r="T924" s="92">
        <v>24</v>
      </c>
      <c r="U924" s="92">
        <v>21</v>
      </c>
      <c r="V924" s="92">
        <v>22</v>
      </c>
      <c r="W924" s="92">
        <f t="shared" si="172"/>
        <v>1</v>
      </c>
      <c r="X924" s="129">
        <f t="shared" si="173"/>
        <v>4.7619047619047616E-2</v>
      </c>
      <c r="Y924" s="92">
        <v>379</v>
      </c>
      <c r="Z924" s="92">
        <v>300</v>
      </c>
      <c r="AA924" s="92">
        <v>519</v>
      </c>
      <c r="AB924" s="92">
        <f t="shared" si="174"/>
        <v>219</v>
      </c>
      <c r="AC924" s="129">
        <f t="shared" si="175"/>
        <v>0.73</v>
      </c>
      <c r="AD924" s="92">
        <v>407</v>
      </c>
      <c r="AE924" s="92">
        <v>325</v>
      </c>
      <c r="AF924" s="92">
        <v>542</v>
      </c>
      <c r="AG924" s="92">
        <f t="shared" si="176"/>
        <v>217</v>
      </c>
      <c r="AH924" s="129">
        <f t="shared" si="177"/>
        <v>0.6676923076923077</v>
      </c>
      <c r="AI924" s="63"/>
    </row>
    <row r="925" spans="1:35" ht="18" customHeight="1">
      <c r="A925" s="63"/>
      <c r="B925" s="94" t="s">
        <v>1094</v>
      </c>
      <c r="C925" s="93">
        <v>230160</v>
      </c>
      <c r="D925" s="57" t="s">
        <v>1113</v>
      </c>
      <c r="E925" s="92">
        <v>3</v>
      </c>
      <c r="F925" s="92">
        <v>1</v>
      </c>
      <c r="G925" s="92">
        <v>4</v>
      </c>
      <c r="H925" s="92">
        <f t="shared" si="178"/>
        <v>3</v>
      </c>
      <c r="I925" s="129">
        <f t="shared" si="179"/>
        <v>3</v>
      </c>
      <c r="J925" s="92">
        <v>22</v>
      </c>
      <c r="K925" s="92">
        <v>19</v>
      </c>
      <c r="L925" s="92">
        <v>24</v>
      </c>
      <c r="M925" s="92">
        <f t="shared" si="168"/>
        <v>5</v>
      </c>
      <c r="N925" s="129">
        <f t="shared" si="169"/>
        <v>0.26315789473684209</v>
      </c>
      <c r="O925" s="92">
        <v>58</v>
      </c>
      <c r="P925" s="92">
        <v>60</v>
      </c>
      <c r="Q925" s="92">
        <v>64</v>
      </c>
      <c r="R925" s="92">
        <f t="shared" si="170"/>
        <v>4</v>
      </c>
      <c r="S925" s="129">
        <f t="shared" si="171"/>
        <v>6.6666666666666666E-2</v>
      </c>
      <c r="T925" s="92">
        <v>227</v>
      </c>
      <c r="U925" s="92">
        <v>231</v>
      </c>
      <c r="V925" s="92">
        <v>256</v>
      </c>
      <c r="W925" s="92">
        <f t="shared" si="172"/>
        <v>25</v>
      </c>
      <c r="X925" s="129">
        <f t="shared" si="173"/>
        <v>0.10822510822510822</v>
      </c>
      <c r="Y925" s="92">
        <v>1466</v>
      </c>
      <c r="Z925" s="92">
        <v>927</v>
      </c>
      <c r="AA925" s="92">
        <v>2042</v>
      </c>
      <c r="AB925" s="92">
        <f t="shared" si="174"/>
        <v>1115</v>
      </c>
      <c r="AC925" s="129">
        <f t="shared" si="175"/>
        <v>1.202804746494067</v>
      </c>
      <c r="AD925" s="92">
        <v>1776</v>
      </c>
      <c r="AE925" s="92">
        <v>1238</v>
      </c>
      <c r="AF925" s="92">
        <v>2390</v>
      </c>
      <c r="AG925" s="92">
        <f t="shared" si="176"/>
        <v>1152</v>
      </c>
      <c r="AH925" s="129">
        <f t="shared" si="177"/>
        <v>0.93053311793214866</v>
      </c>
      <c r="AI925" s="63"/>
    </row>
    <row r="926" spans="1:35" ht="18" customHeight="1">
      <c r="A926" s="63"/>
      <c r="B926" s="94" t="s">
        <v>1094</v>
      </c>
      <c r="C926" s="93">
        <v>230170</v>
      </c>
      <c r="D926" s="57" t="s">
        <v>1114</v>
      </c>
      <c r="E926" s="92">
        <v>1</v>
      </c>
      <c r="F926" s="92">
        <v>1</v>
      </c>
      <c r="G926" s="92">
        <v>1</v>
      </c>
      <c r="H926" s="92">
        <f t="shared" si="178"/>
        <v>0</v>
      </c>
      <c r="I926" s="129">
        <f t="shared" si="179"/>
        <v>0</v>
      </c>
      <c r="J926" s="92">
        <v>7</v>
      </c>
      <c r="K926" s="92">
        <v>13</v>
      </c>
      <c r="L926" s="92">
        <v>14</v>
      </c>
      <c r="M926" s="92">
        <f t="shared" si="168"/>
        <v>1</v>
      </c>
      <c r="N926" s="129">
        <f t="shared" si="169"/>
        <v>7.6923076923076927E-2</v>
      </c>
      <c r="O926" s="92">
        <v>2</v>
      </c>
      <c r="P926" s="92">
        <v>8</v>
      </c>
      <c r="Q926" s="92">
        <v>8</v>
      </c>
      <c r="R926" s="92">
        <f t="shared" si="170"/>
        <v>0</v>
      </c>
      <c r="S926" s="129">
        <f t="shared" si="171"/>
        <v>0</v>
      </c>
      <c r="T926" s="92">
        <v>191</v>
      </c>
      <c r="U926" s="92">
        <v>199</v>
      </c>
      <c r="V926" s="92">
        <v>194</v>
      </c>
      <c r="W926" s="92">
        <f t="shared" si="172"/>
        <v>-5</v>
      </c>
      <c r="X926" s="129">
        <f t="shared" si="173"/>
        <v>-2.5125628140703519E-2</v>
      </c>
      <c r="Y926" s="92">
        <v>3054</v>
      </c>
      <c r="Z926" s="92">
        <v>3328</v>
      </c>
      <c r="AA926" s="92">
        <v>3858</v>
      </c>
      <c r="AB926" s="92">
        <f t="shared" si="174"/>
        <v>530</v>
      </c>
      <c r="AC926" s="129">
        <f t="shared" si="175"/>
        <v>0.15925480769230768</v>
      </c>
      <c r="AD926" s="92">
        <v>3255</v>
      </c>
      <c r="AE926" s="92">
        <v>3549</v>
      </c>
      <c r="AF926" s="92">
        <v>4075</v>
      </c>
      <c r="AG926" s="92">
        <f t="shared" si="176"/>
        <v>526</v>
      </c>
      <c r="AH926" s="129">
        <f t="shared" si="177"/>
        <v>0.14821076359537899</v>
      </c>
      <c r="AI926" s="63"/>
    </row>
    <row r="927" spans="1:35" ht="18" customHeight="1">
      <c r="A927" s="63"/>
      <c r="B927" s="94" t="s">
        <v>1094</v>
      </c>
      <c r="C927" s="93">
        <v>230180</v>
      </c>
      <c r="D927" s="57" t="s">
        <v>1115</v>
      </c>
      <c r="E927" s="92">
        <v>1</v>
      </c>
      <c r="F927" s="92">
        <v>1</v>
      </c>
      <c r="G927" s="92">
        <v>1</v>
      </c>
      <c r="H927" s="92">
        <f t="shared" si="178"/>
        <v>0</v>
      </c>
      <c r="I927" s="129">
        <f t="shared" si="179"/>
        <v>0</v>
      </c>
      <c r="J927" s="92">
        <v>0</v>
      </c>
      <c r="K927" s="92">
        <v>0</v>
      </c>
      <c r="L927" s="92">
        <v>0</v>
      </c>
      <c r="M927" s="92">
        <f t="shared" si="168"/>
        <v>0</v>
      </c>
      <c r="N927" s="129" t="e">
        <f t="shared" si="169"/>
        <v>#DIV/0!</v>
      </c>
      <c r="O927" s="92">
        <v>24</v>
      </c>
      <c r="P927" s="92">
        <v>6</v>
      </c>
      <c r="Q927" s="92">
        <v>1</v>
      </c>
      <c r="R927" s="92">
        <f t="shared" si="170"/>
        <v>-5</v>
      </c>
      <c r="S927" s="129">
        <f t="shared" si="171"/>
        <v>-0.83333333333333337</v>
      </c>
      <c r="T927" s="92">
        <v>2</v>
      </c>
      <c r="U927" s="92">
        <v>3</v>
      </c>
      <c r="V927" s="92">
        <v>5</v>
      </c>
      <c r="W927" s="92">
        <f t="shared" si="172"/>
        <v>2</v>
      </c>
      <c r="X927" s="129">
        <f t="shared" si="173"/>
        <v>0.66666666666666663</v>
      </c>
      <c r="Y927" s="92">
        <v>424</v>
      </c>
      <c r="Z927" s="92">
        <v>418</v>
      </c>
      <c r="AA927" s="92">
        <v>811</v>
      </c>
      <c r="AB927" s="92">
        <f t="shared" si="174"/>
        <v>393</v>
      </c>
      <c r="AC927" s="129">
        <f t="shared" si="175"/>
        <v>0.94019138755980858</v>
      </c>
      <c r="AD927" s="92">
        <v>451</v>
      </c>
      <c r="AE927" s="92">
        <v>428</v>
      </c>
      <c r="AF927" s="92">
        <v>818</v>
      </c>
      <c r="AG927" s="92">
        <f t="shared" si="176"/>
        <v>390</v>
      </c>
      <c r="AH927" s="129">
        <f t="shared" si="177"/>
        <v>0.91121495327102808</v>
      </c>
      <c r="AI927" s="63"/>
    </row>
    <row r="928" spans="1:35" ht="18" customHeight="1">
      <c r="A928" s="63"/>
      <c r="B928" s="94" t="s">
        <v>1094</v>
      </c>
      <c r="C928" s="93">
        <v>230185</v>
      </c>
      <c r="D928" s="57" t="s">
        <v>1116</v>
      </c>
      <c r="E928" s="92">
        <v>1</v>
      </c>
      <c r="F928" s="92">
        <v>1</v>
      </c>
      <c r="G928" s="92">
        <v>1</v>
      </c>
      <c r="H928" s="92">
        <f t="shared" si="178"/>
        <v>0</v>
      </c>
      <c r="I928" s="129">
        <f t="shared" si="179"/>
        <v>0</v>
      </c>
      <c r="J928" s="92">
        <v>217</v>
      </c>
      <c r="K928" s="92">
        <v>202</v>
      </c>
      <c r="L928" s="92">
        <v>200</v>
      </c>
      <c r="M928" s="92">
        <f t="shared" si="168"/>
        <v>-2</v>
      </c>
      <c r="N928" s="129">
        <f t="shared" si="169"/>
        <v>-9.9009900990099011E-3</v>
      </c>
      <c r="O928" s="92">
        <v>32</v>
      </c>
      <c r="P928" s="92">
        <v>65</v>
      </c>
      <c r="Q928" s="92">
        <v>472</v>
      </c>
      <c r="R928" s="92">
        <f t="shared" si="170"/>
        <v>407</v>
      </c>
      <c r="S928" s="129">
        <f t="shared" si="171"/>
        <v>6.2615384615384615</v>
      </c>
      <c r="T928" s="92">
        <v>142</v>
      </c>
      <c r="U928" s="92">
        <v>145</v>
      </c>
      <c r="V928" s="92">
        <v>149</v>
      </c>
      <c r="W928" s="92">
        <f t="shared" si="172"/>
        <v>4</v>
      </c>
      <c r="X928" s="129">
        <f t="shared" si="173"/>
        <v>2.7586206896551724E-2</v>
      </c>
      <c r="Y928" s="92">
        <v>1431</v>
      </c>
      <c r="Z928" s="92">
        <v>658</v>
      </c>
      <c r="AA928" s="92">
        <v>1805</v>
      </c>
      <c r="AB928" s="92">
        <f t="shared" si="174"/>
        <v>1147</v>
      </c>
      <c r="AC928" s="129">
        <f t="shared" si="175"/>
        <v>1.743161094224924</v>
      </c>
      <c r="AD928" s="92">
        <v>1823</v>
      </c>
      <c r="AE928" s="92">
        <v>1071</v>
      </c>
      <c r="AF928" s="92">
        <v>2627</v>
      </c>
      <c r="AG928" s="92">
        <f t="shared" si="176"/>
        <v>1556</v>
      </c>
      <c r="AH928" s="129">
        <f t="shared" si="177"/>
        <v>1.4528478057889822</v>
      </c>
      <c r="AI928" s="63"/>
    </row>
    <row r="929" spans="1:35" ht="18" customHeight="1">
      <c r="A929" s="63"/>
      <c r="B929" s="94" t="s">
        <v>1094</v>
      </c>
      <c r="C929" s="93">
        <v>230190</v>
      </c>
      <c r="D929" s="57" t="s">
        <v>1117</v>
      </c>
      <c r="E929" s="92">
        <v>241</v>
      </c>
      <c r="F929" s="92">
        <v>245</v>
      </c>
      <c r="G929" s="92">
        <v>231</v>
      </c>
      <c r="H929" s="92">
        <f t="shared" si="178"/>
        <v>-14</v>
      </c>
      <c r="I929" s="129">
        <f t="shared" si="179"/>
        <v>-5.7142857142857141E-2</v>
      </c>
      <c r="J929" s="92">
        <v>3264</v>
      </c>
      <c r="K929" s="92">
        <v>3294</v>
      </c>
      <c r="L929" s="92">
        <v>3374</v>
      </c>
      <c r="M929" s="92">
        <f t="shared" si="168"/>
        <v>80</v>
      </c>
      <c r="N929" s="129">
        <f t="shared" si="169"/>
        <v>2.4286581663630843E-2</v>
      </c>
      <c r="O929" s="92">
        <v>911</v>
      </c>
      <c r="P929" s="92">
        <v>1407</v>
      </c>
      <c r="Q929" s="92">
        <v>1320</v>
      </c>
      <c r="R929" s="92">
        <f t="shared" si="170"/>
        <v>-87</v>
      </c>
      <c r="S929" s="129">
        <f t="shared" si="171"/>
        <v>-6.1833688699360338E-2</v>
      </c>
      <c r="T929" s="92">
        <v>2090</v>
      </c>
      <c r="U929" s="92">
        <v>2268</v>
      </c>
      <c r="V929" s="92">
        <v>2311</v>
      </c>
      <c r="W929" s="92">
        <f t="shared" si="172"/>
        <v>43</v>
      </c>
      <c r="X929" s="129">
        <f t="shared" si="173"/>
        <v>1.8959435626102292E-2</v>
      </c>
      <c r="Y929" s="92">
        <v>6455</v>
      </c>
      <c r="Z929" s="92">
        <v>6573</v>
      </c>
      <c r="AA929" s="92">
        <v>4381</v>
      </c>
      <c r="AB929" s="92">
        <f t="shared" si="174"/>
        <v>-2192</v>
      </c>
      <c r="AC929" s="129">
        <f t="shared" si="175"/>
        <v>-0.33348547086566255</v>
      </c>
      <c r="AD929" s="92">
        <v>12961</v>
      </c>
      <c r="AE929" s="92">
        <v>13787</v>
      </c>
      <c r="AF929" s="92">
        <v>11617</v>
      </c>
      <c r="AG929" s="92">
        <f t="shared" si="176"/>
        <v>-2170</v>
      </c>
      <c r="AH929" s="129">
        <f t="shared" si="177"/>
        <v>-0.15739464713135562</v>
      </c>
      <c r="AI929" s="63"/>
    </row>
    <row r="930" spans="1:35" ht="18" customHeight="1">
      <c r="A930" s="63"/>
      <c r="B930" s="94" t="s">
        <v>1094</v>
      </c>
      <c r="C930" s="93">
        <v>230195</v>
      </c>
      <c r="D930" s="57" t="s">
        <v>1118</v>
      </c>
      <c r="E930" s="92">
        <v>43</v>
      </c>
      <c r="F930" s="92">
        <v>44</v>
      </c>
      <c r="G930" s="92">
        <v>55</v>
      </c>
      <c r="H930" s="92">
        <f t="shared" si="178"/>
        <v>11</v>
      </c>
      <c r="I930" s="129">
        <f t="shared" si="179"/>
        <v>0.25</v>
      </c>
      <c r="J930" s="92">
        <v>100</v>
      </c>
      <c r="K930" s="92">
        <v>106</v>
      </c>
      <c r="L930" s="92">
        <v>67</v>
      </c>
      <c r="M930" s="92">
        <f t="shared" si="168"/>
        <v>-39</v>
      </c>
      <c r="N930" s="129">
        <f t="shared" si="169"/>
        <v>-0.36792452830188677</v>
      </c>
      <c r="O930" s="92">
        <v>15</v>
      </c>
      <c r="P930" s="92">
        <v>26</v>
      </c>
      <c r="Q930" s="92">
        <v>6</v>
      </c>
      <c r="R930" s="92">
        <f t="shared" si="170"/>
        <v>-20</v>
      </c>
      <c r="S930" s="129">
        <f t="shared" si="171"/>
        <v>-0.76923076923076927</v>
      </c>
      <c r="T930" s="92">
        <v>249</v>
      </c>
      <c r="U930" s="92">
        <v>259</v>
      </c>
      <c r="V930" s="92">
        <v>284</v>
      </c>
      <c r="W930" s="92">
        <f t="shared" si="172"/>
        <v>25</v>
      </c>
      <c r="X930" s="129">
        <f t="shared" si="173"/>
        <v>9.6525096525096526E-2</v>
      </c>
      <c r="Y930" s="92">
        <v>1047</v>
      </c>
      <c r="Z930" s="92">
        <v>833</v>
      </c>
      <c r="AA930" s="92">
        <v>1202</v>
      </c>
      <c r="AB930" s="92">
        <f t="shared" si="174"/>
        <v>369</v>
      </c>
      <c r="AC930" s="129">
        <f t="shared" si="175"/>
        <v>0.44297719087635051</v>
      </c>
      <c r="AD930" s="92">
        <v>1454</v>
      </c>
      <c r="AE930" s="92">
        <v>1268</v>
      </c>
      <c r="AF930" s="92">
        <v>1614</v>
      </c>
      <c r="AG930" s="92">
        <f t="shared" si="176"/>
        <v>346</v>
      </c>
      <c r="AH930" s="129">
        <f t="shared" si="177"/>
        <v>0.27287066246056785</v>
      </c>
      <c r="AI930" s="63"/>
    </row>
    <row r="931" spans="1:35" ht="18" customHeight="1">
      <c r="A931" s="63"/>
      <c r="B931" s="94" t="s">
        <v>1094</v>
      </c>
      <c r="C931" s="93">
        <v>230200</v>
      </c>
      <c r="D931" s="57" t="s">
        <v>1119</v>
      </c>
      <c r="E931" s="92">
        <v>0</v>
      </c>
      <c r="F931" s="92">
        <v>0</v>
      </c>
      <c r="G931" s="92">
        <v>0</v>
      </c>
      <c r="H931" s="92">
        <f t="shared" si="178"/>
        <v>0</v>
      </c>
      <c r="I931" s="129" t="e">
        <f t="shared" si="179"/>
        <v>#DIV/0!</v>
      </c>
      <c r="J931" s="92">
        <v>16</v>
      </c>
      <c r="K931" s="92">
        <v>15</v>
      </c>
      <c r="L931" s="92">
        <v>27</v>
      </c>
      <c r="M931" s="92">
        <f t="shared" si="168"/>
        <v>12</v>
      </c>
      <c r="N931" s="129">
        <f t="shared" si="169"/>
        <v>0.8</v>
      </c>
      <c r="O931" s="92">
        <v>56</v>
      </c>
      <c r="P931" s="92">
        <v>47</v>
      </c>
      <c r="Q931" s="92">
        <v>30</v>
      </c>
      <c r="R931" s="92">
        <f t="shared" si="170"/>
        <v>-17</v>
      </c>
      <c r="S931" s="129">
        <f t="shared" si="171"/>
        <v>-0.36170212765957449</v>
      </c>
      <c r="T931" s="92">
        <v>250</v>
      </c>
      <c r="U931" s="92">
        <v>273</v>
      </c>
      <c r="V931" s="92">
        <v>286</v>
      </c>
      <c r="W931" s="92">
        <f t="shared" si="172"/>
        <v>13</v>
      </c>
      <c r="X931" s="129">
        <f t="shared" si="173"/>
        <v>4.7619047619047616E-2</v>
      </c>
      <c r="Y931" s="92">
        <v>1254</v>
      </c>
      <c r="Z931" s="92">
        <v>922</v>
      </c>
      <c r="AA931" s="92">
        <v>1104</v>
      </c>
      <c r="AB931" s="92">
        <f t="shared" si="174"/>
        <v>182</v>
      </c>
      <c r="AC931" s="129">
        <f t="shared" si="175"/>
        <v>0.19739696312364424</v>
      </c>
      <c r="AD931" s="92">
        <v>1576</v>
      </c>
      <c r="AE931" s="92">
        <v>1257</v>
      </c>
      <c r="AF931" s="92">
        <v>1447</v>
      </c>
      <c r="AG931" s="92">
        <f t="shared" si="176"/>
        <v>190</v>
      </c>
      <c r="AH931" s="129">
        <f t="shared" si="177"/>
        <v>0.15115354017501989</v>
      </c>
      <c r="AI931" s="63"/>
    </row>
    <row r="932" spans="1:35" ht="18" customHeight="1">
      <c r="A932" s="63"/>
      <c r="B932" s="94" t="s">
        <v>1094</v>
      </c>
      <c r="C932" s="93">
        <v>230205</v>
      </c>
      <c r="D932" s="57" t="s">
        <v>1120</v>
      </c>
      <c r="E932" s="92">
        <v>47</v>
      </c>
      <c r="F932" s="92">
        <v>56</v>
      </c>
      <c r="G932" s="92">
        <v>57</v>
      </c>
      <c r="H932" s="92">
        <f t="shared" si="178"/>
        <v>1</v>
      </c>
      <c r="I932" s="129">
        <f t="shared" si="179"/>
        <v>1.7857142857142856E-2</v>
      </c>
      <c r="J932" s="92">
        <v>3</v>
      </c>
      <c r="K932" s="92">
        <v>3</v>
      </c>
      <c r="L932" s="92">
        <v>3</v>
      </c>
      <c r="M932" s="92">
        <f t="shared" si="168"/>
        <v>0</v>
      </c>
      <c r="N932" s="129">
        <f t="shared" si="169"/>
        <v>0</v>
      </c>
      <c r="O932" s="92">
        <v>6</v>
      </c>
      <c r="P932" s="92">
        <v>0</v>
      </c>
      <c r="Q932" s="92">
        <v>4</v>
      </c>
      <c r="R932" s="92">
        <f t="shared" si="170"/>
        <v>4</v>
      </c>
      <c r="S932" s="129" t="e">
        <f t="shared" si="171"/>
        <v>#DIV/0!</v>
      </c>
      <c r="T932" s="92">
        <v>58</v>
      </c>
      <c r="U932" s="92">
        <v>72</v>
      </c>
      <c r="V932" s="92">
        <v>70</v>
      </c>
      <c r="W932" s="92">
        <f t="shared" si="172"/>
        <v>-2</v>
      </c>
      <c r="X932" s="129">
        <f t="shared" si="173"/>
        <v>-2.7777777777777776E-2</v>
      </c>
      <c r="Y932" s="92">
        <v>1699</v>
      </c>
      <c r="Z932" s="92">
        <v>1800</v>
      </c>
      <c r="AA932" s="92">
        <v>1979</v>
      </c>
      <c r="AB932" s="92">
        <f t="shared" si="174"/>
        <v>179</v>
      </c>
      <c r="AC932" s="129">
        <f t="shared" si="175"/>
        <v>9.9444444444444446E-2</v>
      </c>
      <c r="AD932" s="92">
        <v>1813</v>
      </c>
      <c r="AE932" s="92">
        <v>1931</v>
      </c>
      <c r="AF932" s="92">
        <v>2113</v>
      </c>
      <c r="AG932" s="92">
        <f t="shared" si="176"/>
        <v>182</v>
      </c>
      <c r="AH932" s="129">
        <f t="shared" si="177"/>
        <v>9.4251683065769032E-2</v>
      </c>
      <c r="AI932" s="63"/>
    </row>
    <row r="933" spans="1:35" ht="18" customHeight="1">
      <c r="A933" s="63"/>
      <c r="B933" s="94" t="s">
        <v>1094</v>
      </c>
      <c r="C933" s="93">
        <v>230210</v>
      </c>
      <c r="D933" s="57" t="s">
        <v>1121</v>
      </c>
      <c r="E933" s="92">
        <v>23</v>
      </c>
      <c r="F933" s="92">
        <v>44</v>
      </c>
      <c r="G933" s="92">
        <v>38</v>
      </c>
      <c r="H933" s="92">
        <f t="shared" si="178"/>
        <v>-6</v>
      </c>
      <c r="I933" s="129">
        <f t="shared" si="179"/>
        <v>-0.13636363636363635</v>
      </c>
      <c r="J933" s="92">
        <v>183</v>
      </c>
      <c r="K933" s="92">
        <v>165</v>
      </c>
      <c r="L933" s="92">
        <v>258</v>
      </c>
      <c r="M933" s="92">
        <f t="shared" si="168"/>
        <v>93</v>
      </c>
      <c r="N933" s="129">
        <f t="shared" si="169"/>
        <v>0.5636363636363636</v>
      </c>
      <c r="O933" s="92">
        <v>108</v>
      </c>
      <c r="P933" s="92">
        <v>145</v>
      </c>
      <c r="Q933" s="92">
        <v>165</v>
      </c>
      <c r="R933" s="92">
        <f t="shared" si="170"/>
        <v>20</v>
      </c>
      <c r="S933" s="129">
        <f t="shared" si="171"/>
        <v>0.13793103448275862</v>
      </c>
      <c r="T933" s="92">
        <v>757</v>
      </c>
      <c r="U933" s="92">
        <v>748</v>
      </c>
      <c r="V933" s="92">
        <v>765</v>
      </c>
      <c r="W933" s="92">
        <f t="shared" si="172"/>
        <v>17</v>
      </c>
      <c r="X933" s="129">
        <f t="shared" si="173"/>
        <v>2.2727272727272728E-2</v>
      </c>
      <c r="Y933" s="92">
        <v>3597</v>
      </c>
      <c r="Z933" s="92">
        <v>3228</v>
      </c>
      <c r="AA933" s="92">
        <v>3677</v>
      </c>
      <c r="AB933" s="92">
        <f t="shared" si="174"/>
        <v>449</v>
      </c>
      <c r="AC933" s="129">
        <f t="shared" si="175"/>
        <v>0.13909541511771994</v>
      </c>
      <c r="AD933" s="92">
        <v>4668</v>
      </c>
      <c r="AE933" s="92">
        <v>4330</v>
      </c>
      <c r="AF933" s="92">
        <v>4903</v>
      </c>
      <c r="AG933" s="92">
        <f t="shared" si="176"/>
        <v>573</v>
      </c>
      <c r="AH933" s="129">
        <f t="shared" si="177"/>
        <v>0.1323325635103926</v>
      </c>
      <c r="AI933" s="63"/>
    </row>
    <row r="934" spans="1:35" ht="18" customHeight="1">
      <c r="A934" s="63"/>
      <c r="B934" s="94" t="s">
        <v>1094</v>
      </c>
      <c r="C934" s="93">
        <v>230220</v>
      </c>
      <c r="D934" s="57" t="s">
        <v>1122</v>
      </c>
      <c r="E934" s="92">
        <v>2088</v>
      </c>
      <c r="F934" s="92">
        <v>2362</v>
      </c>
      <c r="G934" s="92">
        <v>2961</v>
      </c>
      <c r="H934" s="92">
        <f t="shared" si="178"/>
        <v>599</v>
      </c>
      <c r="I934" s="129">
        <f t="shared" si="179"/>
        <v>0.25359864521591874</v>
      </c>
      <c r="J934" s="92">
        <v>184</v>
      </c>
      <c r="K934" s="92">
        <v>193</v>
      </c>
      <c r="L934" s="92">
        <v>179</v>
      </c>
      <c r="M934" s="92">
        <f t="shared" si="168"/>
        <v>-14</v>
      </c>
      <c r="N934" s="129">
        <f t="shared" si="169"/>
        <v>-7.2538860103626937E-2</v>
      </c>
      <c r="O934" s="92">
        <v>128</v>
      </c>
      <c r="P934" s="92">
        <v>189</v>
      </c>
      <c r="Q934" s="92">
        <v>122</v>
      </c>
      <c r="R934" s="92">
        <f t="shared" si="170"/>
        <v>-67</v>
      </c>
      <c r="S934" s="129">
        <f t="shared" si="171"/>
        <v>-0.35449735449735448</v>
      </c>
      <c r="T934" s="92">
        <v>926</v>
      </c>
      <c r="U934" s="92">
        <v>985</v>
      </c>
      <c r="V934" s="92">
        <v>946</v>
      </c>
      <c r="W934" s="92">
        <f t="shared" si="172"/>
        <v>-39</v>
      </c>
      <c r="X934" s="129">
        <f t="shared" si="173"/>
        <v>-3.9593908629441621E-2</v>
      </c>
      <c r="Y934" s="92">
        <v>4442</v>
      </c>
      <c r="Z934" s="92">
        <v>4384</v>
      </c>
      <c r="AA934" s="92">
        <v>4807</v>
      </c>
      <c r="AB934" s="92">
        <f t="shared" si="174"/>
        <v>423</v>
      </c>
      <c r="AC934" s="129">
        <f t="shared" si="175"/>
        <v>9.6487226277372259E-2</v>
      </c>
      <c r="AD934" s="92">
        <v>7768</v>
      </c>
      <c r="AE934" s="92">
        <v>8113</v>
      </c>
      <c r="AF934" s="92">
        <v>9015</v>
      </c>
      <c r="AG934" s="92">
        <f t="shared" si="176"/>
        <v>902</v>
      </c>
      <c r="AH934" s="129">
        <f t="shared" si="177"/>
        <v>0.11117958831504993</v>
      </c>
      <c r="AI934" s="63"/>
    </row>
    <row r="935" spans="1:35" ht="18" customHeight="1">
      <c r="A935" s="63"/>
      <c r="B935" s="94" t="s">
        <v>1094</v>
      </c>
      <c r="C935" s="93">
        <v>230230</v>
      </c>
      <c r="D935" s="57" t="s">
        <v>1123</v>
      </c>
      <c r="E935" s="92">
        <v>69</v>
      </c>
      <c r="F935" s="92">
        <v>68</v>
      </c>
      <c r="G935" s="92">
        <v>64</v>
      </c>
      <c r="H935" s="92">
        <f t="shared" si="178"/>
        <v>-4</v>
      </c>
      <c r="I935" s="129">
        <f t="shared" si="179"/>
        <v>-5.8823529411764705E-2</v>
      </c>
      <c r="J935" s="92">
        <v>256</v>
      </c>
      <c r="K935" s="92">
        <v>279</v>
      </c>
      <c r="L935" s="92">
        <v>268</v>
      </c>
      <c r="M935" s="92">
        <f t="shared" si="168"/>
        <v>-11</v>
      </c>
      <c r="N935" s="129">
        <f t="shared" si="169"/>
        <v>-3.9426523297491037E-2</v>
      </c>
      <c r="O935" s="92">
        <v>17</v>
      </c>
      <c r="P935" s="92">
        <v>19</v>
      </c>
      <c r="Q935" s="92">
        <v>12</v>
      </c>
      <c r="R935" s="92">
        <f t="shared" si="170"/>
        <v>-7</v>
      </c>
      <c r="S935" s="129">
        <f t="shared" si="171"/>
        <v>-0.36842105263157893</v>
      </c>
      <c r="T935" s="92">
        <v>117</v>
      </c>
      <c r="U935" s="92">
        <v>112</v>
      </c>
      <c r="V935" s="92">
        <v>112</v>
      </c>
      <c r="W935" s="92">
        <f t="shared" si="172"/>
        <v>0</v>
      </c>
      <c r="X935" s="129">
        <f t="shared" si="173"/>
        <v>0</v>
      </c>
      <c r="Y935" s="92">
        <v>1527</v>
      </c>
      <c r="Z935" s="92">
        <v>1495</v>
      </c>
      <c r="AA935" s="92">
        <v>2054</v>
      </c>
      <c r="AB935" s="92">
        <f t="shared" si="174"/>
        <v>559</v>
      </c>
      <c r="AC935" s="129">
        <f t="shared" si="175"/>
        <v>0.37391304347826088</v>
      </c>
      <c r="AD935" s="92">
        <v>1986</v>
      </c>
      <c r="AE935" s="92">
        <v>1973</v>
      </c>
      <c r="AF935" s="92">
        <v>2510</v>
      </c>
      <c r="AG935" s="92">
        <f t="shared" si="176"/>
        <v>537</v>
      </c>
      <c r="AH935" s="129">
        <f t="shared" si="177"/>
        <v>0.27217435377597565</v>
      </c>
      <c r="AI935" s="63"/>
    </row>
    <row r="936" spans="1:35" ht="18" customHeight="1">
      <c r="A936" s="63"/>
      <c r="B936" s="94" t="s">
        <v>1094</v>
      </c>
      <c r="C936" s="93">
        <v>230240</v>
      </c>
      <c r="D936" s="57" t="s">
        <v>1124</v>
      </c>
      <c r="E936" s="92">
        <v>1</v>
      </c>
      <c r="F936" s="92">
        <v>1</v>
      </c>
      <c r="G936" s="92">
        <v>0</v>
      </c>
      <c r="H936" s="92">
        <f t="shared" si="178"/>
        <v>-1</v>
      </c>
      <c r="I936" s="129">
        <f t="shared" si="179"/>
        <v>-1</v>
      </c>
      <c r="J936" s="92">
        <v>153</v>
      </c>
      <c r="K936" s="92">
        <v>120</v>
      </c>
      <c r="L936" s="92">
        <v>170</v>
      </c>
      <c r="M936" s="92">
        <f t="shared" si="168"/>
        <v>50</v>
      </c>
      <c r="N936" s="129">
        <f t="shared" si="169"/>
        <v>0.41666666666666669</v>
      </c>
      <c r="O936" s="92">
        <v>174</v>
      </c>
      <c r="P936" s="92">
        <v>252</v>
      </c>
      <c r="Q936" s="92">
        <v>188</v>
      </c>
      <c r="R936" s="92">
        <f t="shared" si="170"/>
        <v>-64</v>
      </c>
      <c r="S936" s="129">
        <f t="shared" si="171"/>
        <v>-0.25396825396825395</v>
      </c>
      <c r="T936" s="92">
        <v>584</v>
      </c>
      <c r="U936" s="92">
        <v>560</v>
      </c>
      <c r="V936" s="92">
        <v>538</v>
      </c>
      <c r="W936" s="92">
        <f t="shared" si="172"/>
        <v>-22</v>
      </c>
      <c r="X936" s="129">
        <f t="shared" si="173"/>
        <v>-3.9285714285714285E-2</v>
      </c>
      <c r="Y936" s="92">
        <v>3515</v>
      </c>
      <c r="Z936" s="92">
        <v>2636</v>
      </c>
      <c r="AA936" s="92">
        <v>4303</v>
      </c>
      <c r="AB936" s="92">
        <f t="shared" si="174"/>
        <v>1667</v>
      </c>
      <c r="AC936" s="129">
        <f t="shared" si="175"/>
        <v>0.63239757207890746</v>
      </c>
      <c r="AD936" s="92">
        <v>4427</v>
      </c>
      <c r="AE936" s="92">
        <v>3569</v>
      </c>
      <c r="AF936" s="92">
        <v>5199</v>
      </c>
      <c r="AG936" s="92">
        <f t="shared" si="176"/>
        <v>1630</v>
      </c>
      <c r="AH936" s="129">
        <f t="shared" si="177"/>
        <v>0.45671056318296444</v>
      </c>
      <c r="AI936" s="63"/>
    </row>
    <row r="937" spans="1:35" ht="18" customHeight="1">
      <c r="A937" s="63"/>
      <c r="B937" s="94" t="s">
        <v>1094</v>
      </c>
      <c r="C937" s="93">
        <v>230250</v>
      </c>
      <c r="D937" s="57" t="s">
        <v>1125</v>
      </c>
      <c r="E937" s="92">
        <v>59</v>
      </c>
      <c r="F937" s="92">
        <v>60</v>
      </c>
      <c r="G937" s="92">
        <v>58</v>
      </c>
      <c r="H937" s="92">
        <f t="shared" si="178"/>
        <v>-2</v>
      </c>
      <c r="I937" s="129">
        <f t="shared" si="179"/>
        <v>-3.3333333333333333E-2</v>
      </c>
      <c r="J937" s="92">
        <v>4466</v>
      </c>
      <c r="K937" s="92">
        <v>4032</v>
      </c>
      <c r="L937" s="92">
        <v>3837</v>
      </c>
      <c r="M937" s="92">
        <f t="shared" si="168"/>
        <v>-195</v>
      </c>
      <c r="N937" s="129">
        <f t="shared" si="169"/>
        <v>-4.836309523809524E-2</v>
      </c>
      <c r="O937" s="92">
        <v>43</v>
      </c>
      <c r="P937" s="92">
        <v>40</v>
      </c>
      <c r="Q937" s="92">
        <v>88</v>
      </c>
      <c r="R937" s="92">
        <f t="shared" si="170"/>
        <v>48</v>
      </c>
      <c r="S937" s="129">
        <f t="shared" si="171"/>
        <v>1.2</v>
      </c>
      <c r="T937" s="92">
        <v>1521</v>
      </c>
      <c r="U937" s="92">
        <v>1513</v>
      </c>
      <c r="V937" s="92">
        <v>1578</v>
      </c>
      <c r="W937" s="92">
        <f t="shared" si="172"/>
        <v>65</v>
      </c>
      <c r="X937" s="129">
        <f t="shared" si="173"/>
        <v>4.2961004626569731E-2</v>
      </c>
      <c r="Y937" s="92">
        <v>3639</v>
      </c>
      <c r="Z937" s="92">
        <v>3313</v>
      </c>
      <c r="AA937" s="92">
        <v>3920</v>
      </c>
      <c r="AB937" s="92">
        <f t="shared" si="174"/>
        <v>607</v>
      </c>
      <c r="AC937" s="129">
        <f t="shared" si="175"/>
        <v>0.18321762752792031</v>
      </c>
      <c r="AD937" s="92">
        <v>9728</v>
      </c>
      <c r="AE937" s="92">
        <v>8958</v>
      </c>
      <c r="AF937" s="92">
        <v>9481</v>
      </c>
      <c r="AG937" s="92">
        <f t="shared" si="176"/>
        <v>523</v>
      </c>
      <c r="AH937" s="129">
        <f t="shared" si="177"/>
        <v>5.8383567760660865E-2</v>
      </c>
      <c r="AI937" s="63"/>
    </row>
    <row r="938" spans="1:35" ht="18" customHeight="1">
      <c r="A938" s="63"/>
      <c r="B938" s="94" t="s">
        <v>1094</v>
      </c>
      <c r="C938" s="93">
        <v>230260</v>
      </c>
      <c r="D938" s="57" t="s">
        <v>1126</v>
      </c>
      <c r="E938" s="92">
        <v>384</v>
      </c>
      <c r="F938" s="92">
        <v>449</v>
      </c>
      <c r="G938" s="92">
        <v>451</v>
      </c>
      <c r="H938" s="92">
        <f t="shared" si="178"/>
        <v>2</v>
      </c>
      <c r="I938" s="129">
        <f t="shared" si="179"/>
        <v>4.4543429844097994E-3</v>
      </c>
      <c r="J938" s="92">
        <v>799</v>
      </c>
      <c r="K938" s="92">
        <v>1467</v>
      </c>
      <c r="L938" s="92">
        <v>1243</v>
      </c>
      <c r="M938" s="92">
        <f t="shared" si="168"/>
        <v>-224</v>
      </c>
      <c r="N938" s="129">
        <f t="shared" si="169"/>
        <v>-0.15269256987048399</v>
      </c>
      <c r="O938" s="92">
        <v>168</v>
      </c>
      <c r="P938" s="92">
        <v>200</v>
      </c>
      <c r="Q938" s="92">
        <v>197</v>
      </c>
      <c r="R938" s="92">
        <f t="shared" si="170"/>
        <v>-3</v>
      </c>
      <c r="S938" s="129">
        <f t="shared" si="171"/>
        <v>-1.4999999999999999E-2</v>
      </c>
      <c r="T938" s="92">
        <v>941</v>
      </c>
      <c r="U938" s="92">
        <v>890</v>
      </c>
      <c r="V938" s="92">
        <v>981</v>
      </c>
      <c r="W938" s="92">
        <f t="shared" si="172"/>
        <v>91</v>
      </c>
      <c r="X938" s="129">
        <f t="shared" si="173"/>
        <v>0.10224719101123596</v>
      </c>
      <c r="Y938" s="92">
        <v>4762</v>
      </c>
      <c r="Z938" s="92">
        <v>3605</v>
      </c>
      <c r="AA938" s="92">
        <v>5584</v>
      </c>
      <c r="AB938" s="92">
        <f t="shared" si="174"/>
        <v>1979</v>
      </c>
      <c r="AC938" s="129">
        <f t="shared" si="175"/>
        <v>0.54895977808599172</v>
      </c>
      <c r="AD938" s="92">
        <v>7054</v>
      </c>
      <c r="AE938" s="92">
        <v>6611</v>
      </c>
      <c r="AF938" s="92">
        <v>8456</v>
      </c>
      <c r="AG938" s="92">
        <f t="shared" si="176"/>
        <v>1845</v>
      </c>
      <c r="AH938" s="129">
        <f t="shared" si="177"/>
        <v>0.27908032067765842</v>
      </c>
      <c r="AI938" s="63"/>
    </row>
    <row r="939" spans="1:35" ht="18" customHeight="1">
      <c r="A939" s="63"/>
      <c r="B939" s="94" t="s">
        <v>1094</v>
      </c>
      <c r="C939" s="93">
        <v>230270</v>
      </c>
      <c r="D939" s="57" t="s">
        <v>1127</v>
      </c>
      <c r="E939" s="92">
        <v>0</v>
      </c>
      <c r="F939" s="92">
        <v>0</v>
      </c>
      <c r="G939" s="92">
        <v>0</v>
      </c>
      <c r="H939" s="92">
        <f t="shared" si="178"/>
        <v>0</v>
      </c>
      <c r="I939" s="129" t="e">
        <f t="shared" si="179"/>
        <v>#DIV/0!</v>
      </c>
      <c r="J939" s="92">
        <v>54</v>
      </c>
      <c r="K939" s="92">
        <v>54</v>
      </c>
      <c r="L939" s="92">
        <v>40</v>
      </c>
      <c r="M939" s="92">
        <f t="shared" si="168"/>
        <v>-14</v>
      </c>
      <c r="N939" s="129">
        <f t="shared" si="169"/>
        <v>-0.25925925925925924</v>
      </c>
      <c r="O939" s="92">
        <v>31</v>
      </c>
      <c r="P939" s="92">
        <v>112</v>
      </c>
      <c r="Q939" s="92">
        <v>48</v>
      </c>
      <c r="R939" s="92">
        <f t="shared" si="170"/>
        <v>-64</v>
      </c>
      <c r="S939" s="129">
        <f t="shared" si="171"/>
        <v>-0.5714285714285714</v>
      </c>
      <c r="T939" s="92">
        <v>416</v>
      </c>
      <c r="U939" s="92">
        <v>419</v>
      </c>
      <c r="V939" s="92">
        <v>384</v>
      </c>
      <c r="W939" s="92">
        <f t="shared" si="172"/>
        <v>-35</v>
      </c>
      <c r="X939" s="129">
        <f t="shared" si="173"/>
        <v>-8.3532219570405727E-2</v>
      </c>
      <c r="Y939" s="92">
        <v>2070</v>
      </c>
      <c r="Z939" s="92">
        <v>1822</v>
      </c>
      <c r="AA939" s="92">
        <v>3005</v>
      </c>
      <c r="AB939" s="92">
        <f t="shared" si="174"/>
        <v>1183</v>
      </c>
      <c r="AC939" s="129">
        <f t="shared" si="175"/>
        <v>0.64928649835345775</v>
      </c>
      <c r="AD939" s="92">
        <v>2571</v>
      </c>
      <c r="AE939" s="92">
        <v>2407</v>
      </c>
      <c r="AF939" s="92">
        <v>3477</v>
      </c>
      <c r="AG939" s="92">
        <f t="shared" si="176"/>
        <v>1070</v>
      </c>
      <c r="AH939" s="129">
        <f t="shared" si="177"/>
        <v>0.44453676776069795</v>
      </c>
      <c r="AI939" s="63"/>
    </row>
    <row r="940" spans="1:35" ht="18" customHeight="1">
      <c r="A940" s="63"/>
      <c r="B940" s="94" t="s">
        <v>1094</v>
      </c>
      <c r="C940" s="93">
        <v>230280</v>
      </c>
      <c r="D940" s="57" t="s">
        <v>1128</v>
      </c>
      <c r="E940" s="92">
        <v>3</v>
      </c>
      <c r="F940" s="92">
        <v>3</v>
      </c>
      <c r="G940" s="92">
        <v>5</v>
      </c>
      <c r="H940" s="92">
        <f t="shared" si="178"/>
        <v>2</v>
      </c>
      <c r="I940" s="129">
        <f t="shared" si="179"/>
        <v>0.66666666666666663</v>
      </c>
      <c r="J940" s="92">
        <v>1483</v>
      </c>
      <c r="K940" s="92">
        <v>1477</v>
      </c>
      <c r="L940" s="92">
        <v>1594</v>
      </c>
      <c r="M940" s="92">
        <f t="shared" si="168"/>
        <v>117</v>
      </c>
      <c r="N940" s="129">
        <f t="shared" si="169"/>
        <v>7.9214624238320916E-2</v>
      </c>
      <c r="O940" s="92">
        <v>281</v>
      </c>
      <c r="P940" s="92">
        <v>265</v>
      </c>
      <c r="Q940" s="92">
        <v>535</v>
      </c>
      <c r="R940" s="92">
        <f t="shared" si="170"/>
        <v>270</v>
      </c>
      <c r="S940" s="129">
        <f t="shared" si="171"/>
        <v>1.0188679245283019</v>
      </c>
      <c r="T940" s="92">
        <v>1780</v>
      </c>
      <c r="U940" s="92">
        <v>1738</v>
      </c>
      <c r="V940" s="92">
        <v>1761</v>
      </c>
      <c r="W940" s="92">
        <f t="shared" si="172"/>
        <v>23</v>
      </c>
      <c r="X940" s="129">
        <f t="shared" si="173"/>
        <v>1.3233601841196778E-2</v>
      </c>
      <c r="Y940" s="92">
        <v>4219</v>
      </c>
      <c r="Z940" s="92">
        <v>4195</v>
      </c>
      <c r="AA940" s="92">
        <v>4163</v>
      </c>
      <c r="AB940" s="92">
        <f t="shared" si="174"/>
        <v>-32</v>
      </c>
      <c r="AC940" s="129">
        <f t="shared" si="175"/>
        <v>-7.628128724672229E-3</v>
      </c>
      <c r="AD940" s="92">
        <v>7766</v>
      </c>
      <c r="AE940" s="92">
        <v>7678</v>
      </c>
      <c r="AF940" s="92">
        <v>8058</v>
      </c>
      <c r="AG940" s="92">
        <f t="shared" si="176"/>
        <v>380</v>
      </c>
      <c r="AH940" s="129">
        <f t="shared" si="177"/>
        <v>4.949205522271425E-2</v>
      </c>
      <c r="AI940" s="63"/>
    </row>
    <row r="941" spans="1:35" ht="18" customHeight="1">
      <c r="A941" s="63"/>
      <c r="B941" s="94" t="s">
        <v>1094</v>
      </c>
      <c r="C941" s="93">
        <v>230290</v>
      </c>
      <c r="D941" s="57" t="s">
        <v>1129</v>
      </c>
      <c r="E941" s="92">
        <v>1</v>
      </c>
      <c r="F941" s="92">
        <v>0</v>
      </c>
      <c r="G941" s="92">
        <v>0</v>
      </c>
      <c r="H941" s="92">
        <f t="shared" si="178"/>
        <v>0</v>
      </c>
      <c r="I941" s="129" t="e">
        <f t="shared" si="179"/>
        <v>#DIV/0!</v>
      </c>
      <c r="J941" s="92">
        <v>24</v>
      </c>
      <c r="K941" s="92">
        <v>28</v>
      </c>
      <c r="L941" s="92">
        <v>29</v>
      </c>
      <c r="M941" s="92">
        <f t="shared" si="168"/>
        <v>1</v>
      </c>
      <c r="N941" s="129">
        <f t="shared" si="169"/>
        <v>3.5714285714285712E-2</v>
      </c>
      <c r="O941" s="92">
        <v>0</v>
      </c>
      <c r="P941" s="92">
        <v>1</v>
      </c>
      <c r="Q941" s="92">
        <v>60</v>
      </c>
      <c r="R941" s="92">
        <f t="shared" si="170"/>
        <v>59</v>
      </c>
      <c r="S941" s="129">
        <f t="shared" si="171"/>
        <v>59</v>
      </c>
      <c r="T941" s="92">
        <v>116</v>
      </c>
      <c r="U941" s="92">
        <v>123</v>
      </c>
      <c r="V941" s="92">
        <v>114</v>
      </c>
      <c r="W941" s="92">
        <f t="shared" si="172"/>
        <v>-9</v>
      </c>
      <c r="X941" s="129">
        <f t="shared" si="173"/>
        <v>-7.3170731707317069E-2</v>
      </c>
      <c r="Y941" s="92">
        <v>1560</v>
      </c>
      <c r="Z941" s="92">
        <v>1417</v>
      </c>
      <c r="AA941" s="92">
        <v>1504</v>
      </c>
      <c r="AB941" s="92">
        <f t="shared" si="174"/>
        <v>87</v>
      </c>
      <c r="AC941" s="129">
        <f t="shared" si="175"/>
        <v>6.1397318278052226E-2</v>
      </c>
      <c r="AD941" s="92">
        <v>1701</v>
      </c>
      <c r="AE941" s="92">
        <v>1569</v>
      </c>
      <c r="AF941" s="92">
        <v>1707</v>
      </c>
      <c r="AG941" s="92">
        <f t="shared" si="176"/>
        <v>138</v>
      </c>
      <c r="AH941" s="129">
        <f t="shared" si="177"/>
        <v>8.7954110898661564E-2</v>
      </c>
      <c r="AI941" s="63"/>
    </row>
    <row r="942" spans="1:35" ht="18" customHeight="1">
      <c r="A942" s="63"/>
      <c r="B942" s="94" t="s">
        <v>1094</v>
      </c>
      <c r="C942" s="93">
        <v>230300</v>
      </c>
      <c r="D942" s="57" t="s">
        <v>1130</v>
      </c>
      <c r="E942" s="92">
        <v>91</v>
      </c>
      <c r="F942" s="92">
        <v>99</v>
      </c>
      <c r="G942" s="92">
        <v>85</v>
      </c>
      <c r="H942" s="92">
        <f t="shared" si="178"/>
        <v>-14</v>
      </c>
      <c r="I942" s="129">
        <f t="shared" si="179"/>
        <v>-0.14141414141414141</v>
      </c>
      <c r="J942" s="92">
        <v>192</v>
      </c>
      <c r="K942" s="92">
        <v>275</v>
      </c>
      <c r="L942" s="92">
        <v>613</v>
      </c>
      <c r="M942" s="92">
        <f t="shared" si="168"/>
        <v>338</v>
      </c>
      <c r="N942" s="129">
        <f t="shared" si="169"/>
        <v>1.229090909090909</v>
      </c>
      <c r="O942" s="92">
        <v>3</v>
      </c>
      <c r="P942" s="92">
        <v>1</v>
      </c>
      <c r="Q942" s="92">
        <v>2</v>
      </c>
      <c r="R942" s="92">
        <f t="shared" si="170"/>
        <v>1</v>
      </c>
      <c r="S942" s="129">
        <f t="shared" si="171"/>
        <v>1</v>
      </c>
      <c r="T942" s="92">
        <v>69</v>
      </c>
      <c r="U942" s="92">
        <v>100</v>
      </c>
      <c r="V942" s="92">
        <v>112</v>
      </c>
      <c r="W942" s="92">
        <f t="shared" si="172"/>
        <v>12</v>
      </c>
      <c r="X942" s="129">
        <f t="shared" si="173"/>
        <v>0.12</v>
      </c>
      <c r="Y942" s="92">
        <v>979</v>
      </c>
      <c r="Z942" s="92">
        <v>1028</v>
      </c>
      <c r="AA942" s="92">
        <v>1365</v>
      </c>
      <c r="AB942" s="92">
        <f t="shared" si="174"/>
        <v>337</v>
      </c>
      <c r="AC942" s="129">
        <f t="shared" si="175"/>
        <v>0.32782101167315175</v>
      </c>
      <c r="AD942" s="92">
        <v>1334</v>
      </c>
      <c r="AE942" s="92">
        <v>1503</v>
      </c>
      <c r="AF942" s="92">
        <v>2177</v>
      </c>
      <c r="AG942" s="92">
        <f t="shared" si="176"/>
        <v>674</v>
      </c>
      <c r="AH942" s="129">
        <f t="shared" si="177"/>
        <v>0.44843646041250834</v>
      </c>
      <c r="AI942" s="63"/>
    </row>
    <row r="943" spans="1:35" ht="18" customHeight="1">
      <c r="A943" s="63"/>
      <c r="B943" s="94" t="s">
        <v>1094</v>
      </c>
      <c r="C943" s="93">
        <v>230310</v>
      </c>
      <c r="D943" s="57" t="s">
        <v>1131</v>
      </c>
      <c r="E943" s="92">
        <v>8</v>
      </c>
      <c r="F943" s="92">
        <v>8</v>
      </c>
      <c r="G943" s="92">
        <v>8</v>
      </c>
      <c r="H943" s="92">
        <f t="shared" si="178"/>
        <v>0</v>
      </c>
      <c r="I943" s="129">
        <f t="shared" si="179"/>
        <v>0</v>
      </c>
      <c r="J943" s="92">
        <v>57</v>
      </c>
      <c r="K943" s="92">
        <v>76</v>
      </c>
      <c r="L943" s="92">
        <v>84</v>
      </c>
      <c r="M943" s="92">
        <f t="shared" si="168"/>
        <v>8</v>
      </c>
      <c r="N943" s="129">
        <f t="shared" si="169"/>
        <v>0.10526315789473684</v>
      </c>
      <c r="O943" s="92">
        <v>30</v>
      </c>
      <c r="P943" s="92">
        <v>35</v>
      </c>
      <c r="Q943" s="92">
        <v>36</v>
      </c>
      <c r="R943" s="92">
        <f t="shared" si="170"/>
        <v>1</v>
      </c>
      <c r="S943" s="129">
        <f t="shared" si="171"/>
        <v>2.8571428571428571E-2</v>
      </c>
      <c r="T943" s="92">
        <v>51</v>
      </c>
      <c r="U943" s="92">
        <v>53</v>
      </c>
      <c r="V943" s="92">
        <v>54</v>
      </c>
      <c r="W943" s="92">
        <f t="shared" si="172"/>
        <v>1</v>
      </c>
      <c r="X943" s="129">
        <f t="shared" si="173"/>
        <v>1.8867924528301886E-2</v>
      </c>
      <c r="Y943" s="92">
        <v>1136</v>
      </c>
      <c r="Z943" s="92">
        <v>882</v>
      </c>
      <c r="AA943" s="92">
        <v>2397</v>
      </c>
      <c r="AB943" s="92">
        <f t="shared" si="174"/>
        <v>1515</v>
      </c>
      <c r="AC943" s="129">
        <f t="shared" si="175"/>
        <v>1.717687074829932</v>
      </c>
      <c r="AD943" s="92">
        <v>1282</v>
      </c>
      <c r="AE943" s="92">
        <v>1054</v>
      </c>
      <c r="AF943" s="92">
        <v>2579</v>
      </c>
      <c r="AG943" s="92">
        <f t="shared" si="176"/>
        <v>1525</v>
      </c>
      <c r="AH943" s="129">
        <f t="shared" si="177"/>
        <v>1.4468690702087286</v>
      </c>
      <c r="AI943" s="63"/>
    </row>
    <row r="944" spans="1:35" ht="18" customHeight="1">
      <c r="A944" s="63"/>
      <c r="B944" s="94" t="s">
        <v>1094</v>
      </c>
      <c r="C944" s="93">
        <v>230320</v>
      </c>
      <c r="D944" s="57" t="s">
        <v>1132</v>
      </c>
      <c r="E944" s="92">
        <v>0</v>
      </c>
      <c r="F944" s="92">
        <v>8</v>
      </c>
      <c r="G944" s="92">
        <v>6</v>
      </c>
      <c r="H944" s="92">
        <f t="shared" si="178"/>
        <v>-2</v>
      </c>
      <c r="I944" s="129">
        <f t="shared" si="179"/>
        <v>-0.25</v>
      </c>
      <c r="J944" s="92">
        <v>9</v>
      </c>
      <c r="K944" s="92">
        <v>3</v>
      </c>
      <c r="L944" s="92">
        <v>10</v>
      </c>
      <c r="M944" s="92">
        <f t="shared" si="168"/>
        <v>7</v>
      </c>
      <c r="N944" s="129">
        <f t="shared" si="169"/>
        <v>2.3333333333333335</v>
      </c>
      <c r="O944" s="92">
        <v>26</v>
      </c>
      <c r="P944" s="92">
        <v>22</v>
      </c>
      <c r="Q944" s="92">
        <v>33</v>
      </c>
      <c r="R944" s="92">
        <f t="shared" si="170"/>
        <v>11</v>
      </c>
      <c r="S944" s="129">
        <f t="shared" si="171"/>
        <v>0.5</v>
      </c>
      <c r="T944" s="92">
        <v>132</v>
      </c>
      <c r="U944" s="92">
        <v>126</v>
      </c>
      <c r="V944" s="92">
        <v>122</v>
      </c>
      <c r="W944" s="92">
        <f t="shared" si="172"/>
        <v>-4</v>
      </c>
      <c r="X944" s="129">
        <f t="shared" si="173"/>
        <v>-3.1746031746031744E-2</v>
      </c>
      <c r="Y944" s="92">
        <v>1732</v>
      </c>
      <c r="Z944" s="92">
        <v>1244</v>
      </c>
      <c r="AA944" s="92">
        <v>1513</v>
      </c>
      <c r="AB944" s="92">
        <f t="shared" si="174"/>
        <v>269</v>
      </c>
      <c r="AC944" s="129">
        <f t="shared" si="175"/>
        <v>0.2162379421221865</v>
      </c>
      <c r="AD944" s="92">
        <v>1899</v>
      </c>
      <c r="AE944" s="92">
        <v>1403</v>
      </c>
      <c r="AF944" s="92">
        <v>1684</v>
      </c>
      <c r="AG944" s="92">
        <f t="shared" si="176"/>
        <v>281</v>
      </c>
      <c r="AH944" s="129">
        <f t="shared" si="177"/>
        <v>0.20028510334996436</v>
      </c>
      <c r="AI944" s="63"/>
    </row>
    <row r="945" spans="1:35" ht="18" customHeight="1">
      <c r="A945" s="63"/>
      <c r="B945" s="94" t="s">
        <v>1094</v>
      </c>
      <c r="C945" s="93">
        <v>230330</v>
      </c>
      <c r="D945" s="57" t="s">
        <v>1133</v>
      </c>
      <c r="E945" s="92">
        <v>48</v>
      </c>
      <c r="F945" s="92">
        <v>46</v>
      </c>
      <c r="G945" s="92">
        <v>48</v>
      </c>
      <c r="H945" s="92">
        <f t="shared" si="178"/>
        <v>2</v>
      </c>
      <c r="I945" s="129">
        <f t="shared" si="179"/>
        <v>4.3478260869565216E-2</v>
      </c>
      <c r="J945" s="92">
        <v>23</v>
      </c>
      <c r="K945" s="92">
        <v>22</v>
      </c>
      <c r="L945" s="92">
        <v>48</v>
      </c>
      <c r="M945" s="92">
        <f t="shared" si="168"/>
        <v>26</v>
      </c>
      <c r="N945" s="129">
        <f t="shared" si="169"/>
        <v>1.1818181818181819</v>
      </c>
      <c r="O945" s="92">
        <v>15</v>
      </c>
      <c r="P945" s="92">
        <v>15</v>
      </c>
      <c r="Q945" s="92">
        <v>18</v>
      </c>
      <c r="R945" s="92">
        <f t="shared" si="170"/>
        <v>3</v>
      </c>
      <c r="S945" s="129">
        <f t="shared" si="171"/>
        <v>0.2</v>
      </c>
      <c r="T945" s="92">
        <v>130</v>
      </c>
      <c r="U945" s="92">
        <v>137</v>
      </c>
      <c r="V945" s="92">
        <v>133</v>
      </c>
      <c r="W945" s="92">
        <f t="shared" si="172"/>
        <v>-4</v>
      </c>
      <c r="X945" s="129">
        <f t="shared" si="173"/>
        <v>-2.9197080291970802E-2</v>
      </c>
      <c r="Y945" s="92">
        <v>849</v>
      </c>
      <c r="Z945" s="92">
        <v>740</v>
      </c>
      <c r="AA945" s="92">
        <v>379</v>
      </c>
      <c r="AB945" s="92">
        <f t="shared" si="174"/>
        <v>-361</v>
      </c>
      <c r="AC945" s="129">
        <f t="shared" si="175"/>
        <v>-0.48783783783783785</v>
      </c>
      <c r="AD945" s="92">
        <v>1065</v>
      </c>
      <c r="AE945" s="92">
        <v>960</v>
      </c>
      <c r="AF945" s="92">
        <v>626</v>
      </c>
      <c r="AG945" s="92">
        <f t="shared" si="176"/>
        <v>-334</v>
      </c>
      <c r="AH945" s="129">
        <f t="shared" si="177"/>
        <v>-0.34791666666666665</v>
      </c>
      <c r="AI945" s="63"/>
    </row>
    <row r="946" spans="1:35" ht="18" customHeight="1">
      <c r="A946" s="63"/>
      <c r="B946" s="94" t="s">
        <v>1094</v>
      </c>
      <c r="C946" s="93">
        <v>230340</v>
      </c>
      <c r="D946" s="57" t="s">
        <v>1134</v>
      </c>
      <c r="E946" s="92">
        <v>20</v>
      </c>
      <c r="F946" s="92">
        <v>22</v>
      </c>
      <c r="G946" s="92">
        <v>20</v>
      </c>
      <c r="H946" s="92">
        <f t="shared" si="178"/>
        <v>-2</v>
      </c>
      <c r="I946" s="129">
        <f t="shared" si="179"/>
        <v>-9.0909090909090912E-2</v>
      </c>
      <c r="J946" s="92">
        <v>8</v>
      </c>
      <c r="K946" s="92">
        <v>10</v>
      </c>
      <c r="L946" s="92">
        <v>10</v>
      </c>
      <c r="M946" s="92">
        <f t="shared" si="168"/>
        <v>0</v>
      </c>
      <c r="N946" s="129">
        <f t="shared" si="169"/>
        <v>0</v>
      </c>
      <c r="O946" s="92">
        <v>49</v>
      </c>
      <c r="P946" s="92">
        <v>67</v>
      </c>
      <c r="Q946" s="92">
        <v>35</v>
      </c>
      <c r="R946" s="92">
        <f t="shared" si="170"/>
        <v>-32</v>
      </c>
      <c r="S946" s="129">
        <f t="shared" si="171"/>
        <v>-0.47761194029850745</v>
      </c>
      <c r="T946" s="92">
        <v>180</v>
      </c>
      <c r="U946" s="92">
        <v>163</v>
      </c>
      <c r="V946" s="92">
        <v>174</v>
      </c>
      <c r="W946" s="92">
        <f t="shared" si="172"/>
        <v>11</v>
      </c>
      <c r="X946" s="129">
        <f t="shared" si="173"/>
        <v>6.7484662576687116E-2</v>
      </c>
      <c r="Y946" s="92">
        <v>1329</v>
      </c>
      <c r="Z946" s="92">
        <v>1085</v>
      </c>
      <c r="AA946" s="92">
        <v>1740</v>
      </c>
      <c r="AB946" s="92">
        <f t="shared" si="174"/>
        <v>655</v>
      </c>
      <c r="AC946" s="129">
        <f t="shared" si="175"/>
        <v>0.60368663594470051</v>
      </c>
      <c r="AD946" s="92">
        <v>1586</v>
      </c>
      <c r="AE946" s="92">
        <v>1347</v>
      </c>
      <c r="AF946" s="92">
        <v>1979</v>
      </c>
      <c r="AG946" s="92">
        <f t="shared" si="176"/>
        <v>632</v>
      </c>
      <c r="AH946" s="129">
        <f t="shared" si="177"/>
        <v>0.46919079435783223</v>
      </c>
      <c r="AI946" s="63"/>
    </row>
    <row r="947" spans="1:35" ht="18" customHeight="1">
      <c r="A947" s="63"/>
      <c r="B947" s="94" t="s">
        <v>1094</v>
      </c>
      <c r="C947" s="93">
        <v>230350</v>
      </c>
      <c r="D947" s="57" t="s">
        <v>1135</v>
      </c>
      <c r="E947" s="92">
        <v>792</v>
      </c>
      <c r="F947" s="92">
        <v>808</v>
      </c>
      <c r="G947" s="92">
        <v>910</v>
      </c>
      <c r="H947" s="92">
        <f t="shared" si="178"/>
        <v>102</v>
      </c>
      <c r="I947" s="129">
        <f t="shared" si="179"/>
        <v>0.12623762376237624</v>
      </c>
      <c r="J947" s="92">
        <v>2748</v>
      </c>
      <c r="K947" s="92">
        <v>3207</v>
      </c>
      <c r="L947" s="92">
        <v>3053</v>
      </c>
      <c r="M947" s="92">
        <f t="shared" si="168"/>
        <v>-154</v>
      </c>
      <c r="N947" s="129">
        <f t="shared" si="169"/>
        <v>-4.8019956345494233E-2</v>
      </c>
      <c r="O947" s="92">
        <v>183</v>
      </c>
      <c r="P947" s="92">
        <v>228</v>
      </c>
      <c r="Q947" s="92">
        <v>321</v>
      </c>
      <c r="R947" s="92">
        <f t="shared" si="170"/>
        <v>93</v>
      </c>
      <c r="S947" s="129">
        <f t="shared" si="171"/>
        <v>0.40789473684210525</v>
      </c>
      <c r="T947" s="92">
        <v>1856</v>
      </c>
      <c r="U947" s="92">
        <v>1814</v>
      </c>
      <c r="V947" s="92">
        <v>1866</v>
      </c>
      <c r="W947" s="92">
        <f t="shared" si="172"/>
        <v>52</v>
      </c>
      <c r="X947" s="129">
        <f t="shared" si="173"/>
        <v>2.8665931642778392E-2</v>
      </c>
      <c r="Y947" s="92">
        <v>4764</v>
      </c>
      <c r="Z947" s="92">
        <v>3495</v>
      </c>
      <c r="AA947" s="92">
        <v>4016</v>
      </c>
      <c r="AB947" s="92">
        <f t="shared" si="174"/>
        <v>521</v>
      </c>
      <c r="AC947" s="129">
        <f t="shared" si="175"/>
        <v>0.14907010014306152</v>
      </c>
      <c r="AD947" s="92">
        <v>10343</v>
      </c>
      <c r="AE947" s="92">
        <v>9552</v>
      </c>
      <c r="AF947" s="92">
        <v>10166</v>
      </c>
      <c r="AG947" s="92">
        <f t="shared" si="176"/>
        <v>614</v>
      </c>
      <c r="AH947" s="129">
        <f t="shared" si="177"/>
        <v>6.4279731993299838E-2</v>
      </c>
      <c r="AI947" s="63"/>
    </row>
    <row r="948" spans="1:35" ht="18" customHeight="1">
      <c r="A948" s="63"/>
      <c r="B948" s="94" t="s">
        <v>1094</v>
      </c>
      <c r="C948" s="93">
        <v>230360</v>
      </c>
      <c r="D948" s="57" t="s">
        <v>1136</v>
      </c>
      <c r="E948" s="92">
        <v>0</v>
      </c>
      <c r="F948" s="92">
        <v>0</v>
      </c>
      <c r="G948" s="92">
        <v>0</v>
      </c>
      <c r="H948" s="92">
        <f t="shared" si="178"/>
        <v>0</v>
      </c>
      <c r="I948" s="129" t="e">
        <f t="shared" si="179"/>
        <v>#DIV/0!</v>
      </c>
      <c r="J948" s="92">
        <v>14</v>
      </c>
      <c r="K948" s="92">
        <v>13</v>
      </c>
      <c r="L948" s="92">
        <v>16</v>
      </c>
      <c r="M948" s="92">
        <f t="shared" si="168"/>
        <v>3</v>
      </c>
      <c r="N948" s="129">
        <f t="shared" si="169"/>
        <v>0.23076923076923078</v>
      </c>
      <c r="O948" s="92">
        <v>0</v>
      </c>
      <c r="P948" s="92">
        <v>0</v>
      </c>
      <c r="Q948" s="92">
        <v>0</v>
      </c>
      <c r="R948" s="92">
        <f t="shared" si="170"/>
        <v>0</v>
      </c>
      <c r="S948" s="129" t="e">
        <f t="shared" si="171"/>
        <v>#DIV/0!</v>
      </c>
      <c r="T948" s="92">
        <v>58</v>
      </c>
      <c r="U948" s="92">
        <v>60</v>
      </c>
      <c r="V948" s="92">
        <v>59</v>
      </c>
      <c r="W948" s="92">
        <f t="shared" si="172"/>
        <v>-1</v>
      </c>
      <c r="X948" s="129">
        <f t="shared" si="173"/>
        <v>-1.6666666666666666E-2</v>
      </c>
      <c r="Y948" s="92">
        <v>572</v>
      </c>
      <c r="Z948" s="92">
        <v>420</v>
      </c>
      <c r="AA948" s="92">
        <v>348</v>
      </c>
      <c r="AB948" s="92">
        <f t="shared" si="174"/>
        <v>-72</v>
      </c>
      <c r="AC948" s="129">
        <f t="shared" si="175"/>
        <v>-0.17142857142857143</v>
      </c>
      <c r="AD948" s="92">
        <v>644</v>
      </c>
      <c r="AE948" s="92">
        <v>493</v>
      </c>
      <c r="AF948" s="92">
        <v>423</v>
      </c>
      <c r="AG948" s="92">
        <f t="shared" si="176"/>
        <v>-70</v>
      </c>
      <c r="AH948" s="129">
        <f t="shared" si="177"/>
        <v>-0.14198782961460446</v>
      </c>
      <c r="AI948" s="63"/>
    </row>
    <row r="949" spans="1:35" ht="18" customHeight="1">
      <c r="A949" s="63"/>
      <c r="B949" s="94" t="s">
        <v>1094</v>
      </c>
      <c r="C949" s="93">
        <v>230365</v>
      </c>
      <c r="D949" s="57" t="s">
        <v>1137</v>
      </c>
      <c r="E949" s="92">
        <v>0</v>
      </c>
      <c r="F949" s="92">
        <v>0</v>
      </c>
      <c r="G949" s="92">
        <v>0</v>
      </c>
      <c r="H949" s="92">
        <f t="shared" si="178"/>
        <v>0</v>
      </c>
      <c r="I949" s="129" t="e">
        <f t="shared" si="179"/>
        <v>#DIV/0!</v>
      </c>
      <c r="J949" s="92">
        <v>4</v>
      </c>
      <c r="K949" s="92">
        <v>5</v>
      </c>
      <c r="L949" s="92">
        <v>5</v>
      </c>
      <c r="M949" s="92">
        <f t="shared" si="168"/>
        <v>0</v>
      </c>
      <c r="N949" s="129">
        <f t="shared" si="169"/>
        <v>0</v>
      </c>
      <c r="O949" s="92">
        <v>3</v>
      </c>
      <c r="P949" s="92">
        <v>3</v>
      </c>
      <c r="Q949" s="92">
        <v>3</v>
      </c>
      <c r="R949" s="92">
        <f t="shared" si="170"/>
        <v>0</v>
      </c>
      <c r="S949" s="129">
        <f t="shared" si="171"/>
        <v>0</v>
      </c>
      <c r="T949" s="92">
        <v>63</v>
      </c>
      <c r="U949" s="92">
        <v>70</v>
      </c>
      <c r="V949" s="92">
        <v>62</v>
      </c>
      <c r="W949" s="92">
        <f t="shared" si="172"/>
        <v>-8</v>
      </c>
      <c r="X949" s="129">
        <f t="shared" si="173"/>
        <v>-0.11428571428571428</v>
      </c>
      <c r="Y949" s="92">
        <v>1482</v>
      </c>
      <c r="Z949" s="92">
        <v>1657</v>
      </c>
      <c r="AA949" s="92">
        <v>1670</v>
      </c>
      <c r="AB949" s="92">
        <f t="shared" si="174"/>
        <v>13</v>
      </c>
      <c r="AC949" s="129">
        <f t="shared" si="175"/>
        <v>7.8455039227519618E-3</v>
      </c>
      <c r="AD949" s="92">
        <v>1552</v>
      </c>
      <c r="AE949" s="92">
        <v>1735</v>
      </c>
      <c r="AF949" s="92">
        <v>1740</v>
      </c>
      <c r="AG949" s="92">
        <f t="shared" si="176"/>
        <v>5</v>
      </c>
      <c r="AH949" s="129">
        <f t="shared" si="177"/>
        <v>2.881844380403458E-3</v>
      </c>
      <c r="AI949" s="63"/>
    </row>
    <row r="950" spans="1:35" ht="18" customHeight="1">
      <c r="A950" s="63"/>
      <c r="B950" s="94" t="s">
        <v>1094</v>
      </c>
      <c r="C950" s="93">
        <v>230370</v>
      </c>
      <c r="D950" s="57" t="s">
        <v>1138</v>
      </c>
      <c r="E950" s="92">
        <v>174</v>
      </c>
      <c r="F950" s="92">
        <v>156</v>
      </c>
      <c r="G950" s="92">
        <v>150</v>
      </c>
      <c r="H950" s="92">
        <f t="shared" si="178"/>
        <v>-6</v>
      </c>
      <c r="I950" s="129">
        <f t="shared" si="179"/>
        <v>-3.8461538461538464E-2</v>
      </c>
      <c r="J950" s="92">
        <v>16655</v>
      </c>
      <c r="K950" s="92">
        <v>13778</v>
      </c>
      <c r="L950" s="92">
        <v>13695</v>
      </c>
      <c r="M950" s="92">
        <f t="shared" si="168"/>
        <v>-83</v>
      </c>
      <c r="N950" s="129">
        <f t="shared" si="169"/>
        <v>-6.024096385542169E-3</v>
      </c>
      <c r="O950" s="92">
        <v>2258</v>
      </c>
      <c r="P950" s="92">
        <v>2395</v>
      </c>
      <c r="Q950" s="92">
        <v>3278</v>
      </c>
      <c r="R950" s="92">
        <f t="shared" si="170"/>
        <v>883</v>
      </c>
      <c r="S950" s="129">
        <f t="shared" si="171"/>
        <v>0.36868475991649269</v>
      </c>
      <c r="T950" s="92">
        <v>8776</v>
      </c>
      <c r="U950" s="92">
        <v>9299</v>
      </c>
      <c r="V950" s="92">
        <v>10044</v>
      </c>
      <c r="W950" s="92">
        <f t="shared" si="172"/>
        <v>745</v>
      </c>
      <c r="X950" s="129">
        <f t="shared" si="173"/>
        <v>8.0116141520593612E-2</v>
      </c>
      <c r="Y950" s="92">
        <v>21967</v>
      </c>
      <c r="Z950" s="92">
        <v>22713</v>
      </c>
      <c r="AA950" s="92">
        <v>26785</v>
      </c>
      <c r="AB950" s="92">
        <f t="shared" si="174"/>
        <v>4072</v>
      </c>
      <c r="AC950" s="129">
        <f t="shared" si="175"/>
        <v>0.17928058820939549</v>
      </c>
      <c r="AD950" s="92">
        <v>49830</v>
      </c>
      <c r="AE950" s="92">
        <v>48341</v>
      </c>
      <c r="AF950" s="92">
        <v>53952</v>
      </c>
      <c r="AG950" s="92">
        <f t="shared" si="176"/>
        <v>5611</v>
      </c>
      <c r="AH950" s="129">
        <f t="shared" si="177"/>
        <v>0.11607124387166173</v>
      </c>
      <c r="AI950" s="63"/>
    </row>
    <row r="951" spans="1:35" ht="18" customHeight="1">
      <c r="A951" s="63"/>
      <c r="B951" s="94" t="s">
        <v>1094</v>
      </c>
      <c r="C951" s="93">
        <v>230380</v>
      </c>
      <c r="D951" s="57" t="s">
        <v>1139</v>
      </c>
      <c r="E951" s="92">
        <v>6</v>
      </c>
      <c r="F951" s="92">
        <v>2</v>
      </c>
      <c r="G951" s="92">
        <v>1</v>
      </c>
      <c r="H951" s="92">
        <f t="shared" si="178"/>
        <v>-1</v>
      </c>
      <c r="I951" s="129">
        <f t="shared" si="179"/>
        <v>-0.5</v>
      </c>
      <c r="J951" s="92">
        <v>33</v>
      </c>
      <c r="K951" s="92">
        <v>27</v>
      </c>
      <c r="L951" s="92">
        <v>23</v>
      </c>
      <c r="M951" s="92">
        <f t="shared" si="168"/>
        <v>-4</v>
      </c>
      <c r="N951" s="129">
        <f t="shared" si="169"/>
        <v>-0.14814814814814814</v>
      </c>
      <c r="O951" s="92">
        <v>115</v>
      </c>
      <c r="P951" s="92">
        <v>68</v>
      </c>
      <c r="Q951" s="92">
        <v>88</v>
      </c>
      <c r="R951" s="92">
        <f t="shared" si="170"/>
        <v>20</v>
      </c>
      <c r="S951" s="129">
        <f t="shared" si="171"/>
        <v>0.29411764705882354</v>
      </c>
      <c r="T951" s="92">
        <v>269</v>
      </c>
      <c r="U951" s="92">
        <v>284</v>
      </c>
      <c r="V951" s="92">
        <v>293</v>
      </c>
      <c r="W951" s="92">
        <f t="shared" si="172"/>
        <v>9</v>
      </c>
      <c r="X951" s="129">
        <f t="shared" si="173"/>
        <v>3.1690140845070422E-2</v>
      </c>
      <c r="Y951" s="92">
        <v>1212</v>
      </c>
      <c r="Z951" s="92">
        <v>1159</v>
      </c>
      <c r="AA951" s="92">
        <v>1428</v>
      </c>
      <c r="AB951" s="92">
        <f t="shared" si="174"/>
        <v>269</v>
      </c>
      <c r="AC951" s="129">
        <f t="shared" si="175"/>
        <v>0.23209663503019845</v>
      </c>
      <c r="AD951" s="92">
        <v>1635</v>
      </c>
      <c r="AE951" s="92">
        <v>1540</v>
      </c>
      <c r="AF951" s="92">
        <v>1833</v>
      </c>
      <c r="AG951" s="92">
        <f t="shared" si="176"/>
        <v>293</v>
      </c>
      <c r="AH951" s="129">
        <f t="shared" si="177"/>
        <v>0.19025974025974027</v>
      </c>
      <c r="AI951" s="63"/>
    </row>
    <row r="952" spans="1:35" ht="18" customHeight="1">
      <c r="A952" s="63"/>
      <c r="B952" s="94" t="s">
        <v>1094</v>
      </c>
      <c r="C952" s="93">
        <v>230390</v>
      </c>
      <c r="D952" s="57" t="s">
        <v>1140</v>
      </c>
      <c r="E952" s="92">
        <v>37</v>
      </c>
      <c r="F952" s="92">
        <v>37</v>
      </c>
      <c r="G952" s="92">
        <v>34</v>
      </c>
      <c r="H952" s="92">
        <f t="shared" si="178"/>
        <v>-3</v>
      </c>
      <c r="I952" s="129">
        <f t="shared" si="179"/>
        <v>-8.1081081081081086E-2</v>
      </c>
      <c r="J952" s="92">
        <v>2</v>
      </c>
      <c r="K952" s="92">
        <v>1</v>
      </c>
      <c r="L952" s="92">
        <v>1</v>
      </c>
      <c r="M952" s="92">
        <f t="shared" si="168"/>
        <v>0</v>
      </c>
      <c r="N952" s="129">
        <f t="shared" si="169"/>
        <v>0</v>
      </c>
      <c r="O952" s="92">
        <v>2</v>
      </c>
      <c r="P952" s="92">
        <v>2</v>
      </c>
      <c r="Q952" s="92">
        <v>2</v>
      </c>
      <c r="R952" s="92">
        <f t="shared" si="170"/>
        <v>0</v>
      </c>
      <c r="S952" s="129">
        <f t="shared" si="171"/>
        <v>0</v>
      </c>
      <c r="T952" s="92">
        <v>80</v>
      </c>
      <c r="U952" s="92">
        <v>87</v>
      </c>
      <c r="V952" s="92">
        <v>86</v>
      </c>
      <c r="W952" s="92">
        <f t="shared" si="172"/>
        <v>-1</v>
      </c>
      <c r="X952" s="129">
        <f t="shared" si="173"/>
        <v>-1.1494252873563218E-2</v>
      </c>
      <c r="Y952" s="92">
        <v>1692</v>
      </c>
      <c r="Z952" s="92">
        <v>1585</v>
      </c>
      <c r="AA952" s="92">
        <v>1384</v>
      </c>
      <c r="AB952" s="92">
        <f t="shared" si="174"/>
        <v>-201</v>
      </c>
      <c r="AC952" s="129">
        <f t="shared" si="175"/>
        <v>-0.12681388012618297</v>
      </c>
      <c r="AD952" s="92">
        <v>1813</v>
      </c>
      <c r="AE952" s="92">
        <v>1712</v>
      </c>
      <c r="AF952" s="92">
        <v>1507</v>
      </c>
      <c r="AG952" s="92">
        <f t="shared" si="176"/>
        <v>-205</v>
      </c>
      <c r="AH952" s="129">
        <f t="shared" si="177"/>
        <v>-0.11974299065420561</v>
      </c>
      <c r="AI952" s="63"/>
    </row>
    <row r="953" spans="1:35" ht="18" customHeight="1">
      <c r="A953" s="63"/>
      <c r="B953" s="94" t="s">
        <v>1094</v>
      </c>
      <c r="C953" s="93">
        <v>230393</v>
      </c>
      <c r="D953" s="57" t="s">
        <v>1141</v>
      </c>
      <c r="E953" s="92">
        <v>1</v>
      </c>
      <c r="F953" s="92">
        <v>1</v>
      </c>
      <c r="G953" s="92">
        <v>1</v>
      </c>
      <c r="H953" s="92">
        <f t="shared" si="178"/>
        <v>0</v>
      </c>
      <c r="I953" s="129">
        <f t="shared" si="179"/>
        <v>0</v>
      </c>
      <c r="J953" s="92">
        <v>0</v>
      </c>
      <c r="K953" s="92">
        <v>0</v>
      </c>
      <c r="L953" s="92">
        <v>0</v>
      </c>
      <c r="M953" s="92">
        <f t="shared" si="168"/>
        <v>0</v>
      </c>
      <c r="N953" s="129" t="e">
        <f t="shared" si="169"/>
        <v>#DIV/0!</v>
      </c>
      <c r="O953" s="92">
        <v>5</v>
      </c>
      <c r="P953" s="92">
        <v>2</v>
      </c>
      <c r="Q953" s="92">
        <v>7</v>
      </c>
      <c r="R953" s="92">
        <f t="shared" si="170"/>
        <v>5</v>
      </c>
      <c r="S953" s="129">
        <f t="shared" si="171"/>
        <v>2.5</v>
      </c>
      <c r="T953" s="92">
        <v>38</v>
      </c>
      <c r="U953" s="92">
        <v>29</v>
      </c>
      <c r="V953" s="92">
        <v>26</v>
      </c>
      <c r="W953" s="92">
        <f t="shared" si="172"/>
        <v>-3</v>
      </c>
      <c r="X953" s="129">
        <f t="shared" si="173"/>
        <v>-0.10344827586206896</v>
      </c>
      <c r="Y953" s="92">
        <v>494</v>
      </c>
      <c r="Z953" s="92">
        <v>402</v>
      </c>
      <c r="AA953" s="92">
        <v>417</v>
      </c>
      <c r="AB953" s="92">
        <f t="shared" si="174"/>
        <v>15</v>
      </c>
      <c r="AC953" s="129">
        <f t="shared" si="175"/>
        <v>3.7313432835820892E-2</v>
      </c>
      <c r="AD953" s="92">
        <v>538</v>
      </c>
      <c r="AE953" s="92">
        <v>434</v>
      </c>
      <c r="AF953" s="92">
        <v>451</v>
      </c>
      <c r="AG953" s="92">
        <f t="shared" si="176"/>
        <v>17</v>
      </c>
      <c r="AH953" s="129">
        <f t="shared" si="177"/>
        <v>3.9170506912442393E-2</v>
      </c>
      <c r="AI953" s="63"/>
    </row>
    <row r="954" spans="1:35" ht="18" customHeight="1">
      <c r="A954" s="63"/>
      <c r="B954" s="94" t="s">
        <v>1094</v>
      </c>
      <c r="C954" s="93">
        <v>230395</v>
      </c>
      <c r="D954" s="57" t="s">
        <v>1142</v>
      </c>
      <c r="E954" s="92">
        <v>29</v>
      </c>
      <c r="F954" s="92">
        <v>27</v>
      </c>
      <c r="G954" s="92">
        <v>21</v>
      </c>
      <c r="H954" s="92">
        <f t="shared" si="178"/>
        <v>-6</v>
      </c>
      <c r="I954" s="129">
        <f t="shared" si="179"/>
        <v>-0.22222222222222221</v>
      </c>
      <c r="J954" s="92">
        <v>613</v>
      </c>
      <c r="K954" s="92">
        <v>663</v>
      </c>
      <c r="L954" s="92">
        <v>603</v>
      </c>
      <c r="M954" s="92">
        <f t="shared" si="168"/>
        <v>-60</v>
      </c>
      <c r="N954" s="129">
        <f t="shared" si="169"/>
        <v>-9.0497737556561084E-2</v>
      </c>
      <c r="O954" s="92">
        <v>20</v>
      </c>
      <c r="P954" s="92">
        <v>31</v>
      </c>
      <c r="Q954" s="92">
        <v>13</v>
      </c>
      <c r="R954" s="92">
        <f t="shared" si="170"/>
        <v>-18</v>
      </c>
      <c r="S954" s="129">
        <f t="shared" si="171"/>
        <v>-0.58064516129032262</v>
      </c>
      <c r="T954" s="92">
        <v>144</v>
      </c>
      <c r="U954" s="92">
        <v>139</v>
      </c>
      <c r="V954" s="92">
        <v>131</v>
      </c>
      <c r="W954" s="92">
        <f t="shared" si="172"/>
        <v>-8</v>
      </c>
      <c r="X954" s="129">
        <f t="shared" si="173"/>
        <v>-5.7553956834532377E-2</v>
      </c>
      <c r="Y954" s="92">
        <v>1438</v>
      </c>
      <c r="Z954" s="92">
        <v>770</v>
      </c>
      <c r="AA954" s="92">
        <v>1681</v>
      </c>
      <c r="AB954" s="92">
        <f t="shared" si="174"/>
        <v>911</v>
      </c>
      <c r="AC954" s="129">
        <f t="shared" si="175"/>
        <v>1.183116883116883</v>
      </c>
      <c r="AD954" s="92">
        <v>2244</v>
      </c>
      <c r="AE954" s="92">
        <v>1630</v>
      </c>
      <c r="AF954" s="92">
        <v>2449</v>
      </c>
      <c r="AG954" s="92">
        <f t="shared" si="176"/>
        <v>819</v>
      </c>
      <c r="AH954" s="129">
        <f t="shared" si="177"/>
        <v>0.50245398773006134</v>
      </c>
      <c r="AI954" s="63"/>
    </row>
    <row r="955" spans="1:35" ht="18" customHeight="1">
      <c r="A955" s="63"/>
      <c r="B955" s="94" t="s">
        <v>1094</v>
      </c>
      <c r="C955" s="93">
        <v>230400</v>
      </c>
      <c r="D955" s="57" t="s">
        <v>1143</v>
      </c>
      <c r="E955" s="92">
        <v>0</v>
      </c>
      <c r="F955" s="92">
        <v>0</v>
      </c>
      <c r="G955" s="92">
        <v>0</v>
      </c>
      <c r="H955" s="92">
        <f t="shared" si="178"/>
        <v>0</v>
      </c>
      <c r="I955" s="129" t="e">
        <f t="shared" si="179"/>
        <v>#DIV/0!</v>
      </c>
      <c r="J955" s="92">
        <v>67</v>
      </c>
      <c r="K955" s="92">
        <v>72</v>
      </c>
      <c r="L955" s="92">
        <v>67</v>
      </c>
      <c r="M955" s="92">
        <f t="shared" si="168"/>
        <v>-5</v>
      </c>
      <c r="N955" s="129">
        <f t="shared" si="169"/>
        <v>-6.9444444444444448E-2</v>
      </c>
      <c r="O955" s="92">
        <v>19</v>
      </c>
      <c r="P955" s="92">
        <v>16</v>
      </c>
      <c r="Q955" s="92">
        <v>72</v>
      </c>
      <c r="R955" s="92">
        <f t="shared" si="170"/>
        <v>56</v>
      </c>
      <c r="S955" s="129">
        <f t="shared" si="171"/>
        <v>3.5</v>
      </c>
      <c r="T955" s="92">
        <v>106</v>
      </c>
      <c r="U955" s="92">
        <v>111</v>
      </c>
      <c r="V955" s="92">
        <v>140</v>
      </c>
      <c r="W955" s="92">
        <f t="shared" si="172"/>
        <v>29</v>
      </c>
      <c r="X955" s="129">
        <f t="shared" si="173"/>
        <v>0.26126126126126126</v>
      </c>
      <c r="Y955" s="92">
        <v>1271</v>
      </c>
      <c r="Z955" s="92">
        <v>913</v>
      </c>
      <c r="AA955" s="92">
        <v>1820</v>
      </c>
      <c r="AB955" s="92">
        <f t="shared" si="174"/>
        <v>907</v>
      </c>
      <c r="AC955" s="129">
        <f t="shared" si="175"/>
        <v>0.99342825848849947</v>
      </c>
      <c r="AD955" s="92">
        <v>1463</v>
      </c>
      <c r="AE955" s="92">
        <v>1112</v>
      </c>
      <c r="AF955" s="92">
        <v>2099</v>
      </c>
      <c r="AG955" s="92">
        <f t="shared" si="176"/>
        <v>987</v>
      </c>
      <c r="AH955" s="129">
        <f t="shared" si="177"/>
        <v>0.88758992805755399</v>
      </c>
      <c r="AI955" s="63"/>
    </row>
    <row r="956" spans="1:35" ht="18" customHeight="1">
      <c r="A956" s="63"/>
      <c r="B956" s="94" t="s">
        <v>1094</v>
      </c>
      <c r="C956" s="93">
        <v>230410</v>
      </c>
      <c r="D956" s="57" t="s">
        <v>1144</v>
      </c>
      <c r="E956" s="92">
        <v>16</v>
      </c>
      <c r="F956" s="92">
        <v>11</v>
      </c>
      <c r="G956" s="92">
        <v>16</v>
      </c>
      <c r="H956" s="92">
        <f t="shared" si="178"/>
        <v>5</v>
      </c>
      <c r="I956" s="129">
        <f t="shared" si="179"/>
        <v>0.45454545454545453</v>
      </c>
      <c r="J956" s="92">
        <v>255</v>
      </c>
      <c r="K956" s="92">
        <v>283</v>
      </c>
      <c r="L956" s="92">
        <v>283</v>
      </c>
      <c r="M956" s="92">
        <f t="shared" si="168"/>
        <v>0</v>
      </c>
      <c r="N956" s="129">
        <f t="shared" si="169"/>
        <v>0</v>
      </c>
      <c r="O956" s="92">
        <v>735</v>
      </c>
      <c r="P956" s="92">
        <v>481</v>
      </c>
      <c r="Q956" s="92">
        <v>927</v>
      </c>
      <c r="R956" s="92">
        <f t="shared" si="170"/>
        <v>446</v>
      </c>
      <c r="S956" s="129">
        <f t="shared" si="171"/>
        <v>0.92723492723492729</v>
      </c>
      <c r="T956" s="92">
        <v>1951</v>
      </c>
      <c r="U956" s="92">
        <v>2015</v>
      </c>
      <c r="V956" s="92">
        <v>2092</v>
      </c>
      <c r="W956" s="92">
        <f t="shared" si="172"/>
        <v>77</v>
      </c>
      <c r="X956" s="129">
        <f t="shared" si="173"/>
        <v>3.8213399503722087E-2</v>
      </c>
      <c r="Y956" s="92">
        <v>5864</v>
      </c>
      <c r="Z956" s="92">
        <v>5301</v>
      </c>
      <c r="AA956" s="92">
        <v>4157</v>
      </c>
      <c r="AB956" s="92">
        <f t="shared" si="174"/>
        <v>-1144</v>
      </c>
      <c r="AC956" s="129">
        <f t="shared" si="175"/>
        <v>-0.21580833804942465</v>
      </c>
      <c r="AD956" s="92">
        <v>8821</v>
      </c>
      <c r="AE956" s="92">
        <v>8091</v>
      </c>
      <c r="AF956" s="92">
        <v>7475</v>
      </c>
      <c r="AG956" s="92">
        <f t="shared" si="176"/>
        <v>-616</v>
      </c>
      <c r="AH956" s="129">
        <f t="shared" si="177"/>
        <v>-7.6133976022741315E-2</v>
      </c>
      <c r="AI956" s="63"/>
    </row>
    <row r="957" spans="1:35" ht="18" customHeight="1">
      <c r="A957" s="63"/>
      <c r="B957" s="94" t="s">
        <v>1094</v>
      </c>
      <c r="C957" s="93">
        <v>230420</v>
      </c>
      <c r="D957" s="57" t="s">
        <v>1145</v>
      </c>
      <c r="E957" s="92">
        <v>126</v>
      </c>
      <c r="F957" s="92">
        <v>125</v>
      </c>
      <c r="G957" s="92">
        <v>113</v>
      </c>
      <c r="H957" s="92">
        <f t="shared" si="178"/>
        <v>-12</v>
      </c>
      <c r="I957" s="129">
        <f t="shared" si="179"/>
        <v>-9.6000000000000002E-2</v>
      </c>
      <c r="J957" s="92">
        <v>4350</v>
      </c>
      <c r="K957" s="92">
        <v>5209</v>
      </c>
      <c r="L957" s="92">
        <v>5551</v>
      </c>
      <c r="M957" s="92">
        <f t="shared" si="168"/>
        <v>342</v>
      </c>
      <c r="N957" s="129">
        <f t="shared" si="169"/>
        <v>6.5655596083701293E-2</v>
      </c>
      <c r="O957" s="92">
        <v>481</v>
      </c>
      <c r="P957" s="92">
        <v>323</v>
      </c>
      <c r="Q957" s="92">
        <v>623</v>
      </c>
      <c r="R957" s="92">
        <f t="shared" si="170"/>
        <v>300</v>
      </c>
      <c r="S957" s="129">
        <f t="shared" si="171"/>
        <v>0.92879256965944268</v>
      </c>
      <c r="T957" s="92">
        <v>4376</v>
      </c>
      <c r="U957" s="92">
        <v>4367</v>
      </c>
      <c r="V957" s="92">
        <v>4575</v>
      </c>
      <c r="W957" s="92">
        <f t="shared" si="172"/>
        <v>208</v>
      </c>
      <c r="X957" s="129">
        <f t="shared" si="173"/>
        <v>4.7629951912067779E-2</v>
      </c>
      <c r="Y957" s="92">
        <v>9772</v>
      </c>
      <c r="Z957" s="92">
        <v>10607</v>
      </c>
      <c r="AA957" s="92">
        <v>11308</v>
      </c>
      <c r="AB957" s="92">
        <f t="shared" si="174"/>
        <v>701</v>
      </c>
      <c r="AC957" s="129">
        <f t="shared" si="175"/>
        <v>6.6088432167436595E-2</v>
      </c>
      <c r="AD957" s="92">
        <v>19105</v>
      </c>
      <c r="AE957" s="92">
        <v>20634</v>
      </c>
      <c r="AF957" s="92">
        <v>22173</v>
      </c>
      <c r="AG957" s="92">
        <f t="shared" si="176"/>
        <v>1539</v>
      </c>
      <c r="AH957" s="129">
        <f t="shared" si="177"/>
        <v>7.4585635359116026E-2</v>
      </c>
      <c r="AI957" s="63"/>
    </row>
    <row r="958" spans="1:35" ht="18" customHeight="1">
      <c r="A958" s="63"/>
      <c r="B958" s="94" t="s">
        <v>1094</v>
      </c>
      <c r="C958" s="93">
        <v>230423</v>
      </c>
      <c r="D958" s="57" t="s">
        <v>1146</v>
      </c>
      <c r="E958" s="92">
        <v>1</v>
      </c>
      <c r="F958" s="92">
        <v>1</v>
      </c>
      <c r="G958" s="92">
        <v>1</v>
      </c>
      <c r="H958" s="92">
        <f t="shared" si="178"/>
        <v>0</v>
      </c>
      <c r="I958" s="129">
        <f t="shared" si="179"/>
        <v>0</v>
      </c>
      <c r="J958" s="92">
        <v>1</v>
      </c>
      <c r="K958" s="92">
        <v>1</v>
      </c>
      <c r="L958" s="92">
        <v>1</v>
      </c>
      <c r="M958" s="92">
        <f t="shared" si="168"/>
        <v>0</v>
      </c>
      <c r="N958" s="129">
        <f t="shared" si="169"/>
        <v>0</v>
      </c>
      <c r="O958" s="92">
        <v>25</v>
      </c>
      <c r="P958" s="92">
        <v>11</v>
      </c>
      <c r="Q958" s="92">
        <v>27</v>
      </c>
      <c r="R958" s="92">
        <f t="shared" si="170"/>
        <v>16</v>
      </c>
      <c r="S958" s="129">
        <f t="shared" si="171"/>
        <v>1.4545454545454546</v>
      </c>
      <c r="T958" s="92">
        <v>83</v>
      </c>
      <c r="U958" s="92">
        <v>79</v>
      </c>
      <c r="V958" s="92">
        <v>88</v>
      </c>
      <c r="W958" s="92">
        <f t="shared" si="172"/>
        <v>9</v>
      </c>
      <c r="X958" s="129">
        <f t="shared" si="173"/>
        <v>0.11392405063291139</v>
      </c>
      <c r="Y958" s="92">
        <v>750</v>
      </c>
      <c r="Z958" s="92">
        <v>670</v>
      </c>
      <c r="AA958" s="92">
        <v>886</v>
      </c>
      <c r="AB958" s="92">
        <f t="shared" si="174"/>
        <v>216</v>
      </c>
      <c r="AC958" s="129">
        <f t="shared" si="175"/>
        <v>0.32238805970149254</v>
      </c>
      <c r="AD958" s="92">
        <v>860</v>
      </c>
      <c r="AE958" s="92">
        <v>762</v>
      </c>
      <c r="AF958" s="92">
        <v>1003</v>
      </c>
      <c r="AG958" s="92">
        <f t="shared" si="176"/>
        <v>241</v>
      </c>
      <c r="AH958" s="129">
        <f t="shared" si="177"/>
        <v>0.31627296587926507</v>
      </c>
      <c r="AI958" s="63"/>
    </row>
    <row r="959" spans="1:35" ht="18" customHeight="1">
      <c r="A959" s="63"/>
      <c r="B959" s="94" t="s">
        <v>1094</v>
      </c>
      <c r="C959" s="93">
        <v>230425</v>
      </c>
      <c r="D959" s="57" t="s">
        <v>1147</v>
      </c>
      <c r="E959" s="92">
        <v>27</v>
      </c>
      <c r="F959" s="92">
        <v>23</v>
      </c>
      <c r="G959" s="92">
        <v>21</v>
      </c>
      <c r="H959" s="92">
        <f t="shared" si="178"/>
        <v>-2</v>
      </c>
      <c r="I959" s="129">
        <f t="shared" si="179"/>
        <v>-8.6956521739130432E-2</v>
      </c>
      <c r="J959" s="92">
        <v>86</v>
      </c>
      <c r="K959" s="92">
        <v>104</v>
      </c>
      <c r="L959" s="92">
        <v>129</v>
      </c>
      <c r="M959" s="92">
        <f t="shared" si="168"/>
        <v>25</v>
      </c>
      <c r="N959" s="129">
        <f t="shared" si="169"/>
        <v>0.24038461538461539</v>
      </c>
      <c r="O959" s="92">
        <v>572</v>
      </c>
      <c r="P959" s="92">
        <v>785</v>
      </c>
      <c r="Q959" s="92">
        <v>377</v>
      </c>
      <c r="R959" s="92">
        <f t="shared" si="170"/>
        <v>-408</v>
      </c>
      <c r="S959" s="129">
        <f t="shared" si="171"/>
        <v>-0.5197452229299363</v>
      </c>
      <c r="T959" s="92">
        <v>452</v>
      </c>
      <c r="U959" s="92">
        <v>408</v>
      </c>
      <c r="V959" s="92">
        <v>452</v>
      </c>
      <c r="W959" s="92">
        <f t="shared" si="172"/>
        <v>44</v>
      </c>
      <c r="X959" s="129">
        <f t="shared" si="173"/>
        <v>0.10784313725490197</v>
      </c>
      <c r="Y959" s="92">
        <v>2293</v>
      </c>
      <c r="Z959" s="92">
        <v>2470</v>
      </c>
      <c r="AA959" s="92">
        <v>2816</v>
      </c>
      <c r="AB959" s="92">
        <f t="shared" si="174"/>
        <v>346</v>
      </c>
      <c r="AC959" s="129">
        <f t="shared" si="175"/>
        <v>0.14008097165991903</v>
      </c>
      <c r="AD959" s="92">
        <v>3430</v>
      </c>
      <c r="AE959" s="92">
        <v>3790</v>
      </c>
      <c r="AF959" s="92">
        <v>3795</v>
      </c>
      <c r="AG959" s="92">
        <f t="shared" si="176"/>
        <v>5</v>
      </c>
      <c r="AH959" s="129">
        <f t="shared" si="177"/>
        <v>1.3192612137203166E-3</v>
      </c>
      <c r="AI959" s="63"/>
    </row>
    <row r="960" spans="1:35" ht="18" customHeight="1">
      <c r="A960" s="63"/>
      <c r="B960" s="94" t="s">
        <v>1094</v>
      </c>
      <c r="C960" s="93">
        <v>230426</v>
      </c>
      <c r="D960" s="57" t="s">
        <v>1148</v>
      </c>
      <c r="E960" s="92">
        <v>0</v>
      </c>
      <c r="F960" s="92">
        <v>0</v>
      </c>
      <c r="G960" s="92">
        <v>0</v>
      </c>
      <c r="H960" s="92">
        <f t="shared" si="178"/>
        <v>0</v>
      </c>
      <c r="I960" s="129" t="e">
        <f t="shared" si="179"/>
        <v>#DIV/0!</v>
      </c>
      <c r="J960" s="92">
        <v>11</v>
      </c>
      <c r="K960" s="92">
        <v>11</v>
      </c>
      <c r="L960" s="92">
        <v>27</v>
      </c>
      <c r="M960" s="92">
        <f t="shared" si="168"/>
        <v>16</v>
      </c>
      <c r="N960" s="129">
        <f t="shared" si="169"/>
        <v>1.4545454545454546</v>
      </c>
      <c r="O960" s="92">
        <v>18</v>
      </c>
      <c r="P960" s="92">
        <v>10</v>
      </c>
      <c r="Q960" s="92">
        <v>29</v>
      </c>
      <c r="R960" s="92">
        <f t="shared" si="170"/>
        <v>19</v>
      </c>
      <c r="S960" s="129">
        <f t="shared" si="171"/>
        <v>1.9</v>
      </c>
      <c r="T960" s="92">
        <v>48</v>
      </c>
      <c r="U960" s="92">
        <v>44</v>
      </c>
      <c r="V960" s="92">
        <v>51</v>
      </c>
      <c r="W960" s="92">
        <f t="shared" si="172"/>
        <v>7</v>
      </c>
      <c r="X960" s="129">
        <f t="shared" si="173"/>
        <v>0.15909090909090909</v>
      </c>
      <c r="Y960" s="92">
        <v>709</v>
      </c>
      <c r="Z960" s="92">
        <v>667</v>
      </c>
      <c r="AA960" s="92">
        <v>1247</v>
      </c>
      <c r="AB960" s="92">
        <f t="shared" si="174"/>
        <v>580</v>
      </c>
      <c r="AC960" s="129">
        <f t="shared" si="175"/>
        <v>0.86956521739130432</v>
      </c>
      <c r="AD960" s="92">
        <v>786</v>
      </c>
      <c r="AE960" s="92">
        <v>732</v>
      </c>
      <c r="AF960" s="92">
        <v>1354</v>
      </c>
      <c r="AG960" s="92">
        <f t="shared" si="176"/>
        <v>622</v>
      </c>
      <c r="AH960" s="129">
        <f t="shared" si="177"/>
        <v>0.84972677595628421</v>
      </c>
      <c r="AI960" s="63"/>
    </row>
    <row r="961" spans="1:35" ht="18" customHeight="1">
      <c r="A961" s="63"/>
      <c r="B961" s="94" t="s">
        <v>1094</v>
      </c>
      <c r="C961" s="93">
        <v>230427</v>
      </c>
      <c r="D961" s="57" t="s">
        <v>1149</v>
      </c>
      <c r="E961" s="92">
        <v>0</v>
      </c>
      <c r="F961" s="92">
        <v>0</v>
      </c>
      <c r="G961" s="92">
        <v>0</v>
      </c>
      <c r="H961" s="92">
        <f t="shared" si="178"/>
        <v>0</v>
      </c>
      <c r="I961" s="129" t="e">
        <f t="shared" si="179"/>
        <v>#DIV/0!</v>
      </c>
      <c r="J961" s="92">
        <v>10</v>
      </c>
      <c r="K961" s="92">
        <v>6</v>
      </c>
      <c r="L961" s="92">
        <v>6</v>
      </c>
      <c r="M961" s="92">
        <f t="shared" si="168"/>
        <v>0</v>
      </c>
      <c r="N961" s="129">
        <f t="shared" si="169"/>
        <v>0</v>
      </c>
      <c r="O961" s="92">
        <v>3</v>
      </c>
      <c r="P961" s="92">
        <v>5</v>
      </c>
      <c r="Q961" s="92">
        <v>8</v>
      </c>
      <c r="R961" s="92">
        <f t="shared" si="170"/>
        <v>3</v>
      </c>
      <c r="S961" s="129">
        <f t="shared" si="171"/>
        <v>0.6</v>
      </c>
      <c r="T961" s="92">
        <v>19</v>
      </c>
      <c r="U961" s="92">
        <v>18</v>
      </c>
      <c r="V961" s="92">
        <v>18</v>
      </c>
      <c r="W961" s="92">
        <f t="shared" si="172"/>
        <v>0</v>
      </c>
      <c r="X961" s="129">
        <f t="shared" si="173"/>
        <v>0</v>
      </c>
      <c r="Y961" s="92">
        <v>618</v>
      </c>
      <c r="Z961" s="92">
        <v>353</v>
      </c>
      <c r="AA961" s="92">
        <v>686</v>
      </c>
      <c r="AB961" s="92">
        <f t="shared" si="174"/>
        <v>333</v>
      </c>
      <c r="AC961" s="129">
        <f t="shared" si="175"/>
        <v>0.943342776203966</v>
      </c>
      <c r="AD961" s="92">
        <v>650</v>
      </c>
      <c r="AE961" s="92">
        <v>382</v>
      </c>
      <c r="AF961" s="92">
        <v>718</v>
      </c>
      <c r="AG961" s="92">
        <f t="shared" si="176"/>
        <v>336</v>
      </c>
      <c r="AH961" s="129">
        <f t="shared" si="177"/>
        <v>0.87958115183246077</v>
      </c>
      <c r="AI961" s="63"/>
    </row>
    <row r="962" spans="1:35" ht="18" customHeight="1">
      <c r="A962" s="63"/>
      <c r="B962" s="94" t="s">
        <v>1094</v>
      </c>
      <c r="C962" s="93">
        <v>230428</v>
      </c>
      <c r="D962" s="57" t="s">
        <v>1150</v>
      </c>
      <c r="E962" s="92">
        <v>66</v>
      </c>
      <c r="F962" s="92">
        <v>58</v>
      </c>
      <c r="G962" s="92">
        <v>61</v>
      </c>
      <c r="H962" s="92">
        <f t="shared" si="178"/>
        <v>3</v>
      </c>
      <c r="I962" s="129">
        <f t="shared" si="179"/>
        <v>5.1724137931034482E-2</v>
      </c>
      <c r="J962" s="92">
        <v>12573</v>
      </c>
      <c r="K962" s="92">
        <v>13049</v>
      </c>
      <c r="L962" s="92">
        <v>13289</v>
      </c>
      <c r="M962" s="92">
        <f t="shared" si="168"/>
        <v>240</v>
      </c>
      <c r="N962" s="129">
        <f t="shared" si="169"/>
        <v>1.8392213962755765E-2</v>
      </c>
      <c r="O962" s="92">
        <v>4854</v>
      </c>
      <c r="P962" s="92">
        <v>4189</v>
      </c>
      <c r="Q962" s="92">
        <v>4075</v>
      </c>
      <c r="R962" s="92">
        <f t="shared" si="170"/>
        <v>-114</v>
      </c>
      <c r="S962" s="129">
        <f t="shared" si="171"/>
        <v>-2.7214132251133921E-2</v>
      </c>
      <c r="T962" s="92">
        <v>5810</v>
      </c>
      <c r="U962" s="92">
        <v>6174</v>
      </c>
      <c r="V962" s="92">
        <v>6626</v>
      </c>
      <c r="W962" s="92">
        <f t="shared" si="172"/>
        <v>452</v>
      </c>
      <c r="X962" s="129">
        <f t="shared" si="173"/>
        <v>7.3210236475542603E-2</v>
      </c>
      <c r="Y962" s="92">
        <v>25170</v>
      </c>
      <c r="Z962" s="92">
        <v>24282</v>
      </c>
      <c r="AA962" s="92">
        <v>26170</v>
      </c>
      <c r="AB962" s="92">
        <f t="shared" si="174"/>
        <v>1888</v>
      </c>
      <c r="AC962" s="129">
        <f t="shared" si="175"/>
        <v>7.7753068116300145E-2</v>
      </c>
      <c r="AD962" s="92">
        <v>48473</v>
      </c>
      <c r="AE962" s="92">
        <v>47752</v>
      </c>
      <c r="AF962" s="92">
        <v>50221</v>
      </c>
      <c r="AG962" s="92">
        <f t="shared" si="176"/>
        <v>2469</v>
      </c>
      <c r="AH962" s="129">
        <f t="shared" si="177"/>
        <v>5.1704640643323842E-2</v>
      </c>
      <c r="AI962" s="63"/>
    </row>
    <row r="963" spans="1:35" ht="18" customHeight="1">
      <c r="A963" s="63"/>
      <c r="B963" s="94" t="s">
        <v>1094</v>
      </c>
      <c r="C963" s="93">
        <v>230430</v>
      </c>
      <c r="D963" s="57" t="s">
        <v>1151</v>
      </c>
      <c r="E963" s="92">
        <v>0</v>
      </c>
      <c r="F963" s="92">
        <v>0</v>
      </c>
      <c r="G963" s="92">
        <v>0</v>
      </c>
      <c r="H963" s="92">
        <f t="shared" si="178"/>
        <v>0</v>
      </c>
      <c r="I963" s="129" t="e">
        <f t="shared" si="179"/>
        <v>#DIV/0!</v>
      </c>
      <c r="J963" s="92">
        <v>17</v>
      </c>
      <c r="K963" s="92">
        <v>20</v>
      </c>
      <c r="L963" s="92">
        <v>22</v>
      </c>
      <c r="M963" s="92">
        <f t="shared" si="168"/>
        <v>2</v>
      </c>
      <c r="N963" s="129">
        <f t="shared" si="169"/>
        <v>0.1</v>
      </c>
      <c r="O963" s="92">
        <v>15</v>
      </c>
      <c r="P963" s="92">
        <v>17</v>
      </c>
      <c r="Q963" s="92">
        <v>8</v>
      </c>
      <c r="R963" s="92">
        <f t="shared" si="170"/>
        <v>-9</v>
      </c>
      <c r="S963" s="129">
        <f t="shared" si="171"/>
        <v>-0.52941176470588236</v>
      </c>
      <c r="T963" s="92">
        <v>149</v>
      </c>
      <c r="U963" s="92">
        <v>147</v>
      </c>
      <c r="V963" s="92">
        <v>159</v>
      </c>
      <c r="W963" s="92">
        <f t="shared" si="172"/>
        <v>12</v>
      </c>
      <c r="X963" s="129">
        <f t="shared" si="173"/>
        <v>8.1632653061224483E-2</v>
      </c>
      <c r="Y963" s="92">
        <v>1283</v>
      </c>
      <c r="Z963" s="92">
        <v>930</v>
      </c>
      <c r="AA963" s="92">
        <v>1331</v>
      </c>
      <c r="AB963" s="92">
        <f t="shared" si="174"/>
        <v>401</v>
      </c>
      <c r="AC963" s="129">
        <f t="shared" si="175"/>
        <v>0.4311827956989247</v>
      </c>
      <c r="AD963" s="92">
        <v>1464</v>
      </c>
      <c r="AE963" s="92">
        <v>1114</v>
      </c>
      <c r="AF963" s="92">
        <v>1520</v>
      </c>
      <c r="AG963" s="92">
        <f t="shared" si="176"/>
        <v>406</v>
      </c>
      <c r="AH963" s="129">
        <f t="shared" si="177"/>
        <v>0.36445242369838421</v>
      </c>
      <c r="AI963" s="63"/>
    </row>
    <row r="964" spans="1:35" ht="18" customHeight="1">
      <c r="A964" s="63"/>
      <c r="B964" s="94" t="s">
        <v>1094</v>
      </c>
      <c r="C964" s="93">
        <v>230435</v>
      </c>
      <c r="D964" s="57" t="s">
        <v>1152</v>
      </c>
      <c r="E964" s="92">
        <v>1</v>
      </c>
      <c r="F964" s="92">
        <v>1</v>
      </c>
      <c r="G964" s="92">
        <v>1</v>
      </c>
      <c r="H964" s="92">
        <f t="shared" si="178"/>
        <v>0</v>
      </c>
      <c r="I964" s="129">
        <f t="shared" si="179"/>
        <v>0</v>
      </c>
      <c r="J964" s="92">
        <v>528</v>
      </c>
      <c r="K964" s="92">
        <v>521</v>
      </c>
      <c r="L964" s="92">
        <v>454</v>
      </c>
      <c r="M964" s="92">
        <f t="shared" si="168"/>
        <v>-67</v>
      </c>
      <c r="N964" s="129">
        <f t="shared" si="169"/>
        <v>-0.12859884836852206</v>
      </c>
      <c r="O964" s="92">
        <v>31</v>
      </c>
      <c r="P964" s="92">
        <v>39</v>
      </c>
      <c r="Q964" s="92">
        <v>59</v>
      </c>
      <c r="R964" s="92">
        <f t="shared" si="170"/>
        <v>20</v>
      </c>
      <c r="S964" s="129">
        <f t="shared" si="171"/>
        <v>0.51282051282051277</v>
      </c>
      <c r="T964" s="92">
        <v>375</v>
      </c>
      <c r="U964" s="92">
        <v>436</v>
      </c>
      <c r="V964" s="92">
        <v>445</v>
      </c>
      <c r="W964" s="92">
        <f t="shared" si="172"/>
        <v>9</v>
      </c>
      <c r="X964" s="129">
        <f t="shared" si="173"/>
        <v>2.0642201834862386E-2</v>
      </c>
      <c r="Y964" s="92">
        <v>1395</v>
      </c>
      <c r="Z964" s="92">
        <v>1183</v>
      </c>
      <c r="AA964" s="92">
        <v>1452</v>
      </c>
      <c r="AB964" s="92">
        <f t="shared" si="174"/>
        <v>269</v>
      </c>
      <c r="AC964" s="129">
        <f t="shared" si="175"/>
        <v>0.22738799661876585</v>
      </c>
      <c r="AD964" s="92">
        <v>2330</v>
      </c>
      <c r="AE964" s="92">
        <v>2180</v>
      </c>
      <c r="AF964" s="92">
        <v>2411</v>
      </c>
      <c r="AG964" s="92">
        <f t="shared" si="176"/>
        <v>231</v>
      </c>
      <c r="AH964" s="129">
        <f t="shared" si="177"/>
        <v>0.10596330275229358</v>
      </c>
      <c r="AI964" s="63"/>
    </row>
    <row r="965" spans="1:35" ht="18" customHeight="1">
      <c r="A965" s="63"/>
      <c r="B965" s="94" t="s">
        <v>1094</v>
      </c>
      <c r="C965" s="93">
        <v>230440</v>
      </c>
      <c r="D965" s="57" t="s">
        <v>1153</v>
      </c>
      <c r="E965" s="92">
        <v>920</v>
      </c>
      <c r="F965" s="92">
        <v>984</v>
      </c>
      <c r="G965" s="92">
        <v>1036</v>
      </c>
      <c r="H965" s="92">
        <f t="shared" si="178"/>
        <v>52</v>
      </c>
      <c r="I965" s="129">
        <f t="shared" si="179"/>
        <v>5.2845528455284556E-2</v>
      </c>
      <c r="J965" s="92">
        <v>64035</v>
      </c>
      <c r="K965" s="92">
        <v>68769</v>
      </c>
      <c r="L965" s="92">
        <v>71631</v>
      </c>
      <c r="M965" s="92">
        <f t="shared" si="168"/>
        <v>2862</v>
      </c>
      <c r="N965" s="129">
        <f t="shared" si="169"/>
        <v>4.1617589320769532E-2</v>
      </c>
      <c r="O965" s="92">
        <v>49726</v>
      </c>
      <c r="P965" s="92">
        <v>48973</v>
      </c>
      <c r="Q965" s="92">
        <v>53863</v>
      </c>
      <c r="R965" s="92">
        <f t="shared" si="170"/>
        <v>4890</v>
      </c>
      <c r="S965" s="129">
        <f t="shared" si="171"/>
        <v>9.9850938272109127E-2</v>
      </c>
      <c r="T965" s="92">
        <v>135841</v>
      </c>
      <c r="U965" s="92">
        <v>138310</v>
      </c>
      <c r="V965" s="92">
        <v>139514</v>
      </c>
      <c r="W965" s="92">
        <f t="shared" si="172"/>
        <v>1204</v>
      </c>
      <c r="X965" s="129">
        <f t="shared" si="173"/>
        <v>8.7050827850480798E-3</v>
      </c>
      <c r="Y965" s="92">
        <v>558696</v>
      </c>
      <c r="Z965" s="92">
        <v>661101</v>
      </c>
      <c r="AA965" s="92">
        <v>718373</v>
      </c>
      <c r="AB965" s="92">
        <f t="shared" si="174"/>
        <v>57272</v>
      </c>
      <c r="AC965" s="129">
        <f t="shared" si="175"/>
        <v>8.6631240914777016E-2</v>
      </c>
      <c r="AD965" s="92">
        <v>809218</v>
      </c>
      <c r="AE965" s="92">
        <v>918137</v>
      </c>
      <c r="AF965" s="92">
        <v>984417</v>
      </c>
      <c r="AG965" s="92">
        <f t="shared" si="176"/>
        <v>66280</v>
      </c>
      <c r="AH965" s="129">
        <f t="shared" si="177"/>
        <v>7.2189662327081905E-2</v>
      </c>
      <c r="AI965" s="63"/>
    </row>
    <row r="966" spans="1:35" ht="18" customHeight="1">
      <c r="A966" s="63"/>
      <c r="B966" s="94" t="s">
        <v>1094</v>
      </c>
      <c r="C966" s="93">
        <v>230445</v>
      </c>
      <c r="D966" s="57" t="s">
        <v>1154</v>
      </c>
      <c r="E966" s="92">
        <v>57</v>
      </c>
      <c r="F966" s="92">
        <v>34</v>
      </c>
      <c r="G966" s="92">
        <v>32</v>
      </c>
      <c r="H966" s="92">
        <f t="shared" si="178"/>
        <v>-2</v>
      </c>
      <c r="I966" s="129">
        <f t="shared" si="179"/>
        <v>-5.8823529411764705E-2</v>
      </c>
      <c r="J966" s="92">
        <v>131</v>
      </c>
      <c r="K966" s="92">
        <v>127</v>
      </c>
      <c r="L966" s="92">
        <v>117</v>
      </c>
      <c r="M966" s="92">
        <f t="shared" si="168"/>
        <v>-10</v>
      </c>
      <c r="N966" s="129">
        <f t="shared" si="169"/>
        <v>-7.874015748031496E-2</v>
      </c>
      <c r="O966" s="92">
        <v>278</v>
      </c>
      <c r="P966" s="92">
        <v>134</v>
      </c>
      <c r="Q966" s="92">
        <v>185</v>
      </c>
      <c r="R966" s="92">
        <f t="shared" si="170"/>
        <v>51</v>
      </c>
      <c r="S966" s="129">
        <f t="shared" si="171"/>
        <v>0.38059701492537312</v>
      </c>
      <c r="T966" s="92">
        <v>386</v>
      </c>
      <c r="U966" s="92">
        <v>397</v>
      </c>
      <c r="V966" s="92">
        <v>394</v>
      </c>
      <c r="W966" s="92">
        <f t="shared" si="172"/>
        <v>-3</v>
      </c>
      <c r="X966" s="129">
        <f t="shared" si="173"/>
        <v>-7.556675062972292E-3</v>
      </c>
      <c r="Y966" s="92">
        <v>1366</v>
      </c>
      <c r="Z966" s="92">
        <v>1670</v>
      </c>
      <c r="AA966" s="92">
        <v>2996</v>
      </c>
      <c r="AB966" s="92">
        <f t="shared" si="174"/>
        <v>1326</v>
      </c>
      <c r="AC966" s="129">
        <f t="shared" si="175"/>
        <v>0.79401197604790419</v>
      </c>
      <c r="AD966" s="92">
        <v>2218</v>
      </c>
      <c r="AE966" s="92">
        <v>2362</v>
      </c>
      <c r="AF966" s="92">
        <v>3724</v>
      </c>
      <c r="AG966" s="92">
        <f t="shared" si="176"/>
        <v>1362</v>
      </c>
      <c r="AH966" s="129">
        <f t="shared" si="177"/>
        <v>0.57662997459779852</v>
      </c>
      <c r="AI966" s="63"/>
    </row>
    <row r="967" spans="1:35" ht="18" customHeight="1">
      <c r="A967" s="63"/>
      <c r="B967" s="94" t="s">
        <v>1094</v>
      </c>
      <c r="C967" s="93">
        <v>230450</v>
      </c>
      <c r="D967" s="57" t="s">
        <v>1155</v>
      </c>
      <c r="E967" s="92">
        <v>0</v>
      </c>
      <c r="F967" s="92">
        <v>0</v>
      </c>
      <c r="G967" s="92">
        <v>0</v>
      </c>
      <c r="H967" s="92">
        <f t="shared" si="178"/>
        <v>0</v>
      </c>
      <c r="I967" s="129" t="e">
        <f t="shared" si="179"/>
        <v>#DIV/0!</v>
      </c>
      <c r="J967" s="92">
        <v>2784</v>
      </c>
      <c r="K967" s="92">
        <v>2936</v>
      </c>
      <c r="L967" s="92">
        <v>2907</v>
      </c>
      <c r="M967" s="92">
        <f t="shared" si="168"/>
        <v>-29</v>
      </c>
      <c r="N967" s="129">
        <f t="shared" si="169"/>
        <v>-9.8773841961852862E-3</v>
      </c>
      <c r="O967" s="92">
        <v>2</v>
      </c>
      <c r="P967" s="92">
        <v>12</v>
      </c>
      <c r="Q967" s="92">
        <v>11</v>
      </c>
      <c r="R967" s="92">
        <f t="shared" si="170"/>
        <v>-1</v>
      </c>
      <c r="S967" s="129">
        <f t="shared" si="171"/>
        <v>-8.3333333333333329E-2</v>
      </c>
      <c r="T967" s="92">
        <v>134</v>
      </c>
      <c r="U967" s="92">
        <v>135</v>
      </c>
      <c r="V967" s="92">
        <v>135</v>
      </c>
      <c r="W967" s="92">
        <f t="shared" si="172"/>
        <v>0</v>
      </c>
      <c r="X967" s="129">
        <f t="shared" si="173"/>
        <v>0</v>
      </c>
      <c r="Y967" s="92">
        <v>5125</v>
      </c>
      <c r="Z967" s="92">
        <v>5717</v>
      </c>
      <c r="AA967" s="92">
        <v>6016</v>
      </c>
      <c r="AB967" s="92">
        <f t="shared" si="174"/>
        <v>299</v>
      </c>
      <c r="AC967" s="129">
        <f t="shared" si="175"/>
        <v>5.2300157425223016E-2</v>
      </c>
      <c r="AD967" s="92">
        <v>8045</v>
      </c>
      <c r="AE967" s="92">
        <v>8800</v>
      </c>
      <c r="AF967" s="92">
        <v>9069</v>
      </c>
      <c r="AG967" s="92">
        <f t="shared" si="176"/>
        <v>269</v>
      </c>
      <c r="AH967" s="129">
        <f t="shared" si="177"/>
        <v>3.0568181818181817E-2</v>
      </c>
      <c r="AI967" s="63"/>
    </row>
    <row r="968" spans="1:35" ht="18" customHeight="1">
      <c r="A968" s="63"/>
      <c r="B968" s="94" t="s">
        <v>1094</v>
      </c>
      <c r="C968" s="93">
        <v>230460</v>
      </c>
      <c r="D968" s="57" t="s">
        <v>1156</v>
      </c>
      <c r="E968" s="92">
        <v>0</v>
      </c>
      <c r="F968" s="92">
        <v>2</v>
      </c>
      <c r="G968" s="92">
        <v>4</v>
      </c>
      <c r="H968" s="92">
        <f t="shared" si="178"/>
        <v>2</v>
      </c>
      <c r="I968" s="129">
        <f t="shared" si="179"/>
        <v>1</v>
      </c>
      <c r="J968" s="92">
        <v>0</v>
      </c>
      <c r="K968" s="92">
        <v>0</v>
      </c>
      <c r="L968" s="92">
        <v>1</v>
      </c>
      <c r="M968" s="92">
        <f t="shared" si="168"/>
        <v>1</v>
      </c>
      <c r="N968" s="129" t="e">
        <f t="shared" si="169"/>
        <v>#DIV/0!</v>
      </c>
      <c r="O968" s="92">
        <v>1</v>
      </c>
      <c r="P968" s="92">
        <v>5</v>
      </c>
      <c r="Q968" s="92">
        <v>4</v>
      </c>
      <c r="R968" s="92">
        <f t="shared" si="170"/>
        <v>-1</v>
      </c>
      <c r="S968" s="129">
        <f t="shared" si="171"/>
        <v>-0.2</v>
      </c>
      <c r="T968" s="92">
        <v>43</v>
      </c>
      <c r="U968" s="92">
        <v>54</v>
      </c>
      <c r="V968" s="92">
        <v>111</v>
      </c>
      <c r="W968" s="92">
        <f t="shared" si="172"/>
        <v>57</v>
      </c>
      <c r="X968" s="129">
        <f t="shared" si="173"/>
        <v>1.0555555555555556</v>
      </c>
      <c r="Y968" s="92">
        <v>680</v>
      </c>
      <c r="Z968" s="92">
        <v>562</v>
      </c>
      <c r="AA968" s="92">
        <v>839</v>
      </c>
      <c r="AB968" s="92">
        <f t="shared" si="174"/>
        <v>277</v>
      </c>
      <c r="AC968" s="129">
        <f t="shared" si="175"/>
        <v>0.49288256227758009</v>
      </c>
      <c r="AD968" s="92">
        <v>724</v>
      </c>
      <c r="AE968" s="92">
        <v>623</v>
      </c>
      <c r="AF968" s="92">
        <v>959</v>
      </c>
      <c r="AG968" s="92">
        <f t="shared" si="176"/>
        <v>336</v>
      </c>
      <c r="AH968" s="129">
        <f t="shared" si="177"/>
        <v>0.5393258426966292</v>
      </c>
      <c r="AI968" s="63"/>
    </row>
    <row r="969" spans="1:35" ht="18" customHeight="1">
      <c r="A969" s="63"/>
      <c r="B969" s="94" t="s">
        <v>1094</v>
      </c>
      <c r="C969" s="93">
        <v>230465</v>
      </c>
      <c r="D969" s="57" t="s">
        <v>1157</v>
      </c>
      <c r="E969" s="92">
        <v>1</v>
      </c>
      <c r="F969" s="92">
        <v>1</v>
      </c>
      <c r="G969" s="92">
        <v>2</v>
      </c>
      <c r="H969" s="92">
        <f t="shared" si="178"/>
        <v>1</v>
      </c>
      <c r="I969" s="129">
        <f t="shared" si="179"/>
        <v>1</v>
      </c>
      <c r="J969" s="92">
        <v>0</v>
      </c>
      <c r="K969" s="92">
        <v>1</v>
      </c>
      <c r="L969" s="92">
        <v>1</v>
      </c>
      <c r="M969" s="92">
        <f t="shared" si="168"/>
        <v>0</v>
      </c>
      <c r="N969" s="129">
        <f t="shared" si="169"/>
        <v>0</v>
      </c>
      <c r="O969" s="92">
        <v>3</v>
      </c>
      <c r="P969" s="92">
        <v>3</v>
      </c>
      <c r="Q969" s="92">
        <v>1</v>
      </c>
      <c r="R969" s="92">
        <f t="shared" si="170"/>
        <v>-2</v>
      </c>
      <c r="S969" s="129">
        <f t="shared" si="171"/>
        <v>-0.66666666666666663</v>
      </c>
      <c r="T969" s="92">
        <v>30</v>
      </c>
      <c r="U969" s="92">
        <v>40</v>
      </c>
      <c r="V969" s="92">
        <v>35</v>
      </c>
      <c r="W969" s="92">
        <f t="shared" si="172"/>
        <v>-5</v>
      </c>
      <c r="X969" s="129">
        <f t="shared" si="173"/>
        <v>-0.125</v>
      </c>
      <c r="Y969" s="92">
        <v>624</v>
      </c>
      <c r="Z969" s="92">
        <v>598</v>
      </c>
      <c r="AA969" s="92">
        <v>955</v>
      </c>
      <c r="AB969" s="92">
        <f t="shared" si="174"/>
        <v>357</v>
      </c>
      <c r="AC969" s="129">
        <f t="shared" si="175"/>
        <v>0.59698996655518399</v>
      </c>
      <c r="AD969" s="92">
        <v>658</v>
      </c>
      <c r="AE969" s="92">
        <v>643</v>
      </c>
      <c r="AF969" s="92">
        <v>994</v>
      </c>
      <c r="AG969" s="92">
        <f t="shared" si="176"/>
        <v>351</v>
      </c>
      <c r="AH969" s="129">
        <f t="shared" si="177"/>
        <v>0.54587869362363917</v>
      </c>
      <c r="AI969" s="63"/>
    </row>
    <row r="970" spans="1:35" ht="18" customHeight="1">
      <c r="A970" s="63"/>
      <c r="B970" s="94" t="s">
        <v>1094</v>
      </c>
      <c r="C970" s="93">
        <v>230470</v>
      </c>
      <c r="D970" s="57" t="s">
        <v>1158</v>
      </c>
      <c r="E970" s="92">
        <v>77</v>
      </c>
      <c r="F970" s="92">
        <v>97</v>
      </c>
      <c r="G970" s="92">
        <v>110</v>
      </c>
      <c r="H970" s="92">
        <f t="shared" si="178"/>
        <v>13</v>
      </c>
      <c r="I970" s="129">
        <f t="shared" si="179"/>
        <v>0.13402061855670103</v>
      </c>
      <c r="J970" s="92">
        <v>189</v>
      </c>
      <c r="K970" s="92">
        <v>177</v>
      </c>
      <c r="L970" s="92">
        <v>258</v>
      </c>
      <c r="M970" s="92">
        <f t="shared" si="168"/>
        <v>81</v>
      </c>
      <c r="N970" s="129">
        <f t="shared" si="169"/>
        <v>0.4576271186440678</v>
      </c>
      <c r="O970" s="92">
        <v>38</v>
      </c>
      <c r="P970" s="92">
        <v>131</v>
      </c>
      <c r="Q970" s="92">
        <v>214</v>
      </c>
      <c r="R970" s="92">
        <f t="shared" si="170"/>
        <v>83</v>
      </c>
      <c r="S970" s="129">
        <f t="shared" si="171"/>
        <v>0.63358778625954193</v>
      </c>
      <c r="T970" s="92">
        <v>268</v>
      </c>
      <c r="U970" s="92">
        <v>311</v>
      </c>
      <c r="V970" s="92">
        <v>349</v>
      </c>
      <c r="W970" s="92">
        <f t="shared" si="172"/>
        <v>38</v>
      </c>
      <c r="X970" s="129">
        <f t="shared" si="173"/>
        <v>0.12218649517684887</v>
      </c>
      <c r="Y970" s="92">
        <v>4846</v>
      </c>
      <c r="Z970" s="92">
        <v>3666</v>
      </c>
      <c r="AA970" s="92">
        <v>6557</v>
      </c>
      <c r="AB970" s="92">
        <f t="shared" si="174"/>
        <v>2891</v>
      </c>
      <c r="AC970" s="129">
        <f t="shared" si="175"/>
        <v>0.78859792689579922</v>
      </c>
      <c r="AD970" s="92">
        <v>5418</v>
      </c>
      <c r="AE970" s="92">
        <v>4382</v>
      </c>
      <c r="AF970" s="92">
        <v>7488</v>
      </c>
      <c r="AG970" s="92">
        <f t="shared" si="176"/>
        <v>3106</v>
      </c>
      <c r="AH970" s="129">
        <f t="shared" si="177"/>
        <v>0.70880876312186214</v>
      </c>
      <c r="AI970" s="63"/>
    </row>
    <row r="971" spans="1:35" ht="18" customHeight="1">
      <c r="A971" s="63"/>
      <c r="B971" s="94" t="s">
        <v>1094</v>
      </c>
      <c r="C971" s="93">
        <v>230480</v>
      </c>
      <c r="D971" s="57" t="s">
        <v>1159</v>
      </c>
      <c r="E971" s="92">
        <v>0</v>
      </c>
      <c r="F971" s="92">
        <v>0</v>
      </c>
      <c r="G971" s="92">
        <v>0</v>
      </c>
      <c r="H971" s="92">
        <f t="shared" si="178"/>
        <v>0</v>
      </c>
      <c r="I971" s="129" t="e">
        <f t="shared" si="179"/>
        <v>#DIV/0!</v>
      </c>
      <c r="J971" s="92">
        <v>1</v>
      </c>
      <c r="K971" s="92">
        <v>1</v>
      </c>
      <c r="L971" s="92">
        <v>1</v>
      </c>
      <c r="M971" s="92">
        <f t="shared" si="168"/>
        <v>0</v>
      </c>
      <c r="N971" s="129">
        <f t="shared" si="169"/>
        <v>0</v>
      </c>
      <c r="O971" s="92">
        <v>5</v>
      </c>
      <c r="P971" s="92">
        <v>10</v>
      </c>
      <c r="Q971" s="92">
        <v>10</v>
      </c>
      <c r="R971" s="92">
        <f t="shared" si="170"/>
        <v>0</v>
      </c>
      <c r="S971" s="129">
        <f t="shared" si="171"/>
        <v>0</v>
      </c>
      <c r="T971" s="92">
        <v>5</v>
      </c>
      <c r="U971" s="92">
        <v>6</v>
      </c>
      <c r="V971" s="92">
        <v>5</v>
      </c>
      <c r="W971" s="92">
        <f t="shared" si="172"/>
        <v>-1</v>
      </c>
      <c r="X971" s="129">
        <f t="shared" si="173"/>
        <v>-0.16666666666666666</v>
      </c>
      <c r="Y971" s="92">
        <v>701</v>
      </c>
      <c r="Z971" s="92">
        <v>427</v>
      </c>
      <c r="AA971" s="92">
        <v>806</v>
      </c>
      <c r="AB971" s="92">
        <f t="shared" si="174"/>
        <v>379</v>
      </c>
      <c r="AC971" s="129">
        <f t="shared" si="175"/>
        <v>0.88758782201405151</v>
      </c>
      <c r="AD971" s="92">
        <v>712</v>
      </c>
      <c r="AE971" s="92">
        <v>444</v>
      </c>
      <c r="AF971" s="92">
        <v>822</v>
      </c>
      <c r="AG971" s="92">
        <f t="shared" si="176"/>
        <v>378</v>
      </c>
      <c r="AH971" s="129">
        <f t="shared" si="177"/>
        <v>0.85135135135135132</v>
      </c>
      <c r="AI971" s="63"/>
    </row>
    <row r="972" spans="1:35" ht="18" customHeight="1">
      <c r="A972" s="63"/>
      <c r="B972" s="94" t="s">
        <v>1094</v>
      </c>
      <c r="C972" s="93">
        <v>230490</v>
      </c>
      <c r="D972" s="57" t="s">
        <v>1160</v>
      </c>
      <c r="E972" s="92">
        <v>0</v>
      </c>
      <c r="F972" s="92">
        <v>0</v>
      </c>
      <c r="G972" s="92">
        <v>0</v>
      </c>
      <c r="H972" s="92">
        <f t="shared" si="178"/>
        <v>0</v>
      </c>
      <c r="I972" s="129" t="e">
        <f t="shared" si="179"/>
        <v>#DIV/0!</v>
      </c>
      <c r="J972" s="92">
        <v>113</v>
      </c>
      <c r="K972" s="92">
        <v>124</v>
      </c>
      <c r="L972" s="92">
        <v>120</v>
      </c>
      <c r="M972" s="92">
        <f t="shared" si="168"/>
        <v>-4</v>
      </c>
      <c r="N972" s="129">
        <f t="shared" si="169"/>
        <v>-3.2258064516129031E-2</v>
      </c>
      <c r="O972" s="92">
        <v>9</v>
      </c>
      <c r="P972" s="92">
        <v>12</v>
      </c>
      <c r="Q972" s="92">
        <v>53</v>
      </c>
      <c r="R972" s="92">
        <f t="shared" si="170"/>
        <v>41</v>
      </c>
      <c r="S972" s="129">
        <f t="shared" si="171"/>
        <v>3.4166666666666665</v>
      </c>
      <c r="T972" s="92">
        <v>174</v>
      </c>
      <c r="U972" s="92">
        <v>188</v>
      </c>
      <c r="V972" s="92">
        <v>180</v>
      </c>
      <c r="W972" s="92">
        <f t="shared" si="172"/>
        <v>-8</v>
      </c>
      <c r="X972" s="129">
        <f t="shared" si="173"/>
        <v>-4.2553191489361701E-2</v>
      </c>
      <c r="Y972" s="92">
        <v>879</v>
      </c>
      <c r="Z972" s="92">
        <v>617</v>
      </c>
      <c r="AA972" s="92">
        <v>883</v>
      </c>
      <c r="AB972" s="92">
        <f t="shared" si="174"/>
        <v>266</v>
      </c>
      <c r="AC972" s="129">
        <f t="shared" si="175"/>
        <v>0.43111831442463533</v>
      </c>
      <c r="AD972" s="92">
        <v>1175</v>
      </c>
      <c r="AE972" s="92">
        <v>941</v>
      </c>
      <c r="AF972" s="92">
        <v>1236</v>
      </c>
      <c r="AG972" s="92">
        <f t="shared" si="176"/>
        <v>295</v>
      </c>
      <c r="AH972" s="129">
        <f t="shared" si="177"/>
        <v>0.31349628055260359</v>
      </c>
      <c r="AI972" s="63"/>
    </row>
    <row r="973" spans="1:35" ht="18" customHeight="1">
      <c r="A973" s="63"/>
      <c r="B973" s="94" t="s">
        <v>1094</v>
      </c>
      <c r="C973" s="93">
        <v>230495</v>
      </c>
      <c r="D973" s="57" t="s">
        <v>1161</v>
      </c>
      <c r="E973" s="92">
        <v>443</v>
      </c>
      <c r="F973" s="92">
        <v>492</v>
      </c>
      <c r="G973" s="92">
        <v>545</v>
      </c>
      <c r="H973" s="92">
        <f t="shared" si="178"/>
        <v>53</v>
      </c>
      <c r="I973" s="129">
        <f t="shared" si="179"/>
        <v>0.10772357723577236</v>
      </c>
      <c r="J973" s="92">
        <v>333</v>
      </c>
      <c r="K973" s="92">
        <v>415</v>
      </c>
      <c r="L973" s="92">
        <v>531</v>
      </c>
      <c r="M973" s="92">
        <f t="shared" si="168"/>
        <v>116</v>
      </c>
      <c r="N973" s="129">
        <f t="shared" si="169"/>
        <v>0.27951807228915665</v>
      </c>
      <c r="O973" s="92">
        <v>78</v>
      </c>
      <c r="P973" s="92">
        <v>95</v>
      </c>
      <c r="Q973" s="92">
        <v>110</v>
      </c>
      <c r="R973" s="92">
        <f t="shared" si="170"/>
        <v>15</v>
      </c>
      <c r="S973" s="129">
        <f t="shared" si="171"/>
        <v>0.15789473684210525</v>
      </c>
      <c r="T973" s="92">
        <v>195</v>
      </c>
      <c r="U973" s="92">
        <v>194</v>
      </c>
      <c r="V973" s="92">
        <v>192</v>
      </c>
      <c r="W973" s="92">
        <f t="shared" si="172"/>
        <v>-2</v>
      </c>
      <c r="X973" s="129">
        <f t="shared" si="173"/>
        <v>-1.0309278350515464E-2</v>
      </c>
      <c r="Y973" s="92">
        <v>1390</v>
      </c>
      <c r="Z973" s="92">
        <v>1138</v>
      </c>
      <c r="AA973" s="92">
        <v>1635</v>
      </c>
      <c r="AB973" s="92">
        <f t="shared" si="174"/>
        <v>497</v>
      </c>
      <c r="AC973" s="129">
        <f t="shared" si="175"/>
        <v>0.43673110720562391</v>
      </c>
      <c r="AD973" s="92">
        <v>2439</v>
      </c>
      <c r="AE973" s="92">
        <v>2334</v>
      </c>
      <c r="AF973" s="92">
        <v>3013</v>
      </c>
      <c r="AG973" s="92">
        <f t="shared" si="176"/>
        <v>679</v>
      </c>
      <c r="AH973" s="129">
        <f t="shared" si="177"/>
        <v>0.29091688089117396</v>
      </c>
      <c r="AI973" s="63"/>
    </row>
    <row r="974" spans="1:35" ht="18" customHeight="1">
      <c r="A974" s="63"/>
      <c r="B974" s="94" t="s">
        <v>1094</v>
      </c>
      <c r="C974" s="93">
        <v>230500</v>
      </c>
      <c r="D974" s="57" t="s">
        <v>1162</v>
      </c>
      <c r="E974" s="92">
        <v>68</v>
      </c>
      <c r="F974" s="92">
        <v>77</v>
      </c>
      <c r="G974" s="92">
        <v>97</v>
      </c>
      <c r="H974" s="92">
        <f t="shared" si="178"/>
        <v>20</v>
      </c>
      <c r="I974" s="129">
        <f t="shared" si="179"/>
        <v>0.25974025974025972</v>
      </c>
      <c r="J974" s="92">
        <v>70</v>
      </c>
      <c r="K974" s="92">
        <v>83</v>
      </c>
      <c r="L974" s="92">
        <v>87</v>
      </c>
      <c r="M974" s="92">
        <f t="shared" si="168"/>
        <v>4</v>
      </c>
      <c r="N974" s="129">
        <f t="shared" si="169"/>
        <v>4.8192771084337352E-2</v>
      </c>
      <c r="O974" s="92">
        <v>47</v>
      </c>
      <c r="P974" s="92">
        <v>39</v>
      </c>
      <c r="Q974" s="92">
        <v>29</v>
      </c>
      <c r="R974" s="92">
        <f t="shared" si="170"/>
        <v>-10</v>
      </c>
      <c r="S974" s="129">
        <f t="shared" si="171"/>
        <v>-0.25641025641025639</v>
      </c>
      <c r="T974" s="92">
        <v>610</v>
      </c>
      <c r="U974" s="92">
        <v>641</v>
      </c>
      <c r="V974" s="92">
        <v>653</v>
      </c>
      <c r="W974" s="92">
        <f t="shared" si="172"/>
        <v>12</v>
      </c>
      <c r="X974" s="129">
        <f t="shared" si="173"/>
        <v>1.8720748829953199E-2</v>
      </c>
      <c r="Y974" s="92">
        <v>2295</v>
      </c>
      <c r="Z974" s="92">
        <v>2090</v>
      </c>
      <c r="AA974" s="92">
        <v>2796</v>
      </c>
      <c r="AB974" s="92">
        <f t="shared" si="174"/>
        <v>706</v>
      </c>
      <c r="AC974" s="129">
        <f t="shared" si="175"/>
        <v>0.33779904306220093</v>
      </c>
      <c r="AD974" s="92">
        <v>3090</v>
      </c>
      <c r="AE974" s="92">
        <v>2930</v>
      </c>
      <c r="AF974" s="92">
        <v>3662</v>
      </c>
      <c r="AG974" s="92">
        <f t="shared" si="176"/>
        <v>732</v>
      </c>
      <c r="AH974" s="129">
        <f t="shared" si="177"/>
        <v>0.24982935153583619</v>
      </c>
      <c r="AI974" s="63"/>
    </row>
    <row r="975" spans="1:35" ht="18" customHeight="1">
      <c r="A975" s="63"/>
      <c r="B975" s="94" t="s">
        <v>1094</v>
      </c>
      <c r="C975" s="93">
        <v>230510</v>
      </c>
      <c r="D975" s="57" t="s">
        <v>1163</v>
      </c>
      <c r="E975" s="92">
        <v>17</v>
      </c>
      <c r="F975" s="92">
        <v>17</v>
      </c>
      <c r="G975" s="92">
        <v>17</v>
      </c>
      <c r="H975" s="92">
        <f t="shared" si="178"/>
        <v>0</v>
      </c>
      <c r="I975" s="129">
        <f t="shared" si="179"/>
        <v>0</v>
      </c>
      <c r="J975" s="92">
        <v>3</v>
      </c>
      <c r="K975" s="92">
        <v>3</v>
      </c>
      <c r="L975" s="92">
        <v>3</v>
      </c>
      <c r="M975" s="92">
        <f t="shared" si="168"/>
        <v>0</v>
      </c>
      <c r="N975" s="129">
        <f t="shared" si="169"/>
        <v>0</v>
      </c>
      <c r="O975" s="92">
        <v>82</v>
      </c>
      <c r="P975" s="92">
        <v>52</v>
      </c>
      <c r="Q975" s="92">
        <v>16</v>
      </c>
      <c r="R975" s="92">
        <f t="shared" si="170"/>
        <v>-36</v>
      </c>
      <c r="S975" s="129">
        <f t="shared" si="171"/>
        <v>-0.69230769230769229</v>
      </c>
      <c r="T975" s="92">
        <v>92</v>
      </c>
      <c r="U975" s="92">
        <v>91</v>
      </c>
      <c r="V975" s="92">
        <v>90</v>
      </c>
      <c r="W975" s="92">
        <f t="shared" si="172"/>
        <v>-1</v>
      </c>
      <c r="X975" s="129">
        <f t="shared" si="173"/>
        <v>-1.098901098901099E-2</v>
      </c>
      <c r="Y975" s="92">
        <v>810</v>
      </c>
      <c r="Z975" s="92">
        <v>1033</v>
      </c>
      <c r="AA975" s="92">
        <v>1039</v>
      </c>
      <c r="AB975" s="92">
        <f t="shared" si="174"/>
        <v>6</v>
      </c>
      <c r="AC975" s="129">
        <f t="shared" si="175"/>
        <v>5.8083252662149082E-3</v>
      </c>
      <c r="AD975" s="92">
        <v>1004</v>
      </c>
      <c r="AE975" s="92">
        <v>1196</v>
      </c>
      <c r="AF975" s="92">
        <v>1165</v>
      </c>
      <c r="AG975" s="92">
        <f t="shared" si="176"/>
        <v>-31</v>
      </c>
      <c r="AH975" s="129">
        <f t="shared" si="177"/>
        <v>-2.5919732441471572E-2</v>
      </c>
      <c r="AI975" s="63"/>
    </row>
    <row r="976" spans="1:35" ht="18" customHeight="1">
      <c r="A976" s="63"/>
      <c r="B976" s="94" t="s">
        <v>1094</v>
      </c>
      <c r="C976" s="93">
        <v>230520</v>
      </c>
      <c r="D976" s="57" t="s">
        <v>1164</v>
      </c>
      <c r="E976" s="92">
        <v>0</v>
      </c>
      <c r="F976" s="92">
        <v>1</v>
      </c>
      <c r="G976" s="92">
        <v>1</v>
      </c>
      <c r="H976" s="92">
        <f t="shared" si="178"/>
        <v>0</v>
      </c>
      <c r="I976" s="129">
        <f t="shared" si="179"/>
        <v>0</v>
      </c>
      <c r="J976" s="92">
        <v>66</v>
      </c>
      <c r="K976" s="92">
        <v>74</v>
      </c>
      <c r="L976" s="92">
        <v>87</v>
      </c>
      <c r="M976" s="92">
        <f t="shared" ref="M976:M1039" si="180">L976-K976</f>
        <v>13</v>
      </c>
      <c r="N976" s="129">
        <f t="shared" ref="N976:N1039" si="181">(L976-K976)/K976</f>
        <v>0.17567567567567569</v>
      </c>
      <c r="O976" s="92">
        <v>374</v>
      </c>
      <c r="P976" s="92">
        <v>71</v>
      </c>
      <c r="Q976" s="92">
        <v>142</v>
      </c>
      <c r="R976" s="92">
        <f t="shared" ref="R976:R1039" si="182">Q976-P976</f>
        <v>71</v>
      </c>
      <c r="S976" s="129">
        <f t="shared" ref="S976:S1039" si="183">(Q976-P976)/P976</f>
        <v>1</v>
      </c>
      <c r="T976" s="92">
        <v>81</v>
      </c>
      <c r="U976" s="92">
        <v>86</v>
      </c>
      <c r="V976" s="92">
        <v>91</v>
      </c>
      <c r="W976" s="92">
        <f t="shared" ref="W976:W1039" si="184">V976-U976</f>
        <v>5</v>
      </c>
      <c r="X976" s="129">
        <f t="shared" ref="X976:X1039" si="185">(V976-U976)/U976</f>
        <v>5.8139534883720929E-2</v>
      </c>
      <c r="Y976" s="92">
        <v>1066</v>
      </c>
      <c r="Z976" s="92">
        <v>1155</v>
      </c>
      <c r="AA976" s="92">
        <v>991</v>
      </c>
      <c r="AB976" s="92">
        <f t="shared" ref="AB976:AB1039" si="186">AA976-Z976</f>
        <v>-164</v>
      </c>
      <c r="AC976" s="129">
        <f t="shared" ref="AC976:AC1039" si="187">(AA976-Z976)/Z976</f>
        <v>-0.141991341991342</v>
      </c>
      <c r="AD976" s="92">
        <v>1587</v>
      </c>
      <c r="AE976" s="92">
        <v>1387</v>
      </c>
      <c r="AF976" s="92">
        <v>1312</v>
      </c>
      <c r="AG976" s="92">
        <f t="shared" ref="AG976:AG1039" si="188">AF976-AE976</f>
        <v>-75</v>
      </c>
      <c r="AH976" s="129">
        <f t="shared" ref="AH976:AH1039" si="189">(AF976-AE976)/AE976</f>
        <v>-5.4073540014419608E-2</v>
      </c>
      <c r="AI976" s="63"/>
    </row>
    <row r="977" spans="1:35" ht="18" customHeight="1">
      <c r="A977" s="63"/>
      <c r="B977" s="94" t="s">
        <v>1094</v>
      </c>
      <c r="C977" s="93">
        <v>230523</v>
      </c>
      <c r="D977" s="57" t="s">
        <v>1165</v>
      </c>
      <c r="E977" s="92">
        <v>823</v>
      </c>
      <c r="F977" s="92">
        <v>953</v>
      </c>
      <c r="G977" s="92">
        <v>778</v>
      </c>
      <c r="H977" s="92">
        <f t="shared" ref="H977:H1040" si="190">G977-F977</f>
        <v>-175</v>
      </c>
      <c r="I977" s="129">
        <f t="shared" ref="I977:I1040" si="191">(G977-F977)/F977</f>
        <v>-0.18363064008394545</v>
      </c>
      <c r="J977" s="92">
        <v>14644</v>
      </c>
      <c r="K977" s="92">
        <v>16230</v>
      </c>
      <c r="L977" s="92">
        <v>18761</v>
      </c>
      <c r="M977" s="92">
        <f t="shared" si="180"/>
        <v>2531</v>
      </c>
      <c r="N977" s="129">
        <f t="shared" si="181"/>
        <v>0.15594577942082563</v>
      </c>
      <c r="O977" s="92">
        <v>537</v>
      </c>
      <c r="P977" s="92">
        <v>577</v>
      </c>
      <c r="Q977" s="92">
        <v>692</v>
      </c>
      <c r="R977" s="92">
        <f t="shared" si="182"/>
        <v>115</v>
      </c>
      <c r="S977" s="129">
        <f t="shared" si="183"/>
        <v>0.19930675909878684</v>
      </c>
      <c r="T977" s="92">
        <v>1895</v>
      </c>
      <c r="U977" s="92">
        <v>2068</v>
      </c>
      <c r="V977" s="92">
        <v>2382</v>
      </c>
      <c r="W977" s="92">
        <f t="shared" si="184"/>
        <v>314</v>
      </c>
      <c r="X977" s="129">
        <f t="shared" si="185"/>
        <v>0.15183752417794971</v>
      </c>
      <c r="Y977" s="92">
        <v>4231</v>
      </c>
      <c r="Z977" s="92">
        <v>3773</v>
      </c>
      <c r="AA977" s="92">
        <v>4523</v>
      </c>
      <c r="AB977" s="92">
        <f t="shared" si="186"/>
        <v>750</v>
      </c>
      <c r="AC977" s="129">
        <f t="shared" si="187"/>
        <v>0.19878081102570899</v>
      </c>
      <c r="AD977" s="92">
        <v>22130</v>
      </c>
      <c r="AE977" s="92">
        <v>23601</v>
      </c>
      <c r="AF977" s="92">
        <v>27136</v>
      </c>
      <c r="AG977" s="92">
        <f t="shared" si="188"/>
        <v>3535</v>
      </c>
      <c r="AH977" s="129">
        <f t="shared" si="189"/>
        <v>0.14978178890724969</v>
      </c>
      <c r="AI977" s="63"/>
    </row>
    <row r="978" spans="1:35" ht="18" customHeight="1">
      <c r="A978" s="63"/>
      <c r="B978" s="94" t="s">
        <v>1094</v>
      </c>
      <c r="C978" s="93">
        <v>230526</v>
      </c>
      <c r="D978" s="57" t="s">
        <v>1166</v>
      </c>
      <c r="E978" s="92">
        <v>30</v>
      </c>
      <c r="F978" s="92">
        <v>28</v>
      </c>
      <c r="G978" s="92">
        <v>20</v>
      </c>
      <c r="H978" s="92">
        <f t="shared" si="190"/>
        <v>-8</v>
      </c>
      <c r="I978" s="129">
        <f t="shared" si="191"/>
        <v>-0.2857142857142857</v>
      </c>
      <c r="J978" s="92">
        <v>51</v>
      </c>
      <c r="K978" s="92">
        <v>16</v>
      </c>
      <c r="L978" s="92">
        <v>17</v>
      </c>
      <c r="M978" s="92">
        <f t="shared" si="180"/>
        <v>1</v>
      </c>
      <c r="N978" s="129">
        <f t="shared" si="181"/>
        <v>6.25E-2</v>
      </c>
      <c r="O978" s="92">
        <v>31</v>
      </c>
      <c r="P978" s="92">
        <v>25</v>
      </c>
      <c r="Q978" s="92">
        <v>10</v>
      </c>
      <c r="R978" s="92">
        <f t="shared" si="182"/>
        <v>-15</v>
      </c>
      <c r="S978" s="129">
        <f t="shared" si="183"/>
        <v>-0.6</v>
      </c>
      <c r="T978" s="92">
        <v>46</v>
      </c>
      <c r="U978" s="92">
        <v>54</v>
      </c>
      <c r="V978" s="92">
        <v>38</v>
      </c>
      <c r="W978" s="92">
        <f t="shared" si="184"/>
        <v>-16</v>
      </c>
      <c r="X978" s="129">
        <f t="shared" si="185"/>
        <v>-0.29629629629629628</v>
      </c>
      <c r="Y978" s="92">
        <v>770</v>
      </c>
      <c r="Z978" s="92">
        <v>791</v>
      </c>
      <c r="AA978" s="92">
        <v>1138</v>
      </c>
      <c r="AB978" s="92">
        <f t="shared" si="186"/>
        <v>347</v>
      </c>
      <c r="AC978" s="129">
        <f t="shared" si="187"/>
        <v>0.43868520859671301</v>
      </c>
      <c r="AD978" s="92">
        <v>928</v>
      </c>
      <c r="AE978" s="92">
        <v>914</v>
      </c>
      <c r="AF978" s="92">
        <v>1223</v>
      </c>
      <c r="AG978" s="92">
        <f t="shared" si="188"/>
        <v>309</v>
      </c>
      <c r="AH978" s="129">
        <f t="shared" si="189"/>
        <v>0.33807439824945296</v>
      </c>
      <c r="AI978" s="63"/>
    </row>
    <row r="979" spans="1:35" ht="18" customHeight="1">
      <c r="A979" s="63"/>
      <c r="B979" s="94" t="s">
        <v>1094</v>
      </c>
      <c r="C979" s="93">
        <v>230530</v>
      </c>
      <c r="D979" s="57" t="s">
        <v>1167</v>
      </c>
      <c r="E979" s="92">
        <v>84</v>
      </c>
      <c r="F979" s="92">
        <v>107</v>
      </c>
      <c r="G979" s="92">
        <v>49</v>
      </c>
      <c r="H979" s="92">
        <f t="shared" si="190"/>
        <v>-58</v>
      </c>
      <c r="I979" s="129">
        <f t="shared" si="191"/>
        <v>-0.54205607476635509</v>
      </c>
      <c r="J979" s="92">
        <v>13</v>
      </c>
      <c r="K979" s="92">
        <v>15</v>
      </c>
      <c r="L979" s="92">
        <v>26</v>
      </c>
      <c r="M979" s="92">
        <f t="shared" si="180"/>
        <v>11</v>
      </c>
      <c r="N979" s="129">
        <f t="shared" si="181"/>
        <v>0.73333333333333328</v>
      </c>
      <c r="O979" s="92">
        <v>3</v>
      </c>
      <c r="P979" s="92">
        <v>37</v>
      </c>
      <c r="Q979" s="92">
        <v>30</v>
      </c>
      <c r="R979" s="92">
        <f t="shared" si="182"/>
        <v>-7</v>
      </c>
      <c r="S979" s="129">
        <f t="shared" si="183"/>
        <v>-0.1891891891891892</v>
      </c>
      <c r="T979" s="92">
        <v>173</v>
      </c>
      <c r="U979" s="92">
        <v>190</v>
      </c>
      <c r="V979" s="92">
        <v>184</v>
      </c>
      <c r="W979" s="92">
        <f t="shared" si="184"/>
        <v>-6</v>
      </c>
      <c r="X979" s="129">
        <f t="shared" si="185"/>
        <v>-3.1578947368421054E-2</v>
      </c>
      <c r="Y979" s="92">
        <v>1235</v>
      </c>
      <c r="Z979" s="92">
        <v>1289</v>
      </c>
      <c r="AA979" s="92">
        <v>1846</v>
      </c>
      <c r="AB979" s="92">
        <f t="shared" si="186"/>
        <v>557</v>
      </c>
      <c r="AC979" s="129">
        <f t="shared" si="187"/>
        <v>0.43211792086889061</v>
      </c>
      <c r="AD979" s="92">
        <v>1508</v>
      </c>
      <c r="AE979" s="92">
        <v>1638</v>
      </c>
      <c r="AF979" s="92">
        <v>2135</v>
      </c>
      <c r="AG979" s="92">
        <f t="shared" si="188"/>
        <v>497</v>
      </c>
      <c r="AH979" s="129">
        <f t="shared" si="189"/>
        <v>0.3034188034188034</v>
      </c>
      <c r="AI979" s="63"/>
    </row>
    <row r="980" spans="1:35" ht="18" customHeight="1">
      <c r="A980" s="63"/>
      <c r="B980" s="94" t="s">
        <v>1094</v>
      </c>
      <c r="C980" s="93">
        <v>230533</v>
      </c>
      <c r="D980" s="57" t="s">
        <v>1168</v>
      </c>
      <c r="E980" s="92">
        <v>0</v>
      </c>
      <c r="F980" s="92">
        <v>0</v>
      </c>
      <c r="G980" s="92">
        <v>0</v>
      </c>
      <c r="H980" s="92">
        <f t="shared" si="190"/>
        <v>0</v>
      </c>
      <c r="I980" s="129" t="e">
        <f t="shared" si="191"/>
        <v>#DIV/0!</v>
      </c>
      <c r="J980" s="92">
        <v>3</v>
      </c>
      <c r="K980" s="92">
        <v>5</v>
      </c>
      <c r="L980" s="92">
        <v>6</v>
      </c>
      <c r="M980" s="92">
        <f t="shared" si="180"/>
        <v>1</v>
      </c>
      <c r="N980" s="129">
        <f t="shared" si="181"/>
        <v>0.2</v>
      </c>
      <c r="O980" s="92">
        <v>3</v>
      </c>
      <c r="P980" s="92">
        <v>9</v>
      </c>
      <c r="Q980" s="92">
        <v>3</v>
      </c>
      <c r="R980" s="92">
        <f t="shared" si="182"/>
        <v>-6</v>
      </c>
      <c r="S980" s="129">
        <f t="shared" si="183"/>
        <v>-0.66666666666666663</v>
      </c>
      <c r="T980" s="92">
        <v>22</v>
      </c>
      <c r="U980" s="92">
        <v>29</v>
      </c>
      <c r="V980" s="92">
        <v>28</v>
      </c>
      <c r="W980" s="92">
        <f t="shared" si="184"/>
        <v>-1</v>
      </c>
      <c r="X980" s="129">
        <f t="shared" si="185"/>
        <v>-3.4482758620689655E-2</v>
      </c>
      <c r="Y980" s="92">
        <v>703</v>
      </c>
      <c r="Z980" s="92">
        <v>619</v>
      </c>
      <c r="AA980" s="92">
        <v>1247</v>
      </c>
      <c r="AB980" s="92">
        <f t="shared" si="186"/>
        <v>628</v>
      </c>
      <c r="AC980" s="129">
        <f t="shared" si="187"/>
        <v>1.0145395799676897</v>
      </c>
      <c r="AD980" s="92">
        <v>731</v>
      </c>
      <c r="AE980" s="92">
        <v>662</v>
      </c>
      <c r="AF980" s="92">
        <v>1284</v>
      </c>
      <c r="AG980" s="92">
        <f t="shared" si="188"/>
        <v>622</v>
      </c>
      <c r="AH980" s="129">
        <f t="shared" si="189"/>
        <v>0.93957703927492442</v>
      </c>
      <c r="AI980" s="63"/>
    </row>
    <row r="981" spans="1:35" ht="18" customHeight="1">
      <c r="A981" s="63"/>
      <c r="B981" s="94" t="s">
        <v>1094</v>
      </c>
      <c r="C981" s="93">
        <v>230535</v>
      </c>
      <c r="D981" s="57" t="s">
        <v>1169</v>
      </c>
      <c r="E981" s="92">
        <v>1722</v>
      </c>
      <c r="F981" s="92">
        <v>1986</v>
      </c>
      <c r="G981" s="92">
        <v>2117</v>
      </c>
      <c r="H981" s="92">
        <f t="shared" si="190"/>
        <v>131</v>
      </c>
      <c r="I981" s="129">
        <f t="shared" si="191"/>
        <v>6.596173212487412E-2</v>
      </c>
      <c r="J981" s="92">
        <v>250</v>
      </c>
      <c r="K981" s="92">
        <v>272</v>
      </c>
      <c r="L981" s="92">
        <v>254</v>
      </c>
      <c r="M981" s="92">
        <f t="shared" si="180"/>
        <v>-18</v>
      </c>
      <c r="N981" s="129">
        <f t="shared" si="181"/>
        <v>-6.6176470588235295E-2</v>
      </c>
      <c r="O981" s="92">
        <v>56</v>
      </c>
      <c r="P981" s="92">
        <v>42</v>
      </c>
      <c r="Q981" s="92">
        <v>84</v>
      </c>
      <c r="R981" s="92">
        <f t="shared" si="182"/>
        <v>42</v>
      </c>
      <c r="S981" s="129">
        <f t="shared" si="183"/>
        <v>1</v>
      </c>
      <c r="T981" s="92">
        <v>306</v>
      </c>
      <c r="U981" s="92">
        <v>310</v>
      </c>
      <c r="V981" s="92">
        <v>340</v>
      </c>
      <c r="W981" s="92">
        <f t="shared" si="184"/>
        <v>30</v>
      </c>
      <c r="X981" s="129">
        <f t="shared" si="185"/>
        <v>9.6774193548387094E-2</v>
      </c>
      <c r="Y981" s="92">
        <v>1050</v>
      </c>
      <c r="Z981" s="92">
        <v>1000</v>
      </c>
      <c r="AA981" s="92">
        <v>1481</v>
      </c>
      <c r="AB981" s="92">
        <f t="shared" si="186"/>
        <v>481</v>
      </c>
      <c r="AC981" s="129">
        <f t="shared" si="187"/>
        <v>0.48099999999999998</v>
      </c>
      <c r="AD981" s="92">
        <v>3384</v>
      </c>
      <c r="AE981" s="92">
        <v>3610</v>
      </c>
      <c r="AF981" s="92">
        <v>4276</v>
      </c>
      <c r="AG981" s="92">
        <f t="shared" si="188"/>
        <v>666</v>
      </c>
      <c r="AH981" s="129">
        <f t="shared" si="189"/>
        <v>0.18448753462603878</v>
      </c>
      <c r="AI981" s="63"/>
    </row>
    <row r="982" spans="1:35" ht="18" customHeight="1">
      <c r="A982" s="63"/>
      <c r="B982" s="94" t="s">
        <v>1094</v>
      </c>
      <c r="C982" s="93">
        <v>230540</v>
      </c>
      <c r="D982" s="57" t="s">
        <v>1170</v>
      </c>
      <c r="E982" s="92">
        <v>7</v>
      </c>
      <c r="F982" s="92">
        <v>9</v>
      </c>
      <c r="G982" s="92">
        <v>10</v>
      </c>
      <c r="H982" s="92">
        <f t="shared" si="190"/>
        <v>1</v>
      </c>
      <c r="I982" s="129">
        <f t="shared" si="191"/>
        <v>0.1111111111111111</v>
      </c>
      <c r="J982" s="92">
        <v>376</v>
      </c>
      <c r="K982" s="92">
        <v>359</v>
      </c>
      <c r="L982" s="92">
        <v>441</v>
      </c>
      <c r="M982" s="92">
        <f t="shared" si="180"/>
        <v>82</v>
      </c>
      <c r="N982" s="129">
        <f t="shared" si="181"/>
        <v>0.22841225626740946</v>
      </c>
      <c r="O982" s="92">
        <v>391</v>
      </c>
      <c r="P982" s="92">
        <v>308</v>
      </c>
      <c r="Q982" s="92">
        <v>370</v>
      </c>
      <c r="R982" s="92">
        <f t="shared" si="182"/>
        <v>62</v>
      </c>
      <c r="S982" s="129">
        <f t="shared" si="183"/>
        <v>0.20129870129870131</v>
      </c>
      <c r="T982" s="92">
        <v>904</v>
      </c>
      <c r="U982" s="92">
        <v>989</v>
      </c>
      <c r="V982" s="92">
        <v>978</v>
      </c>
      <c r="W982" s="92">
        <f t="shared" si="184"/>
        <v>-11</v>
      </c>
      <c r="X982" s="129">
        <f t="shared" si="185"/>
        <v>-1.1122345803842264E-2</v>
      </c>
      <c r="Y982" s="92">
        <v>3008</v>
      </c>
      <c r="Z982" s="92">
        <v>2462</v>
      </c>
      <c r="AA982" s="92">
        <v>4881</v>
      </c>
      <c r="AB982" s="92">
        <f t="shared" si="186"/>
        <v>2419</v>
      </c>
      <c r="AC982" s="129">
        <f t="shared" si="187"/>
        <v>0.98253452477660441</v>
      </c>
      <c r="AD982" s="92">
        <v>4686</v>
      </c>
      <c r="AE982" s="92">
        <v>4127</v>
      </c>
      <c r="AF982" s="92">
        <v>6680</v>
      </c>
      <c r="AG982" s="92">
        <f t="shared" si="188"/>
        <v>2553</v>
      </c>
      <c r="AH982" s="129">
        <f t="shared" si="189"/>
        <v>0.6186091591955416</v>
      </c>
      <c r="AI982" s="63"/>
    </row>
    <row r="983" spans="1:35" ht="18" customHeight="1">
      <c r="A983" s="63"/>
      <c r="B983" s="94" t="s">
        <v>1094</v>
      </c>
      <c r="C983" s="93">
        <v>230550</v>
      </c>
      <c r="D983" s="57" t="s">
        <v>1171</v>
      </c>
      <c r="E983" s="92">
        <v>251</v>
      </c>
      <c r="F983" s="92">
        <v>251</v>
      </c>
      <c r="G983" s="92">
        <v>298</v>
      </c>
      <c r="H983" s="92">
        <f t="shared" si="190"/>
        <v>47</v>
      </c>
      <c r="I983" s="129">
        <f t="shared" si="191"/>
        <v>0.18725099601593626</v>
      </c>
      <c r="J983" s="92">
        <v>3337</v>
      </c>
      <c r="K983" s="92">
        <v>3378</v>
      </c>
      <c r="L983" s="92">
        <v>3379</v>
      </c>
      <c r="M983" s="92">
        <f t="shared" si="180"/>
        <v>1</v>
      </c>
      <c r="N983" s="129">
        <f t="shared" si="181"/>
        <v>2.9603315571343988E-4</v>
      </c>
      <c r="O983" s="92">
        <v>469</v>
      </c>
      <c r="P983" s="92">
        <v>380</v>
      </c>
      <c r="Q983" s="92">
        <v>335</v>
      </c>
      <c r="R983" s="92">
        <f t="shared" si="182"/>
        <v>-45</v>
      </c>
      <c r="S983" s="129">
        <f t="shared" si="183"/>
        <v>-0.11842105263157894</v>
      </c>
      <c r="T983" s="92">
        <v>4783</v>
      </c>
      <c r="U983" s="92">
        <v>4863</v>
      </c>
      <c r="V983" s="92">
        <v>5032</v>
      </c>
      <c r="W983" s="92">
        <f t="shared" si="184"/>
        <v>169</v>
      </c>
      <c r="X983" s="129">
        <f t="shared" si="185"/>
        <v>3.4752210569607235E-2</v>
      </c>
      <c r="Y983" s="92">
        <v>6913</v>
      </c>
      <c r="Z983" s="92">
        <v>7260</v>
      </c>
      <c r="AA983" s="92">
        <v>5558</v>
      </c>
      <c r="AB983" s="92">
        <f t="shared" si="186"/>
        <v>-1702</v>
      </c>
      <c r="AC983" s="129">
        <f t="shared" si="187"/>
        <v>-0.23443526170798898</v>
      </c>
      <c r="AD983" s="92">
        <v>15753</v>
      </c>
      <c r="AE983" s="92">
        <v>16132</v>
      </c>
      <c r="AF983" s="92">
        <v>14602</v>
      </c>
      <c r="AG983" s="92">
        <f t="shared" si="188"/>
        <v>-1530</v>
      </c>
      <c r="AH983" s="129">
        <f t="shared" si="189"/>
        <v>-9.4842548970989343E-2</v>
      </c>
      <c r="AI983" s="63"/>
    </row>
    <row r="984" spans="1:35" ht="18" customHeight="1">
      <c r="A984" s="63"/>
      <c r="B984" s="94" t="s">
        <v>1094</v>
      </c>
      <c r="C984" s="93">
        <v>230560</v>
      </c>
      <c r="D984" s="57" t="s">
        <v>1172</v>
      </c>
      <c r="E984" s="92">
        <v>0</v>
      </c>
      <c r="F984" s="92">
        <v>0</v>
      </c>
      <c r="G984" s="92">
        <v>0</v>
      </c>
      <c r="H984" s="92">
        <f t="shared" si="190"/>
        <v>0</v>
      </c>
      <c r="I984" s="129" t="e">
        <f t="shared" si="191"/>
        <v>#DIV/0!</v>
      </c>
      <c r="J984" s="92">
        <v>63</v>
      </c>
      <c r="K984" s="92">
        <v>98</v>
      </c>
      <c r="L984" s="92">
        <v>117</v>
      </c>
      <c r="M984" s="92">
        <f t="shared" si="180"/>
        <v>19</v>
      </c>
      <c r="N984" s="129">
        <f t="shared" si="181"/>
        <v>0.19387755102040816</v>
      </c>
      <c r="O984" s="92">
        <v>33</v>
      </c>
      <c r="P984" s="92">
        <v>47</v>
      </c>
      <c r="Q984" s="92">
        <v>212</v>
      </c>
      <c r="R984" s="92">
        <f t="shared" si="182"/>
        <v>165</v>
      </c>
      <c r="S984" s="129">
        <f t="shared" si="183"/>
        <v>3.5106382978723403</v>
      </c>
      <c r="T984" s="92">
        <v>155</v>
      </c>
      <c r="U984" s="92">
        <v>146</v>
      </c>
      <c r="V984" s="92">
        <v>158</v>
      </c>
      <c r="W984" s="92">
        <f t="shared" si="184"/>
        <v>12</v>
      </c>
      <c r="X984" s="129">
        <f t="shared" si="185"/>
        <v>8.2191780821917804E-2</v>
      </c>
      <c r="Y984" s="92">
        <v>1376</v>
      </c>
      <c r="Z984" s="92">
        <v>1227</v>
      </c>
      <c r="AA984" s="92">
        <v>1564</v>
      </c>
      <c r="AB984" s="92">
        <f t="shared" si="186"/>
        <v>337</v>
      </c>
      <c r="AC984" s="129">
        <f t="shared" si="187"/>
        <v>0.27465362673186633</v>
      </c>
      <c r="AD984" s="92">
        <v>1627</v>
      </c>
      <c r="AE984" s="92">
        <v>1518</v>
      </c>
      <c r="AF984" s="92">
        <v>2051</v>
      </c>
      <c r="AG984" s="92">
        <f t="shared" si="188"/>
        <v>533</v>
      </c>
      <c r="AH984" s="129">
        <f t="shared" si="189"/>
        <v>0.35111989459815546</v>
      </c>
      <c r="AI984" s="63"/>
    </row>
    <row r="985" spans="1:35" ht="18" customHeight="1">
      <c r="A985" s="63"/>
      <c r="B985" s="94" t="s">
        <v>1094</v>
      </c>
      <c r="C985" s="93">
        <v>230565</v>
      </c>
      <c r="D985" s="57" t="s">
        <v>1173</v>
      </c>
      <c r="E985" s="92">
        <v>0</v>
      </c>
      <c r="F985" s="92">
        <v>0</v>
      </c>
      <c r="G985" s="92">
        <v>0</v>
      </c>
      <c r="H985" s="92">
        <f t="shared" si="190"/>
        <v>0</v>
      </c>
      <c r="I985" s="129" t="e">
        <f t="shared" si="191"/>
        <v>#DIV/0!</v>
      </c>
      <c r="J985" s="92">
        <v>1</v>
      </c>
      <c r="K985" s="92">
        <v>1</v>
      </c>
      <c r="L985" s="92">
        <v>6</v>
      </c>
      <c r="M985" s="92">
        <f t="shared" si="180"/>
        <v>5</v>
      </c>
      <c r="N985" s="129">
        <f t="shared" si="181"/>
        <v>5</v>
      </c>
      <c r="O985" s="92">
        <v>5</v>
      </c>
      <c r="P985" s="92">
        <v>11</v>
      </c>
      <c r="Q985" s="92">
        <v>46</v>
      </c>
      <c r="R985" s="92">
        <f t="shared" si="182"/>
        <v>35</v>
      </c>
      <c r="S985" s="129">
        <f t="shared" si="183"/>
        <v>3.1818181818181817</v>
      </c>
      <c r="T985" s="92">
        <v>62</v>
      </c>
      <c r="U985" s="92">
        <v>61</v>
      </c>
      <c r="V985" s="92">
        <v>56</v>
      </c>
      <c r="W985" s="92">
        <f t="shared" si="184"/>
        <v>-5</v>
      </c>
      <c r="X985" s="129">
        <f t="shared" si="185"/>
        <v>-8.1967213114754092E-2</v>
      </c>
      <c r="Y985" s="92">
        <v>960</v>
      </c>
      <c r="Z985" s="92">
        <v>869</v>
      </c>
      <c r="AA985" s="92">
        <v>878</v>
      </c>
      <c r="AB985" s="92">
        <f t="shared" si="186"/>
        <v>9</v>
      </c>
      <c r="AC985" s="129">
        <f t="shared" si="187"/>
        <v>1.0356731875719217E-2</v>
      </c>
      <c r="AD985" s="92">
        <v>1028</v>
      </c>
      <c r="AE985" s="92">
        <v>942</v>
      </c>
      <c r="AF985" s="92">
        <v>986</v>
      </c>
      <c r="AG985" s="92">
        <f t="shared" si="188"/>
        <v>44</v>
      </c>
      <c r="AH985" s="129">
        <f t="shared" si="189"/>
        <v>4.6709129511677279E-2</v>
      </c>
      <c r="AI985" s="63"/>
    </row>
    <row r="986" spans="1:35" ht="18" customHeight="1">
      <c r="A986" s="63"/>
      <c r="B986" s="94" t="s">
        <v>1094</v>
      </c>
      <c r="C986" s="93">
        <v>230570</v>
      </c>
      <c r="D986" s="57" t="s">
        <v>1174</v>
      </c>
      <c r="E986" s="92">
        <v>1</v>
      </c>
      <c r="F986" s="92">
        <v>1</v>
      </c>
      <c r="G986" s="92">
        <v>1</v>
      </c>
      <c r="H986" s="92">
        <f t="shared" si="190"/>
        <v>0</v>
      </c>
      <c r="I986" s="129">
        <f t="shared" si="191"/>
        <v>0</v>
      </c>
      <c r="J986" s="92">
        <v>79</v>
      </c>
      <c r="K986" s="92">
        <v>82</v>
      </c>
      <c r="L986" s="92">
        <v>81</v>
      </c>
      <c r="M986" s="92">
        <f t="shared" si="180"/>
        <v>-1</v>
      </c>
      <c r="N986" s="129">
        <f t="shared" si="181"/>
        <v>-1.2195121951219513E-2</v>
      </c>
      <c r="O986" s="92">
        <v>19</v>
      </c>
      <c r="P986" s="92">
        <v>288</v>
      </c>
      <c r="Q986" s="92">
        <v>838</v>
      </c>
      <c r="R986" s="92">
        <f t="shared" si="182"/>
        <v>550</v>
      </c>
      <c r="S986" s="129">
        <f t="shared" si="183"/>
        <v>1.9097222222222223</v>
      </c>
      <c r="T986" s="92">
        <v>136</v>
      </c>
      <c r="U986" s="92">
        <v>153</v>
      </c>
      <c r="V986" s="92">
        <v>162</v>
      </c>
      <c r="W986" s="92">
        <f t="shared" si="184"/>
        <v>9</v>
      </c>
      <c r="X986" s="129">
        <f t="shared" si="185"/>
        <v>5.8823529411764705E-2</v>
      </c>
      <c r="Y986" s="92">
        <v>908</v>
      </c>
      <c r="Z986" s="92">
        <v>938</v>
      </c>
      <c r="AA986" s="92">
        <v>967</v>
      </c>
      <c r="AB986" s="92">
        <f t="shared" si="186"/>
        <v>29</v>
      </c>
      <c r="AC986" s="129">
        <f t="shared" si="187"/>
        <v>3.0916844349680169E-2</v>
      </c>
      <c r="AD986" s="92">
        <v>1143</v>
      </c>
      <c r="AE986" s="92">
        <v>1462</v>
      </c>
      <c r="AF986" s="92">
        <v>2049</v>
      </c>
      <c r="AG986" s="92">
        <f t="shared" si="188"/>
        <v>587</v>
      </c>
      <c r="AH986" s="129">
        <f t="shared" si="189"/>
        <v>0.40150478796169631</v>
      </c>
      <c r="AI986" s="63"/>
    </row>
    <row r="987" spans="1:35" ht="18" customHeight="1">
      <c r="A987" s="63"/>
      <c r="B987" s="94" t="s">
        <v>1094</v>
      </c>
      <c r="C987" s="93">
        <v>230580</v>
      </c>
      <c r="D987" s="57" t="s">
        <v>1175</v>
      </c>
      <c r="E987" s="92">
        <v>1</v>
      </c>
      <c r="F987" s="92">
        <v>1</v>
      </c>
      <c r="G987" s="92">
        <v>2</v>
      </c>
      <c r="H987" s="92">
        <f t="shared" si="190"/>
        <v>1</v>
      </c>
      <c r="I987" s="129">
        <f t="shared" si="191"/>
        <v>1</v>
      </c>
      <c r="J987" s="92">
        <v>353</v>
      </c>
      <c r="K987" s="92">
        <v>361</v>
      </c>
      <c r="L987" s="92">
        <v>393</v>
      </c>
      <c r="M987" s="92">
        <f t="shared" si="180"/>
        <v>32</v>
      </c>
      <c r="N987" s="129">
        <f t="shared" si="181"/>
        <v>8.8642659279778394E-2</v>
      </c>
      <c r="O987" s="92">
        <v>90</v>
      </c>
      <c r="P987" s="92">
        <v>113</v>
      </c>
      <c r="Q987" s="92">
        <v>107</v>
      </c>
      <c r="R987" s="92">
        <f t="shared" si="182"/>
        <v>-6</v>
      </c>
      <c r="S987" s="129">
        <f t="shared" si="183"/>
        <v>-5.3097345132743362E-2</v>
      </c>
      <c r="T987" s="92">
        <v>678</v>
      </c>
      <c r="U987" s="92">
        <v>701</v>
      </c>
      <c r="V987" s="92">
        <v>663</v>
      </c>
      <c r="W987" s="92">
        <f t="shared" si="184"/>
        <v>-38</v>
      </c>
      <c r="X987" s="129">
        <f t="shared" si="185"/>
        <v>-5.4208273894436519E-2</v>
      </c>
      <c r="Y987" s="92">
        <v>2884</v>
      </c>
      <c r="Z987" s="92">
        <v>3178</v>
      </c>
      <c r="AA987" s="92">
        <v>3380</v>
      </c>
      <c r="AB987" s="92">
        <f t="shared" si="186"/>
        <v>202</v>
      </c>
      <c r="AC987" s="129">
        <f t="shared" si="187"/>
        <v>6.3561988672120831E-2</v>
      </c>
      <c r="AD987" s="92">
        <v>4006</v>
      </c>
      <c r="AE987" s="92">
        <v>4354</v>
      </c>
      <c r="AF987" s="92">
        <v>4545</v>
      </c>
      <c r="AG987" s="92">
        <f t="shared" si="188"/>
        <v>191</v>
      </c>
      <c r="AH987" s="129">
        <f t="shared" si="189"/>
        <v>4.3867707854846116E-2</v>
      </c>
      <c r="AI987" s="63"/>
    </row>
    <row r="988" spans="1:35" ht="18" customHeight="1">
      <c r="A988" s="63"/>
      <c r="B988" s="94" t="s">
        <v>1094</v>
      </c>
      <c r="C988" s="93">
        <v>230590</v>
      </c>
      <c r="D988" s="57" t="s">
        <v>574</v>
      </c>
      <c r="E988" s="92">
        <v>1</v>
      </c>
      <c r="F988" s="92">
        <v>1</v>
      </c>
      <c r="G988" s="92">
        <v>1</v>
      </c>
      <c r="H988" s="92">
        <f t="shared" si="190"/>
        <v>0</v>
      </c>
      <c r="I988" s="129">
        <f t="shared" si="191"/>
        <v>0</v>
      </c>
      <c r="J988" s="92">
        <v>84</v>
      </c>
      <c r="K988" s="92">
        <v>76</v>
      </c>
      <c r="L988" s="92">
        <v>22</v>
      </c>
      <c r="M988" s="92">
        <f t="shared" si="180"/>
        <v>-54</v>
      </c>
      <c r="N988" s="129">
        <f t="shared" si="181"/>
        <v>-0.71052631578947367</v>
      </c>
      <c r="O988" s="92">
        <v>24</v>
      </c>
      <c r="P988" s="92">
        <v>8</v>
      </c>
      <c r="Q988" s="92">
        <v>5</v>
      </c>
      <c r="R988" s="92">
        <f t="shared" si="182"/>
        <v>-3</v>
      </c>
      <c r="S988" s="129">
        <f t="shared" si="183"/>
        <v>-0.375</v>
      </c>
      <c r="T988" s="92">
        <v>170</v>
      </c>
      <c r="U988" s="92">
        <v>200</v>
      </c>
      <c r="V988" s="92">
        <v>198</v>
      </c>
      <c r="W988" s="92">
        <f t="shared" si="184"/>
        <v>-2</v>
      </c>
      <c r="X988" s="129">
        <f t="shared" si="185"/>
        <v>-0.01</v>
      </c>
      <c r="Y988" s="92">
        <v>1915</v>
      </c>
      <c r="Z988" s="92">
        <v>1585</v>
      </c>
      <c r="AA988" s="92">
        <v>2125</v>
      </c>
      <c r="AB988" s="92">
        <f t="shared" si="186"/>
        <v>540</v>
      </c>
      <c r="AC988" s="129">
        <f t="shared" si="187"/>
        <v>0.34069400630914826</v>
      </c>
      <c r="AD988" s="92">
        <v>2194</v>
      </c>
      <c r="AE988" s="92">
        <v>1870</v>
      </c>
      <c r="AF988" s="92">
        <v>2351</v>
      </c>
      <c r="AG988" s="92">
        <f t="shared" si="188"/>
        <v>481</v>
      </c>
      <c r="AH988" s="129">
        <f t="shared" si="189"/>
        <v>0.25721925133689838</v>
      </c>
      <c r="AI988" s="63"/>
    </row>
    <row r="989" spans="1:35" ht="18" customHeight="1">
      <c r="A989" s="63"/>
      <c r="B989" s="94" t="s">
        <v>1094</v>
      </c>
      <c r="C989" s="93">
        <v>230600</v>
      </c>
      <c r="D989" s="57" t="s">
        <v>347</v>
      </c>
      <c r="E989" s="92">
        <v>0</v>
      </c>
      <c r="F989" s="92">
        <v>0</v>
      </c>
      <c r="G989" s="92">
        <v>0</v>
      </c>
      <c r="H989" s="92">
        <f t="shared" si="190"/>
        <v>0</v>
      </c>
      <c r="I989" s="129" t="e">
        <f t="shared" si="191"/>
        <v>#DIV/0!</v>
      </c>
      <c r="J989" s="92">
        <v>57</v>
      </c>
      <c r="K989" s="92">
        <v>58</v>
      </c>
      <c r="L989" s="92">
        <v>64</v>
      </c>
      <c r="M989" s="92">
        <f t="shared" si="180"/>
        <v>6</v>
      </c>
      <c r="N989" s="129">
        <f t="shared" si="181"/>
        <v>0.10344827586206896</v>
      </c>
      <c r="O989" s="92">
        <v>34</v>
      </c>
      <c r="P989" s="92">
        <v>35</v>
      </c>
      <c r="Q989" s="92">
        <v>2</v>
      </c>
      <c r="R989" s="92">
        <f t="shared" si="182"/>
        <v>-33</v>
      </c>
      <c r="S989" s="129">
        <f t="shared" si="183"/>
        <v>-0.94285714285714284</v>
      </c>
      <c r="T989" s="92">
        <v>127</v>
      </c>
      <c r="U989" s="92">
        <v>134</v>
      </c>
      <c r="V989" s="92">
        <v>147</v>
      </c>
      <c r="W989" s="92">
        <f t="shared" si="184"/>
        <v>13</v>
      </c>
      <c r="X989" s="129">
        <f t="shared" si="185"/>
        <v>9.7014925373134331E-2</v>
      </c>
      <c r="Y989" s="92">
        <v>878</v>
      </c>
      <c r="Z989" s="92">
        <v>659</v>
      </c>
      <c r="AA989" s="92">
        <v>998</v>
      </c>
      <c r="AB989" s="92">
        <f t="shared" si="186"/>
        <v>339</v>
      </c>
      <c r="AC989" s="129">
        <f t="shared" si="187"/>
        <v>0.51441578148710165</v>
      </c>
      <c r="AD989" s="92">
        <v>1096</v>
      </c>
      <c r="AE989" s="92">
        <v>886</v>
      </c>
      <c r="AF989" s="92">
        <v>1211</v>
      </c>
      <c r="AG989" s="92">
        <f t="shared" si="188"/>
        <v>325</v>
      </c>
      <c r="AH989" s="129">
        <f t="shared" si="189"/>
        <v>0.36681715575620766</v>
      </c>
      <c r="AI989" s="63"/>
    </row>
    <row r="990" spans="1:35" ht="18" customHeight="1">
      <c r="A990" s="63"/>
      <c r="B990" s="94" t="s">
        <v>1094</v>
      </c>
      <c r="C990" s="93">
        <v>230610</v>
      </c>
      <c r="D990" s="57" t="s">
        <v>1176</v>
      </c>
      <c r="E990" s="92">
        <v>2</v>
      </c>
      <c r="F990" s="92">
        <v>3</v>
      </c>
      <c r="G990" s="92">
        <v>3</v>
      </c>
      <c r="H990" s="92">
        <f t="shared" si="190"/>
        <v>0</v>
      </c>
      <c r="I990" s="129">
        <f t="shared" si="191"/>
        <v>0</v>
      </c>
      <c r="J990" s="92">
        <v>390</v>
      </c>
      <c r="K990" s="92">
        <v>293</v>
      </c>
      <c r="L990" s="92">
        <v>304</v>
      </c>
      <c r="M990" s="92">
        <f t="shared" si="180"/>
        <v>11</v>
      </c>
      <c r="N990" s="129">
        <f t="shared" si="181"/>
        <v>3.7542662116040959E-2</v>
      </c>
      <c r="O990" s="92">
        <v>25</v>
      </c>
      <c r="P990" s="92">
        <v>82</v>
      </c>
      <c r="Q990" s="92">
        <v>119</v>
      </c>
      <c r="R990" s="92">
        <f t="shared" si="182"/>
        <v>37</v>
      </c>
      <c r="S990" s="129">
        <f t="shared" si="183"/>
        <v>0.45121951219512196</v>
      </c>
      <c r="T990" s="92">
        <v>123</v>
      </c>
      <c r="U990" s="92">
        <v>182</v>
      </c>
      <c r="V990" s="92">
        <v>185</v>
      </c>
      <c r="W990" s="92">
        <f t="shared" si="184"/>
        <v>3</v>
      </c>
      <c r="X990" s="129">
        <f t="shared" si="185"/>
        <v>1.6483516483516484E-2</v>
      </c>
      <c r="Y990" s="92">
        <v>1276</v>
      </c>
      <c r="Z990" s="92">
        <v>1179</v>
      </c>
      <c r="AA990" s="92">
        <v>1631</v>
      </c>
      <c r="AB990" s="92">
        <f t="shared" si="186"/>
        <v>452</v>
      </c>
      <c r="AC990" s="129">
        <f t="shared" si="187"/>
        <v>0.38337574215436809</v>
      </c>
      <c r="AD990" s="92">
        <v>1816</v>
      </c>
      <c r="AE990" s="92">
        <v>1739</v>
      </c>
      <c r="AF990" s="92">
        <v>2242</v>
      </c>
      <c r="AG990" s="92">
        <f t="shared" si="188"/>
        <v>503</v>
      </c>
      <c r="AH990" s="129">
        <f t="shared" si="189"/>
        <v>0.28924669350201265</v>
      </c>
      <c r="AI990" s="63"/>
    </row>
    <row r="991" spans="1:35" ht="18" customHeight="1">
      <c r="A991" s="63"/>
      <c r="B991" s="94" t="s">
        <v>1094</v>
      </c>
      <c r="C991" s="93">
        <v>230620</v>
      </c>
      <c r="D991" s="57" t="s">
        <v>1177</v>
      </c>
      <c r="E991" s="92">
        <v>75</v>
      </c>
      <c r="F991" s="92">
        <v>79</v>
      </c>
      <c r="G991" s="92">
        <v>90</v>
      </c>
      <c r="H991" s="92">
        <f t="shared" si="190"/>
        <v>11</v>
      </c>
      <c r="I991" s="129">
        <f t="shared" si="191"/>
        <v>0.13924050632911392</v>
      </c>
      <c r="J991" s="92">
        <v>39</v>
      </c>
      <c r="K991" s="92">
        <v>40</v>
      </c>
      <c r="L991" s="92">
        <v>38</v>
      </c>
      <c r="M991" s="92">
        <f t="shared" si="180"/>
        <v>-2</v>
      </c>
      <c r="N991" s="129">
        <f t="shared" si="181"/>
        <v>-0.05</v>
      </c>
      <c r="O991" s="92">
        <v>6</v>
      </c>
      <c r="P991" s="92">
        <v>23</v>
      </c>
      <c r="Q991" s="92">
        <v>11</v>
      </c>
      <c r="R991" s="92">
        <f t="shared" si="182"/>
        <v>-12</v>
      </c>
      <c r="S991" s="129">
        <f t="shared" si="183"/>
        <v>-0.52173913043478259</v>
      </c>
      <c r="T991" s="92">
        <v>62</v>
      </c>
      <c r="U991" s="92">
        <v>47</v>
      </c>
      <c r="V991" s="92">
        <v>45</v>
      </c>
      <c r="W991" s="92">
        <f t="shared" si="184"/>
        <v>-2</v>
      </c>
      <c r="X991" s="129">
        <f t="shared" si="185"/>
        <v>-4.2553191489361701E-2</v>
      </c>
      <c r="Y991" s="92">
        <v>470</v>
      </c>
      <c r="Z991" s="92">
        <v>333</v>
      </c>
      <c r="AA991" s="92">
        <v>842</v>
      </c>
      <c r="AB991" s="92">
        <f t="shared" si="186"/>
        <v>509</v>
      </c>
      <c r="AC991" s="129">
        <f t="shared" si="187"/>
        <v>1.5285285285285286</v>
      </c>
      <c r="AD991" s="92">
        <v>652</v>
      </c>
      <c r="AE991" s="92">
        <v>522</v>
      </c>
      <c r="AF991" s="92">
        <v>1026</v>
      </c>
      <c r="AG991" s="92">
        <f t="shared" si="188"/>
        <v>504</v>
      </c>
      <c r="AH991" s="129">
        <f t="shared" si="189"/>
        <v>0.96551724137931039</v>
      </c>
      <c r="AI991" s="63"/>
    </row>
    <row r="992" spans="1:35" ht="18" customHeight="1">
      <c r="A992" s="63"/>
      <c r="B992" s="94" t="s">
        <v>1094</v>
      </c>
      <c r="C992" s="93">
        <v>230625</v>
      </c>
      <c r="D992" s="57" t="s">
        <v>1178</v>
      </c>
      <c r="E992" s="92">
        <v>11</v>
      </c>
      <c r="F992" s="92">
        <v>13</v>
      </c>
      <c r="G992" s="92">
        <v>16</v>
      </c>
      <c r="H992" s="92">
        <f t="shared" si="190"/>
        <v>3</v>
      </c>
      <c r="I992" s="129">
        <f t="shared" si="191"/>
        <v>0.23076923076923078</v>
      </c>
      <c r="J992" s="92">
        <v>2823</v>
      </c>
      <c r="K992" s="92">
        <v>3067</v>
      </c>
      <c r="L992" s="92">
        <v>3473</v>
      </c>
      <c r="M992" s="92">
        <f t="shared" si="180"/>
        <v>406</v>
      </c>
      <c r="N992" s="129">
        <f t="shared" si="181"/>
        <v>0.13237691555265732</v>
      </c>
      <c r="O992" s="92">
        <v>557</v>
      </c>
      <c r="P992" s="92">
        <v>588</v>
      </c>
      <c r="Q992" s="92">
        <v>605</v>
      </c>
      <c r="R992" s="92">
        <f t="shared" si="182"/>
        <v>17</v>
      </c>
      <c r="S992" s="129">
        <f t="shared" si="183"/>
        <v>2.8911564625850341E-2</v>
      </c>
      <c r="T992" s="92">
        <v>3217</v>
      </c>
      <c r="U992" s="92">
        <v>3659</v>
      </c>
      <c r="V992" s="92">
        <v>4035</v>
      </c>
      <c r="W992" s="92">
        <f t="shared" si="184"/>
        <v>376</v>
      </c>
      <c r="X992" s="129">
        <f t="shared" si="185"/>
        <v>0.10276031702650998</v>
      </c>
      <c r="Y992" s="92">
        <v>3805</v>
      </c>
      <c r="Z992" s="92">
        <v>4212</v>
      </c>
      <c r="AA992" s="92">
        <v>6883</v>
      </c>
      <c r="AB992" s="92">
        <f t="shared" si="186"/>
        <v>2671</v>
      </c>
      <c r="AC992" s="129">
        <f t="shared" si="187"/>
        <v>0.63414055080721743</v>
      </c>
      <c r="AD992" s="92">
        <v>10413</v>
      </c>
      <c r="AE992" s="92">
        <v>11539</v>
      </c>
      <c r="AF992" s="92">
        <v>15012</v>
      </c>
      <c r="AG992" s="92">
        <f t="shared" si="188"/>
        <v>3473</v>
      </c>
      <c r="AH992" s="129">
        <f t="shared" si="189"/>
        <v>0.30097928763324377</v>
      </c>
      <c r="AI992" s="63"/>
    </row>
    <row r="993" spans="1:35" ht="18" customHeight="1">
      <c r="A993" s="63"/>
      <c r="B993" s="94" t="s">
        <v>1094</v>
      </c>
      <c r="C993" s="93">
        <v>230630</v>
      </c>
      <c r="D993" s="57" t="s">
        <v>1179</v>
      </c>
      <c r="E993" s="92">
        <v>5</v>
      </c>
      <c r="F993" s="92">
        <v>5</v>
      </c>
      <c r="G993" s="92">
        <v>7</v>
      </c>
      <c r="H993" s="92">
        <f t="shared" si="190"/>
        <v>2</v>
      </c>
      <c r="I993" s="129">
        <f t="shared" si="191"/>
        <v>0.4</v>
      </c>
      <c r="J993" s="92">
        <v>1672</v>
      </c>
      <c r="K993" s="92">
        <v>1314</v>
      </c>
      <c r="L993" s="92">
        <v>1964</v>
      </c>
      <c r="M993" s="92">
        <f t="shared" si="180"/>
        <v>650</v>
      </c>
      <c r="N993" s="129">
        <f t="shared" si="181"/>
        <v>0.49467275494672752</v>
      </c>
      <c r="O993" s="92">
        <v>88</v>
      </c>
      <c r="P993" s="92">
        <v>141</v>
      </c>
      <c r="Q993" s="92">
        <v>120</v>
      </c>
      <c r="R993" s="92">
        <f t="shared" si="182"/>
        <v>-21</v>
      </c>
      <c r="S993" s="129">
        <f t="shared" si="183"/>
        <v>-0.14893617021276595</v>
      </c>
      <c r="T993" s="92">
        <v>696</v>
      </c>
      <c r="U993" s="92">
        <v>729</v>
      </c>
      <c r="V993" s="92">
        <v>810</v>
      </c>
      <c r="W993" s="92">
        <f t="shared" si="184"/>
        <v>81</v>
      </c>
      <c r="X993" s="129">
        <f t="shared" si="185"/>
        <v>0.1111111111111111</v>
      </c>
      <c r="Y993" s="92">
        <v>2541</v>
      </c>
      <c r="Z993" s="92">
        <v>2377</v>
      </c>
      <c r="AA993" s="92">
        <v>3391</v>
      </c>
      <c r="AB993" s="92">
        <f t="shared" si="186"/>
        <v>1014</v>
      </c>
      <c r="AC993" s="129">
        <f t="shared" si="187"/>
        <v>0.42658813630626841</v>
      </c>
      <c r="AD993" s="92">
        <v>5002</v>
      </c>
      <c r="AE993" s="92">
        <v>4566</v>
      </c>
      <c r="AF993" s="92">
        <v>6292</v>
      </c>
      <c r="AG993" s="92">
        <f t="shared" si="188"/>
        <v>1726</v>
      </c>
      <c r="AH993" s="129">
        <f t="shared" si="189"/>
        <v>0.37801138852387212</v>
      </c>
      <c r="AI993" s="63"/>
    </row>
    <row r="994" spans="1:35" ht="18" customHeight="1">
      <c r="A994" s="63"/>
      <c r="B994" s="94" t="s">
        <v>1094</v>
      </c>
      <c r="C994" s="93">
        <v>230640</v>
      </c>
      <c r="D994" s="57" t="s">
        <v>1180</v>
      </c>
      <c r="E994" s="92">
        <v>92</v>
      </c>
      <c r="F994" s="92">
        <v>151</v>
      </c>
      <c r="G994" s="92">
        <v>108</v>
      </c>
      <c r="H994" s="92">
        <f t="shared" si="190"/>
        <v>-43</v>
      </c>
      <c r="I994" s="129">
        <f t="shared" si="191"/>
        <v>-0.28476821192052981</v>
      </c>
      <c r="J994" s="92">
        <v>5878</v>
      </c>
      <c r="K994" s="92">
        <v>5943</v>
      </c>
      <c r="L994" s="92">
        <v>5640</v>
      </c>
      <c r="M994" s="92">
        <f t="shared" si="180"/>
        <v>-303</v>
      </c>
      <c r="N994" s="129">
        <f t="shared" si="181"/>
        <v>-5.0984351337708227E-2</v>
      </c>
      <c r="O994" s="92">
        <v>527</v>
      </c>
      <c r="P994" s="92">
        <v>719</v>
      </c>
      <c r="Q994" s="92">
        <v>505</v>
      </c>
      <c r="R994" s="92">
        <f t="shared" si="182"/>
        <v>-214</v>
      </c>
      <c r="S994" s="129">
        <f t="shared" si="183"/>
        <v>-0.29763560500695413</v>
      </c>
      <c r="T994" s="92">
        <v>2417</v>
      </c>
      <c r="U994" s="92">
        <v>2618</v>
      </c>
      <c r="V994" s="92">
        <v>2547</v>
      </c>
      <c r="W994" s="92">
        <f t="shared" si="184"/>
        <v>-71</v>
      </c>
      <c r="X994" s="129">
        <f t="shared" si="185"/>
        <v>-2.7119938884644767E-2</v>
      </c>
      <c r="Y994" s="92">
        <v>6956</v>
      </c>
      <c r="Z994" s="92">
        <v>7058</v>
      </c>
      <c r="AA994" s="92">
        <v>8822</v>
      </c>
      <c r="AB994" s="92">
        <f t="shared" si="186"/>
        <v>1764</v>
      </c>
      <c r="AC994" s="129">
        <f t="shared" si="187"/>
        <v>0.24992915840181354</v>
      </c>
      <c r="AD994" s="92">
        <v>15870</v>
      </c>
      <c r="AE994" s="92">
        <v>16489</v>
      </c>
      <c r="AF994" s="92">
        <v>17622</v>
      </c>
      <c r="AG994" s="92">
        <f t="shared" si="188"/>
        <v>1133</v>
      </c>
      <c r="AH994" s="129">
        <f t="shared" si="189"/>
        <v>6.8712474983322211E-2</v>
      </c>
      <c r="AI994" s="63"/>
    </row>
    <row r="995" spans="1:35" ht="18" customHeight="1">
      <c r="A995" s="63"/>
      <c r="B995" s="94" t="s">
        <v>1094</v>
      </c>
      <c r="C995" s="93">
        <v>230650</v>
      </c>
      <c r="D995" s="57" t="s">
        <v>1181</v>
      </c>
      <c r="E995" s="92">
        <v>1</v>
      </c>
      <c r="F995" s="92">
        <v>4</v>
      </c>
      <c r="G995" s="92">
        <v>8</v>
      </c>
      <c r="H995" s="92">
        <f t="shared" si="190"/>
        <v>4</v>
      </c>
      <c r="I995" s="129">
        <f t="shared" si="191"/>
        <v>1</v>
      </c>
      <c r="J995" s="92">
        <v>2</v>
      </c>
      <c r="K995" s="92">
        <v>3</v>
      </c>
      <c r="L995" s="92">
        <v>2</v>
      </c>
      <c r="M995" s="92">
        <f t="shared" si="180"/>
        <v>-1</v>
      </c>
      <c r="N995" s="129">
        <f t="shared" si="181"/>
        <v>-0.33333333333333331</v>
      </c>
      <c r="O995" s="92">
        <v>9</v>
      </c>
      <c r="P995" s="92">
        <v>3</v>
      </c>
      <c r="Q995" s="92">
        <v>1</v>
      </c>
      <c r="R995" s="92">
        <f t="shared" si="182"/>
        <v>-2</v>
      </c>
      <c r="S995" s="129">
        <f t="shared" si="183"/>
        <v>-0.66666666666666663</v>
      </c>
      <c r="T995" s="92">
        <v>49</v>
      </c>
      <c r="U995" s="92">
        <v>40</v>
      </c>
      <c r="V995" s="92">
        <v>82</v>
      </c>
      <c r="W995" s="92">
        <f t="shared" si="184"/>
        <v>42</v>
      </c>
      <c r="X995" s="129">
        <f t="shared" si="185"/>
        <v>1.05</v>
      </c>
      <c r="Y995" s="92">
        <v>611</v>
      </c>
      <c r="Z995" s="92">
        <v>882</v>
      </c>
      <c r="AA995" s="92">
        <v>1231</v>
      </c>
      <c r="AB995" s="92">
        <f t="shared" si="186"/>
        <v>349</v>
      </c>
      <c r="AC995" s="129">
        <f t="shared" si="187"/>
        <v>0.39569160997732428</v>
      </c>
      <c r="AD995" s="92">
        <v>672</v>
      </c>
      <c r="AE995" s="92">
        <v>932</v>
      </c>
      <c r="AF995" s="92">
        <v>1324</v>
      </c>
      <c r="AG995" s="92">
        <f t="shared" si="188"/>
        <v>392</v>
      </c>
      <c r="AH995" s="129">
        <f t="shared" si="189"/>
        <v>0.42060085836909872</v>
      </c>
      <c r="AI995" s="63"/>
    </row>
    <row r="996" spans="1:35" ht="18" customHeight="1">
      <c r="A996" s="63"/>
      <c r="B996" s="94" t="s">
        <v>1094</v>
      </c>
      <c r="C996" s="93">
        <v>230655</v>
      </c>
      <c r="D996" s="57" t="s">
        <v>1182</v>
      </c>
      <c r="E996" s="92">
        <v>308</v>
      </c>
      <c r="F996" s="92">
        <v>322</v>
      </c>
      <c r="G996" s="92">
        <v>326</v>
      </c>
      <c r="H996" s="92">
        <f t="shared" si="190"/>
        <v>4</v>
      </c>
      <c r="I996" s="129">
        <f t="shared" si="191"/>
        <v>1.2422360248447204E-2</v>
      </c>
      <c r="J996" s="92">
        <v>257</v>
      </c>
      <c r="K996" s="92">
        <v>428</v>
      </c>
      <c r="L996" s="92">
        <v>435</v>
      </c>
      <c r="M996" s="92">
        <f t="shared" si="180"/>
        <v>7</v>
      </c>
      <c r="N996" s="129">
        <f t="shared" si="181"/>
        <v>1.6355140186915886E-2</v>
      </c>
      <c r="O996" s="92">
        <v>115</v>
      </c>
      <c r="P996" s="92">
        <v>166</v>
      </c>
      <c r="Q996" s="92">
        <v>198</v>
      </c>
      <c r="R996" s="92">
        <f t="shared" si="182"/>
        <v>32</v>
      </c>
      <c r="S996" s="129">
        <f t="shared" si="183"/>
        <v>0.19277108433734941</v>
      </c>
      <c r="T996" s="92">
        <v>296</v>
      </c>
      <c r="U996" s="92">
        <v>301</v>
      </c>
      <c r="V996" s="92">
        <v>308</v>
      </c>
      <c r="W996" s="92">
        <f t="shared" si="184"/>
        <v>7</v>
      </c>
      <c r="X996" s="129">
        <f t="shared" si="185"/>
        <v>2.3255813953488372E-2</v>
      </c>
      <c r="Y996" s="92">
        <v>2602</v>
      </c>
      <c r="Z996" s="92">
        <v>2434</v>
      </c>
      <c r="AA996" s="92">
        <v>3101</v>
      </c>
      <c r="AB996" s="92">
        <f t="shared" si="186"/>
        <v>667</v>
      </c>
      <c r="AC996" s="129">
        <f t="shared" si="187"/>
        <v>0.27403451109285126</v>
      </c>
      <c r="AD996" s="92">
        <v>3578</v>
      </c>
      <c r="AE996" s="92">
        <v>3651</v>
      </c>
      <c r="AF996" s="92">
        <v>4368</v>
      </c>
      <c r="AG996" s="92">
        <f t="shared" si="188"/>
        <v>717</v>
      </c>
      <c r="AH996" s="129">
        <f t="shared" si="189"/>
        <v>0.19638455217748563</v>
      </c>
      <c r="AI996" s="63"/>
    </row>
    <row r="997" spans="1:35" ht="18" customHeight="1">
      <c r="A997" s="63"/>
      <c r="B997" s="94" t="s">
        <v>1094</v>
      </c>
      <c r="C997" s="93">
        <v>230660</v>
      </c>
      <c r="D997" s="57" t="s">
        <v>1183</v>
      </c>
      <c r="E997" s="92">
        <v>0</v>
      </c>
      <c r="F997" s="92">
        <v>0</v>
      </c>
      <c r="G997" s="92">
        <v>0</v>
      </c>
      <c r="H997" s="92">
        <f t="shared" si="190"/>
        <v>0</v>
      </c>
      <c r="I997" s="129" t="e">
        <f t="shared" si="191"/>
        <v>#DIV/0!</v>
      </c>
      <c r="J997" s="92">
        <v>1</v>
      </c>
      <c r="K997" s="92">
        <v>0</v>
      </c>
      <c r="L997" s="92">
        <v>0</v>
      </c>
      <c r="M997" s="92">
        <f t="shared" si="180"/>
        <v>0</v>
      </c>
      <c r="N997" s="129" t="e">
        <f t="shared" si="181"/>
        <v>#DIV/0!</v>
      </c>
      <c r="O997" s="92">
        <v>3</v>
      </c>
      <c r="P997" s="92">
        <v>0</v>
      </c>
      <c r="Q997" s="92">
        <v>7</v>
      </c>
      <c r="R997" s="92">
        <f t="shared" si="182"/>
        <v>7</v>
      </c>
      <c r="S997" s="129" t="e">
        <f t="shared" si="183"/>
        <v>#DIV/0!</v>
      </c>
      <c r="T997" s="92">
        <v>89</v>
      </c>
      <c r="U997" s="92">
        <v>82</v>
      </c>
      <c r="V997" s="92">
        <v>91</v>
      </c>
      <c r="W997" s="92">
        <f t="shared" si="184"/>
        <v>9</v>
      </c>
      <c r="X997" s="129">
        <f t="shared" si="185"/>
        <v>0.10975609756097561</v>
      </c>
      <c r="Y997" s="92">
        <v>872</v>
      </c>
      <c r="Z997" s="92">
        <v>709</v>
      </c>
      <c r="AA997" s="92">
        <v>845</v>
      </c>
      <c r="AB997" s="92">
        <f t="shared" si="186"/>
        <v>136</v>
      </c>
      <c r="AC997" s="129">
        <f t="shared" si="187"/>
        <v>0.1918194640338505</v>
      </c>
      <c r="AD997" s="92">
        <v>965</v>
      </c>
      <c r="AE997" s="92">
        <v>791</v>
      </c>
      <c r="AF997" s="92">
        <v>943</v>
      </c>
      <c r="AG997" s="92">
        <f t="shared" si="188"/>
        <v>152</v>
      </c>
      <c r="AH997" s="129">
        <f t="shared" si="189"/>
        <v>0.19216182048040456</v>
      </c>
      <c r="AI997" s="63"/>
    </row>
    <row r="998" spans="1:35" ht="18" customHeight="1">
      <c r="A998" s="63"/>
      <c r="B998" s="94" t="s">
        <v>1094</v>
      </c>
      <c r="C998" s="93">
        <v>230670</v>
      </c>
      <c r="D998" s="57" t="s">
        <v>1184</v>
      </c>
      <c r="E998" s="92">
        <v>2</v>
      </c>
      <c r="F998" s="92">
        <v>1</v>
      </c>
      <c r="G998" s="92">
        <v>1</v>
      </c>
      <c r="H998" s="92">
        <f t="shared" si="190"/>
        <v>0</v>
      </c>
      <c r="I998" s="129">
        <f t="shared" si="191"/>
        <v>0</v>
      </c>
      <c r="J998" s="92">
        <v>11</v>
      </c>
      <c r="K998" s="92">
        <v>10</v>
      </c>
      <c r="L998" s="92">
        <v>15</v>
      </c>
      <c r="M998" s="92">
        <f t="shared" si="180"/>
        <v>5</v>
      </c>
      <c r="N998" s="129">
        <f t="shared" si="181"/>
        <v>0.5</v>
      </c>
      <c r="O998" s="92">
        <v>23</v>
      </c>
      <c r="P998" s="92">
        <v>32</v>
      </c>
      <c r="Q998" s="92">
        <v>22</v>
      </c>
      <c r="R998" s="92">
        <f t="shared" si="182"/>
        <v>-10</v>
      </c>
      <c r="S998" s="129">
        <f t="shared" si="183"/>
        <v>-0.3125</v>
      </c>
      <c r="T998" s="92">
        <v>197</v>
      </c>
      <c r="U998" s="92">
        <v>193</v>
      </c>
      <c r="V998" s="92">
        <v>207</v>
      </c>
      <c r="W998" s="92">
        <f t="shared" si="184"/>
        <v>14</v>
      </c>
      <c r="X998" s="129">
        <f t="shared" si="185"/>
        <v>7.2538860103626937E-2</v>
      </c>
      <c r="Y998" s="92">
        <v>1410</v>
      </c>
      <c r="Z998" s="92">
        <v>1143</v>
      </c>
      <c r="AA998" s="92">
        <v>1698</v>
      </c>
      <c r="AB998" s="92">
        <f t="shared" si="186"/>
        <v>555</v>
      </c>
      <c r="AC998" s="129">
        <f t="shared" si="187"/>
        <v>0.48556430446194226</v>
      </c>
      <c r="AD998" s="92">
        <v>1643</v>
      </c>
      <c r="AE998" s="92">
        <v>1379</v>
      </c>
      <c r="AF998" s="92">
        <v>1943</v>
      </c>
      <c r="AG998" s="92">
        <f t="shared" si="188"/>
        <v>564</v>
      </c>
      <c r="AH998" s="129">
        <f t="shared" si="189"/>
        <v>0.40899202320522116</v>
      </c>
      <c r="AI998" s="63"/>
    </row>
    <row r="999" spans="1:35" ht="18" customHeight="1">
      <c r="A999" s="63"/>
      <c r="B999" s="94" t="s">
        <v>1094</v>
      </c>
      <c r="C999" s="93">
        <v>230680</v>
      </c>
      <c r="D999" s="57" t="s">
        <v>1185</v>
      </c>
      <c r="E999" s="92">
        <v>3</v>
      </c>
      <c r="F999" s="92">
        <v>5</v>
      </c>
      <c r="G999" s="92">
        <v>3</v>
      </c>
      <c r="H999" s="92">
        <f t="shared" si="190"/>
        <v>-2</v>
      </c>
      <c r="I999" s="129">
        <f t="shared" si="191"/>
        <v>-0.4</v>
      </c>
      <c r="J999" s="92">
        <v>54</v>
      </c>
      <c r="K999" s="92">
        <v>84</v>
      </c>
      <c r="L999" s="92">
        <v>34</v>
      </c>
      <c r="M999" s="92">
        <f t="shared" si="180"/>
        <v>-50</v>
      </c>
      <c r="N999" s="129">
        <f t="shared" si="181"/>
        <v>-0.59523809523809523</v>
      </c>
      <c r="O999" s="92">
        <v>22</v>
      </c>
      <c r="P999" s="92">
        <v>4</v>
      </c>
      <c r="Q999" s="92">
        <v>10</v>
      </c>
      <c r="R999" s="92">
        <f t="shared" si="182"/>
        <v>6</v>
      </c>
      <c r="S999" s="129">
        <f t="shared" si="183"/>
        <v>1.5</v>
      </c>
      <c r="T999" s="92">
        <v>116</v>
      </c>
      <c r="U999" s="92">
        <v>112</v>
      </c>
      <c r="V999" s="92">
        <v>127</v>
      </c>
      <c r="W999" s="92">
        <f t="shared" si="184"/>
        <v>15</v>
      </c>
      <c r="X999" s="129">
        <f t="shared" si="185"/>
        <v>0.13392857142857142</v>
      </c>
      <c r="Y999" s="92">
        <v>1509</v>
      </c>
      <c r="Z999" s="92">
        <v>1433</v>
      </c>
      <c r="AA999" s="92">
        <v>2067</v>
      </c>
      <c r="AB999" s="92">
        <f t="shared" si="186"/>
        <v>634</v>
      </c>
      <c r="AC999" s="129">
        <f t="shared" si="187"/>
        <v>0.4424284717376134</v>
      </c>
      <c r="AD999" s="92">
        <v>1704</v>
      </c>
      <c r="AE999" s="92">
        <v>1638</v>
      </c>
      <c r="AF999" s="92">
        <v>2241</v>
      </c>
      <c r="AG999" s="92">
        <f t="shared" si="188"/>
        <v>603</v>
      </c>
      <c r="AH999" s="129">
        <f t="shared" si="189"/>
        <v>0.36813186813186816</v>
      </c>
      <c r="AI999" s="63"/>
    </row>
    <row r="1000" spans="1:35" ht="18" customHeight="1">
      <c r="A1000" s="63"/>
      <c r="B1000" s="94" t="s">
        <v>1094</v>
      </c>
      <c r="C1000" s="93">
        <v>230690</v>
      </c>
      <c r="D1000" s="57" t="s">
        <v>1186</v>
      </c>
      <c r="E1000" s="92">
        <v>52</v>
      </c>
      <c r="F1000" s="92">
        <v>47</v>
      </c>
      <c r="G1000" s="92">
        <v>43</v>
      </c>
      <c r="H1000" s="92">
        <f t="shared" si="190"/>
        <v>-4</v>
      </c>
      <c r="I1000" s="129">
        <f t="shared" si="191"/>
        <v>-8.5106382978723402E-2</v>
      </c>
      <c r="J1000" s="92">
        <v>791</v>
      </c>
      <c r="K1000" s="92">
        <v>822</v>
      </c>
      <c r="L1000" s="92">
        <v>944</v>
      </c>
      <c r="M1000" s="92">
        <f t="shared" si="180"/>
        <v>122</v>
      </c>
      <c r="N1000" s="129">
        <f t="shared" si="181"/>
        <v>0.14841849148418493</v>
      </c>
      <c r="O1000" s="92">
        <v>162</v>
      </c>
      <c r="P1000" s="92">
        <v>199</v>
      </c>
      <c r="Q1000" s="92">
        <v>274</v>
      </c>
      <c r="R1000" s="92">
        <f t="shared" si="182"/>
        <v>75</v>
      </c>
      <c r="S1000" s="129">
        <f t="shared" si="183"/>
        <v>0.37688442211055279</v>
      </c>
      <c r="T1000" s="92">
        <v>951</v>
      </c>
      <c r="U1000" s="92">
        <v>1021</v>
      </c>
      <c r="V1000" s="92">
        <v>1048</v>
      </c>
      <c r="W1000" s="92">
        <f t="shared" si="184"/>
        <v>27</v>
      </c>
      <c r="X1000" s="129">
        <f t="shared" si="185"/>
        <v>2.6444662095984329E-2</v>
      </c>
      <c r="Y1000" s="92">
        <v>2409</v>
      </c>
      <c r="Z1000" s="92">
        <v>2406</v>
      </c>
      <c r="AA1000" s="92">
        <v>2615</v>
      </c>
      <c r="AB1000" s="92">
        <f t="shared" si="186"/>
        <v>209</v>
      </c>
      <c r="AC1000" s="129">
        <f t="shared" si="187"/>
        <v>8.6866167913549466E-2</v>
      </c>
      <c r="AD1000" s="92">
        <v>4365</v>
      </c>
      <c r="AE1000" s="92">
        <v>4495</v>
      </c>
      <c r="AF1000" s="92">
        <v>4924</v>
      </c>
      <c r="AG1000" s="92">
        <f t="shared" si="188"/>
        <v>429</v>
      </c>
      <c r="AH1000" s="129">
        <f t="shared" si="189"/>
        <v>9.5439377085650728E-2</v>
      </c>
      <c r="AI1000" s="63"/>
    </row>
    <row r="1001" spans="1:35" ht="18" customHeight="1">
      <c r="A1001" s="63"/>
      <c r="B1001" s="94" t="s">
        <v>1094</v>
      </c>
      <c r="C1001" s="93">
        <v>230700</v>
      </c>
      <c r="D1001" s="57" t="s">
        <v>1187</v>
      </c>
      <c r="E1001" s="92">
        <v>723</v>
      </c>
      <c r="F1001" s="92">
        <v>802</v>
      </c>
      <c r="G1001" s="92">
        <v>768</v>
      </c>
      <c r="H1001" s="92">
        <f t="shared" si="190"/>
        <v>-34</v>
      </c>
      <c r="I1001" s="129">
        <f t="shared" si="191"/>
        <v>-4.2394014962593519E-2</v>
      </c>
      <c r="J1001" s="92">
        <v>694</v>
      </c>
      <c r="K1001" s="92">
        <v>739</v>
      </c>
      <c r="L1001" s="92">
        <v>808</v>
      </c>
      <c r="M1001" s="92">
        <f t="shared" si="180"/>
        <v>69</v>
      </c>
      <c r="N1001" s="129">
        <f t="shared" si="181"/>
        <v>9.336941813261164E-2</v>
      </c>
      <c r="O1001" s="92">
        <v>60</v>
      </c>
      <c r="P1001" s="92">
        <v>99</v>
      </c>
      <c r="Q1001" s="92">
        <v>207</v>
      </c>
      <c r="R1001" s="92">
        <f t="shared" si="182"/>
        <v>108</v>
      </c>
      <c r="S1001" s="129">
        <f t="shared" si="183"/>
        <v>1.0909090909090908</v>
      </c>
      <c r="T1001" s="92">
        <v>396</v>
      </c>
      <c r="U1001" s="92">
        <v>427</v>
      </c>
      <c r="V1001" s="92">
        <v>425</v>
      </c>
      <c r="W1001" s="92">
        <f t="shared" si="184"/>
        <v>-2</v>
      </c>
      <c r="X1001" s="129">
        <f t="shared" si="185"/>
        <v>-4.6838407494145199E-3</v>
      </c>
      <c r="Y1001" s="92">
        <v>2334</v>
      </c>
      <c r="Z1001" s="92">
        <v>2156</v>
      </c>
      <c r="AA1001" s="92">
        <v>2615</v>
      </c>
      <c r="AB1001" s="92">
        <f t="shared" si="186"/>
        <v>459</v>
      </c>
      <c r="AC1001" s="129">
        <f t="shared" si="187"/>
        <v>0.21289424860853431</v>
      </c>
      <c r="AD1001" s="92">
        <v>4207</v>
      </c>
      <c r="AE1001" s="92">
        <v>4223</v>
      </c>
      <c r="AF1001" s="92">
        <v>4823</v>
      </c>
      <c r="AG1001" s="92">
        <f t="shared" si="188"/>
        <v>600</v>
      </c>
      <c r="AH1001" s="129">
        <f t="shared" si="189"/>
        <v>0.14207909069381955</v>
      </c>
      <c r="AI1001" s="63"/>
    </row>
    <row r="1002" spans="1:35" ht="18" customHeight="1">
      <c r="A1002" s="63"/>
      <c r="B1002" s="94" t="s">
        <v>1094</v>
      </c>
      <c r="C1002" s="93">
        <v>230710</v>
      </c>
      <c r="D1002" s="57" t="s">
        <v>1188</v>
      </c>
      <c r="E1002" s="92">
        <v>15</v>
      </c>
      <c r="F1002" s="92">
        <v>21</v>
      </c>
      <c r="G1002" s="92">
        <v>10</v>
      </c>
      <c r="H1002" s="92">
        <f t="shared" si="190"/>
        <v>-11</v>
      </c>
      <c r="I1002" s="129">
        <f t="shared" si="191"/>
        <v>-0.52380952380952384</v>
      </c>
      <c r="J1002" s="92">
        <v>54</v>
      </c>
      <c r="K1002" s="92">
        <v>50</v>
      </c>
      <c r="L1002" s="92">
        <v>49</v>
      </c>
      <c r="M1002" s="92">
        <f t="shared" si="180"/>
        <v>-1</v>
      </c>
      <c r="N1002" s="129">
        <f t="shared" si="181"/>
        <v>-0.02</v>
      </c>
      <c r="O1002" s="92">
        <v>37</v>
      </c>
      <c r="P1002" s="92">
        <v>14</v>
      </c>
      <c r="Q1002" s="92">
        <v>14</v>
      </c>
      <c r="R1002" s="92">
        <f t="shared" si="182"/>
        <v>0</v>
      </c>
      <c r="S1002" s="129">
        <f t="shared" si="183"/>
        <v>0</v>
      </c>
      <c r="T1002" s="92">
        <v>163</v>
      </c>
      <c r="U1002" s="92">
        <v>153</v>
      </c>
      <c r="V1002" s="92">
        <v>157</v>
      </c>
      <c r="W1002" s="92">
        <f t="shared" si="184"/>
        <v>4</v>
      </c>
      <c r="X1002" s="129">
        <f t="shared" si="185"/>
        <v>2.6143790849673203E-2</v>
      </c>
      <c r="Y1002" s="92">
        <v>1704</v>
      </c>
      <c r="Z1002" s="92">
        <v>1262</v>
      </c>
      <c r="AA1002" s="92">
        <v>1463</v>
      </c>
      <c r="AB1002" s="92">
        <f t="shared" si="186"/>
        <v>201</v>
      </c>
      <c r="AC1002" s="129">
        <f t="shared" si="187"/>
        <v>0.15927099841521394</v>
      </c>
      <c r="AD1002" s="92">
        <v>1973</v>
      </c>
      <c r="AE1002" s="92">
        <v>1500</v>
      </c>
      <c r="AF1002" s="92">
        <v>1693</v>
      </c>
      <c r="AG1002" s="92">
        <f t="shared" si="188"/>
        <v>193</v>
      </c>
      <c r="AH1002" s="129">
        <f t="shared" si="189"/>
        <v>0.12866666666666668</v>
      </c>
      <c r="AI1002" s="63"/>
    </row>
    <row r="1003" spans="1:35" ht="18" customHeight="1">
      <c r="A1003" s="63"/>
      <c r="B1003" s="94" t="s">
        <v>1094</v>
      </c>
      <c r="C1003" s="93">
        <v>230720</v>
      </c>
      <c r="D1003" s="57" t="s">
        <v>1189</v>
      </c>
      <c r="E1003" s="92">
        <v>0</v>
      </c>
      <c r="F1003" s="92">
        <v>0</v>
      </c>
      <c r="G1003" s="92">
        <v>0</v>
      </c>
      <c r="H1003" s="92">
        <f t="shared" si="190"/>
        <v>0</v>
      </c>
      <c r="I1003" s="129" t="e">
        <f t="shared" si="191"/>
        <v>#DIV/0!</v>
      </c>
      <c r="J1003" s="92">
        <v>2</v>
      </c>
      <c r="K1003" s="92">
        <v>6</v>
      </c>
      <c r="L1003" s="92">
        <v>13</v>
      </c>
      <c r="M1003" s="92">
        <f t="shared" si="180"/>
        <v>7</v>
      </c>
      <c r="N1003" s="129">
        <f t="shared" si="181"/>
        <v>1.1666666666666667</v>
      </c>
      <c r="O1003" s="92">
        <v>6</v>
      </c>
      <c r="P1003" s="92">
        <v>10</v>
      </c>
      <c r="Q1003" s="92">
        <v>4</v>
      </c>
      <c r="R1003" s="92">
        <f t="shared" si="182"/>
        <v>-6</v>
      </c>
      <c r="S1003" s="129">
        <f t="shared" si="183"/>
        <v>-0.6</v>
      </c>
      <c r="T1003" s="92">
        <v>57</v>
      </c>
      <c r="U1003" s="92">
        <v>57</v>
      </c>
      <c r="V1003" s="92">
        <v>66</v>
      </c>
      <c r="W1003" s="92">
        <f t="shared" si="184"/>
        <v>9</v>
      </c>
      <c r="X1003" s="129">
        <f t="shared" si="185"/>
        <v>0.15789473684210525</v>
      </c>
      <c r="Y1003" s="92">
        <v>531</v>
      </c>
      <c r="Z1003" s="92">
        <v>488</v>
      </c>
      <c r="AA1003" s="92">
        <v>689</v>
      </c>
      <c r="AB1003" s="92">
        <f t="shared" si="186"/>
        <v>201</v>
      </c>
      <c r="AC1003" s="129">
        <f t="shared" si="187"/>
        <v>0.41188524590163933</v>
      </c>
      <c r="AD1003" s="92">
        <v>596</v>
      </c>
      <c r="AE1003" s="92">
        <v>561</v>
      </c>
      <c r="AF1003" s="92">
        <v>772</v>
      </c>
      <c r="AG1003" s="92">
        <f t="shared" si="188"/>
        <v>211</v>
      </c>
      <c r="AH1003" s="129">
        <f t="shared" si="189"/>
        <v>0.37611408199643492</v>
      </c>
      <c r="AI1003" s="63"/>
    </row>
    <row r="1004" spans="1:35" ht="18" customHeight="1">
      <c r="A1004" s="63"/>
      <c r="B1004" s="94" t="s">
        <v>1094</v>
      </c>
      <c r="C1004" s="93">
        <v>230725</v>
      </c>
      <c r="D1004" s="57" t="s">
        <v>1190</v>
      </c>
      <c r="E1004" s="92">
        <v>0</v>
      </c>
      <c r="F1004" s="92">
        <v>0</v>
      </c>
      <c r="G1004" s="92">
        <v>0</v>
      </c>
      <c r="H1004" s="92">
        <f t="shared" si="190"/>
        <v>0</v>
      </c>
      <c r="I1004" s="129" t="e">
        <f t="shared" si="191"/>
        <v>#DIV/0!</v>
      </c>
      <c r="J1004" s="92">
        <v>111</v>
      </c>
      <c r="K1004" s="92">
        <v>149</v>
      </c>
      <c r="L1004" s="92">
        <v>154</v>
      </c>
      <c r="M1004" s="92">
        <f t="shared" si="180"/>
        <v>5</v>
      </c>
      <c r="N1004" s="129">
        <f t="shared" si="181"/>
        <v>3.3557046979865772E-2</v>
      </c>
      <c r="O1004" s="92">
        <v>94</v>
      </c>
      <c r="P1004" s="92">
        <v>93</v>
      </c>
      <c r="Q1004" s="92">
        <v>122</v>
      </c>
      <c r="R1004" s="92">
        <f t="shared" si="182"/>
        <v>29</v>
      </c>
      <c r="S1004" s="129">
        <f t="shared" si="183"/>
        <v>0.31182795698924731</v>
      </c>
      <c r="T1004" s="92">
        <v>608</v>
      </c>
      <c r="U1004" s="92">
        <v>621</v>
      </c>
      <c r="V1004" s="92">
        <v>619</v>
      </c>
      <c r="W1004" s="92">
        <f t="shared" si="184"/>
        <v>-2</v>
      </c>
      <c r="X1004" s="129">
        <f t="shared" si="185"/>
        <v>-3.2206119162640902E-3</v>
      </c>
      <c r="Y1004" s="92">
        <v>6005</v>
      </c>
      <c r="Z1004" s="92">
        <v>5928</v>
      </c>
      <c r="AA1004" s="92">
        <v>5555</v>
      </c>
      <c r="AB1004" s="92">
        <f t="shared" si="186"/>
        <v>-373</v>
      </c>
      <c r="AC1004" s="129">
        <f t="shared" si="187"/>
        <v>-6.2921727395411603E-2</v>
      </c>
      <c r="AD1004" s="92">
        <v>6818</v>
      </c>
      <c r="AE1004" s="92">
        <v>6791</v>
      </c>
      <c r="AF1004" s="92">
        <v>6450</v>
      </c>
      <c r="AG1004" s="92">
        <f t="shared" si="188"/>
        <v>-341</v>
      </c>
      <c r="AH1004" s="129">
        <f t="shared" si="189"/>
        <v>-5.0213517891326755E-2</v>
      </c>
      <c r="AI1004" s="63"/>
    </row>
    <row r="1005" spans="1:35" ht="18" customHeight="1">
      <c r="A1005" s="63"/>
      <c r="B1005" s="94" t="s">
        <v>1094</v>
      </c>
      <c r="C1005" s="93">
        <v>230730</v>
      </c>
      <c r="D1005" s="57" t="s">
        <v>1191</v>
      </c>
      <c r="E1005" s="92">
        <v>16</v>
      </c>
      <c r="F1005" s="92">
        <v>12</v>
      </c>
      <c r="G1005" s="92">
        <v>17</v>
      </c>
      <c r="H1005" s="92">
        <f t="shared" si="190"/>
        <v>5</v>
      </c>
      <c r="I1005" s="129">
        <f t="shared" si="191"/>
        <v>0.41666666666666669</v>
      </c>
      <c r="J1005" s="92">
        <v>8031</v>
      </c>
      <c r="K1005" s="92">
        <v>8418</v>
      </c>
      <c r="L1005" s="92">
        <v>8492</v>
      </c>
      <c r="M1005" s="92">
        <f t="shared" si="180"/>
        <v>74</v>
      </c>
      <c r="N1005" s="129">
        <f t="shared" si="181"/>
        <v>8.7906866239011641E-3</v>
      </c>
      <c r="O1005" s="92">
        <v>1444</v>
      </c>
      <c r="P1005" s="92">
        <v>1471</v>
      </c>
      <c r="Q1005" s="92">
        <v>2146</v>
      </c>
      <c r="R1005" s="92">
        <f t="shared" si="182"/>
        <v>675</v>
      </c>
      <c r="S1005" s="129">
        <f t="shared" si="183"/>
        <v>0.45887151597552683</v>
      </c>
      <c r="T1005" s="92">
        <v>14491</v>
      </c>
      <c r="U1005" s="92">
        <v>15405</v>
      </c>
      <c r="V1005" s="92">
        <v>15679</v>
      </c>
      <c r="W1005" s="92">
        <f t="shared" si="184"/>
        <v>274</v>
      </c>
      <c r="X1005" s="129">
        <f t="shared" si="185"/>
        <v>1.7786432976306395E-2</v>
      </c>
      <c r="Y1005" s="92">
        <v>30932</v>
      </c>
      <c r="Z1005" s="92">
        <v>33416</v>
      </c>
      <c r="AA1005" s="92">
        <v>37681</v>
      </c>
      <c r="AB1005" s="92">
        <f t="shared" si="186"/>
        <v>4265</v>
      </c>
      <c r="AC1005" s="129">
        <f t="shared" si="187"/>
        <v>0.12763346899688771</v>
      </c>
      <c r="AD1005" s="92">
        <v>54914</v>
      </c>
      <c r="AE1005" s="92">
        <v>58722</v>
      </c>
      <c r="AF1005" s="92">
        <v>64015</v>
      </c>
      <c r="AG1005" s="92">
        <f t="shared" si="188"/>
        <v>5293</v>
      </c>
      <c r="AH1005" s="129">
        <f t="shared" si="189"/>
        <v>9.0136575729709484E-2</v>
      </c>
      <c r="AI1005" s="63"/>
    </row>
    <row r="1006" spans="1:35" ht="18" customHeight="1">
      <c r="A1006" s="63"/>
      <c r="B1006" s="94" t="s">
        <v>1094</v>
      </c>
      <c r="C1006" s="93">
        <v>230740</v>
      </c>
      <c r="D1006" s="57" t="s">
        <v>1192</v>
      </c>
      <c r="E1006" s="92">
        <v>0</v>
      </c>
      <c r="F1006" s="92">
        <v>0</v>
      </c>
      <c r="G1006" s="92">
        <v>0</v>
      </c>
      <c r="H1006" s="92">
        <f t="shared" si="190"/>
        <v>0</v>
      </c>
      <c r="I1006" s="129" t="e">
        <f t="shared" si="191"/>
        <v>#DIV/0!</v>
      </c>
      <c r="J1006" s="92">
        <v>471</v>
      </c>
      <c r="K1006" s="92">
        <v>532</v>
      </c>
      <c r="L1006" s="92">
        <v>514</v>
      </c>
      <c r="M1006" s="92">
        <f t="shared" si="180"/>
        <v>-18</v>
      </c>
      <c r="N1006" s="129">
        <f t="shared" si="181"/>
        <v>-3.3834586466165412E-2</v>
      </c>
      <c r="O1006" s="92">
        <v>14</v>
      </c>
      <c r="P1006" s="92">
        <v>20</v>
      </c>
      <c r="Q1006" s="92">
        <v>22</v>
      </c>
      <c r="R1006" s="92">
        <f t="shared" si="182"/>
        <v>2</v>
      </c>
      <c r="S1006" s="129">
        <f t="shared" si="183"/>
        <v>0.1</v>
      </c>
      <c r="T1006" s="92">
        <v>331</v>
      </c>
      <c r="U1006" s="92">
        <v>356</v>
      </c>
      <c r="V1006" s="92">
        <v>344</v>
      </c>
      <c r="W1006" s="92">
        <f t="shared" si="184"/>
        <v>-12</v>
      </c>
      <c r="X1006" s="129">
        <f t="shared" si="185"/>
        <v>-3.3707865168539325E-2</v>
      </c>
      <c r="Y1006" s="92">
        <v>765</v>
      </c>
      <c r="Z1006" s="92">
        <v>580</v>
      </c>
      <c r="AA1006" s="92">
        <v>1251</v>
      </c>
      <c r="AB1006" s="92">
        <f t="shared" si="186"/>
        <v>671</v>
      </c>
      <c r="AC1006" s="129">
        <f t="shared" si="187"/>
        <v>1.1568965517241379</v>
      </c>
      <c r="AD1006" s="92">
        <v>1581</v>
      </c>
      <c r="AE1006" s="92">
        <v>1488</v>
      </c>
      <c r="AF1006" s="92">
        <v>2131</v>
      </c>
      <c r="AG1006" s="92">
        <f t="shared" si="188"/>
        <v>643</v>
      </c>
      <c r="AH1006" s="129">
        <f t="shared" si="189"/>
        <v>0.4321236559139785</v>
      </c>
      <c r="AI1006" s="63"/>
    </row>
    <row r="1007" spans="1:35" ht="18" customHeight="1">
      <c r="A1007" s="63"/>
      <c r="B1007" s="94" t="s">
        <v>1094</v>
      </c>
      <c r="C1007" s="93">
        <v>230750</v>
      </c>
      <c r="D1007" s="57" t="s">
        <v>1193</v>
      </c>
      <c r="E1007" s="92">
        <v>0</v>
      </c>
      <c r="F1007" s="92">
        <v>0</v>
      </c>
      <c r="G1007" s="92">
        <v>0</v>
      </c>
      <c r="H1007" s="92">
        <f t="shared" si="190"/>
        <v>0</v>
      </c>
      <c r="I1007" s="129" t="e">
        <f t="shared" si="191"/>
        <v>#DIV/0!</v>
      </c>
      <c r="J1007" s="92">
        <v>21</v>
      </c>
      <c r="K1007" s="92">
        <v>34</v>
      </c>
      <c r="L1007" s="92">
        <v>39</v>
      </c>
      <c r="M1007" s="92">
        <f t="shared" si="180"/>
        <v>5</v>
      </c>
      <c r="N1007" s="129">
        <f t="shared" si="181"/>
        <v>0.14705882352941177</v>
      </c>
      <c r="O1007" s="92">
        <v>193</v>
      </c>
      <c r="P1007" s="92">
        <v>139</v>
      </c>
      <c r="Q1007" s="92">
        <v>100</v>
      </c>
      <c r="R1007" s="92">
        <f t="shared" si="182"/>
        <v>-39</v>
      </c>
      <c r="S1007" s="129">
        <f t="shared" si="183"/>
        <v>-0.2805755395683453</v>
      </c>
      <c r="T1007" s="92">
        <v>193</v>
      </c>
      <c r="U1007" s="92">
        <v>197</v>
      </c>
      <c r="V1007" s="92">
        <v>240</v>
      </c>
      <c r="W1007" s="92">
        <f t="shared" si="184"/>
        <v>43</v>
      </c>
      <c r="X1007" s="129">
        <f t="shared" si="185"/>
        <v>0.21827411167512689</v>
      </c>
      <c r="Y1007" s="92">
        <v>1665</v>
      </c>
      <c r="Z1007" s="92">
        <v>1727</v>
      </c>
      <c r="AA1007" s="92">
        <v>3851</v>
      </c>
      <c r="AB1007" s="92">
        <f t="shared" si="186"/>
        <v>2124</v>
      </c>
      <c r="AC1007" s="129">
        <f t="shared" si="187"/>
        <v>1.2298784018529241</v>
      </c>
      <c r="AD1007" s="92">
        <v>2072</v>
      </c>
      <c r="AE1007" s="92">
        <v>2097</v>
      </c>
      <c r="AF1007" s="92">
        <v>4230</v>
      </c>
      <c r="AG1007" s="92">
        <f t="shared" si="188"/>
        <v>2133</v>
      </c>
      <c r="AH1007" s="129">
        <f t="shared" si="189"/>
        <v>1.0171673819742488</v>
      </c>
      <c r="AI1007" s="63"/>
    </row>
    <row r="1008" spans="1:35" ht="18" customHeight="1">
      <c r="A1008" s="63"/>
      <c r="B1008" s="94" t="s">
        <v>1094</v>
      </c>
      <c r="C1008" s="93">
        <v>230760</v>
      </c>
      <c r="D1008" s="57" t="s">
        <v>1194</v>
      </c>
      <c r="E1008" s="92">
        <v>2091</v>
      </c>
      <c r="F1008" s="92">
        <v>2239</v>
      </c>
      <c r="G1008" s="92">
        <v>2372</v>
      </c>
      <c r="H1008" s="92">
        <f t="shared" si="190"/>
        <v>133</v>
      </c>
      <c r="I1008" s="129">
        <f t="shared" si="191"/>
        <v>5.9401518535060295E-2</v>
      </c>
      <c r="J1008" s="92">
        <v>1086</v>
      </c>
      <c r="K1008" s="92">
        <v>1146</v>
      </c>
      <c r="L1008" s="92">
        <v>1108</v>
      </c>
      <c r="M1008" s="92">
        <f t="shared" si="180"/>
        <v>-38</v>
      </c>
      <c r="N1008" s="129">
        <f t="shared" si="181"/>
        <v>-3.3158813263525308E-2</v>
      </c>
      <c r="O1008" s="92">
        <v>302</v>
      </c>
      <c r="P1008" s="92">
        <v>368</v>
      </c>
      <c r="Q1008" s="92">
        <v>210</v>
      </c>
      <c r="R1008" s="92">
        <f t="shared" si="182"/>
        <v>-158</v>
      </c>
      <c r="S1008" s="129">
        <f t="shared" si="183"/>
        <v>-0.42934782608695654</v>
      </c>
      <c r="T1008" s="92">
        <v>2247</v>
      </c>
      <c r="U1008" s="92">
        <v>2307</v>
      </c>
      <c r="V1008" s="92">
        <v>2355</v>
      </c>
      <c r="W1008" s="92">
        <f t="shared" si="184"/>
        <v>48</v>
      </c>
      <c r="X1008" s="129">
        <f t="shared" si="185"/>
        <v>2.0806241872561769E-2</v>
      </c>
      <c r="Y1008" s="92">
        <v>5137</v>
      </c>
      <c r="Z1008" s="92">
        <v>4913</v>
      </c>
      <c r="AA1008" s="92">
        <v>5741</v>
      </c>
      <c r="AB1008" s="92">
        <f t="shared" si="186"/>
        <v>828</v>
      </c>
      <c r="AC1008" s="129">
        <f t="shared" si="187"/>
        <v>0.16853246488906981</v>
      </c>
      <c r="AD1008" s="92">
        <v>10863</v>
      </c>
      <c r="AE1008" s="92">
        <v>10973</v>
      </c>
      <c r="AF1008" s="92">
        <v>11786</v>
      </c>
      <c r="AG1008" s="92">
        <f t="shared" si="188"/>
        <v>813</v>
      </c>
      <c r="AH1008" s="129">
        <f t="shared" si="189"/>
        <v>7.4090950514900208E-2</v>
      </c>
      <c r="AI1008" s="63"/>
    </row>
    <row r="1009" spans="1:35" ht="18" customHeight="1">
      <c r="A1009" s="63"/>
      <c r="B1009" s="94" t="s">
        <v>1094</v>
      </c>
      <c r="C1009" s="93">
        <v>230763</v>
      </c>
      <c r="D1009" s="57" t="s">
        <v>1195</v>
      </c>
      <c r="E1009" s="92">
        <v>12</v>
      </c>
      <c r="F1009" s="92">
        <v>12</v>
      </c>
      <c r="G1009" s="92">
        <v>12</v>
      </c>
      <c r="H1009" s="92">
        <f t="shared" si="190"/>
        <v>0</v>
      </c>
      <c r="I1009" s="129">
        <f t="shared" si="191"/>
        <v>0</v>
      </c>
      <c r="J1009" s="92">
        <v>247</v>
      </c>
      <c r="K1009" s="92">
        <v>253</v>
      </c>
      <c r="L1009" s="92">
        <v>239</v>
      </c>
      <c r="M1009" s="92">
        <f t="shared" si="180"/>
        <v>-14</v>
      </c>
      <c r="N1009" s="129">
        <f t="shared" si="181"/>
        <v>-5.533596837944664E-2</v>
      </c>
      <c r="O1009" s="92">
        <v>20</v>
      </c>
      <c r="P1009" s="92">
        <v>19</v>
      </c>
      <c r="Q1009" s="92">
        <v>11</v>
      </c>
      <c r="R1009" s="92">
        <f t="shared" si="182"/>
        <v>-8</v>
      </c>
      <c r="S1009" s="129">
        <f t="shared" si="183"/>
        <v>-0.42105263157894735</v>
      </c>
      <c r="T1009" s="92">
        <v>237</v>
      </c>
      <c r="U1009" s="92">
        <v>217</v>
      </c>
      <c r="V1009" s="92">
        <v>174</v>
      </c>
      <c r="W1009" s="92">
        <f t="shared" si="184"/>
        <v>-43</v>
      </c>
      <c r="X1009" s="129">
        <f t="shared" si="185"/>
        <v>-0.19815668202764977</v>
      </c>
      <c r="Y1009" s="92">
        <v>1045</v>
      </c>
      <c r="Z1009" s="92">
        <v>995</v>
      </c>
      <c r="AA1009" s="92">
        <v>562</v>
      </c>
      <c r="AB1009" s="92">
        <f t="shared" si="186"/>
        <v>-433</v>
      </c>
      <c r="AC1009" s="129">
        <f t="shared" si="187"/>
        <v>-0.43517587939698493</v>
      </c>
      <c r="AD1009" s="92">
        <v>1561</v>
      </c>
      <c r="AE1009" s="92">
        <v>1496</v>
      </c>
      <c r="AF1009" s="92">
        <v>998</v>
      </c>
      <c r="AG1009" s="92">
        <f t="shared" si="188"/>
        <v>-498</v>
      </c>
      <c r="AH1009" s="129">
        <f t="shared" si="189"/>
        <v>-0.33288770053475936</v>
      </c>
      <c r="AI1009" s="63"/>
    </row>
    <row r="1010" spans="1:35" ht="18" customHeight="1">
      <c r="A1010" s="63"/>
      <c r="B1010" s="94" t="s">
        <v>1094</v>
      </c>
      <c r="C1010" s="93">
        <v>230765</v>
      </c>
      <c r="D1010" s="57" t="s">
        <v>1196</v>
      </c>
      <c r="E1010" s="92">
        <v>155</v>
      </c>
      <c r="F1010" s="92">
        <v>119</v>
      </c>
      <c r="G1010" s="92">
        <v>117</v>
      </c>
      <c r="H1010" s="92">
        <f t="shared" si="190"/>
        <v>-2</v>
      </c>
      <c r="I1010" s="129">
        <f t="shared" si="191"/>
        <v>-1.680672268907563E-2</v>
      </c>
      <c r="J1010" s="92">
        <v>29740</v>
      </c>
      <c r="K1010" s="92">
        <v>31633</v>
      </c>
      <c r="L1010" s="92">
        <v>31577</v>
      </c>
      <c r="M1010" s="92">
        <f t="shared" si="180"/>
        <v>-56</v>
      </c>
      <c r="N1010" s="129">
        <f t="shared" si="181"/>
        <v>-1.7703031644169065E-3</v>
      </c>
      <c r="O1010" s="92">
        <v>1647</v>
      </c>
      <c r="P1010" s="92">
        <v>1676</v>
      </c>
      <c r="Q1010" s="92">
        <v>2253</v>
      </c>
      <c r="R1010" s="92">
        <f t="shared" si="182"/>
        <v>577</v>
      </c>
      <c r="S1010" s="129">
        <f t="shared" si="183"/>
        <v>0.34427207637231505</v>
      </c>
      <c r="T1010" s="92">
        <v>14347</v>
      </c>
      <c r="U1010" s="92">
        <v>14597</v>
      </c>
      <c r="V1010" s="92">
        <v>15034</v>
      </c>
      <c r="W1010" s="92">
        <f t="shared" si="184"/>
        <v>437</v>
      </c>
      <c r="X1010" s="129">
        <f t="shared" si="185"/>
        <v>2.9937658422963621E-2</v>
      </c>
      <c r="Y1010" s="92">
        <v>22125</v>
      </c>
      <c r="Z1010" s="92">
        <v>21088</v>
      </c>
      <c r="AA1010" s="92">
        <v>24093</v>
      </c>
      <c r="AB1010" s="92">
        <f t="shared" si="186"/>
        <v>3005</v>
      </c>
      <c r="AC1010" s="129">
        <f t="shared" si="187"/>
        <v>0.14249810318664644</v>
      </c>
      <c r="AD1010" s="92">
        <v>68014</v>
      </c>
      <c r="AE1010" s="92">
        <v>69113</v>
      </c>
      <c r="AF1010" s="92">
        <v>73074</v>
      </c>
      <c r="AG1010" s="92">
        <f t="shared" si="188"/>
        <v>3961</v>
      </c>
      <c r="AH1010" s="129">
        <f t="shared" si="189"/>
        <v>5.7311938419689491E-2</v>
      </c>
      <c r="AI1010" s="63"/>
    </row>
    <row r="1011" spans="1:35" ht="18" customHeight="1">
      <c r="A1011" s="63"/>
      <c r="B1011" s="94" t="s">
        <v>1094</v>
      </c>
      <c r="C1011" s="93">
        <v>230770</v>
      </c>
      <c r="D1011" s="57" t="s">
        <v>1197</v>
      </c>
      <c r="E1011" s="92">
        <v>681</v>
      </c>
      <c r="F1011" s="92">
        <v>687</v>
      </c>
      <c r="G1011" s="92">
        <v>715</v>
      </c>
      <c r="H1011" s="92">
        <f t="shared" si="190"/>
        <v>28</v>
      </c>
      <c r="I1011" s="129">
        <f t="shared" si="191"/>
        <v>4.0756914119359534E-2</v>
      </c>
      <c r="J1011" s="92">
        <v>4832</v>
      </c>
      <c r="K1011" s="92">
        <v>5270</v>
      </c>
      <c r="L1011" s="92">
        <v>5284</v>
      </c>
      <c r="M1011" s="92">
        <f t="shared" si="180"/>
        <v>14</v>
      </c>
      <c r="N1011" s="129">
        <f t="shared" si="181"/>
        <v>2.6565464895635673E-3</v>
      </c>
      <c r="O1011" s="92">
        <v>442</v>
      </c>
      <c r="P1011" s="92">
        <v>476</v>
      </c>
      <c r="Q1011" s="92">
        <v>848</v>
      </c>
      <c r="R1011" s="92">
        <f t="shared" si="182"/>
        <v>372</v>
      </c>
      <c r="S1011" s="129">
        <f t="shared" si="183"/>
        <v>0.78151260504201681</v>
      </c>
      <c r="T1011" s="92">
        <v>2183</v>
      </c>
      <c r="U1011" s="92">
        <v>2214</v>
      </c>
      <c r="V1011" s="92">
        <v>2344</v>
      </c>
      <c r="W1011" s="92">
        <f t="shared" si="184"/>
        <v>130</v>
      </c>
      <c r="X1011" s="129">
        <f t="shared" si="185"/>
        <v>5.8717253839205057E-2</v>
      </c>
      <c r="Y1011" s="92">
        <v>5902</v>
      </c>
      <c r="Z1011" s="92">
        <v>6598</v>
      </c>
      <c r="AA1011" s="92">
        <v>8794</v>
      </c>
      <c r="AB1011" s="92">
        <f t="shared" si="186"/>
        <v>2196</v>
      </c>
      <c r="AC1011" s="129">
        <f t="shared" si="187"/>
        <v>0.33282812973628373</v>
      </c>
      <c r="AD1011" s="92">
        <v>14040</v>
      </c>
      <c r="AE1011" s="92">
        <v>15245</v>
      </c>
      <c r="AF1011" s="92">
        <v>17985</v>
      </c>
      <c r="AG1011" s="92">
        <f t="shared" si="188"/>
        <v>2740</v>
      </c>
      <c r="AH1011" s="129">
        <f t="shared" si="189"/>
        <v>0.1797310593637258</v>
      </c>
      <c r="AI1011" s="63"/>
    </row>
    <row r="1012" spans="1:35" ht="18" customHeight="1">
      <c r="A1012" s="63"/>
      <c r="B1012" s="94" t="s">
        <v>1094</v>
      </c>
      <c r="C1012" s="93">
        <v>230780</v>
      </c>
      <c r="D1012" s="57" t="s">
        <v>1198</v>
      </c>
      <c r="E1012" s="92">
        <v>75</v>
      </c>
      <c r="F1012" s="92">
        <v>83</v>
      </c>
      <c r="G1012" s="92">
        <v>100</v>
      </c>
      <c r="H1012" s="92">
        <f t="shared" si="190"/>
        <v>17</v>
      </c>
      <c r="I1012" s="129">
        <f t="shared" si="191"/>
        <v>0.20481927710843373</v>
      </c>
      <c r="J1012" s="92">
        <v>1156</v>
      </c>
      <c r="K1012" s="92">
        <v>1199</v>
      </c>
      <c r="L1012" s="92">
        <v>1244</v>
      </c>
      <c r="M1012" s="92">
        <f t="shared" si="180"/>
        <v>45</v>
      </c>
      <c r="N1012" s="129">
        <f t="shared" si="181"/>
        <v>3.7531276063386153E-2</v>
      </c>
      <c r="O1012" s="92">
        <v>18</v>
      </c>
      <c r="P1012" s="92">
        <v>26</v>
      </c>
      <c r="Q1012" s="92">
        <v>66</v>
      </c>
      <c r="R1012" s="92">
        <f t="shared" si="182"/>
        <v>40</v>
      </c>
      <c r="S1012" s="129">
        <f t="shared" si="183"/>
        <v>1.5384615384615385</v>
      </c>
      <c r="T1012" s="92">
        <v>415</v>
      </c>
      <c r="U1012" s="92">
        <v>425</v>
      </c>
      <c r="V1012" s="92">
        <v>418</v>
      </c>
      <c r="W1012" s="92">
        <f t="shared" si="184"/>
        <v>-7</v>
      </c>
      <c r="X1012" s="129">
        <f t="shared" si="185"/>
        <v>-1.6470588235294119E-2</v>
      </c>
      <c r="Y1012" s="92">
        <v>2329</v>
      </c>
      <c r="Z1012" s="92">
        <v>2276</v>
      </c>
      <c r="AA1012" s="92">
        <v>2808</v>
      </c>
      <c r="AB1012" s="92">
        <f t="shared" si="186"/>
        <v>532</v>
      </c>
      <c r="AC1012" s="129">
        <f t="shared" si="187"/>
        <v>0.23374340949033393</v>
      </c>
      <c r="AD1012" s="92">
        <v>3993</v>
      </c>
      <c r="AE1012" s="92">
        <v>4009</v>
      </c>
      <c r="AF1012" s="92">
        <v>4636</v>
      </c>
      <c r="AG1012" s="92">
        <f t="shared" si="188"/>
        <v>627</v>
      </c>
      <c r="AH1012" s="129">
        <f t="shared" si="189"/>
        <v>0.15639810426540285</v>
      </c>
      <c r="AI1012" s="63"/>
    </row>
    <row r="1013" spans="1:35" ht="18" customHeight="1">
      <c r="A1013" s="63"/>
      <c r="B1013" s="94" t="s">
        <v>1094</v>
      </c>
      <c r="C1013" s="93">
        <v>230790</v>
      </c>
      <c r="D1013" s="57" t="s">
        <v>1199</v>
      </c>
      <c r="E1013" s="92">
        <v>21</v>
      </c>
      <c r="F1013" s="92">
        <v>32</v>
      </c>
      <c r="G1013" s="92">
        <v>21</v>
      </c>
      <c r="H1013" s="92">
        <f t="shared" si="190"/>
        <v>-11</v>
      </c>
      <c r="I1013" s="129">
        <f t="shared" si="191"/>
        <v>-0.34375</v>
      </c>
      <c r="J1013" s="92">
        <v>1</v>
      </c>
      <c r="K1013" s="92">
        <v>1</v>
      </c>
      <c r="L1013" s="92">
        <v>1</v>
      </c>
      <c r="M1013" s="92">
        <f t="shared" si="180"/>
        <v>0</v>
      </c>
      <c r="N1013" s="129">
        <f t="shared" si="181"/>
        <v>0</v>
      </c>
      <c r="O1013" s="92">
        <v>1</v>
      </c>
      <c r="P1013" s="92">
        <v>1</v>
      </c>
      <c r="Q1013" s="92">
        <v>1</v>
      </c>
      <c r="R1013" s="92">
        <f t="shared" si="182"/>
        <v>0</v>
      </c>
      <c r="S1013" s="129">
        <f t="shared" si="183"/>
        <v>0</v>
      </c>
      <c r="T1013" s="92">
        <v>29</v>
      </c>
      <c r="U1013" s="92">
        <v>36</v>
      </c>
      <c r="V1013" s="92">
        <v>36</v>
      </c>
      <c r="W1013" s="92">
        <f t="shared" si="184"/>
        <v>0</v>
      </c>
      <c r="X1013" s="129">
        <f t="shared" si="185"/>
        <v>0</v>
      </c>
      <c r="Y1013" s="92">
        <v>941</v>
      </c>
      <c r="Z1013" s="92">
        <v>1070</v>
      </c>
      <c r="AA1013" s="92">
        <v>1415</v>
      </c>
      <c r="AB1013" s="92">
        <f t="shared" si="186"/>
        <v>345</v>
      </c>
      <c r="AC1013" s="129">
        <f t="shared" si="187"/>
        <v>0.32242990654205606</v>
      </c>
      <c r="AD1013" s="92">
        <v>993</v>
      </c>
      <c r="AE1013" s="92">
        <v>1140</v>
      </c>
      <c r="AF1013" s="92">
        <v>1474</v>
      </c>
      <c r="AG1013" s="92">
        <f t="shared" si="188"/>
        <v>334</v>
      </c>
      <c r="AH1013" s="129">
        <f t="shared" si="189"/>
        <v>0.2929824561403509</v>
      </c>
      <c r="AI1013" s="63"/>
    </row>
    <row r="1014" spans="1:35" ht="18" customHeight="1">
      <c r="A1014" s="63"/>
      <c r="B1014" s="94" t="s">
        <v>1094</v>
      </c>
      <c r="C1014" s="93">
        <v>230800</v>
      </c>
      <c r="D1014" s="57" t="s">
        <v>1200</v>
      </c>
      <c r="E1014" s="92">
        <v>33</v>
      </c>
      <c r="F1014" s="92">
        <v>33</v>
      </c>
      <c r="G1014" s="92">
        <v>35</v>
      </c>
      <c r="H1014" s="92">
        <f t="shared" si="190"/>
        <v>2</v>
      </c>
      <c r="I1014" s="129">
        <f t="shared" si="191"/>
        <v>6.0606060606060608E-2</v>
      </c>
      <c r="J1014" s="92">
        <v>361</v>
      </c>
      <c r="K1014" s="92">
        <v>367</v>
      </c>
      <c r="L1014" s="92">
        <v>493</v>
      </c>
      <c r="M1014" s="92">
        <f t="shared" si="180"/>
        <v>126</v>
      </c>
      <c r="N1014" s="129">
        <f t="shared" si="181"/>
        <v>0.34332425068119893</v>
      </c>
      <c r="O1014" s="92">
        <v>112</v>
      </c>
      <c r="P1014" s="92">
        <v>125</v>
      </c>
      <c r="Q1014" s="92">
        <v>57</v>
      </c>
      <c r="R1014" s="92">
        <f t="shared" si="182"/>
        <v>-68</v>
      </c>
      <c r="S1014" s="129">
        <f t="shared" si="183"/>
        <v>-0.54400000000000004</v>
      </c>
      <c r="T1014" s="92">
        <v>382</v>
      </c>
      <c r="U1014" s="92">
        <v>428</v>
      </c>
      <c r="V1014" s="92">
        <v>414</v>
      </c>
      <c r="W1014" s="92">
        <f t="shared" si="184"/>
        <v>-14</v>
      </c>
      <c r="X1014" s="129">
        <f t="shared" si="185"/>
        <v>-3.2710280373831772E-2</v>
      </c>
      <c r="Y1014" s="92">
        <v>2787</v>
      </c>
      <c r="Z1014" s="92">
        <v>1179</v>
      </c>
      <c r="AA1014" s="92">
        <v>2889</v>
      </c>
      <c r="AB1014" s="92">
        <f t="shared" si="186"/>
        <v>1710</v>
      </c>
      <c r="AC1014" s="129">
        <f t="shared" si="187"/>
        <v>1.4503816793893129</v>
      </c>
      <c r="AD1014" s="92">
        <v>3675</v>
      </c>
      <c r="AE1014" s="92">
        <v>2132</v>
      </c>
      <c r="AF1014" s="92">
        <v>3888</v>
      </c>
      <c r="AG1014" s="92">
        <f t="shared" si="188"/>
        <v>1756</v>
      </c>
      <c r="AH1014" s="129">
        <f t="shared" si="189"/>
        <v>0.82363977485928708</v>
      </c>
      <c r="AI1014" s="63"/>
    </row>
    <row r="1015" spans="1:35" ht="18" customHeight="1">
      <c r="A1015" s="63"/>
      <c r="B1015" s="94" t="s">
        <v>1094</v>
      </c>
      <c r="C1015" s="93">
        <v>230810</v>
      </c>
      <c r="D1015" s="57" t="s">
        <v>1201</v>
      </c>
      <c r="E1015" s="92">
        <v>55</v>
      </c>
      <c r="F1015" s="92">
        <v>47</v>
      </c>
      <c r="G1015" s="92">
        <v>61</v>
      </c>
      <c r="H1015" s="92">
        <f t="shared" si="190"/>
        <v>14</v>
      </c>
      <c r="I1015" s="129">
        <f t="shared" si="191"/>
        <v>0.2978723404255319</v>
      </c>
      <c r="J1015" s="92">
        <v>269</v>
      </c>
      <c r="K1015" s="92">
        <v>241</v>
      </c>
      <c r="L1015" s="92">
        <v>274</v>
      </c>
      <c r="M1015" s="92">
        <f t="shared" si="180"/>
        <v>33</v>
      </c>
      <c r="N1015" s="129">
        <f t="shared" si="181"/>
        <v>0.13692946058091288</v>
      </c>
      <c r="O1015" s="92">
        <v>1029</v>
      </c>
      <c r="P1015" s="92">
        <v>791</v>
      </c>
      <c r="Q1015" s="92">
        <v>318</v>
      </c>
      <c r="R1015" s="92">
        <f t="shared" si="182"/>
        <v>-473</v>
      </c>
      <c r="S1015" s="129">
        <f t="shared" si="183"/>
        <v>-0.59797724399494312</v>
      </c>
      <c r="T1015" s="92">
        <v>568</v>
      </c>
      <c r="U1015" s="92">
        <v>713</v>
      </c>
      <c r="V1015" s="92">
        <v>719</v>
      </c>
      <c r="W1015" s="92">
        <f t="shared" si="184"/>
        <v>6</v>
      </c>
      <c r="X1015" s="129">
        <f t="shared" si="185"/>
        <v>8.4151472650771386E-3</v>
      </c>
      <c r="Y1015" s="92">
        <v>3240</v>
      </c>
      <c r="Z1015" s="92">
        <v>3546</v>
      </c>
      <c r="AA1015" s="92">
        <v>3186</v>
      </c>
      <c r="AB1015" s="92">
        <f t="shared" si="186"/>
        <v>-360</v>
      </c>
      <c r="AC1015" s="129">
        <f t="shared" si="187"/>
        <v>-0.10152284263959391</v>
      </c>
      <c r="AD1015" s="92">
        <v>5161</v>
      </c>
      <c r="AE1015" s="92">
        <v>5338</v>
      </c>
      <c r="AF1015" s="92">
        <v>4558</v>
      </c>
      <c r="AG1015" s="92">
        <f t="shared" si="188"/>
        <v>-780</v>
      </c>
      <c r="AH1015" s="129">
        <f t="shared" si="189"/>
        <v>-0.14612214312476582</v>
      </c>
      <c r="AI1015" s="63"/>
    </row>
    <row r="1016" spans="1:35" ht="18" customHeight="1">
      <c r="A1016" s="63"/>
      <c r="B1016" s="94" t="s">
        <v>1094</v>
      </c>
      <c r="C1016" s="93">
        <v>230820</v>
      </c>
      <c r="D1016" s="57" t="s">
        <v>1202</v>
      </c>
      <c r="E1016" s="92">
        <v>1</v>
      </c>
      <c r="F1016" s="92">
        <v>1</v>
      </c>
      <c r="G1016" s="92">
        <v>1</v>
      </c>
      <c r="H1016" s="92">
        <f t="shared" si="190"/>
        <v>0</v>
      </c>
      <c r="I1016" s="129">
        <f t="shared" si="191"/>
        <v>0</v>
      </c>
      <c r="J1016" s="92">
        <v>3</v>
      </c>
      <c r="K1016" s="92">
        <v>4</v>
      </c>
      <c r="L1016" s="92">
        <v>5</v>
      </c>
      <c r="M1016" s="92">
        <f t="shared" si="180"/>
        <v>1</v>
      </c>
      <c r="N1016" s="129">
        <f t="shared" si="181"/>
        <v>0.25</v>
      </c>
      <c r="O1016" s="92">
        <v>68</v>
      </c>
      <c r="P1016" s="92">
        <v>56</v>
      </c>
      <c r="Q1016" s="92">
        <v>63</v>
      </c>
      <c r="R1016" s="92">
        <f t="shared" si="182"/>
        <v>7</v>
      </c>
      <c r="S1016" s="129">
        <f t="shared" si="183"/>
        <v>0.125</v>
      </c>
      <c r="T1016" s="92">
        <v>95</v>
      </c>
      <c r="U1016" s="92">
        <v>114</v>
      </c>
      <c r="V1016" s="92">
        <v>123</v>
      </c>
      <c r="W1016" s="92">
        <f t="shared" si="184"/>
        <v>9</v>
      </c>
      <c r="X1016" s="129">
        <f t="shared" si="185"/>
        <v>7.8947368421052627E-2</v>
      </c>
      <c r="Y1016" s="92">
        <v>1255</v>
      </c>
      <c r="Z1016" s="92">
        <v>1255</v>
      </c>
      <c r="AA1016" s="92">
        <v>1484</v>
      </c>
      <c r="AB1016" s="92">
        <f t="shared" si="186"/>
        <v>229</v>
      </c>
      <c r="AC1016" s="129">
        <f t="shared" si="187"/>
        <v>0.18247011952191236</v>
      </c>
      <c r="AD1016" s="92">
        <v>1422</v>
      </c>
      <c r="AE1016" s="92">
        <v>1430</v>
      </c>
      <c r="AF1016" s="92">
        <v>1676</v>
      </c>
      <c r="AG1016" s="92">
        <f t="shared" si="188"/>
        <v>246</v>
      </c>
      <c r="AH1016" s="129">
        <f t="shared" si="189"/>
        <v>0.17202797202797201</v>
      </c>
      <c r="AI1016" s="63"/>
    </row>
    <row r="1017" spans="1:35" ht="18" customHeight="1">
      <c r="A1017" s="63"/>
      <c r="B1017" s="94" t="s">
        <v>1094</v>
      </c>
      <c r="C1017" s="93">
        <v>230830</v>
      </c>
      <c r="D1017" s="57" t="s">
        <v>1203</v>
      </c>
      <c r="E1017" s="92">
        <v>7</v>
      </c>
      <c r="F1017" s="92">
        <v>9</v>
      </c>
      <c r="G1017" s="92">
        <v>11</v>
      </c>
      <c r="H1017" s="92">
        <f t="shared" si="190"/>
        <v>2</v>
      </c>
      <c r="I1017" s="129">
        <f t="shared" si="191"/>
        <v>0.22222222222222221</v>
      </c>
      <c r="J1017" s="92">
        <v>122</v>
      </c>
      <c r="K1017" s="92">
        <v>121</v>
      </c>
      <c r="L1017" s="92">
        <v>119</v>
      </c>
      <c r="M1017" s="92">
        <f t="shared" si="180"/>
        <v>-2</v>
      </c>
      <c r="N1017" s="129">
        <f t="shared" si="181"/>
        <v>-1.6528925619834711E-2</v>
      </c>
      <c r="O1017" s="92">
        <v>124</v>
      </c>
      <c r="P1017" s="92">
        <v>180</v>
      </c>
      <c r="Q1017" s="92">
        <v>188</v>
      </c>
      <c r="R1017" s="92">
        <f t="shared" si="182"/>
        <v>8</v>
      </c>
      <c r="S1017" s="129">
        <f t="shared" si="183"/>
        <v>4.4444444444444446E-2</v>
      </c>
      <c r="T1017" s="92">
        <v>270</v>
      </c>
      <c r="U1017" s="92">
        <v>338</v>
      </c>
      <c r="V1017" s="92">
        <v>376</v>
      </c>
      <c r="W1017" s="92">
        <f t="shared" si="184"/>
        <v>38</v>
      </c>
      <c r="X1017" s="129">
        <f t="shared" si="185"/>
        <v>0.11242603550295859</v>
      </c>
      <c r="Y1017" s="92">
        <v>1557</v>
      </c>
      <c r="Z1017" s="92">
        <v>1424</v>
      </c>
      <c r="AA1017" s="92">
        <v>2216</v>
      </c>
      <c r="AB1017" s="92">
        <f t="shared" si="186"/>
        <v>792</v>
      </c>
      <c r="AC1017" s="129">
        <f t="shared" si="187"/>
        <v>0.5561797752808989</v>
      </c>
      <c r="AD1017" s="92">
        <v>2080</v>
      </c>
      <c r="AE1017" s="92">
        <v>2072</v>
      </c>
      <c r="AF1017" s="92">
        <v>2910</v>
      </c>
      <c r="AG1017" s="92">
        <f t="shared" si="188"/>
        <v>838</v>
      </c>
      <c r="AH1017" s="129">
        <f t="shared" si="189"/>
        <v>0.40444015444015446</v>
      </c>
      <c r="AI1017" s="63"/>
    </row>
    <row r="1018" spans="1:35" ht="18" customHeight="1">
      <c r="A1018" s="63"/>
      <c r="B1018" s="94" t="s">
        <v>1094</v>
      </c>
      <c r="C1018" s="93">
        <v>230835</v>
      </c>
      <c r="D1018" s="57" t="s">
        <v>1204</v>
      </c>
      <c r="E1018" s="92">
        <v>0</v>
      </c>
      <c r="F1018" s="92">
        <v>0</v>
      </c>
      <c r="G1018" s="92">
        <v>0</v>
      </c>
      <c r="H1018" s="92">
        <f t="shared" si="190"/>
        <v>0</v>
      </c>
      <c r="I1018" s="129" t="e">
        <f t="shared" si="191"/>
        <v>#DIV/0!</v>
      </c>
      <c r="J1018" s="92">
        <v>22</v>
      </c>
      <c r="K1018" s="92">
        <v>29</v>
      </c>
      <c r="L1018" s="92">
        <v>31</v>
      </c>
      <c r="M1018" s="92">
        <f t="shared" si="180"/>
        <v>2</v>
      </c>
      <c r="N1018" s="129">
        <f t="shared" si="181"/>
        <v>6.8965517241379309E-2</v>
      </c>
      <c r="O1018" s="92">
        <v>10</v>
      </c>
      <c r="P1018" s="92">
        <v>17</v>
      </c>
      <c r="Q1018" s="92">
        <v>83</v>
      </c>
      <c r="R1018" s="92">
        <f t="shared" si="182"/>
        <v>66</v>
      </c>
      <c r="S1018" s="129">
        <f t="shared" si="183"/>
        <v>3.8823529411764706</v>
      </c>
      <c r="T1018" s="92">
        <v>109</v>
      </c>
      <c r="U1018" s="92">
        <v>85</v>
      </c>
      <c r="V1018" s="92">
        <v>89</v>
      </c>
      <c r="W1018" s="92">
        <f t="shared" si="184"/>
        <v>4</v>
      </c>
      <c r="X1018" s="129">
        <f t="shared" si="185"/>
        <v>4.7058823529411764E-2</v>
      </c>
      <c r="Y1018" s="92">
        <v>513</v>
      </c>
      <c r="Z1018" s="92">
        <v>563</v>
      </c>
      <c r="AA1018" s="92">
        <v>581</v>
      </c>
      <c r="AB1018" s="92">
        <f t="shared" si="186"/>
        <v>18</v>
      </c>
      <c r="AC1018" s="129">
        <f t="shared" si="187"/>
        <v>3.1971580817051509E-2</v>
      </c>
      <c r="AD1018" s="92">
        <v>654</v>
      </c>
      <c r="AE1018" s="92">
        <v>694</v>
      </c>
      <c r="AF1018" s="92">
        <v>784</v>
      </c>
      <c r="AG1018" s="92">
        <f t="shared" si="188"/>
        <v>90</v>
      </c>
      <c r="AH1018" s="129">
        <f t="shared" si="189"/>
        <v>0.12968299711815562</v>
      </c>
      <c r="AI1018" s="63"/>
    </row>
    <row r="1019" spans="1:35" ht="18" customHeight="1">
      <c r="A1019" s="63"/>
      <c r="B1019" s="94" t="s">
        <v>1094</v>
      </c>
      <c r="C1019" s="93">
        <v>230837</v>
      </c>
      <c r="D1019" s="57" t="s">
        <v>1205</v>
      </c>
      <c r="E1019" s="92">
        <v>0</v>
      </c>
      <c r="F1019" s="92">
        <v>0</v>
      </c>
      <c r="G1019" s="92">
        <v>0</v>
      </c>
      <c r="H1019" s="92">
        <f t="shared" si="190"/>
        <v>0</v>
      </c>
      <c r="I1019" s="129" t="e">
        <f t="shared" si="191"/>
        <v>#DIV/0!</v>
      </c>
      <c r="J1019" s="92">
        <v>0</v>
      </c>
      <c r="K1019" s="92">
        <v>0</v>
      </c>
      <c r="L1019" s="92">
        <v>2</v>
      </c>
      <c r="M1019" s="92">
        <f t="shared" si="180"/>
        <v>2</v>
      </c>
      <c r="N1019" s="129" t="e">
        <f t="shared" si="181"/>
        <v>#DIV/0!</v>
      </c>
      <c r="O1019" s="92">
        <v>30</v>
      </c>
      <c r="P1019" s="92">
        <v>22</v>
      </c>
      <c r="Q1019" s="92">
        <v>15</v>
      </c>
      <c r="R1019" s="92">
        <f t="shared" si="182"/>
        <v>-7</v>
      </c>
      <c r="S1019" s="129">
        <f t="shared" si="183"/>
        <v>-0.31818181818181818</v>
      </c>
      <c r="T1019" s="92">
        <v>21</v>
      </c>
      <c r="U1019" s="92">
        <v>21</v>
      </c>
      <c r="V1019" s="92">
        <v>20</v>
      </c>
      <c r="W1019" s="92">
        <f t="shared" si="184"/>
        <v>-1</v>
      </c>
      <c r="X1019" s="129">
        <f t="shared" si="185"/>
        <v>-4.7619047619047616E-2</v>
      </c>
      <c r="Y1019" s="92">
        <v>1070</v>
      </c>
      <c r="Z1019" s="92">
        <v>886</v>
      </c>
      <c r="AA1019" s="92">
        <v>1325</v>
      </c>
      <c r="AB1019" s="92">
        <f t="shared" si="186"/>
        <v>439</v>
      </c>
      <c r="AC1019" s="129">
        <f t="shared" si="187"/>
        <v>0.49548532731376976</v>
      </c>
      <c r="AD1019" s="92">
        <v>1121</v>
      </c>
      <c r="AE1019" s="92">
        <v>929</v>
      </c>
      <c r="AF1019" s="92">
        <v>1362</v>
      </c>
      <c r="AG1019" s="92">
        <f t="shared" si="188"/>
        <v>433</v>
      </c>
      <c r="AH1019" s="129">
        <f t="shared" si="189"/>
        <v>0.46609257265877285</v>
      </c>
      <c r="AI1019" s="63"/>
    </row>
    <row r="1020" spans="1:35" ht="18" customHeight="1">
      <c r="A1020" s="63"/>
      <c r="B1020" s="94" t="s">
        <v>1094</v>
      </c>
      <c r="C1020" s="93">
        <v>230840</v>
      </c>
      <c r="D1020" s="57" t="s">
        <v>1206</v>
      </c>
      <c r="E1020" s="92">
        <v>708</v>
      </c>
      <c r="F1020" s="92">
        <v>745</v>
      </c>
      <c r="G1020" s="92">
        <v>750</v>
      </c>
      <c r="H1020" s="92">
        <f t="shared" si="190"/>
        <v>5</v>
      </c>
      <c r="I1020" s="129">
        <f t="shared" si="191"/>
        <v>6.7114093959731542E-3</v>
      </c>
      <c r="J1020" s="92">
        <v>163</v>
      </c>
      <c r="K1020" s="92">
        <v>91</v>
      </c>
      <c r="L1020" s="92">
        <v>128</v>
      </c>
      <c r="M1020" s="92">
        <f t="shared" si="180"/>
        <v>37</v>
      </c>
      <c r="N1020" s="129">
        <f t="shared" si="181"/>
        <v>0.40659340659340659</v>
      </c>
      <c r="O1020" s="92">
        <v>34</v>
      </c>
      <c r="P1020" s="92">
        <v>57</v>
      </c>
      <c r="Q1020" s="92">
        <v>89</v>
      </c>
      <c r="R1020" s="92">
        <f t="shared" si="182"/>
        <v>32</v>
      </c>
      <c r="S1020" s="129">
        <f t="shared" si="183"/>
        <v>0.56140350877192979</v>
      </c>
      <c r="T1020" s="92">
        <v>304</v>
      </c>
      <c r="U1020" s="92">
        <v>407</v>
      </c>
      <c r="V1020" s="92">
        <v>419</v>
      </c>
      <c r="W1020" s="92">
        <f t="shared" si="184"/>
        <v>12</v>
      </c>
      <c r="X1020" s="129">
        <f t="shared" si="185"/>
        <v>2.9484029484029485E-2</v>
      </c>
      <c r="Y1020" s="92">
        <v>6105</v>
      </c>
      <c r="Z1020" s="92">
        <v>5726</v>
      </c>
      <c r="AA1020" s="92">
        <v>4482</v>
      </c>
      <c r="AB1020" s="92">
        <f t="shared" si="186"/>
        <v>-1244</v>
      </c>
      <c r="AC1020" s="129">
        <f t="shared" si="187"/>
        <v>-0.21725462801257422</v>
      </c>
      <c r="AD1020" s="92">
        <v>7314</v>
      </c>
      <c r="AE1020" s="92">
        <v>7026</v>
      </c>
      <c r="AF1020" s="92">
        <v>5868</v>
      </c>
      <c r="AG1020" s="92">
        <f t="shared" si="188"/>
        <v>-1158</v>
      </c>
      <c r="AH1020" s="129">
        <f t="shared" si="189"/>
        <v>-0.16481639624252775</v>
      </c>
      <c r="AI1020" s="63"/>
    </row>
    <row r="1021" spans="1:35" ht="18" customHeight="1">
      <c r="A1021" s="63"/>
      <c r="B1021" s="94" t="s">
        <v>1094</v>
      </c>
      <c r="C1021" s="93">
        <v>230850</v>
      </c>
      <c r="D1021" s="57" t="s">
        <v>1207</v>
      </c>
      <c r="E1021" s="92">
        <v>5</v>
      </c>
      <c r="F1021" s="92">
        <v>6</v>
      </c>
      <c r="G1021" s="92">
        <v>5</v>
      </c>
      <c r="H1021" s="92">
        <f t="shared" si="190"/>
        <v>-1</v>
      </c>
      <c r="I1021" s="129">
        <f t="shared" si="191"/>
        <v>-0.16666666666666666</v>
      </c>
      <c r="J1021" s="92">
        <v>118</v>
      </c>
      <c r="K1021" s="92">
        <v>105</v>
      </c>
      <c r="L1021" s="92">
        <v>115</v>
      </c>
      <c r="M1021" s="92">
        <f t="shared" si="180"/>
        <v>10</v>
      </c>
      <c r="N1021" s="129">
        <f t="shared" si="181"/>
        <v>9.5238095238095233E-2</v>
      </c>
      <c r="O1021" s="92">
        <v>41</v>
      </c>
      <c r="P1021" s="92">
        <v>49</v>
      </c>
      <c r="Q1021" s="92">
        <v>34</v>
      </c>
      <c r="R1021" s="92">
        <f t="shared" si="182"/>
        <v>-15</v>
      </c>
      <c r="S1021" s="129">
        <f t="shared" si="183"/>
        <v>-0.30612244897959184</v>
      </c>
      <c r="T1021" s="92">
        <v>745</v>
      </c>
      <c r="U1021" s="92">
        <v>582</v>
      </c>
      <c r="V1021" s="92">
        <v>505</v>
      </c>
      <c r="W1021" s="92">
        <f t="shared" si="184"/>
        <v>-77</v>
      </c>
      <c r="X1021" s="129">
        <f t="shared" si="185"/>
        <v>-0.13230240549828179</v>
      </c>
      <c r="Y1021" s="92">
        <v>2275</v>
      </c>
      <c r="Z1021" s="92">
        <v>2067</v>
      </c>
      <c r="AA1021" s="92">
        <v>3015</v>
      </c>
      <c r="AB1021" s="92">
        <f t="shared" si="186"/>
        <v>948</v>
      </c>
      <c r="AC1021" s="129">
        <f t="shared" si="187"/>
        <v>0.45863570391872277</v>
      </c>
      <c r="AD1021" s="92">
        <v>3184</v>
      </c>
      <c r="AE1021" s="92">
        <v>2809</v>
      </c>
      <c r="AF1021" s="92">
        <v>3674</v>
      </c>
      <c r="AG1021" s="92">
        <f t="shared" si="188"/>
        <v>865</v>
      </c>
      <c r="AH1021" s="129">
        <f t="shared" si="189"/>
        <v>0.307938768244927</v>
      </c>
      <c r="AI1021" s="63"/>
    </row>
    <row r="1022" spans="1:35" ht="18" customHeight="1">
      <c r="A1022" s="63"/>
      <c r="B1022" s="94" t="s">
        <v>1094</v>
      </c>
      <c r="C1022" s="93">
        <v>230860</v>
      </c>
      <c r="D1022" s="57" t="s">
        <v>1208</v>
      </c>
      <c r="E1022" s="92">
        <v>0</v>
      </c>
      <c r="F1022" s="92">
        <v>0</v>
      </c>
      <c r="G1022" s="92">
        <v>0</v>
      </c>
      <c r="H1022" s="92">
        <f t="shared" si="190"/>
        <v>0</v>
      </c>
      <c r="I1022" s="129" t="e">
        <f t="shared" si="191"/>
        <v>#DIV/0!</v>
      </c>
      <c r="J1022" s="92">
        <v>2</v>
      </c>
      <c r="K1022" s="92">
        <v>4</v>
      </c>
      <c r="L1022" s="92">
        <v>2</v>
      </c>
      <c r="M1022" s="92">
        <f t="shared" si="180"/>
        <v>-2</v>
      </c>
      <c r="N1022" s="129">
        <f t="shared" si="181"/>
        <v>-0.5</v>
      </c>
      <c r="O1022" s="92">
        <v>27</v>
      </c>
      <c r="P1022" s="92">
        <v>64</v>
      </c>
      <c r="Q1022" s="92">
        <v>21</v>
      </c>
      <c r="R1022" s="92">
        <f t="shared" si="182"/>
        <v>-43</v>
      </c>
      <c r="S1022" s="129">
        <f t="shared" si="183"/>
        <v>-0.671875</v>
      </c>
      <c r="T1022" s="92">
        <v>173</v>
      </c>
      <c r="U1022" s="92">
        <v>193</v>
      </c>
      <c r="V1022" s="92">
        <v>191</v>
      </c>
      <c r="W1022" s="92">
        <f t="shared" si="184"/>
        <v>-2</v>
      </c>
      <c r="X1022" s="129">
        <f t="shared" si="185"/>
        <v>-1.0362694300518135E-2</v>
      </c>
      <c r="Y1022" s="92">
        <v>1609</v>
      </c>
      <c r="Z1022" s="92">
        <v>2235</v>
      </c>
      <c r="AA1022" s="92">
        <v>4181</v>
      </c>
      <c r="AB1022" s="92">
        <f t="shared" si="186"/>
        <v>1946</v>
      </c>
      <c r="AC1022" s="129">
        <f t="shared" si="187"/>
        <v>0.87069351230425052</v>
      </c>
      <c r="AD1022" s="92">
        <v>1811</v>
      </c>
      <c r="AE1022" s="92">
        <v>2496</v>
      </c>
      <c r="AF1022" s="92">
        <v>4395</v>
      </c>
      <c r="AG1022" s="92">
        <f t="shared" si="188"/>
        <v>1899</v>
      </c>
      <c r="AH1022" s="129">
        <f t="shared" si="189"/>
        <v>0.76081730769230771</v>
      </c>
      <c r="AI1022" s="63"/>
    </row>
    <row r="1023" spans="1:35" ht="18" customHeight="1">
      <c r="A1023" s="63"/>
      <c r="B1023" s="94" t="s">
        <v>1094</v>
      </c>
      <c r="C1023" s="93">
        <v>230870</v>
      </c>
      <c r="D1023" s="57" t="s">
        <v>1209</v>
      </c>
      <c r="E1023" s="92">
        <v>154</v>
      </c>
      <c r="F1023" s="92">
        <v>338</v>
      </c>
      <c r="G1023" s="92">
        <v>1124</v>
      </c>
      <c r="H1023" s="92">
        <f t="shared" si="190"/>
        <v>786</v>
      </c>
      <c r="I1023" s="129">
        <f t="shared" si="191"/>
        <v>2.3254437869822486</v>
      </c>
      <c r="J1023" s="92">
        <v>5334</v>
      </c>
      <c r="K1023" s="92">
        <v>5232</v>
      </c>
      <c r="L1023" s="92">
        <v>4495</v>
      </c>
      <c r="M1023" s="92">
        <f t="shared" si="180"/>
        <v>-737</v>
      </c>
      <c r="N1023" s="129">
        <f t="shared" si="181"/>
        <v>-0.14086391437308868</v>
      </c>
      <c r="O1023" s="92">
        <v>173</v>
      </c>
      <c r="P1023" s="92">
        <v>254</v>
      </c>
      <c r="Q1023" s="92">
        <v>399</v>
      </c>
      <c r="R1023" s="92">
        <f t="shared" si="182"/>
        <v>145</v>
      </c>
      <c r="S1023" s="129">
        <f t="shared" si="183"/>
        <v>0.57086614173228345</v>
      </c>
      <c r="T1023" s="92">
        <v>1139</v>
      </c>
      <c r="U1023" s="92">
        <v>1239</v>
      </c>
      <c r="V1023" s="92">
        <v>1201</v>
      </c>
      <c r="W1023" s="92">
        <f t="shared" si="184"/>
        <v>-38</v>
      </c>
      <c r="X1023" s="129">
        <f t="shared" si="185"/>
        <v>-3.0669895076674739E-2</v>
      </c>
      <c r="Y1023" s="92">
        <v>4343</v>
      </c>
      <c r="Z1023" s="92">
        <v>3742</v>
      </c>
      <c r="AA1023" s="92">
        <v>4805</v>
      </c>
      <c r="AB1023" s="92">
        <f t="shared" si="186"/>
        <v>1063</v>
      </c>
      <c r="AC1023" s="129">
        <f t="shared" si="187"/>
        <v>0.28407268840192412</v>
      </c>
      <c r="AD1023" s="92">
        <v>11143</v>
      </c>
      <c r="AE1023" s="92">
        <v>10805</v>
      </c>
      <c r="AF1023" s="92">
        <v>12024</v>
      </c>
      <c r="AG1023" s="92">
        <f t="shared" si="188"/>
        <v>1219</v>
      </c>
      <c r="AH1023" s="129">
        <f t="shared" si="189"/>
        <v>0.11281813975011569</v>
      </c>
      <c r="AI1023" s="63"/>
    </row>
    <row r="1024" spans="1:35" ht="18" customHeight="1">
      <c r="A1024" s="63"/>
      <c r="B1024" s="94" t="s">
        <v>1094</v>
      </c>
      <c r="C1024" s="93">
        <v>230880</v>
      </c>
      <c r="D1024" s="57" t="s">
        <v>1210</v>
      </c>
      <c r="E1024" s="92">
        <v>19</v>
      </c>
      <c r="F1024" s="92">
        <v>17</v>
      </c>
      <c r="G1024" s="92">
        <v>8</v>
      </c>
      <c r="H1024" s="92">
        <f t="shared" si="190"/>
        <v>-9</v>
      </c>
      <c r="I1024" s="129">
        <f t="shared" si="191"/>
        <v>-0.52941176470588236</v>
      </c>
      <c r="J1024" s="92">
        <v>0</v>
      </c>
      <c r="K1024" s="92">
        <v>8</v>
      </c>
      <c r="L1024" s="92">
        <v>24</v>
      </c>
      <c r="M1024" s="92">
        <f t="shared" si="180"/>
        <v>16</v>
      </c>
      <c r="N1024" s="129">
        <f t="shared" si="181"/>
        <v>2</v>
      </c>
      <c r="O1024" s="92">
        <v>6</v>
      </c>
      <c r="P1024" s="92">
        <v>3</v>
      </c>
      <c r="Q1024" s="92">
        <v>6</v>
      </c>
      <c r="R1024" s="92">
        <f t="shared" si="182"/>
        <v>3</v>
      </c>
      <c r="S1024" s="129">
        <f t="shared" si="183"/>
        <v>1</v>
      </c>
      <c r="T1024" s="92">
        <v>20</v>
      </c>
      <c r="U1024" s="92">
        <v>17</v>
      </c>
      <c r="V1024" s="92">
        <v>22</v>
      </c>
      <c r="W1024" s="92">
        <f t="shared" si="184"/>
        <v>5</v>
      </c>
      <c r="X1024" s="129">
        <f t="shared" si="185"/>
        <v>0.29411764705882354</v>
      </c>
      <c r="Y1024" s="92">
        <v>755</v>
      </c>
      <c r="Z1024" s="92">
        <v>806</v>
      </c>
      <c r="AA1024" s="92">
        <v>1565</v>
      </c>
      <c r="AB1024" s="92">
        <f t="shared" si="186"/>
        <v>759</v>
      </c>
      <c r="AC1024" s="129">
        <f t="shared" si="187"/>
        <v>0.94168734491315131</v>
      </c>
      <c r="AD1024" s="92">
        <v>800</v>
      </c>
      <c r="AE1024" s="92">
        <v>851</v>
      </c>
      <c r="AF1024" s="92">
        <v>1625</v>
      </c>
      <c r="AG1024" s="92">
        <f t="shared" si="188"/>
        <v>774</v>
      </c>
      <c r="AH1024" s="129">
        <f t="shared" si="189"/>
        <v>0.90951821386603993</v>
      </c>
      <c r="AI1024" s="63"/>
    </row>
    <row r="1025" spans="1:35" ht="18" customHeight="1">
      <c r="A1025" s="63"/>
      <c r="B1025" s="94" t="s">
        <v>1094</v>
      </c>
      <c r="C1025" s="93">
        <v>230890</v>
      </c>
      <c r="D1025" s="57" t="s">
        <v>1211</v>
      </c>
      <c r="E1025" s="92">
        <v>10</v>
      </c>
      <c r="F1025" s="92">
        <v>8</v>
      </c>
      <c r="G1025" s="92">
        <v>8</v>
      </c>
      <c r="H1025" s="92">
        <f t="shared" si="190"/>
        <v>0</v>
      </c>
      <c r="I1025" s="129">
        <f t="shared" si="191"/>
        <v>0</v>
      </c>
      <c r="J1025" s="92">
        <v>25</v>
      </c>
      <c r="K1025" s="92">
        <v>110</v>
      </c>
      <c r="L1025" s="92">
        <v>179</v>
      </c>
      <c r="M1025" s="92">
        <f t="shared" si="180"/>
        <v>69</v>
      </c>
      <c r="N1025" s="129">
        <f t="shared" si="181"/>
        <v>0.62727272727272732</v>
      </c>
      <c r="O1025" s="92">
        <v>13</v>
      </c>
      <c r="P1025" s="92">
        <v>9</v>
      </c>
      <c r="Q1025" s="92">
        <v>9</v>
      </c>
      <c r="R1025" s="92">
        <f t="shared" si="182"/>
        <v>0</v>
      </c>
      <c r="S1025" s="129">
        <f t="shared" si="183"/>
        <v>0</v>
      </c>
      <c r="T1025" s="92">
        <v>143</v>
      </c>
      <c r="U1025" s="92">
        <v>162</v>
      </c>
      <c r="V1025" s="92">
        <v>145</v>
      </c>
      <c r="W1025" s="92">
        <f t="shared" si="184"/>
        <v>-17</v>
      </c>
      <c r="X1025" s="129">
        <f t="shared" si="185"/>
        <v>-0.10493827160493827</v>
      </c>
      <c r="Y1025" s="92">
        <v>2234</v>
      </c>
      <c r="Z1025" s="92">
        <v>1780</v>
      </c>
      <c r="AA1025" s="92">
        <v>2508</v>
      </c>
      <c r="AB1025" s="92">
        <f t="shared" si="186"/>
        <v>728</v>
      </c>
      <c r="AC1025" s="129">
        <f t="shared" si="187"/>
        <v>0.40898876404494383</v>
      </c>
      <c r="AD1025" s="92">
        <v>2425</v>
      </c>
      <c r="AE1025" s="92">
        <v>2069</v>
      </c>
      <c r="AF1025" s="92">
        <v>2849</v>
      </c>
      <c r="AG1025" s="92">
        <f t="shared" si="188"/>
        <v>780</v>
      </c>
      <c r="AH1025" s="129">
        <f t="shared" si="189"/>
        <v>0.37699371677138716</v>
      </c>
      <c r="AI1025" s="63"/>
    </row>
    <row r="1026" spans="1:35" ht="18" customHeight="1">
      <c r="A1026" s="63"/>
      <c r="B1026" s="94" t="s">
        <v>1094</v>
      </c>
      <c r="C1026" s="93">
        <v>230900</v>
      </c>
      <c r="D1026" s="57" t="s">
        <v>1212</v>
      </c>
      <c r="E1026" s="92">
        <v>0</v>
      </c>
      <c r="F1026" s="92">
        <v>0</v>
      </c>
      <c r="G1026" s="92">
        <v>0</v>
      </c>
      <c r="H1026" s="92">
        <f t="shared" si="190"/>
        <v>0</v>
      </c>
      <c r="I1026" s="129" t="e">
        <f t="shared" si="191"/>
        <v>#DIV/0!</v>
      </c>
      <c r="J1026" s="92">
        <v>24</v>
      </c>
      <c r="K1026" s="92">
        <v>22</v>
      </c>
      <c r="L1026" s="92">
        <v>18</v>
      </c>
      <c r="M1026" s="92">
        <f t="shared" si="180"/>
        <v>-4</v>
      </c>
      <c r="N1026" s="129">
        <f t="shared" si="181"/>
        <v>-0.18181818181818182</v>
      </c>
      <c r="O1026" s="92">
        <v>2</v>
      </c>
      <c r="P1026" s="92">
        <v>11</v>
      </c>
      <c r="Q1026" s="92">
        <v>28</v>
      </c>
      <c r="R1026" s="92">
        <f t="shared" si="182"/>
        <v>17</v>
      </c>
      <c r="S1026" s="129">
        <f t="shared" si="183"/>
        <v>1.5454545454545454</v>
      </c>
      <c r="T1026" s="92">
        <v>87</v>
      </c>
      <c r="U1026" s="92">
        <v>113</v>
      </c>
      <c r="V1026" s="92">
        <v>91</v>
      </c>
      <c r="W1026" s="92">
        <f t="shared" si="184"/>
        <v>-22</v>
      </c>
      <c r="X1026" s="129">
        <f t="shared" si="185"/>
        <v>-0.19469026548672566</v>
      </c>
      <c r="Y1026" s="92">
        <v>1239</v>
      </c>
      <c r="Z1026" s="92">
        <v>493</v>
      </c>
      <c r="AA1026" s="92">
        <v>1604</v>
      </c>
      <c r="AB1026" s="92">
        <f t="shared" si="186"/>
        <v>1111</v>
      </c>
      <c r="AC1026" s="129">
        <f t="shared" si="187"/>
        <v>2.2535496957403649</v>
      </c>
      <c r="AD1026" s="92">
        <v>1352</v>
      </c>
      <c r="AE1026" s="92">
        <v>639</v>
      </c>
      <c r="AF1026" s="92">
        <v>1741</v>
      </c>
      <c r="AG1026" s="92">
        <f t="shared" si="188"/>
        <v>1102</v>
      </c>
      <c r="AH1026" s="129">
        <f t="shared" si="189"/>
        <v>1.7245696400625978</v>
      </c>
      <c r="AI1026" s="63"/>
    </row>
    <row r="1027" spans="1:35" ht="18" customHeight="1">
      <c r="A1027" s="63"/>
      <c r="B1027" s="94" t="s">
        <v>1094</v>
      </c>
      <c r="C1027" s="93">
        <v>230910</v>
      </c>
      <c r="D1027" s="57" t="s">
        <v>1213</v>
      </c>
      <c r="E1027" s="92">
        <v>22</v>
      </c>
      <c r="F1027" s="92">
        <v>18</v>
      </c>
      <c r="G1027" s="92">
        <v>16</v>
      </c>
      <c r="H1027" s="92">
        <f t="shared" si="190"/>
        <v>-2</v>
      </c>
      <c r="I1027" s="129">
        <f t="shared" si="191"/>
        <v>-0.1111111111111111</v>
      </c>
      <c r="J1027" s="92">
        <v>5</v>
      </c>
      <c r="K1027" s="92">
        <v>5</v>
      </c>
      <c r="L1027" s="92">
        <v>4</v>
      </c>
      <c r="M1027" s="92">
        <f t="shared" si="180"/>
        <v>-1</v>
      </c>
      <c r="N1027" s="129">
        <f t="shared" si="181"/>
        <v>-0.2</v>
      </c>
      <c r="O1027" s="92">
        <v>5</v>
      </c>
      <c r="P1027" s="92">
        <v>1</v>
      </c>
      <c r="Q1027" s="92">
        <v>33</v>
      </c>
      <c r="R1027" s="92">
        <f t="shared" si="182"/>
        <v>32</v>
      </c>
      <c r="S1027" s="129">
        <f t="shared" si="183"/>
        <v>32</v>
      </c>
      <c r="T1027" s="92">
        <v>65</v>
      </c>
      <c r="U1027" s="92">
        <v>56</v>
      </c>
      <c r="V1027" s="92">
        <v>55</v>
      </c>
      <c r="W1027" s="92">
        <f t="shared" si="184"/>
        <v>-1</v>
      </c>
      <c r="X1027" s="129">
        <f t="shared" si="185"/>
        <v>-1.7857142857142856E-2</v>
      </c>
      <c r="Y1027" s="92">
        <v>726</v>
      </c>
      <c r="Z1027" s="92">
        <v>655</v>
      </c>
      <c r="AA1027" s="92">
        <v>999</v>
      </c>
      <c r="AB1027" s="92">
        <f t="shared" si="186"/>
        <v>344</v>
      </c>
      <c r="AC1027" s="129">
        <f t="shared" si="187"/>
        <v>0.52519083969465652</v>
      </c>
      <c r="AD1027" s="92">
        <v>823</v>
      </c>
      <c r="AE1027" s="92">
        <v>735</v>
      </c>
      <c r="AF1027" s="92">
        <v>1107</v>
      </c>
      <c r="AG1027" s="92">
        <f t="shared" si="188"/>
        <v>372</v>
      </c>
      <c r="AH1027" s="129">
        <f t="shared" si="189"/>
        <v>0.5061224489795918</v>
      </c>
      <c r="AI1027" s="63"/>
    </row>
    <row r="1028" spans="1:35" ht="18" customHeight="1">
      <c r="A1028" s="63"/>
      <c r="B1028" s="94" t="s">
        <v>1094</v>
      </c>
      <c r="C1028" s="93">
        <v>230920</v>
      </c>
      <c r="D1028" s="57" t="s">
        <v>598</v>
      </c>
      <c r="E1028" s="92">
        <v>0</v>
      </c>
      <c r="F1028" s="92">
        <v>0</v>
      </c>
      <c r="G1028" s="92">
        <v>2</v>
      </c>
      <c r="H1028" s="92">
        <f t="shared" si="190"/>
        <v>2</v>
      </c>
      <c r="I1028" s="129" t="e">
        <f t="shared" si="191"/>
        <v>#DIV/0!</v>
      </c>
      <c r="J1028" s="92">
        <v>357</v>
      </c>
      <c r="K1028" s="92">
        <v>357</v>
      </c>
      <c r="L1028" s="92">
        <v>373</v>
      </c>
      <c r="M1028" s="92">
        <f t="shared" si="180"/>
        <v>16</v>
      </c>
      <c r="N1028" s="129">
        <f t="shared" si="181"/>
        <v>4.4817927170868348E-2</v>
      </c>
      <c r="O1028" s="92">
        <v>15</v>
      </c>
      <c r="P1028" s="92">
        <v>31</v>
      </c>
      <c r="Q1028" s="92">
        <v>36</v>
      </c>
      <c r="R1028" s="92">
        <f t="shared" si="182"/>
        <v>5</v>
      </c>
      <c r="S1028" s="129">
        <f t="shared" si="183"/>
        <v>0.16129032258064516</v>
      </c>
      <c r="T1028" s="92">
        <v>229</v>
      </c>
      <c r="U1028" s="92">
        <v>257</v>
      </c>
      <c r="V1028" s="92">
        <v>234</v>
      </c>
      <c r="W1028" s="92">
        <f t="shared" si="184"/>
        <v>-23</v>
      </c>
      <c r="X1028" s="129">
        <f t="shared" si="185"/>
        <v>-8.9494163424124515E-2</v>
      </c>
      <c r="Y1028" s="92">
        <v>1018</v>
      </c>
      <c r="Z1028" s="92">
        <v>853</v>
      </c>
      <c r="AA1028" s="92">
        <v>1033</v>
      </c>
      <c r="AB1028" s="92">
        <f t="shared" si="186"/>
        <v>180</v>
      </c>
      <c r="AC1028" s="129">
        <f t="shared" si="187"/>
        <v>0.21101992966002345</v>
      </c>
      <c r="AD1028" s="92">
        <v>1619</v>
      </c>
      <c r="AE1028" s="92">
        <v>1498</v>
      </c>
      <c r="AF1028" s="92">
        <v>1678</v>
      </c>
      <c r="AG1028" s="92">
        <f t="shared" si="188"/>
        <v>180</v>
      </c>
      <c r="AH1028" s="129">
        <f t="shared" si="189"/>
        <v>0.12016021361815754</v>
      </c>
      <c r="AI1028" s="63"/>
    </row>
    <row r="1029" spans="1:35" ht="18" customHeight="1">
      <c r="A1029" s="63"/>
      <c r="B1029" s="94" t="s">
        <v>1094</v>
      </c>
      <c r="C1029" s="93">
        <v>230930</v>
      </c>
      <c r="D1029" s="57" t="s">
        <v>1214</v>
      </c>
      <c r="E1029" s="92">
        <v>0</v>
      </c>
      <c r="F1029" s="92">
        <v>0</v>
      </c>
      <c r="G1029" s="92">
        <v>0</v>
      </c>
      <c r="H1029" s="92">
        <f t="shared" si="190"/>
        <v>0</v>
      </c>
      <c r="I1029" s="129" t="e">
        <f t="shared" si="191"/>
        <v>#DIV/0!</v>
      </c>
      <c r="J1029" s="92">
        <v>121</v>
      </c>
      <c r="K1029" s="92">
        <v>136</v>
      </c>
      <c r="L1029" s="92">
        <v>137</v>
      </c>
      <c r="M1029" s="92">
        <f t="shared" si="180"/>
        <v>1</v>
      </c>
      <c r="N1029" s="129">
        <f t="shared" si="181"/>
        <v>7.3529411764705881E-3</v>
      </c>
      <c r="O1029" s="92">
        <v>125</v>
      </c>
      <c r="P1029" s="92">
        <v>117</v>
      </c>
      <c r="Q1029" s="92">
        <v>156</v>
      </c>
      <c r="R1029" s="92">
        <f t="shared" si="182"/>
        <v>39</v>
      </c>
      <c r="S1029" s="129">
        <f t="shared" si="183"/>
        <v>0.33333333333333331</v>
      </c>
      <c r="T1029" s="92">
        <v>631</v>
      </c>
      <c r="U1029" s="92">
        <v>622</v>
      </c>
      <c r="V1029" s="92">
        <v>601</v>
      </c>
      <c r="W1029" s="92">
        <f t="shared" si="184"/>
        <v>-21</v>
      </c>
      <c r="X1029" s="129">
        <f t="shared" si="185"/>
        <v>-3.3762057877813507E-2</v>
      </c>
      <c r="Y1029" s="92">
        <v>2562</v>
      </c>
      <c r="Z1029" s="92">
        <v>3237</v>
      </c>
      <c r="AA1029" s="92">
        <v>4998</v>
      </c>
      <c r="AB1029" s="92">
        <f t="shared" si="186"/>
        <v>1761</v>
      </c>
      <c r="AC1029" s="129">
        <f t="shared" si="187"/>
        <v>0.54402224281742351</v>
      </c>
      <c r="AD1029" s="92">
        <v>3439</v>
      </c>
      <c r="AE1029" s="92">
        <v>4112</v>
      </c>
      <c r="AF1029" s="92">
        <v>5892</v>
      </c>
      <c r="AG1029" s="92">
        <f t="shared" si="188"/>
        <v>1780</v>
      </c>
      <c r="AH1029" s="129">
        <f t="shared" si="189"/>
        <v>0.43287937743190663</v>
      </c>
      <c r="AI1029" s="63"/>
    </row>
    <row r="1030" spans="1:35" ht="18" customHeight="1">
      <c r="A1030" s="63"/>
      <c r="B1030" s="94" t="s">
        <v>1094</v>
      </c>
      <c r="C1030" s="93">
        <v>230940</v>
      </c>
      <c r="D1030" s="57" t="s">
        <v>1215</v>
      </c>
      <c r="E1030" s="92">
        <v>0</v>
      </c>
      <c r="F1030" s="92">
        <v>0</v>
      </c>
      <c r="G1030" s="92">
        <v>0</v>
      </c>
      <c r="H1030" s="92">
        <f t="shared" si="190"/>
        <v>0</v>
      </c>
      <c r="I1030" s="129" t="e">
        <f t="shared" si="191"/>
        <v>#DIV/0!</v>
      </c>
      <c r="J1030" s="92">
        <v>4</v>
      </c>
      <c r="K1030" s="92">
        <v>4</v>
      </c>
      <c r="L1030" s="92">
        <v>3</v>
      </c>
      <c r="M1030" s="92">
        <f t="shared" si="180"/>
        <v>-1</v>
      </c>
      <c r="N1030" s="129">
        <f t="shared" si="181"/>
        <v>-0.25</v>
      </c>
      <c r="O1030" s="92">
        <v>203</v>
      </c>
      <c r="P1030" s="92">
        <v>249</v>
      </c>
      <c r="Q1030" s="92">
        <v>339</v>
      </c>
      <c r="R1030" s="92">
        <f t="shared" si="182"/>
        <v>90</v>
      </c>
      <c r="S1030" s="129">
        <f t="shared" si="183"/>
        <v>0.36144578313253012</v>
      </c>
      <c r="T1030" s="92">
        <v>88</v>
      </c>
      <c r="U1030" s="92">
        <v>104</v>
      </c>
      <c r="V1030" s="92">
        <v>118</v>
      </c>
      <c r="W1030" s="92">
        <f t="shared" si="184"/>
        <v>14</v>
      </c>
      <c r="X1030" s="129">
        <f t="shared" si="185"/>
        <v>0.13461538461538461</v>
      </c>
      <c r="Y1030" s="92">
        <v>1689</v>
      </c>
      <c r="Z1030" s="92">
        <v>1535</v>
      </c>
      <c r="AA1030" s="92">
        <v>1577</v>
      </c>
      <c r="AB1030" s="92">
        <f t="shared" si="186"/>
        <v>42</v>
      </c>
      <c r="AC1030" s="129">
        <f t="shared" si="187"/>
        <v>2.736156351791531E-2</v>
      </c>
      <c r="AD1030" s="92">
        <v>1984</v>
      </c>
      <c r="AE1030" s="92">
        <v>1892</v>
      </c>
      <c r="AF1030" s="92">
        <v>2037</v>
      </c>
      <c r="AG1030" s="92">
        <f t="shared" si="188"/>
        <v>145</v>
      </c>
      <c r="AH1030" s="129">
        <f t="shared" si="189"/>
        <v>7.6638477801268493E-2</v>
      </c>
      <c r="AI1030" s="63"/>
    </row>
    <row r="1031" spans="1:35" ht="18" customHeight="1">
      <c r="A1031" s="63"/>
      <c r="B1031" s="94" t="s">
        <v>1094</v>
      </c>
      <c r="C1031" s="93">
        <v>230945</v>
      </c>
      <c r="D1031" s="57" t="s">
        <v>1216</v>
      </c>
      <c r="E1031" s="92">
        <v>23</v>
      </c>
      <c r="F1031" s="92">
        <v>20</v>
      </c>
      <c r="G1031" s="92">
        <v>27</v>
      </c>
      <c r="H1031" s="92">
        <f t="shared" si="190"/>
        <v>7</v>
      </c>
      <c r="I1031" s="129">
        <f t="shared" si="191"/>
        <v>0.35</v>
      </c>
      <c r="J1031" s="92">
        <v>43</v>
      </c>
      <c r="K1031" s="92">
        <v>28</v>
      </c>
      <c r="L1031" s="92">
        <v>28</v>
      </c>
      <c r="M1031" s="92">
        <f t="shared" si="180"/>
        <v>0</v>
      </c>
      <c r="N1031" s="129">
        <f t="shared" si="181"/>
        <v>0</v>
      </c>
      <c r="O1031" s="92">
        <v>19</v>
      </c>
      <c r="P1031" s="92">
        <v>14</v>
      </c>
      <c r="Q1031" s="92">
        <v>12</v>
      </c>
      <c r="R1031" s="92">
        <f t="shared" si="182"/>
        <v>-2</v>
      </c>
      <c r="S1031" s="129">
        <f t="shared" si="183"/>
        <v>-0.14285714285714285</v>
      </c>
      <c r="T1031" s="92">
        <v>143</v>
      </c>
      <c r="U1031" s="92">
        <v>149</v>
      </c>
      <c r="V1031" s="92">
        <v>136</v>
      </c>
      <c r="W1031" s="92">
        <f t="shared" si="184"/>
        <v>-13</v>
      </c>
      <c r="X1031" s="129">
        <f t="shared" si="185"/>
        <v>-8.7248322147651006E-2</v>
      </c>
      <c r="Y1031" s="92">
        <v>1024</v>
      </c>
      <c r="Z1031" s="92">
        <v>1013</v>
      </c>
      <c r="AA1031" s="92">
        <v>1781</v>
      </c>
      <c r="AB1031" s="92">
        <f t="shared" si="186"/>
        <v>768</v>
      </c>
      <c r="AC1031" s="129">
        <f t="shared" si="187"/>
        <v>0.7581441263573544</v>
      </c>
      <c r="AD1031" s="92">
        <v>1252</v>
      </c>
      <c r="AE1031" s="92">
        <v>1224</v>
      </c>
      <c r="AF1031" s="92">
        <v>1984</v>
      </c>
      <c r="AG1031" s="92">
        <f t="shared" si="188"/>
        <v>760</v>
      </c>
      <c r="AH1031" s="129">
        <f t="shared" si="189"/>
        <v>0.62091503267973858</v>
      </c>
      <c r="AI1031" s="63"/>
    </row>
    <row r="1032" spans="1:35" ht="18" customHeight="1">
      <c r="A1032" s="63"/>
      <c r="B1032" s="94" t="s">
        <v>1094</v>
      </c>
      <c r="C1032" s="93">
        <v>230950</v>
      </c>
      <c r="D1032" s="57" t="s">
        <v>1217</v>
      </c>
      <c r="E1032" s="92">
        <v>6</v>
      </c>
      <c r="F1032" s="92">
        <v>5</v>
      </c>
      <c r="G1032" s="92">
        <v>4</v>
      </c>
      <c r="H1032" s="92">
        <f t="shared" si="190"/>
        <v>-1</v>
      </c>
      <c r="I1032" s="129">
        <f t="shared" si="191"/>
        <v>-0.2</v>
      </c>
      <c r="J1032" s="92">
        <v>11</v>
      </c>
      <c r="K1032" s="92">
        <v>15</v>
      </c>
      <c r="L1032" s="92">
        <v>12</v>
      </c>
      <c r="M1032" s="92">
        <f t="shared" si="180"/>
        <v>-3</v>
      </c>
      <c r="N1032" s="129">
        <f t="shared" si="181"/>
        <v>-0.2</v>
      </c>
      <c r="O1032" s="92">
        <v>1</v>
      </c>
      <c r="P1032" s="92">
        <v>6</v>
      </c>
      <c r="Q1032" s="92">
        <v>96</v>
      </c>
      <c r="R1032" s="92">
        <f t="shared" si="182"/>
        <v>90</v>
      </c>
      <c r="S1032" s="129">
        <f t="shared" si="183"/>
        <v>15</v>
      </c>
      <c r="T1032" s="92">
        <v>200</v>
      </c>
      <c r="U1032" s="92">
        <v>177</v>
      </c>
      <c r="V1032" s="92">
        <v>159</v>
      </c>
      <c r="W1032" s="92">
        <f t="shared" si="184"/>
        <v>-18</v>
      </c>
      <c r="X1032" s="129">
        <f t="shared" si="185"/>
        <v>-0.10169491525423729</v>
      </c>
      <c r="Y1032" s="92">
        <v>1378</v>
      </c>
      <c r="Z1032" s="92">
        <v>721</v>
      </c>
      <c r="AA1032" s="92">
        <v>1477</v>
      </c>
      <c r="AB1032" s="92">
        <f t="shared" si="186"/>
        <v>756</v>
      </c>
      <c r="AC1032" s="129">
        <f t="shared" si="187"/>
        <v>1.0485436893203883</v>
      </c>
      <c r="AD1032" s="92">
        <v>1596</v>
      </c>
      <c r="AE1032" s="92">
        <v>924</v>
      </c>
      <c r="AF1032" s="92">
        <v>1748</v>
      </c>
      <c r="AG1032" s="92">
        <f t="shared" si="188"/>
        <v>824</v>
      </c>
      <c r="AH1032" s="129">
        <f t="shared" si="189"/>
        <v>0.89177489177489178</v>
      </c>
      <c r="AI1032" s="63"/>
    </row>
    <row r="1033" spans="1:35" ht="18" customHeight="1">
      <c r="A1033" s="63"/>
      <c r="B1033" s="94" t="s">
        <v>1094</v>
      </c>
      <c r="C1033" s="93">
        <v>230960</v>
      </c>
      <c r="D1033" s="57" t="s">
        <v>1218</v>
      </c>
      <c r="E1033" s="92">
        <v>278</v>
      </c>
      <c r="F1033" s="92">
        <v>344</v>
      </c>
      <c r="G1033" s="92">
        <v>206</v>
      </c>
      <c r="H1033" s="92">
        <f t="shared" si="190"/>
        <v>-138</v>
      </c>
      <c r="I1033" s="129">
        <f t="shared" si="191"/>
        <v>-0.40116279069767441</v>
      </c>
      <c r="J1033" s="92">
        <v>2649</v>
      </c>
      <c r="K1033" s="92">
        <v>2897</v>
      </c>
      <c r="L1033" s="92">
        <v>2426</v>
      </c>
      <c r="M1033" s="92">
        <f t="shared" si="180"/>
        <v>-471</v>
      </c>
      <c r="N1033" s="129">
        <f t="shared" si="181"/>
        <v>-0.16258198136002761</v>
      </c>
      <c r="O1033" s="92">
        <v>286</v>
      </c>
      <c r="P1033" s="92">
        <v>226</v>
      </c>
      <c r="Q1033" s="92">
        <v>519</v>
      </c>
      <c r="R1033" s="92">
        <f t="shared" si="182"/>
        <v>293</v>
      </c>
      <c r="S1033" s="129">
        <f t="shared" si="183"/>
        <v>1.2964601769911503</v>
      </c>
      <c r="T1033" s="92">
        <v>2057</v>
      </c>
      <c r="U1033" s="92">
        <v>2249</v>
      </c>
      <c r="V1033" s="92">
        <v>2299</v>
      </c>
      <c r="W1033" s="92">
        <f t="shared" si="184"/>
        <v>50</v>
      </c>
      <c r="X1033" s="129">
        <f t="shared" si="185"/>
        <v>2.2232103156958647E-2</v>
      </c>
      <c r="Y1033" s="92">
        <v>4599</v>
      </c>
      <c r="Z1033" s="92">
        <v>4980</v>
      </c>
      <c r="AA1033" s="92">
        <v>5860</v>
      </c>
      <c r="AB1033" s="92">
        <f t="shared" si="186"/>
        <v>880</v>
      </c>
      <c r="AC1033" s="129">
        <f t="shared" si="187"/>
        <v>0.17670682730923695</v>
      </c>
      <c r="AD1033" s="92">
        <v>9869</v>
      </c>
      <c r="AE1033" s="92">
        <v>10696</v>
      </c>
      <c r="AF1033" s="92">
        <v>11310</v>
      </c>
      <c r="AG1033" s="92">
        <f t="shared" si="188"/>
        <v>614</v>
      </c>
      <c r="AH1033" s="129">
        <f t="shared" si="189"/>
        <v>5.7404637247569182E-2</v>
      </c>
      <c r="AI1033" s="63"/>
    </row>
    <row r="1034" spans="1:35" ht="18" customHeight="1">
      <c r="A1034" s="63"/>
      <c r="B1034" s="94" t="s">
        <v>1094</v>
      </c>
      <c r="C1034" s="93">
        <v>230970</v>
      </c>
      <c r="D1034" s="57" t="s">
        <v>1219</v>
      </c>
      <c r="E1034" s="92">
        <v>98</v>
      </c>
      <c r="F1034" s="92">
        <v>94</v>
      </c>
      <c r="G1034" s="92">
        <v>104</v>
      </c>
      <c r="H1034" s="92">
        <f t="shared" si="190"/>
        <v>10</v>
      </c>
      <c r="I1034" s="129">
        <f t="shared" si="191"/>
        <v>0.10638297872340426</v>
      </c>
      <c r="J1034" s="92">
        <v>3417</v>
      </c>
      <c r="K1034" s="92">
        <v>4000</v>
      </c>
      <c r="L1034" s="92">
        <v>4078</v>
      </c>
      <c r="M1034" s="92">
        <f t="shared" si="180"/>
        <v>78</v>
      </c>
      <c r="N1034" s="129">
        <f t="shared" si="181"/>
        <v>1.95E-2</v>
      </c>
      <c r="O1034" s="92">
        <v>477</v>
      </c>
      <c r="P1034" s="92">
        <v>442</v>
      </c>
      <c r="Q1034" s="92">
        <v>784</v>
      </c>
      <c r="R1034" s="92">
        <f t="shared" si="182"/>
        <v>342</v>
      </c>
      <c r="S1034" s="129">
        <f t="shared" si="183"/>
        <v>0.77375565610859731</v>
      </c>
      <c r="T1034" s="92">
        <v>766</v>
      </c>
      <c r="U1034" s="92">
        <v>812</v>
      </c>
      <c r="V1034" s="92">
        <v>869</v>
      </c>
      <c r="W1034" s="92">
        <f t="shared" si="184"/>
        <v>57</v>
      </c>
      <c r="X1034" s="129">
        <f t="shared" si="185"/>
        <v>7.0197044334975367E-2</v>
      </c>
      <c r="Y1034" s="92">
        <v>5153</v>
      </c>
      <c r="Z1034" s="92">
        <v>4348</v>
      </c>
      <c r="AA1034" s="92">
        <v>5935</v>
      </c>
      <c r="AB1034" s="92">
        <f t="shared" si="186"/>
        <v>1587</v>
      </c>
      <c r="AC1034" s="129">
        <f t="shared" si="187"/>
        <v>0.36499540018399262</v>
      </c>
      <c r="AD1034" s="92">
        <v>9911</v>
      </c>
      <c r="AE1034" s="92">
        <v>9696</v>
      </c>
      <c r="AF1034" s="92">
        <v>11770</v>
      </c>
      <c r="AG1034" s="92">
        <f t="shared" si="188"/>
        <v>2074</v>
      </c>
      <c r="AH1034" s="129">
        <f t="shared" si="189"/>
        <v>0.21390264026402639</v>
      </c>
      <c r="AI1034" s="63"/>
    </row>
    <row r="1035" spans="1:35" ht="18" customHeight="1">
      <c r="A1035" s="63"/>
      <c r="B1035" s="94" t="s">
        <v>1094</v>
      </c>
      <c r="C1035" s="93">
        <v>230980</v>
      </c>
      <c r="D1035" s="57" t="s">
        <v>1220</v>
      </c>
      <c r="E1035" s="92">
        <v>1</v>
      </c>
      <c r="F1035" s="92">
        <v>1</v>
      </c>
      <c r="G1035" s="92">
        <v>1</v>
      </c>
      <c r="H1035" s="92">
        <f t="shared" si="190"/>
        <v>0</v>
      </c>
      <c r="I1035" s="129">
        <f t="shared" si="191"/>
        <v>0</v>
      </c>
      <c r="J1035" s="92">
        <v>43</v>
      </c>
      <c r="K1035" s="92">
        <v>45</v>
      </c>
      <c r="L1035" s="92">
        <v>44</v>
      </c>
      <c r="M1035" s="92">
        <f t="shared" si="180"/>
        <v>-1</v>
      </c>
      <c r="N1035" s="129">
        <f t="shared" si="181"/>
        <v>-2.2222222222222223E-2</v>
      </c>
      <c r="O1035" s="92">
        <v>0</v>
      </c>
      <c r="P1035" s="92">
        <v>5</v>
      </c>
      <c r="Q1035" s="92">
        <v>8</v>
      </c>
      <c r="R1035" s="92">
        <f t="shared" si="182"/>
        <v>3</v>
      </c>
      <c r="S1035" s="129">
        <f t="shared" si="183"/>
        <v>0.6</v>
      </c>
      <c r="T1035" s="92">
        <v>121</v>
      </c>
      <c r="U1035" s="92">
        <v>117</v>
      </c>
      <c r="V1035" s="92">
        <v>105</v>
      </c>
      <c r="W1035" s="92">
        <f t="shared" si="184"/>
        <v>-12</v>
      </c>
      <c r="X1035" s="129">
        <f t="shared" si="185"/>
        <v>-0.10256410256410256</v>
      </c>
      <c r="Y1035" s="92">
        <v>1241</v>
      </c>
      <c r="Z1035" s="92">
        <v>755</v>
      </c>
      <c r="AA1035" s="92">
        <v>1540</v>
      </c>
      <c r="AB1035" s="92">
        <f t="shared" si="186"/>
        <v>785</v>
      </c>
      <c r="AC1035" s="129">
        <f t="shared" si="187"/>
        <v>1.0397350993377483</v>
      </c>
      <c r="AD1035" s="92">
        <v>1406</v>
      </c>
      <c r="AE1035" s="92">
        <v>923</v>
      </c>
      <c r="AF1035" s="92">
        <v>1698</v>
      </c>
      <c r="AG1035" s="92">
        <f t="shared" si="188"/>
        <v>775</v>
      </c>
      <c r="AH1035" s="129">
        <f t="shared" si="189"/>
        <v>0.83965330444203679</v>
      </c>
      <c r="AI1035" s="63"/>
    </row>
    <row r="1036" spans="1:35" ht="18" customHeight="1">
      <c r="A1036" s="63"/>
      <c r="B1036" s="94" t="s">
        <v>1094</v>
      </c>
      <c r="C1036" s="93">
        <v>230990</v>
      </c>
      <c r="D1036" s="57" t="s">
        <v>1221</v>
      </c>
      <c r="E1036" s="92">
        <v>0</v>
      </c>
      <c r="F1036" s="92">
        <v>0</v>
      </c>
      <c r="G1036" s="92">
        <v>0</v>
      </c>
      <c r="H1036" s="92">
        <f t="shared" si="190"/>
        <v>0</v>
      </c>
      <c r="I1036" s="129" t="e">
        <f t="shared" si="191"/>
        <v>#DIV/0!</v>
      </c>
      <c r="J1036" s="92">
        <v>0</v>
      </c>
      <c r="K1036" s="92">
        <v>0</v>
      </c>
      <c r="L1036" s="92">
        <v>0</v>
      </c>
      <c r="M1036" s="92">
        <f t="shared" si="180"/>
        <v>0</v>
      </c>
      <c r="N1036" s="129" t="e">
        <f t="shared" si="181"/>
        <v>#DIV/0!</v>
      </c>
      <c r="O1036" s="92">
        <v>11</v>
      </c>
      <c r="P1036" s="92">
        <v>8</v>
      </c>
      <c r="Q1036" s="92">
        <v>11</v>
      </c>
      <c r="R1036" s="92">
        <f t="shared" si="182"/>
        <v>3</v>
      </c>
      <c r="S1036" s="129">
        <f t="shared" si="183"/>
        <v>0.375</v>
      </c>
      <c r="T1036" s="92">
        <v>18</v>
      </c>
      <c r="U1036" s="92">
        <v>19</v>
      </c>
      <c r="V1036" s="92">
        <v>19</v>
      </c>
      <c r="W1036" s="92">
        <f t="shared" si="184"/>
        <v>0</v>
      </c>
      <c r="X1036" s="129">
        <f t="shared" si="185"/>
        <v>0</v>
      </c>
      <c r="Y1036" s="92">
        <v>887</v>
      </c>
      <c r="Z1036" s="92">
        <v>833</v>
      </c>
      <c r="AA1036" s="92">
        <v>978</v>
      </c>
      <c r="AB1036" s="92">
        <f t="shared" si="186"/>
        <v>145</v>
      </c>
      <c r="AC1036" s="129">
        <f t="shared" si="187"/>
        <v>0.17406962785114047</v>
      </c>
      <c r="AD1036" s="92">
        <v>916</v>
      </c>
      <c r="AE1036" s="92">
        <v>860</v>
      </c>
      <c r="AF1036" s="92">
        <v>1008</v>
      </c>
      <c r="AG1036" s="92">
        <f t="shared" si="188"/>
        <v>148</v>
      </c>
      <c r="AH1036" s="129">
        <f t="shared" si="189"/>
        <v>0.17209302325581396</v>
      </c>
      <c r="AI1036" s="63"/>
    </row>
    <row r="1037" spans="1:35" ht="18" customHeight="1">
      <c r="A1037" s="63"/>
      <c r="B1037" s="94" t="s">
        <v>1094</v>
      </c>
      <c r="C1037" s="93">
        <v>231000</v>
      </c>
      <c r="D1037" s="57" t="s">
        <v>1222</v>
      </c>
      <c r="E1037" s="92">
        <v>13</v>
      </c>
      <c r="F1037" s="92">
        <v>24</v>
      </c>
      <c r="G1037" s="92">
        <v>17</v>
      </c>
      <c r="H1037" s="92">
        <f t="shared" si="190"/>
        <v>-7</v>
      </c>
      <c r="I1037" s="129">
        <f t="shared" si="191"/>
        <v>-0.29166666666666669</v>
      </c>
      <c r="J1037" s="92">
        <v>133</v>
      </c>
      <c r="K1037" s="92">
        <v>143</v>
      </c>
      <c r="L1037" s="92">
        <v>129</v>
      </c>
      <c r="M1037" s="92">
        <f t="shared" si="180"/>
        <v>-14</v>
      </c>
      <c r="N1037" s="129">
        <f t="shared" si="181"/>
        <v>-9.7902097902097904E-2</v>
      </c>
      <c r="O1037" s="92">
        <v>15</v>
      </c>
      <c r="P1037" s="92">
        <v>21</v>
      </c>
      <c r="Q1037" s="92">
        <v>24</v>
      </c>
      <c r="R1037" s="92">
        <f t="shared" si="182"/>
        <v>3</v>
      </c>
      <c r="S1037" s="129">
        <f t="shared" si="183"/>
        <v>0.14285714285714285</v>
      </c>
      <c r="T1037" s="92">
        <v>58</v>
      </c>
      <c r="U1037" s="92">
        <v>51</v>
      </c>
      <c r="V1037" s="92">
        <v>51</v>
      </c>
      <c r="W1037" s="92">
        <f t="shared" si="184"/>
        <v>0</v>
      </c>
      <c r="X1037" s="129">
        <f t="shared" si="185"/>
        <v>0</v>
      </c>
      <c r="Y1037" s="92">
        <v>1505</v>
      </c>
      <c r="Z1037" s="92">
        <v>1426</v>
      </c>
      <c r="AA1037" s="92">
        <v>640</v>
      </c>
      <c r="AB1037" s="92">
        <f t="shared" si="186"/>
        <v>-786</v>
      </c>
      <c r="AC1037" s="129">
        <f t="shared" si="187"/>
        <v>-0.55119214586255261</v>
      </c>
      <c r="AD1037" s="92">
        <v>1724</v>
      </c>
      <c r="AE1037" s="92">
        <v>1665</v>
      </c>
      <c r="AF1037" s="92">
        <v>861</v>
      </c>
      <c r="AG1037" s="92">
        <f t="shared" si="188"/>
        <v>-804</v>
      </c>
      <c r="AH1037" s="129">
        <f t="shared" si="189"/>
        <v>-0.48288288288288289</v>
      </c>
      <c r="AI1037" s="63"/>
    </row>
    <row r="1038" spans="1:35" ht="18" customHeight="1">
      <c r="A1038" s="63"/>
      <c r="B1038" s="94" t="s">
        <v>1094</v>
      </c>
      <c r="C1038" s="93">
        <v>231010</v>
      </c>
      <c r="D1038" s="57" t="s">
        <v>1223</v>
      </c>
      <c r="E1038" s="92">
        <v>20</v>
      </c>
      <c r="F1038" s="92">
        <v>26</v>
      </c>
      <c r="G1038" s="92">
        <v>26</v>
      </c>
      <c r="H1038" s="92">
        <f t="shared" si="190"/>
        <v>0</v>
      </c>
      <c r="I1038" s="129">
        <f t="shared" si="191"/>
        <v>0</v>
      </c>
      <c r="J1038" s="92">
        <v>10</v>
      </c>
      <c r="K1038" s="92">
        <v>7</v>
      </c>
      <c r="L1038" s="92">
        <v>9</v>
      </c>
      <c r="M1038" s="92">
        <f t="shared" si="180"/>
        <v>2</v>
      </c>
      <c r="N1038" s="129">
        <f t="shared" si="181"/>
        <v>0.2857142857142857</v>
      </c>
      <c r="O1038" s="92">
        <v>6</v>
      </c>
      <c r="P1038" s="92">
        <v>7</v>
      </c>
      <c r="Q1038" s="92">
        <v>3</v>
      </c>
      <c r="R1038" s="92">
        <f t="shared" si="182"/>
        <v>-4</v>
      </c>
      <c r="S1038" s="129">
        <f t="shared" si="183"/>
        <v>-0.5714285714285714</v>
      </c>
      <c r="T1038" s="92">
        <v>70</v>
      </c>
      <c r="U1038" s="92">
        <v>56</v>
      </c>
      <c r="V1038" s="92">
        <v>70</v>
      </c>
      <c r="W1038" s="92">
        <f t="shared" si="184"/>
        <v>14</v>
      </c>
      <c r="X1038" s="129">
        <f t="shared" si="185"/>
        <v>0.25</v>
      </c>
      <c r="Y1038" s="92">
        <v>542</v>
      </c>
      <c r="Z1038" s="92">
        <v>626</v>
      </c>
      <c r="AA1038" s="92">
        <v>1428</v>
      </c>
      <c r="AB1038" s="92">
        <f t="shared" si="186"/>
        <v>802</v>
      </c>
      <c r="AC1038" s="129">
        <f t="shared" si="187"/>
        <v>1.281150159744409</v>
      </c>
      <c r="AD1038" s="92">
        <v>648</v>
      </c>
      <c r="AE1038" s="92">
        <v>722</v>
      </c>
      <c r="AF1038" s="92">
        <v>1536</v>
      </c>
      <c r="AG1038" s="92">
        <f t="shared" si="188"/>
        <v>814</v>
      </c>
      <c r="AH1038" s="129">
        <f t="shared" si="189"/>
        <v>1.1274238227146813</v>
      </c>
      <c r="AI1038" s="63"/>
    </row>
    <row r="1039" spans="1:35" ht="18" customHeight="1">
      <c r="A1039" s="63"/>
      <c r="B1039" s="94" t="s">
        <v>1094</v>
      </c>
      <c r="C1039" s="93">
        <v>231020</v>
      </c>
      <c r="D1039" s="57" t="s">
        <v>1224</v>
      </c>
      <c r="E1039" s="92">
        <v>394</v>
      </c>
      <c r="F1039" s="92">
        <v>404</v>
      </c>
      <c r="G1039" s="92">
        <v>466</v>
      </c>
      <c r="H1039" s="92">
        <f t="shared" si="190"/>
        <v>62</v>
      </c>
      <c r="I1039" s="129">
        <f t="shared" si="191"/>
        <v>0.15346534653465346</v>
      </c>
      <c r="J1039" s="92">
        <v>223</v>
      </c>
      <c r="K1039" s="92">
        <v>241</v>
      </c>
      <c r="L1039" s="92">
        <v>249</v>
      </c>
      <c r="M1039" s="92">
        <f t="shared" si="180"/>
        <v>8</v>
      </c>
      <c r="N1039" s="129">
        <f t="shared" si="181"/>
        <v>3.3195020746887967E-2</v>
      </c>
      <c r="O1039" s="92">
        <v>135</v>
      </c>
      <c r="P1039" s="92">
        <v>51</v>
      </c>
      <c r="Q1039" s="92">
        <v>95</v>
      </c>
      <c r="R1039" s="92">
        <f t="shared" si="182"/>
        <v>44</v>
      </c>
      <c r="S1039" s="129">
        <f t="shared" si="183"/>
        <v>0.86274509803921573</v>
      </c>
      <c r="T1039" s="92">
        <v>564</v>
      </c>
      <c r="U1039" s="92">
        <v>520</v>
      </c>
      <c r="V1039" s="92">
        <v>622</v>
      </c>
      <c r="W1039" s="92">
        <f t="shared" si="184"/>
        <v>102</v>
      </c>
      <c r="X1039" s="129">
        <f t="shared" si="185"/>
        <v>0.19615384615384615</v>
      </c>
      <c r="Y1039" s="92">
        <v>3134</v>
      </c>
      <c r="Z1039" s="92">
        <v>3412</v>
      </c>
      <c r="AA1039" s="92">
        <v>3351</v>
      </c>
      <c r="AB1039" s="92">
        <f t="shared" si="186"/>
        <v>-61</v>
      </c>
      <c r="AC1039" s="129">
        <f t="shared" si="187"/>
        <v>-1.7878077373974208E-2</v>
      </c>
      <c r="AD1039" s="92">
        <v>4450</v>
      </c>
      <c r="AE1039" s="92">
        <v>4628</v>
      </c>
      <c r="AF1039" s="92">
        <v>4783</v>
      </c>
      <c r="AG1039" s="92">
        <f t="shared" si="188"/>
        <v>155</v>
      </c>
      <c r="AH1039" s="129">
        <f t="shared" si="189"/>
        <v>3.3491789109766641E-2</v>
      </c>
      <c r="AI1039" s="63"/>
    </row>
    <row r="1040" spans="1:35" ht="18" customHeight="1">
      <c r="A1040" s="63"/>
      <c r="B1040" s="94" t="s">
        <v>1094</v>
      </c>
      <c r="C1040" s="93">
        <v>231025</v>
      </c>
      <c r="D1040" s="57" t="s">
        <v>1225</v>
      </c>
      <c r="E1040" s="92">
        <v>500</v>
      </c>
      <c r="F1040" s="92">
        <v>544</v>
      </c>
      <c r="G1040" s="92">
        <v>519</v>
      </c>
      <c r="H1040" s="92">
        <f t="shared" si="190"/>
        <v>-25</v>
      </c>
      <c r="I1040" s="129">
        <f t="shared" si="191"/>
        <v>-4.595588235294118E-2</v>
      </c>
      <c r="J1040" s="92">
        <v>1089</v>
      </c>
      <c r="K1040" s="92">
        <v>1044</v>
      </c>
      <c r="L1040" s="92">
        <v>1166</v>
      </c>
      <c r="M1040" s="92">
        <f t="shared" ref="M1040:M1103" si="192">L1040-K1040</f>
        <v>122</v>
      </c>
      <c r="N1040" s="129">
        <f t="shared" ref="N1040:N1103" si="193">(L1040-K1040)/K1040</f>
        <v>0.11685823754789272</v>
      </c>
      <c r="O1040" s="92">
        <v>203</v>
      </c>
      <c r="P1040" s="92">
        <v>269</v>
      </c>
      <c r="Q1040" s="92">
        <v>326</v>
      </c>
      <c r="R1040" s="92">
        <f t="shared" ref="R1040:R1103" si="194">Q1040-P1040</f>
        <v>57</v>
      </c>
      <c r="S1040" s="129">
        <f t="shared" ref="S1040:S1103" si="195">(Q1040-P1040)/P1040</f>
        <v>0.21189591078066913</v>
      </c>
      <c r="T1040" s="92">
        <v>372</v>
      </c>
      <c r="U1040" s="92">
        <v>420</v>
      </c>
      <c r="V1040" s="92">
        <v>532</v>
      </c>
      <c r="W1040" s="92">
        <f t="shared" ref="W1040:W1103" si="196">V1040-U1040</f>
        <v>112</v>
      </c>
      <c r="X1040" s="129">
        <f t="shared" ref="X1040:X1103" si="197">(V1040-U1040)/U1040</f>
        <v>0.26666666666666666</v>
      </c>
      <c r="Y1040" s="92">
        <v>2427</v>
      </c>
      <c r="Z1040" s="92">
        <v>2883</v>
      </c>
      <c r="AA1040" s="92">
        <v>3277</v>
      </c>
      <c r="AB1040" s="92">
        <f t="shared" ref="AB1040:AB1103" si="198">AA1040-Z1040</f>
        <v>394</v>
      </c>
      <c r="AC1040" s="129">
        <f t="shared" ref="AC1040:AC1103" si="199">(AA1040-Z1040)/Z1040</f>
        <v>0.1366631980575789</v>
      </c>
      <c r="AD1040" s="92">
        <v>4591</v>
      </c>
      <c r="AE1040" s="92">
        <v>5160</v>
      </c>
      <c r="AF1040" s="92">
        <v>5820</v>
      </c>
      <c r="AG1040" s="92">
        <f t="shared" ref="AG1040:AG1103" si="200">AF1040-AE1040</f>
        <v>660</v>
      </c>
      <c r="AH1040" s="129">
        <f t="shared" ref="AH1040:AH1103" si="201">(AF1040-AE1040)/AE1040</f>
        <v>0.12790697674418605</v>
      </c>
      <c r="AI1040" s="63"/>
    </row>
    <row r="1041" spans="1:35" ht="18" customHeight="1">
      <c r="A1041" s="63"/>
      <c r="B1041" s="94" t="s">
        <v>1094</v>
      </c>
      <c r="C1041" s="93">
        <v>231030</v>
      </c>
      <c r="D1041" s="57" t="s">
        <v>1226</v>
      </c>
      <c r="E1041" s="92">
        <v>0</v>
      </c>
      <c r="F1041" s="92">
        <v>0</v>
      </c>
      <c r="G1041" s="92">
        <v>0</v>
      </c>
      <c r="H1041" s="92">
        <f t="shared" ref="H1041:H1104" si="202">G1041-F1041</f>
        <v>0</v>
      </c>
      <c r="I1041" s="129" t="e">
        <f t="shared" ref="I1041:I1104" si="203">(G1041-F1041)/F1041</f>
        <v>#DIV/0!</v>
      </c>
      <c r="J1041" s="92">
        <v>7</v>
      </c>
      <c r="K1041" s="92">
        <v>13</v>
      </c>
      <c r="L1041" s="92">
        <v>14</v>
      </c>
      <c r="M1041" s="92">
        <f t="shared" si="192"/>
        <v>1</v>
      </c>
      <c r="N1041" s="129">
        <f t="shared" si="193"/>
        <v>7.6923076923076927E-2</v>
      </c>
      <c r="O1041" s="92">
        <v>57</v>
      </c>
      <c r="P1041" s="92">
        <v>31</v>
      </c>
      <c r="Q1041" s="92">
        <v>4</v>
      </c>
      <c r="R1041" s="92">
        <f t="shared" si="194"/>
        <v>-27</v>
      </c>
      <c r="S1041" s="129">
        <f t="shared" si="195"/>
        <v>-0.87096774193548387</v>
      </c>
      <c r="T1041" s="92">
        <v>157</v>
      </c>
      <c r="U1041" s="92">
        <v>152</v>
      </c>
      <c r="V1041" s="92">
        <v>153</v>
      </c>
      <c r="W1041" s="92">
        <f t="shared" si="196"/>
        <v>1</v>
      </c>
      <c r="X1041" s="129">
        <f t="shared" si="197"/>
        <v>6.5789473684210523E-3</v>
      </c>
      <c r="Y1041" s="92">
        <v>2667</v>
      </c>
      <c r="Z1041" s="92">
        <v>2633</v>
      </c>
      <c r="AA1041" s="92">
        <v>2970</v>
      </c>
      <c r="AB1041" s="92">
        <f t="shared" si="198"/>
        <v>337</v>
      </c>
      <c r="AC1041" s="129">
        <f t="shared" si="199"/>
        <v>0.12799088492214206</v>
      </c>
      <c r="AD1041" s="92">
        <v>2888</v>
      </c>
      <c r="AE1041" s="92">
        <v>2829</v>
      </c>
      <c r="AF1041" s="92">
        <v>3141</v>
      </c>
      <c r="AG1041" s="92">
        <f t="shared" si="200"/>
        <v>312</v>
      </c>
      <c r="AH1041" s="129">
        <f t="shared" si="201"/>
        <v>0.11028632025450689</v>
      </c>
      <c r="AI1041" s="63"/>
    </row>
    <row r="1042" spans="1:35" ht="18" customHeight="1">
      <c r="A1042" s="63"/>
      <c r="B1042" s="94" t="s">
        <v>1094</v>
      </c>
      <c r="C1042" s="93">
        <v>231040</v>
      </c>
      <c r="D1042" s="57" t="s">
        <v>1227</v>
      </c>
      <c r="E1042" s="92">
        <v>0</v>
      </c>
      <c r="F1042" s="92">
        <v>0</v>
      </c>
      <c r="G1042" s="92">
        <v>0</v>
      </c>
      <c r="H1042" s="92">
        <f t="shared" si="202"/>
        <v>0</v>
      </c>
      <c r="I1042" s="129" t="e">
        <f t="shared" si="203"/>
        <v>#DIV/0!</v>
      </c>
      <c r="J1042" s="92">
        <v>34</v>
      </c>
      <c r="K1042" s="92">
        <v>37</v>
      </c>
      <c r="L1042" s="92">
        <v>36</v>
      </c>
      <c r="M1042" s="92">
        <f t="shared" si="192"/>
        <v>-1</v>
      </c>
      <c r="N1042" s="129">
        <f t="shared" si="193"/>
        <v>-2.7027027027027029E-2</v>
      </c>
      <c r="O1042" s="92">
        <v>7</v>
      </c>
      <c r="P1042" s="92">
        <v>10</v>
      </c>
      <c r="Q1042" s="92">
        <v>17</v>
      </c>
      <c r="R1042" s="92">
        <f t="shared" si="194"/>
        <v>7</v>
      </c>
      <c r="S1042" s="129">
        <f t="shared" si="195"/>
        <v>0.7</v>
      </c>
      <c r="T1042" s="92">
        <v>76</v>
      </c>
      <c r="U1042" s="92">
        <v>74</v>
      </c>
      <c r="V1042" s="92">
        <v>69</v>
      </c>
      <c r="W1042" s="92">
        <f t="shared" si="196"/>
        <v>-5</v>
      </c>
      <c r="X1042" s="129">
        <f t="shared" si="197"/>
        <v>-6.7567567567567571E-2</v>
      </c>
      <c r="Y1042" s="92">
        <v>688</v>
      </c>
      <c r="Z1042" s="92">
        <v>590</v>
      </c>
      <c r="AA1042" s="92">
        <v>637</v>
      </c>
      <c r="AB1042" s="92">
        <f t="shared" si="198"/>
        <v>47</v>
      </c>
      <c r="AC1042" s="129">
        <f t="shared" si="199"/>
        <v>7.9661016949152536E-2</v>
      </c>
      <c r="AD1042" s="92">
        <v>805</v>
      </c>
      <c r="AE1042" s="92">
        <v>711</v>
      </c>
      <c r="AF1042" s="92">
        <v>759</v>
      </c>
      <c r="AG1042" s="92">
        <f t="shared" si="200"/>
        <v>48</v>
      </c>
      <c r="AH1042" s="129">
        <f t="shared" si="201"/>
        <v>6.7510548523206745E-2</v>
      </c>
      <c r="AI1042" s="63"/>
    </row>
    <row r="1043" spans="1:35" ht="18" customHeight="1">
      <c r="A1043" s="63"/>
      <c r="B1043" s="94" t="s">
        <v>1094</v>
      </c>
      <c r="C1043" s="93">
        <v>231050</v>
      </c>
      <c r="D1043" s="57" t="s">
        <v>1228</v>
      </c>
      <c r="E1043" s="92">
        <v>0</v>
      </c>
      <c r="F1043" s="92">
        <v>0</v>
      </c>
      <c r="G1043" s="92">
        <v>0</v>
      </c>
      <c r="H1043" s="92">
        <f t="shared" si="202"/>
        <v>0</v>
      </c>
      <c r="I1043" s="129" t="e">
        <f t="shared" si="203"/>
        <v>#DIV/0!</v>
      </c>
      <c r="J1043" s="92">
        <v>67</v>
      </c>
      <c r="K1043" s="92">
        <v>85</v>
      </c>
      <c r="L1043" s="92">
        <v>72</v>
      </c>
      <c r="M1043" s="92">
        <f t="shared" si="192"/>
        <v>-13</v>
      </c>
      <c r="N1043" s="129">
        <f t="shared" si="193"/>
        <v>-0.15294117647058825</v>
      </c>
      <c r="O1043" s="92">
        <v>40</v>
      </c>
      <c r="P1043" s="92">
        <v>37</v>
      </c>
      <c r="Q1043" s="92">
        <v>46</v>
      </c>
      <c r="R1043" s="92">
        <f t="shared" si="194"/>
        <v>9</v>
      </c>
      <c r="S1043" s="129">
        <f t="shared" si="195"/>
        <v>0.24324324324324326</v>
      </c>
      <c r="T1043" s="92">
        <v>381</v>
      </c>
      <c r="U1043" s="92">
        <v>364</v>
      </c>
      <c r="V1043" s="92">
        <v>370</v>
      </c>
      <c r="W1043" s="92">
        <f t="shared" si="196"/>
        <v>6</v>
      </c>
      <c r="X1043" s="129">
        <f t="shared" si="197"/>
        <v>1.6483516483516484E-2</v>
      </c>
      <c r="Y1043" s="92">
        <v>1991</v>
      </c>
      <c r="Z1043" s="92">
        <v>1610</v>
      </c>
      <c r="AA1043" s="92">
        <v>2221</v>
      </c>
      <c r="AB1043" s="92">
        <f t="shared" si="198"/>
        <v>611</v>
      </c>
      <c r="AC1043" s="129">
        <f t="shared" si="199"/>
        <v>0.37950310559006212</v>
      </c>
      <c r="AD1043" s="92">
        <v>2479</v>
      </c>
      <c r="AE1043" s="92">
        <v>2096</v>
      </c>
      <c r="AF1043" s="92">
        <v>2709</v>
      </c>
      <c r="AG1043" s="92">
        <f t="shared" si="200"/>
        <v>613</v>
      </c>
      <c r="AH1043" s="129">
        <f t="shared" si="201"/>
        <v>0.29246183206106868</v>
      </c>
      <c r="AI1043" s="63"/>
    </row>
    <row r="1044" spans="1:35" ht="18" customHeight="1">
      <c r="A1044" s="63"/>
      <c r="B1044" s="94" t="s">
        <v>1094</v>
      </c>
      <c r="C1044" s="93">
        <v>231060</v>
      </c>
      <c r="D1044" s="57" t="s">
        <v>1229</v>
      </c>
      <c r="E1044" s="92">
        <v>1</v>
      </c>
      <c r="F1044" s="92">
        <v>1</v>
      </c>
      <c r="G1044" s="92">
        <v>1</v>
      </c>
      <c r="H1044" s="92">
        <f t="shared" si="202"/>
        <v>0</v>
      </c>
      <c r="I1044" s="129">
        <f t="shared" si="203"/>
        <v>0</v>
      </c>
      <c r="J1044" s="92">
        <v>0</v>
      </c>
      <c r="K1044" s="92">
        <v>0</v>
      </c>
      <c r="L1044" s="92">
        <v>0</v>
      </c>
      <c r="M1044" s="92">
        <f t="shared" si="192"/>
        <v>0</v>
      </c>
      <c r="N1044" s="129" t="e">
        <f t="shared" si="193"/>
        <v>#DIV/0!</v>
      </c>
      <c r="O1044" s="92">
        <v>4</v>
      </c>
      <c r="P1044" s="92">
        <v>3</v>
      </c>
      <c r="Q1044" s="92">
        <v>18</v>
      </c>
      <c r="R1044" s="92">
        <f t="shared" si="194"/>
        <v>15</v>
      </c>
      <c r="S1044" s="129">
        <f t="shared" si="195"/>
        <v>5</v>
      </c>
      <c r="T1044" s="92">
        <v>122</v>
      </c>
      <c r="U1044" s="92">
        <v>130</v>
      </c>
      <c r="V1044" s="92">
        <v>116</v>
      </c>
      <c r="W1044" s="92">
        <f t="shared" si="196"/>
        <v>-14</v>
      </c>
      <c r="X1044" s="129">
        <f t="shared" si="197"/>
        <v>-0.1076923076923077</v>
      </c>
      <c r="Y1044" s="92">
        <v>945</v>
      </c>
      <c r="Z1044" s="92">
        <v>961</v>
      </c>
      <c r="AA1044" s="92">
        <v>1192</v>
      </c>
      <c r="AB1044" s="92">
        <f t="shared" si="198"/>
        <v>231</v>
      </c>
      <c r="AC1044" s="129">
        <f t="shared" si="199"/>
        <v>0.24037460978147762</v>
      </c>
      <c r="AD1044" s="92">
        <v>1072</v>
      </c>
      <c r="AE1044" s="92">
        <v>1095</v>
      </c>
      <c r="AF1044" s="92">
        <v>1327</v>
      </c>
      <c r="AG1044" s="92">
        <f t="shared" si="200"/>
        <v>232</v>
      </c>
      <c r="AH1044" s="129">
        <f t="shared" si="201"/>
        <v>0.21187214611872146</v>
      </c>
      <c r="AI1044" s="63"/>
    </row>
    <row r="1045" spans="1:35" ht="18" customHeight="1">
      <c r="A1045" s="63"/>
      <c r="B1045" s="94" t="s">
        <v>1094</v>
      </c>
      <c r="C1045" s="93">
        <v>231070</v>
      </c>
      <c r="D1045" s="57" t="s">
        <v>1230</v>
      </c>
      <c r="E1045" s="92">
        <v>157</v>
      </c>
      <c r="F1045" s="92">
        <v>171</v>
      </c>
      <c r="G1045" s="92">
        <v>200</v>
      </c>
      <c r="H1045" s="92">
        <f t="shared" si="202"/>
        <v>29</v>
      </c>
      <c r="I1045" s="129">
        <f t="shared" si="203"/>
        <v>0.16959064327485379</v>
      </c>
      <c r="J1045" s="92">
        <v>1711</v>
      </c>
      <c r="K1045" s="92">
        <v>1102</v>
      </c>
      <c r="L1045" s="92">
        <v>1058</v>
      </c>
      <c r="M1045" s="92">
        <f t="shared" si="192"/>
        <v>-44</v>
      </c>
      <c r="N1045" s="129">
        <f t="shared" si="193"/>
        <v>-3.9927404718693285E-2</v>
      </c>
      <c r="O1045" s="92">
        <v>17</v>
      </c>
      <c r="P1045" s="92">
        <v>30</v>
      </c>
      <c r="Q1045" s="92">
        <v>124</v>
      </c>
      <c r="R1045" s="92">
        <f t="shared" si="194"/>
        <v>94</v>
      </c>
      <c r="S1045" s="129">
        <f t="shared" si="195"/>
        <v>3.1333333333333333</v>
      </c>
      <c r="T1045" s="92">
        <v>412</v>
      </c>
      <c r="U1045" s="92">
        <v>443</v>
      </c>
      <c r="V1045" s="92">
        <v>472</v>
      </c>
      <c r="W1045" s="92">
        <f t="shared" si="196"/>
        <v>29</v>
      </c>
      <c r="X1045" s="129">
        <f t="shared" si="197"/>
        <v>6.5462753950338598E-2</v>
      </c>
      <c r="Y1045" s="92">
        <v>2598</v>
      </c>
      <c r="Z1045" s="92">
        <v>2574</v>
      </c>
      <c r="AA1045" s="92">
        <v>3447</v>
      </c>
      <c r="AB1045" s="92">
        <f t="shared" si="198"/>
        <v>873</v>
      </c>
      <c r="AC1045" s="129">
        <f t="shared" si="199"/>
        <v>0.33916083916083917</v>
      </c>
      <c r="AD1045" s="92">
        <v>4895</v>
      </c>
      <c r="AE1045" s="92">
        <v>4320</v>
      </c>
      <c r="AF1045" s="92">
        <v>5301</v>
      </c>
      <c r="AG1045" s="92">
        <f t="shared" si="200"/>
        <v>981</v>
      </c>
      <c r="AH1045" s="129">
        <f t="shared" si="201"/>
        <v>0.22708333333333333</v>
      </c>
      <c r="AI1045" s="63"/>
    </row>
    <row r="1046" spans="1:35" ht="18" customHeight="1">
      <c r="A1046" s="63"/>
      <c r="B1046" s="94" t="s">
        <v>1094</v>
      </c>
      <c r="C1046" s="93">
        <v>231080</v>
      </c>
      <c r="D1046" s="57" t="s">
        <v>1231</v>
      </c>
      <c r="E1046" s="92">
        <v>0</v>
      </c>
      <c r="F1046" s="92">
        <v>0</v>
      </c>
      <c r="G1046" s="92">
        <v>0</v>
      </c>
      <c r="H1046" s="92">
        <f t="shared" si="202"/>
        <v>0</v>
      </c>
      <c r="I1046" s="129" t="e">
        <f t="shared" si="203"/>
        <v>#DIV/0!</v>
      </c>
      <c r="J1046" s="92">
        <v>340</v>
      </c>
      <c r="K1046" s="92">
        <v>360</v>
      </c>
      <c r="L1046" s="92">
        <v>387</v>
      </c>
      <c r="M1046" s="92">
        <f t="shared" si="192"/>
        <v>27</v>
      </c>
      <c r="N1046" s="129">
        <f t="shared" si="193"/>
        <v>7.4999999999999997E-2</v>
      </c>
      <c r="O1046" s="92">
        <v>5</v>
      </c>
      <c r="P1046" s="92">
        <v>24</v>
      </c>
      <c r="Q1046" s="92">
        <v>4</v>
      </c>
      <c r="R1046" s="92">
        <f t="shared" si="194"/>
        <v>-20</v>
      </c>
      <c r="S1046" s="129">
        <f t="shared" si="195"/>
        <v>-0.83333333333333337</v>
      </c>
      <c r="T1046" s="92">
        <v>75</v>
      </c>
      <c r="U1046" s="92">
        <v>75</v>
      </c>
      <c r="V1046" s="92">
        <v>82</v>
      </c>
      <c r="W1046" s="92">
        <f t="shared" si="196"/>
        <v>7</v>
      </c>
      <c r="X1046" s="129">
        <f t="shared" si="197"/>
        <v>9.3333333333333338E-2</v>
      </c>
      <c r="Y1046" s="92">
        <v>4064</v>
      </c>
      <c r="Z1046" s="92">
        <v>4475</v>
      </c>
      <c r="AA1046" s="92">
        <v>4426</v>
      </c>
      <c r="AB1046" s="92">
        <f t="shared" si="198"/>
        <v>-49</v>
      </c>
      <c r="AC1046" s="129">
        <f t="shared" si="199"/>
        <v>-1.0949720670391062E-2</v>
      </c>
      <c r="AD1046" s="92">
        <v>4484</v>
      </c>
      <c r="AE1046" s="92">
        <v>4934</v>
      </c>
      <c r="AF1046" s="92">
        <v>4899</v>
      </c>
      <c r="AG1046" s="92">
        <f t="shared" si="200"/>
        <v>-35</v>
      </c>
      <c r="AH1046" s="129">
        <f t="shared" si="201"/>
        <v>-7.0936359951357924E-3</v>
      </c>
      <c r="AI1046" s="63"/>
    </row>
    <row r="1047" spans="1:35" ht="18" customHeight="1">
      <c r="A1047" s="63"/>
      <c r="B1047" s="94" t="s">
        <v>1094</v>
      </c>
      <c r="C1047" s="93">
        <v>231085</v>
      </c>
      <c r="D1047" s="57" t="s">
        <v>1232</v>
      </c>
      <c r="E1047" s="92">
        <v>133</v>
      </c>
      <c r="F1047" s="92">
        <v>138</v>
      </c>
      <c r="G1047" s="92">
        <v>174</v>
      </c>
      <c r="H1047" s="92">
        <f t="shared" si="202"/>
        <v>36</v>
      </c>
      <c r="I1047" s="129">
        <f t="shared" si="203"/>
        <v>0.2608695652173913</v>
      </c>
      <c r="J1047" s="92">
        <v>293</v>
      </c>
      <c r="K1047" s="92">
        <v>294</v>
      </c>
      <c r="L1047" s="92">
        <v>309</v>
      </c>
      <c r="M1047" s="92">
        <f t="shared" si="192"/>
        <v>15</v>
      </c>
      <c r="N1047" s="129">
        <f t="shared" si="193"/>
        <v>5.1020408163265307E-2</v>
      </c>
      <c r="O1047" s="92">
        <v>90</v>
      </c>
      <c r="P1047" s="92">
        <v>153</v>
      </c>
      <c r="Q1047" s="92">
        <v>49</v>
      </c>
      <c r="R1047" s="92">
        <f t="shared" si="194"/>
        <v>-104</v>
      </c>
      <c r="S1047" s="129">
        <f t="shared" si="195"/>
        <v>-0.6797385620915033</v>
      </c>
      <c r="T1047" s="92">
        <v>394</v>
      </c>
      <c r="U1047" s="92">
        <v>409</v>
      </c>
      <c r="V1047" s="92">
        <v>448</v>
      </c>
      <c r="W1047" s="92">
        <f t="shared" si="196"/>
        <v>39</v>
      </c>
      <c r="X1047" s="129">
        <f t="shared" si="197"/>
        <v>9.5354523227383858E-2</v>
      </c>
      <c r="Y1047" s="92">
        <v>1712</v>
      </c>
      <c r="Z1047" s="92">
        <v>1990</v>
      </c>
      <c r="AA1047" s="92">
        <v>1710</v>
      </c>
      <c r="AB1047" s="92">
        <f t="shared" si="198"/>
        <v>-280</v>
      </c>
      <c r="AC1047" s="129">
        <f t="shared" si="199"/>
        <v>-0.1407035175879397</v>
      </c>
      <c r="AD1047" s="92">
        <v>2622</v>
      </c>
      <c r="AE1047" s="92">
        <v>2984</v>
      </c>
      <c r="AF1047" s="92">
        <v>2690</v>
      </c>
      <c r="AG1047" s="92">
        <f t="shared" si="200"/>
        <v>-294</v>
      </c>
      <c r="AH1047" s="129">
        <f t="shared" si="201"/>
        <v>-9.8525469168900801E-2</v>
      </c>
      <c r="AI1047" s="63"/>
    </row>
    <row r="1048" spans="1:35" ht="18" customHeight="1">
      <c r="A1048" s="63"/>
      <c r="B1048" s="94" t="s">
        <v>1094</v>
      </c>
      <c r="C1048" s="93">
        <v>231090</v>
      </c>
      <c r="D1048" s="57" t="s">
        <v>1233</v>
      </c>
      <c r="E1048" s="92">
        <v>0</v>
      </c>
      <c r="F1048" s="92">
        <v>0</v>
      </c>
      <c r="G1048" s="92">
        <v>0</v>
      </c>
      <c r="H1048" s="92">
        <f t="shared" si="202"/>
        <v>0</v>
      </c>
      <c r="I1048" s="129" t="e">
        <f t="shared" si="203"/>
        <v>#DIV/0!</v>
      </c>
      <c r="J1048" s="92">
        <v>11</v>
      </c>
      <c r="K1048" s="92">
        <v>8</v>
      </c>
      <c r="L1048" s="92">
        <v>7</v>
      </c>
      <c r="M1048" s="92">
        <f t="shared" si="192"/>
        <v>-1</v>
      </c>
      <c r="N1048" s="129">
        <f t="shared" si="193"/>
        <v>-0.125</v>
      </c>
      <c r="O1048" s="92">
        <v>8</v>
      </c>
      <c r="P1048" s="92">
        <v>13</v>
      </c>
      <c r="Q1048" s="92">
        <v>13</v>
      </c>
      <c r="R1048" s="92">
        <f t="shared" si="194"/>
        <v>0</v>
      </c>
      <c r="S1048" s="129">
        <f t="shared" si="195"/>
        <v>0</v>
      </c>
      <c r="T1048" s="92">
        <v>122</v>
      </c>
      <c r="U1048" s="92">
        <v>116</v>
      </c>
      <c r="V1048" s="92">
        <v>117</v>
      </c>
      <c r="W1048" s="92">
        <f t="shared" si="196"/>
        <v>1</v>
      </c>
      <c r="X1048" s="129">
        <f t="shared" si="197"/>
        <v>8.6206896551724137E-3</v>
      </c>
      <c r="Y1048" s="92">
        <v>1153</v>
      </c>
      <c r="Z1048" s="92">
        <v>1311</v>
      </c>
      <c r="AA1048" s="92">
        <v>1356</v>
      </c>
      <c r="AB1048" s="92">
        <f t="shared" si="198"/>
        <v>45</v>
      </c>
      <c r="AC1048" s="129">
        <f t="shared" si="199"/>
        <v>3.4324942791762014E-2</v>
      </c>
      <c r="AD1048" s="92">
        <v>1294</v>
      </c>
      <c r="AE1048" s="92">
        <v>1448</v>
      </c>
      <c r="AF1048" s="92">
        <v>1493</v>
      </c>
      <c r="AG1048" s="92">
        <f t="shared" si="200"/>
        <v>45</v>
      </c>
      <c r="AH1048" s="129">
        <f t="shared" si="201"/>
        <v>3.1077348066298343E-2</v>
      </c>
      <c r="AI1048" s="63"/>
    </row>
    <row r="1049" spans="1:35" ht="18" customHeight="1">
      <c r="A1049" s="63"/>
      <c r="B1049" s="94" t="s">
        <v>1094</v>
      </c>
      <c r="C1049" s="93">
        <v>231095</v>
      </c>
      <c r="D1049" s="57" t="s">
        <v>1234</v>
      </c>
      <c r="E1049" s="92">
        <v>0</v>
      </c>
      <c r="F1049" s="92">
        <v>0</v>
      </c>
      <c r="G1049" s="92">
        <v>0</v>
      </c>
      <c r="H1049" s="92">
        <f t="shared" si="202"/>
        <v>0</v>
      </c>
      <c r="I1049" s="129" t="e">
        <f t="shared" si="203"/>
        <v>#DIV/0!</v>
      </c>
      <c r="J1049" s="92">
        <v>5</v>
      </c>
      <c r="K1049" s="92">
        <v>4</v>
      </c>
      <c r="L1049" s="92">
        <v>6</v>
      </c>
      <c r="M1049" s="92">
        <f t="shared" si="192"/>
        <v>2</v>
      </c>
      <c r="N1049" s="129">
        <f t="shared" si="193"/>
        <v>0.5</v>
      </c>
      <c r="O1049" s="92">
        <v>7</v>
      </c>
      <c r="P1049" s="92">
        <v>11</v>
      </c>
      <c r="Q1049" s="92">
        <v>11</v>
      </c>
      <c r="R1049" s="92">
        <f t="shared" si="194"/>
        <v>0</v>
      </c>
      <c r="S1049" s="129">
        <f t="shared" si="195"/>
        <v>0</v>
      </c>
      <c r="T1049" s="92">
        <v>33</v>
      </c>
      <c r="U1049" s="92">
        <v>25</v>
      </c>
      <c r="V1049" s="92">
        <v>26</v>
      </c>
      <c r="W1049" s="92">
        <f t="shared" si="196"/>
        <v>1</v>
      </c>
      <c r="X1049" s="129">
        <f t="shared" si="197"/>
        <v>0.04</v>
      </c>
      <c r="Y1049" s="92">
        <v>936</v>
      </c>
      <c r="Z1049" s="92">
        <v>1296</v>
      </c>
      <c r="AA1049" s="92">
        <v>1642</v>
      </c>
      <c r="AB1049" s="92">
        <f t="shared" si="198"/>
        <v>346</v>
      </c>
      <c r="AC1049" s="129">
        <f t="shared" si="199"/>
        <v>0.26697530864197533</v>
      </c>
      <c r="AD1049" s="92">
        <v>981</v>
      </c>
      <c r="AE1049" s="92">
        <v>1336</v>
      </c>
      <c r="AF1049" s="92">
        <v>1685</v>
      </c>
      <c r="AG1049" s="92">
        <f t="shared" si="200"/>
        <v>349</v>
      </c>
      <c r="AH1049" s="129">
        <f t="shared" si="201"/>
        <v>0.26122754491017963</v>
      </c>
      <c r="AI1049" s="63"/>
    </row>
    <row r="1050" spans="1:35" ht="18" customHeight="1">
      <c r="A1050" s="63"/>
      <c r="B1050" s="94" t="s">
        <v>1094</v>
      </c>
      <c r="C1050" s="93">
        <v>231100</v>
      </c>
      <c r="D1050" s="57" t="s">
        <v>1235</v>
      </c>
      <c r="E1050" s="92">
        <v>0</v>
      </c>
      <c r="F1050" s="92">
        <v>0</v>
      </c>
      <c r="G1050" s="92">
        <v>0</v>
      </c>
      <c r="H1050" s="92">
        <f t="shared" si="202"/>
        <v>0</v>
      </c>
      <c r="I1050" s="129" t="e">
        <f t="shared" si="203"/>
        <v>#DIV/0!</v>
      </c>
      <c r="J1050" s="92">
        <v>20</v>
      </c>
      <c r="K1050" s="92">
        <v>35</v>
      </c>
      <c r="L1050" s="92">
        <v>39</v>
      </c>
      <c r="M1050" s="92">
        <f t="shared" si="192"/>
        <v>4</v>
      </c>
      <c r="N1050" s="129">
        <f t="shared" si="193"/>
        <v>0.11428571428571428</v>
      </c>
      <c r="O1050" s="92">
        <v>15</v>
      </c>
      <c r="P1050" s="92">
        <v>13</v>
      </c>
      <c r="Q1050" s="92">
        <v>43</v>
      </c>
      <c r="R1050" s="92">
        <f t="shared" si="194"/>
        <v>30</v>
      </c>
      <c r="S1050" s="129">
        <f t="shared" si="195"/>
        <v>2.3076923076923075</v>
      </c>
      <c r="T1050" s="92">
        <v>69</v>
      </c>
      <c r="U1050" s="92">
        <v>49</v>
      </c>
      <c r="V1050" s="92">
        <v>66</v>
      </c>
      <c r="W1050" s="92">
        <f t="shared" si="196"/>
        <v>17</v>
      </c>
      <c r="X1050" s="129">
        <f t="shared" si="197"/>
        <v>0.34693877551020408</v>
      </c>
      <c r="Y1050" s="92">
        <v>1208</v>
      </c>
      <c r="Z1050" s="92">
        <v>1237</v>
      </c>
      <c r="AA1050" s="92">
        <v>1040</v>
      </c>
      <c r="AB1050" s="92">
        <f t="shared" si="198"/>
        <v>-197</v>
      </c>
      <c r="AC1050" s="129">
        <f t="shared" si="199"/>
        <v>-0.15925626515763944</v>
      </c>
      <c r="AD1050" s="92">
        <v>1312</v>
      </c>
      <c r="AE1050" s="92">
        <v>1334</v>
      </c>
      <c r="AF1050" s="92">
        <v>1188</v>
      </c>
      <c r="AG1050" s="92">
        <f t="shared" si="200"/>
        <v>-146</v>
      </c>
      <c r="AH1050" s="129">
        <f t="shared" si="201"/>
        <v>-0.10944527736131934</v>
      </c>
      <c r="AI1050" s="63"/>
    </row>
    <row r="1051" spans="1:35" ht="18" customHeight="1">
      <c r="A1051" s="63"/>
      <c r="B1051" s="94" t="s">
        <v>1094</v>
      </c>
      <c r="C1051" s="93">
        <v>231110</v>
      </c>
      <c r="D1051" s="57" t="s">
        <v>1236</v>
      </c>
      <c r="E1051" s="92">
        <v>13</v>
      </c>
      <c r="F1051" s="92">
        <v>13</v>
      </c>
      <c r="G1051" s="92">
        <v>7</v>
      </c>
      <c r="H1051" s="92">
        <f t="shared" si="202"/>
        <v>-6</v>
      </c>
      <c r="I1051" s="129">
        <f t="shared" si="203"/>
        <v>-0.46153846153846156</v>
      </c>
      <c r="J1051" s="92">
        <v>186</v>
      </c>
      <c r="K1051" s="92">
        <v>327</v>
      </c>
      <c r="L1051" s="92">
        <v>329</v>
      </c>
      <c r="M1051" s="92">
        <f t="shared" si="192"/>
        <v>2</v>
      </c>
      <c r="N1051" s="129">
        <f t="shared" si="193"/>
        <v>6.1162079510703364E-3</v>
      </c>
      <c r="O1051" s="92">
        <v>26</v>
      </c>
      <c r="P1051" s="92">
        <v>14</v>
      </c>
      <c r="Q1051" s="92">
        <v>31</v>
      </c>
      <c r="R1051" s="92">
        <f t="shared" si="194"/>
        <v>17</v>
      </c>
      <c r="S1051" s="129">
        <f t="shared" si="195"/>
        <v>1.2142857142857142</v>
      </c>
      <c r="T1051" s="92">
        <v>139</v>
      </c>
      <c r="U1051" s="92">
        <v>144</v>
      </c>
      <c r="V1051" s="92">
        <v>171</v>
      </c>
      <c r="W1051" s="92">
        <f t="shared" si="196"/>
        <v>27</v>
      </c>
      <c r="X1051" s="129">
        <f t="shared" si="197"/>
        <v>0.1875</v>
      </c>
      <c r="Y1051" s="92">
        <v>1199</v>
      </c>
      <c r="Z1051" s="92">
        <v>1423</v>
      </c>
      <c r="AA1051" s="92">
        <v>2308</v>
      </c>
      <c r="AB1051" s="92">
        <f t="shared" si="198"/>
        <v>885</v>
      </c>
      <c r="AC1051" s="129">
        <f t="shared" si="199"/>
        <v>0.62192550948699932</v>
      </c>
      <c r="AD1051" s="92">
        <v>1563</v>
      </c>
      <c r="AE1051" s="92">
        <v>1921</v>
      </c>
      <c r="AF1051" s="92">
        <v>2846</v>
      </c>
      <c r="AG1051" s="92">
        <f t="shared" si="200"/>
        <v>925</v>
      </c>
      <c r="AH1051" s="129">
        <f t="shared" si="201"/>
        <v>0.48152004164497658</v>
      </c>
      <c r="AI1051" s="63"/>
    </row>
    <row r="1052" spans="1:35" ht="18" customHeight="1">
      <c r="A1052" s="63"/>
      <c r="B1052" s="94" t="s">
        <v>1094</v>
      </c>
      <c r="C1052" s="93">
        <v>231120</v>
      </c>
      <c r="D1052" s="57" t="s">
        <v>1237</v>
      </c>
      <c r="E1052" s="92">
        <v>4</v>
      </c>
      <c r="F1052" s="92">
        <v>4</v>
      </c>
      <c r="G1052" s="92">
        <v>4</v>
      </c>
      <c r="H1052" s="92">
        <f t="shared" si="202"/>
        <v>0</v>
      </c>
      <c r="I1052" s="129">
        <f t="shared" si="203"/>
        <v>0</v>
      </c>
      <c r="J1052" s="92">
        <v>5</v>
      </c>
      <c r="K1052" s="92">
        <v>6</v>
      </c>
      <c r="L1052" s="92">
        <v>8</v>
      </c>
      <c r="M1052" s="92">
        <f t="shared" si="192"/>
        <v>2</v>
      </c>
      <c r="N1052" s="129">
        <f t="shared" si="193"/>
        <v>0.33333333333333331</v>
      </c>
      <c r="O1052" s="92">
        <v>9</v>
      </c>
      <c r="P1052" s="92">
        <v>1</v>
      </c>
      <c r="Q1052" s="92">
        <v>13</v>
      </c>
      <c r="R1052" s="92">
        <f t="shared" si="194"/>
        <v>12</v>
      </c>
      <c r="S1052" s="129">
        <f t="shared" si="195"/>
        <v>12</v>
      </c>
      <c r="T1052" s="92">
        <v>77</v>
      </c>
      <c r="U1052" s="92">
        <v>72</v>
      </c>
      <c r="V1052" s="92">
        <v>73</v>
      </c>
      <c r="W1052" s="92">
        <f t="shared" si="196"/>
        <v>1</v>
      </c>
      <c r="X1052" s="129">
        <f t="shared" si="197"/>
        <v>1.3888888888888888E-2</v>
      </c>
      <c r="Y1052" s="92">
        <v>697</v>
      </c>
      <c r="Z1052" s="92">
        <v>583</v>
      </c>
      <c r="AA1052" s="92">
        <v>97</v>
      </c>
      <c r="AB1052" s="92">
        <f t="shared" si="198"/>
        <v>-486</v>
      </c>
      <c r="AC1052" s="129">
        <f t="shared" si="199"/>
        <v>-0.83361921097770153</v>
      </c>
      <c r="AD1052" s="92">
        <v>792</v>
      </c>
      <c r="AE1052" s="92">
        <v>666</v>
      </c>
      <c r="AF1052" s="92">
        <v>195</v>
      </c>
      <c r="AG1052" s="92">
        <f t="shared" si="200"/>
        <v>-471</v>
      </c>
      <c r="AH1052" s="129">
        <f t="shared" si="201"/>
        <v>-0.7072072072072072</v>
      </c>
      <c r="AI1052" s="63"/>
    </row>
    <row r="1053" spans="1:35" ht="18" customHeight="1">
      <c r="A1053" s="63"/>
      <c r="B1053" s="94" t="s">
        <v>1094</v>
      </c>
      <c r="C1053" s="93">
        <v>231123</v>
      </c>
      <c r="D1053" s="57" t="s">
        <v>1238</v>
      </c>
      <c r="E1053" s="92">
        <v>0</v>
      </c>
      <c r="F1053" s="92">
        <v>0</v>
      </c>
      <c r="G1053" s="92">
        <v>0</v>
      </c>
      <c r="H1053" s="92">
        <f t="shared" si="202"/>
        <v>0</v>
      </c>
      <c r="I1053" s="129" t="e">
        <f t="shared" si="203"/>
        <v>#DIV/0!</v>
      </c>
      <c r="J1053" s="92">
        <v>1</v>
      </c>
      <c r="K1053" s="92">
        <v>0</v>
      </c>
      <c r="L1053" s="92">
        <v>1</v>
      </c>
      <c r="M1053" s="92">
        <f t="shared" si="192"/>
        <v>1</v>
      </c>
      <c r="N1053" s="129" t="e">
        <f t="shared" si="193"/>
        <v>#DIV/0!</v>
      </c>
      <c r="O1053" s="92">
        <v>14</v>
      </c>
      <c r="P1053" s="92">
        <v>1</v>
      </c>
      <c r="Q1053" s="92">
        <v>4</v>
      </c>
      <c r="R1053" s="92">
        <f t="shared" si="194"/>
        <v>3</v>
      </c>
      <c r="S1053" s="129">
        <f t="shared" si="195"/>
        <v>3</v>
      </c>
      <c r="T1053" s="92">
        <v>24</v>
      </c>
      <c r="U1053" s="92">
        <v>19</v>
      </c>
      <c r="V1053" s="92">
        <v>16</v>
      </c>
      <c r="W1053" s="92">
        <f t="shared" si="196"/>
        <v>-3</v>
      </c>
      <c r="X1053" s="129">
        <f t="shared" si="197"/>
        <v>-0.15789473684210525</v>
      </c>
      <c r="Y1053" s="92">
        <v>349</v>
      </c>
      <c r="Z1053" s="92">
        <v>303</v>
      </c>
      <c r="AA1053" s="92">
        <v>367</v>
      </c>
      <c r="AB1053" s="92">
        <f t="shared" si="198"/>
        <v>64</v>
      </c>
      <c r="AC1053" s="129">
        <f t="shared" si="199"/>
        <v>0.21122112211221122</v>
      </c>
      <c r="AD1053" s="92">
        <v>388</v>
      </c>
      <c r="AE1053" s="92">
        <v>323</v>
      </c>
      <c r="AF1053" s="92">
        <v>388</v>
      </c>
      <c r="AG1053" s="92">
        <f t="shared" si="200"/>
        <v>65</v>
      </c>
      <c r="AH1053" s="129">
        <f t="shared" si="201"/>
        <v>0.20123839009287925</v>
      </c>
      <c r="AI1053" s="63"/>
    </row>
    <row r="1054" spans="1:35" ht="18" customHeight="1">
      <c r="A1054" s="63"/>
      <c r="B1054" s="94" t="s">
        <v>1094</v>
      </c>
      <c r="C1054" s="93">
        <v>231126</v>
      </c>
      <c r="D1054" s="57" t="s">
        <v>1239</v>
      </c>
      <c r="E1054" s="92">
        <v>0</v>
      </c>
      <c r="F1054" s="92">
        <v>0</v>
      </c>
      <c r="G1054" s="92">
        <v>1</v>
      </c>
      <c r="H1054" s="92">
        <f t="shared" si="202"/>
        <v>1</v>
      </c>
      <c r="I1054" s="129" t="e">
        <f t="shared" si="203"/>
        <v>#DIV/0!</v>
      </c>
      <c r="J1054" s="92">
        <v>6</v>
      </c>
      <c r="K1054" s="92">
        <v>43</v>
      </c>
      <c r="L1054" s="92">
        <v>16</v>
      </c>
      <c r="M1054" s="92">
        <f t="shared" si="192"/>
        <v>-27</v>
      </c>
      <c r="N1054" s="129">
        <f t="shared" si="193"/>
        <v>-0.62790697674418605</v>
      </c>
      <c r="O1054" s="92">
        <v>15</v>
      </c>
      <c r="P1054" s="92">
        <v>9</v>
      </c>
      <c r="Q1054" s="92">
        <v>16</v>
      </c>
      <c r="R1054" s="92">
        <f t="shared" si="194"/>
        <v>7</v>
      </c>
      <c r="S1054" s="129">
        <f t="shared" si="195"/>
        <v>0.77777777777777779</v>
      </c>
      <c r="T1054" s="92">
        <v>58</v>
      </c>
      <c r="U1054" s="92">
        <v>59</v>
      </c>
      <c r="V1054" s="92">
        <v>64</v>
      </c>
      <c r="W1054" s="92">
        <f t="shared" si="196"/>
        <v>5</v>
      </c>
      <c r="X1054" s="129">
        <f t="shared" si="197"/>
        <v>8.4745762711864403E-2</v>
      </c>
      <c r="Y1054" s="92">
        <v>1755</v>
      </c>
      <c r="Z1054" s="92">
        <v>1783</v>
      </c>
      <c r="AA1054" s="92">
        <v>2591</v>
      </c>
      <c r="AB1054" s="92">
        <f t="shared" si="198"/>
        <v>808</v>
      </c>
      <c r="AC1054" s="129">
        <f t="shared" si="199"/>
        <v>0.45316881660123387</v>
      </c>
      <c r="AD1054" s="92">
        <v>1834</v>
      </c>
      <c r="AE1054" s="92">
        <v>1894</v>
      </c>
      <c r="AF1054" s="92">
        <v>2688</v>
      </c>
      <c r="AG1054" s="92">
        <f t="shared" si="200"/>
        <v>794</v>
      </c>
      <c r="AH1054" s="129">
        <f t="shared" si="201"/>
        <v>0.41921858500527981</v>
      </c>
      <c r="AI1054" s="63"/>
    </row>
    <row r="1055" spans="1:35" ht="18" customHeight="1">
      <c r="A1055" s="63"/>
      <c r="B1055" s="94" t="s">
        <v>1094</v>
      </c>
      <c r="C1055" s="93">
        <v>231130</v>
      </c>
      <c r="D1055" s="57" t="s">
        <v>1240</v>
      </c>
      <c r="E1055" s="92">
        <v>400</v>
      </c>
      <c r="F1055" s="92">
        <v>384</v>
      </c>
      <c r="G1055" s="92">
        <v>409</v>
      </c>
      <c r="H1055" s="92">
        <f t="shared" si="202"/>
        <v>25</v>
      </c>
      <c r="I1055" s="129">
        <f t="shared" si="203"/>
        <v>6.5104166666666671E-2</v>
      </c>
      <c r="J1055" s="92">
        <v>901</v>
      </c>
      <c r="K1055" s="92">
        <v>944</v>
      </c>
      <c r="L1055" s="92">
        <v>853</v>
      </c>
      <c r="M1055" s="92">
        <f t="shared" si="192"/>
        <v>-91</v>
      </c>
      <c r="N1055" s="129">
        <f t="shared" si="193"/>
        <v>-9.639830508474577E-2</v>
      </c>
      <c r="O1055" s="92">
        <v>206</v>
      </c>
      <c r="P1055" s="92">
        <v>187</v>
      </c>
      <c r="Q1055" s="92">
        <v>402</v>
      </c>
      <c r="R1055" s="92">
        <f t="shared" si="194"/>
        <v>215</v>
      </c>
      <c r="S1055" s="129">
        <f t="shared" si="195"/>
        <v>1.1497326203208555</v>
      </c>
      <c r="T1055" s="92">
        <v>2397</v>
      </c>
      <c r="U1055" s="92">
        <v>2418</v>
      </c>
      <c r="V1055" s="92">
        <v>2415</v>
      </c>
      <c r="W1055" s="92">
        <f t="shared" si="196"/>
        <v>-3</v>
      </c>
      <c r="X1055" s="129">
        <f t="shared" si="197"/>
        <v>-1.2406947890818859E-3</v>
      </c>
      <c r="Y1055" s="92">
        <v>6706</v>
      </c>
      <c r="Z1055" s="92">
        <v>7099</v>
      </c>
      <c r="AA1055" s="92">
        <v>8152</v>
      </c>
      <c r="AB1055" s="92">
        <f t="shared" si="198"/>
        <v>1053</v>
      </c>
      <c r="AC1055" s="129">
        <f t="shared" si="199"/>
        <v>0.14833075080997324</v>
      </c>
      <c r="AD1055" s="92">
        <v>10610</v>
      </c>
      <c r="AE1055" s="92">
        <v>11032</v>
      </c>
      <c r="AF1055" s="92">
        <v>12231</v>
      </c>
      <c r="AG1055" s="92">
        <f t="shared" si="200"/>
        <v>1199</v>
      </c>
      <c r="AH1055" s="129">
        <f t="shared" si="201"/>
        <v>0.10868382886149383</v>
      </c>
      <c r="AI1055" s="63"/>
    </row>
    <row r="1056" spans="1:35" ht="18" customHeight="1">
      <c r="A1056" s="63"/>
      <c r="B1056" s="94" t="s">
        <v>1094</v>
      </c>
      <c r="C1056" s="93">
        <v>231135</v>
      </c>
      <c r="D1056" s="57" t="s">
        <v>1241</v>
      </c>
      <c r="E1056" s="92">
        <v>4</v>
      </c>
      <c r="F1056" s="92">
        <v>3</v>
      </c>
      <c r="G1056" s="92">
        <v>5</v>
      </c>
      <c r="H1056" s="92">
        <f t="shared" si="202"/>
        <v>2</v>
      </c>
      <c r="I1056" s="129">
        <f t="shared" si="203"/>
        <v>0.66666666666666663</v>
      </c>
      <c r="J1056" s="92">
        <v>30</v>
      </c>
      <c r="K1056" s="92">
        <v>46</v>
      </c>
      <c r="L1056" s="92">
        <v>68</v>
      </c>
      <c r="M1056" s="92">
        <f t="shared" si="192"/>
        <v>22</v>
      </c>
      <c r="N1056" s="129">
        <f t="shared" si="193"/>
        <v>0.47826086956521741</v>
      </c>
      <c r="O1056" s="92">
        <v>6</v>
      </c>
      <c r="P1056" s="92">
        <v>11</v>
      </c>
      <c r="Q1056" s="92">
        <v>11</v>
      </c>
      <c r="R1056" s="92">
        <f t="shared" si="194"/>
        <v>0</v>
      </c>
      <c r="S1056" s="129">
        <f t="shared" si="195"/>
        <v>0</v>
      </c>
      <c r="T1056" s="92">
        <v>182</v>
      </c>
      <c r="U1056" s="92">
        <v>192</v>
      </c>
      <c r="V1056" s="92">
        <v>157</v>
      </c>
      <c r="W1056" s="92">
        <f t="shared" si="196"/>
        <v>-35</v>
      </c>
      <c r="X1056" s="129">
        <f t="shared" si="197"/>
        <v>-0.18229166666666666</v>
      </c>
      <c r="Y1056" s="92">
        <v>878</v>
      </c>
      <c r="Z1056" s="92">
        <v>648</v>
      </c>
      <c r="AA1056" s="92">
        <v>1174</v>
      </c>
      <c r="AB1056" s="92">
        <f t="shared" si="198"/>
        <v>526</v>
      </c>
      <c r="AC1056" s="129">
        <f t="shared" si="199"/>
        <v>0.81172839506172845</v>
      </c>
      <c r="AD1056" s="92">
        <v>1100</v>
      </c>
      <c r="AE1056" s="92">
        <v>900</v>
      </c>
      <c r="AF1056" s="92">
        <v>1415</v>
      </c>
      <c r="AG1056" s="92">
        <f t="shared" si="200"/>
        <v>515</v>
      </c>
      <c r="AH1056" s="129">
        <f t="shared" si="201"/>
        <v>0.57222222222222219</v>
      </c>
      <c r="AI1056" s="63"/>
    </row>
    <row r="1057" spans="1:35" ht="18" customHeight="1">
      <c r="A1057" s="63"/>
      <c r="B1057" s="94" t="s">
        <v>1094</v>
      </c>
      <c r="C1057" s="93">
        <v>231140</v>
      </c>
      <c r="D1057" s="57" t="s">
        <v>1242</v>
      </c>
      <c r="E1057" s="92">
        <v>231</v>
      </c>
      <c r="F1057" s="92">
        <v>256</v>
      </c>
      <c r="G1057" s="92">
        <v>255</v>
      </c>
      <c r="H1057" s="92">
        <f t="shared" si="202"/>
        <v>-1</v>
      </c>
      <c r="I1057" s="129">
        <f t="shared" si="203"/>
        <v>-3.90625E-3</v>
      </c>
      <c r="J1057" s="92">
        <v>6710</v>
      </c>
      <c r="K1057" s="92">
        <v>6649</v>
      </c>
      <c r="L1057" s="92">
        <v>7046</v>
      </c>
      <c r="M1057" s="92">
        <f t="shared" si="192"/>
        <v>397</v>
      </c>
      <c r="N1057" s="129">
        <f t="shared" si="193"/>
        <v>5.970822680102271E-2</v>
      </c>
      <c r="O1057" s="92">
        <v>206</v>
      </c>
      <c r="P1057" s="92">
        <v>264</v>
      </c>
      <c r="Q1057" s="92">
        <v>290</v>
      </c>
      <c r="R1057" s="92">
        <f t="shared" si="194"/>
        <v>26</v>
      </c>
      <c r="S1057" s="129">
        <f t="shared" si="195"/>
        <v>9.8484848484848481E-2</v>
      </c>
      <c r="T1057" s="92">
        <v>1741</v>
      </c>
      <c r="U1057" s="92">
        <v>1888</v>
      </c>
      <c r="V1057" s="92">
        <v>1900</v>
      </c>
      <c r="W1057" s="92">
        <f t="shared" si="196"/>
        <v>12</v>
      </c>
      <c r="X1057" s="129">
        <f t="shared" si="197"/>
        <v>6.3559322033898309E-3</v>
      </c>
      <c r="Y1057" s="92">
        <v>12742</v>
      </c>
      <c r="Z1057" s="92">
        <v>12843</v>
      </c>
      <c r="AA1057" s="92">
        <v>14794</v>
      </c>
      <c r="AB1057" s="92">
        <f t="shared" si="198"/>
        <v>1951</v>
      </c>
      <c r="AC1057" s="129">
        <f t="shared" si="199"/>
        <v>0.15191154714630539</v>
      </c>
      <c r="AD1057" s="92">
        <v>21630</v>
      </c>
      <c r="AE1057" s="92">
        <v>21900</v>
      </c>
      <c r="AF1057" s="92">
        <v>24285</v>
      </c>
      <c r="AG1057" s="92">
        <f t="shared" si="200"/>
        <v>2385</v>
      </c>
      <c r="AH1057" s="129">
        <f t="shared" si="201"/>
        <v>0.10890410958904109</v>
      </c>
      <c r="AI1057" s="63"/>
    </row>
    <row r="1058" spans="1:35" ht="18" customHeight="1">
      <c r="A1058" s="63"/>
      <c r="B1058" s="94" t="s">
        <v>1094</v>
      </c>
      <c r="C1058" s="93">
        <v>231150</v>
      </c>
      <c r="D1058" s="57" t="s">
        <v>1243</v>
      </c>
      <c r="E1058" s="92">
        <v>520</v>
      </c>
      <c r="F1058" s="92">
        <v>523</v>
      </c>
      <c r="G1058" s="92">
        <v>584</v>
      </c>
      <c r="H1058" s="92">
        <f t="shared" si="202"/>
        <v>61</v>
      </c>
      <c r="I1058" s="129">
        <f t="shared" si="203"/>
        <v>0.11663479923518165</v>
      </c>
      <c r="J1058" s="92">
        <v>1633</v>
      </c>
      <c r="K1058" s="92">
        <v>1607</v>
      </c>
      <c r="L1058" s="92">
        <v>1615</v>
      </c>
      <c r="M1058" s="92">
        <f t="shared" si="192"/>
        <v>8</v>
      </c>
      <c r="N1058" s="129">
        <f t="shared" si="193"/>
        <v>4.9782202862476664E-3</v>
      </c>
      <c r="O1058" s="92">
        <v>47</v>
      </c>
      <c r="P1058" s="92">
        <v>124</v>
      </c>
      <c r="Q1058" s="92">
        <v>113</v>
      </c>
      <c r="R1058" s="92">
        <f t="shared" si="194"/>
        <v>-11</v>
      </c>
      <c r="S1058" s="129">
        <f t="shared" si="195"/>
        <v>-8.8709677419354843E-2</v>
      </c>
      <c r="T1058" s="92">
        <v>288</v>
      </c>
      <c r="U1058" s="92">
        <v>298</v>
      </c>
      <c r="V1058" s="92">
        <v>306</v>
      </c>
      <c r="W1058" s="92">
        <f t="shared" si="196"/>
        <v>8</v>
      </c>
      <c r="X1058" s="129">
        <f t="shared" si="197"/>
        <v>2.6845637583892617E-2</v>
      </c>
      <c r="Y1058" s="92">
        <v>1253</v>
      </c>
      <c r="Z1058" s="92">
        <v>1255</v>
      </c>
      <c r="AA1058" s="92">
        <v>1346</v>
      </c>
      <c r="AB1058" s="92">
        <f t="shared" si="198"/>
        <v>91</v>
      </c>
      <c r="AC1058" s="129">
        <f t="shared" si="199"/>
        <v>7.2509960159362549E-2</v>
      </c>
      <c r="AD1058" s="92">
        <v>3741</v>
      </c>
      <c r="AE1058" s="92">
        <v>3807</v>
      </c>
      <c r="AF1058" s="92">
        <v>3964</v>
      </c>
      <c r="AG1058" s="92">
        <f t="shared" si="200"/>
        <v>157</v>
      </c>
      <c r="AH1058" s="129">
        <f t="shared" si="201"/>
        <v>4.1239821381665355E-2</v>
      </c>
      <c r="AI1058" s="63"/>
    </row>
    <row r="1059" spans="1:35" ht="18" customHeight="1">
      <c r="A1059" s="63"/>
      <c r="B1059" s="94" t="s">
        <v>1094</v>
      </c>
      <c r="C1059" s="93">
        <v>231160</v>
      </c>
      <c r="D1059" s="57" t="s">
        <v>456</v>
      </c>
      <c r="E1059" s="92">
        <v>113</v>
      </c>
      <c r="F1059" s="92">
        <v>125</v>
      </c>
      <c r="G1059" s="92">
        <v>126</v>
      </c>
      <c r="H1059" s="92">
        <f t="shared" si="202"/>
        <v>1</v>
      </c>
      <c r="I1059" s="129">
        <f t="shared" si="203"/>
        <v>8.0000000000000002E-3</v>
      </c>
      <c r="J1059" s="92">
        <v>263</v>
      </c>
      <c r="K1059" s="92">
        <v>267</v>
      </c>
      <c r="L1059" s="92">
        <v>261</v>
      </c>
      <c r="M1059" s="92">
        <f t="shared" si="192"/>
        <v>-6</v>
      </c>
      <c r="N1059" s="129">
        <f t="shared" si="193"/>
        <v>-2.247191011235955E-2</v>
      </c>
      <c r="O1059" s="92">
        <v>88</v>
      </c>
      <c r="P1059" s="92">
        <v>133</v>
      </c>
      <c r="Q1059" s="92">
        <v>81</v>
      </c>
      <c r="R1059" s="92">
        <f t="shared" si="194"/>
        <v>-52</v>
      </c>
      <c r="S1059" s="129">
        <f t="shared" si="195"/>
        <v>-0.39097744360902253</v>
      </c>
      <c r="T1059" s="92">
        <v>427</v>
      </c>
      <c r="U1059" s="92">
        <v>404</v>
      </c>
      <c r="V1059" s="92">
        <v>386</v>
      </c>
      <c r="W1059" s="92">
        <f t="shared" si="196"/>
        <v>-18</v>
      </c>
      <c r="X1059" s="129">
        <f t="shared" si="197"/>
        <v>-4.4554455445544552E-2</v>
      </c>
      <c r="Y1059" s="92">
        <v>2075</v>
      </c>
      <c r="Z1059" s="92">
        <v>2020</v>
      </c>
      <c r="AA1059" s="92">
        <v>2326</v>
      </c>
      <c r="AB1059" s="92">
        <f t="shared" si="198"/>
        <v>306</v>
      </c>
      <c r="AC1059" s="129">
        <f t="shared" si="199"/>
        <v>0.15148514851485148</v>
      </c>
      <c r="AD1059" s="92">
        <v>2966</v>
      </c>
      <c r="AE1059" s="92">
        <v>2949</v>
      </c>
      <c r="AF1059" s="92">
        <v>3180</v>
      </c>
      <c r="AG1059" s="92">
        <f t="shared" si="200"/>
        <v>231</v>
      </c>
      <c r="AH1059" s="129">
        <f t="shared" si="201"/>
        <v>7.8331637843336729E-2</v>
      </c>
      <c r="AI1059" s="63"/>
    </row>
    <row r="1060" spans="1:35" ht="18" customHeight="1">
      <c r="A1060" s="63"/>
      <c r="B1060" s="94" t="s">
        <v>1094</v>
      </c>
      <c r="C1060" s="93">
        <v>231170</v>
      </c>
      <c r="D1060" s="57" t="s">
        <v>1244</v>
      </c>
      <c r="E1060" s="92">
        <v>3</v>
      </c>
      <c r="F1060" s="92">
        <v>1</v>
      </c>
      <c r="G1060" s="92">
        <v>1</v>
      </c>
      <c r="H1060" s="92">
        <f t="shared" si="202"/>
        <v>0</v>
      </c>
      <c r="I1060" s="129">
        <f t="shared" si="203"/>
        <v>0</v>
      </c>
      <c r="J1060" s="92">
        <v>27</v>
      </c>
      <c r="K1060" s="92">
        <v>46</v>
      </c>
      <c r="L1060" s="92">
        <v>56</v>
      </c>
      <c r="M1060" s="92">
        <f t="shared" si="192"/>
        <v>10</v>
      </c>
      <c r="N1060" s="129">
        <f t="shared" si="193"/>
        <v>0.21739130434782608</v>
      </c>
      <c r="O1060" s="92">
        <v>42</v>
      </c>
      <c r="P1060" s="92">
        <v>25</v>
      </c>
      <c r="Q1060" s="92">
        <v>24</v>
      </c>
      <c r="R1060" s="92">
        <f t="shared" si="194"/>
        <v>-1</v>
      </c>
      <c r="S1060" s="129">
        <f t="shared" si="195"/>
        <v>-0.04</v>
      </c>
      <c r="T1060" s="92">
        <v>130</v>
      </c>
      <c r="U1060" s="92">
        <v>124</v>
      </c>
      <c r="V1060" s="92">
        <v>129</v>
      </c>
      <c r="W1060" s="92">
        <f t="shared" si="196"/>
        <v>5</v>
      </c>
      <c r="X1060" s="129">
        <f t="shared" si="197"/>
        <v>4.0322580645161289E-2</v>
      </c>
      <c r="Y1060" s="92">
        <v>1400</v>
      </c>
      <c r="Z1060" s="92">
        <v>1545</v>
      </c>
      <c r="AA1060" s="92">
        <v>1815</v>
      </c>
      <c r="AB1060" s="92">
        <f t="shared" si="198"/>
        <v>270</v>
      </c>
      <c r="AC1060" s="129">
        <f t="shared" si="199"/>
        <v>0.17475728155339806</v>
      </c>
      <c r="AD1060" s="92">
        <v>1602</v>
      </c>
      <c r="AE1060" s="92">
        <v>1741</v>
      </c>
      <c r="AF1060" s="92">
        <v>2025</v>
      </c>
      <c r="AG1060" s="92">
        <f t="shared" si="200"/>
        <v>284</v>
      </c>
      <c r="AH1060" s="129">
        <f t="shared" si="201"/>
        <v>0.16312464101091326</v>
      </c>
      <c r="AI1060" s="63"/>
    </row>
    <row r="1061" spans="1:35" ht="18" customHeight="1">
      <c r="A1061" s="63"/>
      <c r="B1061" s="94" t="s">
        <v>1094</v>
      </c>
      <c r="C1061" s="93">
        <v>231180</v>
      </c>
      <c r="D1061" s="57" t="s">
        <v>1245</v>
      </c>
      <c r="E1061" s="92">
        <v>812</v>
      </c>
      <c r="F1061" s="92">
        <v>1016</v>
      </c>
      <c r="G1061" s="92">
        <v>982</v>
      </c>
      <c r="H1061" s="92">
        <f t="shared" si="202"/>
        <v>-34</v>
      </c>
      <c r="I1061" s="129">
        <f t="shared" si="203"/>
        <v>-3.3464566929133861E-2</v>
      </c>
      <c r="J1061" s="92">
        <v>3740</v>
      </c>
      <c r="K1061" s="92">
        <v>4047</v>
      </c>
      <c r="L1061" s="92">
        <v>3960</v>
      </c>
      <c r="M1061" s="92">
        <f t="shared" si="192"/>
        <v>-87</v>
      </c>
      <c r="N1061" s="129">
        <f t="shared" si="193"/>
        <v>-2.1497405485544848E-2</v>
      </c>
      <c r="O1061" s="92">
        <v>380</v>
      </c>
      <c r="P1061" s="92">
        <v>821</v>
      </c>
      <c r="Q1061" s="92">
        <v>471</v>
      </c>
      <c r="R1061" s="92">
        <f t="shared" si="194"/>
        <v>-350</v>
      </c>
      <c r="S1061" s="129">
        <f t="shared" si="195"/>
        <v>-0.42630937880633374</v>
      </c>
      <c r="T1061" s="92">
        <v>1999</v>
      </c>
      <c r="U1061" s="92">
        <v>2273</v>
      </c>
      <c r="V1061" s="92">
        <v>2335</v>
      </c>
      <c r="W1061" s="92">
        <f t="shared" si="196"/>
        <v>62</v>
      </c>
      <c r="X1061" s="129">
        <f t="shared" si="197"/>
        <v>2.7276726792784867E-2</v>
      </c>
      <c r="Y1061" s="92">
        <v>4497</v>
      </c>
      <c r="Z1061" s="92">
        <v>3931</v>
      </c>
      <c r="AA1061" s="92">
        <v>4635</v>
      </c>
      <c r="AB1061" s="92">
        <f t="shared" si="198"/>
        <v>704</v>
      </c>
      <c r="AC1061" s="129">
        <f t="shared" si="199"/>
        <v>0.17908929025693207</v>
      </c>
      <c r="AD1061" s="92">
        <v>11428</v>
      </c>
      <c r="AE1061" s="92">
        <v>12088</v>
      </c>
      <c r="AF1061" s="92">
        <v>12383</v>
      </c>
      <c r="AG1061" s="92">
        <f t="shared" si="200"/>
        <v>295</v>
      </c>
      <c r="AH1061" s="129">
        <f t="shared" si="201"/>
        <v>2.4404367968232959E-2</v>
      </c>
      <c r="AI1061" s="63"/>
    </row>
    <row r="1062" spans="1:35" ht="18" customHeight="1">
      <c r="A1062" s="63"/>
      <c r="B1062" s="94" t="s">
        <v>1094</v>
      </c>
      <c r="C1062" s="93">
        <v>231190</v>
      </c>
      <c r="D1062" s="57" t="s">
        <v>1246</v>
      </c>
      <c r="E1062" s="92">
        <v>0</v>
      </c>
      <c r="F1062" s="92">
        <v>0</v>
      </c>
      <c r="G1062" s="92">
        <v>0</v>
      </c>
      <c r="H1062" s="92">
        <f t="shared" si="202"/>
        <v>0</v>
      </c>
      <c r="I1062" s="129" t="e">
        <f t="shared" si="203"/>
        <v>#DIV/0!</v>
      </c>
      <c r="J1062" s="92">
        <v>64</v>
      </c>
      <c r="K1062" s="92">
        <v>101</v>
      </c>
      <c r="L1062" s="92">
        <v>102</v>
      </c>
      <c r="M1062" s="92">
        <f t="shared" si="192"/>
        <v>1</v>
      </c>
      <c r="N1062" s="129">
        <f t="shared" si="193"/>
        <v>9.9009900990099011E-3</v>
      </c>
      <c r="O1062" s="92">
        <v>4</v>
      </c>
      <c r="P1062" s="92">
        <v>4</v>
      </c>
      <c r="Q1062" s="92">
        <v>4</v>
      </c>
      <c r="R1062" s="92">
        <f t="shared" si="194"/>
        <v>0</v>
      </c>
      <c r="S1062" s="129">
        <f t="shared" si="195"/>
        <v>0</v>
      </c>
      <c r="T1062" s="92">
        <v>35</v>
      </c>
      <c r="U1062" s="92">
        <v>36</v>
      </c>
      <c r="V1062" s="92">
        <v>41</v>
      </c>
      <c r="W1062" s="92">
        <f t="shared" si="196"/>
        <v>5</v>
      </c>
      <c r="X1062" s="129">
        <f t="shared" si="197"/>
        <v>0.1388888888888889</v>
      </c>
      <c r="Y1062" s="92">
        <v>1715</v>
      </c>
      <c r="Z1062" s="92">
        <v>1669</v>
      </c>
      <c r="AA1062" s="92">
        <v>2337</v>
      </c>
      <c r="AB1062" s="92">
        <f t="shared" si="198"/>
        <v>668</v>
      </c>
      <c r="AC1062" s="129">
        <f t="shared" si="199"/>
        <v>0.40023966446974235</v>
      </c>
      <c r="AD1062" s="92">
        <v>1818</v>
      </c>
      <c r="AE1062" s="92">
        <v>1810</v>
      </c>
      <c r="AF1062" s="92">
        <v>2484</v>
      </c>
      <c r="AG1062" s="92">
        <f t="shared" si="200"/>
        <v>674</v>
      </c>
      <c r="AH1062" s="129">
        <f t="shared" si="201"/>
        <v>0.37237569060773479</v>
      </c>
      <c r="AI1062" s="63"/>
    </row>
    <row r="1063" spans="1:35" ht="18" customHeight="1">
      <c r="A1063" s="63"/>
      <c r="B1063" s="94" t="s">
        <v>1094</v>
      </c>
      <c r="C1063" s="93">
        <v>231195</v>
      </c>
      <c r="D1063" s="57" t="s">
        <v>1247</v>
      </c>
      <c r="E1063" s="92">
        <v>0</v>
      </c>
      <c r="F1063" s="92">
        <v>0</v>
      </c>
      <c r="G1063" s="92">
        <v>0</v>
      </c>
      <c r="H1063" s="92">
        <f t="shared" si="202"/>
        <v>0</v>
      </c>
      <c r="I1063" s="129" t="e">
        <f t="shared" si="203"/>
        <v>#DIV/0!</v>
      </c>
      <c r="J1063" s="92">
        <v>7</v>
      </c>
      <c r="K1063" s="92">
        <v>0</v>
      </c>
      <c r="L1063" s="92">
        <v>0</v>
      </c>
      <c r="M1063" s="92">
        <f t="shared" si="192"/>
        <v>0</v>
      </c>
      <c r="N1063" s="129" t="e">
        <f t="shared" si="193"/>
        <v>#DIV/0!</v>
      </c>
      <c r="O1063" s="92">
        <v>5</v>
      </c>
      <c r="P1063" s="92">
        <v>3</v>
      </c>
      <c r="Q1063" s="92">
        <v>4</v>
      </c>
      <c r="R1063" s="92">
        <f t="shared" si="194"/>
        <v>1</v>
      </c>
      <c r="S1063" s="129">
        <f t="shared" si="195"/>
        <v>0.33333333333333331</v>
      </c>
      <c r="T1063" s="92">
        <v>66</v>
      </c>
      <c r="U1063" s="92">
        <v>74</v>
      </c>
      <c r="V1063" s="92">
        <v>59</v>
      </c>
      <c r="W1063" s="92">
        <f t="shared" si="196"/>
        <v>-15</v>
      </c>
      <c r="X1063" s="129">
        <f t="shared" si="197"/>
        <v>-0.20270270270270271</v>
      </c>
      <c r="Y1063" s="92">
        <v>2013</v>
      </c>
      <c r="Z1063" s="92">
        <v>1834</v>
      </c>
      <c r="AA1063" s="92">
        <v>3922</v>
      </c>
      <c r="AB1063" s="92">
        <f t="shared" si="198"/>
        <v>2088</v>
      </c>
      <c r="AC1063" s="129">
        <f t="shared" si="199"/>
        <v>1.138495092693566</v>
      </c>
      <c r="AD1063" s="92">
        <v>2091</v>
      </c>
      <c r="AE1063" s="92">
        <v>1911</v>
      </c>
      <c r="AF1063" s="92">
        <v>3985</v>
      </c>
      <c r="AG1063" s="92">
        <f t="shared" si="200"/>
        <v>2074</v>
      </c>
      <c r="AH1063" s="129">
        <f t="shared" si="201"/>
        <v>1.0852956567242282</v>
      </c>
      <c r="AI1063" s="63"/>
    </row>
    <row r="1064" spans="1:35" ht="18" customHeight="1">
      <c r="A1064" s="63"/>
      <c r="B1064" s="94" t="s">
        <v>1094</v>
      </c>
      <c r="C1064" s="93">
        <v>231200</v>
      </c>
      <c r="D1064" s="57" t="s">
        <v>1248</v>
      </c>
      <c r="E1064" s="92">
        <v>12</v>
      </c>
      <c r="F1064" s="92">
        <v>4</v>
      </c>
      <c r="G1064" s="92">
        <v>3</v>
      </c>
      <c r="H1064" s="92">
        <f t="shared" si="202"/>
        <v>-1</v>
      </c>
      <c r="I1064" s="129">
        <f t="shared" si="203"/>
        <v>-0.25</v>
      </c>
      <c r="J1064" s="92">
        <v>85</v>
      </c>
      <c r="K1064" s="92">
        <v>140</v>
      </c>
      <c r="L1064" s="92">
        <v>262</v>
      </c>
      <c r="M1064" s="92">
        <f t="shared" si="192"/>
        <v>122</v>
      </c>
      <c r="N1064" s="129">
        <f t="shared" si="193"/>
        <v>0.87142857142857144</v>
      </c>
      <c r="O1064" s="92">
        <v>14</v>
      </c>
      <c r="P1064" s="92">
        <v>15</v>
      </c>
      <c r="Q1064" s="92">
        <v>55</v>
      </c>
      <c r="R1064" s="92">
        <f t="shared" si="194"/>
        <v>40</v>
      </c>
      <c r="S1064" s="129">
        <f t="shared" si="195"/>
        <v>2.6666666666666665</v>
      </c>
      <c r="T1064" s="92">
        <v>138</v>
      </c>
      <c r="U1064" s="92">
        <v>132</v>
      </c>
      <c r="V1064" s="92">
        <v>136</v>
      </c>
      <c r="W1064" s="92">
        <f t="shared" si="196"/>
        <v>4</v>
      </c>
      <c r="X1064" s="129">
        <f t="shared" si="197"/>
        <v>3.0303030303030304E-2</v>
      </c>
      <c r="Y1064" s="92">
        <v>1467</v>
      </c>
      <c r="Z1064" s="92">
        <v>1295</v>
      </c>
      <c r="AA1064" s="92">
        <v>1690</v>
      </c>
      <c r="AB1064" s="92">
        <f t="shared" si="198"/>
        <v>395</v>
      </c>
      <c r="AC1064" s="129">
        <f t="shared" si="199"/>
        <v>0.30501930501930502</v>
      </c>
      <c r="AD1064" s="92">
        <v>1716</v>
      </c>
      <c r="AE1064" s="92">
        <v>1586</v>
      </c>
      <c r="AF1064" s="92">
        <v>2146</v>
      </c>
      <c r="AG1064" s="92">
        <f t="shared" si="200"/>
        <v>560</v>
      </c>
      <c r="AH1064" s="129">
        <f t="shared" si="201"/>
        <v>0.35308953341740229</v>
      </c>
      <c r="AI1064" s="63"/>
    </row>
    <row r="1065" spans="1:35" ht="18" customHeight="1">
      <c r="A1065" s="63"/>
      <c r="B1065" s="94" t="s">
        <v>1094</v>
      </c>
      <c r="C1065" s="93">
        <v>231210</v>
      </c>
      <c r="D1065" s="57" t="s">
        <v>1249</v>
      </c>
      <c r="E1065" s="92">
        <v>51</v>
      </c>
      <c r="F1065" s="92">
        <v>54</v>
      </c>
      <c r="G1065" s="92">
        <v>62</v>
      </c>
      <c r="H1065" s="92">
        <f t="shared" si="202"/>
        <v>8</v>
      </c>
      <c r="I1065" s="129">
        <f t="shared" si="203"/>
        <v>0.14814814814814814</v>
      </c>
      <c r="J1065" s="92">
        <v>28</v>
      </c>
      <c r="K1065" s="92">
        <v>40</v>
      </c>
      <c r="L1065" s="92">
        <v>48</v>
      </c>
      <c r="M1065" s="92">
        <f t="shared" si="192"/>
        <v>8</v>
      </c>
      <c r="N1065" s="129">
        <f t="shared" si="193"/>
        <v>0.2</v>
      </c>
      <c r="O1065" s="92">
        <v>18</v>
      </c>
      <c r="P1065" s="92">
        <v>0</v>
      </c>
      <c r="Q1065" s="92">
        <v>0</v>
      </c>
      <c r="R1065" s="92">
        <f t="shared" si="194"/>
        <v>0</v>
      </c>
      <c r="S1065" s="129" t="e">
        <f t="shared" si="195"/>
        <v>#DIV/0!</v>
      </c>
      <c r="T1065" s="92">
        <v>65</v>
      </c>
      <c r="U1065" s="92">
        <v>63</v>
      </c>
      <c r="V1065" s="92">
        <v>61</v>
      </c>
      <c r="W1065" s="92">
        <f t="shared" si="196"/>
        <v>-2</v>
      </c>
      <c r="X1065" s="129">
        <f t="shared" si="197"/>
        <v>-3.1746031746031744E-2</v>
      </c>
      <c r="Y1065" s="92">
        <v>960</v>
      </c>
      <c r="Z1065" s="92">
        <v>796</v>
      </c>
      <c r="AA1065" s="92">
        <v>1628</v>
      </c>
      <c r="AB1065" s="92">
        <f t="shared" si="198"/>
        <v>832</v>
      </c>
      <c r="AC1065" s="129">
        <f t="shared" si="199"/>
        <v>1.0452261306532664</v>
      </c>
      <c r="AD1065" s="92">
        <v>1122</v>
      </c>
      <c r="AE1065" s="92">
        <v>953</v>
      </c>
      <c r="AF1065" s="92">
        <v>1799</v>
      </c>
      <c r="AG1065" s="92">
        <f t="shared" si="200"/>
        <v>846</v>
      </c>
      <c r="AH1065" s="129">
        <f t="shared" si="201"/>
        <v>0.88772298006295902</v>
      </c>
      <c r="AI1065" s="63"/>
    </row>
    <row r="1066" spans="1:35" ht="18" customHeight="1">
      <c r="A1066" s="63"/>
      <c r="B1066" s="94" t="s">
        <v>1094</v>
      </c>
      <c r="C1066" s="93">
        <v>231220</v>
      </c>
      <c r="D1066" s="57" t="s">
        <v>1250</v>
      </c>
      <c r="E1066" s="92">
        <v>14</v>
      </c>
      <c r="F1066" s="92">
        <v>9</v>
      </c>
      <c r="G1066" s="92">
        <v>1</v>
      </c>
      <c r="H1066" s="92">
        <f t="shared" si="202"/>
        <v>-8</v>
      </c>
      <c r="I1066" s="129">
        <f t="shared" si="203"/>
        <v>-0.88888888888888884</v>
      </c>
      <c r="J1066" s="92">
        <v>2310</v>
      </c>
      <c r="K1066" s="92">
        <v>2645</v>
      </c>
      <c r="L1066" s="92">
        <v>2328</v>
      </c>
      <c r="M1066" s="92">
        <f t="shared" si="192"/>
        <v>-317</v>
      </c>
      <c r="N1066" s="129">
        <f t="shared" si="193"/>
        <v>-0.11984877126654064</v>
      </c>
      <c r="O1066" s="92">
        <v>81</v>
      </c>
      <c r="P1066" s="92">
        <v>41</v>
      </c>
      <c r="Q1066" s="92">
        <v>243</v>
      </c>
      <c r="R1066" s="92">
        <f t="shared" si="194"/>
        <v>202</v>
      </c>
      <c r="S1066" s="129">
        <f t="shared" si="195"/>
        <v>4.9268292682926829</v>
      </c>
      <c r="T1066" s="92">
        <v>459</v>
      </c>
      <c r="U1066" s="92">
        <v>493</v>
      </c>
      <c r="V1066" s="92">
        <v>477</v>
      </c>
      <c r="W1066" s="92">
        <f t="shared" si="196"/>
        <v>-16</v>
      </c>
      <c r="X1066" s="129">
        <f t="shared" si="197"/>
        <v>-3.2454361054766734E-2</v>
      </c>
      <c r="Y1066" s="92">
        <v>6244</v>
      </c>
      <c r="Z1066" s="92">
        <v>6136</v>
      </c>
      <c r="AA1066" s="92">
        <v>6703</v>
      </c>
      <c r="AB1066" s="92">
        <f t="shared" si="198"/>
        <v>567</v>
      </c>
      <c r="AC1066" s="129">
        <f t="shared" si="199"/>
        <v>9.2405475880052157E-2</v>
      </c>
      <c r="AD1066" s="92">
        <v>9108</v>
      </c>
      <c r="AE1066" s="92">
        <v>9324</v>
      </c>
      <c r="AF1066" s="92">
        <v>9752</v>
      </c>
      <c r="AG1066" s="92">
        <f t="shared" si="200"/>
        <v>428</v>
      </c>
      <c r="AH1066" s="129">
        <f t="shared" si="201"/>
        <v>4.5903045903045905E-2</v>
      </c>
      <c r="AI1066" s="63"/>
    </row>
    <row r="1067" spans="1:35" ht="18" customHeight="1">
      <c r="A1067" s="63"/>
      <c r="B1067" s="94" t="s">
        <v>1094</v>
      </c>
      <c r="C1067" s="93">
        <v>231230</v>
      </c>
      <c r="D1067" s="57" t="s">
        <v>1251</v>
      </c>
      <c r="E1067" s="92">
        <v>736</v>
      </c>
      <c r="F1067" s="92">
        <v>887</v>
      </c>
      <c r="G1067" s="92">
        <v>1004</v>
      </c>
      <c r="H1067" s="92">
        <f t="shared" si="202"/>
        <v>117</v>
      </c>
      <c r="I1067" s="129">
        <f t="shared" si="203"/>
        <v>0.1319052987598647</v>
      </c>
      <c r="J1067" s="92">
        <v>339</v>
      </c>
      <c r="K1067" s="92">
        <v>389</v>
      </c>
      <c r="L1067" s="92">
        <v>387</v>
      </c>
      <c r="M1067" s="92">
        <f t="shared" si="192"/>
        <v>-2</v>
      </c>
      <c r="N1067" s="129">
        <f t="shared" si="193"/>
        <v>-5.1413881748071976E-3</v>
      </c>
      <c r="O1067" s="92">
        <v>129</v>
      </c>
      <c r="P1067" s="92">
        <v>137</v>
      </c>
      <c r="Q1067" s="92">
        <v>89</v>
      </c>
      <c r="R1067" s="92">
        <f t="shared" si="194"/>
        <v>-48</v>
      </c>
      <c r="S1067" s="129">
        <f t="shared" si="195"/>
        <v>-0.35036496350364965</v>
      </c>
      <c r="T1067" s="92">
        <v>648</v>
      </c>
      <c r="U1067" s="92">
        <v>705</v>
      </c>
      <c r="V1067" s="92">
        <v>713</v>
      </c>
      <c r="W1067" s="92">
        <f t="shared" si="196"/>
        <v>8</v>
      </c>
      <c r="X1067" s="129">
        <f t="shared" si="197"/>
        <v>1.1347517730496455E-2</v>
      </c>
      <c r="Y1067" s="92">
        <v>4330</v>
      </c>
      <c r="Z1067" s="92">
        <v>3799</v>
      </c>
      <c r="AA1067" s="92">
        <v>4623</v>
      </c>
      <c r="AB1067" s="92">
        <f t="shared" si="198"/>
        <v>824</v>
      </c>
      <c r="AC1067" s="129">
        <f t="shared" si="199"/>
        <v>0.21689918399578836</v>
      </c>
      <c r="AD1067" s="92">
        <v>6182</v>
      </c>
      <c r="AE1067" s="92">
        <v>5917</v>
      </c>
      <c r="AF1067" s="92">
        <v>6816</v>
      </c>
      <c r="AG1067" s="92">
        <f t="shared" si="200"/>
        <v>899</v>
      </c>
      <c r="AH1067" s="129">
        <f t="shared" si="201"/>
        <v>0.15193510224776069</v>
      </c>
      <c r="AI1067" s="63"/>
    </row>
    <row r="1068" spans="1:35" ht="18" customHeight="1">
      <c r="A1068" s="63"/>
      <c r="B1068" s="94" t="s">
        <v>1094</v>
      </c>
      <c r="C1068" s="93">
        <v>231240</v>
      </c>
      <c r="D1068" s="57" t="s">
        <v>1252</v>
      </c>
      <c r="E1068" s="92">
        <v>264</v>
      </c>
      <c r="F1068" s="92">
        <v>255</v>
      </c>
      <c r="G1068" s="92">
        <v>259</v>
      </c>
      <c r="H1068" s="92">
        <f t="shared" si="202"/>
        <v>4</v>
      </c>
      <c r="I1068" s="129">
        <f t="shared" si="203"/>
        <v>1.5686274509803921E-2</v>
      </c>
      <c r="J1068" s="92">
        <v>6039</v>
      </c>
      <c r="K1068" s="92">
        <v>5802</v>
      </c>
      <c r="L1068" s="92">
        <v>6038</v>
      </c>
      <c r="M1068" s="92">
        <f t="shared" si="192"/>
        <v>236</v>
      </c>
      <c r="N1068" s="129">
        <f t="shared" si="193"/>
        <v>4.0675629093416064E-2</v>
      </c>
      <c r="O1068" s="92">
        <v>836</v>
      </c>
      <c r="P1068" s="92">
        <v>947</v>
      </c>
      <c r="Q1068" s="92">
        <v>1018</v>
      </c>
      <c r="R1068" s="92">
        <f t="shared" si="194"/>
        <v>71</v>
      </c>
      <c r="S1068" s="129">
        <f t="shared" si="195"/>
        <v>7.4973600844772961E-2</v>
      </c>
      <c r="T1068" s="92">
        <v>878</v>
      </c>
      <c r="U1068" s="92">
        <v>888</v>
      </c>
      <c r="V1068" s="92">
        <v>944</v>
      </c>
      <c r="W1068" s="92">
        <f t="shared" si="196"/>
        <v>56</v>
      </c>
      <c r="X1068" s="129">
        <f t="shared" si="197"/>
        <v>6.3063063063063057E-2</v>
      </c>
      <c r="Y1068" s="92">
        <v>9131</v>
      </c>
      <c r="Z1068" s="92">
        <v>9115</v>
      </c>
      <c r="AA1068" s="92">
        <v>10663</v>
      </c>
      <c r="AB1068" s="92">
        <f t="shared" si="198"/>
        <v>1548</v>
      </c>
      <c r="AC1068" s="129">
        <f t="shared" si="199"/>
        <v>0.16982995063082831</v>
      </c>
      <c r="AD1068" s="92">
        <v>17148</v>
      </c>
      <c r="AE1068" s="92">
        <v>17007</v>
      </c>
      <c r="AF1068" s="92">
        <v>18922</v>
      </c>
      <c r="AG1068" s="92">
        <f t="shared" si="200"/>
        <v>1915</v>
      </c>
      <c r="AH1068" s="129">
        <f t="shared" si="201"/>
        <v>0.11260069383195155</v>
      </c>
      <c r="AI1068" s="63"/>
    </row>
    <row r="1069" spans="1:35" ht="18" customHeight="1">
      <c r="A1069" s="63"/>
      <c r="B1069" s="94" t="s">
        <v>1094</v>
      </c>
      <c r="C1069" s="93">
        <v>231250</v>
      </c>
      <c r="D1069" s="57" t="s">
        <v>1253</v>
      </c>
      <c r="E1069" s="92">
        <v>19</v>
      </c>
      <c r="F1069" s="92">
        <v>18</v>
      </c>
      <c r="G1069" s="92">
        <v>12</v>
      </c>
      <c r="H1069" s="92">
        <f t="shared" si="202"/>
        <v>-6</v>
      </c>
      <c r="I1069" s="129">
        <f t="shared" si="203"/>
        <v>-0.33333333333333331</v>
      </c>
      <c r="J1069" s="92">
        <v>3</v>
      </c>
      <c r="K1069" s="92">
        <v>3</v>
      </c>
      <c r="L1069" s="92">
        <v>1</v>
      </c>
      <c r="M1069" s="92">
        <f t="shared" si="192"/>
        <v>-2</v>
      </c>
      <c r="N1069" s="129">
        <f t="shared" si="193"/>
        <v>-0.66666666666666663</v>
      </c>
      <c r="O1069" s="92">
        <v>0</v>
      </c>
      <c r="P1069" s="92">
        <v>1</v>
      </c>
      <c r="Q1069" s="92">
        <v>1</v>
      </c>
      <c r="R1069" s="92">
        <f t="shared" si="194"/>
        <v>0</v>
      </c>
      <c r="S1069" s="129">
        <f t="shared" si="195"/>
        <v>0</v>
      </c>
      <c r="T1069" s="92">
        <v>29</v>
      </c>
      <c r="U1069" s="92">
        <v>33</v>
      </c>
      <c r="V1069" s="92">
        <v>31</v>
      </c>
      <c r="W1069" s="92">
        <f t="shared" si="196"/>
        <v>-2</v>
      </c>
      <c r="X1069" s="129">
        <f t="shared" si="197"/>
        <v>-6.0606060606060608E-2</v>
      </c>
      <c r="Y1069" s="92">
        <v>401</v>
      </c>
      <c r="Z1069" s="92">
        <v>348</v>
      </c>
      <c r="AA1069" s="92">
        <v>412</v>
      </c>
      <c r="AB1069" s="92">
        <f t="shared" si="198"/>
        <v>64</v>
      </c>
      <c r="AC1069" s="129">
        <f t="shared" si="199"/>
        <v>0.18390804597701149</v>
      </c>
      <c r="AD1069" s="92">
        <v>452</v>
      </c>
      <c r="AE1069" s="92">
        <v>403</v>
      </c>
      <c r="AF1069" s="92">
        <v>457</v>
      </c>
      <c r="AG1069" s="92">
        <f t="shared" si="200"/>
        <v>54</v>
      </c>
      <c r="AH1069" s="129">
        <f t="shared" si="201"/>
        <v>0.13399503722084366</v>
      </c>
      <c r="AI1069" s="63"/>
    </row>
    <row r="1070" spans="1:35" ht="18" customHeight="1">
      <c r="A1070" s="63"/>
      <c r="B1070" s="94" t="s">
        <v>1094</v>
      </c>
      <c r="C1070" s="93">
        <v>231260</v>
      </c>
      <c r="D1070" s="57" t="s">
        <v>1254</v>
      </c>
      <c r="E1070" s="92">
        <v>36</v>
      </c>
      <c r="F1070" s="92">
        <v>38</v>
      </c>
      <c r="G1070" s="92">
        <v>38</v>
      </c>
      <c r="H1070" s="92">
        <f t="shared" si="202"/>
        <v>0</v>
      </c>
      <c r="I1070" s="129">
        <f t="shared" si="203"/>
        <v>0</v>
      </c>
      <c r="J1070" s="92">
        <v>55</v>
      </c>
      <c r="K1070" s="92">
        <v>140</v>
      </c>
      <c r="L1070" s="92">
        <v>155</v>
      </c>
      <c r="M1070" s="92">
        <f t="shared" si="192"/>
        <v>15</v>
      </c>
      <c r="N1070" s="129">
        <f t="shared" si="193"/>
        <v>0.10714285714285714</v>
      </c>
      <c r="O1070" s="92">
        <v>1</v>
      </c>
      <c r="P1070" s="92">
        <v>6</v>
      </c>
      <c r="Q1070" s="92">
        <v>50</v>
      </c>
      <c r="R1070" s="92">
        <f t="shared" si="194"/>
        <v>44</v>
      </c>
      <c r="S1070" s="129">
        <f t="shared" si="195"/>
        <v>7.333333333333333</v>
      </c>
      <c r="T1070" s="92">
        <v>115</v>
      </c>
      <c r="U1070" s="92">
        <v>47</v>
      </c>
      <c r="V1070" s="92">
        <v>42</v>
      </c>
      <c r="W1070" s="92">
        <f t="shared" si="196"/>
        <v>-5</v>
      </c>
      <c r="X1070" s="129">
        <f t="shared" si="197"/>
        <v>-0.10638297872340426</v>
      </c>
      <c r="Y1070" s="92">
        <v>1168</v>
      </c>
      <c r="Z1070" s="92">
        <v>1086</v>
      </c>
      <c r="AA1070" s="92">
        <v>1425</v>
      </c>
      <c r="AB1070" s="92">
        <f t="shared" si="198"/>
        <v>339</v>
      </c>
      <c r="AC1070" s="129">
        <f t="shared" si="199"/>
        <v>0.31215469613259667</v>
      </c>
      <c r="AD1070" s="92">
        <v>1375</v>
      </c>
      <c r="AE1070" s="92">
        <v>1317</v>
      </c>
      <c r="AF1070" s="92">
        <v>1710</v>
      </c>
      <c r="AG1070" s="92">
        <f t="shared" si="200"/>
        <v>393</v>
      </c>
      <c r="AH1070" s="129">
        <f t="shared" si="201"/>
        <v>0.29840546697038722</v>
      </c>
      <c r="AI1070" s="63"/>
    </row>
    <row r="1071" spans="1:35" ht="18" customHeight="1">
      <c r="A1071" s="63"/>
      <c r="B1071" s="94" t="s">
        <v>1094</v>
      </c>
      <c r="C1071" s="93">
        <v>231270</v>
      </c>
      <c r="D1071" s="57" t="s">
        <v>1255</v>
      </c>
      <c r="E1071" s="92">
        <v>0</v>
      </c>
      <c r="F1071" s="92">
        <v>0</v>
      </c>
      <c r="G1071" s="92">
        <v>0</v>
      </c>
      <c r="H1071" s="92">
        <f t="shared" si="202"/>
        <v>0</v>
      </c>
      <c r="I1071" s="129" t="e">
        <f t="shared" si="203"/>
        <v>#DIV/0!</v>
      </c>
      <c r="J1071" s="92">
        <v>1309</v>
      </c>
      <c r="K1071" s="92">
        <v>1364</v>
      </c>
      <c r="L1071" s="92">
        <v>1112</v>
      </c>
      <c r="M1071" s="92">
        <f t="shared" si="192"/>
        <v>-252</v>
      </c>
      <c r="N1071" s="129">
        <f t="shared" si="193"/>
        <v>-0.18475073313782991</v>
      </c>
      <c r="O1071" s="92">
        <v>73</v>
      </c>
      <c r="P1071" s="92">
        <v>144</v>
      </c>
      <c r="Q1071" s="92">
        <v>85</v>
      </c>
      <c r="R1071" s="92">
        <f t="shared" si="194"/>
        <v>-59</v>
      </c>
      <c r="S1071" s="129">
        <f t="shared" si="195"/>
        <v>-0.40972222222222221</v>
      </c>
      <c r="T1071" s="92">
        <v>459</v>
      </c>
      <c r="U1071" s="92">
        <v>464</v>
      </c>
      <c r="V1071" s="92">
        <v>418</v>
      </c>
      <c r="W1071" s="92">
        <f t="shared" si="196"/>
        <v>-46</v>
      </c>
      <c r="X1071" s="129">
        <f t="shared" si="197"/>
        <v>-9.9137931034482762E-2</v>
      </c>
      <c r="Y1071" s="92">
        <v>1313</v>
      </c>
      <c r="Z1071" s="92">
        <v>1350</v>
      </c>
      <c r="AA1071" s="92">
        <v>1701</v>
      </c>
      <c r="AB1071" s="92">
        <f t="shared" si="198"/>
        <v>351</v>
      </c>
      <c r="AC1071" s="129">
        <f t="shared" si="199"/>
        <v>0.26</v>
      </c>
      <c r="AD1071" s="92">
        <v>3154</v>
      </c>
      <c r="AE1071" s="92">
        <v>3322</v>
      </c>
      <c r="AF1071" s="92">
        <v>3316</v>
      </c>
      <c r="AG1071" s="92">
        <f t="shared" si="200"/>
        <v>-6</v>
      </c>
      <c r="AH1071" s="129">
        <f t="shared" si="201"/>
        <v>-1.8061408789885611E-3</v>
      </c>
      <c r="AI1071" s="63"/>
    </row>
    <row r="1072" spans="1:35" ht="18" customHeight="1">
      <c r="A1072" s="63"/>
      <c r="B1072" s="94" t="s">
        <v>1094</v>
      </c>
      <c r="C1072" s="93">
        <v>231280</v>
      </c>
      <c r="D1072" s="57" t="s">
        <v>1256</v>
      </c>
      <c r="E1072" s="92">
        <v>0</v>
      </c>
      <c r="F1072" s="92">
        <v>0</v>
      </c>
      <c r="G1072" s="92">
        <v>0</v>
      </c>
      <c r="H1072" s="92">
        <f t="shared" si="202"/>
        <v>0</v>
      </c>
      <c r="I1072" s="129" t="e">
        <f t="shared" si="203"/>
        <v>#DIV/0!</v>
      </c>
      <c r="J1072" s="92">
        <v>0</v>
      </c>
      <c r="K1072" s="92">
        <v>0</v>
      </c>
      <c r="L1072" s="92">
        <v>0</v>
      </c>
      <c r="M1072" s="92">
        <f t="shared" si="192"/>
        <v>0</v>
      </c>
      <c r="N1072" s="129" t="e">
        <f t="shared" si="193"/>
        <v>#DIV/0!</v>
      </c>
      <c r="O1072" s="92">
        <v>22</v>
      </c>
      <c r="P1072" s="92">
        <v>6</v>
      </c>
      <c r="Q1072" s="92">
        <v>34</v>
      </c>
      <c r="R1072" s="92">
        <f t="shared" si="194"/>
        <v>28</v>
      </c>
      <c r="S1072" s="129">
        <f t="shared" si="195"/>
        <v>4.666666666666667</v>
      </c>
      <c r="T1072" s="92">
        <v>32</v>
      </c>
      <c r="U1072" s="92">
        <v>22</v>
      </c>
      <c r="V1072" s="92">
        <v>30</v>
      </c>
      <c r="W1072" s="92">
        <f t="shared" si="196"/>
        <v>8</v>
      </c>
      <c r="X1072" s="129">
        <f t="shared" si="197"/>
        <v>0.36363636363636365</v>
      </c>
      <c r="Y1072" s="92">
        <v>687</v>
      </c>
      <c r="Z1072" s="92">
        <v>534</v>
      </c>
      <c r="AA1072" s="92">
        <v>821</v>
      </c>
      <c r="AB1072" s="92">
        <f t="shared" si="198"/>
        <v>287</v>
      </c>
      <c r="AC1072" s="129">
        <f t="shared" si="199"/>
        <v>0.53745318352059923</v>
      </c>
      <c r="AD1072" s="92">
        <v>741</v>
      </c>
      <c r="AE1072" s="92">
        <v>562</v>
      </c>
      <c r="AF1072" s="92">
        <v>885</v>
      </c>
      <c r="AG1072" s="92">
        <f t="shared" si="200"/>
        <v>323</v>
      </c>
      <c r="AH1072" s="129">
        <f t="shared" si="201"/>
        <v>0.57473309608540923</v>
      </c>
      <c r="AI1072" s="63"/>
    </row>
    <row r="1073" spans="1:35" ht="18" customHeight="1">
      <c r="A1073" s="63"/>
      <c r="B1073" s="94" t="s">
        <v>1094</v>
      </c>
      <c r="C1073" s="93">
        <v>231290</v>
      </c>
      <c r="D1073" s="57" t="s">
        <v>1257</v>
      </c>
      <c r="E1073" s="92">
        <v>6</v>
      </c>
      <c r="F1073" s="92">
        <v>2</v>
      </c>
      <c r="G1073" s="92">
        <v>7</v>
      </c>
      <c r="H1073" s="92">
        <f t="shared" si="202"/>
        <v>5</v>
      </c>
      <c r="I1073" s="129">
        <f t="shared" si="203"/>
        <v>2.5</v>
      </c>
      <c r="J1073" s="92">
        <v>15835</v>
      </c>
      <c r="K1073" s="92">
        <v>17331</v>
      </c>
      <c r="L1073" s="92">
        <v>15637</v>
      </c>
      <c r="M1073" s="92">
        <f t="shared" si="192"/>
        <v>-1694</v>
      </c>
      <c r="N1073" s="129">
        <f t="shared" si="193"/>
        <v>-9.7743927067105191E-2</v>
      </c>
      <c r="O1073" s="92">
        <v>2147</v>
      </c>
      <c r="P1073" s="92">
        <v>2097</v>
      </c>
      <c r="Q1073" s="92">
        <v>2193</v>
      </c>
      <c r="R1073" s="92">
        <f t="shared" si="194"/>
        <v>96</v>
      </c>
      <c r="S1073" s="129">
        <f t="shared" si="195"/>
        <v>4.5779685264663805E-2</v>
      </c>
      <c r="T1073" s="92">
        <v>8635</v>
      </c>
      <c r="U1073" s="92">
        <v>8632</v>
      </c>
      <c r="V1073" s="92">
        <v>8809</v>
      </c>
      <c r="W1073" s="92">
        <f t="shared" si="196"/>
        <v>177</v>
      </c>
      <c r="X1073" s="129">
        <f t="shared" si="197"/>
        <v>2.0505097312326227E-2</v>
      </c>
      <c r="Y1073" s="92">
        <v>26529</v>
      </c>
      <c r="Z1073" s="92">
        <v>28852</v>
      </c>
      <c r="AA1073" s="92">
        <v>30503</v>
      </c>
      <c r="AB1073" s="92">
        <f t="shared" si="198"/>
        <v>1651</v>
      </c>
      <c r="AC1073" s="129">
        <f t="shared" si="199"/>
        <v>5.7223069457923194E-2</v>
      </c>
      <c r="AD1073" s="92">
        <v>53152</v>
      </c>
      <c r="AE1073" s="92">
        <v>56914</v>
      </c>
      <c r="AF1073" s="92">
        <v>57149</v>
      </c>
      <c r="AG1073" s="92">
        <f t="shared" si="200"/>
        <v>235</v>
      </c>
      <c r="AH1073" s="129">
        <f t="shared" si="201"/>
        <v>4.1290367923533756E-3</v>
      </c>
      <c r="AI1073" s="63"/>
    </row>
    <row r="1074" spans="1:35" ht="18" customHeight="1">
      <c r="A1074" s="63"/>
      <c r="B1074" s="94" t="s">
        <v>1094</v>
      </c>
      <c r="C1074" s="93">
        <v>231300</v>
      </c>
      <c r="D1074" s="57" t="s">
        <v>1258</v>
      </c>
      <c r="E1074" s="92">
        <v>0</v>
      </c>
      <c r="F1074" s="92">
        <v>1</v>
      </c>
      <c r="G1074" s="92">
        <v>4</v>
      </c>
      <c r="H1074" s="92">
        <f t="shared" si="202"/>
        <v>3</v>
      </c>
      <c r="I1074" s="129">
        <f t="shared" si="203"/>
        <v>3</v>
      </c>
      <c r="J1074" s="92">
        <v>520</v>
      </c>
      <c r="K1074" s="92">
        <v>568</v>
      </c>
      <c r="L1074" s="92">
        <v>502</v>
      </c>
      <c r="M1074" s="92">
        <f t="shared" si="192"/>
        <v>-66</v>
      </c>
      <c r="N1074" s="129">
        <f t="shared" si="193"/>
        <v>-0.11619718309859155</v>
      </c>
      <c r="O1074" s="92">
        <v>29</v>
      </c>
      <c r="P1074" s="92">
        <v>42</v>
      </c>
      <c r="Q1074" s="92">
        <v>27</v>
      </c>
      <c r="R1074" s="92">
        <f t="shared" si="194"/>
        <v>-15</v>
      </c>
      <c r="S1074" s="129">
        <f t="shared" si="195"/>
        <v>-0.35714285714285715</v>
      </c>
      <c r="T1074" s="92">
        <v>256</v>
      </c>
      <c r="U1074" s="92">
        <v>286</v>
      </c>
      <c r="V1074" s="92">
        <v>312</v>
      </c>
      <c r="W1074" s="92">
        <f t="shared" si="196"/>
        <v>26</v>
      </c>
      <c r="X1074" s="129">
        <f t="shared" si="197"/>
        <v>9.0909090909090912E-2</v>
      </c>
      <c r="Y1074" s="92">
        <v>2531</v>
      </c>
      <c r="Z1074" s="92">
        <v>2018</v>
      </c>
      <c r="AA1074" s="92">
        <v>2596</v>
      </c>
      <c r="AB1074" s="92">
        <f t="shared" si="198"/>
        <v>578</v>
      </c>
      <c r="AC1074" s="129">
        <f t="shared" si="199"/>
        <v>0.28642220019821607</v>
      </c>
      <c r="AD1074" s="92">
        <v>3336</v>
      </c>
      <c r="AE1074" s="92">
        <v>2915</v>
      </c>
      <c r="AF1074" s="92">
        <v>3441</v>
      </c>
      <c r="AG1074" s="92">
        <f t="shared" si="200"/>
        <v>526</v>
      </c>
      <c r="AH1074" s="129">
        <f t="shared" si="201"/>
        <v>0.18044596912521441</v>
      </c>
      <c r="AI1074" s="63"/>
    </row>
    <row r="1075" spans="1:35" ht="18" customHeight="1">
      <c r="A1075" s="63"/>
      <c r="B1075" s="94" t="s">
        <v>1094</v>
      </c>
      <c r="C1075" s="93">
        <v>231310</v>
      </c>
      <c r="D1075" s="57" t="s">
        <v>1259</v>
      </c>
      <c r="E1075" s="92">
        <v>157</v>
      </c>
      <c r="F1075" s="92">
        <v>153</v>
      </c>
      <c r="G1075" s="92">
        <v>159</v>
      </c>
      <c r="H1075" s="92">
        <f t="shared" si="202"/>
        <v>6</v>
      </c>
      <c r="I1075" s="129">
        <f t="shared" si="203"/>
        <v>3.9215686274509803E-2</v>
      </c>
      <c r="J1075" s="92">
        <v>295</v>
      </c>
      <c r="K1075" s="92">
        <v>238</v>
      </c>
      <c r="L1075" s="92">
        <v>193</v>
      </c>
      <c r="M1075" s="92">
        <f t="shared" si="192"/>
        <v>-45</v>
      </c>
      <c r="N1075" s="129">
        <f t="shared" si="193"/>
        <v>-0.18907563025210083</v>
      </c>
      <c r="O1075" s="92">
        <v>15</v>
      </c>
      <c r="P1075" s="92">
        <v>59</v>
      </c>
      <c r="Q1075" s="92">
        <v>36</v>
      </c>
      <c r="R1075" s="92">
        <f t="shared" si="194"/>
        <v>-23</v>
      </c>
      <c r="S1075" s="129">
        <f t="shared" si="195"/>
        <v>-0.38983050847457629</v>
      </c>
      <c r="T1075" s="92">
        <v>799</v>
      </c>
      <c r="U1075" s="92">
        <v>854</v>
      </c>
      <c r="V1075" s="92">
        <v>930</v>
      </c>
      <c r="W1075" s="92">
        <f t="shared" si="196"/>
        <v>76</v>
      </c>
      <c r="X1075" s="129">
        <f t="shared" si="197"/>
        <v>8.899297423887588E-2</v>
      </c>
      <c r="Y1075" s="92">
        <v>1421</v>
      </c>
      <c r="Z1075" s="92">
        <v>1101</v>
      </c>
      <c r="AA1075" s="92">
        <v>1416</v>
      </c>
      <c r="AB1075" s="92">
        <f t="shared" si="198"/>
        <v>315</v>
      </c>
      <c r="AC1075" s="129">
        <f t="shared" si="199"/>
        <v>0.28610354223433243</v>
      </c>
      <c r="AD1075" s="92">
        <v>2687</v>
      </c>
      <c r="AE1075" s="92">
        <v>2405</v>
      </c>
      <c r="AF1075" s="92">
        <v>2734</v>
      </c>
      <c r="AG1075" s="92">
        <f t="shared" si="200"/>
        <v>329</v>
      </c>
      <c r="AH1075" s="129">
        <f t="shared" si="201"/>
        <v>0.13679833679833681</v>
      </c>
      <c r="AI1075" s="63"/>
    </row>
    <row r="1076" spans="1:35" ht="18" customHeight="1">
      <c r="A1076" s="63"/>
      <c r="B1076" s="94" t="s">
        <v>1094</v>
      </c>
      <c r="C1076" s="93">
        <v>231320</v>
      </c>
      <c r="D1076" s="57" t="s">
        <v>1260</v>
      </c>
      <c r="E1076" s="92">
        <v>0</v>
      </c>
      <c r="F1076" s="92">
        <v>0</v>
      </c>
      <c r="G1076" s="92">
        <v>0</v>
      </c>
      <c r="H1076" s="92">
        <f t="shared" si="202"/>
        <v>0</v>
      </c>
      <c r="I1076" s="129" t="e">
        <f t="shared" si="203"/>
        <v>#DIV/0!</v>
      </c>
      <c r="J1076" s="92">
        <v>2</v>
      </c>
      <c r="K1076" s="92">
        <v>2</v>
      </c>
      <c r="L1076" s="92">
        <v>8</v>
      </c>
      <c r="M1076" s="92">
        <f t="shared" si="192"/>
        <v>6</v>
      </c>
      <c r="N1076" s="129">
        <f t="shared" si="193"/>
        <v>3</v>
      </c>
      <c r="O1076" s="92">
        <v>11</v>
      </c>
      <c r="P1076" s="92">
        <v>19</v>
      </c>
      <c r="Q1076" s="92">
        <v>36</v>
      </c>
      <c r="R1076" s="92">
        <f t="shared" si="194"/>
        <v>17</v>
      </c>
      <c r="S1076" s="129">
        <f t="shared" si="195"/>
        <v>0.89473684210526316</v>
      </c>
      <c r="T1076" s="92">
        <v>108</v>
      </c>
      <c r="U1076" s="92">
        <v>114</v>
      </c>
      <c r="V1076" s="92">
        <v>109</v>
      </c>
      <c r="W1076" s="92">
        <f t="shared" si="196"/>
        <v>-5</v>
      </c>
      <c r="X1076" s="129">
        <f t="shared" si="197"/>
        <v>-4.3859649122807015E-2</v>
      </c>
      <c r="Y1076" s="92">
        <v>2564</v>
      </c>
      <c r="Z1076" s="92">
        <v>2444</v>
      </c>
      <c r="AA1076" s="92">
        <v>3395</v>
      </c>
      <c r="AB1076" s="92">
        <f t="shared" si="198"/>
        <v>951</v>
      </c>
      <c r="AC1076" s="129">
        <f t="shared" si="199"/>
        <v>0.3891162029459902</v>
      </c>
      <c r="AD1076" s="92">
        <v>2685</v>
      </c>
      <c r="AE1076" s="92">
        <v>2579</v>
      </c>
      <c r="AF1076" s="92">
        <v>3548</v>
      </c>
      <c r="AG1076" s="92">
        <f t="shared" si="200"/>
        <v>969</v>
      </c>
      <c r="AH1076" s="129">
        <f t="shared" si="201"/>
        <v>0.37572702597906166</v>
      </c>
      <c r="AI1076" s="63"/>
    </row>
    <row r="1077" spans="1:35" ht="18" customHeight="1">
      <c r="A1077" s="63"/>
      <c r="B1077" s="94" t="s">
        <v>1094</v>
      </c>
      <c r="C1077" s="93">
        <v>231325</v>
      </c>
      <c r="D1077" s="57" t="s">
        <v>1261</v>
      </c>
      <c r="E1077" s="92">
        <v>0</v>
      </c>
      <c r="F1077" s="92">
        <v>0</v>
      </c>
      <c r="G1077" s="92">
        <v>0</v>
      </c>
      <c r="H1077" s="92">
        <f t="shared" si="202"/>
        <v>0</v>
      </c>
      <c r="I1077" s="129" t="e">
        <f t="shared" si="203"/>
        <v>#DIV/0!</v>
      </c>
      <c r="J1077" s="92">
        <v>0</v>
      </c>
      <c r="K1077" s="92">
        <v>4</v>
      </c>
      <c r="L1077" s="92">
        <v>6</v>
      </c>
      <c r="M1077" s="92">
        <f t="shared" si="192"/>
        <v>2</v>
      </c>
      <c r="N1077" s="129">
        <f t="shared" si="193"/>
        <v>0.5</v>
      </c>
      <c r="O1077" s="92">
        <v>17</v>
      </c>
      <c r="P1077" s="92">
        <v>3</v>
      </c>
      <c r="Q1077" s="92">
        <v>1</v>
      </c>
      <c r="R1077" s="92">
        <f t="shared" si="194"/>
        <v>-2</v>
      </c>
      <c r="S1077" s="129">
        <f t="shared" si="195"/>
        <v>-0.66666666666666663</v>
      </c>
      <c r="T1077" s="92">
        <v>18</v>
      </c>
      <c r="U1077" s="92">
        <v>19</v>
      </c>
      <c r="V1077" s="92">
        <v>19</v>
      </c>
      <c r="W1077" s="92">
        <f t="shared" si="196"/>
        <v>0</v>
      </c>
      <c r="X1077" s="129">
        <f t="shared" si="197"/>
        <v>0</v>
      </c>
      <c r="Y1077" s="92">
        <v>591</v>
      </c>
      <c r="Z1077" s="92">
        <v>532</v>
      </c>
      <c r="AA1077" s="92">
        <v>688</v>
      </c>
      <c r="AB1077" s="92">
        <f t="shared" si="198"/>
        <v>156</v>
      </c>
      <c r="AC1077" s="129">
        <f t="shared" si="199"/>
        <v>0.2932330827067669</v>
      </c>
      <c r="AD1077" s="92">
        <v>626</v>
      </c>
      <c r="AE1077" s="92">
        <v>558</v>
      </c>
      <c r="AF1077" s="92">
        <v>714</v>
      </c>
      <c r="AG1077" s="92">
        <f t="shared" si="200"/>
        <v>156</v>
      </c>
      <c r="AH1077" s="129">
        <f t="shared" si="201"/>
        <v>0.27956989247311825</v>
      </c>
      <c r="AI1077" s="63"/>
    </row>
    <row r="1078" spans="1:35" ht="18" customHeight="1">
      <c r="A1078" s="63"/>
      <c r="B1078" s="94" t="s">
        <v>1094</v>
      </c>
      <c r="C1078" s="93">
        <v>231330</v>
      </c>
      <c r="D1078" s="57" t="s">
        <v>1262</v>
      </c>
      <c r="E1078" s="92">
        <v>2</v>
      </c>
      <c r="F1078" s="92">
        <v>1</v>
      </c>
      <c r="G1078" s="92">
        <v>1</v>
      </c>
      <c r="H1078" s="92">
        <f t="shared" si="202"/>
        <v>0</v>
      </c>
      <c r="I1078" s="129">
        <f t="shared" si="203"/>
        <v>0</v>
      </c>
      <c r="J1078" s="92">
        <v>642</v>
      </c>
      <c r="K1078" s="92">
        <v>738</v>
      </c>
      <c r="L1078" s="92">
        <v>1316</v>
      </c>
      <c r="M1078" s="92">
        <f t="shared" si="192"/>
        <v>578</v>
      </c>
      <c r="N1078" s="129">
        <f t="shared" si="193"/>
        <v>0.78319783197831983</v>
      </c>
      <c r="O1078" s="92">
        <v>325</v>
      </c>
      <c r="P1078" s="92">
        <v>326</v>
      </c>
      <c r="Q1078" s="92">
        <v>281</v>
      </c>
      <c r="R1078" s="92">
        <f t="shared" si="194"/>
        <v>-45</v>
      </c>
      <c r="S1078" s="129">
        <f t="shared" si="195"/>
        <v>-0.13803680981595093</v>
      </c>
      <c r="T1078" s="92">
        <v>1339</v>
      </c>
      <c r="U1078" s="92">
        <v>1409</v>
      </c>
      <c r="V1078" s="92">
        <v>1443</v>
      </c>
      <c r="W1078" s="92">
        <f t="shared" si="196"/>
        <v>34</v>
      </c>
      <c r="X1078" s="129">
        <f t="shared" si="197"/>
        <v>2.4130589070262599E-2</v>
      </c>
      <c r="Y1078" s="92">
        <v>2837</v>
      </c>
      <c r="Z1078" s="92">
        <v>2709</v>
      </c>
      <c r="AA1078" s="92">
        <v>5872</v>
      </c>
      <c r="AB1078" s="92">
        <f t="shared" si="198"/>
        <v>3163</v>
      </c>
      <c r="AC1078" s="129">
        <f t="shared" si="199"/>
        <v>1.1675895164267258</v>
      </c>
      <c r="AD1078" s="92">
        <v>5145</v>
      </c>
      <c r="AE1078" s="92">
        <v>5183</v>
      </c>
      <c r="AF1078" s="92">
        <v>8913</v>
      </c>
      <c r="AG1078" s="92">
        <f t="shared" si="200"/>
        <v>3730</v>
      </c>
      <c r="AH1078" s="129">
        <f t="shared" si="201"/>
        <v>0.71966042832336485</v>
      </c>
      <c r="AI1078" s="63"/>
    </row>
    <row r="1079" spans="1:35" ht="18" customHeight="1">
      <c r="A1079" s="63"/>
      <c r="B1079" s="94" t="s">
        <v>1094</v>
      </c>
      <c r="C1079" s="93">
        <v>231335</v>
      </c>
      <c r="D1079" s="57" t="s">
        <v>1263</v>
      </c>
      <c r="E1079" s="92">
        <v>0</v>
      </c>
      <c r="F1079" s="92">
        <v>0</v>
      </c>
      <c r="G1079" s="92">
        <v>0</v>
      </c>
      <c r="H1079" s="92">
        <f t="shared" si="202"/>
        <v>0</v>
      </c>
      <c r="I1079" s="129" t="e">
        <f t="shared" si="203"/>
        <v>#DIV/0!</v>
      </c>
      <c r="J1079" s="92">
        <v>153</v>
      </c>
      <c r="K1079" s="92">
        <v>137</v>
      </c>
      <c r="L1079" s="92">
        <v>149</v>
      </c>
      <c r="M1079" s="92">
        <f t="shared" si="192"/>
        <v>12</v>
      </c>
      <c r="N1079" s="129">
        <f t="shared" si="193"/>
        <v>8.7591240875912413E-2</v>
      </c>
      <c r="O1079" s="92">
        <v>32</v>
      </c>
      <c r="P1079" s="92">
        <v>15</v>
      </c>
      <c r="Q1079" s="92">
        <v>17</v>
      </c>
      <c r="R1079" s="92">
        <f t="shared" si="194"/>
        <v>2</v>
      </c>
      <c r="S1079" s="129">
        <f t="shared" si="195"/>
        <v>0.13333333333333333</v>
      </c>
      <c r="T1079" s="92">
        <v>62</v>
      </c>
      <c r="U1079" s="92">
        <v>89</v>
      </c>
      <c r="V1079" s="92">
        <v>108</v>
      </c>
      <c r="W1079" s="92">
        <f t="shared" si="196"/>
        <v>19</v>
      </c>
      <c r="X1079" s="129">
        <f t="shared" si="197"/>
        <v>0.21348314606741572</v>
      </c>
      <c r="Y1079" s="92">
        <v>1526</v>
      </c>
      <c r="Z1079" s="92">
        <v>1691</v>
      </c>
      <c r="AA1079" s="92">
        <v>1783</v>
      </c>
      <c r="AB1079" s="92">
        <f t="shared" si="198"/>
        <v>92</v>
      </c>
      <c r="AC1079" s="129">
        <f t="shared" si="199"/>
        <v>5.4405677114133646E-2</v>
      </c>
      <c r="AD1079" s="92">
        <v>1773</v>
      </c>
      <c r="AE1079" s="92">
        <v>1932</v>
      </c>
      <c r="AF1079" s="92">
        <v>2057</v>
      </c>
      <c r="AG1079" s="92">
        <f t="shared" si="200"/>
        <v>125</v>
      </c>
      <c r="AH1079" s="129">
        <f t="shared" si="201"/>
        <v>6.4699792960662528E-2</v>
      </c>
      <c r="AI1079" s="63"/>
    </row>
    <row r="1080" spans="1:35" ht="18" customHeight="1">
      <c r="A1080" s="63"/>
      <c r="B1080" s="94" t="s">
        <v>1094</v>
      </c>
      <c r="C1080" s="93">
        <v>231340</v>
      </c>
      <c r="D1080" s="57" t="s">
        <v>1264</v>
      </c>
      <c r="E1080" s="92">
        <v>654</v>
      </c>
      <c r="F1080" s="92">
        <v>774</v>
      </c>
      <c r="G1080" s="92">
        <v>741</v>
      </c>
      <c r="H1080" s="92">
        <f t="shared" si="202"/>
        <v>-33</v>
      </c>
      <c r="I1080" s="129">
        <f t="shared" si="203"/>
        <v>-4.2635658914728682E-2</v>
      </c>
      <c r="J1080" s="92">
        <v>957</v>
      </c>
      <c r="K1080" s="92">
        <v>880</v>
      </c>
      <c r="L1080" s="92">
        <v>860</v>
      </c>
      <c r="M1080" s="92">
        <f t="shared" si="192"/>
        <v>-20</v>
      </c>
      <c r="N1080" s="129">
        <f t="shared" si="193"/>
        <v>-2.2727272727272728E-2</v>
      </c>
      <c r="O1080" s="92">
        <v>441</v>
      </c>
      <c r="P1080" s="92">
        <v>592</v>
      </c>
      <c r="Q1080" s="92">
        <v>768</v>
      </c>
      <c r="R1080" s="92">
        <f t="shared" si="194"/>
        <v>176</v>
      </c>
      <c r="S1080" s="129">
        <f t="shared" si="195"/>
        <v>0.29729729729729731</v>
      </c>
      <c r="T1080" s="92">
        <v>2751</v>
      </c>
      <c r="U1080" s="92">
        <v>2765</v>
      </c>
      <c r="V1080" s="92">
        <v>2817</v>
      </c>
      <c r="W1080" s="92">
        <f t="shared" si="196"/>
        <v>52</v>
      </c>
      <c r="X1080" s="129">
        <f t="shared" si="197"/>
        <v>1.8806509945750453E-2</v>
      </c>
      <c r="Y1080" s="92">
        <v>8409</v>
      </c>
      <c r="Z1080" s="92">
        <v>9503</v>
      </c>
      <c r="AA1080" s="92">
        <v>10021</v>
      </c>
      <c r="AB1080" s="92">
        <f t="shared" si="198"/>
        <v>518</v>
      </c>
      <c r="AC1080" s="129">
        <f t="shared" si="199"/>
        <v>5.4509102388719352E-2</v>
      </c>
      <c r="AD1080" s="92">
        <v>13212</v>
      </c>
      <c r="AE1080" s="92">
        <v>14514</v>
      </c>
      <c r="AF1080" s="92">
        <v>15207</v>
      </c>
      <c r="AG1080" s="92">
        <f t="shared" si="200"/>
        <v>693</v>
      </c>
      <c r="AH1080" s="129">
        <f t="shared" si="201"/>
        <v>4.7747002893757752E-2</v>
      </c>
      <c r="AI1080" s="63"/>
    </row>
    <row r="1081" spans="1:35" ht="18" customHeight="1">
      <c r="A1081" s="63"/>
      <c r="B1081" s="94" t="s">
        <v>1094</v>
      </c>
      <c r="C1081" s="93">
        <v>231350</v>
      </c>
      <c r="D1081" s="57" t="s">
        <v>1265</v>
      </c>
      <c r="E1081" s="92">
        <v>154</v>
      </c>
      <c r="F1081" s="92">
        <v>159</v>
      </c>
      <c r="G1081" s="92">
        <v>118</v>
      </c>
      <c r="H1081" s="92">
        <f t="shared" si="202"/>
        <v>-41</v>
      </c>
      <c r="I1081" s="129">
        <f t="shared" si="203"/>
        <v>-0.25786163522012578</v>
      </c>
      <c r="J1081" s="92">
        <v>698</v>
      </c>
      <c r="K1081" s="92">
        <v>682</v>
      </c>
      <c r="L1081" s="92">
        <v>763</v>
      </c>
      <c r="M1081" s="92">
        <f t="shared" si="192"/>
        <v>81</v>
      </c>
      <c r="N1081" s="129">
        <f t="shared" si="193"/>
        <v>0.11876832844574781</v>
      </c>
      <c r="O1081" s="92">
        <v>703</v>
      </c>
      <c r="P1081" s="92">
        <v>378</v>
      </c>
      <c r="Q1081" s="92">
        <v>346</v>
      </c>
      <c r="R1081" s="92">
        <f t="shared" si="194"/>
        <v>-32</v>
      </c>
      <c r="S1081" s="129">
        <f t="shared" si="195"/>
        <v>-8.4656084656084651E-2</v>
      </c>
      <c r="T1081" s="92">
        <v>464</v>
      </c>
      <c r="U1081" s="92">
        <v>508</v>
      </c>
      <c r="V1081" s="92">
        <v>541</v>
      </c>
      <c r="W1081" s="92">
        <f t="shared" si="196"/>
        <v>33</v>
      </c>
      <c r="X1081" s="129">
        <f t="shared" si="197"/>
        <v>6.4960629921259838E-2</v>
      </c>
      <c r="Y1081" s="92">
        <v>2995</v>
      </c>
      <c r="Z1081" s="92">
        <v>2915</v>
      </c>
      <c r="AA1081" s="92">
        <v>3145</v>
      </c>
      <c r="AB1081" s="92">
        <f t="shared" si="198"/>
        <v>230</v>
      </c>
      <c r="AC1081" s="129">
        <f t="shared" si="199"/>
        <v>7.8902229845626073E-2</v>
      </c>
      <c r="AD1081" s="92">
        <v>5014</v>
      </c>
      <c r="AE1081" s="92">
        <v>4642</v>
      </c>
      <c r="AF1081" s="92">
        <v>4913</v>
      </c>
      <c r="AG1081" s="92">
        <f t="shared" si="200"/>
        <v>271</v>
      </c>
      <c r="AH1081" s="129">
        <f t="shared" si="201"/>
        <v>5.838000861697544E-2</v>
      </c>
      <c r="AI1081" s="63"/>
    </row>
    <row r="1082" spans="1:35" ht="18" customHeight="1">
      <c r="A1082" s="63"/>
      <c r="B1082" s="94" t="s">
        <v>1094</v>
      </c>
      <c r="C1082" s="93">
        <v>231355</v>
      </c>
      <c r="D1082" s="57" t="s">
        <v>1266</v>
      </c>
      <c r="E1082" s="92">
        <v>0</v>
      </c>
      <c r="F1082" s="92">
        <v>0</v>
      </c>
      <c r="G1082" s="92">
        <v>0</v>
      </c>
      <c r="H1082" s="92">
        <f t="shared" si="202"/>
        <v>0</v>
      </c>
      <c r="I1082" s="129" t="e">
        <f t="shared" si="203"/>
        <v>#DIV/0!</v>
      </c>
      <c r="J1082" s="92">
        <v>103</v>
      </c>
      <c r="K1082" s="92">
        <v>165</v>
      </c>
      <c r="L1082" s="92">
        <v>160</v>
      </c>
      <c r="M1082" s="92">
        <f t="shared" si="192"/>
        <v>-5</v>
      </c>
      <c r="N1082" s="129">
        <f t="shared" si="193"/>
        <v>-3.0303030303030304E-2</v>
      </c>
      <c r="O1082" s="92">
        <v>1</v>
      </c>
      <c r="P1082" s="92">
        <v>1</v>
      </c>
      <c r="Q1082" s="92">
        <v>87</v>
      </c>
      <c r="R1082" s="92">
        <f t="shared" si="194"/>
        <v>86</v>
      </c>
      <c r="S1082" s="129">
        <f t="shared" si="195"/>
        <v>86</v>
      </c>
      <c r="T1082" s="92">
        <v>78</v>
      </c>
      <c r="U1082" s="92">
        <v>65</v>
      </c>
      <c r="V1082" s="92">
        <v>60</v>
      </c>
      <c r="W1082" s="92">
        <f t="shared" si="196"/>
        <v>-5</v>
      </c>
      <c r="X1082" s="129">
        <f t="shared" si="197"/>
        <v>-7.6923076923076927E-2</v>
      </c>
      <c r="Y1082" s="92">
        <v>1401</v>
      </c>
      <c r="Z1082" s="92">
        <v>1229</v>
      </c>
      <c r="AA1082" s="92">
        <v>1428</v>
      </c>
      <c r="AB1082" s="92">
        <f t="shared" si="198"/>
        <v>199</v>
      </c>
      <c r="AC1082" s="129">
        <f t="shared" si="199"/>
        <v>0.16192026037428803</v>
      </c>
      <c r="AD1082" s="92">
        <v>1583</v>
      </c>
      <c r="AE1082" s="92">
        <v>1460</v>
      </c>
      <c r="AF1082" s="92">
        <v>1735</v>
      </c>
      <c r="AG1082" s="92">
        <f t="shared" si="200"/>
        <v>275</v>
      </c>
      <c r="AH1082" s="129">
        <f t="shared" si="201"/>
        <v>0.18835616438356165</v>
      </c>
      <c r="AI1082" s="63"/>
    </row>
    <row r="1083" spans="1:35" ht="18" customHeight="1">
      <c r="A1083" s="63"/>
      <c r="B1083" s="94" t="s">
        <v>1094</v>
      </c>
      <c r="C1083" s="93">
        <v>231360</v>
      </c>
      <c r="D1083" s="57" t="s">
        <v>1267</v>
      </c>
      <c r="E1083" s="92">
        <v>616</v>
      </c>
      <c r="F1083" s="92">
        <v>831</v>
      </c>
      <c r="G1083" s="92">
        <v>718</v>
      </c>
      <c r="H1083" s="92">
        <f t="shared" si="202"/>
        <v>-113</v>
      </c>
      <c r="I1083" s="129">
        <f t="shared" si="203"/>
        <v>-0.13598074608904934</v>
      </c>
      <c r="J1083" s="92">
        <v>518</v>
      </c>
      <c r="K1083" s="92">
        <v>448</v>
      </c>
      <c r="L1083" s="92">
        <v>429</v>
      </c>
      <c r="M1083" s="92">
        <f t="shared" si="192"/>
        <v>-19</v>
      </c>
      <c r="N1083" s="129">
        <f t="shared" si="193"/>
        <v>-4.2410714285714288E-2</v>
      </c>
      <c r="O1083" s="92">
        <v>97</v>
      </c>
      <c r="P1083" s="92">
        <v>127</v>
      </c>
      <c r="Q1083" s="92">
        <v>73</v>
      </c>
      <c r="R1083" s="92">
        <f t="shared" si="194"/>
        <v>-54</v>
      </c>
      <c r="S1083" s="129">
        <f t="shared" si="195"/>
        <v>-0.42519685039370081</v>
      </c>
      <c r="T1083" s="92">
        <v>442</v>
      </c>
      <c r="U1083" s="92">
        <v>473</v>
      </c>
      <c r="V1083" s="92">
        <v>583</v>
      </c>
      <c r="W1083" s="92">
        <f t="shared" si="196"/>
        <v>110</v>
      </c>
      <c r="X1083" s="129">
        <f t="shared" si="197"/>
        <v>0.23255813953488372</v>
      </c>
      <c r="Y1083" s="92">
        <v>1758</v>
      </c>
      <c r="Z1083" s="92">
        <v>1601</v>
      </c>
      <c r="AA1083" s="92">
        <v>1607</v>
      </c>
      <c r="AB1083" s="92">
        <f t="shared" si="198"/>
        <v>6</v>
      </c>
      <c r="AC1083" s="129">
        <f t="shared" si="199"/>
        <v>3.7476577139287947E-3</v>
      </c>
      <c r="AD1083" s="92">
        <v>3431</v>
      </c>
      <c r="AE1083" s="92">
        <v>3480</v>
      </c>
      <c r="AF1083" s="92">
        <v>3410</v>
      </c>
      <c r="AG1083" s="92">
        <f t="shared" si="200"/>
        <v>-70</v>
      </c>
      <c r="AH1083" s="129">
        <f t="shared" si="201"/>
        <v>-2.0114942528735632E-2</v>
      </c>
      <c r="AI1083" s="63"/>
    </row>
    <row r="1084" spans="1:35" ht="18" customHeight="1">
      <c r="A1084" s="63"/>
      <c r="B1084" s="94" t="s">
        <v>1094</v>
      </c>
      <c r="C1084" s="93">
        <v>231370</v>
      </c>
      <c r="D1084" s="57" t="s">
        <v>1268</v>
      </c>
      <c r="E1084" s="92">
        <v>3</v>
      </c>
      <c r="F1084" s="92">
        <v>2</v>
      </c>
      <c r="G1084" s="92">
        <v>2</v>
      </c>
      <c r="H1084" s="92">
        <f t="shared" si="202"/>
        <v>0</v>
      </c>
      <c r="I1084" s="129">
        <f t="shared" si="203"/>
        <v>0</v>
      </c>
      <c r="J1084" s="92">
        <v>1</v>
      </c>
      <c r="K1084" s="92">
        <v>1</v>
      </c>
      <c r="L1084" s="92">
        <v>0</v>
      </c>
      <c r="M1084" s="92">
        <f t="shared" si="192"/>
        <v>-1</v>
      </c>
      <c r="N1084" s="129">
        <f t="shared" si="193"/>
        <v>-1</v>
      </c>
      <c r="O1084" s="92">
        <v>11</v>
      </c>
      <c r="P1084" s="92">
        <v>4</v>
      </c>
      <c r="Q1084" s="92">
        <v>14</v>
      </c>
      <c r="R1084" s="92">
        <f t="shared" si="194"/>
        <v>10</v>
      </c>
      <c r="S1084" s="129">
        <f t="shared" si="195"/>
        <v>2.5</v>
      </c>
      <c r="T1084" s="92">
        <v>24</v>
      </c>
      <c r="U1084" s="92">
        <v>19</v>
      </c>
      <c r="V1084" s="92">
        <v>21</v>
      </c>
      <c r="W1084" s="92">
        <f t="shared" si="196"/>
        <v>2</v>
      </c>
      <c r="X1084" s="129">
        <f t="shared" si="197"/>
        <v>0.10526315789473684</v>
      </c>
      <c r="Y1084" s="92">
        <v>573</v>
      </c>
      <c r="Z1084" s="92">
        <v>424</v>
      </c>
      <c r="AA1084" s="92">
        <v>1064</v>
      </c>
      <c r="AB1084" s="92">
        <f t="shared" si="198"/>
        <v>640</v>
      </c>
      <c r="AC1084" s="129">
        <f t="shared" si="199"/>
        <v>1.5094339622641511</v>
      </c>
      <c r="AD1084" s="92">
        <v>612</v>
      </c>
      <c r="AE1084" s="92">
        <v>450</v>
      </c>
      <c r="AF1084" s="92">
        <v>1101</v>
      </c>
      <c r="AG1084" s="92">
        <f t="shared" si="200"/>
        <v>651</v>
      </c>
      <c r="AH1084" s="129">
        <f t="shared" si="201"/>
        <v>1.4466666666666668</v>
      </c>
      <c r="AI1084" s="63"/>
    </row>
    <row r="1085" spans="1:35" ht="18" customHeight="1">
      <c r="A1085" s="63"/>
      <c r="B1085" s="94" t="s">
        <v>1094</v>
      </c>
      <c r="C1085" s="93">
        <v>231375</v>
      </c>
      <c r="D1085" s="57" t="s">
        <v>1269</v>
      </c>
      <c r="E1085" s="92">
        <v>98</v>
      </c>
      <c r="F1085" s="92">
        <v>112</v>
      </c>
      <c r="G1085" s="92">
        <v>114</v>
      </c>
      <c r="H1085" s="92">
        <f t="shared" si="202"/>
        <v>2</v>
      </c>
      <c r="I1085" s="129">
        <f t="shared" si="203"/>
        <v>1.7857142857142856E-2</v>
      </c>
      <c r="J1085" s="92">
        <v>105</v>
      </c>
      <c r="K1085" s="92">
        <v>108</v>
      </c>
      <c r="L1085" s="92">
        <v>65</v>
      </c>
      <c r="M1085" s="92">
        <f t="shared" si="192"/>
        <v>-43</v>
      </c>
      <c r="N1085" s="129">
        <f t="shared" si="193"/>
        <v>-0.39814814814814814</v>
      </c>
      <c r="O1085" s="92">
        <v>30</v>
      </c>
      <c r="P1085" s="92">
        <v>8</v>
      </c>
      <c r="Q1085" s="92">
        <v>1</v>
      </c>
      <c r="R1085" s="92">
        <f t="shared" si="194"/>
        <v>-7</v>
      </c>
      <c r="S1085" s="129">
        <f t="shared" si="195"/>
        <v>-0.875</v>
      </c>
      <c r="T1085" s="92">
        <v>64</v>
      </c>
      <c r="U1085" s="92">
        <v>72</v>
      </c>
      <c r="V1085" s="92">
        <v>65</v>
      </c>
      <c r="W1085" s="92">
        <f t="shared" si="196"/>
        <v>-7</v>
      </c>
      <c r="X1085" s="129">
        <f t="shared" si="197"/>
        <v>-9.7222222222222224E-2</v>
      </c>
      <c r="Y1085" s="92">
        <v>1317</v>
      </c>
      <c r="Z1085" s="92">
        <v>1257</v>
      </c>
      <c r="AA1085" s="92">
        <v>1608</v>
      </c>
      <c r="AB1085" s="92">
        <f t="shared" si="198"/>
        <v>351</v>
      </c>
      <c r="AC1085" s="129">
        <f t="shared" si="199"/>
        <v>0.27923627684964203</v>
      </c>
      <c r="AD1085" s="92">
        <v>1614</v>
      </c>
      <c r="AE1085" s="92">
        <v>1557</v>
      </c>
      <c r="AF1085" s="92">
        <v>1853</v>
      </c>
      <c r="AG1085" s="92">
        <f t="shared" si="200"/>
        <v>296</v>
      </c>
      <c r="AH1085" s="129">
        <f t="shared" si="201"/>
        <v>0.1901091843288375</v>
      </c>
      <c r="AI1085" s="63"/>
    </row>
    <row r="1086" spans="1:35" ht="18" customHeight="1">
      <c r="A1086" s="63"/>
      <c r="B1086" s="94" t="s">
        <v>1094</v>
      </c>
      <c r="C1086" s="93">
        <v>231380</v>
      </c>
      <c r="D1086" s="57" t="s">
        <v>1270</v>
      </c>
      <c r="E1086" s="92">
        <v>4</v>
      </c>
      <c r="F1086" s="92">
        <v>3</v>
      </c>
      <c r="G1086" s="92">
        <v>1</v>
      </c>
      <c r="H1086" s="92">
        <f t="shared" si="202"/>
        <v>-2</v>
      </c>
      <c r="I1086" s="129">
        <f t="shared" si="203"/>
        <v>-0.66666666666666663</v>
      </c>
      <c r="J1086" s="92">
        <v>1126</v>
      </c>
      <c r="K1086" s="92">
        <v>1187</v>
      </c>
      <c r="L1086" s="92">
        <v>1213</v>
      </c>
      <c r="M1086" s="92">
        <f t="shared" si="192"/>
        <v>26</v>
      </c>
      <c r="N1086" s="129">
        <f t="shared" si="193"/>
        <v>2.1903959561920809E-2</v>
      </c>
      <c r="O1086" s="92">
        <v>64</v>
      </c>
      <c r="P1086" s="92">
        <v>62</v>
      </c>
      <c r="Q1086" s="92">
        <v>79</v>
      </c>
      <c r="R1086" s="92">
        <f t="shared" si="194"/>
        <v>17</v>
      </c>
      <c r="S1086" s="129">
        <f t="shared" si="195"/>
        <v>0.27419354838709675</v>
      </c>
      <c r="T1086" s="92">
        <v>117</v>
      </c>
      <c r="U1086" s="92">
        <v>114</v>
      </c>
      <c r="V1086" s="92">
        <v>115</v>
      </c>
      <c r="W1086" s="92">
        <f t="shared" si="196"/>
        <v>1</v>
      </c>
      <c r="X1086" s="129">
        <f t="shared" si="197"/>
        <v>8.771929824561403E-3</v>
      </c>
      <c r="Y1086" s="92">
        <v>2147</v>
      </c>
      <c r="Z1086" s="92">
        <v>2930</v>
      </c>
      <c r="AA1086" s="92">
        <v>4397</v>
      </c>
      <c r="AB1086" s="92">
        <f t="shared" si="198"/>
        <v>1467</v>
      </c>
      <c r="AC1086" s="129">
        <f t="shared" si="199"/>
        <v>0.50068259385665526</v>
      </c>
      <c r="AD1086" s="92">
        <v>3458</v>
      </c>
      <c r="AE1086" s="92">
        <v>4296</v>
      </c>
      <c r="AF1086" s="92">
        <v>5805</v>
      </c>
      <c r="AG1086" s="92">
        <f t="shared" si="200"/>
        <v>1509</v>
      </c>
      <c r="AH1086" s="129">
        <f t="shared" si="201"/>
        <v>0.35125698324022347</v>
      </c>
      <c r="AI1086" s="63"/>
    </row>
    <row r="1087" spans="1:35" ht="18" customHeight="1">
      <c r="A1087" s="63"/>
      <c r="B1087" s="94" t="s">
        <v>1094</v>
      </c>
      <c r="C1087" s="93">
        <v>231390</v>
      </c>
      <c r="D1087" s="57" t="s">
        <v>1271</v>
      </c>
      <c r="E1087" s="92">
        <v>31</v>
      </c>
      <c r="F1087" s="92">
        <v>31</v>
      </c>
      <c r="G1087" s="92">
        <v>32</v>
      </c>
      <c r="H1087" s="92">
        <f t="shared" si="202"/>
        <v>1</v>
      </c>
      <c r="I1087" s="129">
        <f t="shared" si="203"/>
        <v>3.2258064516129031E-2</v>
      </c>
      <c r="J1087" s="92">
        <v>494</v>
      </c>
      <c r="K1087" s="92">
        <v>657</v>
      </c>
      <c r="L1087" s="92">
        <v>936</v>
      </c>
      <c r="M1087" s="92">
        <f t="shared" si="192"/>
        <v>279</v>
      </c>
      <c r="N1087" s="129">
        <f t="shared" si="193"/>
        <v>0.42465753424657532</v>
      </c>
      <c r="O1087" s="92">
        <v>3</v>
      </c>
      <c r="P1087" s="92">
        <v>3</v>
      </c>
      <c r="Q1087" s="92">
        <v>4</v>
      </c>
      <c r="R1087" s="92">
        <f t="shared" si="194"/>
        <v>1</v>
      </c>
      <c r="S1087" s="129">
        <f t="shared" si="195"/>
        <v>0.33333333333333331</v>
      </c>
      <c r="T1087" s="92">
        <v>83</v>
      </c>
      <c r="U1087" s="92">
        <v>84</v>
      </c>
      <c r="V1087" s="92">
        <v>83</v>
      </c>
      <c r="W1087" s="92">
        <f t="shared" si="196"/>
        <v>-1</v>
      </c>
      <c r="X1087" s="129">
        <f t="shared" si="197"/>
        <v>-1.1904761904761904E-2</v>
      </c>
      <c r="Y1087" s="92">
        <v>988</v>
      </c>
      <c r="Z1087" s="92">
        <v>1095</v>
      </c>
      <c r="AA1087" s="92">
        <v>1155</v>
      </c>
      <c r="AB1087" s="92">
        <f t="shared" si="198"/>
        <v>60</v>
      </c>
      <c r="AC1087" s="129">
        <f t="shared" si="199"/>
        <v>5.4794520547945202E-2</v>
      </c>
      <c r="AD1087" s="92">
        <v>1599</v>
      </c>
      <c r="AE1087" s="92">
        <v>1870</v>
      </c>
      <c r="AF1087" s="92">
        <v>2210</v>
      </c>
      <c r="AG1087" s="92">
        <f t="shared" si="200"/>
        <v>340</v>
      </c>
      <c r="AH1087" s="129">
        <f t="shared" si="201"/>
        <v>0.18181818181818182</v>
      </c>
      <c r="AI1087" s="63"/>
    </row>
    <row r="1088" spans="1:35" ht="18" customHeight="1">
      <c r="A1088" s="63"/>
      <c r="B1088" s="94" t="s">
        <v>1094</v>
      </c>
      <c r="C1088" s="93">
        <v>231395</v>
      </c>
      <c r="D1088" s="57" t="s">
        <v>1272</v>
      </c>
      <c r="E1088" s="92">
        <v>0</v>
      </c>
      <c r="F1088" s="92">
        <v>0</v>
      </c>
      <c r="G1088" s="92">
        <v>0</v>
      </c>
      <c r="H1088" s="92">
        <f t="shared" si="202"/>
        <v>0</v>
      </c>
      <c r="I1088" s="129" t="e">
        <f t="shared" si="203"/>
        <v>#DIV/0!</v>
      </c>
      <c r="J1088" s="92">
        <v>75</v>
      </c>
      <c r="K1088" s="92">
        <v>64</v>
      </c>
      <c r="L1088" s="92">
        <v>65</v>
      </c>
      <c r="M1088" s="92">
        <f t="shared" si="192"/>
        <v>1</v>
      </c>
      <c r="N1088" s="129">
        <f t="shared" si="193"/>
        <v>1.5625E-2</v>
      </c>
      <c r="O1088" s="92">
        <v>15</v>
      </c>
      <c r="P1088" s="92">
        <v>13</v>
      </c>
      <c r="Q1088" s="92">
        <v>21</v>
      </c>
      <c r="R1088" s="92">
        <f t="shared" si="194"/>
        <v>8</v>
      </c>
      <c r="S1088" s="129">
        <f t="shared" si="195"/>
        <v>0.61538461538461542</v>
      </c>
      <c r="T1088" s="92">
        <v>274</v>
      </c>
      <c r="U1088" s="92">
        <v>267</v>
      </c>
      <c r="V1088" s="92">
        <v>261</v>
      </c>
      <c r="W1088" s="92">
        <f t="shared" si="196"/>
        <v>-6</v>
      </c>
      <c r="X1088" s="129">
        <f t="shared" si="197"/>
        <v>-2.247191011235955E-2</v>
      </c>
      <c r="Y1088" s="92">
        <v>2245</v>
      </c>
      <c r="Z1088" s="92">
        <v>1947</v>
      </c>
      <c r="AA1088" s="92">
        <v>2587</v>
      </c>
      <c r="AB1088" s="92">
        <f t="shared" si="198"/>
        <v>640</v>
      </c>
      <c r="AC1088" s="129">
        <f t="shared" si="199"/>
        <v>0.32871083718541344</v>
      </c>
      <c r="AD1088" s="92">
        <v>2609</v>
      </c>
      <c r="AE1088" s="92">
        <v>2291</v>
      </c>
      <c r="AF1088" s="92">
        <v>2934</v>
      </c>
      <c r="AG1088" s="92">
        <f t="shared" si="200"/>
        <v>643</v>
      </c>
      <c r="AH1088" s="129">
        <f t="shared" si="201"/>
        <v>0.28066346573548667</v>
      </c>
      <c r="AI1088" s="63"/>
    </row>
    <row r="1089" spans="1:35" ht="18" customHeight="1">
      <c r="A1089" s="63"/>
      <c r="B1089" s="94" t="s">
        <v>1094</v>
      </c>
      <c r="C1089" s="93">
        <v>231400</v>
      </c>
      <c r="D1089" s="57" t="s">
        <v>1273</v>
      </c>
      <c r="E1089" s="92">
        <v>0</v>
      </c>
      <c r="F1089" s="92">
        <v>0</v>
      </c>
      <c r="G1089" s="92">
        <v>1</v>
      </c>
      <c r="H1089" s="92">
        <f t="shared" si="202"/>
        <v>1</v>
      </c>
      <c r="I1089" s="129" t="e">
        <f t="shared" si="203"/>
        <v>#DIV/0!</v>
      </c>
      <c r="J1089" s="92">
        <v>551</v>
      </c>
      <c r="K1089" s="92">
        <v>580</v>
      </c>
      <c r="L1089" s="92">
        <v>622</v>
      </c>
      <c r="M1089" s="92">
        <f t="shared" si="192"/>
        <v>42</v>
      </c>
      <c r="N1089" s="129">
        <f t="shared" si="193"/>
        <v>7.2413793103448282E-2</v>
      </c>
      <c r="O1089" s="92">
        <v>26</v>
      </c>
      <c r="P1089" s="92">
        <v>34</v>
      </c>
      <c r="Q1089" s="92">
        <v>26</v>
      </c>
      <c r="R1089" s="92">
        <f t="shared" si="194"/>
        <v>-8</v>
      </c>
      <c r="S1089" s="129">
        <f t="shared" si="195"/>
        <v>-0.23529411764705882</v>
      </c>
      <c r="T1089" s="92">
        <v>705</v>
      </c>
      <c r="U1089" s="92">
        <v>741</v>
      </c>
      <c r="V1089" s="92">
        <v>820</v>
      </c>
      <c r="W1089" s="92">
        <f t="shared" si="196"/>
        <v>79</v>
      </c>
      <c r="X1089" s="129">
        <f t="shared" si="197"/>
        <v>0.10661268556005399</v>
      </c>
      <c r="Y1089" s="92">
        <v>2197</v>
      </c>
      <c r="Z1089" s="92">
        <v>1866</v>
      </c>
      <c r="AA1089" s="92">
        <v>2565</v>
      </c>
      <c r="AB1089" s="92">
        <f t="shared" si="198"/>
        <v>699</v>
      </c>
      <c r="AC1089" s="129">
        <f t="shared" si="199"/>
        <v>0.37459807073954982</v>
      </c>
      <c r="AD1089" s="92">
        <v>3479</v>
      </c>
      <c r="AE1089" s="92">
        <v>3221</v>
      </c>
      <c r="AF1089" s="92">
        <v>4034</v>
      </c>
      <c r="AG1089" s="92">
        <f t="shared" si="200"/>
        <v>813</v>
      </c>
      <c r="AH1089" s="129">
        <f t="shared" si="201"/>
        <v>0.25240608506674944</v>
      </c>
      <c r="AI1089" s="63"/>
    </row>
    <row r="1090" spans="1:35" ht="18" customHeight="1">
      <c r="A1090" s="63"/>
      <c r="B1090" s="94" t="s">
        <v>1094</v>
      </c>
      <c r="C1090" s="93">
        <v>231410</v>
      </c>
      <c r="D1090" s="57" t="s">
        <v>1274</v>
      </c>
      <c r="E1090" s="92">
        <v>8</v>
      </c>
      <c r="F1090" s="92">
        <v>8</v>
      </c>
      <c r="G1090" s="92">
        <v>8</v>
      </c>
      <c r="H1090" s="92">
        <f t="shared" si="202"/>
        <v>0</v>
      </c>
      <c r="I1090" s="129">
        <f t="shared" si="203"/>
        <v>0</v>
      </c>
      <c r="J1090" s="92">
        <v>120</v>
      </c>
      <c r="K1090" s="92">
        <v>186</v>
      </c>
      <c r="L1090" s="92">
        <v>215</v>
      </c>
      <c r="M1090" s="92">
        <f t="shared" si="192"/>
        <v>29</v>
      </c>
      <c r="N1090" s="129">
        <f t="shared" si="193"/>
        <v>0.15591397849462366</v>
      </c>
      <c r="O1090" s="92">
        <v>12</v>
      </c>
      <c r="P1090" s="92">
        <v>2</v>
      </c>
      <c r="Q1090" s="92">
        <v>26</v>
      </c>
      <c r="R1090" s="92">
        <f t="shared" si="194"/>
        <v>24</v>
      </c>
      <c r="S1090" s="129">
        <f t="shared" si="195"/>
        <v>12</v>
      </c>
      <c r="T1090" s="92">
        <v>428</v>
      </c>
      <c r="U1090" s="92">
        <v>469</v>
      </c>
      <c r="V1090" s="92">
        <v>462</v>
      </c>
      <c r="W1090" s="92">
        <f t="shared" si="196"/>
        <v>-7</v>
      </c>
      <c r="X1090" s="129">
        <f t="shared" si="197"/>
        <v>-1.4925373134328358E-2</v>
      </c>
      <c r="Y1090" s="92">
        <v>3253</v>
      </c>
      <c r="Z1090" s="92">
        <v>3328</v>
      </c>
      <c r="AA1090" s="92">
        <v>4018</v>
      </c>
      <c r="AB1090" s="92">
        <f t="shared" si="198"/>
        <v>690</v>
      </c>
      <c r="AC1090" s="129">
        <f t="shared" si="199"/>
        <v>0.20733173076923078</v>
      </c>
      <c r="AD1090" s="92">
        <v>3821</v>
      </c>
      <c r="AE1090" s="92">
        <v>3993</v>
      </c>
      <c r="AF1090" s="92">
        <v>4729</v>
      </c>
      <c r="AG1090" s="92">
        <f t="shared" si="200"/>
        <v>736</v>
      </c>
      <c r="AH1090" s="129">
        <f t="shared" si="201"/>
        <v>0.18432256448785375</v>
      </c>
      <c r="AI1090" s="63"/>
    </row>
    <row r="1091" spans="1:35" ht="18" customHeight="1">
      <c r="A1091" s="63"/>
      <c r="B1091" s="94" t="s">
        <v>1275</v>
      </c>
      <c r="C1091" s="93">
        <v>240010</v>
      </c>
      <c r="D1091" s="57" t="s">
        <v>1276</v>
      </c>
      <c r="E1091" s="92">
        <v>23</v>
      </c>
      <c r="F1091" s="92">
        <v>18</v>
      </c>
      <c r="G1091" s="92">
        <v>19</v>
      </c>
      <c r="H1091" s="92">
        <f t="shared" si="202"/>
        <v>1</v>
      </c>
      <c r="I1091" s="129">
        <f t="shared" si="203"/>
        <v>5.5555555555555552E-2</v>
      </c>
      <c r="J1091" s="92">
        <v>558</v>
      </c>
      <c r="K1091" s="92">
        <v>525</v>
      </c>
      <c r="L1091" s="92">
        <v>604</v>
      </c>
      <c r="M1091" s="92">
        <f t="shared" si="192"/>
        <v>79</v>
      </c>
      <c r="N1091" s="129">
        <f t="shared" si="193"/>
        <v>0.15047619047619049</v>
      </c>
      <c r="O1091" s="92">
        <v>69</v>
      </c>
      <c r="P1091" s="92">
        <v>67</v>
      </c>
      <c r="Q1091" s="92">
        <v>53</v>
      </c>
      <c r="R1091" s="92">
        <f t="shared" si="194"/>
        <v>-14</v>
      </c>
      <c r="S1091" s="129">
        <f t="shared" si="195"/>
        <v>-0.20895522388059701</v>
      </c>
      <c r="T1091" s="92">
        <v>187</v>
      </c>
      <c r="U1091" s="92">
        <v>225</v>
      </c>
      <c r="V1091" s="92">
        <v>250</v>
      </c>
      <c r="W1091" s="92">
        <f t="shared" si="196"/>
        <v>25</v>
      </c>
      <c r="X1091" s="129">
        <f t="shared" si="197"/>
        <v>0.1111111111111111</v>
      </c>
      <c r="Y1091" s="92">
        <v>511</v>
      </c>
      <c r="Z1091" s="92">
        <v>468</v>
      </c>
      <c r="AA1091" s="92">
        <v>649</v>
      </c>
      <c r="AB1091" s="92">
        <f t="shared" si="198"/>
        <v>181</v>
      </c>
      <c r="AC1091" s="129">
        <f t="shared" si="199"/>
        <v>0.38675213675213677</v>
      </c>
      <c r="AD1091" s="92">
        <v>1348</v>
      </c>
      <c r="AE1091" s="92">
        <v>1303</v>
      </c>
      <c r="AF1091" s="92">
        <v>1575</v>
      </c>
      <c r="AG1091" s="92">
        <f t="shared" si="200"/>
        <v>272</v>
      </c>
      <c r="AH1091" s="129">
        <f t="shared" si="201"/>
        <v>0.20874904067536454</v>
      </c>
      <c r="AI1091" s="63"/>
    </row>
    <row r="1092" spans="1:35" ht="18" customHeight="1">
      <c r="A1092" s="63"/>
      <c r="B1092" s="94" t="s">
        <v>1275</v>
      </c>
      <c r="C1092" s="93">
        <v>240020</v>
      </c>
      <c r="D1092" s="57" t="s">
        <v>1277</v>
      </c>
      <c r="E1092" s="92">
        <v>426</v>
      </c>
      <c r="F1092" s="92">
        <v>389</v>
      </c>
      <c r="G1092" s="92">
        <v>474</v>
      </c>
      <c r="H1092" s="92">
        <f t="shared" si="202"/>
        <v>85</v>
      </c>
      <c r="I1092" s="129">
        <f t="shared" si="203"/>
        <v>0.21850899742930591</v>
      </c>
      <c r="J1092" s="92">
        <v>1132</v>
      </c>
      <c r="K1092" s="92">
        <v>1124</v>
      </c>
      <c r="L1092" s="92">
        <v>1179</v>
      </c>
      <c r="M1092" s="92">
        <f t="shared" si="192"/>
        <v>55</v>
      </c>
      <c r="N1092" s="129">
        <f t="shared" si="193"/>
        <v>4.8932384341637013E-2</v>
      </c>
      <c r="O1092" s="92">
        <v>1839</v>
      </c>
      <c r="P1092" s="92">
        <v>1966</v>
      </c>
      <c r="Q1092" s="92">
        <v>595</v>
      </c>
      <c r="R1092" s="92">
        <f t="shared" si="194"/>
        <v>-1371</v>
      </c>
      <c r="S1092" s="129">
        <f t="shared" si="195"/>
        <v>-0.69735503560528989</v>
      </c>
      <c r="T1092" s="92">
        <v>2059</v>
      </c>
      <c r="U1092" s="92">
        <v>2494</v>
      </c>
      <c r="V1092" s="92">
        <v>2420</v>
      </c>
      <c r="W1092" s="92">
        <f t="shared" si="196"/>
        <v>-74</v>
      </c>
      <c r="X1092" s="129">
        <f t="shared" si="197"/>
        <v>-2.9671210906174819E-2</v>
      </c>
      <c r="Y1092" s="92">
        <v>3678</v>
      </c>
      <c r="Z1092" s="92">
        <v>3616</v>
      </c>
      <c r="AA1092" s="92">
        <v>3991</v>
      </c>
      <c r="AB1092" s="92">
        <f t="shared" si="198"/>
        <v>375</v>
      </c>
      <c r="AC1092" s="129">
        <f t="shared" si="199"/>
        <v>0.10370575221238938</v>
      </c>
      <c r="AD1092" s="92">
        <v>9134</v>
      </c>
      <c r="AE1092" s="92">
        <v>9589</v>
      </c>
      <c r="AF1092" s="92">
        <v>8659</v>
      </c>
      <c r="AG1092" s="92">
        <f t="shared" si="200"/>
        <v>-930</v>
      </c>
      <c r="AH1092" s="129">
        <f t="shared" si="201"/>
        <v>-9.6986129940556887E-2</v>
      </c>
      <c r="AI1092" s="63"/>
    </row>
    <row r="1093" spans="1:35" ht="18" customHeight="1">
      <c r="A1093" s="63"/>
      <c r="B1093" s="94" t="s">
        <v>1275</v>
      </c>
      <c r="C1093" s="93">
        <v>240030</v>
      </c>
      <c r="D1093" s="57" t="s">
        <v>1278</v>
      </c>
      <c r="E1093" s="92">
        <v>436</v>
      </c>
      <c r="F1093" s="92">
        <v>465</v>
      </c>
      <c r="G1093" s="92">
        <v>508</v>
      </c>
      <c r="H1093" s="92">
        <f t="shared" si="202"/>
        <v>43</v>
      </c>
      <c r="I1093" s="129">
        <f t="shared" si="203"/>
        <v>9.2473118279569888E-2</v>
      </c>
      <c r="J1093" s="92">
        <v>9</v>
      </c>
      <c r="K1093" s="92">
        <v>10</v>
      </c>
      <c r="L1093" s="92">
        <v>6</v>
      </c>
      <c r="M1093" s="92">
        <f t="shared" si="192"/>
        <v>-4</v>
      </c>
      <c r="N1093" s="129">
        <f t="shared" si="193"/>
        <v>-0.4</v>
      </c>
      <c r="O1093" s="92">
        <v>9</v>
      </c>
      <c r="P1093" s="92">
        <v>5</v>
      </c>
      <c r="Q1093" s="92">
        <v>4</v>
      </c>
      <c r="R1093" s="92">
        <f t="shared" si="194"/>
        <v>-1</v>
      </c>
      <c r="S1093" s="129">
        <f t="shared" si="195"/>
        <v>-0.2</v>
      </c>
      <c r="T1093" s="92">
        <v>50</v>
      </c>
      <c r="U1093" s="92">
        <v>54</v>
      </c>
      <c r="V1093" s="92">
        <v>56</v>
      </c>
      <c r="W1093" s="92">
        <f t="shared" si="196"/>
        <v>2</v>
      </c>
      <c r="X1093" s="129">
        <f t="shared" si="197"/>
        <v>3.7037037037037035E-2</v>
      </c>
      <c r="Y1093" s="92">
        <v>438</v>
      </c>
      <c r="Z1093" s="92">
        <v>491</v>
      </c>
      <c r="AA1093" s="92">
        <v>598</v>
      </c>
      <c r="AB1093" s="92">
        <f t="shared" si="198"/>
        <v>107</v>
      </c>
      <c r="AC1093" s="129">
        <f t="shared" si="199"/>
        <v>0.21792260692464357</v>
      </c>
      <c r="AD1093" s="92">
        <v>942</v>
      </c>
      <c r="AE1093" s="92">
        <v>1025</v>
      </c>
      <c r="AF1093" s="92">
        <v>1172</v>
      </c>
      <c r="AG1093" s="92">
        <f t="shared" si="200"/>
        <v>147</v>
      </c>
      <c r="AH1093" s="129">
        <f t="shared" si="201"/>
        <v>0.14341463414634145</v>
      </c>
      <c r="AI1093" s="63"/>
    </row>
    <row r="1094" spans="1:35" ht="18" customHeight="1">
      <c r="A1094" s="63"/>
      <c r="B1094" s="94" t="s">
        <v>1275</v>
      </c>
      <c r="C1094" s="93">
        <v>240040</v>
      </c>
      <c r="D1094" s="57" t="s">
        <v>1279</v>
      </c>
      <c r="E1094" s="92">
        <v>0</v>
      </c>
      <c r="F1094" s="92">
        <v>0</v>
      </c>
      <c r="G1094" s="92">
        <v>0</v>
      </c>
      <c r="H1094" s="92">
        <f t="shared" si="202"/>
        <v>0</v>
      </c>
      <c r="I1094" s="129" t="e">
        <f t="shared" si="203"/>
        <v>#DIV/0!</v>
      </c>
      <c r="J1094" s="92">
        <v>1</v>
      </c>
      <c r="K1094" s="92">
        <v>1</v>
      </c>
      <c r="L1094" s="92">
        <v>1</v>
      </c>
      <c r="M1094" s="92">
        <f t="shared" si="192"/>
        <v>0</v>
      </c>
      <c r="N1094" s="129">
        <f t="shared" si="193"/>
        <v>0</v>
      </c>
      <c r="O1094" s="92">
        <v>0</v>
      </c>
      <c r="P1094" s="92">
        <v>0</v>
      </c>
      <c r="Q1094" s="92">
        <v>1</v>
      </c>
      <c r="R1094" s="92">
        <f t="shared" si="194"/>
        <v>1</v>
      </c>
      <c r="S1094" s="129" t="e">
        <f t="shared" si="195"/>
        <v>#DIV/0!</v>
      </c>
      <c r="T1094" s="92">
        <v>9</v>
      </c>
      <c r="U1094" s="92">
        <v>10</v>
      </c>
      <c r="V1094" s="92">
        <v>13</v>
      </c>
      <c r="W1094" s="92">
        <f t="shared" si="196"/>
        <v>3</v>
      </c>
      <c r="X1094" s="129">
        <f t="shared" si="197"/>
        <v>0.3</v>
      </c>
      <c r="Y1094" s="92">
        <v>252</v>
      </c>
      <c r="Z1094" s="92">
        <v>242</v>
      </c>
      <c r="AA1094" s="92">
        <v>263</v>
      </c>
      <c r="AB1094" s="92">
        <f t="shared" si="198"/>
        <v>21</v>
      </c>
      <c r="AC1094" s="129">
        <f t="shared" si="199"/>
        <v>8.6776859504132234E-2</v>
      </c>
      <c r="AD1094" s="92">
        <v>262</v>
      </c>
      <c r="AE1094" s="92">
        <v>253</v>
      </c>
      <c r="AF1094" s="92">
        <v>278</v>
      </c>
      <c r="AG1094" s="92">
        <f t="shared" si="200"/>
        <v>25</v>
      </c>
      <c r="AH1094" s="129">
        <f t="shared" si="201"/>
        <v>9.8814229249011856E-2</v>
      </c>
      <c r="AI1094" s="63"/>
    </row>
    <row r="1095" spans="1:35" ht="18" customHeight="1">
      <c r="A1095" s="63"/>
      <c r="B1095" s="94" t="s">
        <v>1275</v>
      </c>
      <c r="C1095" s="93">
        <v>240050</v>
      </c>
      <c r="D1095" s="57" t="s">
        <v>1280</v>
      </c>
      <c r="E1095" s="92">
        <v>3</v>
      </c>
      <c r="F1095" s="92">
        <v>2</v>
      </c>
      <c r="G1095" s="92">
        <v>2</v>
      </c>
      <c r="H1095" s="92">
        <f t="shared" si="202"/>
        <v>0</v>
      </c>
      <c r="I1095" s="129">
        <f t="shared" si="203"/>
        <v>0</v>
      </c>
      <c r="J1095" s="92">
        <v>73</v>
      </c>
      <c r="K1095" s="92">
        <v>63</v>
      </c>
      <c r="L1095" s="92">
        <v>90</v>
      </c>
      <c r="M1095" s="92">
        <f t="shared" si="192"/>
        <v>27</v>
      </c>
      <c r="N1095" s="129">
        <f t="shared" si="193"/>
        <v>0.42857142857142855</v>
      </c>
      <c r="O1095" s="92">
        <v>37</v>
      </c>
      <c r="P1095" s="92">
        <v>52</v>
      </c>
      <c r="Q1095" s="92">
        <v>49</v>
      </c>
      <c r="R1095" s="92">
        <f t="shared" si="194"/>
        <v>-3</v>
      </c>
      <c r="S1095" s="129">
        <f t="shared" si="195"/>
        <v>-5.7692307692307696E-2</v>
      </c>
      <c r="T1095" s="92">
        <v>130</v>
      </c>
      <c r="U1095" s="92">
        <v>127</v>
      </c>
      <c r="V1095" s="92">
        <v>133</v>
      </c>
      <c r="W1095" s="92">
        <f t="shared" si="196"/>
        <v>6</v>
      </c>
      <c r="X1095" s="129">
        <f t="shared" si="197"/>
        <v>4.7244094488188976E-2</v>
      </c>
      <c r="Y1095" s="92">
        <v>590</v>
      </c>
      <c r="Z1095" s="92">
        <v>466</v>
      </c>
      <c r="AA1095" s="92">
        <v>471</v>
      </c>
      <c r="AB1095" s="92">
        <f t="shared" si="198"/>
        <v>5</v>
      </c>
      <c r="AC1095" s="129">
        <f t="shared" si="199"/>
        <v>1.0729613733905579E-2</v>
      </c>
      <c r="AD1095" s="92">
        <v>833</v>
      </c>
      <c r="AE1095" s="92">
        <v>710</v>
      </c>
      <c r="AF1095" s="92">
        <v>745</v>
      </c>
      <c r="AG1095" s="92">
        <f t="shared" si="200"/>
        <v>35</v>
      </c>
      <c r="AH1095" s="129">
        <f t="shared" si="201"/>
        <v>4.9295774647887321E-2</v>
      </c>
      <c r="AI1095" s="63"/>
    </row>
    <row r="1096" spans="1:35" ht="18" customHeight="1">
      <c r="A1096" s="63"/>
      <c r="B1096" s="94" t="s">
        <v>1275</v>
      </c>
      <c r="C1096" s="93">
        <v>240060</v>
      </c>
      <c r="D1096" s="57" t="s">
        <v>1281</v>
      </c>
      <c r="E1096" s="92">
        <v>0</v>
      </c>
      <c r="F1096" s="92">
        <v>0</v>
      </c>
      <c r="G1096" s="92">
        <v>0</v>
      </c>
      <c r="H1096" s="92">
        <f t="shared" si="202"/>
        <v>0</v>
      </c>
      <c r="I1096" s="129" t="e">
        <f t="shared" si="203"/>
        <v>#DIV/0!</v>
      </c>
      <c r="J1096" s="92">
        <v>3</v>
      </c>
      <c r="K1096" s="92">
        <v>3</v>
      </c>
      <c r="L1096" s="92">
        <v>3</v>
      </c>
      <c r="M1096" s="92">
        <f t="shared" si="192"/>
        <v>0</v>
      </c>
      <c r="N1096" s="129">
        <f t="shared" si="193"/>
        <v>0</v>
      </c>
      <c r="O1096" s="92">
        <v>34</v>
      </c>
      <c r="P1096" s="92">
        <v>17</v>
      </c>
      <c r="Q1096" s="92">
        <v>11</v>
      </c>
      <c r="R1096" s="92">
        <f t="shared" si="194"/>
        <v>-6</v>
      </c>
      <c r="S1096" s="129">
        <f t="shared" si="195"/>
        <v>-0.35294117647058826</v>
      </c>
      <c r="T1096" s="92">
        <v>21</v>
      </c>
      <c r="U1096" s="92">
        <v>22</v>
      </c>
      <c r="V1096" s="92">
        <v>24</v>
      </c>
      <c r="W1096" s="92">
        <f t="shared" si="196"/>
        <v>2</v>
      </c>
      <c r="X1096" s="129">
        <f t="shared" si="197"/>
        <v>9.0909090909090912E-2</v>
      </c>
      <c r="Y1096" s="92">
        <v>260</v>
      </c>
      <c r="Z1096" s="92">
        <v>192</v>
      </c>
      <c r="AA1096" s="92">
        <v>274</v>
      </c>
      <c r="AB1096" s="92">
        <f t="shared" si="198"/>
        <v>82</v>
      </c>
      <c r="AC1096" s="129">
        <f t="shared" si="199"/>
        <v>0.42708333333333331</v>
      </c>
      <c r="AD1096" s="92">
        <v>318</v>
      </c>
      <c r="AE1096" s="92">
        <v>234</v>
      </c>
      <c r="AF1096" s="92">
        <v>312</v>
      </c>
      <c r="AG1096" s="92">
        <f t="shared" si="200"/>
        <v>78</v>
      </c>
      <c r="AH1096" s="129">
        <f t="shared" si="201"/>
        <v>0.33333333333333331</v>
      </c>
      <c r="AI1096" s="63"/>
    </row>
    <row r="1097" spans="1:35" ht="18" customHeight="1">
      <c r="A1097" s="63"/>
      <c r="B1097" s="94" t="s">
        <v>1275</v>
      </c>
      <c r="C1097" s="93">
        <v>240070</v>
      </c>
      <c r="D1097" s="57" t="s">
        <v>1282</v>
      </c>
      <c r="E1097" s="92">
        <v>182</v>
      </c>
      <c r="F1097" s="92">
        <v>229</v>
      </c>
      <c r="G1097" s="92">
        <v>258</v>
      </c>
      <c r="H1097" s="92">
        <f t="shared" si="202"/>
        <v>29</v>
      </c>
      <c r="I1097" s="129">
        <f t="shared" si="203"/>
        <v>0.12663755458515283</v>
      </c>
      <c r="J1097" s="92">
        <v>473</v>
      </c>
      <c r="K1097" s="92">
        <v>198</v>
      </c>
      <c r="L1097" s="92">
        <v>225</v>
      </c>
      <c r="M1097" s="92">
        <f t="shared" si="192"/>
        <v>27</v>
      </c>
      <c r="N1097" s="129">
        <f t="shared" si="193"/>
        <v>0.13636363636363635</v>
      </c>
      <c r="O1097" s="92">
        <v>204</v>
      </c>
      <c r="P1097" s="92">
        <v>137</v>
      </c>
      <c r="Q1097" s="92">
        <v>160</v>
      </c>
      <c r="R1097" s="92">
        <f t="shared" si="194"/>
        <v>23</v>
      </c>
      <c r="S1097" s="129">
        <f t="shared" si="195"/>
        <v>0.16788321167883211</v>
      </c>
      <c r="T1097" s="92">
        <v>341</v>
      </c>
      <c r="U1097" s="92">
        <v>404</v>
      </c>
      <c r="V1097" s="92">
        <v>441</v>
      </c>
      <c r="W1097" s="92">
        <f t="shared" si="196"/>
        <v>37</v>
      </c>
      <c r="X1097" s="129">
        <f t="shared" si="197"/>
        <v>9.1584158415841582E-2</v>
      </c>
      <c r="Y1097" s="92">
        <v>1975</v>
      </c>
      <c r="Z1097" s="92">
        <v>2050</v>
      </c>
      <c r="AA1097" s="92">
        <v>1420</v>
      </c>
      <c r="AB1097" s="92">
        <f t="shared" si="198"/>
        <v>-630</v>
      </c>
      <c r="AC1097" s="129">
        <f t="shared" si="199"/>
        <v>-0.3073170731707317</v>
      </c>
      <c r="AD1097" s="92">
        <v>3175</v>
      </c>
      <c r="AE1097" s="92">
        <v>3018</v>
      </c>
      <c r="AF1097" s="92">
        <v>2504</v>
      </c>
      <c r="AG1097" s="92">
        <f t="shared" si="200"/>
        <v>-514</v>
      </c>
      <c r="AH1097" s="129">
        <f t="shared" si="201"/>
        <v>-0.170311464546057</v>
      </c>
      <c r="AI1097" s="63"/>
    </row>
    <row r="1098" spans="1:35" ht="18" customHeight="1">
      <c r="A1098" s="63"/>
      <c r="B1098" s="94" t="s">
        <v>1275</v>
      </c>
      <c r="C1098" s="93">
        <v>240080</v>
      </c>
      <c r="D1098" s="57" t="s">
        <v>1283</v>
      </c>
      <c r="E1098" s="92">
        <v>6</v>
      </c>
      <c r="F1098" s="92">
        <v>9</v>
      </c>
      <c r="G1098" s="92">
        <v>8</v>
      </c>
      <c r="H1098" s="92">
        <f t="shared" si="202"/>
        <v>-1</v>
      </c>
      <c r="I1098" s="129">
        <f t="shared" si="203"/>
        <v>-0.1111111111111111</v>
      </c>
      <c r="J1098" s="92">
        <v>93</v>
      </c>
      <c r="K1098" s="92">
        <v>86</v>
      </c>
      <c r="L1098" s="92">
        <v>91</v>
      </c>
      <c r="M1098" s="92">
        <f t="shared" si="192"/>
        <v>5</v>
      </c>
      <c r="N1098" s="129">
        <f t="shared" si="193"/>
        <v>5.8139534883720929E-2</v>
      </c>
      <c r="O1098" s="92">
        <v>0</v>
      </c>
      <c r="P1098" s="92">
        <v>1</v>
      </c>
      <c r="Q1098" s="92">
        <v>37</v>
      </c>
      <c r="R1098" s="92">
        <f t="shared" si="194"/>
        <v>36</v>
      </c>
      <c r="S1098" s="129">
        <f t="shared" si="195"/>
        <v>36</v>
      </c>
      <c r="T1098" s="92">
        <v>288</v>
      </c>
      <c r="U1098" s="92">
        <v>295</v>
      </c>
      <c r="V1098" s="92">
        <v>326</v>
      </c>
      <c r="W1098" s="92">
        <f t="shared" si="196"/>
        <v>31</v>
      </c>
      <c r="X1098" s="129">
        <f t="shared" si="197"/>
        <v>0.10508474576271186</v>
      </c>
      <c r="Y1098" s="92">
        <v>664</v>
      </c>
      <c r="Z1098" s="92">
        <v>606</v>
      </c>
      <c r="AA1098" s="92">
        <v>650</v>
      </c>
      <c r="AB1098" s="92">
        <f t="shared" si="198"/>
        <v>44</v>
      </c>
      <c r="AC1098" s="129">
        <f t="shared" si="199"/>
        <v>7.2607260726072612E-2</v>
      </c>
      <c r="AD1098" s="92">
        <v>1051</v>
      </c>
      <c r="AE1098" s="92">
        <v>997</v>
      </c>
      <c r="AF1098" s="92">
        <v>1112</v>
      </c>
      <c r="AG1098" s="92">
        <f t="shared" si="200"/>
        <v>115</v>
      </c>
      <c r="AH1098" s="129">
        <f t="shared" si="201"/>
        <v>0.11534603811434303</v>
      </c>
      <c r="AI1098" s="63"/>
    </row>
    <row r="1099" spans="1:35" ht="18" customHeight="1">
      <c r="A1099" s="63"/>
      <c r="B1099" s="94" t="s">
        <v>1275</v>
      </c>
      <c r="C1099" s="93">
        <v>240090</v>
      </c>
      <c r="D1099" s="57" t="s">
        <v>1284</v>
      </c>
      <c r="E1099" s="92">
        <v>0</v>
      </c>
      <c r="F1099" s="92">
        <v>0</v>
      </c>
      <c r="G1099" s="92">
        <v>1</v>
      </c>
      <c r="H1099" s="92">
        <f t="shared" si="202"/>
        <v>1</v>
      </c>
      <c r="I1099" s="129" t="e">
        <f t="shared" si="203"/>
        <v>#DIV/0!</v>
      </c>
      <c r="J1099" s="92">
        <v>43</v>
      </c>
      <c r="K1099" s="92">
        <v>40</v>
      </c>
      <c r="L1099" s="92">
        <v>51</v>
      </c>
      <c r="M1099" s="92">
        <f t="shared" si="192"/>
        <v>11</v>
      </c>
      <c r="N1099" s="129">
        <f t="shared" si="193"/>
        <v>0.27500000000000002</v>
      </c>
      <c r="O1099" s="92">
        <v>13</v>
      </c>
      <c r="P1099" s="92">
        <v>18</v>
      </c>
      <c r="Q1099" s="92">
        <v>22</v>
      </c>
      <c r="R1099" s="92">
        <f t="shared" si="194"/>
        <v>4</v>
      </c>
      <c r="S1099" s="129">
        <f t="shared" si="195"/>
        <v>0.22222222222222221</v>
      </c>
      <c r="T1099" s="92">
        <v>37</v>
      </c>
      <c r="U1099" s="92">
        <v>45</v>
      </c>
      <c r="V1099" s="92">
        <v>41</v>
      </c>
      <c r="W1099" s="92">
        <f t="shared" si="196"/>
        <v>-4</v>
      </c>
      <c r="X1099" s="129">
        <f t="shared" si="197"/>
        <v>-8.8888888888888892E-2</v>
      </c>
      <c r="Y1099" s="92">
        <v>253</v>
      </c>
      <c r="Z1099" s="92">
        <v>221</v>
      </c>
      <c r="AA1099" s="92">
        <v>288</v>
      </c>
      <c r="AB1099" s="92">
        <f t="shared" si="198"/>
        <v>67</v>
      </c>
      <c r="AC1099" s="129">
        <f t="shared" si="199"/>
        <v>0.30316742081447962</v>
      </c>
      <c r="AD1099" s="92">
        <v>346</v>
      </c>
      <c r="AE1099" s="92">
        <v>324</v>
      </c>
      <c r="AF1099" s="92">
        <v>403</v>
      </c>
      <c r="AG1099" s="92">
        <f t="shared" si="200"/>
        <v>79</v>
      </c>
      <c r="AH1099" s="129">
        <f t="shared" si="201"/>
        <v>0.24382716049382716</v>
      </c>
      <c r="AI1099" s="63"/>
    </row>
    <row r="1100" spans="1:35" ht="18" customHeight="1">
      <c r="A1100" s="63"/>
      <c r="B1100" s="94" t="s">
        <v>1275</v>
      </c>
      <c r="C1100" s="93">
        <v>240100</v>
      </c>
      <c r="D1100" s="57" t="s">
        <v>1285</v>
      </c>
      <c r="E1100" s="92">
        <v>1466</v>
      </c>
      <c r="F1100" s="92">
        <v>1507</v>
      </c>
      <c r="G1100" s="92">
        <v>1652</v>
      </c>
      <c r="H1100" s="92">
        <f t="shared" si="202"/>
        <v>145</v>
      </c>
      <c r="I1100" s="129">
        <f t="shared" si="203"/>
        <v>9.6217650962176507E-2</v>
      </c>
      <c r="J1100" s="92">
        <v>300</v>
      </c>
      <c r="K1100" s="92">
        <v>313</v>
      </c>
      <c r="L1100" s="92">
        <v>373</v>
      </c>
      <c r="M1100" s="92">
        <f t="shared" si="192"/>
        <v>60</v>
      </c>
      <c r="N1100" s="129">
        <f t="shared" si="193"/>
        <v>0.19169329073482427</v>
      </c>
      <c r="O1100" s="92">
        <v>79</v>
      </c>
      <c r="P1100" s="92">
        <v>33</v>
      </c>
      <c r="Q1100" s="92">
        <v>88</v>
      </c>
      <c r="R1100" s="92">
        <f t="shared" si="194"/>
        <v>55</v>
      </c>
      <c r="S1100" s="129">
        <f t="shared" si="195"/>
        <v>1.6666666666666667</v>
      </c>
      <c r="T1100" s="92">
        <v>696</v>
      </c>
      <c r="U1100" s="92">
        <v>734</v>
      </c>
      <c r="V1100" s="92">
        <v>651</v>
      </c>
      <c r="W1100" s="92">
        <f t="shared" si="196"/>
        <v>-83</v>
      </c>
      <c r="X1100" s="129">
        <f t="shared" si="197"/>
        <v>-0.11307901907356949</v>
      </c>
      <c r="Y1100" s="92">
        <v>1665</v>
      </c>
      <c r="Z1100" s="92">
        <v>1188</v>
      </c>
      <c r="AA1100" s="92">
        <v>1673</v>
      </c>
      <c r="AB1100" s="92">
        <f t="shared" si="198"/>
        <v>485</v>
      </c>
      <c r="AC1100" s="129">
        <f t="shared" si="199"/>
        <v>0.40824915824915825</v>
      </c>
      <c r="AD1100" s="92">
        <v>4206</v>
      </c>
      <c r="AE1100" s="92">
        <v>3775</v>
      </c>
      <c r="AF1100" s="92">
        <v>4437</v>
      </c>
      <c r="AG1100" s="92">
        <f t="shared" si="200"/>
        <v>662</v>
      </c>
      <c r="AH1100" s="129">
        <f t="shared" si="201"/>
        <v>0.17536423841059604</v>
      </c>
      <c r="AI1100" s="63"/>
    </row>
    <row r="1101" spans="1:35" ht="18" customHeight="1">
      <c r="A1101" s="63"/>
      <c r="B1101" s="94" t="s">
        <v>1275</v>
      </c>
      <c r="C1101" s="93">
        <v>240110</v>
      </c>
      <c r="D1101" s="57" t="s">
        <v>1286</v>
      </c>
      <c r="E1101" s="92">
        <v>8</v>
      </c>
      <c r="F1101" s="92">
        <v>9</v>
      </c>
      <c r="G1101" s="92">
        <v>17</v>
      </c>
      <c r="H1101" s="92">
        <f t="shared" si="202"/>
        <v>8</v>
      </c>
      <c r="I1101" s="129">
        <f t="shared" si="203"/>
        <v>0.88888888888888884</v>
      </c>
      <c r="J1101" s="92">
        <v>1435</v>
      </c>
      <c r="K1101" s="92">
        <v>1413</v>
      </c>
      <c r="L1101" s="92">
        <v>1457</v>
      </c>
      <c r="M1101" s="92">
        <f t="shared" si="192"/>
        <v>44</v>
      </c>
      <c r="N1101" s="129">
        <f t="shared" si="193"/>
        <v>3.113941967445152E-2</v>
      </c>
      <c r="O1101" s="92">
        <v>150</v>
      </c>
      <c r="P1101" s="92">
        <v>139</v>
      </c>
      <c r="Q1101" s="92">
        <v>82</v>
      </c>
      <c r="R1101" s="92">
        <f t="shared" si="194"/>
        <v>-57</v>
      </c>
      <c r="S1101" s="129">
        <f t="shared" si="195"/>
        <v>-0.41007194244604317</v>
      </c>
      <c r="T1101" s="92">
        <v>577</v>
      </c>
      <c r="U1101" s="92">
        <v>642</v>
      </c>
      <c r="V1101" s="92">
        <v>672</v>
      </c>
      <c r="W1101" s="92">
        <f t="shared" si="196"/>
        <v>30</v>
      </c>
      <c r="X1101" s="129">
        <f t="shared" si="197"/>
        <v>4.6728971962616821E-2</v>
      </c>
      <c r="Y1101" s="92">
        <v>2320</v>
      </c>
      <c r="Z1101" s="92">
        <v>1945</v>
      </c>
      <c r="AA1101" s="92">
        <v>2465</v>
      </c>
      <c r="AB1101" s="92">
        <f t="shared" si="198"/>
        <v>520</v>
      </c>
      <c r="AC1101" s="129">
        <f t="shared" si="199"/>
        <v>0.26735218508997427</v>
      </c>
      <c r="AD1101" s="92">
        <v>4490</v>
      </c>
      <c r="AE1101" s="92">
        <v>4148</v>
      </c>
      <c r="AF1101" s="92">
        <v>4693</v>
      </c>
      <c r="AG1101" s="92">
        <f t="shared" si="200"/>
        <v>545</v>
      </c>
      <c r="AH1101" s="129">
        <f t="shared" si="201"/>
        <v>0.13138862102217935</v>
      </c>
      <c r="AI1101" s="63"/>
    </row>
    <row r="1102" spans="1:35" ht="18" customHeight="1">
      <c r="A1102" s="63"/>
      <c r="B1102" s="94" t="s">
        <v>1275</v>
      </c>
      <c r="C1102" s="93">
        <v>240120</v>
      </c>
      <c r="D1102" s="57" t="s">
        <v>1287</v>
      </c>
      <c r="E1102" s="92">
        <v>1095</v>
      </c>
      <c r="F1102" s="92">
        <v>974</v>
      </c>
      <c r="G1102" s="92">
        <v>982</v>
      </c>
      <c r="H1102" s="92">
        <f t="shared" si="202"/>
        <v>8</v>
      </c>
      <c r="I1102" s="129">
        <f t="shared" si="203"/>
        <v>8.2135523613963042E-3</v>
      </c>
      <c r="J1102" s="92">
        <v>1992</v>
      </c>
      <c r="K1102" s="92">
        <v>2007</v>
      </c>
      <c r="L1102" s="92">
        <v>14</v>
      </c>
      <c r="M1102" s="92">
        <f t="shared" si="192"/>
        <v>-1993</v>
      </c>
      <c r="N1102" s="129">
        <f t="shared" si="193"/>
        <v>-0.99302441454907819</v>
      </c>
      <c r="O1102" s="92">
        <v>2</v>
      </c>
      <c r="P1102" s="92">
        <v>11</v>
      </c>
      <c r="Q1102" s="92">
        <v>3</v>
      </c>
      <c r="R1102" s="92">
        <f t="shared" si="194"/>
        <v>-8</v>
      </c>
      <c r="S1102" s="129">
        <f t="shared" si="195"/>
        <v>-0.72727272727272729</v>
      </c>
      <c r="T1102" s="92">
        <v>154</v>
      </c>
      <c r="U1102" s="92">
        <v>166</v>
      </c>
      <c r="V1102" s="92">
        <v>179</v>
      </c>
      <c r="W1102" s="92">
        <f t="shared" si="196"/>
        <v>13</v>
      </c>
      <c r="X1102" s="129">
        <f t="shared" si="197"/>
        <v>7.8313253012048195E-2</v>
      </c>
      <c r="Y1102" s="92">
        <v>753</v>
      </c>
      <c r="Z1102" s="92">
        <v>712</v>
      </c>
      <c r="AA1102" s="92">
        <v>771</v>
      </c>
      <c r="AB1102" s="92">
        <f t="shared" si="198"/>
        <v>59</v>
      </c>
      <c r="AC1102" s="129">
        <f t="shared" si="199"/>
        <v>8.2865168539325837E-2</v>
      </c>
      <c r="AD1102" s="92">
        <v>3996</v>
      </c>
      <c r="AE1102" s="92">
        <v>3870</v>
      </c>
      <c r="AF1102" s="92">
        <v>1949</v>
      </c>
      <c r="AG1102" s="92">
        <f t="shared" si="200"/>
        <v>-1921</v>
      </c>
      <c r="AH1102" s="129">
        <f t="shared" si="201"/>
        <v>-0.4963824289405685</v>
      </c>
      <c r="AI1102" s="63"/>
    </row>
    <row r="1103" spans="1:35" ht="18" customHeight="1">
      <c r="A1103" s="63"/>
      <c r="B1103" s="94" t="s">
        <v>1275</v>
      </c>
      <c r="C1103" s="93">
        <v>240130</v>
      </c>
      <c r="D1103" s="57" t="s">
        <v>1288</v>
      </c>
      <c r="E1103" s="92">
        <v>3</v>
      </c>
      <c r="F1103" s="92">
        <v>3</v>
      </c>
      <c r="G1103" s="92">
        <v>5</v>
      </c>
      <c r="H1103" s="92">
        <f t="shared" si="202"/>
        <v>2</v>
      </c>
      <c r="I1103" s="129">
        <f t="shared" si="203"/>
        <v>0.66666666666666663</v>
      </c>
      <c r="J1103" s="92">
        <v>7</v>
      </c>
      <c r="K1103" s="92">
        <v>4</v>
      </c>
      <c r="L1103" s="92">
        <v>28</v>
      </c>
      <c r="M1103" s="92">
        <f t="shared" si="192"/>
        <v>24</v>
      </c>
      <c r="N1103" s="129">
        <f t="shared" si="193"/>
        <v>6</v>
      </c>
      <c r="O1103" s="92">
        <v>21</v>
      </c>
      <c r="P1103" s="92">
        <v>0</v>
      </c>
      <c r="Q1103" s="92">
        <v>41</v>
      </c>
      <c r="R1103" s="92">
        <f t="shared" si="194"/>
        <v>41</v>
      </c>
      <c r="S1103" s="129" t="e">
        <f t="shared" si="195"/>
        <v>#DIV/0!</v>
      </c>
      <c r="T1103" s="92">
        <v>47</v>
      </c>
      <c r="U1103" s="92">
        <v>45</v>
      </c>
      <c r="V1103" s="92">
        <v>52</v>
      </c>
      <c r="W1103" s="92">
        <f t="shared" si="196"/>
        <v>7</v>
      </c>
      <c r="X1103" s="129">
        <f t="shared" si="197"/>
        <v>0.15555555555555556</v>
      </c>
      <c r="Y1103" s="92">
        <v>422</v>
      </c>
      <c r="Z1103" s="92">
        <v>354</v>
      </c>
      <c r="AA1103" s="92">
        <v>456</v>
      </c>
      <c r="AB1103" s="92">
        <f t="shared" si="198"/>
        <v>102</v>
      </c>
      <c r="AC1103" s="129">
        <f t="shared" si="199"/>
        <v>0.28813559322033899</v>
      </c>
      <c r="AD1103" s="92">
        <v>500</v>
      </c>
      <c r="AE1103" s="92">
        <v>406</v>
      </c>
      <c r="AF1103" s="92">
        <v>582</v>
      </c>
      <c r="AG1103" s="92">
        <f t="shared" si="200"/>
        <v>176</v>
      </c>
      <c r="AH1103" s="129">
        <f t="shared" si="201"/>
        <v>0.43349753694581283</v>
      </c>
      <c r="AI1103" s="63"/>
    </row>
    <row r="1104" spans="1:35" ht="18" customHeight="1">
      <c r="A1104" s="63"/>
      <c r="B1104" s="94" t="s">
        <v>1275</v>
      </c>
      <c r="C1104" s="93">
        <v>240140</v>
      </c>
      <c r="D1104" s="57" t="s">
        <v>1289</v>
      </c>
      <c r="E1104" s="92">
        <v>262</v>
      </c>
      <c r="F1104" s="92">
        <v>437</v>
      </c>
      <c r="G1104" s="92">
        <v>291</v>
      </c>
      <c r="H1104" s="92">
        <f t="shared" si="202"/>
        <v>-146</v>
      </c>
      <c r="I1104" s="129">
        <f t="shared" si="203"/>
        <v>-0.33409610983981691</v>
      </c>
      <c r="J1104" s="92">
        <v>2327</v>
      </c>
      <c r="K1104" s="92">
        <v>2006</v>
      </c>
      <c r="L1104" s="92">
        <v>2203</v>
      </c>
      <c r="M1104" s="92">
        <f t="shared" ref="M1104:M1167" si="204">L1104-K1104</f>
        <v>197</v>
      </c>
      <c r="N1104" s="129">
        <f t="shared" ref="N1104:N1167" si="205">(L1104-K1104)/K1104</f>
        <v>9.8205383848454633E-2</v>
      </c>
      <c r="O1104" s="92">
        <v>29</v>
      </c>
      <c r="P1104" s="92">
        <v>36</v>
      </c>
      <c r="Q1104" s="92">
        <v>68</v>
      </c>
      <c r="R1104" s="92">
        <f t="shared" ref="R1104:R1167" si="206">Q1104-P1104</f>
        <v>32</v>
      </c>
      <c r="S1104" s="129">
        <f t="shared" ref="S1104:S1167" si="207">(Q1104-P1104)/P1104</f>
        <v>0.88888888888888884</v>
      </c>
      <c r="T1104" s="92">
        <v>87</v>
      </c>
      <c r="U1104" s="92">
        <v>99</v>
      </c>
      <c r="V1104" s="92">
        <v>114</v>
      </c>
      <c r="W1104" s="92">
        <f t="shared" ref="W1104:W1167" si="208">V1104-U1104</f>
        <v>15</v>
      </c>
      <c r="X1104" s="129">
        <f t="shared" ref="X1104:X1167" si="209">(V1104-U1104)/U1104</f>
        <v>0.15151515151515152</v>
      </c>
      <c r="Y1104" s="92">
        <v>492</v>
      </c>
      <c r="Z1104" s="92">
        <v>391</v>
      </c>
      <c r="AA1104" s="92">
        <v>473</v>
      </c>
      <c r="AB1104" s="92">
        <f t="shared" ref="AB1104:AB1167" si="210">AA1104-Z1104</f>
        <v>82</v>
      </c>
      <c r="AC1104" s="129">
        <f t="shared" ref="AC1104:AC1167" si="211">(AA1104-Z1104)/Z1104</f>
        <v>0.20971867007672634</v>
      </c>
      <c r="AD1104" s="92">
        <v>3197</v>
      </c>
      <c r="AE1104" s="92">
        <v>2969</v>
      </c>
      <c r="AF1104" s="92">
        <v>3149</v>
      </c>
      <c r="AG1104" s="92">
        <f t="shared" ref="AG1104:AG1167" si="212">AF1104-AE1104</f>
        <v>180</v>
      </c>
      <c r="AH1104" s="129">
        <f t="shared" ref="AH1104:AH1167" si="213">(AF1104-AE1104)/AE1104</f>
        <v>6.0626473560121255E-2</v>
      </c>
      <c r="AI1104" s="63"/>
    </row>
    <row r="1105" spans="1:35" ht="18" customHeight="1">
      <c r="A1105" s="63"/>
      <c r="B1105" s="94" t="s">
        <v>1275</v>
      </c>
      <c r="C1105" s="93">
        <v>240145</v>
      </c>
      <c r="D1105" s="57" t="s">
        <v>1290</v>
      </c>
      <c r="E1105" s="92">
        <v>1659</v>
      </c>
      <c r="F1105" s="92">
        <v>1586</v>
      </c>
      <c r="G1105" s="92">
        <v>1655</v>
      </c>
      <c r="H1105" s="92">
        <f t="shared" ref="H1105:H1168" si="214">G1105-F1105</f>
        <v>69</v>
      </c>
      <c r="I1105" s="129">
        <f t="shared" ref="I1105:I1168" si="215">(G1105-F1105)/F1105</f>
        <v>4.3505674653215635E-2</v>
      </c>
      <c r="J1105" s="92">
        <v>683</v>
      </c>
      <c r="K1105" s="92">
        <v>839</v>
      </c>
      <c r="L1105" s="92">
        <v>888</v>
      </c>
      <c r="M1105" s="92">
        <f t="shared" si="204"/>
        <v>49</v>
      </c>
      <c r="N1105" s="129">
        <f t="shared" si="205"/>
        <v>5.8402860548271755E-2</v>
      </c>
      <c r="O1105" s="92">
        <v>89</v>
      </c>
      <c r="P1105" s="92">
        <v>110</v>
      </c>
      <c r="Q1105" s="92">
        <v>98</v>
      </c>
      <c r="R1105" s="92">
        <f t="shared" si="206"/>
        <v>-12</v>
      </c>
      <c r="S1105" s="129">
        <f t="shared" si="207"/>
        <v>-0.10909090909090909</v>
      </c>
      <c r="T1105" s="92">
        <v>554</v>
      </c>
      <c r="U1105" s="92">
        <v>626</v>
      </c>
      <c r="V1105" s="92">
        <v>676</v>
      </c>
      <c r="W1105" s="92">
        <f t="shared" si="208"/>
        <v>50</v>
      </c>
      <c r="X1105" s="129">
        <f t="shared" si="209"/>
        <v>7.9872204472843447E-2</v>
      </c>
      <c r="Y1105" s="92">
        <v>1230</v>
      </c>
      <c r="Z1105" s="92">
        <v>1130</v>
      </c>
      <c r="AA1105" s="92">
        <v>1453</v>
      </c>
      <c r="AB1105" s="92">
        <f t="shared" si="210"/>
        <v>323</v>
      </c>
      <c r="AC1105" s="129">
        <f t="shared" si="211"/>
        <v>0.28584070796460176</v>
      </c>
      <c r="AD1105" s="92">
        <v>4215</v>
      </c>
      <c r="AE1105" s="92">
        <v>4291</v>
      </c>
      <c r="AF1105" s="92">
        <v>4770</v>
      </c>
      <c r="AG1105" s="92">
        <f t="shared" si="212"/>
        <v>479</v>
      </c>
      <c r="AH1105" s="129">
        <f t="shared" si="213"/>
        <v>0.11162899091120951</v>
      </c>
      <c r="AI1105" s="63"/>
    </row>
    <row r="1106" spans="1:35" ht="18" customHeight="1">
      <c r="A1106" s="63"/>
      <c r="B1106" s="94" t="s">
        <v>1275</v>
      </c>
      <c r="C1106" s="93">
        <v>240150</v>
      </c>
      <c r="D1106" s="57" t="s">
        <v>1291</v>
      </c>
      <c r="E1106" s="92">
        <v>0</v>
      </c>
      <c r="F1106" s="92">
        <v>0</v>
      </c>
      <c r="G1106" s="92">
        <v>0</v>
      </c>
      <c r="H1106" s="92">
        <f t="shared" si="214"/>
        <v>0</v>
      </c>
      <c r="I1106" s="129" t="e">
        <f t="shared" si="215"/>
        <v>#DIV/0!</v>
      </c>
      <c r="J1106" s="92">
        <v>3</v>
      </c>
      <c r="K1106" s="92">
        <v>2</v>
      </c>
      <c r="L1106" s="92">
        <v>2</v>
      </c>
      <c r="M1106" s="92">
        <f t="shared" si="204"/>
        <v>0</v>
      </c>
      <c r="N1106" s="129">
        <f t="shared" si="205"/>
        <v>0</v>
      </c>
      <c r="O1106" s="92">
        <v>0</v>
      </c>
      <c r="P1106" s="92">
        <v>0</v>
      </c>
      <c r="Q1106" s="92">
        <v>0</v>
      </c>
      <c r="R1106" s="92">
        <f t="shared" si="206"/>
        <v>0</v>
      </c>
      <c r="S1106" s="129" t="e">
        <f t="shared" si="207"/>
        <v>#DIV/0!</v>
      </c>
      <c r="T1106" s="92">
        <v>26</v>
      </c>
      <c r="U1106" s="92">
        <v>37</v>
      </c>
      <c r="V1106" s="92">
        <v>35</v>
      </c>
      <c r="W1106" s="92">
        <f t="shared" si="208"/>
        <v>-2</v>
      </c>
      <c r="X1106" s="129">
        <f t="shared" si="209"/>
        <v>-5.4054054054054057E-2</v>
      </c>
      <c r="Y1106" s="92">
        <v>415</v>
      </c>
      <c r="Z1106" s="92">
        <v>405</v>
      </c>
      <c r="AA1106" s="92">
        <v>544</v>
      </c>
      <c r="AB1106" s="92">
        <f t="shared" si="210"/>
        <v>139</v>
      </c>
      <c r="AC1106" s="129">
        <f t="shared" si="211"/>
        <v>0.34320987654320989</v>
      </c>
      <c r="AD1106" s="92">
        <v>444</v>
      </c>
      <c r="AE1106" s="92">
        <v>444</v>
      </c>
      <c r="AF1106" s="92">
        <v>581</v>
      </c>
      <c r="AG1106" s="92">
        <f t="shared" si="212"/>
        <v>137</v>
      </c>
      <c r="AH1106" s="129">
        <f t="shared" si="213"/>
        <v>0.30855855855855857</v>
      </c>
      <c r="AI1106" s="63"/>
    </row>
    <row r="1107" spans="1:35" ht="18" customHeight="1">
      <c r="A1107" s="63"/>
      <c r="B1107" s="94" t="s">
        <v>1275</v>
      </c>
      <c r="C1107" s="93">
        <v>240160</v>
      </c>
      <c r="D1107" s="57" t="s">
        <v>1292</v>
      </c>
      <c r="E1107" s="92">
        <v>2</v>
      </c>
      <c r="F1107" s="92">
        <v>2</v>
      </c>
      <c r="G1107" s="92">
        <v>2</v>
      </c>
      <c r="H1107" s="92">
        <f t="shared" si="214"/>
        <v>0</v>
      </c>
      <c r="I1107" s="129">
        <f t="shared" si="215"/>
        <v>0</v>
      </c>
      <c r="J1107" s="92">
        <v>4</v>
      </c>
      <c r="K1107" s="92">
        <v>4</v>
      </c>
      <c r="L1107" s="92">
        <v>4</v>
      </c>
      <c r="M1107" s="92">
        <f t="shared" si="204"/>
        <v>0</v>
      </c>
      <c r="N1107" s="129">
        <f t="shared" si="205"/>
        <v>0</v>
      </c>
      <c r="O1107" s="92">
        <v>10</v>
      </c>
      <c r="P1107" s="92">
        <v>14</v>
      </c>
      <c r="Q1107" s="92">
        <v>19</v>
      </c>
      <c r="R1107" s="92">
        <f t="shared" si="206"/>
        <v>5</v>
      </c>
      <c r="S1107" s="129">
        <f t="shared" si="207"/>
        <v>0.35714285714285715</v>
      </c>
      <c r="T1107" s="92">
        <v>14</v>
      </c>
      <c r="U1107" s="92">
        <v>13</v>
      </c>
      <c r="V1107" s="92">
        <v>17</v>
      </c>
      <c r="W1107" s="92">
        <f t="shared" si="208"/>
        <v>4</v>
      </c>
      <c r="X1107" s="129">
        <f t="shared" si="209"/>
        <v>0.30769230769230771</v>
      </c>
      <c r="Y1107" s="92">
        <v>433</v>
      </c>
      <c r="Z1107" s="92">
        <v>456</v>
      </c>
      <c r="AA1107" s="92">
        <v>546</v>
      </c>
      <c r="AB1107" s="92">
        <f t="shared" si="210"/>
        <v>90</v>
      </c>
      <c r="AC1107" s="129">
        <f t="shared" si="211"/>
        <v>0.19736842105263158</v>
      </c>
      <c r="AD1107" s="92">
        <v>463</v>
      </c>
      <c r="AE1107" s="92">
        <v>489</v>
      </c>
      <c r="AF1107" s="92">
        <v>588</v>
      </c>
      <c r="AG1107" s="92">
        <f t="shared" si="212"/>
        <v>99</v>
      </c>
      <c r="AH1107" s="129">
        <f t="shared" si="213"/>
        <v>0.20245398773006135</v>
      </c>
      <c r="AI1107" s="63"/>
    </row>
    <row r="1108" spans="1:35" ht="18" customHeight="1">
      <c r="A1108" s="63"/>
      <c r="B1108" s="94" t="s">
        <v>1275</v>
      </c>
      <c r="C1108" s="93">
        <v>240165</v>
      </c>
      <c r="D1108" s="57" t="s">
        <v>1293</v>
      </c>
      <c r="E1108" s="92">
        <v>13</v>
      </c>
      <c r="F1108" s="92">
        <v>11</v>
      </c>
      <c r="G1108" s="92">
        <v>10</v>
      </c>
      <c r="H1108" s="92">
        <f t="shared" si="214"/>
        <v>-1</v>
      </c>
      <c r="I1108" s="129">
        <f t="shared" si="215"/>
        <v>-9.0909090909090912E-2</v>
      </c>
      <c r="J1108" s="92">
        <v>48</v>
      </c>
      <c r="K1108" s="92">
        <v>49</v>
      </c>
      <c r="L1108" s="92">
        <v>66</v>
      </c>
      <c r="M1108" s="92">
        <f t="shared" si="204"/>
        <v>17</v>
      </c>
      <c r="N1108" s="129">
        <f t="shared" si="205"/>
        <v>0.34693877551020408</v>
      </c>
      <c r="O1108" s="92">
        <v>0</v>
      </c>
      <c r="P1108" s="92">
        <v>0</v>
      </c>
      <c r="Q1108" s="92">
        <v>0</v>
      </c>
      <c r="R1108" s="92">
        <f t="shared" si="206"/>
        <v>0</v>
      </c>
      <c r="S1108" s="129" t="e">
        <f t="shared" si="207"/>
        <v>#DIV/0!</v>
      </c>
      <c r="T1108" s="92">
        <v>10</v>
      </c>
      <c r="U1108" s="92">
        <v>12</v>
      </c>
      <c r="V1108" s="92">
        <v>11</v>
      </c>
      <c r="W1108" s="92">
        <f t="shared" si="208"/>
        <v>-1</v>
      </c>
      <c r="X1108" s="129">
        <f t="shared" si="209"/>
        <v>-8.3333333333333329E-2</v>
      </c>
      <c r="Y1108" s="92">
        <v>258</v>
      </c>
      <c r="Z1108" s="92">
        <v>183</v>
      </c>
      <c r="AA1108" s="92">
        <v>284</v>
      </c>
      <c r="AB1108" s="92">
        <f t="shared" si="210"/>
        <v>101</v>
      </c>
      <c r="AC1108" s="129">
        <f t="shared" si="211"/>
        <v>0.55191256830601088</v>
      </c>
      <c r="AD1108" s="92">
        <v>329</v>
      </c>
      <c r="AE1108" s="92">
        <v>255</v>
      </c>
      <c r="AF1108" s="92">
        <v>371</v>
      </c>
      <c r="AG1108" s="92">
        <f t="shared" si="212"/>
        <v>116</v>
      </c>
      <c r="AH1108" s="129">
        <f t="shared" si="213"/>
        <v>0.45490196078431372</v>
      </c>
      <c r="AI1108" s="63"/>
    </row>
    <row r="1109" spans="1:35" ht="18" customHeight="1">
      <c r="A1109" s="63"/>
      <c r="B1109" s="94" t="s">
        <v>1275</v>
      </c>
      <c r="C1109" s="93">
        <v>240170</v>
      </c>
      <c r="D1109" s="57" t="s">
        <v>901</v>
      </c>
      <c r="E1109" s="92">
        <v>4</v>
      </c>
      <c r="F1109" s="92">
        <v>4</v>
      </c>
      <c r="G1109" s="92">
        <v>18</v>
      </c>
      <c r="H1109" s="92">
        <f t="shared" si="214"/>
        <v>14</v>
      </c>
      <c r="I1109" s="129">
        <f t="shared" si="215"/>
        <v>3.5</v>
      </c>
      <c r="J1109" s="92">
        <v>11</v>
      </c>
      <c r="K1109" s="92">
        <v>10</v>
      </c>
      <c r="L1109" s="92">
        <v>16</v>
      </c>
      <c r="M1109" s="92">
        <f t="shared" si="204"/>
        <v>6</v>
      </c>
      <c r="N1109" s="129">
        <f t="shared" si="205"/>
        <v>0.6</v>
      </c>
      <c r="O1109" s="92">
        <v>0</v>
      </c>
      <c r="P1109" s="92">
        <v>0</v>
      </c>
      <c r="Q1109" s="92">
        <v>3</v>
      </c>
      <c r="R1109" s="92">
        <f t="shared" si="206"/>
        <v>3</v>
      </c>
      <c r="S1109" s="129" t="e">
        <f t="shared" si="207"/>
        <v>#DIV/0!</v>
      </c>
      <c r="T1109" s="92">
        <v>147</v>
      </c>
      <c r="U1109" s="92">
        <v>162</v>
      </c>
      <c r="V1109" s="92">
        <v>179</v>
      </c>
      <c r="W1109" s="92">
        <f t="shared" si="208"/>
        <v>17</v>
      </c>
      <c r="X1109" s="129">
        <f t="shared" si="209"/>
        <v>0.10493827160493827</v>
      </c>
      <c r="Y1109" s="92">
        <v>398</v>
      </c>
      <c r="Z1109" s="92">
        <v>304</v>
      </c>
      <c r="AA1109" s="92">
        <v>399</v>
      </c>
      <c r="AB1109" s="92">
        <f t="shared" si="210"/>
        <v>95</v>
      </c>
      <c r="AC1109" s="129">
        <f t="shared" si="211"/>
        <v>0.3125</v>
      </c>
      <c r="AD1109" s="92">
        <v>560</v>
      </c>
      <c r="AE1109" s="92">
        <v>480</v>
      </c>
      <c r="AF1109" s="92">
        <v>615</v>
      </c>
      <c r="AG1109" s="92">
        <f t="shared" si="212"/>
        <v>135</v>
      </c>
      <c r="AH1109" s="129">
        <f t="shared" si="213"/>
        <v>0.28125</v>
      </c>
      <c r="AI1109" s="63"/>
    </row>
    <row r="1110" spans="1:35" ht="18" customHeight="1">
      <c r="A1110" s="63"/>
      <c r="B1110" s="94" t="s">
        <v>1275</v>
      </c>
      <c r="C1110" s="93">
        <v>240180</v>
      </c>
      <c r="D1110" s="57" t="s">
        <v>1294</v>
      </c>
      <c r="E1110" s="92">
        <v>13</v>
      </c>
      <c r="F1110" s="92">
        <v>12</v>
      </c>
      <c r="G1110" s="92">
        <v>11</v>
      </c>
      <c r="H1110" s="92">
        <f t="shared" si="214"/>
        <v>-1</v>
      </c>
      <c r="I1110" s="129">
        <f t="shared" si="215"/>
        <v>-8.3333333333333329E-2</v>
      </c>
      <c r="J1110" s="92">
        <v>82</v>
      </c>
      <c r="K1110" s="92">
        <v>104</v>
      </c>
      <c r="L1110" s="92">
        <v>142</v>
      </c>
      <c r="M1110" s="92">
        <f t="shared" si="204"/>
        <v>38</v>
      </c>
      <c r="N1110" s="129">
        <f t="shared" si="205"/>
        <v>0.36538461538461536</v>
      </c>
      <c r="O1110" s="92">
        <v>33</v>
      </c>
      <c r="P1110" s="92">
        <v>55</v>
      </c>
      <c r="Q1110" s="92">
        <v>34</v>
      </c>
      <c r="R1110" s="92">
        <f t="shared" si="206"/>
        <v>-21</v>
      </c>
      <c r="S1110" s="129">
        <f t="shared" si="207"/>
        <v>-0.38181818181818183</v>
      </c>
      <c r="T1110" s="92">
        <v>252</v>
      </c>
      <c r="U1110" s="92">
        <v>273</v>
      </c>
      <c r="V1110" s="92">
        <v>274</v>
      </c>
      <c r="W1110" s="92">
        <f t="shared" si="208"/>
        <v>1</v>
      </c>
      <c r="X1110" s="129">
        <f t="shared" si="209"/>
        <v>3.663003663003663E-3</v>
      </c>
      <c r="Y1110" s="92">
        <v>785</v>
      </c>
      <c r="Z1110" s="92">
        <v>746</v>
      </c>
      <c r="AA1110" s="92">
        <v>960</v>
      </c>
      <c r="AB1110" s="92">
        <f t="shared" si="210"/>
        <v>214</v>
      </c>
      <c r="AC1110" s="129">
        <f t="shared" si="211"/>
        <v>0.28686327077747992</v>
      </c>
      <c r="AD1110" s="92">
        <v>1165</v>
      </c>
      <c r="AE1110" s="92">
        <v>1190</v>
      </c>
      <c r="AF1110" s="92">
        <v>1421</v>
      </c>
      <c r="AG1110" s="92">
        <f t="shared" si="212"/>
        <v>231</v>
      </c>
      <c r="AH1110" s="129">
        <f t="shared" si="213"/>
        <v>0.19411764705882353</v>
      </c>
      <c r="AI1110" s="63"/>
    </row>
    <row r="1111" spans="1:35" ht="18" customHeight="1">
      <c r="A1111" s="63"/>
      <c r="B1111" s="94" t="s">
        <v>1275</v>
      </c>
      <c r="C1111" s="93">
        <v>240185</v>
      </c>
      <c r="D1111" s="57" t="s">
        <v>1295</v>
      </c>
      <c r="E1111" s="92">
        <v>47</v>
      </c>
      <c r="F1111" s="92">
        <v>50</v>
      </c>
      <c r="G1111" s="92">
        <v>59</v>
      </c>
      <c r="H1111" s="92">
        <f t="shared" si="214"/>
        <v>9</v>
      </c>
      <c r="I1111" s="129">
        <f t="shared" si="215"/>
        <v>0.18</v>
      </c>
      <c r="J1111" s="92">
        <v>6</v>
      </c>
      <c r="K1111" s="92">
        <v>10</v>
      </c>
      <c r="L1111" s="92">
        <v>11</v>
      </c>
      <c r="M1111" s="92">
        <f t="shared" si="204"/>
        <v>1</v>
      </c>
      <c r="N1111" s="129">
        <f t="shared" si="205"/>
        <v>0.1</v>
      </c>
      <c r="O1111" s="92">
        <v>154</v>
      </c>
      <c r="P1111" s="92">
        <v>170</v>
      </c>
      <c r="Q1111" s="92">
        <v>211</v>
      </c>
      <c r="R1111" s="92">
        <f t="shared" si="206"/>
        <v>41</v>
      </c>
      <c r="S1111" s="129">
        <f t="shared" si="207"/>
        <v>0.2411764705882353</v>
      </c>
      <c r="T1111" s="92">
        <v>78</v>
      </c>
      <c r="U1111" s="92">
        <v>90</v>
      </c>
      <c r="V1111" s="92">
        <v>100</v>
      </c>
      <c r="W1111" s="92">
        <f t="shared" si="208"/>
        <v>10</v>
      </c>
      <c r="X1111" s="129">
        <f t="shared" si="209"/>
        <v>0.1111111111111111</v>
      </c>
      <c r="Y1111" s="92">
        <v>409</v>
      </c>
      <c r="Z1111" s="92">
        <v>135</v>
      </c>
      <c r="AA1111" s="92">
        <v>445</v>
      </c>
      <c r="AB1111" s="92">
        <f t="shared" si="210"/>
        <v>310</v>
      </c>
      <c r="AC1111" s="129">
        <f t="shared" si="211"/>
        <v>2.2962962962962963</v>
      </c>
      <c r="AD1111" s="92">
        <v>694</v>
      </c>
      <c r="AE1111" s="92">
        <v>455</v>
      </c>
      <c r="AF1111" s="92">
        <v>826</v>
      </c>
      <c r="AG1111" s="92">
        <f t="shared" si="212"/>
        <v>371</v>
      </c>
      <c r="AH1111" s="129">
        <f t="shared" si="213"/>
        <v>0.81538461538461537</v>
      </c>
      <c r="AI1111" s="63"/>
    </row>
    <row r="1112" spans="1:35" ht="18" customHeight="1">
      <c r="A1112" s="63"/>
      <c r="B1112" s="94" t="s">
        <v>1275</v>
      </c>
      <c r="C1112" s="93">
        <v>240190</v>
      </c>
      <c r="D1112" s="57" t="s">
        <v>1296</v>
      </c>
      <c r="E1112" s="92">
        <v>1</v>
      </c>
      <c r="F1112" s="92">
        <v>2</v>
      </c>
      <c r="G1112" s="92">
        <v>2</v>
      </c>
      <c r="H1112" s="92">
        <f t="shared" si="214"/>
        <v>0</v>
      </c>
      <c r="I1112" s="129">
        <f t="shared" si="215"/>
        <v>0</v>
      </c>
      <c r="J1112" s="92">
        <v>7</v>
      </c>
      <c r="K1112" s="92">
        <v>27</v>
      </c>
      <c r="L1112" s="92">
        <v>18</v>
      </c>
      <c r="M1112" s="92">
        <f t="shared" si="204"/>
        <v>-9</v>
      </c>
      <c r="N1112" s="129">
        <f t="shared" si="205"/>
        <v>-0.33333333333333331</v>
      </c>
      <c r="O1112" s="92">
        <v>4</v>
      </c>
      <c r="P1112" s="92">
        <v>0</v>
      </c>
      <c r="Q1112" s="92">
        <v>7</v>
      </c>
      <c r="R1112" s="92">
        <f t="shared" si="206"/>
        <v>7</v>
      </c>
      <c r="S1112" s="129" t="e">
        <f t="shared" si="207"/>
        <v>#DIV/0!</v>
      </c>
      <c r="T1112" s="92">
        <v>36</v>
      </c>
      <c r="U1112" s="92">
        <v>38</v>
      </c>
      <c r="V1112" s="92">
        <v>40</v>
      </c>
      <c r="W1112" s="92">
        <f t="shared" si="208"/>
        <v>2</v>
      </c>
      <c r="X1112" s="129">
        <f t="shared" si="209"/>
        <v>5.2631578947368418E-2</v>
      </c>
      <c r="Y1112" s="92">
        <v>187</v>
      </c>
      <c r="Z1112" s="92">
        <v>177</v>
      </c>
      <c r="AA1112" s="92">
        <v>357</v>
      </c>
      <c r="AB1112" s="92">
        <f t="shared" si="210"/>
        <v>180</v>
      </c>
      <c r="AC1112" s="129">
        <f t="shared" si="211"/>
        <v>1.0169491525423728</v>
      </c>
      <c r="AD1112" s="92">
        <v>235</v>
      </c>
      <c r="AE1112" s="92">
        <v>244</v>
      </c>
      <c r="AF1112" s="92">
        <v>424</v>
      </c>
      <c r="AG1112" s="92">
        <f t="shared" si="212"/>
        <v>180</v>
      </c>
      <c r="AH1112" s="129">
        <f t="shared" si="213"/>
        <v>0.73770491803278693</v>
      </c>
      <c r="AI1112" s="63"/>
    </row>
    <row r="1113" spans="1:35" ht="18" customHeight="1">
      <c r="A1113" s="63"/>
      <c r="B1113" s="94" t="s">
        <v>1275</v>
      </c>
      <c r="C1113" s="93">
        <v>240200</v>
      </c>
      <c r="D1113" s="57" t="s">
        <v>1297</v>
      </c>
      <c r="E1113" s="92">
        <v>49</v>
      </c>
      <c r="F1113" s="92">
        <v>41</v>
      </c>
      <c r="G1113" s="92">
        <v>35</v>
      </c>
      <c r="H1113" s="92">
        <f t="shared" si="214"/>
        <v>-6</v>
      </c>
      <c r="I1113" s="129">
        <f t="shared" si="215"/>
        <v>-0.14634146341463414</v>
      </c>
      <c r="J1113" s="92">
        <v>1901</v>
      </c>
      <c r="K1113" s="92">
        <v>2123</v>
      </c>
      <c r="L1113" s="92">
        <v>2145</v>
      </c>
      <c r="M1113" s="92">
        <f t="shared" si="204"/>
        <v>22</v>
      </c>
      <c r="N1113" s="129">
        <f t="shared" si="205"/>
        <v>1.0362694300518135E-2</v>
      </c>
      <c r="O1113" s="92">
        <v>461</v>
      </c>
      <c r="P1113" s="92">
        <v>813</v>
      </c>
      <c r="Q1113" s="92">
        <v>708</v>
      </c>
      <c r="R1113" s="92">
        <f t="shared" si="206"/>
        <v>-105</v>
      </c>
      <c r="S1113" s="129">
        <f t="shared" si="207"/>
        <v>-0.12915129151291513</v>
      </c>
      <c r="T1113" s="92">
        <v>3749</v>
      </c>
      <c r="U1113" s="92">
        <v>3863</v>
      </c>
      <c r="V1113" s="92">
        <v>4028</v>
      </c>
      <c r="W1113" s="92">
        <f t="shared" si="208"/>
        <v>165</v>
      </c>
      <c r="X1113" s="129">
        <f t="shared" si="209"/>
        <v>4.2712917421692982E-2</v>
      </c>
      <c r="Y1113" s="92">
        <v>5716</v>
      </c>
      <c r="Z1113" s="92">
        <v>5775</v>
      </c>
      <c r="AA1113" s="92">
        <v>5695</v>
      </c>
      <c r="AB1113" s="92">
        <f t="shared" si="210"/>
        <v>-80</v>
      </c>
      <c r="AC1113" s="129">
        <f t="shared" si="211"/>
        <v>-1.3852813852813853E-2</v>
      </c>
      <c r="AD1113" s="92">
        <v>11876</v>
      </c>
      <c r="AE1113" s="92">
        <v>12615</v>
      </c>
      <c r="AF1113" s="92">
        <v>12611</v>
      </c>
      <c r="AG1113" s="92">
        <f t="shared" si="212"/>
        <v>-4</v>
      </c>
      <c r="AH1113" s="129">
        <f t="shared" si="213"/>
        <v>-3.1708283789139911E-4</v>
      </c>
      <c r="AI1113" s="63"/>
    </row>
    <row r="1114" spans="1:35" ht="18" customHeight="1">
      <c r="A1114" s="63"/>
      <c r="B1114" s="94" t="s">
        <v>1275</v>
      </c>
      <c r="C1114" s="93">
        <v>240210</v>
      </c>
      <c r="D1114" s="57" t="s">
        <v>1298</v>
      </c>
      <c r="E1114" s="92">
        <v>17</v>
      </c>
      <c r="F1114" s="92">
        <v>2</v>
      </c>
      <c r="G1114" s="92">
        <v>2</v>
      </c>
      <c r="H1114" s="92">
        <f t="shared" si="214"/>
        <v>0</v>
      </c>
      <c r="I1114" s="129">
        <f t="shared" si="215"/>
        <v>0</v>
      </c>
      <c r="J1114" s="92">
        <v>11</v>
      </c>
      <c r="K1114" s="92">
        <v>15</v>
      </c>
      <c r="L1114" s="92">
        <v>14</v>
      </c>
      <c r="M1114" s="92">
        <f t="shared" si="204"/>
        <v>-1</v>
      </c>
      <c r="N1114" s="129">
        <f t="shared" si="205"/>
        <v>-6.6666666666666666E-2</v>
      </c>
      <c r="O1114" s="92">
        <v>36</v>
      </c>
      <c r="P1114" s="92">
        <v>17</v>
      </c>
      <c r="Q1114" s="92">
        <v>17</v>
      </c>
      <c r="R1114" s="92">
        <f t="shared" si="206"/>
        <v>0</v>
      </c>
      <c r="S1114" s="129">
        <f t="shared" si="207"/>
        <v>0</v>
      </c>
      <c r="T1114" s="92">
        <v>37</v>
      </c>
      <c r="U1114" s="92">
        <v>43</v>
      </c>
      <c r="V1114" s="92">
        <v>60</v>
      </c>
      <c r="W1114" s="92">
        <f t="shared" si="208"/>
        <v>17</v>
      </c>
      <c r="X1114" s="129">
        <f t="shared" si="209"/>
        <v>0.39534883720930231</v>
      </c>
      <c r="Y1114" s="92">
        <v>486</v>
      </c>
      <c r="Z1114" s="92">
        <v>439</v>
      </c>
      <c r="AA1114" s="92">
        <v>535</v>
      </c>
      <c r="AB1114" s="92">
        <f t="shared" si="210"/>
        <v>96</v>
      </c>
      <c r="AC1114" s="129">
        <f t="shared" si="211"/>
        <v>0.21867881548974943</v>
      </c>
      <c r="AD1114" s="92">
        <v>587</v>
      </c>
      <c r="AE1114" s="92">
        <v>516</v>
      </c>
      <c r="AF1114" s="92">
        <v>628</v>
      </c>
      <c r="AG1114" s="92">
        <f t="shared" si="212"/>
        <v>112</v>
      </c>
      <c r="AH1114" s="129">
        <f t="shared" si="213"/>
        <v>0.21705426356589147</v>
      </c>
      <c r="AI1114" s="63"/>
    </row>
    <row r="1115" spans="1:35" ht="18" customHeight="1">
      <c r="A1115" s="63"/>
      <c r="B1115" s="94" t="s">
        <v>1275</v>
      </c>
      <c r="C1115" s="93">
        <v>240220</v>
      </c>
      <c r="D1115" s="57" t="s">
        <v>1299</v>
      </c>
      <c r="E1115" s="92">
        <v>641</v>
      </c>
      <c r="F1115" s="92">
        <v>611</v>
      </c>
      <c r="G1115" s="92">
        <v>636</v>
      </c>
      <c r="H1115" s="92">
        <f t="shared" si="214"/>
        <v>25</v>
      </c>
      <c r="I1115" s="129">
        <f t="shared" si="215"/>
        <v>4.0916530278232409E-2</v>
      </c>
      <c r="J1115" s="92">
        <v>85</v>
      </c>
      <c r="K1115" s="92">
        <v>127</v>
      </c>
      <c r="L1115" s="92">
        <v>124</v>
      </c>
      <c r="M1115" s="92">
        <f t="shared" si="204"/>
        <v>-3</v>
      </c>
      <c r="N1115" s="129">
        <f t="shared" si="205"/>
        <v>-2.3622047244094488E-2</v>
      </c>
      <c r="O1115" s="92">
        <v>50</v>
      </c>
      <c r="P1115" s="92">
        <v>66</v>
      </c>
      <c r="Q1115" s="92">
        <v>112</v>
      </c>
      <c r="R1115" s="92">
        <f t="shared" si="206"/>
        <v>46</v>
      </c>
      <c r="S1115" s="129">
        <f t="shared" si="207"/>
        <v>0.69696969696969702</v>
      </c>
      <c r="T1115" s="92">
        <v>750</v>
      </c>
      <c r="U1115" s="92">
        <v>790</v>
      </c>
      <c r="V1115" s="92">
        <v>770</v>
      </c>
      <c r="W1115" s="92">
        <f t="shared" si="208"/>
        <v>-20</v>
      </c>
      <c r="X1115" s="129">
        <f t="shared" si="209"/>
        <v>-2.5316455696202531E-2</v>
      </c>
      <c r="Y1115" s="92">
        <v>1815</v>
      </c>
      <c r="Z1115" s="92">
        <v>1369</v>
      </c>
      <c r="AA1115" s="92">
        <v>1637</v>
      </c>
      <c r="AB1115" s="92">
        <f t="shared" si="210"/>
        <v>268</v>
      </c>
      <c r="AC1115" s="129">
        <f t="shared" si="211"/>
        <v>0.19576333089846604</v>
      </c>
      <c r="AD1115" s="92">
        <v>3341</v>
      </c>
      <c r="AE1115" s="92">
        <v>2963</v>
      </c>
      <c r="AF1115" s="92">
        <v>3279</v>
      </c>
      <c r="AG1115" s="92">
        <f t="shared" si="212"/>
        <v>316</v>
      </c>
      <c r="AH1115" s="129">
        <f t="shared" si="213"/>
        <v>0.10664866689166386</v>
      </c>
      <c r="AI1115" s="63"/>
    </row>
    <row r="1116" spans="1:35" ht="18" customHeight="1">
      <c r="A1116" s="63"/>
      <c r="B1116" s="94" t="s">
        <v>1275</v>
      </c>
      <c r="C1116" s="93">
        <v>240230</v>
      </c>
      <c r="D1116" s="57" t="s">
        <v>1300</v>
      </c>
      <c r="E1116" s="92">
        <v>219</v>
      </c>
      <c r="F1116" s="92">
        <v>186</v>
      </c>
      <c r="G1116" s="92">
        <v>471</v>
      </c>
      <c r="H1116" s="92">
        <f t="shared" si="214"/>
        <v>285</v>
      </c>
      <c r="I1116" s="129">
        <f t="shared" si="215"/>
        <v>1.532258064516129</v>
      </c>
      <c r="J1116" s="92">
        <v>90</v>
      </c>
      <c r="K1116" s="92">
        <v>126</v>
      </c>
      <c r="L1116" s="92">
        <v>128</v>
      </c>
      <c r="M1116" s="92">
        <f t="shared" si="204"/>
        <v>2</v>
      </c>
      <c r="N1116" s="129">
        <f t="shared" si="205"/>
        <v>1.5873015873015872E-2</v>
      </c>
      <c r="O1116" s="92">
        <v>57</v>
      </c>
      <c r="P1116" s="92">
        <v>53</v>
      </c>
      <c r="Q1116" s="92">
        <v>142</v>
      </c>
      <c r="R1116" s="92">
        <f t="shared" si="206"/>
        <v>89</v>
      </c>
      <c r="S1116" s="129">
        <f t="shared" si="207"/>
        <v>1.679245283018868</v>
      </c>
      <c r="T1116" s="92">
        <v>331</v>
      </c>
      <c r="U1116" s="92">
        <v>377</v>
      </c>
      <c r="V1116" s="92">
        <v>411</v>
      </c>
      <c r="W1116" s="92">
        <f t="shared" si="208"/>
        <v>34</v>
      </c>
      <c r="X1116" s="129">
        <f t="shared" si="209"/>
        <v>9.0185676392572939E-2</v>
      </c>
      <c r="Y1116" s="92">
        <v>733</v>
      </c>
      <c r="Z1116" s="92">
        <v>481</v>
      </c>
      <c r="AA1116" s="92">
        <v>579</v>
      </c>
      <c r="AB1116" s="92">
        <f t="shared" si="210"/>
        <v>98</v>
      </c>
      <c r="AC1116" s="129">
        <f t="shared" si="211"/>
        <v>0.20374220374220375</v>
      </c>
      <c r="AD1116" s="92">
        <v>1430</v>
      </c>
      <c r="AE1116" s="92">
        <v>1223</v>
      </c>
      <c r="AF1116" s="92">
        <v>1731</v>
      </c>
      <c r="AG1116" s="92">
        <f t="shared" si="212"/>
        <v>508</v>
      </c>
      <c r="AH1116" s="129">
        <f t="shared" si="213"/>
        <v>0.41537203597710548</v>
      </c>
      <c r="AI1116" s="63"/>
    </row>
    <row r="1117" spans="1:35" ht="18" customHeight="1">
      <c r="A1117" s="63"/>
      <c r="B1117" s="94" t="s">
        <v>1275</v>
      </c>
      <c r="C1117" s="93">
        <v>240240</v>
      </c>
      <c r="D1117" s="57" t="s">
        <v>1301</v>
      </c>
      <c r="E1117" s="92">
        <v>0</v>
      </c>
      <c r="F1117" s="92">
        <v>1</v>
      </c>
      <c r="G1117" s="92">
        <v>1</v>
      </c>
      <c r="H1117" s="92">
        <f t="shared" si="214"/>
        <v>0</v>
      </c>
      <c r="I1117" s="129">
        <f t="shared" si="215"/>
        <v>0</v>
      </c>
      <c r="J1117" s="92">
        <v>748</v>
      </c>
      <c r="K1117" s="92">
        <v>721</v>
      </c>
      <c r="L1117" s="92">
        <v>769</v>
      </c>
      <c r="M1117" s="92">
        <f t="shared" si="204"/>
        <v>48</v>
      </c>
      <c r="N1117" s="129">
        <f t="shared" si="205"/>
        <v>6.6574202496532592E-2</v>
      </c>
      <c r="O1117" s="92">
        <v>3</v>
      </c>
      <c r="P1117" s="92">
        <v>17</v>
      </c>
      <c r="Q1117" s="92">
        <v>15</v>
      </c>
      <c r="R1117" s="92">
        <f t="shared" si="206"/>
        <v>-2</v>
      </c>
      <c r="S1117" s="129">
        <f t="shared" si="207"/>
        <v>-0.11764705882352941</v>
      </c>
      <c r="T1117" s="92">
        <v>187</v>
      </c>
      <c r="U1117" s="92">
        <v>171</v>
      </c>
      <c r="V1117" s="92">
        <v>218</v>
      </c>
      <c r="W1117" s="92">
        <f t="shared" si="208"/>
        <v>47</v>
      </c>
      <c r="X1117" s="129">
        <f t="shared" si="209"/>
        <v>0.27485380116959063</v>
      </c>
      <c r="Y1117" s="92">
        <v>370</v>
      </c>
      <c r="Z1117" s="92">
        <v>478</v>
      </c>
      <c r="AA1117" s="92">
        <v>550</v>
      </c>
      <c r="AB1117" s="92">
        <f t="shared" si="210"/>
        <v>72</v>
      </c>
      <c r="AC1117" s="129">
        <f t="shared" si="211"/>
        <v>0.15062761506276151</v>
      </c>
      <c r="AD1117" s="92">
        <v>1308</v>
      </c>
      <c r="AE1117" s="92">
        <v>1388</v>
      </c>
      <c r="AF1117" s="92">
        <v>1553</v>
      </c>
      <c r="AG1117" s="92">
        <f t="shared" si="212"/>
        <v>165</v>
      </c>
      <c r="AH1117" s="129">
        <f t="shared" si="213"/>
        <v>0.11887608069164265</v>
      </c>
      <c r="AI1117" s="63"/>
    </row>
    <row r="1118" spans="1:35" ht="18" customHeight="1">
      <c r="A1118" s="63"/>
      <c r="B1118" s="94" t="s">
        <v>1275</v>
      </c>
      <c r="C1118" s="93">
        <v>240250</v>
      </c>
      <c r="D1118" s="57" t="s">
        <v>1302</v>
      </c>
      <c r="E1118" s="92">
        <v>107</v>
      </c>
      <c r="F1118" s="92">
        <v>139</v>
      </c>
      <c r="G1118" s="92">
        <v>198</v>
      </c>
      <c r="H1118" s="92">
        <f t="shared" si="214"/>
        <v>59</v>
      </c>
      <c r="I1118" s="129">
        <f t="shared" si="215"/>
        <v>0.42446043165467628</v>
      </c>
      <c r="J1118" s="92">
        <v>89</v>
      </c>
      <c r="K1118" s="92">
        <v>171</v>
      </c>
      <c r="L1118" s="92">
        <v>133</v>
      </c>
      <c r="M1118" s="92">
        <f t="shared" si="204"/>
        <v>-38</v>
      </c>
      <c r="N1118" s="129">
        <f t="shared" si="205"/>
        <v>-0.22222222222222221</v>
      </c>
      <c r="O1118" s="92">
        <v>2</v>
      </c>
      <c r="P1118" s="92">
        <v>2</v>
      </c>
      <c r="Q1118" s="92">
        <v>2</v>
      </c>
      <c r="R1118" s="92">
        <f t="shared" si="206"/>
        <v>0</v>
      </c>
      <c r="S1118" s="129">
        <f t="shared" si="207"/>
        <v>0</v>
      </c>
      <c r="T1118" s="92">
        <v>79</v>
      </c>
      <c r="U1118" s="92">
        <v>79</v>
      </c>
      <c r="V1118" s="92">
        <v>85</v>
      </c>
      <c r="W1118" s="92">
        <f t="shared" si="208"/>
        <v>6</v>
      </c>
      <c r="X1118" s="129">
        <f t="shared" si="209"/>
        <v>7.5949367088607597E-2</v>
      </c>
      <c r="Y1118" s="92">
        <v>543</v>
      </c>
      <c r="Z1118" s="92">
        <v>322</v>
      </c>
      <c r="AA1118" s="92">
        <v>435</v>
      </c>
      <c r="AB1118" s="92">
        <f t="shared" si="210"/>
        <v>113</v>
      </c>
      <c r="AC1118" s="129">
        <f t="shared" si="211"/>
        <v>0.35093167701863354</v>
      </c>
      <c r="AD1118" s="92">
        <v>820</v>
      </c>
      <c r="AE1118" s="92">
        <v>713</v>
      </c>
      <c r="AF1118" s="92">
        <v>853</v>
      </c>
      <c r="AG1118" s="92">
        <f t="shared" si="212"/>
        <v>140</v>
      </c>
      <c r="AH1118" s="129">
        <f t="shared" si="213"/>
        <v>0.19635343618513323</v>
      </c>
      <c r="AI1118" s="63"/>
    </row>
    <row r="1119" spans="1:35" ht="18" customHeight="1">
      <c r="A1119" s="63"/>
      <c r="B1119" s="94" t="s">
        <v>1275</v>
      </c>
      <c r="C1119" s="93">
        <v>240260</v>
      </c>
      <c r="D1119" s="57" t="s">
        <v>1303</v>
      </c>
      <c r="E1119" s="92">
        <v>460</v>
      </c>
      <c r="F1119" s="92">
        <v>510</v>
      </c>
      <c r="G1119" s="92">
        <v>478</v>
      </c>
      <c r="H1119" s="92">
        <f t="shared" si="214"/>
        <v>-32</v>
      </c>
      <c r="I1119" s="129">
        <f t="shared" si="215"/>
        <v>-6.2745098039215685E-2</v>
      </c>
      <c r="J1119" s="92">
        <v>1117</v>
      </c>
      <c r="K1119" s="92">
        <v>1340</v>
      </c>
      <c r="L1119" s="92">
        <v>1397</v>
      </c>
      <c r="M1119" s="92">
        <f t="shared" si="204"/>
        <v>57</v>
      </c>
      <c r="N1119" s="129">
        <f t="shared" si="205"/>
        <v>4.2537313432835823E-2</v>
      </c>
      <c r="O1119" s="92">
        <v>142</v>
      </c>
      <c r="P1119" s="92">
        <v>112</v>
      </c>
      <c r="Q1119" s="92">
        <v>266</v>
      </c>
      <c r="R1119" s="92">
        <f t="shared" si="206"/>
        <v>154</v>
      </c>
      <c r="S1119" s="129">
        <f t="shared" si="207"/>
        <v>1.375</v>
      </c>
      <c r="T1119" s="92">
        <v>1852</v>
      </c>
      <c r="U1119" s="92">
        <v>1864</v>
      </c>
      <c r="V1119" s="92">
        <v>1901</v>
      </c>
      <c r="W1119" s="92">
        <f t="shared" si="208"/>
        <v>37</v>
      </c>
      <c r="X1119" s="129">
        <f t="shared" si="209"/>
        <v>1.9849785407725321E-2</v>
      </c>
      <c r="Y1119" s="92">
        <v>3456</v>
      </c>
      <c r="Z1119" s="92">
        <v>3434</v>
      </c>
      <c r="AA1119" s="92">
        <v>3822</v>
      </c>
      <c r="AB1119" s="92">
        <f t="shared" si="210"/>
        <v>388</v>
      </c>
      <c r="AC1119" s="129">
        <f t="shared" si="211"/>
        <v>0.11298776936517181</v>
      </c>
      <c r="AD1119" s="92">
        <v>7027</v>
      </c>
      <c r="AE1119" s="92">
        <v>7260</v>
      </c>
      <c r="AF1119" s="92">
        <v>7864</v>
      </c>
      <c r="AG1119" s="92">
        <f t="shared" si="212"/>
        <v>604</v>
      </c>
      <c r="AH1119" s="129">
        <f t="shared" si="213"/>
        <v>8.3195592286501377E-2</v>
      </c>
      <c r="AI1119" s="63"/>
    </row>
    <row r="1120" spans="1:35" ht="18" customHeight="1">
      <c r="A1120" s="63"/>
      <c r="B1120" s="94" t="s">
        <v>1275</v>
      </c>
      <c r="C1120" s="93">
        <v>240270</v>
      </c>
      <c r="D1120" s="57" t="s">
        <v>1304</v>
      </c>
      <c r="E1120" s="92">
        <v>1</v>
      </c>
      <c r="F1120" s="92">
        <v>1</v>
      </c>
      <c r="G1120" s="92">
        <v>1</v>
      </c>
      <c r="H1120" s="92">
        <f t="shared" si="214"/>
        <v>0</v>
      </c>
      <c r="I1120" s="129">
        <f t="shared" si="215"/>
        <v>0</v>
      </c>
      <c r="J1120" s="92">
        <v>222</v>
      </c>
      <c r="K1120" s="92">
        <v>215</v>
      </c>
      <c r="L1120" s="92">
        <v>244</v>
      </c>
      <c r="M1120" s="92">
        <f t="shared" si="204"/>
        <v>29</v>
      </c>
      <c r="N1120" s="129">
        <f t="shared" si="205"/>
        <v>0.13488372093023257</v>
      </c>
      <c r="O1120" s="92">
        <v>0</v>
      </c>
      <c r="P1120" s="92">
        <v>1</v>
      </c>
      <c r="Q1120" s="92">
        <v>4</v>
      </c>
      <c r="R1120" s="92">
        <f t="shared" si="206"/>
        <v>3</v>
      </c>
      <c r="S1120" s="129">
        <f t="shared" si="207"/>
        <v>3</v>
      </c>
      <c r="T1120" s="92">
        <v>163</v>
      </c>
      <c r="U1120" s="92">
        <v>168</v>
      </c>
      <c r="V1120" s="92">
        <v>161</v>
      </c>
      <c r="W1120" s="92">
        <f t="shared" si="208"/>
        <v>-7</v>
      </c>
      <c r="X1120" s="129">
        <f t="shared" si="209"/>
        <v>-4.1666666666666664E-2</v>
      </c>
      <c r="Y1120" s="92">
        <v>384</v>
      </c>
      <c r="Z1120" s="92">
        <v>387</v>
      </c>
      <c r="AA1120" s="92">
        <v>460</v>
      </c>
      <c r="AB1120" s="92">
        <f t="shared" si="210"/>
        <v>73</v>
      </c>
      <c r="AC1120" s="129">
        <f t="shared" si="211"/>
        <v>0.18863049095607234</v>
      </c>
      <c r="AD1120" s="92">
        <v>770</v>
      </c>
      <c r="AE1120" s="92">
        <v>772</v>
      </c>
      <c r="AF1120" s="92">
        <v>870</v>
      </c>
      <c r="AG1120" s="92">
        <f t="shared" si="212"/>
        <v>98</v>
      </c>
      <c r="AH1120" s="129">
        <f t="shared" si="213"/>
        <v>0.12694300518134716</v>
      </c>
      <c r="AI1120" s="63"/>
    </row>
    <row r="1121" spans="1:35" ht="18" customHeight="1">
      <c r="A1121" s="63"/>
      <c r="B1121" s="94" t="s">
        <v>1275</v>
      </c>
      <c r="C1121" s="93">
        <v>240280</v>
      </c>
      <c r="D1121" s="57" t="s">
        <v>1305</v>
      </c>
      <c r="E1121" s="92">
        <v>0</v>
      </c>
      <c r="F1121" s="92">
        <v>0</v>
      </c>
      <c r="G1121" s="92">
        <v>0</v>
      </c>
      <c r="H1121" s="92">
        <f t="shared" si="214"/>
        <v>0</v>
      </c>
      <c r="I1121" s="129" t="e">
        <f t="shared" si="215"/>
        <v>#DIV/0!</v>
      </c>
      <c r="J1121" s="92">
        <v>30</v>
      </c>
      <c r="K1121" s="92">
        <v>28</v>
      </c>
      <c r="L1121" s="92">
        <v>27</v>
      </c>
      <c r="M1121" s="92">
        <f t="shared" si="204"/>
        <v>-1</v>
      </c>
      <c r="N1121" s="129">
        <f t="shared" si="205"/>
        <v>-3.5714285714285712E-2</v>
      </c>
      <c r="O1121" s="92">
        <v>0</v>
      </c>
      <c r="P1121" s="92">
        <v>0</v>
      </c>
      <c r="Q1121" s="92">
        <v>0</v>
      </c>
      <c r="R1121" s="92">
        <f t="shared" si="206"/>
        <v>0</v>
      </c>
      <c r="S1121" s="129" t="e">
        <f t="shared" si="207"/>
        <v>#DIV/0!</v>
      </c>
      <c r="T1121" s="92">
        <v>5</v>
      </c>
      <c r="U1121" s="92">
        <v>6</v>
      </c>
      <c r="V1121" s="92">
        <v>8</v>
      </c>
      <c r="W1121" s="92">
        <f t="shared" si="208"/>
        <v>2</v>
      </c>
      <c r="X1121" s="129">
        <f t="shared" si="209"/>
        <v>0.33333333333333331</v>
      </c>
      <c r="Y1121" s="92">
        <v>312</v>
      </c>
      <c r="Z1121" s="92">
        <v>255</v>
      </c>
      <c r="AA1121" s="92">
        <v>331</v>
      </c>
      <c r="AB1121" s="92">
        <f t="shared" si="210"/>
        <v>76</v>
      </c>
      <c r="AC1121" s="129">
        <f t="shared" si="211"/>
        <v>0.29803921568627451</v>
      </c>
      <c r="AD1121" s="92">
        <v>347</v>
      </c>
      <c r="AE1121" s="92">
        <v>289</v>
      </c>
      <c r="AF1121" s="92">
        <v>366</v>
      </c>
      <c r="AG1121" s="92">
        <f t="shared" si="212"/>
        <v>77</v>
      </c>
      <c r="AH1121" s="129">
        <f t="shared" si="213"/>
        <v>0.26643598615916952</v>
      </c>
      <c r="AI1121" s="63"/>
    </row>
    <row r="1122" spans="1:35" ht="18" customHeight="1">
      <c r="A1122" s="63"/>
      <c r="B1122" s="94" t="s">
        <v>1275</v>
      </c>
      <c r="C1122" s="93">
        <v>240290</v>
      </c>
      <c r="D1122" s="57" t="s">
        <v>1306</v>
      </c>
      <c r="E1122" s="92">
        <v>0</v>
      </c>
      <c r="F1122" s="92">
        <v>0</v>
      </c>
      <c r="G1122" s="92">
        <v>0</v>
      </c>
      <c r="H1122" s="92">
        <f t="shared" si="214"/>
        <v>0</v>
      </c>
      <c r="I1122" s="129" t="e">
        <f t="shared" si="215"/>
        <v>#DIV/0!</v>
      </c>
      <c r="J1122" s="92">
        <v>1</v>
      </c>
      <c r="K1122" s="92">
        <v>1</v>
      </c>
      <c r="L1122" s="92">
        <v>0</v>
      </c>
      <c r="M1122" s="92">
        <f t="shared" si="204"/>
        <v>-1</v>
      </c>
      <c r="N1122" s="129">
        <f t="shared" si="205"/>
        <v>-1</v>
      </c>
      <c r="O1122" s="92">
        <v>0</v>
      </c>
      <c r="P1122" s="92">
        <v>2</v>
      </c>
      <c r="Q1122" s="92">
        <v>0</v>
      </c>
      <c r="R1122" s="92">
        <f t="shared" si="206"/>
        <v>-2</v>
      </c>
      <c r="S1122" s="129">
        <f t="shared" si="207"/>
        <v>-1</v>
      </c>
      <c r="T1122" s="92">
        <v>21</v>
      </c>
      <c r="U1122" s="92">
        <v>23</v>
      </c>
      <c r="V1122" s="92">
        <v>49</v>
      </c>
      <c r="W1122" s="92">
        <f t="shared" si="208"/>
        <v>26</v>
      </c>
      <c r="X1122" s="129">
        <f t="shared" si="209"/>
        <v>1.1304347826086956</v>
      </c>
      <c r="Y1122" s="92">
        <v>235</v>
      </c>
      <c r="Z1122" s="92">
        <v>230</v>
      </c>
      <c r="AA1122" s="92">
        <v>222</v>
      </c>
      <c r="AB1122" s="92">
        <f t="shared" si="210"/>
        <v>-8</v>
      </c>
      <c r="AC1122" s="129">
        <f t="shared" si="211"/>
        <v>-3.4782608695652174E-2</v>
      </c>
      <c r="AD1122" s="92">
        <v>257</v>
      </c>
      <c r="AE1122" s="92">
        <v>256</v>
      </c>
      <c r="AF1122" s="92">
        <v>271</v>
      </c>
      <c r="AG1122" s="92">
        <f t="shared" si="212"/>
        <v>15</v>
      </c>
      <c r="AH1122" s="129">
        <f t="shared" si="213"/>
        <v>5.859375E-2</v>
      </c>
      <c r="AI1122" s="63"/>
    </row>
    <row r="1123" spans="1:35" ht="18" customHeight="1">
      <c r="A1123" s="63"/>
      <c r="B1123" s="94" t="s">
        <v>1275</v>
      </c>
      <c r="C1123" s="93">
        <v>240300</v>
      </c>
      <c r="D1123" s="57" t="s">
        <v>1307</v>
      </c>
      <c r="E1123" s="92">
        <v>1</v>
      </c>
      <c r="F1123" s="92">
        <v>1</v>
      </c>
      <c r="G1123" s="92">
        <v>1</v>
      </c>
      <c r="H1123" s="92">
        <f t="shared" si="214"/>
        <v>0</v>
      </c>
      <c r="I1123" s="129">
        <f t="shared" si="215"/>
        <v>0</v>
      </c>
      <c r="J1123" s="92">
        <v>238</v>
      </c>
      <c r="K1123" s="92">
        <v>273</v>
      </c>
      <c r="L1123" s="92">
        <v>261</v>
      </c>
      <c r="M1123" s="92">
        <f t="shared" si="204"/>
        <v>-12</v>
      </c>
      <c r="N1123" s="129">
        <f t="shared" si="205"/>
        <v>-4.3956043956043959E-2</v>
      </c>
      <c r="O1123" s="92">
        <v>2</v>
      </c>
      <c r="P1123" s="92">
        <v>2</v>
      </c>
      <c r="Q1123" s="92">
        <v>1</v>
      </c>
      <c r="R1123" s="92">
        <f t="shared" si="206"/>
        <v>-1</v>
      </c>
      <c r="S1123" s="129">
        <f t="shared" si="207"/>
        <v>-0.5</v>
      </c>
      <c r="T1123" s="92">
        <v>298</v>
      </c>
      <c r="U1123" s="92">
        <v>319</v>
      </c>
      <c r="V1123" s="92">
        <v>354</v>
      </c>
      <c r="W1123" s="92">
        <f t="shared" si="208"/>
        <v>35</v>
      </c>
      <c r="X1123" s="129">
        <f t="shared" si="209"/>
        <v>0.109717868338558</v>
      </c>
      <c r="Y1123" s="92">
        <v>854</v>
      </c>
      <c r="Z1123" s="92">
        <v>760</v>
      </c>
      <c r="AA1123" s="92">
        <v>775</v>
      </c>
      <c r="AB1123" s="92">
        <f t="shared" si="210"/>
        <v>15</v>
      </c>
      <c r="AC1123" s="129">
        <f t="shared" si="211"/>
        <v>1.9736842105263157E-2</v>
      </c>
      <c r="AD1123" s="92">
        <v>1393</v>
      </c>
      <c r="AE1123" s="92">
        <v>1355</v>
      </c>
      <c r="AF1123" s="92">
        <v>1392</v>
      </c>
      <c r="AG1123" s="92">
        <f t="shared" si="212"/>
        <v>37</v>
      </c>
      <c r="AH1123" s="129">
        <f t="shared" si="213"/>
        <v>2.7306273062730629E-2</v>
      </c>
      <c r="AI1123" s="63"/>
    </row>
    <row r="1124" spans="1:35" ht="18" customHeight="1">
      <c r="A1124" s="63"/>
      <c r="B1124" s="94" t="s">
        <v>1275</v>
      </c>
      <c r="C1124" s="93">
        <v>240310</v>
      </c>
      <c r="D1124" s="57" t="s">
        <v>1308</v>
      </c>
      <c r="E1124" s="92">
        <v>26</v>
      </c>
      <c r="F1124" s="92">
        <v>26</v>
      </c>
      <c r="G1124" s="92">
        <v>25</v>
      </c>
      <c r="H1124" s="92">
        <f t="shared" si="214"/>
        <v>-1</v>
      </c>
      <c r="I1124" s="129">
        <f t="shared" si="215"/>
        <v>-3.8461538461538464E-2</v>
      </c>
      <c r="J1124" s="92">
        <v>1105</v>
      </c>
      <c r="K1124" s="92">
        <v>1289</v>
      </c>
      <c r="L1124" s="92">
        <v>1315</v>
      </c>
      <c r="M1124" s="92">
        <f t="shared" si="204"/>
        <v>26</v>
      </c>
      <c r="N1124" s="129">
        <f t="shared" si="205"/>
        <v>2.0170674941815361E-2</v>
      </c>
      <c r="O1124" s="92">
        <v>395</v>
      </c>
      <c r="P1124" s="92">
        <v>2037</v>
      </c>
      <c r="Q1124" s="92">
        <v>483</v>
      </c>
      <c r="R1124" s="92">
        <f t="shared" si="206"/>
        <v>-1554</v>
      </c>
      <c r="S1124" s="129">
        <f t="shared" si="207"/>
        <v>-0.76288659793814428</v>
      </c>
      <c r="T1124" s="92">
        <v>1976</v>
      </c>
      <c r="U1124" s="92">
        <v>1845</v>
      </c>
      <c r="V1124" s="92">
        <v>1932</v>
      </c>
      <c r="W1124" s="92">
        <f t="shared" si="208"/>
        <v>87</v>
      </c>
      <c r="X1124" s="129">
        <f t="shared" si="209"/>
        <v>4.715447154471545E-2</v>
      </c>
      <c r="Y1124" s="92">
        <v>2869</v>
      </c>
      <c r="Z1124" s="92">
        <v>3297</v>
      </c>
      <c r="AA1124" s="92">
        <v>3488</v>
      </c>
      <c r="AB1124" s="92">
        <f t="shared" si="210"/>
        <v>191</v>
      </c>
      <c r="AC1124" s="129">
        <f t="shared" si="211"/>
        <v>5.7931452835911432E-2</v>
      </c>
      <c r="AD1124" s="92">
        <v>6371</v>
      </c>
      <c r="AE1124" s="92">
        <v>8494</v>
      </c>
      <c r="AF1124" s="92">
        <v>7243</v>
      </c>
      <c r="AG1124" s="92">
        <f t="shared" si="212"/>
        <v>-1251</v>
      </c>
      <c r="AH1124" s="129">
        <f t="shared" si="213"/>
        <v>-0.14728043324699788</v>
      </c>
      <c r="AI1124" s="63"/>
    </row>
    <row r="1125" spans="1:35" ht="18" customHeight="1">
      <c r="A1125" s="63"/>
      <c r="B1125" s="94" t="s">
        <v>1275</v>
      </c>
      <c r="C1125" s="93">
        <v>240320</v>
      </c>
      <c r="D1125" s="57" t="s">
        <v>1309</v>
      </c>
      <c r="E1125" s="92">
        <v>0</v>
      </c>
      <c r="F1125" s="92">
        <v>0</v>
      </c>
      <c r="G1125" s="92">
        <v>0</v>
      </c>
      <c r="H1125" s="92">
        <f t="shared" si="214"/>
        <v>0</v>
      </c>
      <c r="I1125" s="129" t="e">
        <f t="shared" si="215"/>
        <v>#DIV/0!</v>
      </c>
      <c r="J1125" s="92">
        <v>14</v>
      </c>
      <c r="K1125" s="92">
        <v>12</v>
      </c>
      <c r="L1125" s="92">
        <v>24</v>
      </c>
      <c r="M1125" s="92">
        <f t="shared" si="204"/>
        <v>12</v>
      </c>
      <c r="N1125" s="129">
        <f t="shared" si="205"/>
        <v>1</v>
      </c>
      <c r="O1125" s="92">
        <v>4</v>
      </c>
      <c r="P1125" s="92">
        <v>16</v>
      </c>
      <c r="Q1125" s="92">
        <v>7</v>
      </c>
      <c r="R1125" s="92">
        <f t="shared" si="206"/>
        <v>-9</v>
      </c>
      <c r="S1125" s="129">
        <f t="shared" si="207"/>
        <v>-0.5625</v>
      </c>
      <c r="T1125" s="92">
        <v>29</v>
      </c>
      <c r="U1125" s="92">
        <v>23</v>
      </c>
      <c r="V1125" s="92">
        <v>30</v>
      </c>
      <c r="W1125" s="92">
        <f t="shared" si="208"/>
        <v>7</v>
      </c>
      <c r="X1125" s="129">
        <f t="shared" si="209"/>
        <v>0.30434782608695654</v>
      </c>
      <c r="Y1125" s="92">
        <v>339</v>
      </c>
      <c r="Z1125" s="92">
        <v>371</v>
      </c>
      <c r="AA1125" s="92">
        <v>411</v>
      </c>
      <c r="AB1125" s="92">
        <f t="shared" si="210"/>
        <v>40</v>
      </c>
      <c r="AC1125" s="129">
        <f t="shared" si="211"/>
        <v>0.1078167115902965</v>
      </c>
      <c r="AD1125" s="92">
        <v>386</v>
      </c>
      <c r="AE1125" s="92">
        <v>422</v>
      </c>
      <c r="AF1125" s="92">
        <v>472</v>
      </c>
      <c r="AG1125" s="92">
        <f t="shared" si="212"/>
        <v>50</v>
      </c>
      <c r="AH1125" s="129">
        <f t="shared" si="213"/>
        <v>0.11848341232227488</v>
      </c>
      <c r="AI1125" s="63"/>
    </row>
    <row r="1126" spans="1:35" ht="18" customHeight="1">
      <c r="A1126" s="63"/>
      <c r="B1126" s="94" t="s">
        <v>1275</v>
      </c>
      <c r="C1126" s="93">
        <v>240325</v>
      </c>
      <c r="D1126" s="57" t="s">
        <v>1310</v>
      </c>
      <c r="E1126" s="92">
        <v>165</v>
      </c>
      <c r="F1126" s="92">
        <v>235</v>
      </c>
      <c r="G1126" s="92">
        <v>212</v>
      </c>
      <c r="H1126" s="92">
        <f t="shared" si="214"/>
        <v>-23</v>
      </c>
      <c r="I1126" s="129">
        <f t="shared" si="215"/>
        <v>-9.7872340425531917E-2</v>
      </c>
      <c r="J1126" s="92">
        <v>5893</v>
      </c>
      <c r="K1126" s="92">
        <v>5987</v>
      </c>
      <c r="L1126" s="92">
        <v>6292</v>
      </c>
      <c r="M1126" s="92">
        <f t="shared" si="204"/>
        <v>305</v>
      </c>
      <c r="N1126" s="129">
        <f t="shared" si="205"/>
        <v>5.0943711374645068E-2</v>
      </c>
      <c r="O1126" s="92">
        <v>3430</v>
      </c>
      <c r="P1126" s="92">
        <v>3464</v>
      </c>
      <c r="Q1126" s="92">
        <v>3339</v>
      </c>
      <c r="R1126" s="92">
        <f t="shared" si="206"/>
        <v>-125</v>
      </c>
      <c r="S1126" s="129">
        <f t="shared" si="207"/>
        <v>-3.6085450346420321E-2</v>
      </c>
      <c r="T1126" s="92">
        <v>15761</v>
      </c>
      <c r="U1126" s="92">
        <v>16421</v>
      </c>
      <c r="V1126" s="92">
        <v>17531</v>
      </c>
      <c r="W1126" s="92">
        <f t="shared" si="208"/>
        <v>1110</v>
      </c>
      <c r="X1126" s="129">
        <f t="shared" si="209"/>
        <v>6.7596370501187497E-2</v>
      </c>
      <c r="Y1126" s="92">
        <v>24614</v>
      </c>
      <c r="Z1126" s="92">
        <v>29377</v>
      </c>
      <c r="AA1126" s="92">
        <v>29746</v>
      </c>
      <c r="AB1126" s="92">
        <f t="shared" si="210"/>
        <v>369</v>
      </c>
      <c r="AC1126" s="129">
        <f t="shared" si="211"/>
        <v>1.2560846921060694E-2</v>
      </c>
      <c r="AD1126" s="92">
        <v>49863</v>
      </c>
      <c r="AE1126" s="92">
        <v>55484</v>
      </c>
      <c r="AF1126" s="92">
        <v>57120</v>
      </c>
      <c r="AG1126" s="92">
        <f t="shared" si="212"/>
        <v>1636</v>
      </c>
      <c r="AH1126" s="129">
        <f t="shared" si="213"/>
        <v>2.9485977939586187E-2</v>
      </c>
      <c r="AI1126" s="63"/>
    </row>
    <row r="1127" spans="1:35" ht="18" customHeight="1">
      <c r="A1127" s="63"/>
      <c r="B1127" s="94" t="s">
        <v>1275</v>
      </c>
      <c r="C1127" s="93">
        <v>240330</v>
      </c>
      <c r="D1127" s="57" t="s">
        <v>1311</v>
      </c>
      <c r="E1127" s="92">
        <v>0</v>
      </c>
      <c r="F1127" s="92">
        <v>1</v>
      </c>
      <c r="G1127" s="92">
        <v>0</v>
      </c>
      <c r="H1127" s="92">
        <f t="shared" si="214"/>
        <v>-1</v>
      </c>
      <c r="I1127" s="129">
        <f t="shared" si="215"/>
        <v>-1</v>
      </c>
      <c r="J1127" s="92">
        <v>52</v>
      </c>
      <c r="K1127" s="92">
        <v>36</v>
      </c>
      <c r="L1127" s="92">
        <v>40</v>
      </c>
      <c r="M1127" s="92">
        <f t="shared" si="204"/>
        <v>4</v>
      </c>
      <c r="N1127" s="129">
        <f t="shared" si="205"/>
        <v>0.1111111111111111</v>
      </c>
      <c r="O1127" s="92">
        <v>0</v>
      </c>
      <c r="P1127" s="92">
        <v>1</v>
      </c>
      <c r="Q1127" s="92">
        <v>2</v>
      </c>
      <c r="R1127" s="92">
        <f t="shared" si="206"/>
        <v>1</v>
      </c>
      <c r="S1127" s="129">
        <f t="shared" si="207"/>
        <v>1</v>
      </c>
      <c r="T1127" s="92">
        <v>37</v>
      </c>
      <c r="U1127" s="92">
        <v>41</v>
      </c>
      <c r="V1127" s="92">
        <v>51</v>
      </c>
      <c r="W1127" s="92">
        <f t="shared" si="208"/>
        <v>10</v>
      </c>
      <c r="X1127" s="129">
        <f t="shared" si="209"/>
        <v>0.24390243902439024</v>
      </c>
      <c r="Y1127" s="92">
        <v>554</v>
      </c>
      <c r="Z1127" s="92">
        <v>507</v>
      </c>
      <c r="AA1127" s="92">
        <v>548</v>
      </c>
      <c r="AB1127" s="92">
        <f t="shared" si="210"/>
        <v>41</v>
      </c>
      <c r="AC1127" s="129">
        <f t="shared" si="211"/>
        <v>8.0867850098619326E-2</v>
      </c>
      <c r="AD1127" s="92">
        <v>643</v>
      </c>
      <c r="AE1127" s="92">
        <v>586</v>
      </c>
      <c r="AF1127" s="92">
        <v>641</v>
      </c>
      <c r="AG1127" s="92">
        <f t="shared" si="212"/>
        <v>55</v>
      </c>
      <c r="AH1127" s="129">
        <f t="shared" si="213"/>
        <v>9.3856655290102384E-2</v>
      </c>
      <c r="AI1127" s="63"/>
    </row>
    <row r="1128" spans="1:35" ht="18" customHeight="1">
      <c r="A1128" s="63"/>
      <c r="B1128" s="94" t="s">
        <v>1275</v>
      </c>
      <c r="C1128" s="93">
        <v>240340</v>
      </c>
      <c r="D1128" s="57" t="s">
        <v>1312</v>
      </c>
      <c r="E1128" s="92">
        <v>0</v>
      </c>
      <c r="F1128" s="92">
        <v>0</v>
      </c>
      <c r="G1128" s="92">
        <v>0</v>
      </c>
      <c r="H1128" s="92">
        <f t="shared" si="214"/>
        <v>0</v>
      </c>
      <c r="I1128" s="129" t="e">
        <f t="shared" si="215"/>
        <v>#DIV/0!</v>
      </c>
      <c r="J1128" s="92">
        <v>277</v>
      </c>
      <c r="K1128" s="92">
        <v>271</v>
      </c>
      <c r="L1128" s="92">
        <v>270</v>
      </c>
      <c r="M1128" s="92">
        <f t="shared" si="204"/>
        <v>-1</v>
      </c>
      <c r="N1128" s="129">
        <f t="shared" si="205"/>
        <v>-3.6900369003690036E-3</v>
      </c>
      <c r="O1128" s="92">
        <v>1</v>
      </c>
      <c r="P1128" s="92">
        <v>1</v>
      </c>
      <c r="Q1128" s="92">
        <v>1</v>
      </c>
      <c r="R1128" s="92">
        <f t="shared" si="206"/>
        <v>0</v>
      </c>
      <c r="S1128" s="129">
        <f t="shared" si="207"/>
        <v>0</v>
      </c>
      <c r="T1128" s="92">
        <v>59</v>
      </c>
      <c r="U1128" s="92">
        <v>55</v>
      </c>
      <c r="V1128" s="92">
        <v>65</v>
      </c>
      <c r="W1128" s="92">
        <f t="shared" si="208"/>
        <v>10</v>
      </c>
      <c r="X1128" s="129">
        <f t="shared" si="209"/>
        <v>0.18181818181818182</v>
      </c>
      <c r="Y1128" s="92">
        <v>369</v>
      </c>
      <c r="Z1128" s="92">
        <v>399</v>
      </c>
      <c r="AA1128" s="92">
        <v>414</v>
      </c>
      <c r="AB1128" s="92">
        <f t="shared" si="210"/>
        <v>15</v>
      </c>
      <c r="AC1128" s="129">
        <f t="shared" si="211"/>
        <v>3.7593984962406013E-2</v>
      </c>
      <c r="AD1128" s="92">
        <v>706</v>
      </c>
      <c r="AE1128" s="92">
        <v>726</v>
      </c>
      <c r="AF1128" s="92">
        <v>750</v>
      </c>
      <c r="AG1128" s="92">
        <f t="shared" si="212"/>
        <v>24</v>
      </c>
      <c r="AH1128" s="129">
        <f t="shared" si="213"/>
        <v>3.3057851239669422E-2</v>
      </c>
      <c r="AI1128" s="63"/>
    </row>
    <row r="1129" spans="1:35" ht="18" customHeight="1">
      <c r="A1129" s="63"/>
      <c r="B1129" s="94" t="s">
        <v>1275</v>
      </c>
      <c r="C1129" s="93">
        <v>240350</v>
      </c>
      <c r="D1129" s="57" t="s">
        <v>60</v>
      </c>
      <c r="E1129" s="92">
        <v>18</v>
      </c>
      <c r="F1129" s="92">
        <v>34</v>
      </c>
      <c r="G1129" s="92">
        <v>32</v>
      </c>
      <c r="H1129" s="92">
        <f t="shared" si="214"/>
        <v>-2</v>
      </c>
      <c r="I1129" s="129">
        <f t="shared" si="215"/>
        <v>-5.8823529411764705E-2</v>
      </c>
      <c r="J1129" s="92">
        <v>21</v>
      </c>
      <c r="K1129" s="92">
        <v>24</v>
      </c>
      <c r="L1129" s="92">
        <v>28</v>
      </c>
      <c r="M1129" s="92">
        <f t="shared" si="204"/>
        <v>4</v>
      </c>
      <c r="N1129" s="129">
        <f t="shared" si="205"/>
        <v>0.16666666666666666</v>
      </c>
      <c r="O1129" s="92">
        <v>25</v>
      </c>
      <c r="P1129" s="92">
        <v>5</v>
      </c>
      <c r="Q1129" s="92">
        <v>6</v>
      </c>
      <c r="R1129" s="92">
        <f t="shared" si="206"/>
        <v>1</v>
      </c>
      <c r="S1129" s="129">
        <f t="shared" si="207"/>
        <v>0.2</v>
      </c>
      <c r="T1129" s="92">
        <v>53</v>
      </c>
      <c r="U1129" s="92">
        <v>51</v>
      </c>
      <c r="V1129" s="92">
        <v>53</v>
      </c>
      <c r="W1129" s="92">
        <f t="shared" si="208"/>
        <v>2</v>
      </c>
      <c r="X1129" s="129">
        <f t="shared" si="209"/>
        <v>3.9215686274509803E-2</v>
      </c>
      <c r="Y1129" s="92">
        <v>1394</v>
      </c>
      <c r="Z1129" s="92">
        <v>1524</v>
      </c>
      <c r="AA1129" s="92">
        <v>1459</v>
      </c>
      <c r="AB1129" s="92">
        <f t="shared" si="210"/>
        <v>-65</v>
      </c>
      <c r="AC1129" s="129">
        <f t="shared" si="211"/>
        <v>-4.2650918635170607E-2</v>
      </c>
      <c r="AD1129" s="92">
        <v>1511</v>
      </c>
      <c r="AE1129" s="92">
        <v>1638</v>
      </c>
      <c r="AF1129" s="92">
        <v>1578</v>
      </c>
      <c r="AG1129" s="92">
        <f t="shared" si="212"/>
        <v>-60</v>
      </c>
      <c r="AH1129" s="129">
        <f t="shared" si="213"/>
        <v>-3.6630036630036632E-2</v>
      </c>
      <c r="AI1129" s="63"/>
    </row>
    <row r="1130" spans="1:35" ht="18" customHeight="1">
      <c r="A1130" s="63"/>
      <c r="B1130" s="94" t="s">
        <v>1275</v>
      </c>
      <c r="C1130" s="93">
        <v>240360</v>
      </c>
      <c r="D1130" s="57" t="s">
        <v>1313</v>
      </c>
      <c r="E1130" s="92">
        <v>94</v>
      </c>
      <c r="F1130" s="92">
        <v>99</v>
      </c>
      <c r="G1130" s="92">
        <v>90</v>
      </c>
      <c r="H1130" s="92">
        <f t="shared" si="214"/>
        <v>-9</v>
      </c>
      <c r="I1130" s="129">
        <f t="shared" si="215"/>
        <v>-9.0909090909090912E-2</v>
      </c>
      <c r="J1130" s="92">
        <v>160</v>
      </c>
      <c r="K1130" s="92">
        <v>302</v>
      </c>
      <c r="L1130" s="92">
        <v>311</v>
      </c>
      <c r="M1130" s="92">
        <f t="shared" si="204"/>
        <v>9</v>
      </c>
      <c r="N1130" s="129">
        <f t="shared" si="205"/>
        <v>2.9801324503311258E-2</v>
      </c>
      <c r="O1130" s="92">
        <v>1301</v>
      </c>
      <c r="P1130" s="92">
        <v>1959</v>
      </c>
      <c r="Q1130" s="92">
        <v>2488</v>
      </c>
      <c r="R1130" s="92">
        <f t="shared" si="206"/>
        <v>529</v>
      </c>
      <c r="S1130" s="129">
        <f t="shared" si="207"/>
        <v>0.27003573251659008</v>
      </c>
      <c r="T1130" s="92">
        <v>887</v>
      </c>
      <c r="U1130" s="92">
        <v>977</v>
      </c>
      <c r="V1130" s="92">
        <v>1185</v>
      </c>
      <c r="W1130" s="92">
        <f t="shared" si="208"/>
        <v>208</v>
      </c>
      <c r="X1130" s="129">
        <f t="shared" si="209"/>
        <v>0.21289662231320369</v>
      </c>
      <c r="Y1130" s="92">
        <v>2148</v>
      </c>
      <c r="Z1130" s="92">
        <v>2016</v>
      </c>
      <c r="AA1130" s="92">
        <v>2774</v>
      </c>
      <c r="AB1130" s="92">
        <f t="shared" si="210"/>
        <v>758</v>
      </c>
      <c r="AC1130" s="129">
        <f t="shared" si="211"/>
        <v>0.37599206349206349</v>
      </c>
      <c r="AD1130" s="92">
        <v>4590</v>
      </c>
      <c r="AE1130" s="92">
        <v>5353</v>
      </c>
      <c r="AF1130" s="92">
        <v>6848</v>
      </c>
      <c r="AG1130" s="92">
        <f t="shared" si="212"/>
        <v>1495</v>
      </c>
      <c r="AH1130" s="129">
        <f t="shared" si="213"/>
        <v>0.27928264524565666</v>
      </c>
      <c r="AI1130" s="63"/>
    </row>
    <row r="1131" spans="1:35" ht="18" customHeight="1">
      <c r="A1131" s="63"/>
      <c r="B1131" s="94" t="s">
        <v>1275</v>
      </c>
      <c r="C1131" s="93">
        <v>240370</v>
      </c>
      <c r="D1131" s="57" t="s">
        <v>1314</v>
      </c>
      <c r="E1131" s="92">
        <v>6</v>
      </c>
      <c r="F1131" s="92">
        <v>5</v>
      </c>
      <c r="G1131" s="92">
        <v>8</v>
      </c>
      <c r="H1131" s="92">
        <f t="shared" si="214"/>
        <v>3</v>
      </c>
      <c r="I1131" s="129">
        <f t="shared" si="215"/>
        <v>0.6</v>
      </c>
      <c r="J1131" s="92">
        <v>3</v>
      </c>
      <c r="K1131" s="92">
        <v>3</v>
      </c>
      <c r="L1131" s="92">
        <v>3</v>
      </c>
      <c r="M1131" s="92">
        <f t="shared" si="204"/>
        <v>0</v>
      </c>
      <c r="N1131" s="129">
        <f t="shared" si="205"/>
        <v>0</v>
      </c>
      <c r="O1131" s="92">
        <v>1</v>
      </c>
      <c r="P1131" s="92">
        <v>3</v>
      </c>
      <c r="Q1131" s="92">
        <v>1</v>
      </c>
      <c r="R1131" s="92">
        <f t="shared" si="206"/>
        <v>-2</v>
      </c>
      <c r="S1131" s="129">
        <f t="shared" si="207"/>
        <v>-0.66666666666666663</v>
      </c>
      <c r="T1131" s="92">
        <v>39</v>
      </c>
      <c r="U1131" s="92">
        <v>38</v>
      </c>
      <c r="V1131" s="92">
        <v>59</v>
      </c>
      <c r="W1131" s="92">
        <f t="shared" si="208"/>
        <v>21</v>
      </c>
      <c r="X1131" s="129">
        <f t="shared" si="209"/>
        <v>0.55263157894736847</v>
      </c>
      <c r="Y1131" s="92">
        <v>393</v>
      </c>
      <c r="Z1131" s="92">
        <v>294</v>
      </c>
      <c r="AA1131" s="92">
        <v>557</v>
      </c>
      <c r="AB1131" s="92">
        <f t="shared" si="210"/>
        <v>263</v>
      </c>
      <c r="AC1131" s="129">
        <f t="shared" si="211"/>
        <v>0.89455782312925169</v>
      </c>
      <c r="AD1131" s="92">
        <v>442</v>
      </c>
      <c r="AE1131" s="92">
        <v>343</v>
      </c>
      <c r="AF1131" s="92">
        <v>628</v>
      </c>
      <c r="AG1131" s="92">
        <f t="shared" si="212"/>
        <v>285</v>
      </c>
      <c r="AH1131" s="129">
        <f t="shared" si="213"/>
        <v>0.83090379008746351</v>
      </c>
      <c r="AI1131" s="63"/>
    </row>
    <row r="1132" spans="1:35" ht="18" customHeight="1">
      <c r="A1132" s="63"/>
      <c r="B1132" s="94" t="s">
        <v>1275</v>
      </c>
      <c r="C1132" s="93">
        <v>240375</v>
      </c>
      <c r="D1132" s="57" t="s">
        <v>1315</v>
      </c>
      <c r="E1132" s="92">
        <v>7</v>
      </c>
      <c r="F1132" s="92">
        <v>7</v>
      </c>
      <c r="G1132" s="92">
        <v>7</v>
      </c>
      <c r="H1132" s="92">
        <f t="shared" si="214"/>
        <v>0</v>
      </c>
      <c r="I1132" s="129">
        <f t="shared" si="215"/>
        <v>0</v>
      </c>
      <c r="J1132" s="92">
        <v>14</v>
      </c>
      <c r="K1132" s="92">
        <v>9</v>
      </c>
      <c r="L1132" s="92">
        <v>12</v>
      </c>
      <c r="M1132" s="92">
        <f t="shared" si="204"/>
        <v>3</v>
      </c>
      <c r="N1132" s="129">
        <f t="shared" si="205"/>
        <v>0.33333333333333331</v>
      </c>
      <c r="O1132" s="92">
        <v>0</v>
      </c>
      <c r="P1132" s="92">
        <v>0</v>
      </c>
      <c r="Q1132" s="92">
        <v>0</v>
      </c>
      <c r="R1132" s="92">
        <f t="shared" si="206"/>
        <v>0</v>
      </c>
      <c r="S1132" s="129" t="e">
        <f t="shared" si="207"/>
        <v>#DIV/0!</v>
      </c>
      <c r="T1132" s="92">
        <v>16</v>
      </c>
      <c r="U1132" s="92">
        <v>15</v>
      </c>
      <c r="V1132" s="92">
        <v>11</v>
      </c>
      <c r="W1132" s="92">
        <f t="shared" si="208"/>
        <v>-4</v>
      </c>
      <c r="X1132" s="129">
        <f t="shared" si="209"/>
        <v>-0.26666666666666666</v>
      </c>
      <c r="Y1132" s="92">
        <v>239</v>
      </c>
      <c r="Z1132" s="92">
        <v>161</v>
      </c>
      <c r="AA1132" s="92">
        <v>327</v>
      </c>
      <c r="AB1132" s="92">
        <f t="shared" si="210"/>
        <v>166</v>
      </c>
      <c r="AC1132" s="129">
        <f t="shared" si="211"/>
        <v>1.031055900621118</v>
      </c>
      <c r="AD1132" s="92">
        <v>276</v>
      </c>
      <c r="AE1132" s="92">
        <v>192</v>
      </c>
      <c r="AF1132" s="92">
        <v>357</v>
      </c>
      <c r="AG1132" s="92">
        <f t="shared" si="212"/>
        <v>165</v>
      </c>
      <c r="AH1132" s="129">
        <f t="shared" si="213"/>
        <v>0.859375</v>
      </c>
      <c r="AI1132" s="63"/>
    </row>
    <row r="1133" spans="1:35" ht="18" customHeight="1">
      <c r="A1133" s="63"/>
      <c r="B1133" s="94" t="s">
        <v>1275</v>
      </c>
      <c r="C1133" s="93">
        <v>240380</v>
      </c>
      <c r="D1133" s="57" t="s">
        <v>1316</v>
      </c>
      <c r="E1133" s="92">
        <v>1</v>
      </c>
      <c r="F1133" s="92">
        <v>1</v>
      </c>
      <c r="G1133" s="92">
        <v>2</v>
      </c>
      <c r="H1133" s="92">
        <f t="shared" si="214"/>
        <v>1</v>
      </c>
      <c r="I1133" s="129">
        <f t="shared" si="215"/>
        <v>1</v>
      </c>
      <c r="J1133" s="92">
        <v>114</v>
      </c>
      <c r="K1133" s="92">
        <v>110</v>
      </c>
      <c r="L1133" s="92">
        <v>117</v>
      </c>
      <c r="M1133" s="92">
        <f t="shared" si="204"/>
        <v>7</v>
      </c>
      <c r="N1133" s="129">
        <f t="shared" si="205"/>
        <v>6.363636363636363E-2</v>
      </c>
      <c r="O1133" s="92">
        <v>155</v>
      </c>
      <c r="P1133" s="92">
        <v>206</v>
      </c>
      <c r="Q1133" s="92">
        <v>151</v>
      </c>
      <c r="R1133" s="92">
        <f t="shared" si="206"/>
        <v>-55</v>
      </c>
      <c r="S1133" s="129">
        <f t="shared" si="207"/>
        <v>-0.26699029126213591</v>
      </c>
      <c r="T1133" s="92">
        <v>115</v>
      </c>
      <c r="U1133" s="92">
        <v>122</v>
      </c>
      <c r="V1133" s="92">
        <v>140</v>
      </c>
      <c r="W1133" s="92">
        <f t="shared" si="208"/>
        <v>18</v>
      </c>
      <c r="X1133" s="129">
        <f t="shared" si="209"/>
        <v>0.14754098360655737</v>
      </c>
      <c r="Y1133" s="92">
        <v>454</v>
      </c>
      <c r="Z1133" s="92">
        <v>436</v>
      </c>
      <c r="AA1133" s="92">
        <v>484</v>
      </c>
      <c r="AB1133" s="92">
        <f t="shared" si="210"/>
        <v>48</v>
      </c>
      <c r="AC1133" s="129">
        <f t="shared" si="211"/>
        <v>0.11009174311926606</v>
      </c>
      <c r="AD1133" s="92">
        <v>839</v>
      </c>
      <c r="AE1133" s="92">
        <v>875</v>
      </c>
      <c r="AF1133" s="92">
        <v>894</v>
      </c>
      <c r="AG1133" s="92">
        <f t="shared" si="212"/>
        <v>19</v>
      </c>
      <c r="AH1133" s="129">
        <f t="shared" si="213"/>
        <v>2.1714285714285714E-2</v>
      </c>
      <c r="AI1133" s="63"/>
    </row>
    <row r="1134" spans="1:35" ht="18" customHeight="1">
      <c r="A1134" s="63"/>
      <c r="B1134" s="94" t="s">
        <v>1275</v>
      </c>
      <c r="C1134" s="93">
        <v>240390</v>
      </c>
      <c r="D1134" s="57" t="s">
        <v>1317</v>
      </c>
      <c r="E1134" s="92">
        <v>0</v>
      </c>
      <c r="F1134" s="92">
        <v>0</v>
      </c>
      <c r="G1134" s="92">
        <v>0</v>
      </c>
      <c r="H1134" s="92">
        <f t="shared" si="214"/>
        <v>0</v>
      </c>
      <c r="I1134" s="129" t="e">
        <f t="shared" si="215"/>
        <v>#DIV/0!</v>
      </c>
      <c r="J1134" s="92">
        <v>3</v>
      </c>
      <c r="K1134" s="92">
        <v>3</v>
      </c>
      <c r="L1134" s="92">
        <v>3</v>
      </c>
      <c r="M1134" s="92">
        <f t="shared" si="204"/>
        <v>0</v>
      </c>
      <c r="N1134" s="129">
        <f t="shared" si="205"/>
        <v>0</v>
      </c>
      <c r="O1134" s="92">
        <v>0</v>
      </c>
      <c r="P1134" s="92">
        <v>0</v>
      </c>
      <c r="Q1134" s="92">
        <v>0</v>
      </c>
      <c r="R1134" s="92">
        <f t="shared" si="206"/>
        <v>0</v>
      </c>
      <c r="S1134" s="129" t="e">
        <f t="shared" si="207"/>
        <v>#DIV/0!</v>
      </c>
      <c r="T1134" s="92">
        <v>10</v>
      </c>
      <c r="U1134" s="92">
        <v>10</v>
      </c>
      <c r="V1134" s="92">
        <v>12</v>
      </c>
      <c r="W1134" s="92">
        <f t="shared" si="208"/>
        <v>2</v>
      </c>
      <c r="X1134" s="129">
        <f t="shared" si="209"/>
        <v>0.2</v>
      </c>
      <c r="Y1134" s="92">
        <v>270</v>
      </c>
      <c r="Z1134" s="92">
        <v>383</v>
      </c>
      <c r="AA1134" s="92">
        <v>425</v>
      </c>
      <c r="AB1134" s="92">
        <f t="shared" si="210"/>
        <v>42</v>
      </c>
      <c r="AC1134" s="129">
        <f t="shared" si="211"/>
        <v>0.10966057441253264</v>
      </c>
      <c r="AD1134" s="92">
        <v>283</v>
      </c>
      <c r="AE1134" s="92">
        <v>396</v>
      </c>
      <c r="AF1134" s="92">
        <v>440</v>
      </c>
      <c r="AG1134" s="92">
        <f t="shared" si="212"/>
        <v>44</v>
      </c>
      <c r="AH1134" s="129">
        <f t="shared" si="213"/>
        <v>0.1111111111111111</v>
      </c>
      <c r="AI1134" s="63"/>
    </row>
    <row r="1135" spans="1:35" ht="18" customHeight="1">
      <c r="A1135" s="63"/>
      <c r="B1135" s="94" t="s">
        <v>1275</v>
      </c>
      <c r="C1135" s="93">
        <v>240400</v>
      </c>
      <c r="D1135" s="57" t="s">
        <v>1318</v>
      </c>
      <c r="E1135" s="92">
        <v>0</v>
      </c>
      <c r="F1135" s="92">
        <v>0</v>
      </c>
      <c r="G1135" s="92">
        <v>0</v>
      </c>
      <c r="H1135" s="92">
        <f t="shared" si="214"/>
        <v>0</v>
      </c>
      <c r="I1135" s="129" t="e">
        <f t="shared" si="215"/>
        <v>#DIV/0!</v>
      </c>
      <c r="J1135" s="92">
        <v>6</v>
      </c>
      <c r="K1135" s="92">
        <v>6</v>
      </c>
      <c r="L1135" s="92">
        <v>6</v>
      </c>
      <c r="M1135" s="92">
        <f t="shared" si="204"/>
        <v>0</v>
      </c>
      <c r="N1135" s="129">
        <f t="shared" si="205"/>
        <v>0</v>
      </c>
      <c r="O1135" s="92">
        <v>14</v>
      </c>
      <c r="P1135" s="92">
        <v>22</v>
      </c>
      <c r="Q1135" s="92">
        <v>44</v>
      </c>
      <c r="R1135" s="92">
        <f t="shared" si="206"/>
        <v>22</v>
      </c>
      <c r="S1135" s="129">
        <f t="shared" si="207"/>
        <v>1</v>
      </c>
      <c r="T1135" s="92">
        <v>8</v>
      </c>
      <c r="U1135" s="92">
        <v>9</v>
      </c>
      <c r="V1135" s="92">
        <v>5</v>
      </c>
      <c r="W1135" s="92">
        <f t="shared" si="208"/>
        <v>-4</v>
      </c>
      <c r="X1135" s="129">
        <f t="shared" si="209"/>
        <v>-0.44444444444444442</v>
      </c>
      <c r="Y1135" s="92">
        <v>321</v>
      </c>
      <c r="Z1135" s="92">
        <v>322</v>
      </c>
      <c r="AA1135" s="92">
        <v>331</v>
      </c>
      <c r="AB1135" s="92">
        <f t="shared" si="210"/>
        <v>9</v>
      </c>
      <c r="AC1135" s="129">
        <f t="shared" si="211"/>
        <v>2.7950310559006212E-2</v>
      </c>
      <c r="AD1135" s="92">
        <v>349</v>
      </c>
      <c r="AE1135" s="92">
        <v>359</v>
      </c>
      <c r="AF1135" s="92">
        <v>386</v>
      </c>
      <c r="AG1135" s="92">
        <f t="shared" si="212"/>
        <v>27</v>
      </c>
      <c r="AH1135" s="129">
        <f t="shared" si="213"/>
        <v>7.5208913649025072E-2</v>
      </c>
      <c r="AI1135" s="63"/>
    </row>
    <row r="1136" spans="1:35" ht="18" customHeight="1">
      <c r="A1136" s="63"/>
      <c r="B1136" s="94" t="s">
        <v>1275</v>
      </c>
      <c r="C1136" s="93">
        <v>240410</v>
      </c>
      <c r="D1136" s="57" t="s">
        <v>1319</v>
      </c>
      <c r="E1136" s="92">
        <v>320</v>
      </c>
      <c r="F1136" s="92">
        <v>356</v>
      </c>
      <c r="G1136" s="92">
        <v>375</v>
      </c>
      <c r="H1136" s="92">
        <f t="shared" si="214"/>
        <v>19</v>
      </c>
      <c r="I1136" s="129">
        <f t="shared" si="215"/>
        <v>5.3370786516853931E-2</v>
      </c>
      <c r="J1136" s="92">
        <v>143</v>
      </c>
      <c r="K1136" s="92">
        <v>152</v>
      </c>
      <c r="L1136" s="92">
        <v>159</v>
      </c>
      <c r="M1136" s="92">
        <f t="shared" si="204"/>
        <v>7</v>
      </c>
      <c r="N1136" s="129">
        <f t="shared" si="205"/>
        <v>4.6052631578947366E-2</v>
      </c>
      <c r="O1136" s="92">
        <v>0</v>
      </c>
      <c r="P1136" s="92">
        <v>0</v>
      </c>
      <c r="Q1136" s="92">
        <v>0</v>
      </c>
      <c r="R1136" s="92">
        <f t="shared" si="206"/>
        <v>0</v>
      </c>
      <c r="S1136" s="129" t="e">
        <f t="shared" si="207"/>
        <v>#DIV/0!</v>
      </c>
      <c r="T1136" s="92">
        <v>3</v>
      </c>
      <c r="U1136" s="92">
        <v>9</v>
      </c>
      <c r="V1136" s="92">
        <v>6</v>
      </c>
      <c r="W1136" s="92">
        <f t="shared" si="208"/>
        <v>-3</v>
      </c>
      <c r="X1136" s="129">
        <f t="shared" si="209"/>
        <v>-0.33333333333333331</v>
      </c>
      <c r="Y1136" s="92">
        <v>663</v>
      </c>
      <c r="Z1136" s="92">
        <v>386</v>
      </c>
      <c r="AA1136" s="92">
        <v>719</v>
      </c>
      <c r="AB1136" s="92">
        <f t="shared" si="210"/>
        <v>333</v>
      </c>
      <c r="AC1136" s="129">
        <f t="shared" si="211"/>
        <v>0.86269430051813467</v>
      </c>
      <c r="AD1136" s="92">
        <v>1129</v>
      </c>
      <c r="AE1136" s="92">
        <v>903</v>
      </c>
      <c r="AF1136" s="92">
        <v>1259</v>
      </c>
      <c r="AG1136" s="92">
        <f t="shared" si="212"/>
        <v>356</v>
      </c>
      <c r="AH1136" s="129">
        <f t="shared" si="213"/>
        <v>0.39424141749723146</v>
      </c>
      <c r="AI1136" s="63"/>
    </row>
    <row r="1137" spans="1:35" ht="18" customHeight="1">
      <c r="A1137" s="63"/>
      <c r="B1137" s="94" t="s">
        <v>1275</v>
      </c>
      <c r="C1137" s="93">
        <v>240420</v>
      </c>
      <c r="D1137" s="57" t="s">
        <v>1320</v>
      </c>
      <c r="E1137" s="92">
        <v>240</v>
      </c>
      <c r="F1137" s="92">
        <v>357</v>
      </c>
      <c r="G1137" s="92">
        <v>290</v>
      </c>
      <c r="H1137" s="92">
        <f t="shared" si="214"/>
        <v>-67</v>
      </c>
      <c r="I1137" s="129">
        <f t="shared" si="215"/>
        <v>-0.1876750700280112</v>
      </c>
      <c r="J1137" s="92">
        <v>529</v>
      </c>
      <c r="K1137" s="92">
        <v>549</v>
      </c>
      <c r="L1137" s="92">
        <v>2544</v>
      </c>
      <c r="M1137" s="92">
        <f t="shared" si="204"/>
        <v>1995</v>
      </c>
      <c r="N1137" s="129">
        <f t="shared" si="205"/>
        <v>3.6338797814207648</v>
      </c>
      <c r="O1137" s="92">
        <v>108</v>
      </c>
      <c r="P1137" s="92">
        <v>142</v>
      </c>
      <c r="Q1137" s="92">
        <v>223</v>
      </c>
      <c r="R1137" s="92">
        <f t="shared" si="206"/>
        <v>81</v>
      </c>
      <c r="S1137" s="129">
        <f t="shared" si="207"/>
        <v>0.57042253521126762</v>
      </c>
      <c r="T1137" s="92">
        <v>1013</v>
      </c>
      <c r="U1137" s="92">
        <v>1077</v>
      </c>
      <c r="V1137" s="92">
        <v>1188</v>
      </c>
      <c r="W1137" s="92">
        <f t="shared" si="208"/>
        <v>111</v>
      </c>
      <c r="X1137" s="129">
        <f t="shared" si="209"/>
        <v>0.10306406685236769</v>
      </c>
      <c r="Y1137" s="92">
        <v>1572</v>
      </c>
      <c r="Z1137" s="92">
        <v>1645</v>
      </c>
      <c r="AA1137" s="92">
        <v>2303</v>
      </c>
      <c r="AB1137" s="92">
        <f t="shared" si="210"/>
        <v>658</v>
      </c>
      <c r="AC1137" s="129">
        <f t="shared" si="211"/>
        <v>0.4</v>
      </c>
      <c r="AD1137" s="92">
        <v>3462</v>
      </c>
      <c r="AE1137" s="92">
        <v>3770</v>
      </c>
      <c r="AF1137" s="92">
        <v>6548</v>
      </c>
      <c r="AG1137" s="92">
        <f t="shared" si="212"/>
        <v>2778</v>
      </c>
      <c r="AH1137" s="129">
        <f t="shared" si="213"/>
        <v>0.73687002652519895</v>
      </c>
      <c r="AI1137" s="63"/>
    </row>
    <row r="1138" spans="1:35" ht="18" customHeight="1">
      <c r="A1138" s="63"/>
      <c r="B1138" s="94" t="s">
        <v>1275</v>
      </c>
      <c r="C1138" s="93">
        <v>240430</v>
      </c>
      <c r="D1138" s="57" t="s">
        <v>1321</v>
      </c>
      <c r="E1138" s="92">
        <v>84</v>
      </c>
      <c r="F1138" s="92">
        <v>83</v>
      </c>
      <c r="G1138" s="92">
        <v>111</v>
      </c>
      <c r="H1138" s="92">
        <f t="shared" si="214"/>
        <v>28</v>
      </c>
      <c r="I1138" s="129">
        <f t="shared" si="215"/>
        <v>0.33734939759036142</v>
      </c>
      <c r="J1138" s="92">
        <v>572</v>
      </c>
      <c r="K1138" s="92">
        <v>587</v>
      </c>
      <c r="L1138" s="92">
        <v>561</v>
      </c>
      <c r="M1138" s="92">
        <f t="shared" si="204"/>
        <v>-26</v>
      </c>
      <c r="N1138" s="129">
        <f t="shared" si="205"/>
        <v>-4.4293015332197615E-2</v>
      </c>
      <c r="O1138" s="92">
        <v>42</v>
      </c>
      <c r="P1138" s="92">
        <v>49</v>
      </c>
      <c r="Q1138" s="92">
        <v>16</v>
      </c>
      <c r="R1138" s="92">
        <f t="shared" si="206"/>
        <v>-33</v>
      </c>
      <c r="S1138" s="129">
        <f t="shared" si="207"/>
        <v>-0.67346938775510201</v>
      </c>
      <c r="T1138" s="92">
        <v>144</v>
      </c>
      <c r="U1138" s="92">
        <v>135</v>
      </c>
      <c r="V1138" s="92">
        <v>133</v>
      </c>
      <c r="W1138" s="92">
        <f t="shared" si="208"/>
        <v>-2</v>
      </c>
      <c r="X1138" s="129">
        <f t="shared" si="209"/>
        <v>-1.4814814814814815E-2</v>
      </c>
      <c r="Y1138" s="92">
        <v>538</v>
      </c>
      <c r="Z1138" s="92">
        <v>429</v>
      </c>
      <c r="AA1138" s="92">
        <v>557</v>
      </c>
      <c r="AB1138" s="92">
        <f t="shared" si="210"/>
        <v>128</v>
      </c>
      <c r="AC1138" s="129">
        <f t="shared" si="211"/>
        <v>0.29836829836829837</v>
      </c>
      <c r="AD1138" s="92">
        <v>1380</v>
      </c>
      <c r="AE1138" s="92">
        <v>1283</v>
      </c>
      <c r="AF1138" s="92">
        <v>1378</v>
      </c>
      <c r="AG1138" s="92">
        <f t="shared" si="212"/>
        <v>95</v>
      </c>
      <c r="AH1138" s="129">
        <f t="shared" si="213"/>
        <v>7.4045206547155101E-2</v>
      </c>
      <c r="AI1138" s="63"/>
    </row>
    <row r="1139" spans="1:35" ht="18" customHeight="1">
      <c r="A1139" s="63"/>
      <c r="B1139" s="94" t="s">
        <v>1275</v>
      </c>
      <c r="C1139" s="93">
        <v>240440</v>
      </c>
      <c r="D1139" s="57" t="s">
        <v>1322</v>
      </c>
      <c r="E1139" s="92">
        <v>12</v>
      </c>
      <c r="F1139" s="92">
        <v>12</v>
      </c>
      <c r="G1139" s="92">
        <v>12</v>
      </c>
      <c r="H1139" s="92">
        <f t="shared" si="214"/>
        <v>0</v>
      </c>
      <c r="I1139" s="129">
        <f t="shared" si="215"/>
        <v>0</v>
      </c>
      <c r="J1139" s="92">
        <v>323</v>
      </c>
      <c r="K1139" s="92">
        <v>374</v>
      </c>
      <c r="L1139" s="92">
        <v>572</v>
      </c>
      <c r="M1139" s="92">
        <f t="shared" si="204"/>
        <v>198</v>
      </c>
      <c r="N1139" s="129">
        <f t="shared" si="205"/>
        <v>0.52941176470588236</v>
      </c>
      <c r="O1139" s="92">
        <v>83</v>
      </c>
      <c r="P1139" s="92">
        <v>131</v>
      </c>
      <c r="Q1139" s="92">
        <v>77</v>
      </c>
      <c r="R1139" s="92">
        <f t="shared" si="206"/>
        <v>-54</v>
      </c>
      <c r="S1139" s="129">
        <f t="shared" si="207"/>
        <v>-0.41221374045801529</v>
      </c>
      <c r="T1139" s="92">
        <v>361</v>
      </c>
      <c r="U1139" s="92">
        <v>343</v>
      </c>
      <c r="V1139" s="92">
        <v>201</v>
      </c>
      <c r="W1139" s="92">
        <f t="shared" si="208"/>
        <v>-142</v>
      </c>
      <c r="X1139" s="129">
        <f t="shared" si="209"/>
        <v>-0.4139941690962099</v>
      </c>
      <c r="Y1139" s="92">
        <v>1126</v>
      </c>
      <c r="Z1139" s="92">
        <v>385</v>
      </c>
      <c r="AA1139" s="92">
        <v>847</v>
      </c>
      <c r="AB1139" s="92">
        <f t="shared" si="210"/>
        <v>462</v>
      </c>
      <c r="AC1139" s="129">
        <f t="shared" si="211"/>
        <v>1.2</v>
      </c>
      <c r="AD1139" s="92">
        <v>1905</v>
      </c>
      <c r="AE1139" s="92">
        <v>1245</v>
      </c>
      <c r="AF1139" s="92">
        <v>1709</v>
      </c>
      <c r="AG1139" s="92">
        <f t="shared" si="212"/>
        <v>464</v>
      </c>
      <c r="AH1139" s="129">
        <f t="shared" si="213"/>
        <v>0.37269076305220883</v>
      </c>
      <c r="AI1139" s="63"/>
    </row>
    <row r="1140" spans="1:35" ht="18" customHeight="1">
      <c r="A1140" s="63"/>
      <c r="B1140" s="94" t="s">
        <v>1275</v>
      </c>
      <c r="C1140" s="93">
        <v>240450</v>
      </c>
      <c r="D1140" s="57" t="s">
        <v>1323</v>
      </c>
      <c r="E1140" s="92">
        <v>117</v>
      </c>
      <c r="F1140" s="92">
        <v>130</v>
      </c>
      <c r="G1140" s="92">
        <v>131</v>
      </c>
      <c r="H1140" s="92">
        <f t="shared" si="214"/>
        <v>1</v>
      </c>
      <c r="I1140" s="129">
        <f t="shared" si="215"/>
        <v>7.6923076923076927E-3</v>
      </c>
      <c r="J1140" s="92">
        <v>404</v>
      </c>
      <c r="K1140" s="92">
        <v>604</v>
      </c>
      <c r="L1140" s="92">
        <v>661</v>
      </c>
      <c r="M1140" s="92">
        <f t="shared" si="204"/>
        <v>57</v>
      </c>
      <c r="N1140" s="129">
        <f t="shared" si="205"/>
        <v>9.4370860927152314E-2</v>
      </c>
      <c r="O1140" s="92">
        <v>39</v>
      </c>
      <c r="P1140" s="92">
        <v>51</v>
      </c>
      <c r="Q1140" s="92">
        <v>24</v>
      </c>
      <c r="R1140" s="92">
        <f t="shared" si="206"/>
        <v>-27</v>
      </c>
      <c r="S1140" s="129">
        <f t="shared" si="207"/>
        <v>-0.52941176470588236</v>
      </c>
      <c r="T1140" s="92">
        <v>347</v>
      </c>
      <c r="U1140" s="92">
        <v>356</v>
      </c>
      <c r="V1140" s="92">
        <v>346</v>
      </c>
      <c r="W1140" s="92">
        <f t="shared" si="208"/>
        <v>-10</v>
      </c>
      <c r="X1140" s="129">
        <f t="shared" si="209"/>
        <v>-2.8089887640449437E-2</v>
      </c>
      <c r="Y1140" s="92">
        <v>2719</v>
      </c>
      <c r="Z1140" s="92">
        <v>1298</v>
      </c>
      <c r="AA1140" s="92">
        <v>2051</v>
      </c>
      <c r="AB1140" s="92">
        <f t="shared" si="210"/>
        <v>753</v>
      </c>
      <c r="AC1140" s="129">
        <f t="shared" si="211"/>
        <v>0.58012326656394453</v>
      </c>
      <c r="AD1140" s="92">
        <v>3626</v>
      </c>
      <c r="AE1140" s="92">
        <v>2439</v>
      </c>
      <c r="AF1140" s="92">
        <v>3213</v>
      </c>
      <c r="AG1140" s="92">
        <f t="shared" si="212"/>
        <v>774</v>
      </c>
      <c r="AH1140" s="129">
        <f t="shared" si="213"/>
        <v>0.31734317343173429</v>
      </c>
      <c r="AI1140" s="63"/>
    </row>
    <row r="1141" spans="1:35" ht="18" customHeight="1">
      <c r="A1141" s="63"/>
      <c r="B1141" s="94" t="s">
        <v>1275</v>
      </c>
      <c r="C1141" s="93">
        <v>240460</v>
      </c>
      <c r="D1141" s="57" t="s">
        <v>1324</v>
      </c>
      <c r="E1141" s="92">
        <v>30</v>
      </c>
      <c r="F1141" s="92">
        <v>45</v>
      </c>
      <c r="G1141" s="92">
        <v>46</v>
      </c>
      <c r="H1141" s="92">
        <f t="shared" si="214"/>
        <v>1</v>
      </c>
      <c r="I1141" s="129">
        <f t="shared" si="215"/>
        <v>2.2222222222222223E-2</v>
      </c>
      <c r="J1141" s="92">
        <v>139</v>
      </c>
      <c r="K1141" s="92">
        <v>151</v>
      </c>
      <c r="L1141" s="92">
        <v>144</v>
      </c>
      <c r="M1141" s="92">
        <f t="shared" si="204"/>
        <v>-7</v>
      </c>
      <c r="N1141" s="129">
        <f t="shared" si="205"/>
        <v>-4.6357615894039736E-2</v>
      </c>
      <c r="O1141" s="92">
        <v>7</v>
      </c>
      <c r="P1141" s="92">
        <v>1</v>
      </c>
      <c r="Q1141" s="92">
        <v>4</v>
      </c>
      <c r="R1141" s="92">
        <f t="shared" si="206"/>
        <v>3</v>
      </c>
      <c r="S1141" s="129">
        <f t="shared" si="207"/>
        <v>3</v>
      </c>
      <c r="T1141" s="92">
        <v>119</v>
      </c>
      <c r="U1141" s="92">
        <v>104</v>
      </c>
      <c r="V1141" s="92">
        <v>68</v>
      </c>
      <c r="W1141" s="92">
        <f t="shared" si="208"/>
        <v>-36</v>
      </c>
      <c r="X1141" s="129">
        <f t="shared" si="209"/>
        <v>-0.34615384615384615</v>
      </c>
      <c r="Y1141" s="92">
        <v>575</v>
      </c>
      <c r="Z1141" s="92">
        <v>371</v>
      </c>
      <c r="AA1141" s="92">
        <v>425</v>
      </c>
      <c r="AB1141" s="92">
        <f t="shared" si="210"/>
        <v>54</v>
      </c>
      <c r="AC1141" s="129">
        <f t="shared" si="211"/>
        <v>0.14555256064690028</v>
      </c>
      <c r="AD1141" s="92">
        <v>870</v>
      </c>
      <c r="AE1141" s="92">
        <v>672</v>
      </c>
      <c r="AF1141" s="92">
        <v>687</v>
      </c>
      <c r="AG1141" s="92">
        <f t="shared" si="212"/>
        <v>15</v>
      </c>
      <c r="AH1141" s="129">
        <f t="shared" si="213"/>
        <v>2.2321428571428572E-2</v>
      </c>
      <c r="AI1141" s="63"/>
    </row>
    <row r="1142" spans="1:35" ht="18" customHeight="1">
      <c r="A1142" s="63"/>
      <c r="B1142" s="94" t="s">
        <v>1275</v>
      </c>
      <c r="C1142" s="93">
        <v>240470</v>
      </c>
      <c r="D1142" s="57" t="s">
        <v>1325</v>
      </c>
      <c r="E1142" s="92">
        <v>927</v>
      </c>
      <c r="F1142" s="92">
        <v>973</v>
      </c>
      <c r="G1142" s="92">
        <v>1048</v>
      </c>
      <c r="H1142" s="92">
        <f t="shared" si="214"/>
        <v>75</v>
      </c>
      <c r="I1142" s="129">
        <f t="shared" si="215"/>
        <v>7.7081192189105863E-2</v>
      </c>
      <c r="J1142" s="92">
        <v>92</v>
      </c>
      <c r="K1142" s="92">
        <v>92</v>
      </c>
      <c r="L1142" s="92">
        <v>78</v>
      </c>
      <c r="M1142" s="92">
        <f t="shared" si="204"/>
        <v>-14</v>
      </c>
      <c r="N1142" s="129">
        <f t="shared" si="205"/>
        <v>-0.15217391304347827</v>
      </c>
      <c r="O1142" s="92">
        <v>21</v>
      </c>
      <c r="P1142" s="92">
        <v>25</v>
      </c>
      <c r="Q1142" s="92">
        <v>57</v>
      </c>
      <c r="R1142" s="92">
        <f t="shared" si="206"/>
        <v>32</v>
      </c>
      <c r="S1142" s="129">
        <f t="shared" si="207"/>
        <v>1.28</v>
      </c>
      <c r="T1142" s="92">
        <v>85</v>
      </c>
      <c r="U1142" s="92">
        <v>90</v>
      </c>
      <c r="V1142" s="92">
        <v>133</v>
      </c>
      <c r="W1142" s="92">
        <f t="shared" si="208"/>
        <v>43</v>
      </c>
      <c r="X1142" s="129">
        <f t="shared" si="209"/>
        <v>0.4777777777777778</v>
      </c>
      <c r="Y1142" s="92">
        <v>487</v>
      </c>
      <c r="Z1142" s="92">
        <v>419</v>
      </c>
      <c r="AA1142" s="92">
        <v>672</v>
      </c>
      <c r="AB1142" s="92">
        <f t="shared" si="210"/>
        <v>253</v>
      </c>
      <c r="AC1142" s="129">
        <f t="shared" si="211"/>
        <v>0.60381861575178997</v>
      </c>
      <c r="AD1142" s="92">
        <v>1612</v>
      </c>
      <c r="AE1142" s="92">
        <v>1599</v>
      </c>
      <c r="AF1142" s="92">
        <v>1988</v>
      </c>
      <c r="AG1142" s="92">
        <f t="shared" si="212"/>
        <v>389</v>
      </c>
      <c r="AH1142" s="129">
        <f t="shared" si="213"/>
        <v>0.24327704815509693</v>
      </c>
      <c r="AI1142" s="63"/>
    </row>
    <row r="1143" spans="1:35" ht="18" customHeight="1">
      <c r="A1143" s="63"/>
      <c r="B1143" s="94" t="s">
        <v>1275</v>
      </c>
      <c r="C1143" s="93">
        <v>240480</v>
      </c>
      <c r="D1143" s="57" t="s">
        <v>1326</v>
      </c>
      <c r="E1143" s="92">
        <v>4</v>
      </c>
      <c r="F1143" s="92">
        <v>4</v>
      </c>
      <c r="G1143" s="92">
        <v>1</v>
      </c>
      <c r="H1143" s="92">
        <f t="shared" si="214"/>
        <v>-3</v>
      </c>
      <c r="I1143" s="129">
        <f t="shared" si="215"/>
        <v>-0.75</v>
      </c>
      <c r="J1143" s="92">
        <v>1</v>
      </c>
      <c r="K1143" s="92">
        <v>1</v>
      </c>
      <c r="L1143" s="92">
        <v>1</v>
      </c>
      <c r="M1143" s="92">
        <f t="shared" si="204"/>
        <v>0</v>
      </c>
      <c r="N1143" s="129">
        <f t="shared" si="205"/>
        <v>0</v>
      </c>
      <c r="O1143" s="92">
        <v>0</v>
      </c>
      <c r="P1143" s="92">
        <v>0</v>
      </c>
      <c r="Q1143" s="92">
        <v>0</v>
      </c>
      <c r="R1143" s="92">
        <f t="shared" si="206"/>
        <v>0</v>
      </c>
      <c r="S1143" s="129" t="e">
        <f t="shared" si="207"/>
        <v>#DIV/0!</v>
      </c>
      <c r="T1143" s="92">
        <v>22</v>
      </c>
      <c r="U1143" s="92">
        <v>27</v>
      </c>
      <c r="V1143" s="92">
        <v>36</v>
      </c>
      <c r="W1143" s="92">
        <f t="shared" si="208"/>
        <v>9</v>
      </c>
      <c r="X1143" s="129">
        <f t="shared" si="209"/>
        <v>0.33333333333333331</v>
      </c>
      <c r="Y1143" s="92">
        <v>255</v>
      </c>
      <c r="Z1143" s="92">
        <v>206</v>
      </c>
      <c r="AA1143" s="92">
        <v>276</v>
      </c>
      <c r="AB1143" s="92">
        <f t="shared" si="210"/>
        <v>70</v>
      </c>
      <c r="AC1143" s="129">
        <f t="shared" si="211"/>
        <v>0.33980582524271846</v>
      </c>
      <c r="AD1143" s="92">
        <v>282</v>
      </c>
      <c r="AE1143" s="92">
        <v>238</v>
      </c>
      <c r="AF1143" s="92">
        <v>314</v>
      </c>
      <c r="AG1143" s="92">
        <f t="shared" si="212"/>
        <v>76</v>
      </c>
      <c r="AH1143" s="129">
        <f t="shared" si="213"/>
        <v>0.31932773109243695</v>
      </c>
      <c r="AI1143" s="63"/>
    </row>
    <row r="1144" spans="1:35" ht="18" customHeight="1">
      <c r="A1144" s="63"/>
      <c r="B1144" s="94" t="s">
        <v>1275</v>
      </c>
      <c r="C1144" s="93">
        <v>240485</v>
      </c>
      <c r="D1144" s="57" t="s">
        <v>1327</v>
      </c>
      <c r="E1144" s="92">
        <v>0</v>
      </c>
      <c r="F1144" s="92">
        <v>0</v>
      </c>
      <c r="G1144" s="92">
        <v>0</v>
      </c>
      <c r="H1144" s="92">
        <f t="shared" si="214"/>
        <v>0</v>
      </c>
      <c r="I1144" s="129" t="e">
        <f t="shared" si="215"/>
        <v>#DIV/0!</v>
      </c>
      <c r="J1144" s="92">
        <v>462</v>
      </c>
      <c r="K1144" s="92">
        <v>489</v>
      </c>
      <c r="L1144" s="92">
        <v>476</v>
      </c>
      <c r="M1144" s="92">
        <f t="shared" si="204"/>
        <v>-13</v>
      </c>
      <c r="N1144" s="129">
        <f t="shared" si="205"/>
        <v>-2.6584867075664622E-2</v>
      </c>
      <c r="O1144" s="92">
        <v>37</v>
      </c>
      <c r="P1144" s="92">
        <v>39</v>
      </c>
      <c r="Q1144" s="92">
        <v>48</v>
      </c>
      <c r="R1144" s="92">
        <f t="shared" si="206"/>
        <v>9</v>
      </c>
      <c r="S1144" s="129">
        <f t="shared" si="207"/>
        <v>0.23076923076923078</v>
      </c>
      <c r="T1144" s="92">
        <v>136</v>
      </c>
      <c r="U1144" s="92">
        <v>174</v>
      </c>
      <c r="V1144" s="92">
        <v>143</v>
      </c>
      <c r="W1144" s="92">
        <f t="shared" si="208"/>
        <v>-31</v>
      </c>
      <c r="X1144" s="129">
        <f t="shared" si="209"/>
        <v>-0.17816091954022989</v>
      </c>
      <c r="Y1144" s="92">
        <v>541</v>
      </c>
      <c r="Z1144" s="92">
        <v>651</v>
      </c>
      <c r="AA1144" s="92">
        <v>629</v>
      </c>
      <c r="AB1144" s="92">
        <f t="shared" si="210"/>
        <v>-22</v>
      </c>
      <c r="AC1144" s="129">
        <f t="shared" si="211"/>
        <v>-3.3794162826420893E-2</v>
      </c>
      <c r="AD1144" s="92">
        <v>1176</v>
      </c>
      <c r="AE1144" s="92">
        <v>1353</v>
      </c>
      <c r="AF1144" s="92">
        <v>1296</v>
      </c>
      <c r="AG1144" s="92">
        <f t="shared" si="212"/>
        <v>-57</v>
      </c>
      <c r="AH1144" s="129">
        <f t="shared" si="213"/>
        <v>-4.2128603104212861E-2</v>
      </c>
      <c r="AI1144" s="63"/>
    </row>
    <row r="1145" spans="1:35" ht="18" customHeight="1">
      <c r="A1145" s="63"/>
      <c r="B1145" s="94" t="s">
        <v>1275</v>
      </c>
      <c r="C1145" s="93">
        <v>240490</v>
      </c>
      <c r="D1145" s="57" t="s">
        <v>1328</v>
      </c>
      <c r="E1145" s="92">
        <v>0</v>
      </c>
      <c r="F1145" s="92">
        <v>0</v>
      </c>
      <c r="G1145" s="92">
        <v>0</v>
      </c>
      <c r="H1145" s="92">
        <f t="shared" si="214"/>
        <v>0</v>
      </c>
      <c r="I1145" s="129" t="e">
        <f t="shared" si="215"/>
        <v>#DIV/0!</v>
      </c>
      <c r="J1145" s="92">
        <v>5</v>
      </c>
      <c r="K1145" s="92">
        <v>5</v>
      </c>
      <c r="L1145" s="92">
        <v>5</v>
      </c>
      <c r="M1145" s="92">
        <f t="shared" si="204"/>
        <v>0</v>
      </c>
      <c r="N1145" s="129">
        <f t="shared" si="205"/>
        <v>0</v>
      </c>
      <c r="O1145" s="92">
        <v>54</v>
      </c>
      <c r="P1145" s="92">
        <v>43</v>
      </c>
      <c r="Q1145" s="92">
        <v>55</v>
      </c>
      <c r="R1145" s="92">
        <f t="shared" si="206"/>
        <v>12</v>
      </c>
      <c r="S1145" s="129">
        <f t="shared" si="207"/>
        <v>0.27906976744186046</v>
      </c>
      <c r="T1145" s="92">
        <v>43</v>
      </c>
      <c r="U1145" s="92">
        <v>41</v>
      </c>
      <c r="V1145" s="92">
        <v>44</v>
      </c>
      <c r="W1145" s="92">
        <f t="shared" si="208"/>
        <v>3</v>
      </c>
      <c r="X1145" s="129">
        <f t="shared" si="209"/>
        <v>7.3170731707317069E-2</v>
      </c>
      <c r="Y1145" s="92">
        <v>345</v>
      </c>
      <c r="Z1145" s="92">
        <v>223</v>
      </c>
      <c r="AA1145" s="92">
        <v>432</v>
      </c>
      <c r="AB1145" s="92">
        <f t="shared" si="210"/>
        <v>209</v>
      </c>
      <c r="AC1145" s="129">
        <f t="shared" si="211"/>
        <v>0.93721973094170408</v>
      </c>
      <c r="AD1145" s="92">
        <v>447</v>
      </c>
      <c r="AE1145" s="92">
        <v>312</v>
      </c>
      <c r="AF1145" s="92">
        <v>536</v>
      </c>
      <c r="AG1145" s="92">
        <f t="shared" si="212"/>
        <v>224</v>
      </c>
      <c r="AH1145" s="129">
        <f t="shared" si="213"/>
        <v>0.71794871794871795</v>
      </c>
      <c r="AI1145" s="63"/>
    </row>
    <row r="1146" spans="1:35" ht="18" customHeight="1">
      <c r="A1146" s="63"/>
      <c r="B1146" s="94" t="s">
        <v>1275</v>
      </c>
      <c r="C1146" s="93">
        <v>240500</v>
      </c>
      <c r="D1146" s="57" t="s">
        <v>1329</v>
      </c>
      <c r="E1146" s="92">
        <v>0</v>
      </c>
      <c r="F1146" s="92">
        <v>0</v>
      </c>
      <c r="G1146" s="92">
        <v>0</v>
      </c>
      <c r="H1146" s="92">
        <f t="shared" si="214"/>
        <v>0</v>
      </c>
      <c r="I1146" s="129" t="e">
        <f t="shared" si="215"/>
        <v>#DIV/0!</v>
      </c>
      <c r="J1146" s="92">
        <v>1</v>
      </c>
      <c r="K1146" s="92">
        <v>2</v>
      </c>
      <c r="L1146" s="92">
        <v>2</v>
      </c>
      <c r="M1146" s="92">
        <f t="shared" si="204"/>
        <v>0</v>
      </c>
      <c r="N1146" s="129">
        <f t="shared" si="205"/>
        <v>0</v>
      </c>
      <c r="O1146" s="92">
        <v>9</v>
      </c>
      <c r="P1146" s="92">
        <v>10</v>
      </c>
      <c r="Q1146" s="92">
        <v>10</v>
      </c>
      <c r="R1146" s="92">
        <f t="shared" si="206"/>
        <v>0</v>
      </c>
      <c r="S1146" s="129">
        <f t="shared" si="207"/>
        <v>0</v>
      </c>
      <c r="T1146" s="92">
        <v>69</v>
      </c>
      <c r="U1146" s="92">
        <v>54</v>
      </c>
      <c r="V1146" s="92">
        <v>61</v>
      </c>
      <c r="W1146" s="92">
        <f t="shared" si="208"/>
        <v>7</v>
      </c>
      <c r="X1146" s="129">
        <f t="shared" si="209"/>
        <v>0.12962962962962962</v>
      </c>
      <c r="Y1146" s="92">
        <v>383</v>
      </c>
      <c r="Z1146" s="92">
        <v>338</v>
      </c>
      <c r="AA1146" s="92">
        <v>418</v>
      </c>
      <c r="AB1146" s="92">
        <f t="shared" si="210"/>
        <v>80</v>
      </c>
      <c r="AC1146" s="129">
        <f t="shared" si="211"/>
        <v>0.23668639053254437</v>
      </c>
      <c r="AD1146" s="92">
        <v>462</v>
      </c>
      <c r="AE1146" s="92">
        <v>404</v>
      </c>
      <c r="AF1146" s="92">
        <v>491</v>
      </c>
      <c r="AG1146" s="92">
        <f t="shared" si="212"/>
        <v>87</v>
      </c>
      <c r="AH1146" s="129">
        <f t="shared" si="213"/>
        <v>0.21534653465346534</v>
      </c>
      <c r="AI1146" s="63"/>
    </row>
    <row r="1147" spans="1:35" ht="18" customHeight="1">
      <c r="A1147" s="63"/>
      <c r="B1147" s="94" t="s">
        <v>1275</v>
      </c>
      <c r="C1147" s="93">
        <v>240510</v>
      </c>
      <c r="D1147" s="57" t="s">
        <v>1330</v>
      </c>
      <c r="E1147" s="92">
        <v>564</v>
      </c>
      <c r="F1147" s="92">
        <v>572</v>
      </c>
      <c r="G1147" s="92">
        <v>568</v>
      </c>
      <c r="H1147" s="92">
        <f t="shared" si="214"/>
        <v>-4</v>
      </c>
      <c r="I1147" s="129">
        <f t="shared" si="215"/>
        <v>-6.993006993006993E-3</v>
      </c>
      <c r="J1147" s="92">
        <v>23</v>
      </c>
      <c r="K1147" s="92">
        <v>17</v>
      </c>
      <c r="L1147" s="92">
        <v>15</v>
      </c>
      <c r="M1147" s="92">
        <f t="shared" si="204"/>
        <v>-2</v>
      </c>
      <c r="N1147" s="129">
        <f t="shared" si="205"/>
        <v>-0.11764705882352941</v>
      </c>
      <c r="O1147" s="92">
        <v>11</v>
      </c>
      <c r="P1147" s="92">
        <v>1</v>
      </c>
      <c r="Q1147" s="92">
        <v>1</v>
      </c>
      <c r="R1147" s="92">
        <f t="shared" si="206"/>
        <v>0</v>
      </c>
      <c r="S1147" s="129">
        <f t="shared" si="207"/>
        <v>0</v>
      </c>
      <c r="T1147" s="92">
        <v>48</v>
      </c>
      <c r="U1147" s="92">
        <v>45</v>
      </c>
      <c r="V1147" s="92">
        <v>69</v>
      </c>
      <c r="W1147" s="92">
        <f t="shared" si="208"/>
        <v>24</v>
      </c>
      <c r="X1147" s="129">
        <f t="shared" si="209"/>
        <v>0.53333333333333333</v>
      </c>
      <c r="Y1147" s="92">
        <v>430</v>
      </c>
      <c r="Z1147" s="92">
        <v>360</v>
      </c>
      <c r="AA1147" s="92">
        <v>482</v>
      </c>
      <c r="AB1147" s="92">
        <f t="shared" si="210"/>
        <v>122</v>
      </c>
      <c r="AC1147" s="129">
        <f t="shared" si="211"/>
        <v>0.33888888888888891</v>
      </c>
      <c r="AD1147" s="92">
        <v>1076</v>
      </c>
      <c r="AE1147" s="92">
        <v>995</v>
      </c>
      <c r="AF1147" s="92">
        <v>1135</v>
      </c>
      <c r="AG1147" s="92">
        <f t="shared" si="212"/>
        <v>140</v>
      </c>
      <c r="AH1147" s="129">
        <f t="shared" si="213"/>
        <v>0.1407035175879397</v>
      </c>
      <c r="AI1147" s="63"/>
    </row>
    <row r="1148" spans="1:35" ht="18" customHeight="1">
      <c r="A1148" s="63"/>
      <c r="B1148" s="94" t="s">
        <v>1275</v>
      </c>
      <c r="C1148" s="93">
        <v>240520</v>
      </c>
      <c r="D1148" s="57" t="s">
        <v>1331</v>
      </c>
      <c r="E1148" s="92">
        <v>1</v>
      </c>
      <c r="F1148" s="92">
        <v>1</v>
      </c>
      <c r="G1148" s="92">
        <v>1</v>
      </c>
      <c r="H1148" s="92">
        <f t="shared" si="214"/>
        <v>0</v>
      </c>
      <c r="I1148" s="129">
        <f t="shared" si="215"/>
        <v>0</v>
      </c>
      <c r="J1148" s="92">
        <v>9</v>
      </c>
      <c r="K1148" s="92">
        <v>4</v>
      </c>
      <c r="L1148" s="92">
        <v>6</v>
      </c>
      <c r="M1148" s="92">
        <f t="shared" si="204"/>
        <v>2</v>
      </c>
      <c r="N1148" s="129">
        <f t="shared" si="205"/>
        <v>0.5</v>
      </c>
      <c r="O1148" s="92">
        <v>263</v>
      </c>
      <c r="P1148" s="92">
        <v>14</v>
      </c>
      <c r="Q1148" s="92">
        <v>118</v>
      </c>
      <c r="R1148" s="92">
        <f t="shared" si="206"/>
        <v>104</v>
      </c>
      <c r="S1148" s="129">
        <f t="shared" si="207"/>
        <v>7.4285714285714288</v>
      </c>
      <c r="T1148" s="92">
        <v>18</v>
      </c>
      <c r="U1148" s="92">
        <v>23</v>
      </c>
      <c r="V1148" s="92">
        <v>26</v>
      </c>
      <c r="W1148" s="92">
        <f t="shared" si="208"/>
        <v>3</v>
      </c>
      <c r="X1148" s="129">
        <f t="shared" si="209"/>
        <v>0.13043478260869565</v>
      </c>
      <c r="Y1148" s="92">
        <v>327</v>
      </c>
      <c r="Z1148" s="92">
        <v>173</v>
      </c>
      <c r="AA1148" s="92">
        <v>276</v>
      </c>
      <c r="AB1148" s="92">
        <f t="shared" si="210"/>
        <v>103</v>
      </c>
      <c r="AC1148" s="129">
        <f t="shared" si="211"/>
        <v>0.59537572254335258</v>
      </c>
      <c r="AD1148" s="92">
        <v>618</v>
      </c>
      <c r="AE1148" s="92">
        <v>215</v>
      </c>
      <c r="AF1148" s="92">
        <v>427</v>
      </c>
      <c r="AG1148" s="92">
        <f t="shared" si="212"/>
        <v>212</v>
      </c>
      <c r="AH1148" s="129">
        <f t="shared" si="213"/>
        <v>0.98604651162790702</v>
      </c>
      <c r="AI1148" s="63"/>
    </row>
    <row r="1149" spans="1:35" ht="18" customHeight="1">
      <c r="A1149" s="63"/>
      <c r="B1149" s="94" t="s">
        <v>1275</v>
      </c>
      <c r="C1149" s="93">
        <v>240530</v>
      </c>
      <c r="D1149" s="57" t="s">
        <v>1332</v>
      </c>
      <c r="E1149" s="92">
        <v>0</v>
      </c>
      <c r="F1149" s="92">
        <v>0</v>
      </c>
      <c r="G1149" s="92">
        <v>0</v>
      </c>
      <c r="H1149" s="92">
        <f t="shared" si="214"/>
        <v>0</v>
      </c>
      <c r="I1149" s="129" t="e">
        <f t="shared" si="215"/>
        <v>#DIV/0!</v>
      </c>
      <c r="J1149" s="92">
        <v>8</v>
      </c>
      <c r="K1149" s="92">
        <v>6</v>
      </c>
      <c r="L1149" s="92">
        <v>7</v>
      </c>
      <c r="M1149" s="92">
        <f t="shared" si="204"/>
        <v>1</v>
      </c>
      <c r="N1149" s="129">
        <f t="shared" si="205"/>
        <v>0.16666666666666666</v>
      </c>
      <c r="O1149" s="92">
        <v>1</v>
      </c>
      <c r="P1149" s="92">
        <v>0</v>
      </c>
      <c r="Q1149" s="92">
        <v>0</v>
      </c>
      <c r="R1149" s="92">
        <f t="shared" si="206"/>
        <v>0</v>
      </c>
      <c r="S1149" s="129" t="e">
        <f t="shared" si="207"/>
        <v>#DIV/0!</v>
      </c>
      <c r="T1149" s="92">
        <v>40</v>
      </c>
      <c r="U1149" s="92">
        <v>46</v>
      </c>
      <c r="V1149" s="92">
        <v>58</v>
      </c>
      <c r="W1149" s="92">
        <f t="shared" si="208"/>
        <v>12</v>
      </c>
      <c r="X1149" s="129">
        <f t="shared" si="209"/>
        <v>0.2608695652173913</v>
      </c>
      <c r="Y1149" s="92">
        <v>389</v>
      </c>
      <c r="Z1149" s="92">
        <v>272</v>
      </c>
      <c r="AA1149" s="92">
        <v>356</v>
      </c>
      <c r="AB1149" s="92">
        <f t="shared" si="210"/>
        <v>84</v>
      </c>
      <c r="AC1149" s="129">
        <f t="shared" si="211"/>
        <v>0.30882352941176472</v>
      </c>
      <c r="AD1149" s="92">
        <v>438</v>
      </c>
      <c r="AE1149" s="92">
        <v>324</v>
      </c>
      <c r="AF1149" s="92">
        <v>421</v>
      </c>
      <c r="AG1149" s="92">
        <f t="shared" si="212"/>
        <v>97</v>
      </c>
      <c r="AH1149" s="129">
        <f t="shared" si="213"/>
        <v>0.29938271604938271</v>
      </c>
      <c r="AI1149" s="63"/>
    </row>
    <row r="1150" spans="1:35" ht="18" customHeight="1">
      <c r="A1150" s="63"/>
      <c r="B1150" s="94" t="s">
        <v>1275</v>
      </c>
      <c r="C1150" s="93">
        <v>240540</v>
      </c>
      <c r="D1150" s="57" t="s">
        <v>1333</v>
      </c>
      <c r="E1150" s="92">
        <v>0</v>
      </c>
      <c r="F1150" s="92">
        <v>0</v>
      </c>
      <c r="G1150" s="92">
        <v>0</v>
      </c>
      <c r="H1150" s="92">
        <f t="shared" si="214"/>
        <v>0</v>
      </c>
      <c r="I1150" s="129" t="e">
        <f t="shared" si="215"/>
        <v>#DIV/0!</v>
      </c>
      <c r="J1150" s="92">
        <v>0</v>
      </c>
      <c r="K1150" s="92">
        <v>1</v>
      </c>
      <c r="L1150" s="92">
        <v>0</v>
      </c>
      <c r="M1150" s="92">
        <f t="shared" si="204"/>
        <v>-1</v>
      </c>
      <c r="N1150" s="129">
        <f t="shared" si="205"/>
        <v>-1</v>
      </c>
      <c r="O1150" s="92">
        <v>2</v>
      </c>
      <c r="P1150" s="92">
        <v>0</v>
      </c>
      <c r="Q1150" s="92">
        <v>0</v>
      </c>
      <c r="R1150" s="92">
        <f t="shared" si="206"/>
        <v>0</v>
      </c>
      <c r="S1150" s="129" t="e">
        <f t="shared" si="207"/>
        <v>#DIV/0!</v>
      </c>
      <c r="T1150" s="92">
        <v>17</v>
      </c>
      <c r="U1150" s="92">
        <v>16</v>
      </c>
      <c r="V1150" s="92">
        <v>16</v>
      </c>
      <c r="W1150" s="92">
        <f t="shared" si="208"/>
        <v>0</v>
      </c>
      <c r="X1150" s="129">
        <f t="shared" si="209"/>
        <v>0</v>
      </c>
      <c r="Y1150" s="92">
        <v>408</v>
      </c>
      <c r="Z1150" s="92">
        <v>410</v>
      </c>
      <c r="AA1150" s="92">
        <v>429</v>
      </c>
      <c r="AB1150" s="92">
        <f t="shared" si="210"/>
        <v>19</v>
      </c>
      <c r="AC1150" s="129">
        <f t="shared" si="211"/>
        <v>4.6341463414634146E-2</v>
      </c>
      <c r="AD1150" s="92">
        <v>427</v>
      </c>
      <c r="AE1150" s="92">
        <v>427</v>
      </c>
      <c r="AF1150" s="92">
        <v>445</v>
      </c>
      <c r="AG1150" s="92">
        <f t="shared" si="212"/>
        <v>18</v>
      </c>
      <c r="AH1150" s="129">
        <f t="shared" si="213"/>
        <v>4.2154566744730677E-2</v>
      </c>
      <c r="AI1150" s="63"/>
    </row>
    <row r="1151" spans="1:35" ht="18" customHeight="1">
      <c r="A1151" s="63"/>
      <c r="B1151" s="94" t="s">
        <v>1275</v>
      </c>
      <c r="C1151" s="93">
        <v>240550</v>
      </c>
      <c r="D1151" s="57" t="s">
        <v>1334</v>
      </c>
      <c r="E1151" s="92">
        <v>1</v>
      </c>
      <c r="F1151" s="92">
        <v>1</v>
      </c>
      <c r="G1151" s="92">
        <v>1</v>
      </c>
      <c r="H1151" s="92">
        <f t="shared" si="214"/>
        <v>0</v>
      </c>
      <c r="I1151" s="129">
        <f t="shared" si="215"/>
        <v>0</v>
      </c>
      <c r="J1151" s="92">
        <v>1</v>
      </c>
      <c r="K1151" s="92">
        <v>1</v>
      </c>
      <c r="L1151" s="92">
        <v>1</v>
      </c>
      <c r="M1151" s="92">
        <f t="shared" si="204"/>
        <v>0</v>
      </c>
      <c r="N1151" s="129">
        <f t="shared" si="205"/>
        <v>0</v>
      </c>
      <c r="O1151" s="92">
        <v>0</v>
      </c>
      <c r="P1151" s="92">
        <v>0</v>
      </c>
      <c r="Q1151" s="92">
        <v>46</v>
      </c>
      <c r="R1151" s="92">
        <f t="shared" si="206"/>
        <v>46</v>
      </c>
      <c r="S1151" s="129" t="e">
        <f t="shared" si="207"/>
        <v>#DIV/0!</v>
      </c>
      <c r="T1151" s="92">
        <v>4</v>
      </c>
      <c r="U1151" s="92">
        <v>6</v>
      </c>
      <c r="V1151" s="92">
        <v>6</v>
      </c>
      <c r="W1151" s="92">
        <f t="shared" si="208"/>
        <v>0</v>
      </c>
      <c r="X1151" s="129">
        <f t="shared" si="209"/>
        <v>0</v>
      </c>
      <c r="Y1151" s="92">
        <v>287</v>
      </c>
      <c r="Z1151" s="92">
        <v>213</v>
      </c>
      <c r="AA1151" s="92">
        <v>346</v>
      </c>
      <c r="AB1151" s="92">
        <f t="shared" si="210"/>
        <v>133</v>
      </c>
      <c r="AC1151" s="129">
        <f t="shared" si="211"/>
        <v>0.62441314553990612</v>
      </c>
      <c r="AD1151" s="92">
        <v>293</v>
      </c>
      <c r="AE1151" s="92">
        <v>221</v>
      </c>
      <c r="AF1151" s="92">
        <v>400</v>
      </c>
      <c r="AG1151" s="92">
        <f t="shared" si="212"/>
        <v>179</v>
      </c>
      <c r="AH1151" s="129">
        <f t="shared" si="213"/>
        <v>0.80995475113122173</v>
      </c>
      <c r="AI1151" s="63"/>
    </row>
    <row r="1152" spans="1:35" ht="18" customHeight="1">
      <c r="A1152" s="63"/>
      <c r="B1152" s="94" t="s">
        <v>1275</v>
      </c>
      <c r="C1152" s="93">
        <v>240560</v>
      </c>
      <c r="D1152" s="57" t="s">
        <v>1335</v>
      </c>
      <c r="E1152" s="92">
        <v>3</v>
      </c>
      <c r="F1152" s="92">
        <v>3</v>
      </c>
      <c r="G1152" s="92">
        <v>1</v>
      </c>
      <c r="H1152" s="92">
        <f t="shared" si="214"/>
        <v>-2</v>
      </c>
      <c r="I1152" s="129">
        <f t="shared" si="215"/>
        <v>-0.66666666666666663</v>
      </c>
      <c r="J1152" s="92">
        <v>562</v>
      </c>
      <c r="K1152" s="92">
        <v>556</v>
      </c>
      <c r="L1152" s="92">
        <v>589</v>
      </c>
      <c r="M1152" s="92">
        <f t="shared" si="204"/>
        <v>33</v>
      </c>
      <c r="N1152" s="129">
        <f t="shared" si="205"/>
        <v>5.935251798561151E-2</v>
      </c>
      <c r="O1152" s="92">
        <v>42</v>
      </c>
      <c r="P1152" s="92">
        <v>55</v>
      </c>
      <c r="Q1152" s="92">
        <v>9</v>
      </c>
      <c r="R1152" s="92">
        <f t="shared" si="206"/>
        <v>-46</v>
      </c>
      <c r="S1152" s="129">
        <f t="shared" si="207"/>
        <v>-0.83636363636363631</v>
      </c>
      <c r="T1152" s="92">
        <v>276</v>
      </c>
      <c r="U1152" s="92">
        <v>384</v>
      </c>
      <c r="V1152" s="92">
        <v>243</v>
      </c>
      <c r="W1152" s="92">
        <f t="shared" si="208"/>
        <v>-141</v>
      </c>
      <c r="X1152" s="129">
        <f t="shared" si="209"/>
        <v>-0.3671875</v>
      </c>
      <c r="Y1152" s="92">
        <v>693</v>
      </c>
      <c r="Z1152" s="92">
        <v>500</v>
      </c>
      <c r="AA1152" s="92">
        <v>728</v>
      </c>
      <c r="AB1152" s="92">
        <f t="shared" si="210"/>
        <v>228</v>
      </c>
      <c r="AC1152" s="129">
        <f t="shared" si="211"/>
        <v>0.45600000000000002</v>
      </c>
      <c r="AD1152" s="92">
        <v>1576</v>
      </c>
      <c r="AE1152" s="92">
        <v>1498</v>
      </c>
      <c r="AF1152" s="92">
        <v>1570</v>
      </c>
      <c r="AG1152" s="92">
        <f t="shared" si="212"/>
        <v>72</v>
      </c>
      <c r="AH1152" s="129">
        <f t="shared" si="213"/>
        <v>4.8064085447263018E-2</v>
      </c>
      <c r="AI1152" s="63"/>
    </row>
    <row r="1153" spans="1:35" ht="18" customHeight="1">
      <c r="A1153" s="63"/>
      <c r="B1153" s="94" t="s">
        <v>1275</v>
      </c>
      <c r="C1153" s="93">
        <v>240570</v>
      </c>
      <c r="D1153" s="57" t="s">
        <v>1336</v>
      </c>
      <c r="E1153" s="92">
        <v>5</v>
      </c>
      <c r="F1153" s="92">
        <v>4</v>
      </c>
      <c r="G1153" s="92">
        <v>2</v>
      </c>
      <c r="H1153" s="92">
        <f t="shared" si="214"/>
        <v>-2</v>
      </c>
      <c r="I1153" s="129">
        <f t="shared" si="215"/>
        <v>-0.5</v>
      </c>
      <c r="J1153" s="92">
        <v>717</v>
      </c>
      <c r="K1153" s="92">
        <v>739</v>
      </c>
      <c r="L1153" s="92">
        <v>737</v>
      </c>
      <c r="M1153" s="92">
        <f t="shared" si="204"/>
        <v>-2</v>
      </c>
      <c r="N1153" s="129">
        <f t="shared" si="205"/>
        <v>-2.7063599458728013E-3</v>
      </c>
      <c r="O1153" s="92">
        <v>25</v>
      </c>
      <c r="P1153" s="92">
        <v>16</v>
      </c>
      <c r="Q1153" s="92">
        <v>15</v>
      </c>
      <c r="R1153" s="92">
        <f t="shared" si="206"/>
        <v>-1</v>
      </c>
      <c r="S1153" s="129">
        <f t="shared" si="207"/>
        <v>-6.25E-2</v>
      </c>
      <c r="T1153" s="92">
        <v>299</v>
      </c>
      <c r="U1153" s="92">
        <v>309</v>
      </c>
      <c r="V1153" s="92">
        <v>312</v>
      </c>
      <c r="W1153" s="92">
        <f t="shared" si="208"/>
        <v>3</v>
      </c>
      <c r="X1153" s="129">
        <f t="shared" si="209"/>
        <v>9.7087378640776691E-3</v>
      </c>
      <c r="Y1153" s="92">
        <v>637</v>
      </c>
      <c r="Z1153" s="92">
        <v>600</v>
      </c>
      <c r="AA1153" s="92">
        <v>790</v>
      </c>
      <c r="AB1153" s="92">
        <f t="shared" si="210"/>
        <v>190</v>
      </c>
      <c r="AC1153" s="129">
        <f t="shared" si="211"/>
        <v>0.31666666666666665</v>
      </c>
      <c r="AD1153" s="92">
        <v>1683</v>
      </c>
      <c r="AE1153" s="92">
        <v>1668</v>
      </c>
      <c r="AF1153" s="92">
        <v>1856</v>
      </c>
      <c r="AG1153" s="92">
        <f t="shared" si="212"/>
        <v>188</v>
      </c>
      <c r="AH1153" s="129">
        <f t="shared" si="213"/>
        <v>0.11270983213429256</v>
      </c>
      <c r="AI1153" s="63"/>
    </row>
    <row r="1154" spans="1:35" ht="18" customHeight="1">
      <c r="A1154" s="63"/>
      <c r="B1154" s="94" t="s">
        <v>1275</v>
      </c>
      <c r="C1154" s="93">
        <v>240580</v>
      </c>
      <c r="D1154" s="57" t="s">
        <v>1337</v>
      </c>
      <c r="E1154" s="92">
        <v>33</v>
      </c>
      <c r="F1154" s="92">
        <v>28</v>
      </c>
      <c r="G1154" s="92">
        <v>33</v>
      </c>
      <c r="H1154" s="92">
        <f t="shared" si="214"/>
        <v>5</v>
      </c>
      <c r="I1154" s="129">
        <f t="shared" si="215"/>
        <v>0.17857142857142858</v>
      </c>
      <c r="J1154" s="92">
        <v>523</v>
      </c>
      <c r="K1154" s="92">
        <v>515</v>
      </c>
      <c r="L1154" s="92">
        <v>530</v>
      </c>
      <c r="M1154" s="92">
        <f t="shared" si="204"/>
        <v>15</v>
      </c>
      <c r="N1154" s="129">
        <f t="shared" si="205"/>
        <v>2.9126213592233011E-2</v>
      </c>
      <c r="O1154" s="92">
        <v>108</v>
      </c>
      <c r="P1154" s="92">
        <v>117</v>
      </c>
      <c r="Q1154" s="92">
        <v>91</v>
      </c>
      <c r="R1154" s="92">
        <f t="shared" si="206"/>
        <v>-26</v>
      </c>
      <c r="S1154" s="129">
        <f t="shared" si="207"/>
        <v>-0.22222222222222221</v>
      </c>
      <c r="T1154" s="92">
        <v>1060</v>
      </c>
      <c r="U1154" s="92">
        <v>1115</v>
      </c>
      <c r="V1154" s="92">
        <v>1143</v>
      </c>
      <c r="W1154" s="92">
        <f t="shared" si="208"/>
        <v>28</v>
      </c>
      <c r="X1154" s="129">
        <f t="shared" si="209"/>
        <v>2.5112107623318385E-2</v>
      </c>
      <c r="Y1154" s="92">
        <v>2444</v>
      </c>
      <c r="Z1154" s="92">
        <v>2088</v>
      </c>
      <c r="AA1154" s="92">
        <v>2161</v>
      </c>
      <c r="AB1154" s="92">
        <f t="shared" si="210"/>
        <v>73</v>
      </c>
      <c r="AC1154" s="129">
        <f t="shared" si="211"/>
        <v>3.4961685823754786E-2</v>
      </c>
      <c r="AD1154" s="92">
        <v>4168</v>
      </c>
      <c r="AE1154" s="92">
        <v>3863</v>
      </c>
      <c r="AF1154" s="92">
        <v>3958</v>
      </c>
      <c r="AG1154" s="92">
        <f t="shared" si="212"/>
        <v>95</v>
      </c>
      <c r="AH1154" s="129">
        <f t="shared" si="213"/>
        <v>2.4592285788247476E-2</v>
      </c>
      <c r="AI1154" s="63"/>
    </row>
    <row r="1155" spans="1:35" ht="18" customHeight="1">
      <c r="A1155" s="63"/>
      <c r="B1155" s="94" t="s">
        <v>1275</v>
      </c>
      <c r="C1155" s="93">
        <v>240590</v>
      </c>
      <c r="D1155" s="57" t="s">
        <v>1338</v>
      </c>
      <c r="E1155" s="92">
        <v>0</v>
      </c>
      <c r="F1155" s="92">
        <v>0</v>
      </c>
      <c r="G1155" s="92">
        <v>0</v>
      </c>
      <c r="H1155" s="92">
        <f t="shared" si="214"/>
        <v>0</v>
      </c>
      <c r="I1155" s="129" t="e">
        <f t="shared" si="215"/>
        <v>#DIV/0!</v>
      </c>
      <c r="J1155" s="92">
        <v>0</v>
      </c>
      <c r="K1155" s="92">
        <v>0</v>
      </c>
      <c r="L1155" s="92">
        <v>0</v>
      </c>
      <c r="M1155" s="92">
        <f t="shared" si="204"/>
        <v>0</v>
      </c>
      <c r="N1155" s="129" t="e">
        <f t="shared" si="205"/>
        <v>#DIV/0!</v>
      </c>
      <c r="O1155" s="92">
        <v>0</v>
      </c>
      <c r="P1155" s="92">
        <v>0</v>
      </c>
      <c r="Q1155" s="92">
        <v>0</v>
      </c>
      <c r="R1155" s="92">
        <f t="shared" si="206"/>
        <v>0</v>
      </c>
      <c r="S1155" s="129" t="e">
        <f t="shared" si="207"/>
        <v>#DIV/0!</v>
      </c>
      <c r="T1155" s="92">
        <v>1</v>
      </c>
      <c r="U1155" s="92">
        <v>1</v>
      </c>
      <c r="V1155" s="92">
        <v>1</v>
      </c>
      <c r="W1155" s="92">
        <f t="shared" si="208"/>
        <v>0</v>
      </c>
      <c r="X1155" s="129">
        <f t="shared" si="209"/>
        <v>0</v>
      </c>
      <c r="Y1155" s="92">
        <v>356</v>
      </c>
      <c r="Z1155" s="92">
        <v>337</v>
      </c>
      <c r="AA1155" s="92">
        <v>389</v>
      </c>
      <c r="AB1155" s="92">
        <f t="shared" si="210"/>
        <v>52</v>
      </c>
      <c r="AC1155" s="129">
        <f t="shared" si="211"/>
        <v>0.1543026706231454</v>
      </c>
      <c r="AD1155" s="92">
        <v>357</v>
      </c>
      <c r="AE1155" s="92">
        <v>338</v>
      </c>
      <c r="AF1155" s="92">
        <v>390</v>
      </c>
      <c r="AG1155" s="92">
        <f t="shared" si="212"/>
        <v>52</v>
      </c>
      <c r="AH1155" s="129">
        <f t="shared" si="213"/>
        <v>0.15384615384615385</v>
      </c>
      <c r="AI1155" s="63"/>
    </row>
    <row r="1156" spans="1:35" ht="18" customHeight="1">
      <c r="A1156" s="63"/>
      <c r="B1156" s="94" t="s">
        <v>1275</v>
      </c>
      <c r="C1156" s="93">
        <v>240600</v>
      </c>
      <c r="D1156" s="57" t="s">
        <v>1339</v>
      </c>
      <c r="E1156" s="92">
        <v>0</v>
      </c>
      <c r="F1156" s="92">
        <v>0</v>
      </c>
      <c r="G1156" s="92">
        <v>0</v>
      </c>
      <c r="H1156" s="92">
        <f t="shared" si="214"/>
        <v>0</v>
      </c>
      <c r="I1156" s="129" t="e">
        <f t="shared" si="215"/>
        <v>#DIV/0!</v>
      </c>
      <c r="J1156" s="92">
        <v>2</v>
      </c>
      <c r="K1156" s="92">
        <v>1</v>
      </c>
      <c r="L1156" s="92">
        <v>1</v>
      </c>
      <c r="M1156" s="92">
        <f t="shared" si="204"/>
        <v>0</v>
      </c>
      <c r="N1156" s="129">
        <f t="shared" si="205"/>
        <v>0</v>
      </c>
      <c r="O1156" s="92">
        <v>0</v>
      </c>
      <c r="P1156" s="92">
        <v>0</v>
      </c>
      <c r="Q1156" s="92">
        <v>0</v>
      </c>
      <c r="R1156" s="92">
        <f t="shared" si="206"/>
        <v>0</v>
      </c>
      <c r="S1156" s="129" t="e">
        <f t="shared" si="207"/>
        <v>#DIV/0!</v>
      </c>
      <c r="T1156" s="92">
        <v>24</v>
      </c>
      <c r="U1156" s="92">
        <v>21</v>
      </c>
      <c r="V1156" s="92">
        <v>20</v>
      </c>
      <c r="W1156" s="92">
        <f t="shared" si="208"/>
        <v>-1</v>
      </c>
      <c r="X1156" s="129">
        <f t="shared" si="209"/>
        <v>-4.7619047619047616E-2</v>
      </c>
      <c r="Y1156" s="92">
        <v>437</v>
      </c>
      <c r="Z1156" s="92">
        <v>258</v>
      </c>
      <c r="AA1156" s="92">
        <v>345</v>
      </c>
      <c r="AB1156" s="92">
        <f t="shared" si="210"/>
        <v>87</v>
      </c>
      <c r="AC1156" s="129">
        <f t="shared" si="211"/>
        <v>0.33720930232558138</v>
      </c>
      <c r="AD1156" s="92">
        <v>463</v>
      </c>
      <c r="AE1156" s="92">
        <v>280</v>
      </c>
      <c r="AF1156" s="92">
        <v>366</v>
      </c>
      <c r="AG1156" s="92">
        <f t="shared" si="212"/>
        <v>86</v>
      </c>
      <c r="AH1156" s="129">
        <f t="shared" si="213"/>
        <v>0.30714285714285716</v>
      </c>
      <c r="AI1156" s="63"/>
    </row>
    <row r="1157" spans="1:35" ht="18" customHeight="1">
      <c r="A1157" s="63"/>
      <c r="B1157" s="94" t="s">
        <v>1275</v>
      </c>
      <c r="C1157" s="93">
        <v>240610</v>
      </c>
      <c r="D1157" s="57" t="s">
        <v>1340</v>
      </c>
      <c r="E1157" s="92">
        <v>43</v>
      </c>
      <c r="F1157" s="92">
        <v>44</v>
      </c>
      <c r="G1157" s="92">
        <v>83</v>
      </c>
      <c r="H1157" s="92">
        <f t="shared" si="214"/>
        <v>39</v>
      </c>
      <c r="I1157" s="129">
        <f t="shared" si="215"/>
        <v>0.88636363636363635</v>
      </c>
      <c r="J1157" s="92">
        <v>881</v>
      </c>
      <c r="K1157" s="92">
        <v>988</v>
      </c>
      <c r="L1157" s="92">
        <v>1078</v>
      </c>
      <c r="M1157" s="92">
        <f t="shared" si="204"/>
        <v>90</v>
      </c>
      <c r="N1157" s="129">
        <f t="shared" si="205"/>
        <v>9.1093117408906882E-2</v>
      </c>
      <c r="O1157" s="92">
        <v>359</v>
      </c>
      <c r="P1157" s="92">
        <v>370</v>
      </c>
      <c r="Q1157" s="92">
        <v>313</v>
      </c>
      <c r="R1157" s="92">
        <f t="shared" si="206"/>
        <v>-57</v>
      </c>
      <c r="S1157" s="129">
        <f t="shared" si="207"/>
        <v>-0.15405405405405406</v>
      </c>
      <c r="T1157" s="92">
        <v>544</v>
      </c>
      <c r="U1157" s="92">
        <v>411</v>
      </c>
      <c r="V1157" s="92">
        <v>546</v>
      </c>
      <c r="W1157" s="92">
        <f t="shared" si="208"/>
        <v>135</v>
      </c>
      <c r="X1157" s="129">
        <f t="shared" si="209"/>
        <v>0.32846715328467152</v>
      </c>
      <c r="Y1157" s="92">
        <v>825</v>
      </c>
      <c r="Z1157" s="92">
        <v>906</v>
      </c>
      <c r="AA1157" s="92">
        <v>886</v>
      </c>
      <c r="AB1157" s="92">
        <f t="shared" si="210"/>
        <v>-20</v>
      </c>
      <c r="AC1157" s="129">
        <f t="shared" si="211"/>
        <v>-2.2075055187637971E-2</v>
      </c>
      <c r="AD1157" s="92">
        <v>2652</v>
      </c>
      <c r="AE1157" s="92">
        <v>2719</v>
      </c>
      <c r="AF1157" s="92">
        <v>2906</v>
      </c>
      <c r="AG1157" s="92">
        <f t="shared" si="212"/>
        <v>187</v>
      </c>
      <c r="AH1157" s="129">
        <f t="shared" si="213"/>
        <v>6.8775285031261499E-2</v>
      </c>
      <c r="AI1157" s="63"/>
    </row>
    <row r="1158" spans="1:35" ht="18" customHeight="1">
      <c r="A1158" s="63"/>
      <c r="B1158" s="94" t="s">
        <v>1275</v>
      </c>
      <c r="C1158" s="93">
        <v>240615</v>
      </c>
      <c r="D1158" s="57" t="s">
        <v>1341</v>
      </c>
      <c r="E1158" s="92">
        <v>6</v>
      </c>
      <c r="F1158" s="92">
        <v>3</v>
      </c>
      <c r="G1158" s="92">
        <v>1</v>
      </c>
      <c r="H1158" s="92">
        <f t="shared" si="214"/>
        <v>-2</v>
      </c>
      <c r="I1158" s="129">
        <f t="shared" si="215"/>
        <v>-0.66666666666666663</v>
      </c>
      <c r="J1158" s="92">
        <v>2</v>
      </c>
      <c r="K1158" s="92">
        <v>5</v>
      </c>
      <c r="L1158" s="92">
        <v>3</v>
      </c>
      <c r="M1158" s="92">
        <f t="shared" si="204"/>
        <v>-2</v>
      </c>
      <c r="N1158" s="129">
        <f t="shared" si="205"/>
        <v>-0.4</v>
      </c>
      <c r="O1158" s="92">
        <v>5</v>
      </c>
      <c r="P1158" s="92">
        <v>1</v>
      </c>
      <c r="Q1158" s="92">
        <v>10</v>
      </c>
      <c r="R1158" s="92">
        <f t="shared" si="206"/>
        <v>9</v>
      </c>
      <c r="S1158" s="129">
        <f t="shared" si="207"/>
        <v>9</v>
      </c>
      <c r="T1158" s="92">
        <v>3</v>
      </c>
      <c r="U1158" s="92">
        <v>4</v>
      </c>
      <c r="V1158" s="92">
        <v>4</v>
      </c>
      <c r="W1158" s="92">
        <f t="shared" si="208"/>
        <v>0</v>
      </c>
      <c r="X1158" s="129">
        <f t="shared" si="209"/>
        <v>0</v>
      </c>
      <c r="Y1158" s="92">
        <v>210</v>
      </c>
      <c r="Z1158" s="92">
        <v>138</v>
      </c>
      <c r="AA1158" s="92">
        <v>200</v>
      </c>
      <c r="AB1158" s="92">
        <f t="shared" si="210"/>
        <v>62</v>
      </c>
      <c r="AC1158" s="129">
        <f t="shared" si="211"/>
        <v>0.44927536231884058</v>
      </c>
      <c r="AD1158" s="92">
        <v>226</v>
      </c>
      <c r="AE1158" s="92">
        <v>151</v>
      </c>
      <c r="AF1158" s="92">
        <v>218</v>
      </c>
      <c r="AG1158" s="92">
        <f t="shared" si="212"/>
        <v>67</v>
      </c>
      <c r="AH1158" s="129">
        <f t="shared" si="213"/>
        <v>0.44370860927152317</v>
      </c>
      <c r="AI1158" s="63"/>
    </row>
    <row r="1159" spans="1:35" ht="18" customHeight="1">
      <c r="A1159" s="63"/>
      <c r="B1159" s="94" t="s">
        <v>1275</v>
      </c>
      <c r="C1159" s="93">
        <v>240620</v>
      </c>
      <c r="D1159" s="57" t="s">
        <v>1342</v>
      </c>
      <c r="E1159" s="92">
        <v>2</v>
      </c>
      <c r="F1159" s="92">
        <v>2</v>
      </c>
      <c r="G1159" s="92">
        <v>3</v>
      </c>
      <c r="H1159" s="92">
        <f t="shared" si="214"/>
        <v>1</v>
      </c>
      <c r="I1159" s="129">
        <f t="shared" si="215"/>
        <v>0.5</v>
      </c>
      <c r="J1159" s="92">
        <v>0</v>
      </c>
      <c r="K1159" s="92">
        <v>0</v>
      </c>
      <c r="L1159" s="92">
        <v>0</v>
      </c>
      <c r="M1159" s="92">
        <f t="shared" si="204"/>
        <v>0</v>
      </c>
      <c r="N1159" s="129" t="e">
        <f t="shared" si="205"/>
        <v>#DIV/0!</v>
      </c>
      <c r="O1159" s="92">
        <v>9</v>
      </c>
      <c r="P1159" s="92">
        <v>17</v>
      </c>
      <c r="Q1159" s="92">
        <v>10</v>
      </c>
      <c r="R1159" s="92">
        <f t="shared" si="206"/>
        <v>-7</v>
      </c>
      <c r="S1159" s="129">
        <f t="shared" si="207"/>
        <v>-0.41176470588235292</v>
      </c>
      <c r="T1159" s="92">
        <v>59</v>
      </c>
      <c r="U1159" s="92">
        <v>62</v>
      </c>
      <c r="V1159" s="92">
        <v>60</v>
      </c>
      <c r="W1159" s="92">
        <f t="shared" si="208"/>
        <v>-2</v>
      </c>
      <c r="X1159" s="129">
        <f t="shared" si="209"/>
        <v>-3.2258064516129031E-2</v>
      </c>
      <c r="Y1159" s="92">
        <v>370</v>
      </c>
      <c r="Z1159" s="92">
        <v>234</v>
      </c>
      <c r="AA1159" s="92">
        <v>466</v>
      </c>
      <c r="AB1159" s="92">
        <f t="shared" si="210"/>
        <v>232</v>
      </c>
      <c r="AC1159" s="129">
        <f t="shared" si="211"/>
        <v>0.99145299145299148</v>
      </c>
      <c r="AD1159" s="92">
        <v>440</v>
      </c>
      <c r="AE1159" s="92">
        <v>315</v>
      </c>
      <c r="AF1159" s="92">
        <v>539</v>
      </c>
      <c r="AG1159" s="92">
        <f t="shared" si="212"/>
        <v>224</v>
      </c>
      <c r="AH1159" s="129">
        <f t="shared" si="213"/>
        <v>0.71111111111111114</v>
      </c>
      <c r="AI1159" s="63"/>
    </row>
    <row r="1160" spans="1:35" ht="18" customHeight="1">
      <c r="A1160" s="63"/>
      <c r="B1160" s="94" t="s">
        <v>1275</v>
      </c>
      <c r="C1160" s="93">
        <v>240630</v>
      </c>
      <c r="D1160" s="57" t="s">
        <v>1343</v>
      </c>
      <c r="E1160" s="92">
        <v>2</v>
      </c>
      <c r="F1160" s="92">
        <v>3</v>
      </c>
      <c r="G1160" s="92">
        <v>5</v>
      </c>
      <c r="H1160" s="92">
        <f t="shared" si="214"/>
        <v>2</v>
      </c>
      <c r="I1160" s="129">
        <f t="shared" si="215"/>
        <v>0.66666666666666663</v>
      </c>
      <c r="J1160" s="92">
        <v>5</v>
      </c>
      <c r="K1160" s="92">
        <v>6</v>
      </c>
      <c r="L1160" s="92">
        <v>8</v>
      </c>
      <c r="M1160" s="92">
        <f t="shared" si="204"/>
        <v>2</v>
      </c>
      <c r="N1160" s="129">
        <f t="shared" si="205"/>
        <v>0.33333333333333331</v>
      </c>
      <c r="O1160" s="92">
        <v>11</v>
      </c>
      <c r="P1160" s="92">
        <v>8</v>
      </c>
      <c r="Q1160" s="92">
        <v>0</v>
      </c>
      <c r="R1160" s="92">
        <f t="shared" si="206"/>
        <v>-8</v>
      </c>
      <c r="S1160" s="129">
        <f t="shared" si="207"/>
        <v>-1</v>
      </c>
      <c r="T1160" s="92">
        <v>51</v>
      </c>
      <c r="U1160" s="92">
        <v>44</v>
      </c>
      <c r="V1160" s="92">
        <v>39</v>
      </c>
      <c r="W1160" s="92">
        <f t="shared" si="208"/>
        <v>-5</v>
      </c>
      <c r="X1160" s="129">
        <f t="shared" si="209"/>
        <v>-0.11363636363636363</v>
      </c>
      <c r="Y1160" s="92">
        <v>619</v>
      </c>
      <c r="Z1160" s="92">
        <v>177</v>
      </c>
      <c r="AA1160" s="92">
        <v>212</v>
      </c>
      <c r="AB1160" s="92">
        <f t="shared" si="210"/>
        <v>35</v>
      </c>
      <c r="AC1160" s="129">
        <f t="shared" si="211"/>
        <v>0.19774011299435029</v>
      </c>
      <c r="AD1160" s="92">
        <v>688</v>
      </c>
      <c r="AE1160" s="92">
        <v>238</v>
      </c>
      <c r="AF1160" s="92">
        <v>264</v>
      </c>
      <c r="AG1160" s="92">
        <f t="shared" si="212"/>
        <v>26</v>
      </c>
      <c r="AH1160" s="129">
        <f t="shared" si="213"/>
        <v>0.1092436974789916</v>
      </c>
      <c r="AI1160" s="63"/>
    </row>
    <row r="1161" spans="1:35" ht="18" customHeight="1">
      <c r="A1161" s="63"/>
      <c r="B1161" s="94" t="s">
        <v>1275</v>
      </c>
      <c r="C1161" s="93">
        <v>240640</v>
      </c>
      <c r="D1161" s="57" t="s">
        <v>1344</v>
      </c>
      <c r="E1161" s="92">
        <v>7</v>
      </c>
      <c r="F1161" s="92">
        <v>7</v>
      </c>
      <c r="G1161" s="92">
        <v>5</v>
      </c>
      <c r="H1161" s="92">
        <f t="shared" si="214"/>
        <v>-2</v>
      </c>
      <c r="I1161" s="129">
        <f t="shared" si="215"/>
        <v>-0.2857142857142857</v>
      </c>
      <c r="J1161" s="92">
        <v>5</v>
      </c>
      <c r="K1161" s="92">
        <v>2</v>
      </c>
      <c r="L1161" s="92">
        <v>3</v>
      </c>
      <c r="M1161" s="92">
        <f t="shared" si="204"/>
        <v>1</v>
      </c>
      <c r="N1161" s="129">
        <f t="shared" si="205"/>
        <v>0.5</v>
      </c>
      <c r="O1161" s="92">
        <v>44</v>
      </c>
      <c r="P1161" s="92">
        <v>68</v>
      </c>
      <c r="Q1161" s="92">
        <v>70</v>
      </c>
      <c r="R1161" s="92">
        <f t="shared" si="206"/>
        <v>2</v>
      </c>
      <c r="S1161" s="129">
        <f t="shared" si="207"/>
        <v>2.9411764705882353E-2</v>
      </c>
      <c r="T1161" s="92">
        <v>6</v>
      </c>
      <c r="U1161" s="92">
        <v>7</v>
      </c>
      <c r="V1161" s="92">
        <v>7</v>
      </c>
      <c r="W1161" s="92">
        <f t="shared" si="208"/>
        <v>0</v>
      </c>
      <c r="X1161" s="129">
        <f t="shared" si="209"/>
        <v>0</v>
      </c>
      <c r="Y1161" s="92">
        <v>230</v>
      </c>
      <c r="Z1161" s="92">
        <v>223</v>
      </c>
      <c r="AA1161" s="92">
        <v>220</v>
      </c>
      <c r="AB1161" s="92">
        <f t="shared" si="210"/>
        <v>-3</v>
      </c>
      <c r="AC1161" s="129">
        <f t="shared" si="211"/>
        <v>-1.3452914798206279E-2</v>
      </c>
      <c r="AD1161" s="92">
        <v>292</v>
      </c>
      <c r="AE1161" s="92">
        <v>307</v>
      </c>
      <c r="AF1161" s="92">
        <v>305</v>
      </c>
      <c r="AG1161" s="92">
        <f t="shared" si="212"/>
        <v>-2</v>
      </c>
      <c r="AH1161" s="129">
        <f t="shared" si="213"/>
        <v>-6.5146579804560263E-3</v>
      </c>
      <c r="AI1161" s="63"/>
    </row>
    <row r="1162" spans="1:35" ht="18" customHeight="1">
      <c r="A1162" s="63"/>
      <c r="B1162" s="94" t="s">
        <v>1275</v>
      </c>
      <c r="C1162" s="93">
        <v>240650</v>
      </c>
      <c r="D1162" s="57" t="s">
        <v>1345</v>
      </c>
      <c r="E1162" s="92">
        <v>4</v>
      </c>
      <c r="F1162" s="92">
        <v>7</v>
      </c>
      <c r="G1162" s="92">
        <v>4</v>
      </c>
      <c r="H1162" s="92">
        <f t="shared" si="214"/>
        <v>-3</v>
      </c>
      <c r="I1162" s="129">
        <f t="shared" si="215"/>
        <v>-0.42857142857142855</v>
      </c>
      <c r="J1162" s="92">
        <v>64</v>
      </c>
      <c r="K1162" s="92">
        <v>72</v>
      </c>
      <c r="L1162" s="92">
        <v>83</v>
      </c>
      <c r="M1162" s="92">
        <f t="shared" si="204"/>
        <v>11</v>
      </c>
      <c r="N1162" s="129">
        <f t="shared" si="205"/>
        <v>0.15277777777777779</v>
      </c>
      <c r="O1162" s="92">
        <v>70</v>
      </c>
      <c r="P1162" s="92">
        <v>137</v>
      </c>
      <c r="Q1162" s="92">
        <v>185</v>
      </c>
      <c r="R1162" s="92">
        <f t="shared" si="206"/>
        <v>48</v>
      </c>
      <c r="S1162" s="129">
        <f t="shared" si="207"/>
        <v>0.35036496350364965</v>
      </c>
      <c r="T1162" s="92">
        <v>259</v>
      </c>
      <c r="U1162" s="92">
        <v>288</v>
      </c>
      <c r="V1162" s="92">
        <v>314</v>
      </c>
      <c r="W1162" s="92">
        <f t="shared" si="208"/>
        <v>26</v>
      </c>
      <c r="X1162" s="129">
        <f t="shared" si="209"/>
        <v>9.0277777777777776E-2</v>
      </c>
      <c r="Y1162" s="92">
        <v>1238</v>
      </c>
      <c r="Z1162" s="92">
        <v>1042</v>
      </c>
      <c r="AA1162" s="92">
        <v>1224</v>
      </c>
      <c r="AB1162" s="92">
        <f t="shared" si="210"/>
        <v>182</v>
      </c>
      <c r="AC1162" s="129">
        <f t="shared" si="211"/>
        <v>0.1746641074856046</v>
      </c>
      <c r="AD1162" s="92">
        <v>1635</v>
      </c>
      <c r="AE1162" s="92">
        <v>1546</v>
      </c>
      <c r="AF1162" s="92">
        <v>1810</v>
      </c>
      <c r="AG1162" s="92">
        <f t="shared" si="212"/>
        <v>264</v>
      </c>
      <c r="AH1162" s="129">
        <f t="shared" si="213"/>
        <v>0.17076326002587322</v>
      </c>
      <c r="AI1162" s="63"/>
    </row>
    <row r="1163" spans="1:35" ht="18" customHeight="1">
      <c r="A1163" s="63"/>
      <c r="B1163" s="94" t="s">
        <v>1275</v>
      </c>
      <c r="C1163" s="93">
        <v>240660</v>
      </c>
      <c r="D1163" s="57" t="s">
        <v>1346</v>
      </c>
      <c r="E1163" s="92">
        <v>33</v>
      </c>
      <c r="F1163" s="92">
        <v>32</v>
      </c>
      <c r="G1163" s="92">
        <v>25</v>
      </c>
      <c r="H1163" s="92">
        <f t="shared" si="214"/>
        <v>-7</v>
      </c>
      <c r="I1163" s="129">
        <f t="shared" si="215"/>
        <v>-0.21875</v>
      </c>
      <c r="J1163" s="92">
        <v>12</v>
      </c>
      <c r="K1163" s="92">
        <v>11</v>
      </c>
      <c r="L1163" s="92">
        <v>18</v>
      </c>
      <c r="M1163" s="92">
        <f t="shared" si="204"/>
        <v>7</v>
      </c>
      <c r="N1163" s="129">
        <f t="shared" si="205"/>
        <v>0.63636363636363635</v>
      </c>
      <c r="O1163" s="92">
        <v>5</v>
      </c>
      <c r="P1163" s="92">
        <v>3</v>
      </c>
      <c r="Q1163" s="92">
        <v>2</v>
      </c>
      <c r="R1163" s="92">
        <f t="shared" si="206"/>
        <v>-1</v>
      </c>
      <c r="S1163" s="129">
        <f t="shared" si="207"/>
        <v>-0.33333333333333331</v>
      </c>
      <c r="T1163" s="92">
        <v>90</v>
      </c>
      <c r="U1163" s="92">
        <v>114</v>
      </c>
      <c r="V1163" s="92">
        <v>115</v>
      </c>
      <c r="W1163" s="92">
        <f t="shared" si="208"/>
        <v>1</v>
      </c>
      <c r="X1163" s="129">
        <f t="shared" si="209"/>
        <v>8.771929824561403E-3</v>
      </c>
      <c r="Y1163" s="92">
        <v>393</v>
      </c>
      <c r="Z1163" s="92">
        <v>515</v>
      </c>
      <c r="AA1163" s="92">
        <v>949</v>
      </c>
      <c r="AB1163" s="92">
        <f t="shared" si="210"/>
        <v>434</v>
      </c>
      <c r="AC1163" s="129">
        <f t="shared" si="211"/>
        <v>0.84271844660194173</v>
      </c>
      <c r="AD1163" s="92">
        <v>533</v>
      </c>
      <c r="AE1163" s="92">
        <v>675</v>
      </c>
      <c r="AF1163" s="92">
        <v>1109</v>
      </c>
      <c r="AG1163" s="92">
        <f t="shared" si="212"/>
        <v>434</v>
      </c>
      <c r="AH1163" s="129">
        <f t="shared" si="213"/>
        <v>0.64296296296296296</v>
      </c>
      <c r="AI1163" s="63"/>
    </row>
    <row r="1164" spans="1:35" ht="18" customHeight="1">
      <c r="A1164" s="63"/>
      <c r="B1164" s="94" t="s">
        <v>1275</v>
      </c>
      <c r="C1164" s="93">
        <v>240670</v>
      </c>
      <c r="D1164" s="57" t="s">
        <v>1347</v>
      </c>
      <c r="E1164" s="92">
        <v>9</v>
      </c>
      <c r="F1164" s="92">
        <v>9</v>
      </c>
      <c r="G1164" s="92">
        <v>12</v>
      </c>
      <c r="H1164" s="92">
        <f t="shared" si="214"/>
        <v>3</v>
      </c>
      <c r="I1164" s="129">
        <f t="shared" si="215"/>
        <v>0.33333333333333331</v>
      </c>
      <c r="J1164" s="92">
        <v>280</v>
      </c>
      <c r="K1164" s="92">
        <v>371</v>
      </c>
      <c r="L1164" s="92">
        <v>301</v>
      </c>
      <c r="M1164" s="92">
        <f t="shared" si="204"/>
        <v>-70</v>
      </c>
      <c r="N1164" s="129">
        <f t="shared" si="205"/>
        <v>-0.18867924528301888</v>
      </c>
      <c r="O1164" s="92">
        <v>74</v>
      </c>
      <c r="P1164" s="92">
        <v>131</v>
      </c>
      <c r="Q1164" s="92">
        <v>29</v>
      </c>
      <c r="R1164" s="92">
        <f t="shared" si="206"/>
        <v>-102</v>
      </c>
      <c r="S1164" s="129">
        <f t="shared" si="207"/>
        <v>-0.77862595419847325</v>
      </c>
      <c r="T1164" s="92">
        <v>212</v>
      </c>
      <c r="U1164" s="92">
        <v>196</v>
      </c>
      <c r="V1164" s="92">
        <v>200</v>
      </c>
      <c r="W1164" s="92">
        <f t="shared" si="208"/>
        <v>4</v>
      </c>
      <c r="X1164" s="129">
        <f t="shared" si="209"/>
        <v>2.0408163265306121E-2</v>
      </c>
      <c r="Y1164" s="92">
        <v>832</v>
      </c>
      <c r="Z1164" s="92">
        <v>680</v>
      </c>
      <c r="AA1164" s="92">
        <v>895</v>
      </c>
      <c r="AB1164" s="92">
        <f t="shared" si="210"/>
        <v>215</v>
      </c>
      <c r="AC1164" s="129">
        <f t="shared" si="211"/>
        <v>0.31617647058823528</v>
      </c>
      <c r="AD1164" s="92">
        <v>1407</v>
      </c>
      <c r="AE1164" s="92">
        <v>1387</v>
      </c>
      <c r="AF1164" s="92">
        <v>1437</v>
      </c>
      <c r="AG1164" s="92">
        <f t="shared" si="212"/>
        <v>50</v>
      </c>
      <c r="AH1164" s="129">
        <f t="shared" si="213"/>
        <v>3.6049026676279738E-2</v>
      </c>
      <c r="AI1164" s="63"/>
    </row>
    <row r="1165" spans="1:35" ht="18" customHeight="1">
      <c r="A1165" s="63"/>
      <c r="B1165" s="94" t="s">
        <v>1275</v>
      </c>
      <c r="C1165" s="93">
        <v>240680</v>
      </c>
      <c r="D1165" s="57" t="s">
        <v>1348</v>
      </c>
      <c r="E1165" s="92">
        <v>0</v>
      </c>
      <c r="F1165" s="92">
        <v>0</v>
      </c>
      <c r="G1165" s="92">
        <v>0</v>
      </c>
      <c r="H1165" s="92">
        <f t="shared" si="214"/>
        <v>0</v>
      </c>
      <c r="I1165" s="129" t="e">
        <f t="shared" si="215"/>
        <v>#DIV/0!</v>
      </c>
      <c r="J1165" s="92">
        <v>5</v>
      </c>
      <c r="K1165" s="92">
        <v>4</v>
      </c>
      <c r="L1165" s="92">
        <v>5</v>
      </c>
      <c r="M1165" s="92">
        <f t="shared" si="204"/>
        <v>1</v>
      </c>
      <c r="N1165" s="129">
        <f t="shared" si="205"/>
        <v>0.25</v>
      </c>
      <c r="O1165" s="92">
        <v>6</v>
      </c>
      <c r="P1165" s="92">
        <v>9</v>
      </c>
      <c r="Q1165" s="92">
        <v>10</v>
      </c>
      <c r="R1165" s="92">
        <f t="shared" si="206"/>
        <v>1</v>
      </c>
      <c r="S1165" s="129">
        <f t="shared" si="207"/>
        <v>0.1111111111111111</v>
      </c>
      <c r="T1165" s="92">
        <v>14</v>
      </c>
      <c r="U1165" s="92">
        <v>17</v>
      </c>
      <c r="V1165" s="92">
        <v>17</v>
      </c>
      <c r="W1165" s="92">
        <f t="shared" si="208"/>
        <v>0</v>
      </c>
      <c r="X1165" s="129">
        <f t="shared" si="209"/>
        <v>0</v>
      </c>
      <c r="Y1165" s="92">
        <v>428</v>
      </c>
      <c r="Z1165" s="92">
        <v>381</v>
      </c>
      <c r="AA1165" s="92">
        <v>418</v>
      </c>
      <c r="AB1165" s="92">
        <f t="shared" si="210"/>
        <v>37</v>
      </c>
      <c r="AC1165" s="129">
        <f t="shared" si="211"/>
        <v>9.711286089238845E-2</v>
      </c>
      <c r="AD1165" s="92">
        <v>453</v>
      </c>
      <c r="AE1165" s="92">
        <v>411</v>
      </c>
      <c r="AF1165" s="92">
        <v>450</v>
      </c>
      <c r="AG1165" s="92">
        <f t="shared" si="212"/>
        <v>39</v>
      </c>
      <c r="AH1165" s="129">
        <f t="shared" si="213"/>
        <v>9.4890510948905105E-2</v>
      </c>
      <c r="AI1165" s="63"/>
    </row>
    <row r="1166" spans="1:35" ht="18" customHeight="1">
      <c r="A1166" s="63"/>
      <c r="B1166" s="94" t="s">
        <v>1275</v>
      </c>
      <c r="C1166" s="93">
        <v>240690</v>
      </c>
      <c r="D1166" s="57" t="s">
        <v>1349</v>
      </c>
      <c r="E1166" s="92">
        <v>0</v>
      </c>
      <c r="F1166" s="92">
        <v>0</v>
      </c>
      <c r="G1166" s="92">
        <v>0</v>
      </c>
      <c r="H1166" s="92">
        <f t="shared" si="214"/>
        <v>0</v>
      </c>
      <c r="I1166" s="129" t="e">
        <f t="shared" si="215"/>
        <v>#DIV/0!</v>
      </c>
      <c r="J1166" s="92">
        <v>24</v>
      </c>
      <c r="K1166" s="92">
        <v>28</v>
      </c>
      <c r="L1166" s="92">
        <v>13</v>
      </c>
      <c r="M1166" s="92">
        <f t="shared" si="204"/>
        <v>-15</v>
      </c>
      <c r="N1166" s="129">
        <f t="shared" si="205"/>
        <v>-0.5357142857142857</v>
      </c>
      <c r="O1166" s="92">
        <v>61</v>
      </c>
      <c r="P1166" s="92">
        <v>46</v>
      </c>
      <c r="Q1166" s="92">
        <v>14</v>
      </c>
      <c r="R1166" s="92">
        <f t="shared" si="206"/>
        <v>-32</v>
      </c>
      <c r="S1166" s="129">
        <f t="shared" si="207"/>
        <v>-0.69565217391304346</v>
      </c>
      <c r="T1166" s="92">
        <v>22</v>
      </c>
      <c r="U1166" s="92">
        <v>29</v>
      </c>
      <c r="V1166" s="92">
        <v>33</v>
      </c>
      <c r="W1166" s="92">
        <f t="shared" si="208"/>
        <v>4</v>
      </c>
      <c r="X1166" s="129">
        <f t="shared" si="209"/>
        <v>0.13793103448275862</v>
      </c>
      <c r="Y1166" s="92">
        <v>210</v>
      </c>
      <c r="Z1166" s="92">
        <v>176</v>
      </c>
      <c r="AA1166" s="92">
        <v>235</v>
      </c>
      <c r="AB1166" s="92">
        <f t="shared" si="210"/>
        <v>59</v>
      </c>
      <c r="AC1166" s="129">
        <f t="shared" si="211"/>
        <v>0.33522727272727271</v>
      </c>
      <c r="AD1166" s="92">
        <v>317</v>
      </c>
      <c r="AE1166" s="92">
        <v>279</v>
      </c>
      <c r="AF1166" s="92">
        <v>295</v>
      </c>
      <c r="AG1166" s="92">
        <f t="shared" si="212"/>
        <v>16</v>
      </c>
      <c r="AH1166" s="129">
        <f t="shared" si="213"/>
        <v>5.7347670250896057E-2</v>
      </c>
      <c r="AI1166" s="63"/>
    </row>
    <row r="1167" spans="1:35" ht="18" customHeight="1">
      <c r="A1167" s="63"/>
      <c r="B1167" s="94" t="s">
        <v>1275</v>
      </c>
      <c r="C1167" s="93">
        <v>240700</v>
      </c>
      <c r="D1167" s="57" t="s">
        <v>1350</v>
      </c>
      <c r="E1167" s="92">
        <v>0</v>
      </c>
      <c r="F1167" s="92">
        <v>0</v>
      </c>
      <c r="G1167" s="92">
        <v>0</v>
      </c>
      <c r="H1167" s="92">
        <f t="shared" si="214"/>
        <v>0</v>
      </c>
      <c r="I1167" s="129" t="e">
        <f t="shared" si="215"/>
        <v>#DIV/0!</v>
      </c>
      <c r="J1167" s="92">
        <v>24</v>
      </c>
      <c r="K1167" s="92">
        <v>27</v>
      </c>
      <c r="L1167" s="92">
        <v>30</v>
      </c>
      <c r="M1167" s="92">
        <f t="shared" si="204"/>
        <v>3</v>
      </c>
      <c r="N1167" s="129">
        <f t="shared" si="205"/>
        <v>0.1111111111111111</v>
      </c>
      <c r="O1167" s="92">
        <v>0</v>
      </c>
      <c r="P1167" s="92">
        <v>0</v>
      </c>
      <c r="Q1167" s="92">
        <v>0</v>
      </c>
      <c r="R1167" s="92">
        <f t="shared" si="206"/>
        <v>0</v>
      </c>
      <c r="S1167" s="129" t="e">
        <f t="shared" si="207"/>
        <v>#DIV/0!</v>
      </c>
      <c r="T1167" s="92">
        <v>44</v>
      </c>
      <c r="U1167" s="92">
        <v>41</v>
      </c>
      <c r="V1167" s="92">
        <v>40</v>
      </c>
      <c r="W1167" s="92">
        <f t="shared" si="208"/>
        <v>-1</v>
      </c>
      <c r="X1167" s="129">
        <f t="shared" si="209"/>
        <v>-2.4390243902439025E-2</v>
      </c>
      <c r="Y1167" s="92">
        <v>427</v>
      </c>
      <c r="Z1167" s="92">
        <v>430</v>
      </c>
      <c r="AA1167" s="92">
        <v>532</v>
      </c>
      <c r="AB1167" s="92">
        <f t="shared" si="210"/>
        <v>102</v>
      </c>
      <c r="AC1167" s="129">
        <f t="shared" si="211"/>
        <v>0.23720930232558141</v>
      </c>
      <c r="AD1167" s="92">
        <v>495</v>
      </c>
      <c r="AE1167" s="92">
        <v>498</v>
      </c>
      <c r="AF1167" s="92">
        <v>602</v>
      </c>
      <c r="AG1167" s="92">
        <f t="shared" si="212"/>
        <v>104</v>
      </c>
      <c r="AH1167" s="129">
        <f t="shared" si="213"/>
        <v>0.20883534136546184</v>
      </c>
      <c r="AI1167" s="63"/>
    </row>
    <row r="1168" spans="1:35" ht="18" customHeight="1">
      <c r="A1168" s="63"/>
      <c r="B1168" s="94" t="s">
        <v>1275</v>
      </c>
      <c r="C1168" s="93">
        <v>240710</v>
      </c>
      <c r="D1168" s="57" t="s">
        <v>1351</v>
      </c>
      <c r="E1168" s="92">
        <v>536</v>
      </c>
      <c r="F1168" s="92">
        <v>517</v>
      </c>
      <c r="G1168" s="92">
        <v>488</v>
      </c>
      <c r="H1168" s="92">
        <f t="shared" si="214"/>
        <v>-29</v>
      </c>
      <c r="I1168" s="129">
        <f t="shared" si="215"/>
        <v>-5.6092843326885883E-2</v>
      </c>
      <c r="J1168" s="92">
        <v>5223</v>
      </c>
      <c r="K1168" s="92">
        <v>5484</v>
      </c>
      <c r="L1168" s="92">
        <v>5806</v>
      </c>
      <c r="M1168" s="92">
        <f t="shared" ref="M1168:M1231" si="216">L1168-K1168</f>
        <v>322</v>
      </c>
      <c r="N1168" s="129">
        <f t="shared" ref="N1168:N1231" si="217">(L1168-K1168)/K1168</f>
        <v>5.8716265499635302E-2</v>
      </c>
      <c r="O1168" s="92">
        <v>749</v>
      </c>
      <c r="P1168" s="92">
        <v>782</v>
      </c>
      <c r="Q1168" s="92">
        <v>794</v>
      </c>
      <c r="R1168" s="92">
        <f t="shared" ref="R1168:R1231" si="218">Q1168-P1168</f>
        <v>12</v>
      </c>
      <c r="S1168" s="129">
        <f t="shared" ref="S1168:S1231" si="219">(Q1168-P1168)/P1168</f>
        <v>1.5345268542199489E-2</v>
      </c>
      <c r="T1168" s="92">
        <v>2297</v>
      </c>
      <c r="U1168" s="92">
        <v>2242</v>
      </c>
      <c r="V1168" s="92">
        <v>2507</v>
      </c>
      <c r="W1168" s="92">
        <f t="shared" ref="W1168:W1231" si="220">V1168-U1168</f>
        <v>265</v>
      </c>
      <c r="X1168" s="129">
        <f t="shared" ref="X1168:X1231" si="221">(V1168-U1168)/U1168</f>
        <v>0.11819803746654772</v>
      </c>
      <c r="Y1168" s="92">
        <v>4604</v>
      </c>
      <c r="Z1168" s="92">
        <v>4216</v>
      </c>
      <c r="AA1168" s="92">
        <v>5505</v>
      </c>
      <c r="AB1168" s="92">
        <f t="shared" ref="AB1168:AB1231" si="222">AA1168-Z1168</f>
        <v>1289</v>
      </c>
      <c r="AC1168" s="129">
        <f t="shared" ref="AC1168:AC1231" si="223">(AA1168-Z1168)/Z1168</f>
        <v>0.30574003795066412</v>
      </c>
      <c r="AD1168" s="92">
        <v>13409</v>
      </c>
      <c r="AE1168" s="92">
        <v>13241</v>
      </c>
      <c r="AF1168" s="92">
        <v>15100</v>
      </c>
      <c r="AG1168" s="92">
        <f t="shared" ref="AG1168:AG1231" si="224">AF1168-AE1168</f>
        <v>1859</v>
      </c>
      <c r="AH1168" s="129">
        <f t="shared" ref="AH1168:AH1231" si="225">(AF1168-AE1168)/AE1168</f>
        <v>0.14039725096291822</v>
      </c>
      <c r="AI1168" s="63"/>
    </row>
    <row r="1169" spans="1:35" ht="18" customHeight="1">
      <c r="A1169" s="63"/>
      <c r="B1169" s="94" t="s">
        <v>1275</v>
      </c>
      <c r="C1169" s="93">
        <v>240720</v>
      </c>
      <c r="D1169" s="57" t="s">
        <v>1352</v>
      </c>
      <c r="E1169" s="92">
        <v>331</v>
      </c>
      <c r="F1169" s="92">
        <v>330</v>
      </c>
      <c r="G1169" s="92">
        <v>329</v>
      </c>
      <c r="H1169" s="92">
        <f t="shared" ref="H1169:H1232" si="226">G1169-F1169</f>
        <v>-1</v>
      </c>
      <c r="I1169" s="129">
        <f t="shared" ref="I1169:I1232" si="227">(G1169-F1169)/F1169</f>
        <v>-3.0303030303030303E-3</v>
      </c>
      <c r="J1169" s="92">
        <v>1935</v>
      </c>
      <c r="K1169" s="92">
        <v>1793</v>
      </c>
      <c r="L1169" s="92">
        <v>1588</v>
      </c>
      <c r="M1169" s="92">
        <f t="shared" si="216"/>
        <v>-205</v>
      </c>
      <c r="N1169" s="129">
        <f t="shared" si="217"/>
        <v>-0.11433351924149471</v>
      </c>
      <c r="O1169" s="92">
        <v>52</v>
      </c>
      <c r="P1169" s="92">
        <v>43</v>
      </c>
      <c r="Q1169" s="92">
        <v>67</v>
      </c>
      <c r="R1169" s="92">
        <f t="shared" si="218"/>
        <v>24</v>
      </c>
      <c r="S1169" s="129">
        <f t="shared" si="219"/>
        <v>0.55813953488372092</v>
      </c>
      <c r="T1169" s="92">
        <v>641</v>
      </c>
      <c r="U1169" s="92">
        <v>631</v>
      </c>
      <c r="V1169" s="92">
        <v>683</v>
      </c>
      <c r="W1169" s="92">
        <f t="shared" si="220"/>
        <v>52</v>
      </c>
      <c r="X1169" s="129">
        <f t="shared" si="221"/>
        <v>8.2408874801901746E-2</v>
      </c>
      <c r="Y1169" s="92">
        <v>1664</v>
      </c>
      <c r="Z1169" s="92">
        <v>1394</v>
      </c>
      <c r="AA1169" s="92">
        <v>1586</v>
      </c>
      <c r="AB1169" s="92">
        <f t="shared" si="222"/>
        <v>192</v>
      </c>
      <c r="AC1169" s="129">
        <f t="shared" si="223"/>
        <v>0.13773314203730272</v>
      </c>
      <c r="AD1169" s="92">
        <v>4623</v>
      </c>
      <c r="AE1169" s="92">
        <v>4191</v>
      </c>
      <c r="AF1169" s="92">
        <v>4253</v>
      </c>
      <c r="AG1169" s="92">
        <f t="shared" si="224"/>
        <v>62</v>
      </c>
      <c r="AH1169" s="129">
        <f t="shared" si="225"/>
        <v>1.4793605344786447E-2</v>
      </c>
      <c r="AI1169" s="63"/>
    </row>
    <row r="1170" spans="1:35" ht="18" customHeight="1">
      <c r="A1170" s="63"/>
      <c r="B1170" s="94" t="s">
        <v>1275</v>
      </c>
      <c r="C1170" s="93">
        <v>240725</v>
      </c>
      <c r="D1170" s="57" t="s">
        <v>1353</v>
      </c>
      <c r="E1170" s="92">
        <v>0</v>
      </c>
      <c r="F1170" s="92">
        <v>0</v>
      </c>
      <c r="G1170" s="92">
        <v>0</v>
      </c>
      <c r="H1170" s="92">
        <f t="shared" si="226"/>
        <v>0</v>
      </c>
      <c r="I1170" s="129" t="e">
        <f t="shared" si="227"/>
        <v>#DIV/0!</v>
      </c>
      <c r="J1170" s="92">
        <v>1</v>
      </c>
      <c r="K1170" s="92">
        <v>1</v>
      </c>
      <c r="L1170" s="92">
        <v>1</v>
      </c>
      <c r="M1170" s="92">
        <f t="shared" si="216"/>
        <v>0</v>
      </c>
      <c r="N1170" s="129">
        <f t="shared" si="217"/>
        <v>0</v>
      </c>
      <c r="O1170" s="92">
        <v>15</v>
      </c>
      <c r="P1170" s="92">
        <v>1</v>
      </c>
      <c r="Q1170" s="92">
        <v>0</v>
      </c>
      <c r="R1170" s="92">
        <f t="shared" si="218"/>
        <v>-1</v>
      </c>
      <c r="S1170" s="129">
        <f t="shared" si="219"/>
        <v>-1</v>
      </c>
      <c r="T1170" s="92">
        <v>24</v>
      </c>
      <c r="U1170" s="92">
        <v>30</v>
      </c>
      <c r="V1170" s="92">
        <v>40</v>
      </c>
      <c r="W1170" s="92">
        <f t="shared" si="220"/>
        <v>10</v>
      </c>
      <c r="X1170" s="129">
        <f t="shared" si="221"/>
        <v>0.33333333333333331</v>
      </c>
      <c r="Y1170" s="92">
        <v>238</v>
      </c>
      <c r="Z1170" s="92">
        <v>247</v>
      </c>
      <c r="AA1170" s="92">
        <v>248</v>
      </c>
      <c r="AB1170" s="92">
        <f t="shared" si="222"/>
        <v>1</v>
      </c>
      <c r="AC1170" s="129">
        <f t="shared" si="223"/>
        <v>4.048582995951417E-3</v>
      </c>
      <c r="AD1170" s="92">
        <v>278</v>
      </c>
      <c r="AE1170" s="92">
        <v>279</v>
      </c>
      <c r="AF1170" s="92">
        <v>289</v>
      </c>
      <c r="AG1170" s="92">
        <f t="shared" si="224"/>
        <v>10</v>
      </c>
      <c r="AH1170" s="129">
        <f t="shared" si="225"/>
        <v>3.5842293906810034E-2</v>
      </c>
      <c r="AI1170" s="63"/>
    </row>
    <row r="1171" spans="1:35" ht="18" customHeight="1">
      <c r="A1171" s="63"/>
      <c r="B1171" s="94" t="s">
        <v>1275</v>
      </c>
      <c r="C1171" s="93">
        <v>240730</v>
      </c>
      <c r="D1171" s="57" t="s">
        <v>1354</v>
      </c>
      <c r="E1171" s="92">
        <v>21</v>
      </c>
      <c r="F1171" s="92">
        <v>21</v>
      </c>
      <c r="G1171" s="92">
        <v>27</v>
      </c>
      <c r="H1171" s="92">
        <f t="shared" si="226"/>
        <v>6</v>
      </c>
      <c r="I1171" s="129">
        <f t="shared" si="227"/>
        <v>0.2857142857142857</v>
      </c>
      <c r="J1171" s="92">
        <v>3</v>
      </c>
      <c r="K1171" s="92">
        <v>4</v>
      </c>
      <c r="L1171" s="92">
        <v>5</v>
      </c>
      <c r="M1171" s="92">
        <f t="shared" si="216"/>
        <v>1</v>
      </c>
      <c r="N1171" s="129">
        <f t="shared" si="217"/>
        <v>0.25</v>
      </c>
      <c r="O1171" s="92">
        <v>0</v>
      </c>
      <c r="P1171" s="92">
        <v>3</v>
      </c>
      <c r="Q1171" s="92">
        <v>0</v>
      </c>
      <c r="R1171" s="92">
        <f t="shared" si="218"/>
        <v>-3</v>
      </c>
      <c r="S1171" s="129">
        <f t="shared" si="219"/>
        <v>-1</v>
      </c>
      <c r="T1171" s="92">
        <v>28</v>
      </c>
      <c r="U1171" s="92">
        <v>27</v>
      </c>
      <c r="V1171" s="92">
        <v>36</v>
      </c>
      <c r="W1171" s="92">
        <f t="shared" si="220"/>
        <v>9</v>
      </c>
      <c r="X1171" s="129">
        <f t="shared" si="221"/>
        <v>0.33333333333333331</v>
      </c>
      <c r="Y1171" s="92">
        <v>326</v>
      </c>
      <c r="Z1171" s="92">
        <v>317</v>
      </c>
      <c r="AA1171" s="92">
        <v>381</v>
      </c>
      <c r="AB1171" s="92">
        <f t="shared" si="222"/>
        <v>64</v>
      </c>
      <c r="AC1171" s="129">
        <f t="shared" si="223"/>
        <v>0.20189274447949526</v>
      </c>
      <c r="AD1171" s="92">
        <v>378</v>
      </c>
      <c r="AE1171" s="92">
        <v>372</v>
      </c>
      <c r="AF1171" s="92">
        <v>449</v>
      </c>
      <c r="AG1171" s="92">
        <f t="shared" si="224"/>
        <v>77</v>
      </c>
      <c r="AH1171" s="129">
        <f t="shared" si="225"/>
        <v>0.20698924731182797</v>
      </c>
      <c r="AI1171" s="63"/>
    </row>
    <row r="1172" spans="1:35" ht="18" customHeight="1">
      <c r="A1172" s="63"/>
      <c r="B1172" s="94" t="s">
        <v>1275</v>
      </c>
      <c r="C1172" s="93">
        <v>240740</v>
      </c>
      <c r="D1172" s="57" t="s">
        <v>1355</v>
      </c>
      <c r="E1172" s="92">
        <v>4</v>
      </c>
      <c r="F1172" s="92">
        <v>3</v>
      </c>
      <c r="G1172" s="92">
        <v>4</v>
      </c>
      <c r="H1172" s="92">
        <f t="shared" si="226"/>
        <v>1</v>
      </c>
      <c r="I1172" s="129">
        <f t="shared" si="227"/>
        <v>0.33333333333333331</v>
      </c>
      <c r="J1172" s="92">
        <v>52</v>
      </c>
      <c r="K1172" s="92">
        <v>52</v>
      </c>
      <c r="L1172" s="92">
        <v>54</v>
      </c>
      <c r="M1172" s="92">
        <f t="shared" si="216"/>
        <v>2</v>
      </c>
      <c r="N1172" s="129">
        <f t="shared" si="217"/>
        <v>3.8461538461538464E-2</v>
      </c>
      <c r="O1172" s="92">
        <v>0</v>
      </c>
      <c r="P1172" s="92">
        <v>0</v>
      </c>
      <c r="Q1172" s="92">
        <v>0</v>
      </c>
      <c r="R1172" s="92">
        <f t="shared" si="218"/>
        <v>0</v>
      </c>
      <c r="S1172" s="129" t="e">
        <f t="shared" si="219"/>
        <v>#DIV/0!</v>
      </c>
      <c r="T1172" s="92">
        <v>158</v>
      </c>
      <c r="U1172" s="92">
        <v>158</v>
      </c>
      <c r="V1172" s="92">
        <v>177</v>
      </c>
      <c r="W1172" s="92">
        <f t="shared" si="220"/>
        <v>19</v>
      </c>
      <c r="X1172" s="129">
        <f t="shared" si="221"/>
        <v>0.12025316455696203</v>
      </c>
      <c r="Y1172" s="92">
        <v>855</v>
      </c>
      <c r="Z1172" s="92">
        <v>694</v>
      </c>
      <c r="AA1172" s="92">
        <v>973</v>
      </c>
      <c r="AB1172" s="92">
        <f t="shared" si="222"/>
        <v>279</v>
      </c>
      <c r="AC1172" s="129">
        <f t="shared" si="223"/>
        <v>0.40201729106628242</v>
      </c>
      <c r="AD1172" s="92">
        <v>1069</v>
      </c>
      <c r="AE1172" s="92">
        <v>907</v>
      </c>
      <c r="AF1172" s="92">
        <v>1208</v>
      </c>
      <c r="AG1172" s="92">
        <f t="shared" si="224"/>
        <v>301</v>
      </c>
      <c r="AH1172" s="129">
        <f t="shared" si="225"/>
        <v>0.33186328555678057</v>
      </c>
      <c r="AI1172" s="63"/>
    </row>
    <row r="1173" spans="1:35" ht="18" customHeight="1">
      <c r="A1173" s="63"/>
      <c r="B1173" s="94" t="s">
        <v>1275</v>
      </c>
      <c r="C1173" s="93">
        <v>240750</v>
      </c>
      <c r="D1173" s="57" t="s">
        <v>1356</v>
      </c>
      <c r="E1173" s="92">
        <v>88</v>
      </c>
      <c r="F1173" s="92">
        <v>88</v>
      </c>
      <c r="G1173" s="92">
        <v>93</v>
      </c>
      <c r="H1173" s="92">
        <f t="shared" si="226"/>
        <v>5</v>
      </c>
      <c r="I1173" s="129">
        <f t="shared" si="227"/>
        <v>5.6818181818181816E-2</v>
      </c>
      <c r="J1173" s="92">
        <v>111</v>
      </c>
      <c r="K1173" s="92">
        <v>120</v>
      </c>
      <c r="L1173" s="92">
        <v>140</v>
      </c>
      <c r="M1173" s="92">
        <f t="shared" si="216"/>
        <v>20</v>
      </c>
      <c r="N1173" s="129">
        <f t="shared" si="217"/>
        <v>0.16666666666666666</v>
      </c>
      <c r="O1173" s="92">
        <v>5</v>
      </c>
      <c r="P1173" s="92">
        <v>5</v>
      </c>
      <c r="Q1173" s="92">
        <v>0</v>
      </c>
      <c r="R1173" s="92">
        <f t="shared" si="218"/>
        <v>-5</v>
      </c>
      <c r="S1173" s="129">
        <f t="shared" si="219"/>
        <v>-1</v>
      </c>
      <c r="T1173" s="92">
        <v>74</v>
      </c>
      <c r="U1173" s="92">
        <v>82</v>
      </c>
      <c r="V1173" s="92">
        <v>96</v>
      </c>
      <c r="W1173" s="92">
        <f t="shared" si="220"/>
        <v>14</v>
      </c>
      <c r="X1173" s="129">
        <f t="shared" si="221"/>
        <v>0.17073170731707318</v>
      </c>
      <c r="Y1173" s="92">
        <v>892</v>
      </c>
      <c r="Z1173" s="92">
        <v>490</v>
      </c>
      <c r="AA1173" s="92">
        <v>719</v>
      </c>
      <c r="AB1173" s="92">
        <f t="shared" si="222"/>
        <v>229</v>
      </c>
      <c r="AC1173" s="129">
        <f t="shared" si="223"/>
        <v>0.4673469387755102</v>
      </c>
      <c r="AD1173" s="92">
        <v>1170</v>
      </c>
      <c r="AE1173" s="92">
        <v>785</v>
      </c>
      <c r="AF1173" s="92">
        <v>1048</v>
      </c>
      <c r="AG1173" s="92">
        <f t="shared" si="224"/>
        <v>263</v>
      </c>
      <c r="AH1173" s="129">
        <f t="shared" si="225"/>
        <v>0.33503184713375794</v>
      </c>
      <c r="AI1173" s="63"/>
    </row>
    <row r="1174" spans="1:35" ht="18" customHeight="1">
      <c r="A1174" s="63"/>
      <c r="B1174" s="94" t="s">
        <v>1275</v>
      </c>
      <c r="C1174" s="93">
        <v>240760</v>
      </c>
      <c r="D1174" s="57" t="s">
        <v>1357</v>
      </c>
      <c r="E1174" s="92">
        <v>0</v>
      </c>
      <c r="F1174" s="92">
        <v>0</v>
      </c>
      <c r="G1174" s="92">
        <v>0</v>
      </c>
      <c r="H1174" s="92">
        <f t="shared" si="226"/>
        <v>0</v>
      </c>
      <c r="I1174" s="129" t="e">
        <f t="shared" si="227"/>
        <v>#DIV/0!</v>
      </c>
      <c r="J1174" s="92">
        <v>42</v>
      </c>
      <c r="K1174" s="92">
        <v>44</v>
      </c>
      <c r="L1174" s="92">
        <v>54</v>
      </c>
      <c r="M1174" s="92">
        <f t="shared" si="216"/>
        <v>10</v>
      </c>
      <c r="N1174" s="129">
        <f t="shared" si="217"/>
        <v>0.22727272727272727</v>
      </c>
      <c r="O1174" s="92">
        <v>1</v>
      </c>
      <c r="P1174" s="92">
        <v>3</v>
      </c>
      <c r="Q1174" s="92">
        <v>0</v>
      </c>
      <c r="R1174" s="92">
        <f t="shared" si="218"/>
        <v>-3</v>
      </c>
      <c r="S1174" s="129">
        <f t="shared" si="219"/>
        <v>-1</v>
      </c>
      <c r="T1174" s="92">
        <v>17</v>
      </c>
      <c r="U1174" s="92">
        <v>18</v>
      </c>
      <c r="V1174" s="92">
        <v>23</v>
      </c>
      <c r="W1174" s="92">
        <f t="shared" si="220"/>
        <v>5</v>
      </c>
      <c r="X1174" s="129">
        <f t="shared" si="221"/>
        <v>0.27777777777777779</v>
      </c>
      <c r="Y1174" s="92">
        <v>370</v>
      </c>
      <c r="Z1174" s="92">
        <v>423</v>
      </c>
      <c r="AA1174" s="92">
        <v>643</v>
      </c>
      <c r="AB1174" s="92">
        <f t="shared" si="222"/>
        <v>220</v>
      </c>
      <c r="AC1174" s="129">
        <f t="shared" si="223"/>
        <v>0.52009456264775411</v>
      </c>
      <c r="AD1174" s="92">
        <v>430</v>
      </c>
      <c r="AE1174" s="92">
        <v>488</v>
      </c>
      <c r="AF1174" s="92">
        <v>720</v>
      </c>
      <c r="AG1174" s="92">
        <f t="shared" si="224"/>
        <v>232</v>
      </c>
      <c r="AH1174" s="129">
        <f t="shared" si="225"/>
        <v>0.47540983606557374</v>
      </c>
      <c r="AI1174" s="63"/>
    </row>
    <row r="1175" spans="1:35" ht="18" customHeight="1">
      <c r="A1175" s="63"/>
      <c r="B1175" s="94" t="s">
        <v>1275</v>
      </c>
      <c r="C1175" s="93">
        <v>240770</v>
      </c>
      <c r="D1175" s="57" t="s">
        <v>1358</v>
      </c>
      <c r="E1175" s="92">
        <v>2</v>
      </c>
      <c r="F1175" s="92">
        <v>2</v>
      </c>
      <c r="G1175" s="92">
        <v>2</v>
      </c>
      <c r="H1175" s="92">
        <f t="shared" si="226"/>
        <v>0</v>
      </c>
      <c r="I1175" s="129">
        <f t="shared" si="227"/>
        <v>0</v>
      </c>
      <c r="J1175" s="92">
        <v>11</v>
      </c>
      <c r="K1175" s="92">
        <v>9</v>
      </c>
      <c r="L1175" s="92">
        <v>16</v>
      </c>
      <c r="M1175" s="92">
        <f t="shared" si="216"/>
        <v>7</v>
      </c>
      <c r="N1175" s="129">
        <f t="shared" si="217"/>
        <v>0.77777777777777779</v>
      </c>
      <c r="O1175" s="92">
        <v>4</v>
      </c>
      <c r="P1175" s="92">
        <v>3</v>
      </c>
      <c r="Q1175" s="92">
        <v>4</v>
      </c>
      <c r="R1175" s="92">
        <f t="shared" si="218"/>
        <v>1</v>
      </c>
      <c r="S1175" s="129">
        <f t="shared" si="219"/>
        <v>0.33333333333333331</v>
      </c>
      <c r="T1175" s="92">
        <v>250</v>
      </c>
      <c r="U1175" s="92">
        <v>258</v>
      </c>
      <c r="V1175" s="92">
        <v>282</v>
      </c>
      <c r="W1175" s="92">
        <f t="shared" si="220"/>
        <v>24</v>
      </c>
      <c r="X1175" s="129">
        <f t="shared" si="221"/>
        <v>9.3023255813953487E-2</v>
      </c>
      <c r="Y1175" s="92">
        <v>555</v>
      </c>
      <c r="Z1175" s="92">
        <v>357</v>
      </c>
      <c r="AA1175" s="92">
        <v>474</v>
      </c>
      <c r="AB1175" s="92">
        <f t="shared" si="222"/>
        <v>117</v>
      </c>
      <c r="AC1175" s="129">
        <f t="shared" si="223"/>
        <v>0.32773109243697479</v>
      </c>
      <c r="AD1175" s="92">
        <v>822</v>
      </c>
      <c r="AE1175" s="92">
        <v>629</v>
      </c>
      <c r="AF1175" s="92">
        <v>778</v>
      </c>
      <c r="AG1175" s="92">
        <f t="shared" si="224"/>
        <v>149</v>
      </c>
      <c r="AH1175" s="129">
        <f t="shared" si="225"/>
        <v>0.23688394276629571</v>
      </c>
      <c r="AI1175" s="63"/>
    </row>
    <row r="1176" spans="1:35" ht="18" customHeight="1">
      <c r="A1176" s="63"/>
      <c r="B1176" s="94" t="s">
        <v>1275</v>
      </c>
      <c r="C1176" s="93">
        <v>240780</v>
      </c>
      <c r="D1176" s="57" t="s">
        <v>430</v>
      </c>
      <c r="E1176" s="92">
        <v>121</v>
      </c>
      <c r="F1176" s="92">
        <v>121</v>
      </c>
      <c r="G1176" s="92">
        <v>124</v>
      </c>
      <c r="H1176" s="92">
        <f t="shared" si="226"/>
        <v>3</v>
      </c>
      <c r="I1176" s="129">
        <f t="shared" si="227"/>
        <v>2.4793388429752067E-2</v>
      </c>
      <c r="J1176" s="92">
        <v>230</v>
      </c>
      <c r="K1176" s="92">
        <v>319</v>
      </c>
      <c r="L1176" s="92">
        <v>358</v>
      </c>
      <c r="M1176" s="92">
        <f t="shared" si="216"/>
        <v>39</v>
      </c>
      <c r="N1176" s="129">
        <f t="shared" si="217"/>
        <v>0.12225705329153605</v>
      </c>
      <c r="O1176" s="92">
        <v>31</v>
      </c>
      <c r="P1176" s="92">
        <v>48</v>
      </c>
      <c r="Q1176" s="92">
        <v>28</v>
      </c>
      <c r="R1176" s="92">
        <f t="shared" si="218"/>
        <v>-20</v>
      </c>
      <c r="S1176" s="129">
        <f t="shared" si="219"/>
        <v>-0.41666666666666669</v>
      </c>
      <c r="T1176" s="92">
        <v>324</v>
      </c>
      <c r="U1176" s="92">
        <v>311</v>
      </c>
      <c r="V1176" s="92">
        <v>306</v>
      </c>
      <c r="W1176" s="92">
        <f t="shared" si="220"/>
        <v>-5</v>
      </c>
      <c r="X1176" s="129">
        <f t="shared" si="221"/>
        <v>-1.607717041800643E-2</v>
      </c>
      <c r="Y1176" s="92">
        <v>1183</v>
      </c>
      <c r="Z1176" s="92">
        <v>1142</v>
      </c>
      <c r="AA1176" s="92">
        <v>1323</v>
      </c>
      <c r="AB1176" s="92">
        <f t="shared" si="222"/>
        <v>181</v>
      </c>
      <c r="AC1176" s="129">
        <f t="shared" si="223"/>
        <v>0.15849387040280211</v>
      </c>
      <c r="AD1176" s="92">
        <v>1889</v>
      </c>
      <c r="AE1176" s="92">
        <v>1941</v>
      </c>
      <c r="AF1176" s="92">
        <v>2139</v>
      </c>
      <c r="AG1176" s="92">
        <f t="shared" si="224"/>
        <v>198</v>
      </c>
      <c r="AH1176" s="129">
        <f t="shared" si="225"/>
        <v>0.10200927357032458</v>
      </c>
      <c r="AI1176" s="63"/>
    </row>
    <row r="1177" spans="1:35" ht="18" customHeight="1">
      <c r="A1177" s="63"/>
      <c r="B1177" s="94" t="s">
        <v>1275</v>
      </c>
      <c r="C1177" s="93">
        <v>240790</v>
      </c>
      <c r="D1177" s="57" t="s">
        <v>1359</v>
      </c>
      <c r="E1177" s="92">
        <v>0</v>
      </c>
      <c r="F1177" s="92">
        <v>0</v>
      </c>
      <c r="G1177" s="92">
        <v>0</v>
      </c>
      <c r="H1177" s="92">
        <f t="shared" si="226"/>
        <v>0</v>
      </c>
      <c r="I1177" s="129" t="e">
        <f t="shared" si="227"/>
        <v>#DIV/0!</v>
      </c>
      <c r="J1177" s="92">
        <v>1</v>
      </c>
      <c r="K1177" s="92">
        <v>1</v>
      </c>
      <c r="L1177" s="92">
        <v>1</v>
      </c>
      <c r="M1177" s="92">
        <f t="shared" si="216"/>
        <v>0</v>
      </c>
      <c r="N1177" s="129">
        <f t="shared" si="217"/>
        <v>0</v>
      </c>
      <c r="O1177" s="92">
        <v>1</v>
      </c>
      <c r="P1177" s="92">
        <v>2</v>
      </c>
      <c r="Q1177" s="92">
        <v>5</v>
      </c>
      <c r="R1177" s="92">
        <f t="shared" si="218"/>
        <v>3</v>
      </c>
      <c r="S1177" s="129">
        <f t="shared" si="219"/>
        <v>1.5</v>
      </c>
      <c r="T1177" s="92">
        <v>18</v>
      </c>
      <c r="U1177" s="92">
        <v>14</v>
      </c>
      <c r="V1177" s="92">
        <v>20</v>
      </c>
      <c r="W1177" s="92">
        <f t="shared" si="220"/>
        <v>6</v>
      </c>
      <c r="X1177" s="129">
        <f t="shared" si="221"/>
        <v>0.42857142857142855</v>
      </c>
      <c r="Y1177" s="92">
        <v>352</v>
      </c>
      <c r="Z1177" s="92">
        <v>309</v>
      </c>
      <c r="AA1177" s="92">
        <v>380</v>
      </c>
      <c r="AB1177" s="92">
        <f t="shared" si="222"/>
        <v>71</v>
      </c>
      <c r="AC1177" s="129">
        <f t="shared" si="223"/>
        <v>0.22977346278317151</v>
      </c>
      <c r="AD1177" s="92">
        <v>372</v>
      </c>
      <c r="AE1177" s="92">
        <v>326</v>
      </c>
      <c r="AF1177" s="92">
        <v>406</v>
      </c>
      <c r="AG1177" s="92">
        <f t="shared" si="224"/>
        <v>80</v>
      </c>
      <c r="AH1177" s="129">
        <f t="shared" si="225"/>
        <v>0.24539877300613497</v>
      </c>
      <c r="AI1177" s="63"/>
    </row>
    <row r="1178" spans="1:35" ht="18" customHeight="1">
      <c r="A1178" s="63"/>
      <c r="B1178" s="94" t="s">
        <v>1275</v>
      </c>
      <c r="C1178" s="93">
        <v>240800</v>
      </c>
      <c r="D1178" s="57" t="s">
        <v>1360</v>
      </c>
      <c r="E1178" s="92">
        <v>3717</v>
      </c>
      <c r="F1178" s="92">
        <v>4075</v>
      </c>
      <c r="G1178" s="92">
        <v>4447</v>
      </c>
      <c r="H1178" s="92">
        <f t="shared" si="226"/>
        <v>372</v>
      </c>
      <c r="I1178" s="129">
        <f t="shared" si="227"/>
        <v>9.1288343558282206E-2</v>
      </c>
      <c r="J1178" s="92">
        <v>9258</v>
      </c>
      <c r="K1178" s="92">
        <v>9928</v>
      </c>
      <c r="L1178" s="92">
        <v>10065</v>
      </c>
      <c r="M1178" s="92">
        <f t="shared" si="216"/>
        <v>137</v>
      </c>
      <c r="N1178" s="129">
        <f t="shared" si="217"/>
        <v>1.3799355358581789E-2</v>
      </c>
      <c r="O1178" s="92">
        <v>5552</v>
      </c>
      <c r="P1178" s="92">
        <v>7238</v>
      </c>
      <c r="Q1178" s="92">
        <v>7914</v>
      </c>
      <c r="R1178" s="92">
        <f t="shared" si="218"/>
        <v>676</v>
      </c>
      <c r="S1178" s="129">
        <f t="shared" si="219"/>
        <v>9.3395965736391265E-2</v>
      </c>
      <c r="T1178" s="92">
        <v>16743</v>
      </c>
      <c r="U1178" s="92">
        <v>17436</v>
      </c>
      <c r="V1178" s="92">
        <v>17566</v>
      </c>
      <c r="W1178" s="92">
        <f t="shared" si="220"/>
        <v>130</v>
      </c>
      <c r="X1178" s="129">
        <f t="shared" si="221"/>
        <v>7.4558384950676763E-3</v>
      </c>
      <c r="Y1178" s="92">
        <v>42751</v>
      </c>
      <c r="Z1178" s="92">
        <v>44959</v>
      </c>
      <c r="AA1178" s="92">
        <v>42243</v>
      </c>
      <c r="AB1178" s="92">
        <f t="shared" si="222"/>
        <v>-2716</v>
      </c>
      <c r="AC1178" s="129">
        <f t="shared" si="223"/>
        <v>-6.0410596321092552E-2</v>
      </c>
      <c r="AD1178" s="92">
        <v>78021</v>
      </c>
      <c r="AE1178" s="92">
        <v>83636</v>
      </c>
      <c r="AF1178" s="92">
        <v>82235</v>
      </c>
      <c r="AG1178" s="92">
        <f t="shared" si="224"/>
        <v>-1401</v>
      </c>
      <c r="AH1178" s="129">
        <f t="shared" si="225"/>
        <v>-1.6751159787651251E-2</v>
      </c>
      <c r="AI1178" s="63"/>
    </row>
    <row r="1179" spans="1:35" ht="18" customHeight="1">
      <c r="A1179" s="63"/>
      <c r="B1179" s="94" t="s">
        <v>1275</v>
      </c>
      <c r="C1179" s="93">
        <v>240810</v>
      </c>
      <c r="D1179" s="57" t="s">
        <v>1361</v>
      </c>
      <c r="E1179" s="92">
        <v>765</v>
      </c>
      <c r="F1179" s="92">
        <v>721</v>
      </c>
      <c r="G1179" s="92">
        <v>687</v>
      </c>
      <c r="H1179" s="92">
        <f t="shared" si="226"/>
        <v>-34</v>
      </c>
      <c r="I1179" s="129">
        <f t="shared" si="227"/>
        <v>-4.7156726768377254E-2</v>
      </c>
      <c r="J1179" s="92">
        <v>22365</v>
      </c>
      <c r="K1179" s="92">
        <v>24447</v>
      </c>
      <c r="L1179" s="92">
        <v>28014</v>
      </c>
      <c r="M1179" s="92">
        <f t="shared" si="216"/>
        <v>3567</v>
      </c>
      <c r="N1179" s="129">
        <f t="shared" si="217"/>
        <v>0.14590747330960854</v>
      </c>
      <c r="O1179" s="92">
        <v>16989</v>
      </c>
      <c r="P1179" s="92">
        <v>18247</v>
      </c>
      <c r="Q1179" s="92">
        <v>17851</v>
      </c>
      <c r="R1179" s="92">
        <f t="shared" si="218"/>
        <v>-396</v>
      </c>
      <c r="S1179" s="129">
        <f t="shared" si="219"/>
        <v>-2.1702197621526826E-2</v>
      </c>
      <c r="T1179" s="92">
        <v>50915</v>
      </c>
      <c r="U1179" s="92">
        <v>51347</v>
      </c>
      <c r="V1179" s="92">
        <v>52145</v>
      </c>
      <c r="W1179" s="92">
        <f t="shared" si="220"/>
        <v>798</v>
      </c>
      <c r="X1179" s="129">
        <f t="shared" si="221"/>
        <v>1.5541316922118137E-2</v>
      </c>
      <c r="Y1179" s="92">
        <v>217191</v>
      </c>
      <c r="Z1179" s="92">
        <v>225617</v>
      </c>
      <c r="AA1179" s="92">
        <v>232646</v>
      </c>
      <c r="AB1179" s="92">
        <f t="shared" si="222"/>
        <v>7029</v>
      </c>
      <c r="AC1179" s="129">
        <f t="shared" si="223"/>
        <v>3.1154567253354134E-2</v>
      </c>
      <c r="AD1179" s="92">
        <v>308225</v>
      </c>
      <c r="AE1179" s="92">
        <v>320379</v>
      </c>
      <c r="AF1179" s="92">
        <v>331343</v>
      </c>
      <c r="AG1179" s="92">
        <f t="shared" si="224"/>
        <v>10964</v>
      </c>
      <c r="AH1179" s="129">
        <f t="shared" si="225"/>
        <v>3.4221968356228094E-2</v>
      </c>
      <c r="AI1179" s="63"/>
    </row>
    <row r="1180" spans="1:35" ht="18" customHeight="1">
      <c r="A1180" s="63"/>
      <c r="B1180" s="94" t="s">
        <v>1275</v>
      </c>
      <c r="C1180" s="93">
        <v>240820</v>
      </c>
      <c r="D1180" s="57" t="s">
        <v>1362</v>
      </c>
      <c r="E1180" s="92">
        <v>232</v>
      </c>
      <c r="F1180" s="92">
        <v>270</v>
      </c>
      <c r="G1180" s="92">
        <v>266</v>
      </c>
      <c r="H1180" s="92">
        <f t="shared" si="226"/>
        <v>-4</v>
      </c>
      <c r="I1180" s="129">
        <f t="shared" si="227"/>
        <v>-1.4814814814814815E-2</v>
      </c>
      <c r="J1180" s="92">
        <v>158</v>
      </c>
      <c r="K1180" s="92">
        <v>197</v>
      </c>
      <c r="L1180" s="92">
        <v>184</v>
      </c>
      <c r="M1180" s="92">
        <f t="shared" si="216"/>
        <v>-13</v>
      </c>
      <c r="N1180" s="129">
        <f t="shared" si="217"/>
        <v>-6.5989847715736044E-2</v>
      </c>
      <c r="O1180" s="92">
        <v>281</v>
      </c>
      <c r="P1180" s="92">
        <v>236</v>
      </c>
      <c r="Q1180" s="92">
        <v>432</v>
      </c>
      <c r="R1180" s="92">
        <f t="shared" si="218"/>
        <v>196</v>
      </c>
      <c r="S1180" s="129">
        <f t="shared" si="219"/>
        <v>0.83050847457627119</v>
      </c>
      <c r="T1180" s="92">
        <v>256</v>
      </c>
      <c r="U1180" s="92">
        <v>275</v>
      </c>
      <c r="V1180" s="92">
        <v>256</v>
      </c>
      <c r="W1180" s="92">
        <f t="shared" si="220"/>
        <v>-19</v>
      </c>
      <c r="X1180" s="129">
        <f t="shared" si="221"/>
        <v>-6.9090909090909092E-2</v>
      </c>
      <c r="Y1180" s="92">
        <v>2481</v>
      </c>
      <c r="Z1180" s="92">
        <v>1862</v>
      </c>
      <c r="AA1180" s="92">
        <v>2008</v>
      </c>
      <c r="AB1180" s="92">
        <f t="shared" si="222"/>
        <v>146</v>
      </c>
      <c r="AC1180" s="129">
        <f t="shared" si="223"/>
        <v>7.8410311493018262E-2</v>
      </c>
      <c r="AD1180" s="92">
        <v>3408</v>
      </c>
      <c r="AE1180" s="92">
        <v>2840</v>
      </c>
      <c r="AF1180" s="92">
        <v>3146</v>
      </c>
      <c r="AG1180" s="92">
        <f t="shared" si="224"/>
        <v>306</v>
      </c>
      <c r="AH1180" s="129">
        <f t="shared" si="225"/>
        <v>0.10774647887323943</v>
      </c>
      <c r="AI1180" s="63"/>
    </row>
    <row r="1181" spans="1:35" ht="18" customHeight="1">
      <c r="A1181" s="63"/>
      <c r="B1181" s="94" t="s">
        <v>1275</v>
      </c>
      <c r="C1181" s="93">
        <v>240830</v>
      </c>
      <c r="D1181" s="57" t="s">
        <v>1363</v>
      </c>
      <c r="E1181" s="92">
        <v>50</v>
      </c>
      <c r="F1181" s="92">
        <v>53</v>
      </c>
      <c r="G1181" s="92">
        <v>51</v>
      </c>
      <c r="H1181" s="92">
        <f t="shared" si="226"/>
        <v>-2</v>
      </c>
      <c r="I1181" s="129">
        <f t="shared" si="227"/>
        <v>-3.7735849056603772E-2</v>
      </c>
      <c r="J1181" s="92">
        <v>93</v>
      </c>
      <c r="K1181" s="92">
        <v>110</v>
      </c>
      <c r="L1181" s="92">
        <v>105</v>
      </c>
      <c r="M1181" s="92">
        <f t="shared" si="216"/>
        <v>-5</v>
      </c>
      <c r="N1181" s="129">
        <f t="shared" si="217"/>
        <v>-4.5454545454545456E-2</v>
      </c>
      <c r="O1181" s="92">
        <v>51</v>
      </c>
      <c r="P1181" s="92">
        <v>119</v>
      </c>
      <c r="Q1181" s="92">
        <v>140</v>
      </c>
      <c r="R1181" s="92">
        <f t="shared" si="218"/>
        <v>21</v>
      </c>
      <c r="S1181" s="129">
        <f t="shared" si="219"/>
        <v>0.17647058823529413</v>
      </c>
      <c r="T1181" s="92">
        <v>851</v>
      </c>
      <c r="U1181" s="92">
        <v>933</v>
      </c>
      <c r="V1181" s="92">
        <v>935</v>
      </c>
      <c r="W1181" s="92">
        <f t="shared" si="220"/>
        <v>2</v>
      </c>
      <c r="X1181" s="129">
        <f t="shared" si="221"/>
        <v>2.1436227224008574E-3</v>
      </c>
      <c r="Y1181" s="92">
        <v>1554</v>
      </c>
      <c r="Z1181" s="92">
        <v>1420</v>
      </c>
      <c r="AA1181" s="92">
        <v>1747</v>
      </c>
      <c r="AB1181" s="92">
        <f t="shared" si="222"/>
        <v>327</v>
      </c>
      <c r="AC1181" s="129">
        <f t="shared" si="223"/>
        <v>0.23028169014084507</v>
      </c>
      <c r="AD1181" s="92">
        <v>2599</v>
      </c>
      <c r="AE1181" s="92">
        <v>2635</v>
      </c>
      <c r="AF1181" s="92">
        <v>2978</v>
      </c>
      <c r="AG1181" s="92">
        <f t="shared" si="224"/>
        <v>343</v>
      </c>
      <c r="AH1181" s="129">
        <f t="shared" si="225"/>
        <v>0.13017077798861479</v>
      </c>
      <c r="AI1181" s="63"/>
    </row>
    <row r="1182" spans="1:35" ht="18" customHeight="1">
      <c r="A1182" s="63"/>
      <c r="B1182" s="94" t="s">
        <v>1275</v>
      </c>
      <c r="C1182" s="93">
        <v>240840</v>
      </c>
      <c r="D1182" s="57" t="s">
        <v>1364</v>
      </c>
      <c r="E1182" s="92">
        <v>0</v>
      </c>
      <c r="F1182" s="92">
        <v>0</v>
      </c>
      <c r="G1182" s="92">
        <v>0</v>
      </c>
      <c r="H1182" s="92">
        <f t="shared" si="226"/>
        <v>0</v>
      </c>
      <c r="I1182" s="129" t="e">
        <f t="shared" si="227"/>
        <v>#DIV/0!</v>
      </c>
      <c r="J1182" s="92">
        <v>1</v>
      </c>
      <c r="K1182" s="92">
        <v>1</v>
      </c>
      <c r="L1182" s="92">
        <v>1</v>
      </c>
      <c r="M1182" s="92">
        <f t="shared" si="216"/>
        <v>0</v>
      </c>
      <c r="N1182" s="129">
        <f t="shared" si="217"/>
        <v>0</v>
      </c>
      <c r="O1182" s="92">
        <v>20</v>
      </c>
      <c r="P1182" s="92">
        <v>20</v>
      </c>
      <c r="Q1182" s="92">
        <v>4</v>
      </c>
      <c r="R1182" s="92">
        <f t="shared" si="218"/>
        <v>-16</v>
      </c>
      <c r="S1182" s="129">
        <f t="shared" si="219"/>
        <v>-0.8</v>
      </c>
      <c r="T1182" s="92">
        <v>10</v>
      </c>
      <c r="U1182" s="92">
        <v>8</v>
      </c>
      <c r="V1182" s="92">
        <v>7</v>
      </c>
      <c r="W1182" s="92">
        <f t="shared" si="220"/>
        <v>-1</v>
      </c>
      <c r="X1182" s="129">
        <f t="shared" si="221"/>
        <v>-0.125</v>
      </c>
      <c r="Y1182" s="92">
        <v>409</v>
      </c>
      <c r="Z1182" s="92">
        <v>287</v>
      </c>
      <c r="AA1182" s="92">
        <v>560</v>
      </c>
      <c r="AB1182" s="92">
        <f t="shared" si="222"/>
        <v>273</v>
      </c>
      <c r="AC1182" s="129">
        <f t="shared" si="223"/>
        <v>0.95121951219512191</v>
      </c>
      <c r="AD1182" s="92">
        <v>440</v>
      </c>
      <c r="AE1182" s="92">
        <v>316</v>
      </c>
      <c r="AF1182" s="92">
        <v>572</v>
      </c>
      <c r="AG1182" s="92">
        <f t="shared" si="224"/>
        <v>256</v>
      </c>
      <c r="AH1182" s="129">
        <f t="shared" si="225"/>
        <v>0.810126582278481</v>
      </c>
      <c r="AI1182" s="63"/>
    </row>
    <row r="1183" spans="1:35" ht="18" customHeight="1">
      <c r="A1183" s="63"/>
      <c r="B1183" s="94" t="s">
        <v>1275</v>
      </c>
      <c r="C1183" s="93">
        <v>240850</v>
      </c>
      <c r="D1183" s="57" t="s">
        <v>1365</v>
      </c>
      <c r="E1183" s="92">
        <v>3</v>
      </c>
      <c r="F1183" s="92">
        <v>3</v>
      </c>
      <c r="G1183" s="92">
        <v>4</v>
      </c>
      <c r="H1183" s="92">
        <f t="shared" si="226"/>
        <v>1</v>
      </c>
      <c r="I1183" s="129">
        <f t="shared" si="227"/>
        <v>0.33333333333333331</v>
      </c>
      <c r="J1183" s="92">
        <v>118</v>
      </c>
      <c r="K1183" s="92">
        <v>135</v>
      </c>
      <c r="L1183" s="92">
        <v>147</v>
      </c>
      <c r="M1183" s="92">
        <f t="shared" si="216"/>
        <v>12</v>
      </c>
      <c r="N1183" s="129">
        <f t="shared" si="217"/>
        <v>8.8888888888888892E-2</v>
      </c>
      <c r="O1183" s="92">
        <v>3</v>
      </c>
      <c r="P1183" s="92">
        <v>2</v>
      </c>
      <c r="Q1183" s="92">
        <v>1</v>
      </c>
      <c r="R1183" s="92">
        <f t="shared" si="218"/>
        <v>-1</v>
      </c>
      <c r="S1183" s="129">
        <f t="shared" si="219"/>
        <v>-0.5</v>
      </c>
      <c r="T1183" s="92">
        <v>58</v>
      </c>
      <c r="U1183" s="92">
        <v>67</v>
      </c>
      <c r="V1183" s="92">
        <v>72</v>
      </c>
      <c r="W1183" s="92">
        <f t="shared" si="220"/>
        <v>5</v>
      </c>
      <c r="X1183" s="129">
        <f t="shared" si="221"/>
        <v>7.4626865671641784E-2</v>
      </c>
      <c r="Y1183" s="92">
        <v>324</v>
      </c>
      <c r="Z1183" s="92">
        <v>318</v>
      </c>
      <c r="AA1183" s="92">
        <v>322</v>
      </c>
      <c r="AB1183" s="92">
        <f t="shared" si="222"/>
        <v>4</v>
      </c>
      <c r="AC1183" s="129">
        <f t="shared" si="223"/>
        <v>1.2578616352201259E-2</v>
      </c>
      <c r="AD1183" s="92">
        <v>506</v>
      </c>
      <c r="AE1183" s="92">
        <v>525</v>
      </c>
      <c r="AF1183" s="92">
        <v>546</v>
      </c>
      <c r="AG1183" s="92">
        <f t="shared" si="224"/>
        <v>21</v>
      </c>
      <c r="AH1183" s="129">
        <f t="shared" si="225"/>
        <v>0.04</v>
      </c>
      <c r="AI1183" s="63"/>
    </row>
    <row r="1184" spans="1:35" ht="18" customHeight="1">
      <c r="A1184" s="63"/>
      <c r="B1184" s="94" t="s">
        <v>1275</v>
      </c>
      <c r="C1184" s="93">
        <v>240860</v>
      </c>
      <c r="D1184" s="57" t="s">
        <v>64</v>
      </c>
      <c r="E1184" s="92">
        <v>0</v>
      </c>
      <c r="F1184" s="92">
        <v>0</v>
      </c>
      <c r="G1184" s="92">
        <v>0</v>
      </c>
      <c r="H1184" s="92">
        <f t="shared" si="226"/>
        <v>0</v>
      </c>
      <c r="I1184" s="129" t="e">
        <f t="shared" si="227"/>
        <v>#DIV/0!</v>
      </c>
      <c r="J1184" s="92">
        <v>9</v>
      </c>
      <c r="K1184" s="92">
        <v>6</v>
      </c>
      <c r="L1184" s="92">
        <v>6</v>
      </c>
      <c r="M1184" s="92">
        <f t="shared" si="216"/>
        <v>0</v>
      </c>
      <c r="N1184" s="129">
        <f t="shared" si="217"/>
        <v>0</v>
      </c>
      <c r="O1184" s="92">
        <v>0</v>
      </c>
      <c r="P1184" s="92">
        <v>0</v>
      </c>
      <c r="Q1184" s="92">
        <v>0</v>
      </c>
      <c r="R1184" s="92">
        <f t="shared" si="218"/>
        <v>0</v>
      </c>
      <c r="S1184" s="129" t="e">
        <f t="shared" si="219"/>
        <v>#DIV/0!</v>
      </c>
      <c r="T1184" s="92">
        <v>11</v>
      </c>
      <c r="U1184" s="92">
        <v>4</v>
      </c>
      <c r="V1184" s="92">
        <v>4</v>
      </c>
      <c r="W1184" s="92">
        <f t="shared" si="220"/>
        <v>0</v>
      </c>
      <c r="X1184" s="129">
        <f t="shared" si="221"/>
        <v>0</v>
      </c>
      <c r="Y1184" s="92">
        <v>171</v>
      </c>
      <c r="Z1184" s="92">
        <v>165</v>
      </c>
      <c r="AA1184" s="92">
        <v>201</v>
      </c>
      <c r="AB1184" s="92">
        <f t="shared" si="222"/>
        <v>36</v>
      </c>
      <c r="AC1184" s="129">
        <f t="shared" si="223"/>
        <v>0.21818181818181817</v>
      </c>
      <c r="AD1184" s="92">
        <v>191</v>
      </c>
      <c r="AE1184" s="92">
        <v>175</v>
      </c>
      <c r="AF1184" s="92">
        <v>211</v>
      </c>
      <c r="AG1184" s="92">
        <f t="shared" si="224"/>
        <v>36</v>
      </c>
      <c r="AH1184" s="129">
        <f t="shared" si="225"/>
        <v>0.20571428571428571</v>
      </c>
      <c r="AI1184" s="63"/>
    </row>
    <row r="1185" spans="1:35" ht="18" customHeight="1">
      <c r="A1185" s="63"/>
      <c r="B1185" s="94" t="s">
        <v>1275</v>
      </c>
      <c r="C1185" s="93">
        <v>240870</v>
      </c>
      <c r="D1185" s="57" t="s">
        <v>1366</v>
      </c>
      <c r="E1185" s="92">
        <v>5</v>
      </c>
      <c r="F1185" s="92">
        <v>1</v>
      </c>
      <c r="G1185" s="92">
        <v>1</v>
      </c>
      <c r="H1185" s="92">
        <f t="shared" si="226"/>
        <v>0</v>
      </c>
      <c r="I1185" s="129">
        <f t="shared" si="227"/>
        <v>0</v>
      </c>
      <c r="J1185" s="92">
        <v>2</v>
      </c>
      <c r="K1185" s="92">
        <v>2</v>
      </c>
      <c r="L1185" s="92">
        <v>3</v>
      </c>
      <c r="M1185" s="92">
        <f t="shared" si="216"/>
        <v>1</v>
      </c>
      <c r="N1185" s="129">
        <f t="shared" si="217"/>
        <v>0.5</v>
      </c>
      <c r="O1185" s="92">
        <v>3</v>
      </c>
      <c r="P1185" s="92">
        <v>3</v>
      </c>
      <c r="Q1185" s="92">
        <v>3</v>
      </c>
      <c r="R1185" s="92">
        <f t="shared" si="218"/>
        <v>0</v>
      </c>
      <c r="S1185" s="129">
        <f t="shared" si="219"/>
        <v>0</v>
      </c>
      <c r="T1185" s="92">
        <v>13</v>
      </c>
      <c r="U1185" s="92">
        <v>17</v>
      </c>
      <c r="V1185" s="92">
        <v>23</v>
      </c>
      <c r="W1185" s="92">
        <f t="shared" si="220"/>
        <v>6</v>
      </c>
      <c r="X1185" s="129">
        <f t="shared" si="221"/>
        <v>0.35294117647058826</v>
      </c>
      <c r="Y1185" s="92">
        <v>231</v>
      </c>
      <c r="Z1185" s="92">
        <v>215</v>
      </c>
      <c r="AA1185" s="92">
        <v>212</v>
      </c>
      <c r="AB1185" s="92">
        <f t="shared" si="222"/>
        <v>-3</v>
      </c>
      <c r="AC1185" s="129">
        <f t="shared" si="223"/>
        <v>-1.3953488372093023E-2</v>
      </c>
      <c r="AD1185" s="92">
        <v>254</v>
      </c>
      <c r="AE1185" s="92">
        <v>238</v>
      </c>
      <c r="AF1185" s="92">
        <v>242</v>
      </c>
      <c r="AG1185" s="92">
        <f t="shared" si="224"/>
        <v>4</v>
      </c>
      <c r="AH1185" s="129">
        <f t="shared" si="225"/>
        <v>1.680672268907563E-2</v>
      </c>
      <c r="AI1185" s="63"/>
    </row>
    <row r="1186" spans="1:35" ht="18" customHeight="1">
      <c r="A1186" s="63"/>
      <c r="B1186" s="94" t="s">
        <v>1275</v>
      </c>
      <c r="C1186" s="93">
        <v>240880</v>
      </c>
      <c r="D1186" s="57" t="s">
        <v>1367</v>
      </c>
      <c r="E1186" s="92">
        <v>6</v>
      </c>
      <c r="F1186" s="92">
        <v>13</v>
      </c>
      <c r="G1186" s="92">
        <v>117</v>
      </c>
      <c r="H1186" s="92">
        <f t="shared" si="226"/>
        <v>104</v>
      </c>
      <c r="I1186" s="129">
        <f t="shared" si="227"/>
        <v>8</v>
      </c>
      <c r="J1186" s="92">
        <v>16</v>
      </c>
      <c r="K1186" s="92">
        <v>22</v>
      </c>
      <c r="L1186" s="92">
        <v>19</v>
      </c>
      <c r="M1186" s="92">
        <f t="shared" si="216"/>
        <v>-3</v>
      </c>
      <c r="N1186" s="129">
        <f t="shared" si="217"/>
        <v>-0.13636363636363635</v>
      </c>
      <c r="O1186" s="92">
        <v>2</v>
      </c>
      <c r="P1186" s="92">
        <v>15</v>
      </c>
      <c r="Q1186" s="92">
        <v>5</v>
      </c>
      <c r="R1186" s="92">
        <f t="shared" si="218"/>
        <v>-10</v>
      </c>
      <c r="S1186" s="129">
        <f t="shared" si="219"/>
        <v>-0.66666666666666663</v>
      </c>
      <c r="T1186" s="92">
        <v>64</v>
      </c>
      <c r="U1186" s="92">
        <v>74</v>
      </c>
      <c r="V1186" s="92">
        <v>79</v>
      </c>
      <c r="W1186" s="92">
        <f t="shared" si="220"/>
        <v>5</v>
      </c>
      <c r="X1186" s="129">
        <f t="shared" si="221"/>
        <v>6.7567567567567571E-2</v>
      </c>
      <c r="Y1186" s="92">
        <v>277</v>
      </c>
      <c r="Z1186" s="92">
        <v>179</v>
      </c>
      <c r="AA1186" s="92">
        <v>309</v>
      </c>
      <c r="AB1186" s="92">
        <f t="shared" si="222"/>
        <v>130</v>
      </c>
      <c r="AC1186" s="129">
        <f t="shared" si="223"/>
        <v>0.72625698324022347</v>
      </c>
      <c r="AD1186" s="92">
        <v>365</v>
      </c>
      <c r="AE1186" s="92">
        <v>303</v>
      </c>
      <c r="AF1186" s="92">
        <v>529</v>
      </c>
      <c r="AG1186" s="92">
        <f t="shared" si="224"/>
        <v>226</v>
      </c>
      <c r="AH1186" s="129">
        <f t="shared" si="225"/>
        <v>0.74587458745874591</v>
      </c>
      <c r="AI1186" s="63"/>
    </row>
    <row r="1187" spans="1:35" ht="18" customHeight="1">
      <c r="A1187" s="63"/>
      <c r="B1187" s="94" t="s">
        <v>1275</v>
      </c>
      <c r="C1187" s="93">
        <v>240890</v>
      </c>
      <c r="D1187" s="57" t="s">
        <v>1368</v>
      </c>
      <c r="E1187" s="92">
        <v>10</v>
      </c>
      <c r="F1187" s="92">
        <v>11</v>
      </c>
      <c r="G1187" s="92">
        <v>5</v>
      </c>
      <c r="H1187" s="92">
        <f t="shared" si="226"/>
        <v>-6</v>
      </c>
      <c r="I1187" s="129">
        <f t="shared" si="227"/>
        <v>-0.54545454545454541</v>
      </c>
      <c r="J1187" s="92">
        <v>1561</v>
      </c>
      <c r="K1187" s="92">
        <v>1639</v>
      </c>
      <c r="L1187" s="92">
        <v>1720</v>
      </c>
      <c r="M1187" s="92">
        <f t="shared" si="216"/>
        <v>81</v>
      </c>
      <c r="N1187" s="129">
        <f t="shared" si="217"/>
        <v>4.9420378279438681E-2</v>
      </c>
      <c r="O1187" s="92">
        <v>312</v>
      </c>
      <c r="P1187" s="92">
        <v>84</v>
      </c>
      <c r="Q1187" s="92">
        <v>73</v>
      </c>
      <c r="R1187" s="92">
        <f t="shared" si="218"/>
        <v>-11</v>
      </c>
      <c r="S1187" s="129">
        <f t="shared" si="219"/>
        <v>-0.13095238095238096</v>
      </c>
      <c r="T1187" s="92">
        <v>588</v>
      </c>
      <c r="U1187" s="92">
        <v>593</v>
      </c>
      <c r="V1187" s="92">
        <v>661</v>
      </c>
      <c r="W1187" s="92">
        <f t="shared" si="220"/>
        <v>68</v>
      </c>
      <c r="X1187" s="129">
        <f t="shared" si="221"/>
        <v>0.11467116357504216</v>
      </c>
      <c r="Y1187" s="92">
        <v>1441</v>
      </c>
      <c r="Z1187" s="92">
        <v>1199</v>
      </c>
      <c r="AA1187" s="92">
        <v>1432</v>
      </c>
      <c r="AB1187" s="92">
        <f t="shared" si="222"/>
        <v>233</v>
      </c>
      <c r="AC1187" s="129">
        <f t="shared" si="223"/>
        <v>0.19432860717264386</v>
      </c>
      <c r="AD1187" s="92">
        <v>3912</v>
      </c>
      <c r="AE1187" s="92">
        <v>3526</v>
      </c>
      <c r="AF1187" s="92">
        <v>3891</v>
      </c>
      <c r="AG1187" s="92">
        <f t="shared" si="224"/>
        <v>365</v>
      </c>
      <c r="AH1187" s="129">
        <f t="shared" si="225"/>
        <v>0.10351673284174702</v>
      </c>
      <c r="AI1187" s="63"/>
    </row>
    <row r="1188" spans="1:35" ht="18" customHeight="1">
      <c r="A1188" s="63"/>
      <c r="B1188" s="94" t="s">
        <v>1275</v>
      </c>
      <c r="C1188" s="93">
        <v>240895</v>
      </c>
      <c r="D1188" s="57" t="s">
        <v>1369</v>
      </c>
      <c r="E1188" s="92">
        <v>137</v>
      </c>
      <c r="F1188" s="92">
        <v>123</v>
      </c>
      <c r="G1188" s="92">
        <v>85</v>
      </c>
      <c r="H1188" s="92">
        <f t="shared" si="226"/>
        <v>-38</v>
      </c>
      <c r="I1188" s="129">
        <f t="shared" si="227"/>
        <v>-0.30894308943089432</v>
      </c>
      <c r="J1188" s="92">
        <v>78</v>
      </c>
      <c r="K1188" s="92">
        <v>77</v>
      </c>
      <c r="L1188" s="92">
        <v>76</v>
      </c>
      <c r="M1188" s="92">
        <f t="shared" si="216"/>
        <v>-1</v>
      </c>
      <c r="N1188" s="129">
        <f t="shared" si="217"/>
        <v>-1.2987012987012988E-2</v>
      </c>
      <c r="O1188" s="92">
        <v>10</v>
      </c>
      <c r="P1188" s="92">
        <v>11</v>
      </c>
      <c r="Q1188" s="92">
        <v>22</v>
      </c>
      <c r="R1188" s="92">
        <f t="shared" si="218"/>
        <v>11</v>
      </c>
      <c r="S1188" s="129">
        <f t="shared" si="219"/>
        <v>1</v>
      </c>
      <c r="T1188" s="92">
        <v>46</v>
      </c>
      <c r="U1188" s="92">
        <v>45</v>
      </c>
      <c r="V1188" s="92">
        <v>53</v>
      </c>
      <c r="W1188" s="92">
        <f t="shared" si="220"/>
        <v>8</v>
      </c>
      <c r="X1188" s="129">
        <f t="shared" si="221"/>
        <v>0.17777777777777778</v>
      </c>
      <c r="Y1188" s="92">
        <v>592</v>
      </c>
      <c r="Z1188" s="92">
        <v>431</v>
      </c>
      <c r="AA1188" s="92">
        <v>629</v>
      </c>
      <c r="AB1188" s="92">
        <f t="shared" si="222"/>
        <v>198</v>
      </c>
      <c r="AC1188" s="129">
        <f t="shared" si="223"/>
        <v>0.45939675174013922</v>
      </c>
      <c r="AD1188" s="92">
        <v>863</v>
      </c>
      <c r="AE1188" s="92">
        <v>687</v>
      </c>
      <c r="AF1188" s="92">
        <v>865</v>
      </c>
      <c r="AG1188" s="92">
        <f t="shared" si="224"/>
        <v>178</v>
      </c>
      <c r="AH1188" s="129">
        <f t="shared" si="225"/>
        <v>0.2590975254730713</v>
      </c>
      <c r="AI1188" s="63"/>
    </row>
    <row r="1189" spans="1:35" ht="18" customHeight="1">
      <c r="A1189" s="63"/>
      <c r="B1189" s="94" t="s">
        <v>1275</v>
      </c>
      <c r="C1189" s="93">
        <v>240910</v>
      </c>
      <c r="D1189" s="57" t="s">
        <v>1370</v>
      </c>
      <c r="E1189" s="92">
        <v>1</v>
      </c>
      <c r="F1189" s="92">
        <v>1</v>
      </c>
      <c r="G1189" s="92">
        <v>1</v>
      </c>
      <c r="H1189" s="92">
        <f t="shared" si="226"/>
        <v>0</v>
      </c>
      <c r="I1189" s="129">
        <f t="shared" si="227"/>
        <v>0</v>
      </c>
      <c r="J1189" s="92">
        <v>64</v>
      </c>
      <c r="K1189" s="92">
        <v>65</v>
      </c>
      <c r="L1189" s="92">
        <v>50</v>
      </c>
      <c r="M1189" s="92">
        <f t="shared" si="216"/>
        <v>-15</v>
      </c>
      <c r="N1189" s="129">
        <f t="shared" si="217"/>
        <v>-0.23076923076923078</v>
      </c>
      <c r="O1189" s="92">
        <v>23</v>
      </c>
      <c r="P1189" s="92">
        <v>29</v>
      </c>
      <c r="Q1189" s="92">
        <v>27</v>
      </c>
      <c r="R1189" s="92">
        <f t="shared" si="218"/>
        <v>-2</v>
      </c>
      <c r="S1189" s="129">
        <f t="shared" si="219"/>
        <v>-6.8965517241379309E-2</v>
      </c>
      <c r="T1189" s="92">
        <v>198</v>
      </c>
      <c r="U1189" s="92">
        <v>222</v>
      </c>
      <c r="V1189" s="92">
        <v>293</v>
      </c>
      <c r="W1189" s="92">
        <f t="shared" si="220"/>
        <v>71</v>
      </c>
      <c r="X1189" s="129">
        <f t="shared" si="221"/>
        <v>0.31981981981981983</v>
      </c>
      <c r="Y1189" s="92">
        <v>752</v>
      </c>
      <c r="Z1189" s="92">
        <v>1110</v>
      </c>
      <c r="AA1189" s="92">
        <v>967</v>
      </c>
      <c r="AB1189" s="92">
        <f t="shared" si="222"/>
        <v>-143</v>
      </c>
      <c r="AC1189" s="129">
        <f t="shared" si="223"/>
        <v>-0.12882882882882882</v>
      </c>
      <c r="AD1189" s="92">
        <v>1038</v>
      </c>
      <c r="AE1189" s="92">
        <v>1427</v>
      </c>
      <c r="AF1189" s="92">
        <v>1338</v>
      </c>
      <c r="AG1189" s="92">
        <f t="shared" si="224"/>
        <v>-89</v>
      </c>
      <c r="AH1189" s="129">
        <f t="shared" si="225"/>
        <v>-6.2368605466012611E-2</v>
      </c>
      <c r="AI1189" s="63"/>
    </row>
    <row r="1190" spans="1:35" ht="18" customHeight="1">
      <c r="A1190" s="63"/>
      <c r="B1190" s="94" t="s">
        <v>1275</v>
      </c>
      <c r="C1190" s="93">
        <v>240920</v>
      </c>
      <c r="D1190" s="57" t="s">
        <v>1371</v>
      </c>
      <c r="E1190" s="92">
        <v>0</v>
      </c>
      <c r="F1190" s="92">
        <v>0</v>
      </c>
      <c r="G1190" s="92">
        <v>0</v>
      </c>
      <c r="H1190" s="92">
        <f t="shared" si="226"/>
        <v>0</v>
      </c>
      <c r="I1190" s="129" t="e">
        <f t="shared" si="227"/>
        <v>#DIV/0!</v>
      </c>
      <c r="J1190" s="92">
        <v>24</v>
      </c>
      <c r="K1190" s="92">
        <v>6</v>
      </c>
      <c r="L1190" s="92">
        <v>1</v>
      </c>
      <c r="M1190" s="92">
        <f t="shared" si="216"/>
        <v>-5</v>
      </c>
      <c r="N1190" s="129">
        <f t="shared" si="217"/>
        <v>-0.83333333333333337</v>
      </c>
      <c r="O1190" s="92">
        <v>1</v>
      </c>
      <c r="P1190" s="92">
        <v>2</v>
      </c>
      <c r="Q1190" s="92">
        <v>0</v>
      </c>
      <c r="R1190" s="92">
        <f t="shared" si="218"/>
        <v>-2</v>
      </c>
      <c r="S1190" s="129">
        <f t="shared" si="219"/>
        <v>-1</v>
      </c>
      <c r="T1190" s="92">
        <v>26</v>
      </c>
      <c r="U1190" s="92">
        <v>18</v>
      </c>
      <c r="V1190" s="92">
        <v>24</v>
      </c>
      <c r="W1190" s="92">
        <f t="shared" si="220"/>
        <v>6</v>
      </c>
      <c r="X1190" s="129">
        <f t="shared" si="221"/>
        <v>0.33333333333333331</v>
      </c>
      <c r="Y1190" s="92">
        <v>255</v>
      </c>
      <c r="Z1190" s="92">
        <v>119</v>
      </c>
      <c r="AA1190" s="92">
        <v>328</v>
      </c>
      <c r="AB1190" s="92">
        <f t="shared" si="222"/>
        <v>209</v>
      </c>
      <c r="AC1190" s="129">
        <f t="shared" si="223"/>
        <v>1.7563025210084033</v>
      </c>
      <c r="AD1190" s="92">
        <v>306</v>
      </c>
      <c r="AE1190" s="92">
        <v>145</v>
      </c>
      <c r="AF1190" s="92">
        <v>353</v>
      </c>
      <c r="AG1190" s="92">
        <f t="shared" si="224"/>
        <v>208</v>
      </c>
      <c r="AH1190" s="129">
        <f t="shared" si="225"/>
        <v>1.4344827586206896</v>
      </c>
      <c r="AI1190" s="63"/>
    </row>
    <row r="1191" spans="1:35" ht="18" customHeight="1">
      <c r="A1191" s="63"/>
      <c r="B1191" s="94" t="s">
        <v>1275</v>
      </c>
      <c r="C1191" s="93">
        <v>240930</v>
      </c>
      <c r="D1191" s="57" t="s">
        <v>1372</v>
      </c>
      <c r="E1191" s="92">
        <v>1</v>
      </c>
      <c r="F1191" s="92">
        <v>1</v>
      </c>
      <c r="G1191" s="92">
        <v>1</v>
      </c>
      <c r="H1191" s="92">
        <f t="shared" si="226"/>
        <v>0</v>
      </c>
      <c r="I1191" s="129">
        <f t="shared" si="227"/>
        <v>0</v>
      </c>
      <c r="J1191" s="92">
        <v>9</v>
      </c>
      <c r="K1191" s="92">
        <v>11</v>
      </c>
      <c r="L1191" s="92">
        <v>11</v>
      </c>
      <c r="M1191" s="92">
        <f t="shared" si="216"/>
        <v>0</v>
      </c>
      <c r="N1191" s="129">
        <f t="shared" si="217"/>
        <v>0</v>
      </c>
      <c r="O1191" s="92">
        <v>11</v>
      </c>
      <c r="P1191" s="92">
        <v>23</v>
      </c>
      <c r="Q1191" s="92">
        <v>23</v>
      </c>
      <c r="R1191" s="92">
        <f t="shared" si="218"/>
        <v>0</v>
      </c>
      <c r="S1191" s="129">
        <f t="shared" si="219"/>
        <v>0</v>
      </c>
      <c r="T1191" s="92">
        <v>167</v>
      </c>
      <c r="U1191" s="92">
        <v>199</v>
      </c>
      <c r="V1191" s="92">
        <v>197</v>
      </c>
      <c r="W1191" s="92">
        <f t="shared" si="220"/>
        <v>-2</v>
      </c>
      <c r="X1191" s="129">
        <f t="shared" si="221"/>
        <v>-1.0050251256281407E-2</v>
      </c>
      <c r="Y1191" s="92">
        <v>628</v>
      </c>
      <c r="Z1191" s="92">
        <v>465</v>
      </c>
      <c r="AA1191" s="92">
        <v>750</v>
      </c>
      <c r="AB1191" s="92">
        <f t="shared" si="222"/>
        <v>285</v>
      </c>
      <c r="AC1191" s="129">
        <f t="shared" si="223"/>
        <v>0.61290322580645162</v>
      </c>
      <c r="AD1191" s="92">
        <v>816</v>
      </c>
      <c r="AE1191" s="92">
        <v>699</v>
      </c>
      <c r="AF1191" s="92">
        <v>982</v>
      </c>
      <c r="AG1191" s="92">
        <f t="shared" si="224"/>
        <v>283</v>
      </c>
      <c r="AH1191" s="129">
        <f t="shared" si="225"/>
        <v>0.40486409155937053</v>
      </c>
      <c r="AI1191" s="63"/>
    </row>
    <row r="1192" spans="1:35" ht="18" customHeight="1">
      <c r="A1192" s="63"/>
      <c r="B1192" s="94" t="s">
        <v>1275</v>
      </c>
      <c r="C1192" s="93">
        <v>240933</v>
      </c>
      <c r="D1192" s="57" t="s">
        <v>1373</v>
      </c>
      <c r="E1192" s="92">
        <v>26</v>
      </c>
      <c r="F1192" s="92">
        <v>29</v>
      </c>
      <c r="G1192" s="92">
        <v>26</v>
      </c>
      <c r="H1192" s="92">
        <f t="shared" si="226"/>
        <v>-3</v>
      </c>
      <c r="I1192" s="129">
        <f t="shared" si="227"/>
        <v>-0.10344827586206896</v>
      </c>
      <c r="J1192" s="92">
        <v>0</v>
      </c>
      <c r="K1192" s="92">
        <v>0</v>
      </c>
      <c r="L1192" s="92">
        <v>24</v>
      </c>
      <c r="M1192" s="92">
        <f t="shared" si="216"/>
        <v>24</v>
      </c>
      <c r="N1192" s="129" t="e">
        <f t="shared" si="217"/>
        <v>#DIV/0!</v>
      </c>
      <c r="O1192" s="92">
        <v>1</v>
      </c>
      <c r="P1192" s="92">
        <v>1</v>
      </c>
      <c r="Q1192" s="92">
        <v>1</v>
      </c>
      <c r="R1192" s="92">
        <f t="shared" si="218"/>
        <v>0</v>
      </c>
      <c r="S1192" s="129">
        <f t="shared" si="219"/>
        <v>0</v>
      </c>
      <c r="T1192" s="92">
        <v>74</v>
      </c>
      <c r="U1192" s="92">
        <v>85</v>
      </c>
      <c r="V1192" s="92">
        <v>92</v>
      </c>
      <c r="W1192" s="92">
        <f t="shared" si="220"/>
        <v>7</v>
      </c>
      <c r="X1192" s="129">
        <f t="shared" si="221"/>
        <v>8.2352941176470587E-2</v>
      </c>
      <c r="Y1192" s="92">
        <v>336</v>
      </c>
      <c r="Z1192" s="92">
        <v>325</v>
      </c>
      <c r="AA1192" s="92">
        <v>338</v>
      </c>
      <c r="AB1192" s="92">
        <f t="shared" si="222"/>
        <v>13</v>
      </c>
      <c r="AC1192" s="129">
        <f t="shared" si="223"/>
        <v>0.04</v>
      </c>
      <c r="AD1192" s="92">
        <v>437</v>
      </c>
      <c r="AE1192" s="92">
        <v>440</v>
      </c>
      <c r="AF1192" s="92">
        <v>481</v>
      </c>
      <c r="AG1192" s="92">
        <f t="shared" si="224"/>
        <v>41</v>
      </c>
      <c r="AH1192" s="129">
        <f t="shared" si="225"/>
        <v>9.3181818181818185E-2</v>
      </c>
      <c r="AI1192" s="63"/>
    </row>
    <row r="1193" spans="1:35" ht="18" customHeight="1">
      <c r="A1193" s="63"/>
      <c r="B1193" s="94" t="s">
        <v>1275</v>
      </c>
      <c r="C1193" s="93">
        <v>240940</v>
      </c>
      <c r="D1193" s="57" t="s">
        <v>1374</v>
      </c>
      <c r="E1193" s="92">
        <v>3</v>
      </c>
      <c r="F1193" s="92">
        <v>1</v>
      </c>
      <c r="G1193" s="92">
        <v>1</v>
      </c>
      <c r="H1193" s="92">
        <f t="shared" si="226"/>
        <v>0</v>
      </c>
      <c r="I1193" s="129">
        <f t="shared" si="227"/>
        <v>0</v>
      </c>
      <c r="J1193" s="92">
        <v>169</v>
      </c>
      <c r="K1193" s="92">
        <v>181</v>
      </c>
      <c r="L1193" s="92">
        <v>209</v>
      </c>
      <c r="M1193" s="92">
        <f t="shared" si="216"/>
        <v>28</v>
      </c>
      <c r="N1193" s="129">
        <f t="shared" si="217"/>
        <v>0.15469613259668508</v>
      </c>
      <c r="O1193" s="92">
        <v>218</v>
      </c>
      <c r="P1193" s="92">
        <v>202</v>
      </c>
      <c r="Q1193" s="92">
        <v>233</v>
      </c>
      <c r="R1193" s="92">
        <f t="shared" si="218"/>
        <v>31</v>
      </c>
      <c r="S1193" s="129">
        <f t="shared" si="219"/>
        <v>0.15346534653465346</v>
      </c>
      <c r="T1193" s="92">
        <v>2063</v>
      </c>
      <c r="U1193" s="92">
        <v>2214</v>
      </c>
      <c r="V1193" s="92">
        <v>2161</v>
      </c>
      <c r="W1193" s="92">
        <f t="shared" si="220"/>
        <v>-53</v>
      </c>
      <c r="X1193" s="129">
        <f t="shared" si="221"/>
        <v>-2.3938572719060525E-2</v>
      </c>
      <c r="Y1193" s="92">
        <v>2600</v>
      </c>
      <c r="Z1193" s="92">
        <v>2601</v>
      </c>
      <c r="AA1193" s="92">
        <v>3187</v>
      </c>
      <c r="AB1193" s="92">
        <f t="shared" si="222"/>
        <v>586</v>
      </c>
      <c r="AC1193" s="129">
        <f t="shared" si="223"/>
        <v>0.22529796232218377</v>
      </c>
      <c r="AD1193" s="92">
        <v>5053</v>
      </c>
      <c r="AE1193" s="92">
        <v>5199</v>
      </c>
      <c r="AF1193" s="92">
        <v>5791</v>
      </c>
      <c r="AG1193" s="92">
        <f t="shared" si="224"/>
        <v>592</v>
      </c>
      <c r="AH1193" s="129">
        <f t="shared" si="225"/>
        <v>0.11386805154837469</v>
      </c>
      <c r="AI1193" s="63"/>
    </row>
    <row r="1194" spans="1:35" ht="18" customHeight="1">
      <c r="A1194" s="63"/>
      <c r="B1194" s="94" t="s">
        <v>1275</v>
      </c>
      <c r="C1194" s="93">
        <v>240950</v>
      </c>
      <c r="D1194" s="57" t="s">
        <v>1375</v>
      </c>
      <c r="E1194" s="92">
        <v>10</v>
      </c>
      <c r="F1194" s="92">
        <v>12</v>
      </c>
      <c r="G1194" s="92">
        <v>10</v>
      </c>
      <c r="H1194" s="92">
        <f t="shared" si="226"/>
        <v>-2</v>
      </c>
      <c r="I1194" s="129">
        <f t="shared" si="227"/>
        <v>-0.16666666666666666</v>
      </c>
      <c r="J1194" s="92">
        <v>59</v>
      </c>
      <c r="K1194" s="92">
        <v>62</v>
      </c>
      <c r="L1194" s="92">
        <v>58</v>
      </c>
      <c r="M1194" s="92">
        <f t="shared" si="216"/>
        <v>-4</v>
      </c>
      <c r="N1194" s="129">
        <f t="shared" si="217"/>
        <v>-6.4516129032258063E-2</v>
      </c>
      <c r="O1194" s="92">
        <v>3</v>
      </c>
      <c r="P1194" s="92">
        <v>3</v>
      </c>
      <c r="Q1194" s="92">
        <v>4</v>
      </c>
      <c r="R1194" s="92">
        <f t="shared" si="218"/>
        <v>1</v>
      </c>
      <c r="S1194" s="129">
        <f t="shared" si="219"/>
        <v>0.33333333333333331</v>
      </c>
      <c r="T1194" s="92">
        <v>7</v>
      </c>
      <c r="U1194" s="92">
        <v>10</v>
      </c>
      <c r="V1194" s="92">
        <v>9</v>
      </c>
      <c r="W1194" s="92">
        <f t="shared" si="220"/>
        <v>-1</v>
      </c>
      <c r="X1194" s="129">
        <f t="shared" si="221"/>
        <v>-0.1</v>
      </c>
      <c r="Y1194" s="92">
        <v>333</v>
      </c>
      <c r="Z1194" s="92">
        <v>224</v>
      </c>
      <c r="AA1194" s="92">
        <v>477</v>
      </c>
      <c r="AB1194" s="92">
        <f t="shared" si="222"/>
        <v>253</v>
      </c>
      <c r="AC1194" s="129">
        <f t="shared" si="223"/>
        <v>1.1294642857142858</v>
      </c>
      <c r="AD1194" s="92">
        <v>412</v>
      </c>
      <c r="AE1194" s="92">
        <v>311</v>
      </c>
      <c r="AF1194" s="92">
        <v>558</v>
      </c>
      <c r="AG1194" s="92">
        <f t="shared" si="224"/>
        <v>247</v>
      </c>
      <c r="AH1194" s="129">
        <f t="shared" si="225"/>
        <v>0.79421221864951763</v>
      </c>
      <c r="AI1194" s="63"/>
    </row>
    <row r="1195" spans="1:35" ht="18" customHeight="1">
      <c r="A1195" s="63"/>
      <c r="B1195" s="94" t="s">
        <v>1275</v>
      </c>
      <c r="C1195" s="93">
        <v>240960</v>
      </c>
      <c r="D1195" s="57" t="s">
        <v>1376</v>
      </c>
      <c r="E1195" s="92">
        <v>0</v>
      </c>
      <c r="F1195" s="92">
        <v>0</v>
      </c>
      <c r="G1195" s="92">
        <v>0</v>
      </c>
      <c r="H1195" s="92">
        <f t="shared" si="226"/>
        <v>0</v>
      </c>
      <c r="I1195" s="129" t="e">
        <f t="shared" si="227"/>
        <v>#DIV/0!</v>
      </c>
      <c r="J1195" s="92">
        <v>0</v>
      </c>
      <c r="K1195" s="92">
        <v>0</v>
      </c>
      <c r="L1195" s="92">
        <v>0</v>
      </c>
      <c r="M1195" s="92">
        <f t="shared" si="216"/>
        <v>0</v>
      </c>
      <c r="N1195" s="129" t="e">
        <f t="shared" si="217"/>
        <v>#DIV/0!</v>
      </c>
      <c r="O1195" s="92">
        <v>0</v>
      </c>
      <c r="P1195" s="92">
        <v>0</v>
      </c>
      <c r="Q1195" s="92">
        <v>0</v>
      </c>
      <c r="R1195" s="92">
        <f t="shared" si="218"/>
        <v>0</v>
      </c>
      <c r="S1195" s="129" t="e">
        <f t="shared" si="219"/>
        <v>#DIV/0!</v>
      </c>
      <c r="T1195" s="92">
        <v>11</v>
      </c>
      <c r="U1195" s="92">
        <v>9</v>
      </c>
      <c r="V1195" s="92">
        <v>8</v>
      </c>
      <c r="W1195" s="92">
        <f t="shared" si="220"/>
        <v>-1</v>
      </c>
      <c r="X1195" s="129">
        <f t="shared" si="221"/>
        <v>-0.1111111111111111</v>
      </c>
      <c r="Y1195" s="92">
        <v>273</v>
      </c>
      <c r="Z1195" s="92">
        <v>147</v>
      </c>
      <c r="AA1195" s="92">
        <v>238</v>
      </c>
      <c r="AB1195" s="92">
        <f t="shared" si="222"/>
        <v>91</v>
      </c>
      <c r="AC1195" s="129">
        <f t="shared" si="223"/>
        <v>0.61904761904761907</v>
      </c>
      <c r="AD1195" s="92">
        <v>284</v>
      </c>
      <c r="AE1195" s="92">
        <v>156</v>
      </c>
      <c r="AF1195" s="92">
        <v>246</v>
      </c>
      <c r="AG1195" s="92">
        <f t="shared" si="224"/>
        <v>90</v>
      </c>
      <c r="AH1195" s="129">
        <f t="shared" si="225"/>
        <v>0.57692307692307687</v>
      </c>
      <c r="AI1195" s="63"/>
    </row>
    <row r="1196" spans="1:35" ht="18" customHeight="1">
      <c r="A1196" s="63"/>
      <c r="B1196" s="94" t="s">
        <v>1275</v>
      </c>
      <c r="C1196" s="93">
        <v>240970</v>
      </c>
      <c r="D1196" s="57" t="s">
        <v>1377</v>
      </c>
      <c r="E1196" s="92">
        <v>12</v>
      </c>
      <c r="F1196" s="92">
        <v>22</v>
      </c>
      <c r="G1196" s="92">
        <v>19</v>
      </c>
      <c r="H1196" s="92">
        <f t="shared" si="226"/>
        <v>-3</v>
      </c>
      <c r="I1196" s="129">
        <f t="shared" si="227"/>
        <v>-0.13636363636363635</v>
      </c>
      <c r="J1196" s="92">
        <v>25</v>
      </c>
      <c r="K1196" s="92">
        <v>20</v>
      </c>
      <c r="L1196" s="92">
        <v>13</v>
      </c>
      <c r="M1196" s="92">
        <f t="shared" si="216"/>
        <v>-7</v>
      </c>
      <c r="N1196" s="129">
        <f t="shared" si="217"/>
        <v>-0.35</v>
      </c>
      <c r="O1196" s="92">
        <v>3</v>
      </c>
      <c r="P1196" s="92">
        <v>0</v>
      </c>
      <c r="Q1196" s="92">
        <v>0</v>
      </c>
      <c r="R1196" s="92">
        <f t="shared" si="218"/>
        <v>0</v>
      </c>
      <c r="S1196" s="129" t="e">
        <f t="shared" si="219"/>
        <v>#DIV/0!</v>
      </c>
      <c r="T1196" s="92">
        <v>27</v>
      </c>
      <c r="U1196" s="92">
        <v>32</v>
      </c>
      <c r="V1196" s="92">
        <v>36</v>
      </c>
      <c r="W1196" s="92">
        <f t="shared" si="220"/>
        <v>4</v>
      </c>
      <c r="X1196" s="129">
        <f t="shared" si="221"/>
        <v>0.125</v>
      </c>
      <c r="Y1196" s="92">
        <v>642</v>
      </c>
      <c r="Z1196" s="92">
        <v>474</v>
      </c>
      <c r="AA1196" s="92">
        <v>873</v>
      </c>
      <c r="AB1196" s="92">
        <f t="shared" si="222"/>
        <v>399</v>
      </c>
      <c r="AC1196" s="129">
        <f t="shared" si="223"/>
        <v>0.84177215189873422</v>
      </c>
      <c r="AD1196" s="92">
        <v>709</v>
      </c>
      <c r="AE1196" s="92">
        <v>548</v>
      </c>
      <c r="AF1196" s="92">
        <v>941</v>
      </c>
      <c r="AG1196" s="92">
        <f t="shared" si="224"/>
        <v>393</v>
      </c>
      <c r="AH1196" s="129">
        <f t="shared" si="225"/>
        <v>0.71715328467153283</v>
      </c>
      <c r="AI1196" s="63"/>
    </row>
    <row r="1197" spans="1:35" ht="18" customHeight="1">
      <c r="A1197" s="63"/>
      <c r="B1197" s="94" t="s">
        <v>1275</v>
      </c>
      <c r="C1197" s="93">
        <v>240980</v>
      </c>
      <c r="D1197" s="57" t="s">
        <v>1378</v>
      </c>
      <c r="E1197" s="92">
        <v>96</v>
      </c>
      <c r="F1197" s="92">
        <v>119</v>
      </c>
      <c r="G1197" s="92">
        <v>75</v>
      </c>
      <c r="H1197" s="92">
        <f t="shared" si="226"/>
        <v>-44</v>
      </c>
      <c r="I1197" s="129">
        <f t="shared" si="227"/>
        <v>-0.36974789915966388</v>
      </c>
      <c r="J1197" s="92">
        <v>46</v>
      </c>
      <c r="K1197" s="92">
        <v>48</v>
      </c>
      <c r="L1197" s="92">
        <v>59</v>
      </c>
      <c r="M1197" s="92">
        <f t="shared" si="216"/>
        <v>11</v>
      </c>
      <c r="N1197" s="129">
        <f t="shared" si="217"/>
        <v>0.22916666666666666</v>
      </c>
      <c r="O1197" s="92">
        <v>1</v>
      </c>
      <c r="P1197" s="92">
        <v>23</v>
      </c>
      <c r="Q1197" s="92">
        <v>0</v>
      </c>
      <c r="R1197" s="92">
        <f t="shared" si="218"/>
        <v>-23</v>
      </c>
      <c r="S1197" s="129">
        <f t="shared" si="219"/>
        <v>-1</v>
      </c>
      <c r="T1197" s="92">
        <v>151</v>
      </c>
      <c r="U1197" s="92">
        <v>157</v>
      </c>
      <c r="V1197" s="92">
        <v>208</v>
      </c>
      <c r="W1197" s="92">
        <f t="shared" si="220"/>
        <v>51</v>
      </c>
      <c r="X1197" s="129">
        <f t="shared" si="221"/>
        <v>0.32484076433121017</v>
      </c>
      <c r="Y1197" s="92">
        <v>520</v>
      </c>
      <c r="Z1197" s="92">
        <v>582</v>
      </c>
      <c r="AA1197" s="92">
        <v>676</v>
      </c>
      <c r="AB1197" s="92">
        <f t="shared" si="222"/>
        <v>94</v>
      </c>
      <c r="AC1197" s="129">
        <f t="shared" si="223"/>
        <v>0.16151202749140894</v>
      </c>
      <c r="AD1197" s="92">
        <v>814</v>
      </c>
      <c r="AE1197" s="92">
        <v>929</v>
      </c>
      <c r="AF1197" s="92">
        <v>1018</v>
      </c>
      <c r="AG1197" s="92">
        <f t="shared" si="224"/>
        <v>89</v>
      </c>
      <c r="AH1197" s="129">
        <f t="shared" si="225"/>
        <v>9.5801937567276646E-2</v>
      </c>
      <c r="AI1197" s="63"/>
    </row>
    <row r="1198" spans="1:35" ht="18" customHeight="1">
      <c r="A1198" s="63"/>
      <c r="B1198" s="94" t="s">
        <v>1275</v>
      </c>
      <c r="C1198" s="93">
        <v>240990</v>
      </c>
      <c r="D1198" s="57" t="s">
        <v>1379</v>
      </c>
      <c r="E1198" s="92">
        <v>476</v>
      </c>
      <c r="F1198" s="92">
        <v>512</v>
      </c>
      <c r="G1198" s="92">
        <v>500</v>
      </c>
      <c r="H1198" s="92">
        <f t="shared" si="226"/>
        <v>-12</v>
      </c>
      <c r="I1198" s="129">
        <f t="shared" si="227"/>
        <v>-2.34375E-2</v>
      </c>
      <c r="J1198" s="92">
        <v>611</v>
      </c>
      <c r="K1198" s="92">
        <v>731</v>
      </c>
      <c r="L1198" s="92">
        <v>711</v>
      </c>
      <c r="M1198" s="92">
        <f t="shared" si="216"/>
        <v>-20</v>
      </c>
      <c r="N1198" s="129">
        <f t="shared" si="217"/>
        <v>-2.7359781121751026E-2</v>
      </c>
      <c r="O1198" s="92">
        <v>18</v>
      </c>
      <c r="P1198" s="92">
        <v>18</v>
      </c>
      <c r="Q1198" s="92">
        <v>16</v>
      </c>
      <c r="R1198" s="92">
        <f t="shared" si="218"/>
        <v>-2</v>
      </c>
      <c r="S1198" s="129">
        <f t="shared" si="219"/>
        <v>-0.1111111111111111</v>
      </c>
      <c r="T1198" s="92">
        <v>260</v>
      </c>
      <c r="U1198" s="92">
        <v>268</v>
      </c>
      <c r="V1198" s="92">
        <v>279</v>
      </c>
      <c r="W1198" s="92">
        <f t="shared" si="220"/>
        <v>11</v>
      </c>
      <c r="X1198" s="129">
        <f t="shared" si="221"/>
        <v>4.1044776119402986E-2</v>
      </c>
      <c r="Y1198" s="92">
        <v>409</v>
      </c>
      <c r="Z1198" s="92">
        <v>401</v>
      </c>
      <c r="AA1198" s="92">
        <v>408</v>
      </c>
      <c r="AB1198" s="92">
        <f t="shared" si="222"/>
        <v>7</v>
      </c>
      <c r="AC1198" s="129">
        <f t="shared" si="223"/>
        <v>1.7456359102244388E-2</v>
      </c>
      <c r="AD1198" s="92">
        <v>1774</v>
      </c>
      <c r="AE1198" s="92">
        <v>1930</v>
      </c>
      <c r="AF1198" s="92">
        <v>1914</v>
      </c>
      <c r="AG1198" s="92">
        <f t="shared" si="224"/>
        <v>-16</v>
      </c>
      <c r="AH1198" s="129">
        <f t="shared" si="225"/>
        <v>-8.2901554404145074E-3</v>
      </c>
      <c r="AI1198" s="63"/>
    </row>
    <row r="1199" spans="1:35" ht="18" customHeight="1">
      <c r="A1199" s="63"/>
      <c r="B1199" s="94" t="s">
        <v>1275</v>
      </c>
      <c r="C1199" s="93">
        <v>241000</v>
      </c>
      <c r="D1199" s="57" t="s">
        <v>1380</v>
      </c>
      <c r="E1199" s="92">
        <v>0</v>
      </c>
      <c r="F1199" s="92">
        <v>0</v>
      </c>
      <c r="G1199" s="92">
        <v>0</v>
      </c>
      <c r="H1199" s="92">
        <f t="shared" si="226"/>
        <v>0</v>
      </c>
      <c r="I1199" s="129" t="e">
        <f t="shared" si="227"/>
        <v>#DIV/0!</v>
      </c>
      <c r="J1199" s="92">
        <v>1</v>
      </c>
      <c r="K1199" s="92">
        <v>1</v>
      </c>
      <c r="L1199" s="92">
        <v>1</v>
      </c>
      <c r="M1199" s="92">
        <f t="shared" si="216"/>
        <v>0</v>
      </c>
      <c r="N1199" s="129">
        <f t="shared" si="217"/>
        <v>0</v>
      </c>
      <c r="O1199" s="92">
        <v>0</v>
      </c>
      <c r="P1199" s="92">
        <v>0</v>
      </c>
      <c r="Q1199" s="92">
        <v>12</v>
      </c>
      <c r="R1199" s="92">
        <f t="shared" si="218"/>
        <v>12</v>
      </c>
      <c r="S1199" s="129" t="e">
        <f t="shared" si="219"/>
        <v>#DIV/0!</v>
      </c>
      <c r="T1199" s="92">
        <v>16</v>
      </c>
      <c r="U1199" s="92">
        <v>14</v>
      </c>
      <c r="V1199" s="92">
        <v>15</v>
      </c>
      <c r="W1199" s="92">
        <f t="shared" si="220"/>
        <v>1</v>
      </c>
      <c r="X1199" s="129">
        <f t="shared" si="221"/>
        <v>7.1428571428571425E-2</v>
      </c>
      <c r="Y1199" s="92">
        <v>206</v>
      </c>
      <c r="Z1199" s="92">
        <v>194</v>
      </c>
      <c r="AA1199" s="92">
        <v>200</v>
      </c>
      <c r="AB1199" s="92">
        <f t="shared" si="222"/>
        <v>6</v>
      </c>
      <c r="AC1199" s="129">
        <f t="shared" si="223"/>
        <v>3.0927835051546393E-2</v>
      </c>
      <c r="AD1199" s="92">
        <v>223</v>
      </c>
      <c r="AE1199" s="92">
        <v>209</v>
      </c>
      <c r="AF1199" s="92">
        <v>228</v>
      </c>
      <c r="AG1199" s="92">
        <f t="shared" si="224"/>
        <v>19</v>
      </c>
      <c r="AH1199" s="129">
        <f t="shared" si="225"/>
        <v>9.0909090909090912E-2</v>
      </c>
      <c r="AI1199" s="63"/>
    </row>
    <row r="1200" spans="1:35" ht="18" customHeight="1">
      <c r="A1200" s="63"/>
      <c r="B1200" s="94" t="s">
        <v>1275</v>
      </c>
      <c r="C1200" s="93">
        <v>241010</v>
      </c>
      <c r="D1200" s="57" t="s">
        <v>1381</v>
      </c>
      <c r="E1200" s="92">
        <v>33</v>
      </c>
      <c r="F1200" s="92">
        <v>36</v>
      </c>
      <c r="G1200" s="92">
        <v>36</v>
      </c>
      <c r="H1200" s="92">
        <f t="shared" si="226"/>
        <v>0</v>
      </c>
      <c r="I1200" s="129">
        <f t="shared" si="227"/>
        <v>0</v>
      </c>
      <c r="J1200" s="92">
        <v>24</v>
      </c>
      <c r="K1200" s="92">
        <v>20</v>
      </c>
      <c r="L1200" s="92">
        <v>20</v>
      </c>
      <c r="M1200" s="92">
        <f t="shared" si="216"/>
        <v>0</v>
      </c>
      <c r="N1200" s="129">
        <f t="shared" si="217"/>
        <v>0</v>
      </c>
      <c r="O1200" s="92">
        <v>46</v>
      </c>
      <c r="P1200" s="92">
        <v>93</v>
      </c>
      <c r="Q1200" s="92">
        <v>131</v>
      </c>
      <c r="R1200" s="92">
        <f t="shared" si="218"/>
        <v>38</v>
      </c>
      <c r="S1200" s="129">
        <f t="shared" si="219"/>
        <v>0.40860215053763443</v>
      </c>
      <c r="T1200" s="92">
        <v>67</v>
      </c>
      <c r="U1200" s="92">
        <v>65</v>
      </c>
      <c r="V1200" s="92">
        <v>81</v>
      </c>
      <c r="W1200" s="92">
        <f t="shared" si="220"/>
        <v>16</v>
      </c>
      <c r="X1200" s="129">
        <f t="shared" si="221"/>
        <v>0.24615384615384617</v>
      </c>
      <c r="Y1200" s="92">
        <v>668</v>
      </c>
      <c r="Z1200" s="92">
        <v>377</v>
      </c>
      <c r="AA1200" s="92">
        <v>711</v>
      </c>
      <c r="AB1200" s="92">
        <f t="shared" si="222"/>
        <v>334</v>
      </c>
      <c r="AC1200" s="129">
        <f t="shared" si="223"/>
        <v>0.88594164456233426</v>
      </c>
      <c r="AD1200" s="92">
        <v>838</v>
      </c>
      <c r="AE1200" s="92">
        <v>591</v>
      </c>
      <c r="AF1200" s="92">
        <v>979</v>
      </c>
      <c r="AG1200" s="92">
        <f t="shared" si="224"/>
        <v>388</v>
      </c>
      <c r="AH1200" s="129">
        <f t="shared" si="225"/>
        <v>0.65651438240270732</v>
      </c>
      <c r="AI1200" s="63"/>
    </row>
    <row r="1201" spans="1:35" ht="18" customHeight="1">
      <c r="A1201" s="63"/>
      <c r="B1201" s="94" t="s">
        <v>1275</v>
      </c>
      <c r="C1201" s="93">
        <v>241020</v>
      </c>
      <c r="D1201" s="57" t="s">
        <v>1382</v>
      </c>
      <c r="E1201" s="92">
        <v>1</v>
      </c>
      <c r="F1201" s="92">
        <v>1</v>
      </c>
      <c r="G1201" s="92">
        <v>1</v>
      </c>
      <c r="H1201" s="92">
        <f t="shared" si="226"/>
        <v>0</v>
      </c>
      <c r="I1201" s="129">
        <f t="shared" si="227"/>
        <v>0</v>
      </c>
      <c r="J1201" s="92">
        <v>41</v>
      </c>
      <c r="K1201" s="92">
        <v>61</v>
      </c>
      <c r="L1201" s="92">
        <v>94</v>
      </c>
      <c r="M1201" s="92">
        <f t="shared" si="216"/>
        <v>33</v>
      </c>
      <c r="N1201" s="129">
        <f t="shared" si="217"/>
        <v>0.54098360655737709</v>
      </c>
      <c r="O1201" s="92">
        <v>13</v>
      </c>
      <c r="P1201" s="92">
        <v>38</v>
      </c>
      <c r="Q1201" s="92">
        <v>46</v>
      </c>
      <c r="R1201" s="92">
        <f t="shared" si="218"/>
        <v>8</v>
      </c>
      <c r="S1201" s="129">
        <f t="shared" si="219"/>
        <v>0.21052631578947367</v>
      </c>
      <c r="T1201" s="92">
        <v>51</v>
      </c>
      <c r="U1201" s="92">
        <v>54</v>
      </c>
      <c r="V1201" s="92">
        <v>59</v>
      </c>
      <c r="W1201" s="92">
        <f t="shared" si="220"/>
        <v>5</v>
      </c>
      <c r="X1201" s="129">
        <f t="shared" si="221"/>
        <v>9.2592592592592587E-2</v>
      </c>
      <c r="Y1201" s="92">
        <v>487</v>
      </c>
      <c r="Z1201" s="92">
        <v>476</v>
      </c>
      <c r="AA1201" s="92">
        <v>575</v>
      </c>
      <c r="AB1201" s="92">
        <f t="shared" si="222"/>
        <v>99</v>
      </c>
      <c r="AC1201" s="129">
        <f t="shared" si="223"/>
        <v>0.20798319327731093</v>
      </c>
      <c r="AD1201" s="92">
        <v>593</v>
      </c>
      <c r="AE1201" s="92">
        <v>630</v>
      </c>
      <c r="AF1201" s="92">
        <v>775</v>
      </c>
      <c r="AG1201" s="92">
        <f t="shared" si="224"/>
        <v>145</v>
      </c>
      <c r="AH1201" s="129">
        <f t="shared" si="225"/>
        <v>0.23015873015873015</v>
      </c>
      <c r="AI1201" s="63"/>
    </row>
    <row r="1202" spans="1:35" ht="18" customHeight="1">
      <c r="A1202" s="63"/>
      <c r="B1202" s="94" t="s">
        <v>1275</v>
      </c>
      <c r="C1202" s="93">
        <v>241025</v>
      </c>
      <c r="D1202" s="57" t="s">
        <v>1383</v>
      </c>
      <c r="E1202" s="92">
        <v>81</v>
      </c>
      <c r="F1202" s="92">
        <v>85</v>
      </c>
      <c r="G1202" s="92">
        <v>88</v>
      </c>
      <c r="H1202" s="92">
        <f t="shared" si="226"/>
        <v>3</v>
      </c>
      <c r="I1202" s="129">
        <f t="shared" si="227"/>
        <v>3.5294117647058823E-2</v>
      </c>
      <c r="J1202" s="92">
        <v>460</v>
      </c>
      <c r="K1202" s="92">
        <v>472</v>
      </c>
      <c r="L1202" s="92">
        <v>458</v>
      </c>
      <c r="M1202" s="92">
        <f t="shared" si="216"/>
        <v>-14</v>
      </c>
      <c r="N1202" s="129">
        <f t="shared" si="217"/>
        <v>-2.9661016949152543E-2</v>
      </c>
      <c r="O1202" s="92">
        <v>3</v>
      </c>
      <c r="P1202" s="92">
        <v>6</v>
      </c>
      <c r="Q1202" s="92">
        <v>8</v>
      </c>
      <c r="R1202" s="92">
        <f t="shared" si="218"/>
        <v>2</v>
      </c>
      <c r="S1202" s="129">
        <f t="shared" si="219"/>
        <v>0.33333333333333331</v>
      </c>
      <c r="T1202" s="92">
        <v>46</v>
      </c>
      <c r="U1202" s="92">
        <v>37</v>
      </c>
      <c r="V1202" s="92">
        <v>30</v>
      </c>
      <c r="W1202" s="92">
        <f t="shared" si="220"/>
        <v>-7</v>
      </c>
      <c r="X1202" s="129">
        <f t="shared" si="221"/>
        <v>-0.1891891891891892</v>
      </c>
      <c r="Y1202" s="92">
        <v>527</v>
      </c>
      <c r="Z1202" s="92">
        <v>263</v>
      </c>
      <c r="AA1202" s="92">
        <v>389</v>
      </c>
      <c r="AB1202" s="92">
        <f t="shared" si="222"/>
        <v>126</v>
      </c>
      <c r="AC1202" s="129">
        <f t="shared" si="223"/>
        <v>0.47908745247148288</v>
      </c>
      <c r="AD1202" s="92">
        <v>1117</v>
      </c>
      <c r="AE1202" s="92">
        <v>863</v>
      </c>
      <c r="AF1202" s="92">
        <v>973</v>
      </c>
      <c r="AG1202" s="92">
        <f t="shared" si="224"/>
        <v>110</v>
      </c>
      <c r="AH1202" s="129">
        <f t="shared" si="225"/>
        <v>0.12746234067207415</v>
      </c>
      <c r="AI1202" s="63"/>
    </row>
    <row r="1203" spans="1:35" ht="18" customHeight="1">
      <c r="A1203" s="63"/>
      <c r="B1203" s="94" t="s">
        <v>1275</v>
      </c>
      <c r="C1203" s="93">
        <v>241030</v>
      </c>
      <c r="D1203" s="57" t="s">
        <v>1384</v>
      </c>
      <c r="E1203" s="92">
        <v>2</v>
      </c>
      <c r="F1203" s="92">
        <v>1</v>
      </c>
      <c r="G1203" s="92">
        <v>1</v>
      </c>
      <c r="H1203" s="92">
        <f t="shared" si="226"/>
        <v>0</v>
      </c>
      <c r="I1203" s="129">
        <f t="shared" si="227"/>
        <v>0</v>
      </c>
      <c r="J1203" s="92">
        <v>117</v>
      </c>
      <c r="K1203" s="92">
        <v>118</v>
      </c>
      <c r="L1203" s="92">
        <v>132</v>
      </c>
      <c r="M1203" s="92">
        <f t="shared" si="216"/>
        <v>14</v>
      </c>
      <c r="N1203" s="129">
        <f t="shared" si="217"/>
        <v>0.11864406779661017</v>
      </c>
      <c r="O1203" s="92">
        <v>44</v>
      </c>
      <c r="P1203" s="92">
        <v>24</v>
      </c>
      <c r="Q1203" s="92">
        <v>25</v>
      </c>
      <c r="R1203" s="92">
        <f t="shared" si="218"/>
        <v>1</v>
      </c>
      <c r="S1203" s="129">
        <f t="shared" si="219"/>
        <v>4.1666666666666664E-2</v>
      </c>
      <c r="T1203" s="92">
        <v>118</v>
      </c>
      <c r="U1203" s="92">
        <v>111</v>
      </c>
      <c r="V1203" s="92">
        <v>126</v>
      </c>
      <c r="W1203" s="92">
        <f t="shared" si="220"/>
        <v>15</v>
      </c>
      <c r="X1203" s="129">
        <f t="shared" si="221"/>
        <v>0.13513513513513514</v>
      </c>
      <c r="Y1203" s="92">
        <v>941</v>
      </c>
      <c r="Z1203" s="92">
        <v>898</v>
      </c>
      <c r="AA1203" s="92">
        <v>876</v>
      </c>
      <c r="AB1203" s="92">
        <f t="shared" si="222"/>
        <v>-22</v>
      </c>
      <c r="AC1203" s="129">
        <f t="shared" si="223"/>
        <v>-2.4498886414253896E-2</v>
      </c>
      <c r="AD1203" s="92">
        <v>1222</v>
      </c>
      <c r="AE1203" s="92">
        <v>1152</v>
      </c>
      <c r="AF1203" s="92">
        <v>1160</v>
      </c>
      <c r="AG1203" s="92">
        <f t="shared" si="224"/>
        <v>8</v>
      </c>
      <c r="AH1203" s="129">
        <f t="shared" si="225"/>
        <v>6.9444444444444441E-3</v>
      </c>
      <c r="AI1203" s="63"/>
    </row>
    <row r="1204" spans="1:35" ht="18" customHeight="1">
      <c r="A1204" s="63"/>
      <c r="B1204" s="94" t="s">
        <v>1275</v>
      </c>
      <c r="C1204" s="93">
        <v>241040</v>
      </c>
      <c r="D1204" s="57" t="s">
        <v>1385</v>
      </c>
      <c r="E1204" s="92">
        <v>122</v>
      </c>
      <c r="F1204" s="92">
        <v>152</v>
      </c>
      <c r="G1204" s="92">
        <v>203</v>
      </c>
      <c r="H1204" s="92">
        <f t="shared" si="226"/>
        <v>51</v>
      </c>
      <c r="I1204" s="129">
        <f t="shared" si="227"/>
        <v>0.33552631578947367</v>
      </c>
      <c r="J1204" s="92">
        <v>62</v>
      </c>
      <c r="K1204" s="92">
        <v>64</v>
      </c>
      <c r="L1204" s="92">
        <v>66</v>
      </c>
      <c r="M1204" s="92">
        <f t="shared" si="216"/>
        <v>2</v>
      </c>
      <c r="N1204" s="129">
        <f t="shared" si="217"/>
        <v>3.125E-2</v>
      </c>
      <c r="O1204" s="92">
        <v>3</v>
      </c>
      <c r="P1204" s="92">
        <v>7</v>
      </c>
      <c r="Q1204" s="92">
        <v>6</v>
      </c>
      <c r="R1204" s="92">
        <f t="shared" si="218"/>
        <v>-1</v>
      </c>
      <c r="S1204" s="129">
        <f t="shared" si="219"/>
        <v>-0.14285714285714285</v>
      </c>
      <c r="T1204" s="92">
        <v>42</v>
      </c>
      <c r="U1204" s="92">
        <v>39</v>
      </c>
      <c r="V1204" s="92">
        <v>44</v>
      </c>
      <c r="W1204" s="92">
        <f t="shared" si="220"/>
        <v>5</v>
      </c>
      <c r="X1204" s="129">
        <f t="shared" si="221"/>
        <v>0.12820512820512819</v>
      </c>
      <c r="Y1204" s="92">
        <v>799</v>
      </c>
      <c r="Z1204" s="92">
        <v>651</v>
      </c>
      <c r="AA1204" s="92">
        <v>551</v>
      </c>
      <c r="AB1204" s="92">
        <f t="shared" si="222"/>
        <v>-100</v>
      </c>
      <c r="AC1204" s="129">
        <f t="shared" si="223"/>
        <v>-0.15360983102918588</v>
      </c>
      <c r="AD1204" s="92">
        <v>1028</v>
      </c>
      <c r="AE1204" s="92">
        <v>913</v>
      </c>
      <c r="AF1204" s="92">
        <v>870</v>
      </c>
      <c r="AG1204" s="92">
        <f t="shared" si="224"/>
        <v>-43</v>
      </c>
      <c r="AH1204" s="129">
        <f t="shared" si="225"/>
        <v>-4.7097480832420595E-2</v>
      </c>
      <c r="AI1204" s="63"/>
    </row>
    <row r="1205" spans="1:35" ht="18" customHeight="1">
      <c r="A1205" s="63"/>
      <c r="B1205" s="94" t="s">
        <v>1275</v>
      </c>
      <c r="C1205" s="93">
        <v>241050</v>
      </c>
      <c r="D1205" s="57" t="s">
        <v>1386</v>
      </c>
      <c r="E1205" s="92">
        <v>0</v>
      </c>
      <c r="F1205" s="92">
        <v>0</v>
      </c>
      <c r="G1205" s="92">
        <v>0</v>
      </c>
      <c r="H1205" s="92">
        <f t="shared" si="226"/>
        <v>0</v>
      </c>
      <c r="I1205" s="129" t="e">
        <f t="shared" si="227"/>
        <v>#DIV/0!</v>
      </c>
      <c r="J1205" s="92">
        <v>5</v>
      </c>
      <c r="K1205" s="92">
        <v>5</v>
      </c>
      <c r="L1205" s="92">
        <v>9</v>
      </c>
      <c r="M1205" s="92">
        <f t="shared" si="216"/>
        <v>4</v>
      </c>
      <c r="N1205" s="129">
        <f t="shared" si="217"/>
        <v>0.8</v>
      </c>
      <c r="O1205" s="92">
        <v>12</v>
      </c>
      <c r="P1205" s="92">
        <v>13</v>
      </c>
      <c r="Q1205" s="92">
        <v>17</v>
      </c>
      <c r="R1205" s="92">
        <f t="shared" si="218"/>
        <v>4</v>
      </c>
      <c r="S1205" s="129">
        <f t="shared" si="219"/>
        <v>0.30769230769230771</v>
      </c>
      <c r="T1205" s="92">
        <v>31</v>
      </c>
      <c r="U1205" s="92">
        <v>34</v>
      </c>
      <c r="V1205" s="92">
        <v>34</v>
      </c>
      <c r="W1205" s="92">
        <f t="shared" si="220"/>
        <v>0</v>
      </c>
      <c r="X1205" s="129">
        <f t="shared" si="221"/>
        <v>0</v>
      </c>
      <c r="Y1205" s="92">
        <v>173</v>
      </c>
      <c r="Z1205" s="92">
        <v>178</v>
      </c>
      <c r="AA1205" s="92">
        <v>186</v>
      </c>
      <c r="AB1205" s="92">
        <f t="shared" si="222"/>
        <v>8</v>
      </c>
      <c r="AC1205" s="129">
        <f t="shared" si="223"/>
        <v>4.49438202247191E-2</v>
      </c>
      <c r="AD1205" s="92">
        <v>221</v>
      </c>
      <c r="AE1205" s="92">
        <v>230</v>
      </c>
      <c r="AF1205" s="92">
        <v>246</v>
      </c>
      <c r="AG1205" s="92">
        <f t="shared" si="224"/>
        <v>16</v>
      </c>
      <c r="AH1205" s="129">
        <f t="shared" si="225"/>
        <v>6.9565217391304349E-2</v>
      </c>
      <c r="AI1205" s="63"/>
    </row>
    <row r="1206" spans="1:35" ht="18" customHeight="1">
      <c r="A1206" s="63"/>
      <c r="B1206" s="94" t="s">
        <v>1275</v>
      </c>
      <c r="C1206" s="93">
        <v>241060</v>
      </c>
      <c r="D1206" s="57" t="s">
        <v>1387</v>
      </c>
      <c r="E1206" s="92">
        <v>0</v>
      </c>
      <c r="F1206" s="92">
        <v>0</v>
      </c>
      <c r="G1206" s="92">
        <v>0</v>
      </c>
      <c r="H1206" s="92">
        <f t="shared" si="226"/>
        <v>0</v>
      </c>
      <c r="I1206" s="129" t="e">
        <f t="shared" si="227"/>
        <v>#DIV/0!</v>
      </c>
      <c r="J1206" s="92">
        <v>41</v>
      </c>
      <c r="K1206" s="92">
        <v>39</v>
      </c>
      <c r="L1206" s="92">
        <v>42</v>
      </c>
      <c r="M1206" s="92">
        <f t="shared" si="216"/>
        <v>3</v>
      </c>
      <c r="N1206" s="129">
        <f t="shared" si="217"/>
        <v>7.6923076923076927E-2</v>
      </c>
      <c r="O1206" s="92">
        <v>4</v>
      </c>
      <c r="P1206" s="92">
        <v>4</v>
      </c>
      <c r="Q1206" s="92">
        <v>8</v>
      </c>
      <c r="R1206" s="92">
        <f t="shared" si="218"/>
        <v>4</v>
      </c>
      <c r="S1206" s="129">
        <f t="shared" si="219"/>
        <v>1</v>
      </c>
      <c r="T1206" s="92">
        <v>7</v>
      </c>
      <c r="U1206" s="92">
        <v>6</v>
      </c>
      <c r="V1206" s="92">
        <v>6</v>
      </c>
      <c r="W1206" s="92">
        <f t="shared" si="220"/>
        <v>0</v>
      </c>
      <c r="X1206" s="129">
        <f t="shared" si="221"/>
        <v>0</v>
      </c>
      <c r="Y1206" s="92">
        <v>244</v>
      </c>
      <c r="Z1206" s="92">
        <v>140</v>
      </c>
      <c r="AA1206" s="92">
        <v>279</v>
      </c>
      <c r="AB1206" s="92">
        <f t="shared" si="222"/>
        <v>139</v>
      </c>
      <c r="AC1206" s="129">
        <f t="shared" si="223"/>
        <v>0.99285714285714288</v>
      </c>
      <c r="AD1206" s="92">
        <v>296</v>
      </c>
      <c r="AE1206" s="92">
        <v>189</v>
      </c>
      <c r="AF1206" s="92">
        <v>335</v>
      </c>
      <c r="AG1206" s="92">
        <f t="shared" si="224"/>
        <v>146</v>
      </c>
      <c r="AH1206" s="129">
        <f t="shared" si="225"/>
        <v>0.77248677248677244</v>
      </c>
      <c r="AI1206" s="63"/>
    </row>
    <row r="1207" spans="1:35" ht="18" customHeight="1">
      <c r="A1207" s="63"/>
      <c r="B1207" s="94" t="s">
        <v>1275</v>
      </c>
      <c r="C1207" s="93">
        <v>241070</v>
      </c>
      <c r="D1207" s="57" t="s">
        <v>1388</v>
      </c>
      <c r="E1207" s="92">
        <v>3</v>
      </c>
      <c r="F1207" s="92">
        <v>3</v>
      </c>
      <c r="G1207" s="92">
        <v>3</v>
      </c>
      <c r="H1207" s="92">
        <f t="shared" si="226"/>
        <v>0</v>
      </c>
      <c r="I1207" s="129">
        <f t="shared" si="227"/>
        <v>0</v>
      </c>
      <c r="J1207" s="92">
        <v>3</v>
      </c>
      <c r="K1207" s="92">
        <v>3</v>
      </c>
      <c r="L1207" s="92">
        <v>3</v>
      </c>
      <c r="M1207" s="92">
        <f t="shared" si="216"/>
        <v>0</v>
      </c>
      <c r="N1207" s="129">
        <f t="shared" si="217"/>
        <v>0</v>
      </c>
      <c r="O1207" s="92">
        <v>0</v>
      </c>
      <c r="P1207" s="92">
        <v>9</v>
      </c>
      <c r="Q1207" s="92">
        <v>9</v>
      </c>
      <c r="R1207" s="92">
        <f t="shared" si="218"/>
        <v>0</v>
      </c>
      <c r="S1207" s="129">
        <f t="shared" si="219"/>
        <v>0</v>
      </c>
      <c r="T1207" s="92">
        <v>6</v>
      </c>
      <c r="U1207" s="92">
        <v>7</v>
      </c>
      <c r="V1207" s="92">
        <v>7</v>
      </c>
      <c r="W1207" s="92">
        <f t="shared" si="220"/>
        <v>0</v>
      </c>
      <c r="X1207" s="129">
        <f t="shared" si="221"/>
        <v>0</v>
      </c>
      <c r="Y1207" s="92">
        <v>259</v>
      </c>
      <c r="Z1207" s="92">
        <v>221</v>
      </c>
      <c r="AA1207" s="92">
        <v>308</v>
      </c>
      <c r="AB1207" s="92">
        <f t="shared" si="222"/>
        <v>87</v>
      </c>
      <c r="AC1207" s="129">
        <f t="shared" si="223"/>
        <v>0.39366515837104071</v>
      </c>
      <c r="AD1207" s="92">
        <v>271</v>
      </c>
      <c r="AE1207" s="92">
        <v>243</v>
      </c>
      <c r="AF1207" s="92">
        <v>330</v>
      </c>
      <c r="AG1207" s="92">
        <f t="shared" si="224"/>
        <v>87</v>
      </c>
      <c r="AH1207" s="129">
        <f t="shared" si="225"/>
        <v>0.35802469135802467</v>
      </c>
      <c r="AI1207" s="63"/>
    </row>
    <row r="1208" spans="1:35" ht="18" customHeight="1">
      <c r="A1208" s="63"/>
      <c r="B1208" s="94" t="s">
        <v>1275</v>
      </c>
      <c r="C1208" s="93">
        <v>241080</v>
      </c>
      <c r="D1208" s="57" t="s">
        <v>1389</v>
      </c>
      <c r="E1208" s="92">
        <v>0</v>
      </c>
      <c r="F1208" s="92">
        <v>0</v>
      </c>
      <c r="G1208" s="92">
        <v>0</v>
      </c>
      <c r="H1208" s="92">
        <f t="shared" si="226"/>
        <v>0</v>
      </c>
      <c r="I1208" s="129" t="e">
        <f t="shared" si="227"/>
        <v>#DIV/0!</v>
      </c>
      <c r="J1208" s="92">
        <v>1</v>
      </c>
      <c r="K1208" s="92">
        <v>1</v>
      </c>
      <c r="L1208" s="92">
        <v>1</v>
      </c>
      <c r="M1208" s="92">
        <f t="shared" si="216"/>
        <v>0</v>
      </c>
      <c r="N1208" s="129">
        <f t="shared" si="217"/>
        <v>0</v>
      </c>
      <c r="O1208" s="92">
        <v>0</v>
      </c>
      <c r="P1208" s="92">
        <v>1</v>
      </c>
      <c r="Q1208" s="92">
        <v>0</v>
      </c>
      <c r="R1208" s="92">
        <f t="shared" si="218"/>
        <v>-1</v>
      </c>
      <c r="S1208" s="129">
        <f t="shared" si="219"/>
        <v>-1</v>
      </c>
      <c r="T1208" s="92">
        <v>8</v>
      </c>
      <c r="U1208" s="92">
        <v>9</v>
      </c>
      <c r="V1208" s="92">
        <v>9</v>
      </c>
      <c r="W1208" s="92">
        <f t="shared" si="220"/>
        <v>0</v>
      </c>
      <c r="X1208" s="129">
        <f t="shared" si="221"/>
        <v>0</v>
      </c>
      <c r="Y1208" s="92">
        <v>313</v>
      </c>
      <c r="Z1208" s="92">
        <v>86</v>
      </c>
      <c r="AA1208" s="92">
        <v>159</v>
      </c>
      <c r="AB1208" s="92">
        <f t="shared" si="222"/>
        <v>73</v>
      </c>
      <c r="AC1208" s="129">
        <f t="shared" si="223"/>
        <v>0.84883720930232553</v>
      </c>
      <c r="AD1208" s="92">
        <v>322</v>
      </c>
      <c r="AE1208" s="92">
        <v>97</v>
      </c>
      <c r="AF1208" s="92">
        <v>169</v>
      </c>
      <c r="AG1208" s="92">
        <f t="shared" si="224"/>
        <v>72</v>
      </c>
      <c r="AH1208" s="129">
        <f t="shared" si="225"/>
        <v>0.74226804123711343</v>
      </c>
      <c r="AI1208" s="63"/>
    </row>
    <row r="1209" spans="1:35" ht="18" customHeight="1">
      <c r="A1209" s="63"/>
      <c r="B1209" s="94" t="s">
        <v>1275</v>
      </c>
      <c r="C1209" s="93">
        <v>241090</v>
      </c>
      <c r="D1209" s="57" t="s">
        <v>1390</v>
      </c>
      <c r="E1209" s="92">
        <v>0</v>
      </c>
      <c r="F1209" s="92">
        <v>0</v>
      </c>
      <c r="G1209" s="92">
        <v>1</v>
      </c>
      <c r="H1209" s="92">
        <f t="shared" si="226"/>
        <v>1</v>
      </c>
      <c r="I1209" s="129" t="e">
        <f t="shared" si="227"/>
        <v>#DIV/0!</v>
      </c>
      <c r="J1209" s="92">
        <v>57</v>
      </c>
      <c r="K1209" s="92">
        <v>64</v>
      </c>
      <c r="L1209" s="92">
        <v>33</v>
      </c>
      <c r="M1209" s="92">
        <f t="shared" si="216"/>
        <v>-31</v>
      </c>
      <c r="N1209" s="129">
        <f t="shared" si="217"/>
        <v>-0.484375</v>
      </c>
      <c r="O1209" s="92">
        <v>91</v>
      </c>
      <c r="P1209" s="92">
        <v>3</v>
      </c>
      <c r="Q1209" s="92">
        <v>155</v>
      </c>
      <c r="R1209" s="92">
        <f t="shared" si="218"/>
        <v>152</v>
      </c>
      <c r="S1209" s="129">
        <f t="shared" si="219"/>
        <v>50.666666666666664</v>
      </c>
      <c r="T1209" s="92">
        <v>66</v>
      </c>
      <c r="U1209" s="92">
        <v>66</v>
      </c>
      <c r="V1209" s="92">
        <v>62</v>
      </c>
      <c r="W1209" s="92">
        <f t="shared" si="220"/>
        <v>-4</v>
      </c>
      <c r="X1209" s="129">
        <f t="shared" si="221"/>
        <v>-6.0606060606060608E-2</v>
      </c>
      <c r="Y1209" s="92">
        <v>891</v>
      </c>
      <c r="Z1209" s="92">
        <v>939</v>
      </c>
      <c r="AA1209" s="92">
        <v>1020</v>
      </c>
      <c r="AB1209" s="92">
        <f t="shared" si="222"/>
        <v>81</v>
      </c>
      <c r="AC1209" s="129">
        <f t="shared" si="223"/>
        <v>8.6261980830670923E-2</v>
      </c>
      <c r="AD1209" s="92">
        <v>1105</v>
      </c>
      <c r="AE1209" s="92">
        <v>1072</v>
      </c>
      <c r="AF1209" s="92">
        <v>1271</v>
      </c>
      <c r="AG1209" s="92">
        <f t="shared" si="224"/>
        <v>199</v>
      </c>
      <c r="AH1209" s="129">
        <f t="shared" si="225"/>
        <v>0.18563432835820895</v>
      </c>
      <c r="AI1209" s="63"/>
    </row>
    <row r="1210" spans="1:35" ht="18" customHeight="1">
      <c r="A1210" s="63"/>
      <c r="B1210" s="94" t="s">
        <v>1275</v>
      </c>
      <c r="C1210" s="93">
        <v>241100</v>
      </c>
      <c r="D1210" s="57" t="s">
        <v>1391</v>
      </c>
      <c r="E1210" s="92">
        <v>0</v>
      </c>
      <c r="F1210" s="92">
        <v>0</v>
      </c>
      <c r="G1210" s="92">
        <v>0</v>
      </c>
      <c r="H1210" s="92">
        <f t="shared" si="226"/>
        <v>0</v>
      </c>
      <c r="I1210" s="129" t="e">
        <f t="shared" si="227"/>
        <v>#DIV/0!</v>
      </c>
      <c r="J1210" s="92">
        <v>18</v>
      </c>
      <c r="K1210" s="92">
        <v>24</v>
      </c>
      <c r="L1210" s="92">
        <v>23</v>
      </c>
      <c r="M1210" s="92">
        <f t="shared" si="216"/>
        <v>-1</v>
      </c>
      <c r="N1210" s="129">
        <f t="shared" si="217"/>
        <v>-4.1666666666666664E-2</v>
      </c>
      <c r="O1210" s="92">
        <v>0</v>
      </c>
      <c r="P1210" s="92">
        <v>0</v>
      </c>
      <c r="Q1210" s="92">
        <v>0</v>
      </c>
      <c r="R1210" s="92">
        <f t="shared" si="218"/>
        <v>0</v>
      </c>
      <c r="S1210" s="129" t="e">
        <f t="shared" si="219"/>
        <v>#DIV/0!</v>
      </c>
      <c r="T1210" s="92">
        <v>30</v>
      </c>
      <c r="U1210" s="92">
        <v>31</v>
      </c>
      <c r="V1210" s="92">
        <v>35</v>
      </c>
      <c r="W1210" s="92">
        <f t="shared" si="220"/>
        <v>4</v>
      </c>
      <c r="X1210" s="129">
        <f t="shared" si="221"/>
        <v>0.12903225806451613</v>
      </c>
      <c r="Y1210" s="92">
        <v>411</v>
      </c>
      <c r="Z1210" s="92">
        <v>404</v>
      </c>
      <c r="AA1210" s="92">
        <v>504</v>
      </c>
      <c r="AB1210" s="92">
        <f t="shared" si="222"/>
        <v>100</v>
      </c>
      <c r="AC1210" s="129">
        <f t="shared" si="223"/>
        <v>0.24752475247524752</v>
      </c>
      <c r="AD1210" s="92">
        <v>459</v>
      </c>
      <c r="AE1210" s="92">
        <v>459</v>
      </c>
      <c r="AF1210" s="92">
        <v>562</v>
      </c>
      <c r="AG1210" s="92">
        <f t="shared" si="224"/>
        <v>103</v>
      </c>
      <c r="AH1210" s="129">
        <f t="shared" si="225"/>
        <v>0.22440087145969498</v>
      </c>
      <c r="AI1210" s="63"/>
    </row>
    <row r="1211" spans="1:35" ht="18" customHeight="1">
      <c r="A1211" s="63"/>
      <c r="B1211" s="94" t="s">
        <v>1275</v>
      </c>
      <c r="C1211" s="93">
        <v>241105</v>
      </c>
      <c r="D1211" s="57" t="s">
        <v>1392</v>
      </c>
      <c r="E1211" s="92">
        <v>57</v>
      </c>
      <c r="F1211" s="92">
        <v>58</v>
      </c>
      <c r="G1211" s="92">
        <v>40</v>
      </c>
      <c r="H1211" s="92">
        <f t="shared" si="226"/>
        <v>-18</v>
      </c>
      <c r="I1211" s="129">
        <f t="shared" si="227"/>
        <v>-0.31034482758620691</v>
      </c>
      <c r="J1211" s="92">
        <v>70</v>
      </c>
      <c r="K1211" s="92">
        <v>67</v>
      </c>
      <c r="L1211" s="92">
        <v>69</v>
      </c>
      <c r="M1211" s="92">
        <f t="shared" si="216"/>
        <v>2</v>
      </c>
      <c r="N1211" s="129">
        <f t="shared" si="217"/>
        <v>2.9850746268656716E-2</v>
      </c>
      <c r="O1211" s="92">
        <v>151</v>
      </c>
      <c r="P1211" s="92">
        <v>136</v>
      </c>
      <c r="Q1211" s="92">
        <v>123</v>
      </c>
      <c r="R1211" s="92">
        <f t="shared" si="218"/>
        <v>-13</v>
      </c>
      <c r="S1211" s="129">
        <f t="shared" si="219"/>
        <v>-9.5588235294117641E-2</v>
      </c>
      <c r="T1211" s="92">
        <v>144</v>
      </c>
      <c r="U1211" s="92">
        <v>160</v>
      </c>
      <c r="V1211" s="92">
        <v>169</v>
      </c>
      <c r="W1211" s="92">
        <f t="shared" si="220"/>
        <v>9</v>
      </c>
      <c r="X1211" s="129">
        <f t="shared" si="221"/>
        <v>5.6250000000000001E-2</v>
      </c>
      <c r="Y1211" s="92">
        <v>725</v>
      </c>
      <c r="Z1211" s="92">
        <v>508</v>
      </c>
      <c r="AA1211" s="92">
        <v>689</v>
      </c>
      <c r="AB1211" s="92">
        <f t="shared" si="222"/>
        <v>181</v>
      </c>
      <c r="AC1211" s="129">
        <f t="shared" si="223"/>
        <v>0.35629921259842517</v>
      </c>
      <c r="AD1211" s="92">
        <v>1147</v>
      </c>
      <c r="AE1211" s="92">
        <v>929</v>
      </c>
      <c r="AF1211" s="92">
        <v>1090</v>
      </c>
      <c r="AG1211" s="92">
        <f t="shared" si="224"/>
        <v>161</v>
      </c>
      <c r="AH1211" s="129">
        <f t="shared" si="225"/>
        <v>0.17330462863293863</v>
      </c>
      <c r="AI1211" s="63"/>
    </row>
    <row r="1212" spans="1:35" ht="18" customHeight="1">
      <c r="A1212" s="63"/>
      <c r="B1212" s="94" t="s">
        <v>1275</v>
      </c>
      <c r="C1212" s="93">
        <v>241110</v>
      </c>
      <c r="D1212" s="57" t="s">
        <v>1393</v>
      </c>
      <c r="E1212" s="92">
        <v>2</v>
      </c>
      <c r="F1212" s="92">
        <v>2</v>
      </c>
      <c r="G1212" s="92">
        <v>2</v>
      </c>
      <c r="H1212" s="92">
        <f t="shared" si="226"/>
        <v>0</v>
      </c>
      <c r="I1212" s="129">
        <f t="shared" si="227"/>
        <v>0</v>
      </c>
      <c r="J1212" s="92">
        <v>2</v>
      </c>
      <c r="K1212" s="92">
        <v>2</v>
      </c>
      <c r="L1212" s="92">
        <v>2</v>
      </c>
      <c r="M1212" s="92">
        <f t="shared" si="216"/>
        <v>0</v>
      </c>
      <c r="N1212" s="129">
        <f t="shared" si="217"/>
        <v>0</v>
      </c>
      <c r="O1212" s="92">
        <v>0</v>
      </c>
      <c r="P1212" s="92">
        <v>0</v>
      </c>
      <c r="Q1212" s="92">
        <v>0</v>
      </c>
      <c r="R1212" s="92">
        <f t="shared" si="218"/>
        <v>0</v>
      </c>
      <c r="S1212" s="129" t="e">
        <f t="shared" si="219"/>
        <v>#DIV/0!</v>
      </c>
      <c r="T1212" s="92">
        <v>4</v>
      </c>
      <c r="U1212" s="92">
        <v>4</v>
      </c>
      <c r="V1212" s="92">
        <v>4</v>
      </c>
      <c r="W1212" s="92">
        <f t="shared" si="220"/>
        <v>0</v>
      </c>
      <c r="X1212" s="129">
        <f t="shared" si="221"/>
        <v>0</v>
      </c>
      <c r="Y1212" s="92">
        <v>314</v>
      </c>
      <c r="Z1212" s="92">
        <v>268</v>
      </c>
      <c r="AA1212" s="92">
        <v>318</v>
      </c>
      <c r="AB1212" s="92">
        <f t="shared" si="222"/>
        <v>50</v>
      </c>
      <c r="AC1212" s="129">
        <f t="shared" si="223"/>
        <v>0.18656716417910449</v>
      </c>
      <c r="AD1212" s="92">
        <v>322</v>
      </c>
      <c r="AE1212" s="92">
        <v>276</v>
      </c>
      <c r="AF1212" s="92">
        <v>326</v>
      </c>
      <c r="AG1212" s="92">
        <f t="shared" si="224"/>
        <v>50</v>
      </c>
      <c r="AH1212" s="129">
        <f t="shared" si="225"/>
        <v>0.18115942028985507</v>
      </c>
      <c r="AI1212" s="63"/>
    </row>
    <row r="1213" spans="1:35" ht="18" customHeight="1">
      <c r="A1213" s="63"/>
      <c r="B1213" s="94" t="s">
        <v>1275</v>
      </c>
      <c r="C1213" s="93">
        <v>241120</v>
      </c>
      <c r="D1213" s="57" t="s">
        <v>1394</v>
      </c>
      <c r="E1213" s="92">
        <v>30</v>
      </c>
      <c r="F1213" s="92">
        <v>23</v>
      </c>
      <c r="G1213" s="92">
        <v>14</v>
      </c>
      <c r="H1213" s="92">
        <f t="shared" si="226"/>
        <v>-9</v>
      </c>
      <c r="I1213" s="129">
        <f t="shared" si="227"/>
        <v>-0.39130434782608697</v>
      </c>
      <c r="J1213" s="92">
        <v>316</v>
      </c>
      <c r="K1213" s="92">
        <v>370</v>
      </c>
      <c r="L1213" s="92">
        <v>390</v>
      </c>
      <c r="M1213" s="92">
        <f t="shared" si="216"/>
        <v>20</v>
      </c>
      <c r="N1213" s="129">
        <f t="shared" si="217"/>
        <v>5.4054054054054057E-2</v>
      </c>
      <c r="O1213" s="92">
        <v>272</v>
      </c>
      <c r="P1213" s="92">
        <v>250</v>
      </c>
      <c r="Q1213" s="92">
        <v>380</v>
      </c>
      <c r="R1213" s="92">
        <f t="shared" si="218"/>
        <v>130</v>
      </c>
      <c r="S1213" s="129">
        <f t="shared" si="219"/>
        <v>0.52</v>
      </c>
      <c r="T1213" s="92">
        <v>1222</v>
      </c>
      <c r="U1213" s="92">
        <v>1218</v>
      </c>
      <c r="V1213" s="92">
        <v>1360</v>
      </c>
      <c r="W1213" s="92">
        <f t="shared" si="220"/>
        <v>142</v>
      </c>
      <c r="X1213" s="129">
        <f t="shared" si="221"/>
        <v>0.11658456486042693</v>
      </c>
      <c r="Y1213" s="92">
        <v>2082</v>
      </c>
      <c r="Z1213" s="92">
        <v>1820</v>
      </c>
      <c r="AA1213" s="92">
        <v>2704</v>
      </c>
      <c r="AB1213" s="92">
        <f t="shared" si="222"/>
        <v>884</v>
      </c>
      <c r="AC1213" s="129">
        <f t="shared" si="223"/>
        <v>0.48571428571428571</v>
      </c>
      <c r="AD1213" s="92">
        <v>3922</v>
      </c>
      <c r="AE1213" s="92">
        <v>3681</v>
      </c>
      <c r="AF1213" s="92">
        <v>4848</v>
      </c>
      <c r="AG1213" s="92">
        <f t="shared" si="224"/>
        <v>1167</v>
      </c>
      <c r="AH1213" s="129">
        <f t="shared" si="225"/>
        <v>0.31703341483292585</v>
      </c>
      <c r="AI1213" s="63"/>
    </row>
    <row r="1214" spans="1:35" ht="18" customHeight="1">
      <c r="A1214" s="63"/>
      <c r="B1214" s="94" t="s">
        <v>1275</v>
      </c>
      <c r="C1214" s="93">
        <v>241140</v>
      </c>
      <c r="D1214" s="57" t="s">
        <v>1395</v>
      </c>
      <c r="E1214" s="92">
        <v>5</v>
      </c>
      <c r="F1214" s="92">
        <v>6</v>
      </c>
      <c r="G1214" s="92">
        <v>7</v>
      </c>
      <c r="H1214" s="92">
        <f t="shared" si="226"/>
        <v>1</v>
      </c>
      <c r="I1214" s="129">
        <f t="shared" si="227"/>
        <v>0.16666666666666666</v>
      </c>
      <c r="J1214" s="92">
        <v>64</v>
      </c>
      <c r="K1214" s="92">
        <v>86</v>
      </c>
      <c r="L1214" s="92">
        <v>65</v>
      </c>
      <c r="M1214" s="92">
        <f t="shared" si="216"/>
        <v>-21</v>
      </c>
      <c r="N1214" s="129">
        <f t="shared" si="217"/>
        <v>-0.2441860465116279</v>
      </c>
      <c r="O1214" s="92">
        <v>1</v>
      </c>
      <c r="P1214" s="92">
        <v>1</v>
      </c>
      <c r="Q1214" s="92">
        <v>1</v>
      </c>
      <c r="R1214" s="92">
        <f t="shared" si="218"/>
        <v>0</v>
      </c>
      <c r="S1214" s="129">
        <f t="shared" si="219"/>
        <v>0</v>
      </c>
      <c r="T1214" s="92">
        <v>118</v>
      </c>
      <c r="U1214" s="92">
        <v>120</v>
      </c>
      <c r="V1214" s="92">
        <v>132</v>
      </c>
      <c r="W1214" s="92">
        <f t="shared" si="220"/>
        <v>12</v>
      </c>
      <c r="X1214" s="129">
        <f t="shared" si="221"/>
        <v>0.1</v>
      </c>
      <c r="Y1214" s="92">
        <v>711</v>
      </c>
      <c r="Z1214" s="92">
        <v>863</v>
      </c>
      <c r="AA1214" s="92">
        <v>811</v>
      </c>
      <c r="AB1214" s="92">
        <f t="shared" si="222"/>
        <v>-52</v>
      </c>
      <c r="AC1214" s="129">
        <f t="shared" si="223"/>
        <v>-6.0254924681344149E-2</v>
      </c>
      <c r="AD1214" s="92">
        <v>899</v>
      </c>
      <c r="AE1214" s="92">
        <v>1076</v>
      </c>
      <c r="AF1214" s="92">
        <v>1016</v>
      </c>
      <c r="AG1214" s="92">
        <f t="shared" si="224"/>
        <v>-60</v>
      </c>
      <c r="AH1214" s="129">
        <f t="shared" si="225"/>
        <v>-5.5762081784386616E-2</v>
      </c>
      <c r="AI1214" s="63"/>
    </row>
    <row r="1215" spans="1:35" ht="18" customHeight="1">
      <c r="A1215" s="63"/>
      <c r="B1215" s="94" t="s">
        <v>1275</v>
      </c>
      <c r="C1215" s="93">
        <v>241142</v>
      </c>
      <c r="D1215" s="57" t="s">
        <v>1396</v>
      </c>
      <c r="E1215" s="92">
        <v>3</v>
      </c>
      <c r="F1215" s="92">
        <v>3</v>
      </c>
      <c r="G1215" s="92">
        <v>3</v>
      </c>
      <c r="H1215" s="92">
        <f t="shared" si="226"/>
        <v>0</v>
      </c>
      <c r="I1215" s="129">
        <f t="shared" si="227"/>
        <v>0</v>
      </c>
      <c r="J1215" s="92">
        <v>150</v>
      </c>
      <c r="K1215" s="92">
        <v>160</v>
      </c>
      <c r="L1215" s="92">
        <v>159</v>
      </c>
      <c r="M1215" s="92">
        <f t="shared" si="216"/>
        <v>-1</v>
      </c>
      <c r="N1215" s="129">
        <f t="shared" si="217"/>
        <v>-6.2500000000000003E-3</v>
      </c>
      <c r="O1215" s="92">
        <v>4</v>
      </c>
      <c r="P1215" s="92">
        <v>2</v>
      </c>
      <c r="Q1215" s="92">
        <v>11</v>
      </c>
      <c r="R1215" s="92">
        <f t="shared" si="218"/>
        <v>9</v>
      </c>
      <c r="S1215" s="129">
        <f t="shared" si="219"/>
        <v>4.5</v>
      </c>
      <c r="T1215" s="92">
        <v>16</v>
      </c>
      <c r="U1215" s="92">
        <v>37</v>
      </c>
      <c r="V1215" s="92">
        <v>35</v>
      </c>
      <c r="W1215" s="92">
        <f t="shared" si="220"/>
        <v>-2</v>
      </c>
      <c r="X1215" s="129">
        <f t="shared" si="221"/>
        <v>-5.4054054054054057E-2</v>
      </c>
      <c r="Y1215" s="92">
        <v>458</v>
      </c>
      <c r="Z1215" s="92">
        <v>413</v>
      </c>
      <c r="AA1215" s="92">
        <v>472</v>
      </c>
      <c r="AB1215" s="92">
        <f t="shared" si="222"/>
        <v>59</v>
      </c>
      <c r="AC1215" s="129">
        <f t="shared" si="223"/>
        <v>0.14285714285714285</v>
      </c>
      <c r="AD1215" s="92">
        <v>631</v>
      </c>
      <c r="AE1215" s="92">
        <v>615</v>
      </c>
      <c r="AF1215" s="92">
        <v>680</v>
      </c>
      <c r="AG1215" s="92">
        <f t="shared" si="224"/>
        <v>65</v>
      </c>
      <c r="AH1215" s="129">
        <f t="shared" si="225"/>
        <v>0.10569105691056911</v>
      </c>
      <c r="AI1215" s="63"/>
    </row>
    <row r="1216" spans="1:35" ht="18" customHeight="1">
      <c r="A1216" s="63"/>
      <c r="B1216" s="94" t="s">
        <v>1275</v>
      </c>
      <c r="C1216" s="93">
        <v>241150</v>
      </c>
      <c r="D1216" s="57" t="s">
        <v>1397</v>
      </c>
      <c r="E1216" s="92">
        <v>35</v>
      </c>
      <c r="F1216" s="92">
        <v>29</v>
      </c>
      <c r="G1216" s="92">
        <v>31</v>
      </c>
      <c r="H1216" s="92">
        <f t="shared" si="226"/>
        <v>2</v>
      </c>
      <c r="I1216" s="129">
        <f t="shared" si="227"/>
        <v>6.8965517241379309E-2</v>
      </c>
      <c r="J1216" s="92">
        <v>128</v>
      </c>
      <c r="K1216" s="92">
        <v>129</v>
      </c>
      <c r="L1216" s="92">
        <v>133</v>
      </c>
      <c r="M1216" s="92">
        <f t="shared" si="216"/>
        <v>4</v>
      </c>
      <c r="N1216" s="129">
        <f t="shared" si="217"/>
        <v>3.1007751937984496E-2</v>
      </c>
      <c r="O1216" s="92">
        <v>2</v>
      </c>
      <c r="P1216" s="92">
        <v>27</v>
      </c>
      <c r="Q1216" s="92">
        <v>0</v>
      </c>
      <c r="R1216" s="92">
        <f t="shared" si="218"/>
        <v>-27</v>
      </c>
      <c r="S1216" s="129">
        <f t="shared" si="219"/>
        <v>-1</v>
      </c>
      <c r="T1216" s="92">
        <v>599</v>
      </c>
      <c r="U1216" s="92">
        <v>646</v>
      </c>
      <c r="V1216" s="92">
        <v>684</v>
      </c>
      <c r="W1216" s="92">
        <f t="shared" si="220"/>
        <v>38</v>
      </c>
      <c r="X1216" s="129">
        <f t="shared" si="221"/>
        <v>5.8823529411764705E-2</v>
      </c>
      <c r="Y1216" s="92">
        <v>870</v>
      </c>
      <c r="Z1216" s="92">
        <v>845</v>
      </c>
      <c r="AA1216" s="92">
        <v>896</v>
      </c>
      <c r="AB1216" s="92">
        <f t="shared" si="222"/>
        <v>51</v>
      </c>
      <c r="AC1216" s="129">
        <f t="shared" si="223"/>
        <v>6.0355029585798817E-2</v>
      </c>
      <c r="AD1216" s="92">
        <v>1634</v>
      </c>
      <c r="AE1216" s="92">
        <v>1676</v>
      </c>
      <c r="AF1216" s="92">
        <v>1744</v>
      </c>
      <c r="AG1216" s="92">
        <f t="shared" si="224"/>
        <v>68</v>
      </c>
      <c r="AH1216" s="129">
        <f t="shared" si="225"/>
        <v>4.0572792362768499E-2</v>
      </c>
      <c r="AI1216" s="63"/>
    </row>
    <row r="1217" spans="1:35" ht="18" customHeight="1">
      <c r="A1217" s="63"/>
      <c r="B1217" s="94" t="s">
        <v>1275</v>
      </c>
      <c r="C1217" s="93">
        <v>241160</v>
      </c>
      <c r="D1217" s="57" t="s">
        <v>1398</v>
      </c>
      <c r="E1217" s="92">
        <v>65</v>
      </c>
      <c r="F1217" s="92">
        <v>74</v>
      </c>
      <c r="G1217" s="92">
        <v>53</v>
      </c>
      <c r="H1217" s="92">
        <f t="shared" si="226"/>
        <v>-21</v>
      </c>
      <c r="I1217" s="129">
        <f t="shared" si="227"/>
        <v>-0.28378378378378377</v>
      </c>
      <c r="J1217" s="92">
        <v>38</v>
      </c>
      <c r="K1217" s="92">
        <v>85</v>
      </c>
      <c r="L1217" s="92">
        <v>41</v>
      </c>
      <c r="M1217" s="92">
        <f t="shared" si="216"/>
        <v>-44</v>
      </c>
      <c r="N1217" s="129">
        <f t="shared" si="217"/>
        <v>-0.51764705882352946</v>
      </c>
      <c r="O1217" s="92">
        <v>0</v>
      </c>
      <c r="P1217" s="92">
        <v>0</v>
      </c>
      <c r="Q1217" s="92">
        <v>0</v>
      </c>
      <c r="R1217" s="92">
        <f t="shared" si="218"/>
        <v>0</v>
      </c>
      <c r="S1217" s="129" t="e">
        <f t="shared" si="219"/>
        <v>#DIV/0!</v>
      </c>
      <c r="T1217" s="92">
        <v>44</v>
      </c>
      <c r="U1217" s="92">
        <v>47</v>
      </c>
      <c r="V1217" s="92">
        <v>50</v>
      </c>
      <c r="W1217" s="92">
        <f t="shared" si="220"/>
        <v>3</v>
      </c>
      <c r="X1217" s="129">
        <f t="shared" si="221"/>
        <v>6.3829787234042548E-2</v>
      </c>
      <c r="Y1217" s="92">
        <v>765</v>
      </c>
      <c r="Z1217" s="92">
        <v>486</v>
      </c>
      <c r="AA1217" s="92">
        <v>931</v>
      </c>
      <c r="AB1217" s="92">
        <f t="shared" si="222"/>
        <v>445</v>
      </c>
      <c r="AC1217" s="129">
        <f t="shared" si="223"/>
        <v>0.91563786008230452</v>
      </c>
      <c r="AD1217" s="92">
        <v>912</v>
      </c>
      <c r="AE1217" s="92">
        <v>692</v>
      </c>
      <c r="AF1217" s="92">
        <v>1075</v>
      </c>
      <c r="AG1217" s="92">
        <f t="shared" si="224"/>
        <v>383</v>
      </c>
      <c r="AH1217" s="129">
        <f t="shared" si="225"/>
        <v>0.55346820809248554</v>
      </c>
      <c r="AI1217" s="63"/>
    </row>
    <row r="1218" spans="1:35" ht="18" customHeight="1">
      <c r="A1218" s="63"/>
      <c r="B1218" s="94" t="s">
        <v>1275</v>
      </c>
      <c r="C1218" s="93">
        <v>241170</v>
      </c>
      <c r="D1218" s="57" t="s">
        <v>1399</v>
      </c>
      <c r="E1218" s="92">
        <v>2</v>
      </c>
      <c r="F1218" s="92">
        <v>1</v>
      </c>
      <c r="G1218" s="92">
        <v>0</v>
      </c>
      <c r="H1218" s="92">
        <f t="shared" si="226"/>
        <v>-1</v>
      </c>
      <c r="I1218" s="129">
        <f t="shared" si="227"/>
        <v>-1</v>
      </c>
      <c r="J1218" s="92">
        <v>4</v>
      </c>
      <c r="K1218" s="92">
        <v>7</v>
      </c>
      <c r="L1218" s="92">
        <v>12</v>
      </c>
      <c r="M1218" s="92">
        <f t="shared" si="216"/>
        <v>5</v>
      </c>
      <c r="N1218" s="129">
        <f t="shared" si="217"/>
        <v>0.7142857142857143</v>
      </c>
      <c r="O1218" s="92">
        <v>0</v>
      </c>
      <c r="P1218" s="92">
        <v>0</v>
      </c>
      <c r="Q1218" s="92">
        <v>14</v>
      </c>
      <c r="R1218" s="92">
        <f t="shared" si="218"/>
        <v>14</v>
      </c>
      <c r="S1218" s="129" t="e">
        <f t="shared" si="219"/>
        <v>#DIV/0!</v>
      </c>
      <c r="T1218" s="92">
        <v>9</v>
      </c>
      <c r="U1218" s="92">
        <v>9</v>
      </c>
      <c r="V1218" s="92">
        <v>13</v>
      </c>
      <c r="W1218" s="92">
        <f t="shared" si="220"/>
        <v>4</v>
      </c>
      <c r="X1218" s="129">
        <f t="shared" si="221"/>
        <v>0.44444444444444442</v>
      </c>
      <c r="Y1218" s="92">
        <v>453</v>
      </c>
      <c r="Z1218" s="92">
        <v>350</v>
      </c>
      <c r="AA1218" s="92">
        <v>443</v>
      </c>
      <c r="AB1218" s="92">
        <f t="shared" si="222"/>
        <v>93</v>
      </c>
      <c r="AC1218" s="129">
        <f t="shared" si="223"/>
        <v>0.26571428571428574</v>
      </c>
      <c r="AD1218" s="92">
        <v>468</v>
      </c>
      <c r="AE1218" s="92">
        <v>367</v>
      </c>
      <c r="AF1218" s="92">
        <v>482</v>
      </c>
      <c r="AG1218" s="92">
        <f t="shared" si="224"/>
        <v>115</v>
      </c>
      <c r="AH1218" s="129">
        <f t="shared" si="225"/>
        <v>0.3133514986376022</v>
      </c>
      <c r="AI1218" s="63"/>
    </row>
    <row r="1219" spans="1:35" ht="18" customHeight="1">
      <c r="A1219" s="63"/>
      <c r="B1219" s="94" t="s">
        <v>1275</v>
      </c>
      <c r="C1219" s="93">
        <v>241180</v>
      </c>
      <c r="D1219" s="57" t="s">
        <v>1400</v>
      </c>
      <c r="E1219" s="92">
        <v>1</v>
      </c>
      <c r="F1219" s="92">
        <v>0</v>
      </c>
      <c r="G1219" s="92">
        <v>0</v>
      </c>
      <c r="H1219" s="92">
        <f t="shared" si="226"/>
        <v>0</v>
      </c>
      <c r="I1219" s="129" t="e">
        <f t="shared" si="227"/>
        <v>#DIV/0!</v>
      </c>
      <c r="J1219" s="92">
        <v>145</v>
      </c>
      <c r="K1219" s="92">
        <v>153</v>
      </c>
      <c r="L1219" s="92">
        <v>166</v>
      </c>
      <c r="M1219" s="92">
        <f t="shared" si="216"/>
        <v>13</v>
      </c>
      <c r="N1219" s="129">
        <f t="shared" si="217"/>
        <v>8.4967320261437912E-2</v>
      </c>
      <c r="O1219" s="92">
        <v>53</v>
      </c>
      <c r="P1219" s="92">
        <v>43</v>
      </c>
      <c r="Q1219" s="92">
        <v>26</v>
      </c>
      <c r="R1219" s="92">
        <f t="shared" si="218"/>
        <v>-17</v>
      </c>
      <c r="S1219" s="129">
        <f t="shared" si="219"/>
        <v>-0.39534883720930231</v>
      </c>
      <c r="T1219" s="92">
        <v>58</v>
      </c>
      <c r="U1219" s="92">
        <v>66</v>
      </c>
      <c r="V1219" s="92">
        <v>72</v>
      </c>
      <c r="W1219" s="92">
        <f t="shared" si="220"/>
        <v>6</v>
      </c>
      <c r="X1219" s="129">
        <f t="shared" si="221"/>
        <v>9.0909090909090912E-2</v>
      </c>
      <c r="Y1219" s="92">
        <v>284</v>
      </c>
      <c r="Z1219" s="92">
        <v>232</v>
      </c>
      <c r="AA1219" s="92">
        <v>352</v>
      </c>
      <c r="AB1219" s="92">
        <f t="shared" si="222"/>
        <v>120</v>
      </c>
      <c r="AC1219" s="129">
        <f t="shared" si="223"/>
        <v>0.51724137931034486</v>
      </c>
      <c r="AD1219" s="92">
        <v>541</v>
      </c>
      <c r="AE1219" s="92">
        <v>494</v>
      </c>
      <c r="AF1219" s="92">
        <v>616</v>
      </c>
      <c r="AG1219" s="92">
        <f t="shared" si="224"/>
        <v>122</v>
      </c>
      <c r="AH1219" s="129">
        <f t="shared" si="225"/>
        <v>0.24696356275303644</v>
      </c>
      <c r="AI1219" s="63"/>
    </row>
    <row r="1220" spans="1:35" ht="18" customHeight="1">
      <c r="A1220" s="63"/>
      <c r="B1220" s="94" t="s">
        <v>1275</v>
      </c>
      <c r="C1220" s="93">
        <v>241190</v>
      </c>
      <c r="D1220" s="57" t="s">
        <v>1401</v>
      </c>
      <c r="E1220" s="92">
        <v>0</v>
      </c>
      <c r="F1220" s="92">
        <v>1</v>
      </c>
      <c r="G1220" s="92">
        <v>2</v>
      </c>
      <c r="H1220" s="92">
        <f t="shared" si="226"/>
        <v>1</v>
      </c>
      <c r="I1220" s="129">
        <f t="shared" si="227"/>
        <v>1</v>
      </c>
      <c r="J1220" s="92">
        <v>91</v>
      </c>
      <c r="K1220" s="92">
        <v>111</v>
      </c>
      <c r="L1220" s="92">
        <v>98</v>
      </c>
      <c r="M1220" s="92">
        <f t="shared" si="216"/>
        <v>-13</v>
      </c>
      <c r="N1220" s="129">
        <f t="shared" si="217"/>
        <v>-0.11711711711711711</v>
      </c>
      <c r="O1220" s="92">
        <v>62</v>
      </c>
      <c r="P1220" s="92">
        <v>64</v>
      </c>
      <c r="Q1220" s="92">
        <v>60</v>
      </c>
      <c r="R1220" s="92">
        <f t="shared" si="218"/>
        <v>-4</v>
      </c>
      <c r="S1220" s="129">
        <f t="shared" si="219"/>
        <v>-6.25E-2</v>
      </c>
      <c r="T1220" s="92">
        <v>7</v>
      </c>
      <c r="U1220" s="92">
        <v>10</v>
      </c>
      <c r="V1220" s="92">
        <v>12</v>
      </c>
      <c r="W1220" s="92">
        <f t="shared" si="220"/>
        <v>2</v>
      </c>
      <c r="X1220" s="129">
        <f t="shared" si="221"/>
        <v>0.2</v>
      </c>
      <c r="Y1220" s="92">
        <v>244</v>
      </c>
      <c r="Z1220" s="92">
        <v>171</v>
      </c>
      <c r="AA1220" s="92">
        <v>241</v>
      </c>
      <c r="AB1220" s="92">
        <f t="shared" si="222"/>
        <v>70</v>
      </c>
      <c r="AC1220" s="129">
        <f t="shared" si="223"/>
        <v>0.40935672514619881</v>
      </c>
      <c r="AD1220" s="92">
        <v>404</v>
      </c>
      <c r="AE1220" s="92">
        <v>357</v>
      </c>
      <c r="AF1220" s="92">
        <v>413</v>
      </c>
      <c r="AG1220" s="92">
        <f t="shared" si="224"/>
        <v>56</v>
      </c>
      <c r="AH1220" s="129">
        <f t="shared" si="225"/>
        <v>0.15686274509803921</v>
      </c>
      <c r="AI1220" s="63"/>
    </row>
    <row r="1221" spans="1:35" ht="18" customHeight="1">
      <c r="A1221" s="63"/>
      <c r="B1221" s="94" t="s">
        <v>1275</v>
      </c>
      <c r="C1221" s="93">
        <v>241200</v>
      </c>
      <c r="D1221" s="57" t="s">
        <v>1252</v>
      </c>
      <c r="E1221" s="92">
        <v>163</v>
      </c>
      <c r="F1221" s="92">
        <v>155</v>
      </c>
      <c r="G1221" s="92">
        <v>159</v>
      </c>
      <c r="H1221" s="92">
        <f t="shared" si="226"/>
        <v>4</v>
      </c>
      <c r="I1221" s="129">
        <f t="shared" si="227"/>
        <v>2.5806451612903226E-2</v>
      </c>
      <c r="J1221" s="92">
        <v>1874</v>
      </c>
      <c r="K1221" s="92">
        <v>1618</v>
      </c>
      <c r="L1221" s="92">
        <v>1650</v>
      </c>
      <c r="M1221" s="92">
        <f t="shared" si="216"/>
        <v>32</v>
      </c>
      <c r="N1221" s="129">
        <f t="shared" si="217"/>
        <v>1.9777503090234856E-2</v>
      </c>
      <c r="O1221" s="92">
        <v>1999</v>
      </c>
      <c r="P1221" s="92">
        <v>1848</v>
      </c>
      <c r="Q1221" s="92">
        <v>2744</v>
      </c>
      <c r="R1221" s="92">
        <f t="shared" si="218"/>
        <v>896</v>
      </c>
      <c r="S1221" s="129">
        <f t="shared" si="219"/>
        <v>0.48484848484848486</v>
      </c>
      <c r="T1221" s="92">
        <v>3502</v>
      </c>
      <c r="U1221" s="92">
        <v>3449</v>
      </c>
      <c r="V1221" s="92">
        <v>3757</v>
      </c>
      <c r="W1221" s="92">
        <f t="shared" si="220"/>
        <v>308</v>
      </c>
      <c r="X1221" s="129">
        <f t="shared" si="221"/>
        <v>8.9301246738184986E-2</v>
      </c>
      <c r="Y1221" s="92">
        <v>9285</v>
      </c>
      <c r="Z1221" s="92">
        <v>9638</v>
      </c>
      <c r="AA1221" s="92">
        <v>11251</v>
      </c>
      <c r="AB1221" s="92">
        <f t="shared" si="222"/>
        <v>1613</v>
      </c>
      <c r="AC1221" s="129">
        <f t="shared" si="223"/>
        <v>0.16735837310645363</v>
      </c>
      <c r="AD1221" s="92">
        <v>16823</v>
      </c>
      <c r="AE1221" s="92">
        <v>16708</v>
      </c>
      <c r="AF1221" s="92">
        <v>19561</v>
      </c>
      <c r="AG1221" s="92">
        <f t="shared" si="224"/>
        <v>2853</v>
      </c>
      <c r="AH1221" s="129">
        <f t="shared" si="225"/>
        <v>0.1707565238209241</v>
      </c>
      <c r="AI1221" s="63"/>
    </row>
    <row r="1222" spans="1:35" ht="18" customHeight="1">
      <c r="A1222" s="63"/>
      <c r="B1222" s="94" t="s">
        <v>1275</v>
      </c>
      <c r="C1222" s="93">
        <v>241210</v>
      </c>
      <c r="D1222" s="57" t="s">
        <v>1402</v>
      </c>
      <c r="E1222" s="92">
        <v>6</v>
      </c>
      <c r="F1222" s="92">
        <v>4</v>
      </c>
      <c r="G1222" s="92">
        <v>4</v>
      </c>
      <c r="H1222" s="92">
        <f t="shared" si="226"/>
        <v>0</v>
      </c>
      <c r="I1222" s="129">
        <f t="shared" si="227"/>
        <v>0</v>
      </c>
      <c r="J1222" s="92">
        <v>11</v>
      </c>
      <c r="K1222" s="92">
        <v>29</v>
      </c>
      <c r="L1222" s="92">
        <v>38</v>
      </c>
      <c r="M1222" s="92">
        <f t="shared" si="216"/>
        <v>9</v>
      </c>
      <c r="N1222" s="129">
        <f t="shared" si="217"/>
        <v>0.31034482758620691</v>
      </c>
      <c r="O1222" s="92">
        <v>0</v>
      </c>
      <c r="P1222" s="92">
        <v>1</v>
      </c>
      <c r="Q1222" s="92">
        <v>2</v>
      </c>
      <c r="R1222" s="92">
        <f t="shared" si="218"/>
        <v>1</v>
      </c>
      <c r="S1222" s="129">
        <f t="shared" si="219"/>
        <v>1</v>
      </c>
      <c r="T1222" s="92">
        <v>58</v>
      </c>
      <c r="U1222" s="92">
        <v>74</v>
      </c>
      <c r="V1222" s="92">
        <v>67</v>
      </c>
      <c r="W1222" s="92">
        <f t="shared" si="220"/>
        <v>-7</v>
      </c>
      <c r="X1222" s="129">
        <f t="shared" si="221"/>
        <v>-9.45945945945946E-2</v>
      </c>
      <c r="Y1222" s="92">
        <v>300</v>
      </c>
      <c r="Z1222" s="92">
        <v>232</v>
      </c>
      <c r="AA1222" s="92">
        <v>289</v>
      </c>
      <c r="AB1222" s="92">
        <f t="shared" si="222"/>
        <v>57</v>
      </c>
      <c r="AC1222" s="129">
        <f t="shared" si="223"/>
        <v>0.24568965517241378</v>
      </c>
      <c r="AD1222" s="92">
        <v>375</v>
      </c>
      <c r="AE1222" s="92">
        <v>340</v>
      </c>
      <c r="AF1222" s="92">
        <v>400</v>
      </c>
      <c r="AG1222" s="92">
        <f t="shared" si="224"/>
        <v>60</v>
      </c>
      <c r="AH1222" s="129">
        <f t="shared" si="225"/>
        <v>0.17647058823529413</v>
      </c>
      <c r="AI1222" s="63"/>
    </row>
    <row r="1223" spans="1:35" ht="18" customHeight="1">
      <c r="A1223" s="63"/>
      <c r="B1223" s="94" t="s">
        <v>1275</v>
      </c>
      <c r="C1223" s="93">
        <v>241220</v>
      </c>
      <c r="D1223" s="57" t="s">
        <v>1403</v>
      </c>
      <c r="E1223" s="92">
        <v>364</v>
      </c>
      <c r="F1223" s="92">
        <v>371</v>
      </c>
      <c r="G1223" s="92">
        <v>349</v>
      </c>
      <c r="H1223" s="92">
        <f t="shared" si="226"/>
        <v>-22</v>
      </c>
      <c r="I1223" s="129">
        <f t="shared" si="227"/>
        <v>-5.9299191374663072E-2</v>
      </c>
      <c r="J1223" s="92">
        <v>2182</v>
      </c>
      <c r="K1223" s="92">
        <v>2533</v>
      </c>
      <c r="L1223" s="92">
        <v>2455</v>
      </c>
      <c r="M1223" s="92">
        <f t="shared" si="216"/>
        <v>-78</v>
      </c>
      <c r="N1223" s="129">
        <f t="shared" si="217"/>
        <v>-3.0793525463876825E-2</v>
      </c>
      <c r="O1223" s="92">
        <v>164</v>
      </c>
      <c r="P1223" s="92">
        <v>216</v>
      </c>
      <c r="Q1223" s="92">
        <v>463</v>
      </c>
      <c r="R1223" s="92">
        <f t="shared" si="218"/>
        <v>247</v>
      </c>
      <c r="S1223" s="129">
        <f t="shared" si="219"/>
        <v>1.1435185185185186</v>
      </c>
      <c r="T1223" s="92">
        <v>2064</v>
      </c>
      <c r="U1223" s="92">
        <v>2364</v>
      </c>
      <c r="V1223" s="92">
        <v>2544</v>
      </c>
      <c r="W1223" s="92">
        <f t="shared" si="220"/>
        <v>180</v>
      </c>
      <c r="X1223" s="129">
        <f t="shared" si="221"/>
        <v>7.6142131979695438E-2</v>
      </c>
      <c r="Y1223" s="92">
        <v>3546</v>
      </c>
      <c r="Z1223" s="92">
        <v>3673</v>
      </c>
      <c r="AA1223" s="92">
        <v>4428</v>
      </c>
      <c r="AB1223" s="92">
        <f t="shared" si="222"/>
        <v>755</v>
      </c>
      <c r="AC1223" s="129">
        <f t="shared" si="223"/>
        <v>0.20555404301660768</v>
      </c>
      <c r="AD1223" s="92">
        <v>8320</v>
      </c>
      <c r="AE1223" s="92">
        <v>9157</v>
      </c>
      <c r="AF1223" s="92">
        <v>10239</v>
      </c>
      <c r="AG1223" s="92">
        <f t="shared" si="224"/>
        <v>1082</v>
      </c>
      <c r="AH1223" s="129">
        <f t="shared" si="225"/>
        <v>0.11816096974991809</v>
      </c>
      <c r="AI1223" s="63"/>
    </row>
    <row r="1224" spans="1:35" ht="18" customHeight="1">
      <c r="A1224" s="63"/>
      <c r="B1224" s="94" t="s">
        <v>1275</v>
      </c>
      <c r="C1224" s="93">
        <v>241230</v>
      </c>
      <c r="D1224" s="57" t="s">
        <v>1404</v>
      </c>
      <c r="E1224" s="92">
        <v>1</v>
      </c>
      <c r="F1224" s="92">
        <v>1</v>
      </c>
      <c r="G1224" s="92">
        <v>0</v>
      </c>
      <c r="H1224" s="92">
        <f t="shared" si="226"/>
        <v>-1</v>
      </c>
      <c r="I1224" s="129">
        <f t="shared" si="227"/>
        <v>-1</v>
      </c>
      <c r="J1224" s="92">
        <v>46</v>
      </c>
      <c r="K1224" s="92">
        <v>42</v>
      </c>
      <c r="L1224" s="92">
        <v>41</v>
      </c>
      <c r="M1224" s="92">
        <f t="shared" si="216"/>
        <v>-1</v>
      </c>
      <c r="N1224" s="129">
        <f t="shared" si="217"/>
        <v>-2.3809523809523808E-2</v>
      </c>
      <c r="O1224" s="92">
        <v>5</v>
      </c>
      <c r="P1224" s="92">
        <v>13</v>
      </c>
      <c r="Q1224" s="92">
        <v>7</v>
      </c>
      <c r="R1224" s="92">
        <f t="shared" si="218"/>
        <v>-6</v>
      </c>
      <c r="S1224" s="129">
        <f t="shared" si="219"/>
        <v>-0.46153846153846156</v>
      </c>
      <c r="T1224" s="92">
        <v>89</v>
      </c>
      <c r="U1224" s="92">
        <v>85</v>
      </c>
      <c r="V1224" s="92">
        <v>106</v>
      </c>
      <c r="W1224" s="92">
        <f t="shared" si="220"/>
        <v>21</v>
      </c>
      <c r="X1224" s="129">
        <f t="shared" si="221"/>
        <v>0.24705882352941178</v>
      </c>
      <c r="Y1224" s="92">
        <v>777</v>
      </c>
      <c r="Z1224" s="92">
        <v>353</v>
      </c>
      <c r="AA1224" s="92">
        <v>449</v>
      </c>
      <c r="AB1224" s="92">
        <f t="shared" si="222"/>
        <v>96</v>
      </c>
      <c r="AC1224" s="129">
        <f t="shared" si="223"/>
        <v>0.2719546742209632</v>
      </c>
      <c r="AD1224" s="92">
        <v>918</v>
      </c>
      <c r="AE1224" s="92">
        <v>494</v>
      </c>
      <c r="AF1224" s="92">
        <v>603</v>
      </c>
      <c r="AG1224" s="92">
        <f t="shared" si="224"/>
        <v>109</v>
      </c>
      <c r="AH1224" s="129">
        <f t="shared" si="225"/>
        <v>0.22064777327935223</v>
      </c>
      <c r="AI1224" s="63"/>
    </row>
    <row r="1225" spans="1:35" ht="18" customHeight="1">
      <c r="A1225" s="63"/>
      <c r="B1225" s="94" t="s">
        <v>1275</v>
      </c>
      <c r="C1225" s="93">
        <v>241240</v>
      </c>
      <c r="D1225" s="57" t="s">
        <v>1405</v>
      </c>
      <c r="E1225" s="92">
        <v>3</v>
      </c>
      <c r="F1225" s="92">
        <v>3</v>
      </c>
      <c r="G1225" s="92">
        <v>4</v>
      </c>
      <c r="H1225" s="92">
        <f t="shared" si="226"/>
        <v>1</v>
      </c>
      <c r="I1225" s="129">
        <f t="shared" si="227"/>
        <v>0.33333333333333331</v>
      </c>
      <c r="J1225" s="92">
        <v>670</v>
      </c>
      <c r="K1225" s="92">
        <v>621</v>
      </c>
      <c r="L1225" s="92">
        <v>525</v>
      </c>
      <c r="M1225" s="92">
        <f t="shared" si="216"/>
        <v>-96</v>
      </c>
      <c r="N1225" s="129">
        <f t="shared" si="217"/>
        <v>-0.15458937198067632</v>
      </c>
      <c r="O1225" s="92">
        <v>9</v>
      </c>
      <c r="P1225" s="92">
        <v>10</v>
      </c>
      <c r="Q1225" s="92">
        <v>10</v>
      </c>
      <c r="R1225" s="92">
        <f t="shared" si="218"/>
        <v>0</v>
      </c>
      <c r="S1225" s="129">
        <f t="shared" si="219"/>
        <v>0</v>
      </c>
      <c r="T1225" s="92">
        <v>106</v>
      </c>
      <c r="U1225" s="92">
        <v>115</v>
      </c>
      <c r="V1225" s="92">
        <v>90</v>
      </c>
      <c r="W1225" s="92">
        <f t="shared" si="220"/>
        <v>-25</v>
      </c>
      <c r="X1225" s="129">
        <f t="shared" si="221"/>
        <v>-0.21739130434782608</v>
      </c>
      <c r="Y1225" s="92">
        <v>310</v>
      </c>
      <c r="Z1225" s="92">
        <v>223</v>
      </c>
      <c r="AA1225" s="92">
        <v>345</v>
      </c>
      <c r="AB1225" s="92">
        <f t="shared" si="222"/>
        <v>122</v>
      </c>
      <c r="AC1225" s="129">
        <f t="shared" si="223"/>
        <v>0.547085201793722</v>
      </c>
      <c r="AD1225" s="92">
        <v>1098</v>
      </c>
      <c r="AE1225" s="92">
        <v>972</v>
      </c>
      <c r="AF1225" s="92">
        <v>974</v>
      </c>
      <c r="AG1225" s="92">
        <f t="shared" si="224"/>
        <v>2</v>
      </c>
      <c r="AH1225" s="129">
        <f t="shared" si="225"/>
        <v>2.05761316872428E-3</v>
      </c>
      <c r="AI1225" s="63"/>
    </row>
    <row r="1226" spans="1:35" ht="18" customHeight="1">
      <c r="A1226" s="63"/>
      <c r="B1226" s="94" t="s">
        <v>1275</v>
      </c>
      <c r="C1226" s="93">
        <v>241250</v>
      </c>
      <c r="D1226" s="57" t="s">
        <v>1406</v>
      </c>
      <c r="E1226" s="92">
        <v>6</v>
      </c>
      <c r="F1226" s="92">
        <v>14</v>
      </c>
      <c r="G1226" s="92">
        <v>13</v>
      </c>
      <c r="H1226" s="92">
        <f t="shared" si="226"/>
        <v>-1</v>
      </c>
      <c r="I1226" s="129">
        <f t="shared" si="227"/>
        <v>-7.1428571428571425E-2</v>
      </c>
      <c r="J1226" s="92">
        <v>29</v>
      </c>
      <c r="K1226" s="92">
        <v>32</v>
      </c>
      <c r="L1226" s="92">
        <v>29</v>
      </c>
      <c r="M1226" s="92">
        <f t="shared" si="216"/>
        <v>-3</v>
      </c>
      <c r="N1226" s="129">
        <f t="shared" si="217"/>
        <v>-9.375E-2</v>
      </c>
      <c r="O1226" s="92">
        <v>34</v>
      </c>
      <c r="P1226" s="92">
        <v>7</v>
      </c>
      <c r="Q1226" s="92">
        <v>24</v>
      </c>
      <c r="R1226" s="92">
        <f t="shared" si="218"/>
        <v>17</v>
      </c>
      <c r="S1226" s="129">
        <f t="shared" si="219"/>
        <v>2.4285714285714284</v>
      </c>
      <c r="T1226" s="92">
        <v>560</v>
      </c>
      <c r="U1226" s="92">
        <v>617</v>
      </c>
      <c r="V1226" s="92">
        <v>642</v>
      </c>
      <c r="W1226" s="92">
        <f t="shared" si="220"/>
        <v>25</v>
      </c>
      <c r="X1226" s="129">
        <f t="shared" si="221"/>
        <v>4.0518638573743923E-2</v>
      </c>
      <c r="Y1226" s="92">
        <v>877</v>
      </c>
      <c r="Z1226" s="92">
        <v>784</v>
      </c>
      <c r="AA1226" s="92">
        <v>958</v>
      </c>
      <c r="AB1226" s="92">
        <f t="shared" si="222"/>
        <v>174</v>
      </c>
      <c r="AC1226" s="129">
        <f t="shared" si="223"/>
        <v>0.22193877551020408</v>
      </c>
      <c r="AD1226" s="92">
        <v>1506</v>
      </c>
      <c r="AE1226" s="92">
        <v>1454</v>
      </c>
      <c r="AF1226" s="92">
        <v>1666</v>
      </c>
      <c r="AG1226" s="92">
        <f t="shared" si="224"/>
        <v>212</v>
      </c>
      <c r="AH1226" s="129">
        <f t="shared" si="225"/>
        <v>0.14580467675378267</v>
      </c>
      <c r="AI1226" s="63"/>
    </row>
    <row r="1227" spans="1:35" ht="18" customHeight="1">
      <c r="A1227" s="63"/>
      <c r="B1227" s="94" t="s">
        <v>1275</v>
      </c>
      <c r="C1227" s="93">
        <v>241255</v>
      </c>
      <c r="D1227" s="57" t="s">
        <v>1407</v>
      </c>
      <c r="E1227" s="92">
        <v>23</v>
      </c>
      <c r="F1227" s="92">
        <v>23</v>
      </c>
      <c r="G1227" s="92">
        <v>24</v>
      </c>
      <c r="H1227" s="92">
        <f t="shared" si="226"/>
        <v>1</v>
      </c>
      <c r="I1227" s="129">
        <f t="shared" si="227"/>
        <v>4.3478260869565216E-2</v>
      </c>
      <c r="J1227" s="92">
        <v>32</v>
      </c>
      <c r="K1227" s="92">
        <v>31</v>
      </c>
      <c r="L1227" s="92">
        <v>27</v>
      </c>
      <c r="M1227" s="92">
        <f t="shared" si="216"/>
        <v>-4</v>
      </c>
      <c r="N1227" s="129">
        <f t="shared" si="217"/>
        <v>-0.12903225806451613</v>
      </c>
      <c r="O1227" s="92">
        <v>125</v>
      </c>
      <c r="P1227" s="92">
        <v>137</v>
      </c>
      <c r="Q1227" s="92">
        <v>94</v>
      </c>
      <c r="R1227" s="92">
        <f t="shared" si="218"/>
        <v>-43</v>
      </c>
      <c r="S1227" s="129">
        <f t="shared" si="219"/>
        <v>-0.31386861313868614</v>
      </c>
      <c r="T1227" s="92">
        <v>276</v>
      </c>
      <c r="U1227" s="92">
        <v>303</v>
      </c>
      <c r="V1227" s="92">
        <v>310</v>
      </c>
      <c r="W1227" s="92">
        <f t="shared" si="220"/>
        <v>7</v>
      </c>
      <c r="X1227" s="129">
        <f t="shared" si="221"/>
        <v>2.3102310231023101E-2</v>
      </c>
      <c r="Y1227" s="92">
        <v>976</v>
      </c>
      <c r="Z1227" s="92">
        <v>920</v>
      </c>
      <c r="AA1227" s="92">
        <v>1787</v>
      </c>
      <c r="AB1227" s="92">
        <f t="shared" si="222"/>
        <v>867</v>
      </c>
      <c r="AC1227" s="129">
        <f t="shared" si="223"/>
        <v>0.94239130434782614</v>
      </c>
      <c r="AD1227" s="92">
        <v>1432</v>
      </c>
      <c r="AE1227" s="92">
        <v>1414</v>
      </c>
      <c r="AF1227" s="92">
        <v>2242</v>
      </c>
      <c r="AG1227" s="92">
        <f t="shared" si="224"/>
        <v>828</v>
      </c>
      <c r="AH1227" s="129">
        <f t="shared" si="225"/>
        <v>0.58557284299858559</v>
      </c>
      <c r="AI1227" s="63"/>
    </row>
    <row r="1228" spans="1:35" ht="18" customHeight="1">
      <c r="A1228" s="63"/>
      <c r="B1228" s="94" t="s">
        <v>1275</v>
      </c>
      <c r="C1228" s="93">
        <v>241260</v>
      </c>
      <c r="D1228" s="57" t="s">
        <v>1408</v>
      </c>
      <c r="E1228" s="92">
        <v>19</v>
      </c>
      <c r="F1228" s="92">
        <v>20</v>
      </c>
      <c r="G1228" s="92">
        <v>26</v>
      </c>
      <c r="H1228" s="92">
        <f t="shared" si="226"/>
        <v>6</v>
      </c>
      <c r="I1228" s="129">
        <f t="shared" si="227"/>
        <v>0.3</v>
      </c>
      <c r="J1228" s="92">
        <v>265</v>
      </c>
      <c r="K1228" s="92">
        <v>295</v>
      </c>
      <c r="L1228" s="92">
        <v>267</v>
      </c>
      <c r="M1228" s="92">
        <f t="shared" si="216"/>
        <v>-28</v>
      </c>
      <c r="N1228" s="129">
        <f t="shared" si="217"/>
        <v>-9.4915254237288138E-2</v>
      </c>
      <c r="O1228" s="92">
        <v>10</v>
      </c>
      <c r="P1228" s="92">
        <v>9</v>
      </c>
      <c r="Q1228" s="92">
        <v>18</v>
      </c>
      <c r="R1228" s="92">
        <f t="shared" si="218"/>
        <v>9</v>
      </c>
      <c r="S1228" s="129">
        <f t="shared" si="219"/>
        <v>1</v>
      </c>
      <c r="T1228" s="92">
        <v>466</v>
      </c>
      <c r="U1228" s="92">
        <v>471</v>
      </c>
      <c r="V1228" s="92">
        <v>472</v>
      </c>
      <c r="W1228" s="92">
        <f t="shared" si="220"/>
        <v>1</v>
      </c>
      <c r="X1228" s="129">
        <f t="shared" si="221"/>
        <v>2.1231422505307855E-3</v>
      </c>
      <c r="Y1228" s="92">
        <v>1073</v>
      </c>
      <c r="Z1228" s="92">
        <v>835</v>
      </c>
      <c r="AA1228" s="92">
        <v>1057</v>
      </c>
      <c r="AB1228" s="92">
        <f t="shared" si="222"/>
        <v>222</v>
      </c>
      <c r="AC1228" s="129">
        <f t="shared" si="223"/>
        <v>0.26586826347305387</v>
      </c>
      <c r="AD1228" s="92">
        <v>1833</v>
      </c>
      <c r="AE1228" s="92">
        <v>1630</v>
      </c>
      <c r="AF1228" s="92">
        <v>1840</v>
      </c>
      <c r="AG1228" s="92">
        <f t="shared" si="224"/>
        <v>210</v>
      </c>
      <c r="AH1228" s="129">
        <f t="shared" si="225"/>
        <v>0.12883435582822086</v>
      </c>
      <c r="AI1228" s="63"/>
    </row>
    <row r="1229" spans="1:35" ht="18" customHeight="1">
      <c r="A1229" s="63"/>
      <c r="B1229" s="94" t="s">
        <v>1275</v>
      </c>
      <c r="C1229" s="93">
        <v>241270</v>
      </c>
      <c r="D1229" s="57" t="s">
        <v>1409</v>
      </c>
      <c r="E1229" s="92">
        <v>18</v>
      </c>
      <c r="F1229" s="92">
        <v>18</v>
      </c>
      <c r="G1229" s="92">
        <v>33</v>
      </c>
      <c r="H1229" s="92">
        <f t="shared" si="226"/>
        <v>15</v>
      </c>
      <c r="I1229" s="129">
        <f t="shared" si="227"/>
        <v>0.83333333333333337</v>
      </c>
      <c r="J1229" s="92">
        <v>16</v>
      </c>
      <c r="K1229" s="92">
        <v>17</v>
      </c>
      <c r="L1229" s="92">
        <v>2</v>
      </c>
      <c r="M1229" s="92">
        <f t="shared" si="216"/>
        <v>-15</v>
      </c>
      <c r="N1229" s="129">
        <f t="shared" si="217"/>
        <v>-0.88235294117647056</v>
      </c>
      <c r="O1229" s="92">
        <v>0</v>
      </c>
      <c r="P1229" s="92">
        <v>44</v>
      </c>
      <c r="Q1229" s="92">
        <v>22</v>
      </c>
      <c r="R1229" s="92">
        <f t="shared" si="218"/>
        <v>-22</v>
      </c>
      <c r="S1229" s="129">
        <f t="shared" si="219"/>
        <v>-0.5</v>
      </c>
      <c r="T1229" s="92">
        <v>27</v>
      </c>
      <c r="U1229" s="92">
        <v>32</v>
      </c>
      <c r="V1229" s="92">
        <v>42</v>
      </c>
      <c r="W1229" s="92">
        <f t="shared" si="220"/>
        <v>10</v>
      </c>
      <c r="X1229" s="129">
        <f t="shared" si="221"/>
        <v>0.3125</v>
      </c>
      <c r="Y1229" s="92">
        <v>387</v>
      </c>
      <c r="Z1229" s="92">
        <v>290</v>
      </c>
      <c r="AA1229" s="92">
        <v>492</v>
      </c>
      <c r="AB1229" s="92">
        <f t="shared" si="222"/>
        <v>202</v>
      </c>
      <c r="AC1229" s="129">
        <f t="shared" si="223"/>
        <v>0.69655172413793098</v>
      </c>
      <c r="AD1229" s="92">
        <v>448</v>
      </c>
      <c r="AE1229" s="92">
        <v>401</v>
      </c>
      <c r="AF1229" s="92">
        <v>591</v>
      </c>
      <c r="AG1229" s="92">
        <f t="shared" si="224"/>
        <v>190</v>
      </c>
      <c r="AH1229" s="129">
        <f t="shared" si="225"/>
        <v>0.47381546134663344</v>
      </c>
      <c r="AI1229" s="63"/>
    </row>
    <row r="1230" spans="1:35" ht="18" customHeight="1">
      <c r="A1230" s="63"/>
      <c r="B1230" s="94" t="s">
        <v>1275</v>
      </c>
      <c r="C1230" s="93">
        <v>241280</v>
      </c>
      <c r="D1230" s="57" t="s">
        <v>1410</v>
      </c>
      <c r="E1230" s="92">
        <v>2</v>
      </c>
      <c r="F1230" s="92">
        <v>1</v>
      </c>
      <c r="G1230" s="92">
        <v>1</v>
      </c>
      <c r="H1230" s="92">
        <f t="shared" si="226"/>
        <v>0</v>
      </c>
      <c r="I1230" s="129">
        <f t="shared" si="227"/>
        <v>0</v>
      </c>
      <c r="J1230" s="92">
        <v>15</v>
      </c>
      <c r="K1230" s="92">
        <v>13</v>
      </c>
      <c r="L1230" s="92">
        <v>12</v>
      </c>
      <c r="M1230" s="92">
        <f t="shared" si="216"/>
        <v>-1</v>
      </c>
      <c r="N1230" s="129">
        <f t="shared" si="217"/>
        <v>-7.6923076923076927E-2</v>
      </c>
      <c r="O1230" s="92">
        <v>0</v>
      </c>
      <c r="P1230" s="92">
        <v>0</v>
      </c>
      <c r="Q1230" s="92">
        <v>4</v>
      </c>
      <c r="R1230" s="92">
        <f t="shared" si="218"/>
        <v>4</v>
      </c>
      <c r="S1230" s="129" t="e">
        <f t="shared" si="219"/>
        <v>#DIV/0!</v>
      </c>
      <c r="T1230" s="92">
        <v>68</v>
      </c>
      <c r="U1230" s="92">
        <v>73</v>
      </c>
      <c r="V1230" s="92">
        <v>79</v>
      </c>
      <c r="W1230" s="92">
        <f t="shared" si="220"/>
        <v>6</v>
      </c>
      <c r="X1230" s="129">
        <f t="shared" si="221"/>
        <v>8.2191780821917804E-2</v>
      </c>
      <c r="Y1230" s="92">
        <v>317</v>
      </c>
      <c r="Z1230" s="92">
        <v>260</v>
      </c>
      <c r="AA1230" s="92">
        <v>438</v>
      </c>
      <c r="AB1230" s="92">
        <f t="shared" si="222"/>
        <v>178</v>
      </c>
      <c r="AC1230" s="129">
        <f t="shared" si="223"/>
        <v>0.68461538461538463</v>
      </c>
      <c r="AD1230" s="92">
        <v>402</v>
      </c>
      <c r="AE1230" s="92">
        <v>347</v>
      </c>
      <c r="AF1230" s="92">
        <v>534</v>
      </c>
      <c r="AG1230" s="92">
        <f t="shared" si="224"/>
        <v>187</v>
      </c>
      <c r="AH1230" s="129">
        <f t="shared" si="225"/>
        <v>0.5389048991354467</v>
      </c>
      <c r="AI1230" s="63"/>
    </row>
    <row r="1231" spans="1:35" ht="18" customHeight="1">
      <c r="A1231" s="63"/>
      <c r="B1231" s="94" t="s">
        <v>1275</v>
      </c>
      <c r="C1231" s="93">
        <v>241290</v>
      </c>
      <c r="D1231" s="57" t="s">
        <v>1411</v>
      </c>
      <c r="E1231" s="92">
        <v>3</v>
      </c>
      <c r="F1231" s="92">
        <v>1</v>
      </c>
      <c r="G1231" s="92">
        <v>1</v>
      </c>
      <c r="H1231" s="92">
        <f t="shared" si="226"/>
        <v>0</v>
      </c>
      <c r="I1231" s="129">
        <f t="shared" si="227"/>
        <v>0</v>
      </c>
      <c r="J1231" s="92">
        <v>31</v>
      </c>
      <c r="K1231" s="92">
        <v>47</v>
      </c>
      <c r="L1231" s="92">
        <v>29</v>
      </c>
      <c r="M1231" s="92">
        <f t="shared" si="216"/>
        <v>-18</v>
      </c>
      <c r="N1231" s="129">
        <f t="shared" si="217"/>
        <v>-0.38297872340425532</v>
      </c>
      <c r="O1231" s="92">
        <v>3</v>
      </c>
      <c r="P1231" s="92">
        <v>11</v>
      </c>
      <c r="Q1231" s="92">
        <v>22</v>
      </c>
      <c r="R1231" s="92">
        <f t="shared" si="218"/>
        <v>11</v>
      </c>
      <c r="S1231" s="129">
        <f t="shared" si="219"/>
        <v>1</v>
      </c>
      <c r="T1231" s="92">
        <v>121</v>
      </c>
      <c r="U1231" s="92">
        <v>134</v>
      </c>
      <c r="V1231" s="92">
        <v>117</v>
      </c>
      <c r="W1231" s="92">
        <f t="shared" si="220"/>
        <v>-17</v>
      </c>
      <c r="X1231" s="129">
        <f t="shared" si="221"/>
        <v>-0.12686567164179105</v>
      </c>
      <c r="Y1231" s="92">
        <v>677</v>
      </c>
      <c r="Z1231" s="92">
        <v>614</v>
      </c>
      <c r="AA1231" s="92">
        <v>682</v>
      </c>
      <c r="AB1231" s="92">
        <f t="shared" si="222"/>
        <v>68</v>
      </c>
      <c r="AC1231" s="129">
        <f t="shared" si="223"/>
        <v>0.11074918566775244</v>
      </c>
      <c r="AD1231" s="92">
        <v>835</v>
      </c>
      <c r="AE1231" s="92">
        <v>807</v>
      </c>
      <c r="AF1231" s="92">
        <v>851</v>
      </c>
      <c r="AG1231" s="92">
        <f t="shared" si="224"/>
        <v>44</v>
      </c>
      <c r="AH1231" s="129">
        <f t="shared" si="225"/>
        <v>5.4522924411400248E-2</v>
      </c>
      <c r="AI1231" s="63"/>
    </row>
    <row r="1232" spans="1:35" ht="18" customHeight="1">
      <c r="A1232" s="63"/>
      <c r="B1232" s="94" t="s">
        <v>1275</v>
      </c>
      <c r="C1232" s="93">
        <v>241300</v>
      </c>
      <c r="D1232" s="57" t="s">
        <v>1412</v>
      </c>
      <c r="E1232" s="92">
        <v>1</v>
      </c>
      <c r="F1232" s="92">
        <v>1</v>
      </c>
      <c r="G1232" s="92">
        <v>1</v>
      </c>
      <c r="H1232" s="92">
        <f t="shared" si="226"/>
        <v>0</v>
      </c>
      <c r="I1232" s="129">
        <f t="shared" si="227"/>
        <v>0</v>
      </c>
      <c r="J1232" s="92">
        <v>232</v>
      </c>
      <c r="K1232" s="92">
        <v>125</v>
      </c>
      <c r="L1232" s="92">
        <v>152</v>
      </c>
      <c r="M1232" s="92">
        <f t="shared" ref="M1232:M1295" si="228">L1232-K1232</f>
        <v>27</v>
      </c>
      <c r="N1232" s="129">
        <f t="shared" ref="N1232:N1295" si="229">(L1232-K1232)/K1232</f>
        <v>0.216</v>
      </c>
      <c r="O1232" s="92">
        <v>20</v>
      </c>
      <c r="P1232" s="92">
        <v>3</v>
      </c>
      <c r="Q1232" s="92">
        <v>6</v>
      </c>
      <c r="R1232" s="92">
        <f t="shared" ref="R1232:R1295" si="230">Q1232-P1232</f>
        <v>3</v>
      </c>
      <c r="S1232" s="129">
        <f t="shared" ref="S1232:S1295" si="231">(Q1232-P1232)/P1232</f>
        <v>1</v>
      </c>
      <c r="T1232" s="92">
        <v>56</v>
      </c>
      <c r="U1232" s="92">
        <v>70</v>
      </c>
      <c r="V1232" s="92">
        <v>64</v>
      </c>
      <c r="W1232" s="92">
        <f t="shared" ref="W1232:W1295" si="232">V1232-U1232</f>
        <v>-6</v>
      </c>
      <c r="X1232" s="129">
        <f t="shared" ref="X1232:X1295" si="233">(V1232-U1232)/U1232</f>
        <v>-8.5714285714285715E-2</v>
      </c>
      <c r="Y1232" s="92">
        <v>393</v>
      </c>
      <c r="Z1232" s="92">
        <v>372</v>
      </c>
      <c r="AA1232" s="92">
        <v>383</v>
      </c>
      <c r="AB1232" s="92">
        <f t="shared" ref="AB1232:AB1295" si="234">AA1232-Z1232</f>
        <v>11</v>
      </c>
      <c r="AC1232" s="129">
        <f t="shared" ref="AC1232:AC1295" si="235">(AA1232-Z1232)/Z1232</f>
        <v>2.9569892473118281E-2</v>
      </c>
      <c r="AD1232" s="92">
        <v>702</v>
      </c>
      <c r="AE1232" s="92">
        <v>571</v>
      </c>
      <c r="AF1232" s="92">
        <v>606</v>
      </c>
      <c r="AG1232" s="92">
        <f t="shared" ref="AG1232:AG1295" si="236">AF1232-AE1232</f>
        <v>35</v>
      </c>
      <c r="AH1232" s="129">
        <f t="shared" ref="AH1232:AH1295" si="237">(AF1232-AE1232)/AE1232</f>
        <v>6.1295971978984239E-2</v>
      </c>
      <c r="AI1232" s="63"/>
    </row>
    <row r="1233" spans="1:35" ht="18" customHeight="1">
      <c r="A1233" s="63"/>
      <c r="B1233" s="94" t="s">
        <v>1275</v>
      </c>
      <c r="C1233" s="93">
        <v>241310</v>
      </c>
      <c r="D1233" s="57" t="s">
        <v>1413</v>
      </c>
      <c r="E1233" s="92">
        <v>3</v>
      </c>
      <c r="F1233" s="92">
        <v>6</v>
      </c>
      <c r="G1233" s="92">
        <v>6</v>
      </c>
      <c r="H1233" s="92">
        <f t="shared" ref="H1233:H1296" si="238">G1233-F1233</f>
        <v>0</v>
      </c>
      <c r="I1233" s="129">
        <f t="shared" ref="I1233:I1296" si="239">(G1233-F1233)/F1233</f>
        <v>0</v>
      </c>
      <c r="J1233" s="92">
        <v>14</v>
      </c>
      <c r="K1233" s="92">
        <v>3</v>
      </c>
      <c r="L1233" s="92">
        <v>3</v>
      </c>
      <c r="M1233" s="92">
        <f t="shared" si="228"/>
        <v>0</v>
      </c>
      <c r="N1233" s="129">
        <f t="shared" si="229"/>
        <v>0</v>
      </c>
      <c r="O1233" s="92">
        <v>0</v>
      </c>
      <c r="P1233" s="92">
        <v>7</v>
      </c>
      <c r="Q1233" s="92">
        <v>4</v>
      </c>
      <c r="R1233" s="92">
        <f t="shared" si="230"/>
        <v>-3</v>
      </c>
      <c r="S1233" s="129">
        <f t="shared" si="231"/>
        <v>-0.42857142857142855</v>
      </c>
      <c r="T1233" s="92">
        <v>27</v>
      </c>
      <c r="U1233" s="92">
        <v>31</v>
      </c>
      <c r="V1233" s="92">
        <v>33</v>
      </c>
      <c r="W1233" s="92">
        <f t="shared" si="232"/>
        <v>2</v>
      </c>
      <c r="X1233" s="129">
        <f t="shared" si="233"/>
        <v>6.4516129032258063E-2</v>
      </c>
      <c r="Y1233" s="92">
        <v>478</v>
      </c>
      <c r="Z1233" s="92">
        <v>296</v>
      </c>
      <c r="AA1233" s="92">
        <v>275</v>
      </c>
      <c r="AB1233" s="92">
        <f t="shared" si="234"/>
        <v>-21</v>
      </c>
      <c r="AC1233" s="129">
        <f t="shared" si="235"/>
        <v>-7.0945945945945943E-2</v>
      </c>
      <c r="AD1233" s="92">
        <v>522</v>
      </c>
      <c r="AE1233" s="92">
        <v>343</v>
      </c>
      <c r="AF1233" s="92">
        <v>321</v>
      </c>
      <c r="AG1233" s="92">
        <f t="shared" si="236"/>
        <v>-22</v>
      </c>
      <c r="AH1233" s="129">
        <f t="shared" si="237"/>
        <v>-6.4139941690962099E-2</v>
      </c>
      <c r="AI1233" s="63"/>
    </row>
    <row r="1234" spans="1:35" ht="18" customHeight="1">
      <c r="A1234" s="63"/>
      <c r="B1234" s="94" t="s">
        <v>1275</v>
      </c>
      <c r="C1234" s="93">
        <v>241320</v>
      </c>
      <c r="D1234" s="57" t="s">
        <v>1414</v>
      </c>
      <c r="E1234" s="92">
        <v>60</v>
      </c>
      <c r="F1234" s="92">
        <v>65</v>
      </c>
      <c r="G1234" s="92">
        <v>66</v>
      </c>
      <c r="H1234" s="92">
        <f t="shared" si="238"/>
        <v>1</v>
      </c>
      <c r="I1234" s="129">
        <f t="shared" si="239"/>
        <v>1.5384615384615385E-2</v>
      </c>
      <c r="J1234" s="92">
        <v>0</v>
      </c>
      <c r="K1234" s="92">
        <v>0</v>
      </c>
      <c r="L1234" s="92">
        <v>0</v>
      </c>
      <c r="M1234" s="92">
        <f t="shared" si="228"/>
        <v>0</v>
      </c>
      <c r="N1234" s="129" t="e">
        <f t="shared" si="229"/>
        <v>#DIV/0!</v>
      </c>
      <c r="O1234" s="92">
        <v>2</v>
      </c>
      <c r="P1234" s="92">
        <v>0</v>
      </c>
      <c r="Q1234" s="92">
        <v>0</v>
      </c>
      <c r="R1234" s="92">
        <f t="shared" si="230"/>
        <v>0</v>
      </c>
      <c r="S1234" s="129" t="e">
        <f t="shared" si="231"/>
        <v>#DIV/0!</v>
      </c>
      <c r="T1234" s="92">
        <v>20</v>
      </c>
      <c r="U1234" s="92">
        <v>20</v>
      </c>
      <c r="V1234" s="92">
        <v>23</v>
      </c>
      <c r="W1234" s="92">
        <f t="shared" si="232"/>
        <v>3</v>
      </c>
      <c r="X1234" s="129">
        <f t="shared" si="233"/>
        <v>0.15</v>
      </c>
      <c r="Y1234" s="92">
        <v>265</v>
      </c>
      <c r="Z1234" s="92">
        <v>229</v>
      </c>
      <c r="AA1234" s="92">
        <v>308</v>
      </c>
      <c r="AB1234" s="92">
        <f t="shared" si="234"/>
        <v>79</v>
      </c>
      <c r="AC1234" s="129">
        <f t="shared" si="235"/>
        <v>0.34497816593886466</v>
      </c>
      <c r="AD1234" s="92">
        <v>347</v>
      </c>
      <c r="AE1234" s="92">
        <v>314</v>
      </c>
      <c r="AF1234" s="92">
        <v>397</v>
      </c>
      <c r="AG1234" s="92">
        <f t="shared" si="236"/>
        <v>83</v>
      </c>
      <c r="AH1234" s="129">
        <f t="shared" si="237"/>
        <v>0.2643312101910828</v>
      </c>
      <c r="AI1234" s="63"/>
    </row>
    <row r="1235" spans="1:35" ht="18" customHeight="1">
      <c r="A1235" s="63"/>
      <c r="B1235" s="94" t="s">
        <v>1275</v>
      </c>
      <c r="C1235" s="93">
        <v>241330</v>
      </c>
      <c r="D1235" s="57" t="s">
        <v>1415</v>
      </c>
      <c r="E1235" s="92">
        <v>0</v>
      </c>
      <c r="F1235" s="92">
        <v>0</v>
      </c>
      <c r="G1235" s="92">
        <v>0</v>
      </c>
      <c r="H1235" s="92">
        <f t="shared" si="238"/>
        <v>0</v>
      </c>
      <c r="I1235" s="129" t="e">
        <f t="shared" si="239"/>
        <v>#DIV/0!</v>
      </c>
      <c r="J1235" s="92">
        <v>72</v>
      </c>
      <c r="K1235" s="92">
        <v>69</v>
      </c>
      <c r="L1235" s="92">
        <v>69</v>
      </c>
      <c r="M1235" s="92">
        <f t="shared" si="228"/>
        <v>0</v>
      </c>
      <c r="N1235" s="129">
        <f t="shared" si="229"/>
        <v>0</v>
      </c>
      <c r="O1235" s="92">
        <v>20</v>
      </c>
      <c r="P1235" s="92">
        <v>27</v>
      </c>
      <c r="Q1235" s="92">
        <v>30</v>
      </c>
      <c r="R1235" s="92">
        <f t="shared" si="230"/>
        <v>3</v>
      </c>
      <c r="S1235" s="129">
        <f t="shared" si="231"/>
        <v>0.1111111111111111</v>
      </c>
      <c r="T1235" s="92">
        <v>53</v>
      </c>
      <c r="U1235" s="92">
        <v>65</v>
      </c>
      <c r="V1235" s="92">
        <v>66</v>
      </c>
      <c r="W1235" s="92">
        <f t="shared" si="232"/>
        <v>1</v>
      </c>
      <c r="X1235" s="129">
        <f t="shared" si="233"/>
        <v>1.5384615384615385E-2</v>
      </c>
      <c r="Y1235" s="92">
        <v>430</v>
      </c>
      <c r="Z1235" s="92">
        <v>321</v>
      </c>
      <c r="AA1235" s="92">
        <v>511</v>
      </c>
      <c r="AB1235" s="92">
        <f t="shared" si="234"/>
        <v>190</v>
      </c>
      <c r="AC1235" s="129">
        <f t="shared" si="235"/>
        <v>0.59190031152647971</v>
      </c>
      <c r="AD1235" s="92">
        <v>575</v>
      </c>
      <c r="AE1235" s="92">
        <v>482</v>
      </c>
      <c r="AF1235" s="92">
        <v>676</v>
      </c>
      <c r="AG1235" s="92">
        <f t="shared" si="236"/>
        <v>194</v>
      </c>
      <c r="AH1235" s="129">
        <f t="shared" si="237"/>
        <v>0.40248962655601661</v>
      </c>
      <c r="AI1235" s="63"/>
    </row>
    <row r="1236" spans="1:35" ht="18" customHeight="1">
      <c r="A1236" s="63"/>
      <c r="B1236" s="94" t="s">
        <v>1275</v>
      </c>
      <c r="C1236" s="93">
        <v>241335</v>
      </c>
      <c r="D1236" s="57" t="s">
        <v>1416</v>
      </c>
      <c r="E1236" s="92">
        <v>1</v>
      </c>
      <c r="F1236" s="92">
        <v>1</v>
      </c>
      <c r="G1236" s="92">
        <v>1</v>
      </c>
      <c r="H1236" s="92">
        <f t="shared" si="238"/>
        <v>0</v>
      </c>
      <c r="I1236" s="129">
        <f t="shared" si="239"/>
        <v>0</v>
      </c>
      <c r="J1236" s="92">
        <v>114</v>
      </c>
      <c r="K1236" s="92">
        <v>135</v>
      </c>
      <c r="L1236" s="92">
        <v>180</v>
      </c>
      <c r="M1236" s="92">
        <f t="shared" si="228"/>
        <v>45</v>
      </c>
      <c r="N1236" s="129">
        <f t="shared" si="229"/>
        <v>0.33333333333333331</v>
      </c>
      <c r="O1236" s="92">
        <v>51</v>
      </c>
      <c r="P1236" s="92">
        <v>76</v>
      </c>
      <c r="Q1236" s="92">
        <v>22</v>
      </c>
      <c r="R1236" s="92">
        <f t="shared" si="230"/>
        <v>-54</v>
      </c>
      <c r="S1236" s="129">
        <f t="shared" si="231"/>
        <v>-0.71052631578947367</v>
      </c>
      <c r="T1236" s="92">
        <v>117</v>
      </c>
      <c r="U1236" s="92">
        <v>123</v>
      </c>
      <c r="V1236" s="92">
        <v>158</v>
      </c>
      <c r="W1236" s="92">
        <f t="shared" si="232"/>
        <v>35</v>
      </c>
      <c r="X1236" s="129">
        <f t="shared" si="233"/>
        <v>0.28455284552845528</v>
      </c>
      <c r="Y1236" s="92">
        <v>1012</v>
      </c>
      <c r="Z1236" s="92">
        <v>953</v>
      </c>
      <c r="AA1236" s="92">
        <v>1080</v>
      </c>
      <c r="AB1236" s="92">
        <f t="shared" si="234"/>
        <v>127</v>
      </c>
      <c r="AC1236" s="129">
        <f t="shared" si="235"/>
        <v>0.13326337880377753</v>
      </c>
      <c r="AD1236" s="92">
        <v>1295</v>
      </c>
      <c r="AE1236" s="92">
        <v>1288</v>
      </c>
      <c r="AF1236" s="92">
        <v>1441</v>
      </c>
      <c r="AG1236" s="92">
        <f t="shared" si="236"/>
        <v>153</v>
      </c>
      <c r="AH1236" s="129">
        <f t="shared" si="237"/>
        <v>0.1187888198757764</v>
      </c>
      <c r="AI1236" s="63"/>
    </row>
    <row r="1237" spans="1:35" ht="18" customHeight="1">
      <c r="A1237" s="63"/>
      <c r="B1237" s="94" t="s">
        <v>1275</v>
      </c>
      <c r="C1237" s="93">
        <v>241340</v>
      </c>
      <c r="D1237" s="57" t="s">
        <v>1417</v>
      </c>
      <c r="E1237" s="92">
        <v>14</v>
      </c>
      <c r="F1237" s="92">
        <v>12</v>
      </c>
      <c r="G1237" s="92">
        <v>10</v>
      </c>
      <c r="H1237" s="92">
        <f t="shared" si="238"/>
        <v>-2</v>
      </c>
      <c r="I1237" s="129">
        <f t="shared" si="239"/>
        <v>-0.16666666666666666</v>
      </c>
      <c r="J1237" s="92">
        <v>729</v>
      </c>
      <c r="K1237" s="92">
        <v>720</v>
      </c>
      <c r="L1237" s="92">
        <v>687</v>
      </c>
      <c r="M1237" s="92">
        <f t="shared" si="228"/>
        <v>-33</v>
      </c>
      <c r="N1237" s="129">
        <f t="shared" si="229"/>
        <v>-4.583333333333333E-2</v>
      </c>
      <c r="O1237" s="92">
        <v>0</v>
      </c>
      <c r="P1237" s="92">
        <v>0</v>
      </c>
      <c r="Q1237" s="92">
        <v>0</v>
      </c>
      <c r="R1237" s="92">
        <f t="shared" si="230"/>
        <v>0</v>
      </c>
      <c r="S1237" s="129" t="e">
        <f t="shared" si="231"/>
        <v>#DIV/0!</v>
      </c>
      <c r="T1237" s="92">
        <v>76</v>
      </c>
      <c r="U1237" s="92">
        <v>95</v>
      </c>
      <c r="V1237" s="92">
        <v>116</v>
      </c>
      <c r="W1237" s="92">
        <f t="shared" si="232"/>
        <v>21</v>
      </c>
      <c r="X1237" s="129">
        <f t="shared" si="233"/>
        <v>0.22105263157894736</v>
      </c>
      <c r="Y1237" s="92">
        <v>384</v>
      </c>
      <c r="Z1237" s="92">
        <v>467</v>
      </c>
      <c r="AA1237" s="92">
        <v>588</v>
      </c>
      <c r="AB1237" s="92">
        <f t="shared" si="234"/>
        <v>121</v>
      </c>
      <c r="AC1237" s="129">
        <f t="shared" si="235"/>
        <v>0.25910064239828695</v>
      </c>
      <c r="AD1237" s="92">
        <v>1203</v>
      </c>
      <c r="AE1237" s="92">
        <v>1294</v>
      </c>
      <c r="AF1237" s="92">
        <v>1401</v>
      </c>
      <c r="AG1237" s="92">
        <f t="shared" si="236"/>
        <v>107</v>
      </c>
      <c r="AH1237" s="129">
        <f t="shared" si="237"/>
        <v>8.2689335394126734E-2</v>
      </c>
      <c r="AI1237" s="63"/>
    </row>
    <row r="1238" spans="1:35" ht="18" customHeight="1">
      <c r="A1238" s="63"/>
      <c r="B1238" s="94" t="s">
        <v>1275</v>
      </c>
      <c r="C1238" s="93">
        <v>241350</v>
      </c>
      <c r="D1238" s="57" t="s">
        <v>1418</v>
      </c>
      <c r="E1238" s="92">
        <v>11</v>
      </c>
      <c r="F1238" s="92">
        <v>9</v>
      </c>
      <c r="G1238" s="92">
        <v>7</v>
      </c>
      <c r="H1238" s="92">
        <f t="shared" si="238"/>
        <v>-2</v>
      </c>
      <c r="I1238" s="129">
        <f t="shared" si="239"/>
        <v>-0.22222222222222221</v>
      </c>
      <c r="J1238" s="92">
        <v>1</v>
      </c>
      <c r="K1238" s="92">
        <v>1</v>
      </c>
      <c r="L1238" s="92">
        <v>1</v>
      </c>
      <c r="M1238" s="92">
        <f t="shared" si="228"/>
        <v>0</v>
      </c>
      <c r="N1238" s="129">
        <f t="shared" si="229"/>
        <v>0</v>
      </c>
      <c r="O1238" s="92">
        <v>0</v>
      </c>
      <c r="P1238" s="92">
        <v>3</v>
      </c>
      <c r="Q1238" s="92">
        <v>0</v>
      </c>
      <c r="R1238" s="92">
        <f t="shared" si="230"/>
        <v>-3</v>
      </c>
      <c r="S1238" s="129">
        <f t="shared" si="231"/>
        <v>-1</v>
      </c>
      <c r="T1238" s="92">
        <v>34</v>
      </c>
      <c r="U1238" s="92">
        <v>38</v>
      </c>
      <c r="V1238" s="92">
        <v>31</v>
      </c>
      <c r="W1238" s="92">
        <f t="shared" si="232"/>
        <v>-7</v>
      </c>
      <c r="X1238" s="129">
        <f t="shared" si="233"/>
        <v>-0.18421052631578946</v>
      </c>
      <c r="Y1238" s="92">
        <v>461</v>
      </c>
      <c r="Z1238" s="92">
        <v>170</v>
      </c>
      <c r="AA1238" s="92">
        <v>234</v>
      </c>
      <c r="AB1238" s="92">
        <f t="shared" si="234"/>
        <v>64</v>
      </c>
      <c r="AC1238" s="129">
        <f t="shared" si="235"/>
        <v>0.37647058823529411</v>
      </c>
      <c r="AD1238" s="92">
        <v>507</v>
      </c>
      <c r="AE1238" s="92">
        <v>221</v>
      </c>
      <c r="AF1238" s="92">
        <v>273</v>
      </c>
      <c r="AG1238" s="92">
        <f t="shared" si="236"/>
        <v>52</v>
      </c>
      <c r="AH1238" s="129">
        <f t="shared" si="237"/>
        <v>0.23529411764705882</v>
      </c>
      <c r="AI1238" s="63"/>
    </row>
    <row r="1239" spans="1:35" ht="18" customHeight="1">
      <c r="A1239" s="63"/>
      <c r="B1239" s="94" t="s">
        <v>1275</v>
      </c>
      <c r="C1239" s="93">
        <v>241355</v>
      </c>
      <c r="D1239" s="57" t="s">
        <v>1419</v>
      </c>
      <c r="E1239" s="92">
        <v>0</v>
      </c>
      <c r="F1239" s="92">
        <v>0</v>
      </c>
      <c r="G1239" s="92">
        <v>0</v>
      </c>
      <c r="H1239" s="92">
        <f t="shared" si="238"/>
        <v>0</v>
      </c>
      <c r="I1239" s="129" t="e">
        <f t="shared" si="239"/>
        <v>#DIV/0!</v>
      </c>
      <c r="J1239" s="92">
        <v>23</v>
      </c>
      <c r="K1239" s="92">
        <v>46</v>
      </c>
      <c r="L1239" s="92">
        <v>50</v>
      </c>
      <c r="M1239" s="92">
        <f t="shared" si="228"/>
        <v>4</v>
      </c>
      <c r="N1239" s="129">
        <f t="shared" si="229"/>
        <v>8.6956521739130432E-2</v>
      </c>
      <c r="O1239" s="92">
        <v>0</v>
      </c>
      <c r="P1239" s="92">
        <v>0</v>
      </c>
      <c r="Q1239" s="92">
        <v>0</v>
      </c>
      <c r="R1239" s="92">
        <f t="shared" si="230"/>
        <v>0</v>
      </c>
      <c r="S1239" s="129" t="e">
        <f t="shared" si="231"/>
        <v>#DIV/0!</v>
      </c>
      <c r="T1239" s="92">
        <v>43</v>
      </c>
      <c r="U1239" s="92">
        <v>47</v>
      </c>
      <c r="V1239" s="92">
        <v>52</v>
      </c>
      <c r="W1239" s="92">
        <f t="shared" si="232"/>
        <v>5</v>
      </c>
      <c r="X1239" s="129">
        <f t="shared" si="233"/>
        <v>0.10638297872340426</v>
      </c>
      <c r="Y1239" s="92">
        <v>266</v>
      </c>
      <c r="Z1239" s="92">
        <v>217</v>
      </c>
      <c r="AA1239" s="92">
        <v>292</v>
      </c>
      <c r="AB1239" s="92">
        <f t="shared" si="234"/>
        <v>75</v>
      </c>
      <c r="AC1239" s="129">
        <f t="shared" si="235"/>
        <v>0.34562211981566821</v>
      </c>
      <c r="AD1239" s="92">
        <v>332</v>
      </c>
      <c r="AE1239" s="92">
        <v>310</v>
      </c>
      <c r="AF1239" s="92">
        <v>394</v>
      </c>
      <c r="AG1239" s="92">
        <f t="shared" si="236"/>
        <v>84</v>
      </c>
      <c r="AH1239" s="129">
        <f t="shared" si="237"/>
        <v>0.2709677419354839</v>
      </c>
      <c r="AI1239" s="63"/>
    </row>
    <row r="1240" spans="1:35" ht="18" customHeight="1">
      <c r="A1240" s="63"/>
      <c r="B1240" s="94" t="s">
        <v>1275</v>
      </c>
      <c r="C1240" s="93">
        <v>241360</v>
      </c>
      <c r="D1240" s="57" t="s">
        <v>1420</v>
      </c>
      <c r="E1240" s="92">
        <v>1</v>
      </c>
      <c r="F1240" s="92">
        <v>1</v>
      </c>
      <c r="G1240" s="92">
        <v>1</v>
      </c>
      <c r="H1240" s="92">
        <f t="shared" si="238"/>
        <v>0</v>
      </c>
      <c r="I1240" s="129">
        <f t="shared" si="239"/>
        <v>0</v>
      </c>
      <c r="J1240" s="92">
        <v>50</v>
      </c>
      <c r="K1240" s="92">
        <v>35</v>
      </c>
      <c r="L1240" s="92">
        <v>27</v>
      </c>
      <c r="M1240" s="92">
        <f t="shared" si="228"/>
        <v>-8</v>
      </c>
      <c r="N1240" s="129">
        <f t="shared" si="229"/>
        <v>-0.22857142857142856</v>
      </c>
      <c r="O1240" s="92">
        <v>0</v>
      </c>
      <c r="P1240" s="92">
        <v>0</v>
      </c>
      <c r="Q1240" s="92">
        <v>0</v>
      </c>
      <c r="R1240" s="92">
        <f t="shared" si="230"/>
        <v>0</v>
      </c>
      <c r="S1240" s="129" t="e">
        <f t="shared" si="231"/>
        <v>#DIV/0!</v>
      </c>
      <c r="T1240" s="92">
        <v>31</v>
      </c>
      <c r="U1240" s="92">
        <v>22</v>
      </c>
      <c r="V1240" s="92">
        <v>30</v>
      </c>
      <c r="W1240" s="92">
        <f t="shared" si="232"/>
        <v>8</v>
      </c>
      <c r="X1240" s="129">
        <f t="shared" si="233"/>
        <v>0.36363636363636365</v>
      </c>
      <c r="Y1240" s="92">
        <v>432</v>
      </c>
      <c r="Z1240" s="92">
        <v>358</v>
      </c>
      <c r="AA1240" s="92">
        <v>455</v>
      </c>
      <c r="AB1240" s="92">
        <f t="shared" si="234"/>
        <v>97</v>
      </c>
      <c r="AC1240" s="129">
        <f t="shared" si="235"/>
        <v>0.27094972067039108</v>
      </c>
      <c r="AD1240" s="92">
        <v>514</v>
      </c>
      <c r="AE1240" s="92">
        <v>416</v>
      </c>
      <c r="AF1240" s="92">
        <v>513</v>
      </c>
      <c r="AG1240" s="92">
        <f t="shared" si="236"/>
        <v>97</v>
      </c>
      <c r="AH1240" s="129">
        <f t="shared" si="237"/>
        <v>0.23317307692307693</v>
      </c>
      <c r="AI1240" s="63"/>
    </row>
    <row r="1241" spans="1:35" ht="18" customHeight="1">
      <c r="A1241" s="63"/>
      <c r="B1241" s="94" t="s">
        <v>1275</v>
      </c>
      <c r="C1241" s="93">
        <v>241370</v>
      </c>
      <c r="D1241" s="57" t="s">
        <v>851</v>
      </c>
      <c r="E1241" s="92">
        <v>0</v>
      </c>
      <c r="F1241" s="92">
        <v>0</v>
      </c>
      <c r="G1241" s="92">
        <v>0</v>
      </c>
      <c r="H1241" s="92">
        <f t="shared" si="238"/>
        <v>0</v>
      </c>
      <c r="I1241" s="129" t="e">
        <f t="shared" si="239"/>
        <v>#DIV/0!</v>
      </c>
      <c r="J1241" s="92">
        <v>2</v>
      </c>
      <c r="K1241" s="92">
        <v>5</v>
      </c>
      <c r="L1241" s="92">
        <v>4</v>
      </c>
      <c r="M1241" s="92">
        <f t="shared" si="228"/>
        <v>-1</v>
      </c>
      <c r="N1241" s="129">
        <f t="shared" si="229"/>
        <v>-0.2</v>
      </c>
      <c r="O1241" s="92">
        <v>0</v>
      </c>
      <c r="P1241" s="92">
        <v>0</v>
      </c>
      <c r="Q1241" s="92">
        <v>0</v>
      </c>
      <c r="R1241" s="92">
        <f t="shared" si="230"/>
        <v>0</v>
      </c>
      <c r="S1241" s="129" t="e">
        <f t="shared" si="231"/>
        <v>#DIV/0!</v>
      </c>
      <c r="T1241" s="92">
        <v>13</v>
      </c>
      <c r="U1241" s="92">
        <v>23</v>
      </c>
      <c r="V1241" s="92">
        <v>21</v>
      </c>
      <c r="W1241" s="92">
        <f t="shared" si="232"/>
        <v>-2</v>
      </c>
      <c r="X1241" s="129">
        <f t="shared" si="233"/>
        <v>-8.6956521739130432E-2</v>
      </c>
      <c r="Y1241" s="92">
        <v>296</v>
      </c>
      <c r="Z1241" s="92">
        <v>233</v>
      </c>
      <c r="AA1241" s="92">
        <v>282</v>
      </c>
      <c r="AB1241" s="92">
        <f t="shared" si="234"/>
        <v>49</v>
      </c>
      <c r="AC1241" s="129">
        <f t="shared" si="235"/>
        <v>0.21030042918454936</v>
      </c>
      <c r="AD1241" s="92">
        <v>311</v>
      </c>
      <c r="AE1241" s="92">
        <v>261</v>
      </c>
      <c r="AF1241" s="92">
        <v>307</v>
      </c>
      <c r="AG1241" s="92">
        <f t="shared" si="236"/>
        <v>46</v>
      </c>
      <c r="AH1241" s="129">
        <f t="shared" si="237"/>
        <v>0.17624521072796934</v>
      </c>
      <c r="AI1241" s="63"/>
    </row>
    <row r="1242" spans="1:35" ht="18" customHeight="1">
      <c r="A1242" s="63"/>
      <c r="B1242" s="94" t="s">
        <v>1275</v>
      </c>
      <c r="C1242" s="93">
        <v>241380</v>
      </c>
      <c r="D1242" s="57" t="s">
        <v>1421</v>
      </c>
      <c r="E1242" s="92">
        <v>0</v>
      </c>
      <c r="F1242" s="92">
        <v>0</v>
      </c>
      <c r="G1242" s="92">
        <v>0</v>
      </c>
      <c r="H1242" s="92">
        <f t="shared" si="238"/>
        <v>0</v>
      </c>
      <c r="I1242" s="129" t="e">
        <f t="shared" si="239"/>
        <v>#DIV/0!</v>
      </c>
      <c r="J1242" s="92">
        <v>7</v>
      </c>
      <c r="K1242" s="92">
        <v>5</v>
      </c>
      <c r="L1242" s="92">
        <v>8</v>
      </c>
      <c r="M1242" s="92">
        <f t="shared" si="228"/>
        <v>3</v>
      </c>
      <c r="N1242" s="129">
        <f t="shared" si="229"/>
        <v>0.6</v>
      </c>
      <c r="O1242" s="92">
        <v>0</v>
      </c>
      <c r="P1242" s="92">
        <v>0</v>
      </c>
      <c r="Q1242" s="92">
        <v>0</v>
      </c>
      <c r="R1242" s="92">
        <f t="shared" si="230"/>
        <v>0</v>
      </c>
      <c r="S1242" s="129" t="e">
        <f t="shared" si="231"/>
        <v>#DIV/0!</v>
      </c>
      <c r="T1242" s="92">
        <v>4</v>
      </c>
      <c r="U1242" s="92">
        <v>4</v>
      </c>
      <c r="V1242" s="92">
        <v>4</v>
      </c>
      <c r="W1242" s="92">
        <f t="shared" si="232"/>
        <v>0</v>
      </c>
      <c r="X1242" s="129">
        <f t="shared" si="233"/>
        <v>0</v>
      </c>
      <c r="Y1242" s="92">
        <v>189</v>
      </c>
      <c r="Z1242" s="92">
        <v>154</v>
      </c>
      <c r="AA1242" s="92">
        <v>214</v>
      </c>
      <c r="AB1242" s="92">
        <f t="shared" si="234"/>
        <v>60</v>
      </c>
      <c r="AC1242" s="129">
        <f t="shared" si="235"/>
        <v>0.38961038961038963</v>
      </c>
      <c r="AD1242" s="92">
        <v>200</v>
      </c>
      <c r="AE1242" s="92">
        <v>163</v>
      </c>
      <c r="AF1242" s="92">
        <v>226</v>
      </c>
      <c r="AG1242" s="92">
        <f t="shared" si="236"/>
        <v>63</v>
      </c>
      <c r="AH1242" s="129">
        <f t="shared" si="237"/>
        <v>0.38650306748466257</v>
      </c>
      <c r="AI1242" s="63"/>
    </row>
    <row r="1243" spans="1:35" ht="18" customHeight="1">
      <c r="A1243" s="63"/>
      <c r="B1243" s="94" t="s">
        <v>1275</v>
      </c>
      <c r="C1243" s="93">
        <v>241390</v>
      </c>
      <c r="D1243" s="57" t="s">
        <v>1422</v>
      </c>
      <c r="E1243" s="92">
        <v>96</v>
      </c>
      <c r="F1243" s="92">
        <v>95</v>
      </c>
      <c r="G1243" s="92">
        <v>91</v>
      </c>
      <c r="H1243" s="92">
        <f t="shared" si="238"/>
        <v>-4</v>
      </c>
      <c r="I1243" s="129">
        <f t="shared" si="239"/>
        <v>-4.2105263157894736E-2</v>
      </c>
      <c r="J1243" s="92">
        <v>152</v>
      </c>
      <c r="K1243" s="92">
        <v>163</v>
      </c>
      <c r="L1243" s="92">
        <v>150</v>
      </c>
      <c r="M1243" s="92">
        <f t="shared" si="228"/>
        <v>-13</v>
      </c>
      <c r="N1243" s="129">
        <f t="shared" si="229"/>
        <v>-7.9754601226993863E-2</v>
      </c>
      <c r="O1243" s="92">
        <v>8</v>
      </c>
      <c r="P1243" s="92">
        <v>9</v>
      </c>
      <c r="Q1243" s="92">
        <v>8</v>
      </c>
      <c r="R1243" s="92">
        <f t="shared" si="230"/>
        <v>-1</v>
      </c>
      <c r="S1243" s="129">
        <f t="shared" si="231"/>
        <v>-0.1111111111111111</v>
      </c>
      <c r="T1243" s="92">
        <v>99</v>
      </c>
      <c r="U1243" s="92">
        <v>109</v>
      </c>
      <c r="V1243" s="92">
        <v>91</v>
      </c>
      <c r="W1243" s="92">
        <f t="shared" si="232"/>
        <v>-18</v>
      </c>
      <c r="X1243" s="129">
        <f t="shared" si="233"/>
        <v>-0.16513761467889909</v>
      </c>
      <c r="Y1243" s="92">
        <v>1061</v>
      </c>
      <c r="Z1243" s="92">
        <v>844</v>
      </c>
      <c r="AA1243" s="92">
        <v>898</v>
      </c>
      <c r="AB1243" s="92">
        <f t="shared" si="234"/>
        <v>54</v>
      </c>
      <c r="AC1243" s="129">
        <f t="shared" si="235"/>
        <v>6.398104265402843E-2</v>
      </c>
      <c r="AD1243" s="92">
        <v>1416</v>
      </c>
      <c r="AE1243" s="92">
        <v>1220</v>
      </c>
      <c r="AF1243" s="92">
        <v>1238</v>
      </c>
      <c r="AG1243" s="92">
        <f t="shared" si="236"/>
        <v>18</v>
      </c>
      <c r="AH1243" s="129">
        <f t="shared" si="237"/>
        <v>1.4754098360655738E-2</v>
      </c>
      <c r="AI1243" s="63"/>
    </row>
    <row r="1244" spans="1:35" ht="18" customHeight="1">
      <c r="A1244" s="63"/>
      <c r="B1244" s="94" t="s">
        <v>1275</v>
      </c>
      <c r="C1244" s="93">
        <v>241400</v>
      </c>
      <c r="D1244" s="57" t="s">
        <v>1423</v>
      </c>
      <c r="E1244" s="92">
        <v>18</v>
      </c>
      <c r="F1244" s="92">
        <v>15</v>
      </c>
      <c r="G1244" s="92">
        <v>19</v>
      </c>
      <c r="H1244" s="92">
        <f t="shared" si="238"/>
        <v>4</v>
      </c>
      <c r="I1244" s="129">
        <f t="shared" si="239"/>
        <v>0.26666666666666666</v>
      </c>
      <c r="J1244" s="92">
        <v>275</v>
      </c>
      <c r="K1244" s="92">
        <v>224</v>
      </c>
      <c r="L1244" s="92">
        <v>260</v>
      </c>
      <c r="M1244" s="92">
        <f t="shared" si="228"/>
        <v>36</v>
      </c>
      <c r="N1244" s="129">
        <f t="shared" si="229"/>
        <v>0.16071428571428573</v>
      </c>
      <c r="O1244" s="92">
        <v>32</v>
      </c>
      <c r="P1244" s="92">
        <v>4</v>
      </c>
      <c r="Q1244" s="92">
        <v>6</v>
      </c>
      <c r="R1244" s="92">
        <f t="shared" si="230"/>
        <v>2</v>
      </c>
      <c r="S1244" s="129">
        <f t="shared" si="231"/>
        <v>0.5</v>
      </c>
      <c r="T1244" s="92">
        <v>230</v>
      </c>
      <c r="U1244" s="92">
        <v>274</v>
      </c>
      <c r="V1244" s="92">
        <v>311</v>
      </c>
      <c r="W1244" s="92">
        <f t="shared" si="232"/>
        <v>37</v>
      </c>
      <c r="X1244" s="129">
        <f t="shared" si="233"/>
        <v>0.13503649635036497</v>
      </c>
      <c r="Y1244" s="92">
        <v>542</v>
      </c>
      <c r="Z1244" s="92">
        <v>548</v>
      </c>
      <c r="AA1244" s="92">
        <v>660</v>
      </c>
      <c r="AB1244" s="92">
        <f t="shared" si="234"/>
        <v>112</v>
      </c>
      <c r="AC1244" s="129">
        <f t="shared" si="235"/>
        <v>0.20437956204379562</v>
      </c>
      <c r="AD1244" s="92">
        <v>1097</v>
      </c>
      <c r="AE1244" s="92">
        <v>1065</v>
      </c>
      <c r="AF1244" s="92">
        <v>1256</v>
      </c>
      <c r="AG1244" s="92">
        <f t="shared" si="236"/>
        <v>191</v>
      </c>
      <c r="AH1244" s="129">
        <f t="shared" si="237"/>
        <v>0.17934272300469484</v>
      </c>
      <c r="AI1244" s="63"/>
    </row>
    <row r="1245" spans="1:35" ht="18" customHeight="1">
      <c r="A1245" s="63"/>
      <c r="B1245" s="94" t="s">
        <v>1275</v>
      </c>
      <c r="C1245" s="93">
        <v>241410</v>
      </c>
      <c r="D1245" s="57" t="s">
        <v>1424</v>
      </c>
      <c r="E1245" s="92">
        <v>1</v>
      </c>
      <c r="F1245" s="92">
        <v>1</v>
      </c>
      <c r="G1245" s="92">
        <v>1</v>
      </c>
      <c r="H1245" s="92">
        <f t="shared" si="238"/>
        <v>0</v>
      </c>
      <c r="I1245" s="129">
        <f t="shared" si="239"/>
        <v>0</v>
      </c>
      <c r="J1245" s="92">
        <v>90</v>
      </c>
      <c r="K1245" s="92">
        <v>71</v>
      </c>
      <c r="L1245" s="92">
        <v>80</v>
      </c>
      <c r="M1245" s="92">
        <f t="shared" si="228"/>
        <v>9</v>
      </c>
      <c r="N1245" s="129">
        <f t="shared" si="229"/>
        <v>0.12676056338028169</v>
      </c>
      <c r="O1245" s="92">
        <v>2</v>
      </c>
      <c r="P1245" s="92">
        <v>1</v>
      </c>
      <c r="Q1245" s="92">
        <v>0</v>
      </c>
      <c r="R1245" s="92">
        <f t="shared" si="230"/>
        <v>-1</v>
      </c>
      <c r="S1245" s="129">
        <f t="shared" si="231"/>
        <v>-1</v>
      </c>
      <c r="T1245" s="92">
        <v>100</v>
      </c>
      <c r="U1245" s="92">
        <v>112</v>
      </c>
      <c r="V1245" s="92">
        <v>130</v>
      </c>
      <c r="W1245" s="92">
        <f t="shared" si="232"/>
        <v>18</v>
      </c>
      <c r="X1245" s="129">
        <f t="shared" si="233"/>
        <v>0.16071428571428573</v>
      </c>
      <c r="Y1245" s="92">
        <v>381</v>
      </c>
      <c r="Z1245" s="92">
        <v>372</v>
      </c>
      <c r="AA1245" s="92">
        <v>386</v>
      </c>
      <c r="AB1245" s="92">
        <f t="shared" si="234"/>
        <v>14</v>
      </c>
      <c r="AC1245" s="129">
        <f t="shared" si="235"/>
        <v>3.7634408602150539E-2</v>
      </c>
      <c r="AD1245" s="92">
        <v>574</v>
      </c>
      <c r="AE1245" s="92">
        <v>557</v>
      </c>
      <c r="AF1245" s="92">
        <v>597</v>
      </c>
      <c r="AG1245" s="92">
        <f t="shared" si="236"/>
        <v>40</v>
      </c>
      <c r="AH1245" s="129">
        <f t="shared" si="237"/>
        <v>7.1813285457809697E-2</v>
      </c>
      <c r="AI1245" s="63"/>
    </row>
    <row r="1246" spans="1:35" ht="18" customHeight="1">
      <c r="A1246" s="63"/>
      <c r="B1246" s="94" t="s">
        <v>1275</v>
      </c>
      <c r="C1246" s="93">
        <v>241415</v>
      </c>
      <c r="D1246" s="57" t="s">
        <v>1425</v>
      </c>
      <c r="E1246" s="92">
        <v>1</v>
      </c>
      <c r="F1246" s="92">
        <v>1</v>
      </c>
      <c r="G1246" s="92">
        <v>1</v>
      </c>
      <c r="H1246" s="92">
        <f t="shared" si="238"/>
        <v>0</v>
      </c>
      <c r="I1246" s="129">
        <f t="shared" si="239"/>
        <v>0</v>
      </c>
      <c r="J1246" s="92">
        <v>8</v>
      </c>
      <c r="K1246" s="92">
        <v>6</v>
      </c>
      <c r="L1246" s="92">
        <v>6</v>
      </c>
      <c r="M1246" s="92">
        <f t="shared" si="228"/>
        <v>0</v>
      </c>
      <c r="N1246" s="129">
        <f t="shared" si="229"/>
        <v>0</v>
      </c>
      <c r="O1246" s="92">
        <v>9</v>
      </c>
      <c r="P1246" s="92">
        <v>13</v>
      </c>
      <c r="Q1246" s="92">
        <v>14</v>
      </c>
      <c r="R1246" s="92">
        <f t="shared" si="230"/>
        <v>1</v>
      </c>
      <c r="S1246" s="129">
        <f t="shared" si="231"/>
        <v>7.6923076923076927E-2</v>
      </c>
      <c r="T1246" s="92">
        <v>132</v>
      </c>
      <c r="U1246" s="92">
        <v>156</v>
      </c>
      <c r="V1246" s="92">
        <v>144</v>
      </c>
      <c r="W1246" s="92">
        <f t="shared" si="232"/>
        <v>-12</v>
      </c>
      <c r="X1246" s="129">
        <f t="shared" si="233"/>
        <v>-7.6923076923076927E-2</v>
      </c>
      <c r="Y1246" s="92">
        <v>366</v>
      </c>
      <c r="Z1246" s="92">
        <v>296</v>
      </c>
      <c r="AA1246" s="92">
        <v>346</v>
      </c>
      <c r="AB1246" s="92">
        <f t="shared" si="234"/>
        <v>50</v>
      </c>
      <c r="AC1246" s="129">
        <f t="shared" si="235"/>
        <v>0.16891891891891891</v>
      </c>
      <c r="AD1246" s="92">
        <v>516</v>
      </c>
      <c r="AE1246" s="92">
        <v>472</v>
      </c>
      <c r="AF1246" s="92">
        <v>511</v>
      </c>
      <c r="AG1246" s="92">
        <f t="shared" si="236"/>
        <v>39</v>
      </c>
      <c r="AH1246" s="129">
        <f t="shared" si="237"/>
        <v>8.2627118644067798E-2</v>
      </c>
      <c r="AI1246" s="63"/>
    </row>
    <row r="1247" spans="1:35" ht="18" customHeight="1">
      <c r="A1247" s="63"/>
      <c r="B1247" s="94" t="s">
        <v>1275</v>
      </c>
      <c r="C1247" s="93">
        <v>241420</v>
      </c>
      <c r="D1247" s="57" t="s">
        <v>1426</v>
      </c>
      <c r="E1247" s="92">
        <v>53</v>
      </c>
      <c r="F1247" s="92">
        <v>51</v>
      </c>
      <c r="G1247" s="92">
        <v>51</v>
      </c>
      <c r="H1247" s="92">
        <f t="shared" si="238"/>
        <v>0</v>
      </c>
      <c r="I1247" s="129">
        <f t="shared" si="239"/>
        <v>0</v>
      </c>
      <c r="J1247" s="92">
        <v>92</v>
      </c>
      <c r="K1247" s="92">
        <v>95</v>
      </c>
      <c r="L1247" s="92">
        <v>97</v>
      </c>
      <c r="M1247" s="92">
        <f t="shared" si="228"/>
        <v>2</v>
      </c>
      <c r="N1247" s="129">
        <f t="shared" si="229"/>
        <v>2.1052631578947368E-2</v>
      </c>
      <c r="O1247" s="92">
        <v>127</v>
      </c>
      <c r="P1247" s="92">
        <v>122</v>
      </c>
      <c r="Q1247" s="92">
        <v>88</v>
      </c>
      <c r="R1247" s="92">
        <f t="shared" si="230"/>
        <v>-34</v>
      </c>
      <c r="S1247" s="129">
        <f t="shared" si="231"/>
        <v>-0.27868852459016391</v>
      </c>
      <c r="T1247" s="92">
        <v>699</v>
      </c>
      <c r="U1247" s="92">
        <v>734</v>
      </c>
      <c r="V1247" s="92">
        <v>851</v>
      </c>
      <c r="W1247" s="92">
        <f t="shared" si="232"/>
        <v>117</v>
      </c>
      <c r="X1247" s="129">
        <f t="shared" si="233"/>
        <v>0.15940054495912806</v>
      </c>
      <c r="Y1247" s="92">
        <v>3621</v>
      </c>
      <c r="Z1247" s="92">
        <v>3163</v>
      </c>
      <c r="AA1247" s="92">
        <v>3527</v>
      </c>
      <c r="AB1247" s="92">
        <f t="shared" si="234"/>
        <v>364</v>
      </c>
      <c r="AC1247" s="129">
        <f t="shared" si="235"/>
        <v>0.11508061966487512</v>
      </c>
      <c r="AD1247" s="92">
        <v>4592</v>
      </c>
      <c r="AE1247" s="92">
        <v>4165</v>
      </c>
      <c r="AF1247" s="92">
        <v>4614</v>
      </c>
      <c r="AG1247" s="92">
        <f t="shared" si="236"/>
        <v>449</v>
      </c>
      <c r="AH1247" s="129">
        <f t="shared" si="237"/>
        <v>0.1078031212484994</v>
      </c>
      <c r="AI1247" s="63"/>
    </row>
    <row r="1248" spans="1:35" ht="18" customHeight="1">
      <c r="A1248" s="63"/>
      <c r="B1248" s="94" t="s">
        <v>1275</v>
      </c>
      <c r="C1248" s="93">
        <v>241430</v>
      </c>
      <c r="D1248" s="57" t="s">
        <v>1427</v>
      </c>
      <c r="E1248" s="92">
        <v>9</v>
      </c>
      <c r="F1248" s="92">
        <v>8</v>
      </c>
      <c r="G1248" s="92">
        <v>2</v>
      </c>
      <c r="H1248" s="92">
        <f t="shared" si="238"/>
        <v>-6</v>
      </c>
      <c r="I1248" s="129">
        <f t="shared" si="239"/>
        <v>-0.75</v>
      </c>
      <c r="J1248" s="92">
        <v>6</v>
      </c>
      <c r="K1248" s="92">
        <v>6</v>
      </c>
      <c r="L1248" s="92">
        <v>30</v>
      </c>
      <c r="M1248" s="92">
        <f t="shared" si="228"/>
        <v>24</v>
      </c>
      <c r="N1248" s="129">
        <f t="shared" si="229"/>
        <v>4</v>
      </c>
      <c r="O1248" s="92">
        <v>9</v>
      </c>
      <c r="P1248" s="92">
        <v>4</v>
      </c>
      <c r="Q1248" s="92">
        <v>0</v>
      </c>
      <c r="R1248" s="92">
        <f t="shared" si="230"/>
        <v>-4</v>
      </c>
      <c r="S1248" s="129">
        <f t="shared" si="231"/>
        <v>-1</v>
      </c>
      <c r="T1248" s="92">
        <v>54</v>
      </c>
      <c r="U1248" s="92">
        <v>45</v>
      </c>
      <c r="V1248" s="92">
        <v>42</v>
      </c>
      <c r="W1248" s="92">
        <f t="shared" si="232"/>
        <v>-3</v>
      </c>
      <c r="X1248" s="129">
        <f t="shared" si="233"/>
        <v>-6.6666666666666666E-2</v>
      </c>
      <c r="Y1248" s="92">
        <v>255</v>
      </c>
      <c r="Z1248" s="92">
        <v>123</v>
      </c>
      <c r="AA1248" s="92">
        <v>245</v>
      </c>
      <c r="AB1248" s="92">
        <f t="shared" si="234"/>
        <v>122</v>
      </c>
      <c r="AC1248" s="129">
        <f t="shared" si="235"/>
        <v>0.99186991869918695</v>
      </c>
      <c r="AD1248" s="92">
        <v>333</v>
      </c>
      <c r="AE1248" s="92">
        <v>186</v>
      </c>
      <c r="AF1248" s="92">
        <v>319</v>
      </c>
      <c r="AG1248" s="92">
        <f t="shared" si="236"/>
        <v>133</v>
      </c>
      <c r="AH1248" s="129">
        <f t="shared" si="237"/>
        <v>0.71505376344086025</v>
      </c>
      <c r="AI1248" s="63"/>
    </row>
    <row r="1249" spans="1:35" ht="18" customHeight="1">
      <c r="A1249" s="63"/>
      <c r="B1249" s="94" t="s">
        <v>1275</v>
      </c>
      <c r="C1249" s="93">
        <v>241440</v>
      </c>
      <c r="D1249" s="57" t="s">
        <v>1428</v>
      </c>
      <c r="E1249" s="92">
        <v>528</v>
      </c>
      <c r="F1249" s="92">
        <v>525</v>
      </c>
      <c r="G1249" s="92">
        <v>538</v>
      </c>
      <c r="H1249" s="92">
        <f t="shared" si="238"/>
        <v>13</v>
      </c>
      <c r="I1249" s="129">
        <f t="shared" si="239"/>
        <v>2.4761904761904763E-2</v>
      </c>
      <c r="J1249" s="92">
        <v>128</v>
      </c>
      <c r="K1249" s="92">
        <v>128</v>
      </c>
      <c r="L1249" s="92">
        <v>157</v>
      </c>
      <c r="M1249" s="92">
        <f t="shared" si="228"/>
        <v>29</v>
      </c>
      <c r="N1249" s="129">
        <f t="shared" si="229"/>
        <v>0.2265625</v>
      </c>
      <c r="O1249" s="92">
        <v>195</v>
      </c>
      <c r="P1249" s="92">
        <v>127</v>
      </c>
      <c r="Q1249" s="92">
        <v>53</v>
      </c>
      <c r="R1249" s="92">
        <f t="shared" si="230"/>
        <v>-74</v>
      </c>
      <c r="S1249" s="129">
        <f t="shared" si="231"/>
        <v>-0.58267716535433067</v>
      </c>
      <c r="T1249" s="92">
        <v>674</v>
      </c>
      <c r="U1249" s="92">
        <v>655</v>
      </c>
      <c r="V1249" s="92">
        <v>724</v>
      </c>
      <c r="W1249" s="92">
        <f t="shared" si="232"/>
        <v>69</v>
      </c>
      <c r="X1249" s="129">
        <f t="shared" si="233"/>
        <v>0.10534351145038168</v>
      </c>
      <c r="Y1249" s="92">
        <v>1836</v>
      </c>
      <c r="Z1249" s="92">
        <v>1614</v>
      </c>
      <c r="AA1249" s="92">
        <v>2241</v>
      </c>
      <c r="AB1249" s="92">
        <f t="shared" si="234"/>
        <v>627</v>
      </c>
      <c r="AC1249" s="129">
        <f t="shared" si="235"/>
        <v>0.38847583643122674</v>
      </c>
      <c r="AD1249" s="92">
        <v>3361</v>
      </c>
      <c r="AE1249" s="92">
        <v>3049</v>
      </c>
      <c r="AF1249" s="92">
        <v>3713</v>
      </c>
      <c r="AG1249" s="92">
        <f t="shared" si="236"/>
        <v>664</v>
      </c>
      <c r="AH1249" s="129">
        <f t="shared" si="237"/>
        <v>0.21777632010495243</v>
      </c>
      <c r="AI1249" s="63"/>
    </row>
    <row r="1250" spans="1:35" ht="18" customHeight="1">
      <c r="A1250" s="63"/>
      <c r="B1250" s="94" t="s">
        <v>1275</v>
      </c>
      <c r="C1250" s="93">
        <v>241445</v>
      </c>
      <c r="D1250" s="57" t="s">
        <v>1429</v>
      </c>
      <c r="E1250" s="92">
        <v>2</v>
      </c>
      <c r="F1250" s="92">
        <v>2</v>
      </c>
      <c r="G1250" s="92">
        <v>2</v>
      </c>
      <c r="H1250" s="92">
        <f t="shared" si="238"/>
        <v>0</v>
      </c>
      <c r="I1250" s="129">
        <f t="shared" si="239"/>
        <v>0</v>
      </c>
      <c r="J1250" s="92">
        <v>7</v>
      </c>
      <c r="K1250" s="92">
        <v>6</v>
      </c>
      <c r="L1250" s="92">
        <v>4</v>
      </c>
      <c r="M1250" s="92">
        <f t="shared" si="228"/>
        <v>-2</v>
      </c>
      <c r="N1250" s="129">
        <f t="shared" si="229"/>
        <v>-0.33333333333333331</v>
      </c>
      <c r="O1250" s="92">
        <v>21</v>
      </c>
      <c r="P1250" s="92">
        <v>38</v>
      </c>
      <c r="Q1250" s="92">
        <v>18</v>
      </c>
      <c r="R1250" s="92">
        <f t="shared" si="230"/>
        <v>-20</v>
      </c>
      <c r="S1250" s="129">
        <f t="shared" si="231"/>
        <v>-0.52631578947368418</v>
      </c>
      <c r="T1250" s="92">
        <v>3</v>
      </c>
      <c r="U1250" s="92">
        <v>3</v>
      </c>
      <c r="V1250" s="92">
        <v>3</v>
      </c>
      <c r="W1250" s="92">
        <f t="shared" si="232"/>
        <v>0</v>
      </c>
      <c r="X1250" s="129">
        <f t="shared" si="233"/>
        <v>0</v>
      </c>
      <c r="Y1250" s="92">
        <v>359</v>
      </c>
      <c r="Z1250" s="92">
        <v>206</v>
      </c>
      <c r="AA1250" s="92">
        <v>370</v>
      </c>
      <c r="AB1250" s="92">
        <f t="shared" si="234"/>
        <v>164</v>
      </c>
      <c r="AC1250" s="129">
        <f t="shared" si="235"/>
        <v>0.79611650485436891</v>
      </c>
      <c r="AD1250" s="92">
        <v>392</v>
      </c>
      <c r="AE1250" s="92">
        <v>255</v>
      </c>
      <c r="AF1250" s="92">
        <v>397</v>
      </c>
      <c r="AG1250" s="92">
        <f t="shared" si="236"/>
        <v>142</v>
      </c>
      <c r="AH1250" s="129">
        <f t="shared" si="237"/>
        <v>0.55686274509803924</v>
      </c>
      <c r="AI1250" s="63"/>
    </row>
    <row r="1251" spans="1:35" ht="18" customHeight="1">
      <c r="A1251" s="63"/>
      <c r="B1251" s="94" t="s">
        <v>1275</v>
      </c>
      <c r="C1251" s="93">
        <v>241450</v>
      </c>
      <c r="D1251" s="57" t="s">
        <v>1430</v>
      </c>
      <c r="E1251" s="92">
        <v>0</v>
      </c>
      <c r="F1251" s="92">
        <v>0</v>
      </c>
      <c r="G1251" s="92">
        <v>0</v>
      </c>
      <c r="H1251" s="92">
        <f t="shared" si="238"/>
        <v>0</v>
      </c>
      <c r="I1251" s="129" t="e">
        <f t="shared" si="239"/>
        <v>#DIV/0!</v>
      </c>
      <c r="J1251" s="92">
        <v>18</v>
      </c>
      <c r="K1251" s="92">
        <v>17</v>
      </c>
      <c r="L1251" s="92">
        <v>29</v>
      </c>
      <c r="M1251" s="92">
        <f t="shared" si="228"/>
        <v>12</v>
      </c>
      <c r="N1251" s="129">
        <f t="shared" si="229"/>
        <v>0.70588235294117652</v>
      </c>
      <c r="O1251" s="92">
        <v>41</v>
      </c>
      <c r="P1251" s="92">
        <v>13</v>
      </c>
      <c r="Q1251" s="92">
        <v>15</v>
      </c>
      <c r="R1251" s="92">
        <f t="shared" si="230"/>
        <v>2</v>
      </c>
      <c r="S1251" s="129">
        <f t="shared" si="231"/>
        <v>0.15384615384615385</v>
      </c>
      <c r="T1251" s="92">
        <v>167</v>
      </c>
      <c r="U1251" s="92">
        <v>191</v>
      </c>
      <c r="V1251" s="92">
        <v>203</v>
      </c>
      <c r="W1251" s="92">
        <f t="shared" si="232"/>
        <v>12</v>
      </c>
      <c r="X1251" s="129">
        <f t="shared" si="233"/>
        <v>6.2827225130890049E-2</v>
      </c>
      <c r="Y1251" s="92">
        <v>585</v>
      </c>
      <c r="Z1251" s="92">
        <v>596</v>
      </c>
      <c r="AA1251" s="92">
        <v>695</v>
      </c>
      <c r="AB1251" s="92">
        <f t="shared" si="234"/>
        <v>99</v>
      </c>
      <c r="AC1251" s="129">
        <f t="shared" si="235"/>
        <v>0.16610738255033558</v>
      </c>
      <c r="AD1251" s="92">
        <v>811</v>
      </c>
      <c r="AE1251" s="92">
        <v>817</v>
      </c>
      <c r="AF1251" s="92">
        <v>942</v>
      </c>
      <c r="AG1251" s="92">
        <f t="shared" si="236"/>
        <v>125</v>
      </c>
      <c r="AH1251" s="129">
        <f t="shared" si="237"/>
        <v>0.15299877600979192</v>
      </c>
      <c r="AI1251" s="63"/>
    </row>
    <row r="1252" spans="1:35" ht="18" customHeight="1">
      <c r="A1252" s="63"/>
      <c r="B1252" s="94" t="s">
        <v>1275</v>
      </c>
      <c r="C1252" s="93">
        <v>241460</v>
      </c>
      <c r="D1252" s="57" t="s">
        <v>1431</v>
      </c>
      <c r="E1252" s="92">
        <v>427</v>
      </c>
      <c r="F1252" s="92">
        <v>512</v>
      </c>
      <c r="G1252" s="92">
        <v>522</v>
      </c>
      <c r="H1252" s="92">
        <f t="shared" si="238"/>
        <v>10</v>
      </c>
      <c r="I1252" s="129">
        <f t="shared" si="239"/>
        <v>1.953125E-2</v>
      </c>
      <c r="J1252" s="92">
        <v>60</v>
      </c>
      <c r="K1252" s="92">
        <v>46</v>
      </c>
      <c r="L1252" s="92">
        <v>50</v>
      </c>
      <c r="M1252" s="92">
        <f t="shared" si="228"/>
        <v>4</v>
      </c>
      <c r="N1252" s="129">
        <f t="shared" si="229"/>
        <v>8.6956521739130432E-2</v>
      </c>
      <c r="O1252" s="92">
        <v>120</v>
      </c>
      <c r="P1252" s="92">
        <v>160</v>
      </c>
      <c r="Q1252" s="92">
        <v>191</v>
      </c>
      <c r="R1252" s="92">
        <f t="shared" si="230"/>
        <v>31</v>
      </c>
      <c r="S1252" s="129">
        <f t="shared" si="231"/>
        <v>0.19375000000000001</v>
      </c>
      <c r="T1252" s="92">
        <v>84</v>
      </c>
      <c r="U1252" s="92">
        <v>106</v>
      </c>
      <c r="V1252" s="92">
        <v>123</v>
      </c>
      <c r="W1252" s="92">
        <f t="shared" si="232"/>
        <v>17</v>
      </c>
      <c r="X1252" s="129">
        <f t="shared" si="233"/>
        <v>0.16037735849056603</v>
      </c>
      <c r="Y1252" s="92">
        <v>576</v>
      </c>
      <c r="Z1252" s="92">
        <v>475</v>
      </c>
      <c r="AA1252" s="92">
        <v>607</v>
      </c>
      <c r="AB1252" s="92">
        <f t="shared" si="234"/>
        <v>132</v>
      </c>
      <c r="AC1252" s="129">
        <f t="shared" si="235"/>
        <v>0.27789473684210525</v>
      </c>
      <c r="AD1252" s="92">
        <v>1267</v>
      </c>
      <c r="AE1252" s="92">
        <v>1299</v>
      </c>
      <c r="AF1252" s="92">
        <v>1493</v>
      </c>
      <c r="AG1252" s="92">
        <f t="shared" si="236"/>
        <v>194</v>
      </c>
      <c r="AH1252" s="129">
        <f t="shared" si="237"/>
        <v>0.14934565050038492</v>
      </c>
      <c r="AI1252" s="63"/>
    </row>
    <row r="1253" spans="1:35" ht="18" customHeight="1">
      <c r="A1253" s="63"/>
      <c r="B1253" s="94" t="s">
        <v>1275</v>
      </c>
      <c r="C1253" s="93">
        <v>241470</v>
      </c>
      <c r="D1253" s="57" t="s">
        <v>1432</v>
      </c>
      <c r="E1253" s="92">
        <v>11</v>
      </c>
      <c r="F1253" s="92">
        <v>10</v>
      </c>
      <c r="G1253" s="92">
        <v>13</v>
      </c>
      <c r="H1253" s="92">
        <f t="shared" si="238"/>
        <v>3</v>
      </c>
      <c r="I1253" s="129">
        <f t="shared" si="239"/>
        <v>0.3</v>
      </c>
      <c r="J1253" s="92">
        <v>10</v>
      </c>
      <c r="K1253" s="92">
        <v>5</v>
      </c>
      <c r="L1253" s="92">
        <v>7</v>
      </c>
      <c r="M1253" s="92">
        <f t="shared" si="228"/>
        <v>2</v>
      </c>
      <c r="N1253" s="129">
        <f t="shared" si="229"/>
        <v>0.4</v>
      </c>
      <c r="O1253" s="92">
        <v>0</v>
      </c>
      <c r="P1253" s="92">
        <v>0</v>
      </c>
      <c r="Q1253" s="92">
        <v>0</v>
      </c>
      <c r="R1253" s="92">
        <f t="shared" si="230"/>
        <v>0</v>
      </c>
      <c r="S1253" s="129" t="e">
        <f t="shared" si="231"/>
        <v>#DIV/0!</v>
      </c>
      <c r="T1253" s="92">
        <v>42</v>
      </c>
      <c r="U1253" s="92">
        <v>40</v>
      </c>
      <c r="V1253" s="92">
        <v>44</v>
      </c>
      <c r="W1253" s="92">
        <f t="shared" si="232"/>
        <v>4</v>
      </c>
      <c r="X1253" s="129">
        <f t="shared" si="233"/>
        <v>0.1</v>
      </c>
      <c r="Y1253" s="92">
        <v>404</v>
      </c>
      <c r="Z1253" s="92">
        <v>423</v>
      </c>
      <c r="AA1253" s="92">
        <v>715</v>
      </c>
      <c r="AB1253" s="92">
        <f t="shared" si="234"/>
        <v>292</v>
      </c>
      <c r="AC1253" s="129">
        <f t="shared" si="235"/>
        <v>0.69030732860520094</v>
      </c>
      <c r="AD1253" s="92">
        <v>467</v>
      </c>
      <c r="AE1253" s="92">
        <v>478</v>
      </c>
      <c r="AF1253" s="92">
        <v>779</v>
      </c>
      <c r="AG1253" s="92">
        <f t="shared" si="236"/>
        <v>301</v>
      </c>
      <c r="AH1253" s="129">
        <f t="shared" si="237"/>
        <v>0.62970711297071125</v>
      </c>
      <c r="AI1253" s="63"/>
    </row>
    <row r="1254" spans="1:35" ht="18" customHeight="1">
      <c r="A1254" s="63"/>
      <c r="B1254" s="94" t="s">
        <v>1275</v>
      </c>
      <c r="C1254" s="93">
        <v>241475</v>
      </c>
      <c r="D1254" s="57" t="s">
        <v>1433</v>
      </c>
      <c r="E1254" s="92">
        <v>0</v>
      </c>
      <c r="F1254" s="92">
        <v>0</v>
      </c>
      <c r="G1254" s="92">
        <v>0</v>
      </c>
      <c r="H1254" s="92">
        <f t="shared" si="238"/>
        <v>0</v>
      </c>
      <c r="I1254" s="129" t="e">
        <f t="shared" si="239"/>
        <v>#DIV/0!</v>
      </c>
      <c r="J1254" s="92">
        <v>1</v>
      </c>
      <c r="K1254" s="92">
        <v>1</v>
      </c>
      <c r="L1254" s="92">
        <v>1</v>
      </c>
      <c r="M1254" s="92">
        <f t="shared" si="228"/>
        <v>0</v>
      </c>
      <c r="N1254" s="129">
        <f t="shared" si="229"/>
        <v>0</v>
      </c>
      <c r="O1254" s="92">
        <v>0</v>
      </c>
      <c r="P1254" s="92">
        <v>0</v>
      </c>
      <c r="Q1254" s="92">
        <v>0</v>
      </c>
      <c r="R1254" s="92">
        <f t="shared" si="230"/>
        <v>0</v>
      </c>
      <c r="S1254" s="129" t="e">
        <f t="shared" si="231"/>
        <v>#DIV/0!</v>
      </c>
      <c r="T1254" s="92">
        <v>0</v>
      </c>
      <c r="U1254" s="92">
        <v>1</v>
      </c>
      <c r="V1254" s="92">
        <v>0</v>
      </c>
      <c r="W1254" s="92">
        <f t="shared" si="232"/>
        <v>-1</v>
      </c>
      <c r="X1254" s="129">
        <f t="shared" si="233"/>
        <v>-1</v>
      </c>
      <c r="Y1254" s="92">
        <v>256</v>
      </c>
      <c r="Z1254" s="92">
        <v>251</v>
      </c>
      <c r="AA1254" s="92">
        <v>259</v>
      </c>
      <c r="AB1254" s="92">
        <f t="shared" si="234"/>
        <v>8</v>
      </c>
      <c r="AC1254" s="129">
        <f t="shared" si="235"/>
        <v>3.1872509960159362E-2</v>
      </c>
      <c r="AD1254" s="92">
        <v>257</v>
      </c>
      <c r="AE1254" s="92">
        <v>253</v>
      </c>
      <c r="AF1254" s="92">
        <v>260</v>
      </c>
      <c r="AG1254" s="92">
        <f t="shared" si="236"/>
        <v>7</v>
      </c>
      <c r="AH1254" s="129">
        <f t="shared" si="237"/>
        <v>2.766798418972332E-2</v>
      </c>
      <c r="AI1254" s="63"/>
    </row>
    <row r="1255" spans="1:35" ht="18" customHeight="1">
      <c r="A1255" s="63"/>
      <c r="B1255" s="94" t="s">
        <v>1275</v>
      </c>
      <c r="C1255" s="93">
        <v>241480</v>
      </c>
      <c r="D1255" s="57" t="s">
        <v>1434</v>
      </c>
      <c r="E1255" s="92">
        <v>73</v>
      </c>
      <c r="F1255" s="92">
        <v>67</v>
      </c>
      <c r="G1255" s="92">
        <v>54</v>
      </c>
      <c r="H1255" s="92">
        <f t="shared" si="238"/>
        <v>-13</v>
      </c>
      <c r="I1255" s="129">
        <f t="shared" si="239"/>
        <v>-0.19402985074626866</v>
      </c>
      <c r="J1255" s="92">
        <v>93</v>
      </c>
      <c r="K1255" s="92">
        <v>247</v>
      </c>
      <c r="L1255" s="92">
        <v>241</v>
      </c>
      <c r="M1255" s="92">
        <f t="shared" si="228"/>
        <v>-6</v>
      </c>
      <c r="N1255" s="129">
        <f t="shared" si="229"/>
        <v>-2.4291497975708502E-2</v>
      </c>
      <c r="O1255" s="92">
        <v>53</v>
      </c>
      <c r="P1255" s="92">
        <v>31</v>
      </c>
      <c r="Q1255" s="92">
        <v>35</v>
      </c>
      <c r="R1255" s="92">
        <f t="shared" si="230"/>
        <v>4</v>
      </c>
      <c r="S1255" s="129">
        <f t="shared" si="231"/>
        <v>0.12903225806451613</v>
      </c>
      <c r="T1255" s="92">
        <v>138</v>
      </c>
      <c r="U1255" s="92">
        <v>140</v>
      </c>
      <c r="V1255" s="92">
        <v>125</v>
      </c>
      <c r="W1255" s="92">
        <f t="shared" si="232"/>
        <v>-15</v>
      </c>
      <c r="X1255" s="129">
        <f t="shared" si="233"/>
        <v>-0.10714285714285714</v>
      </c>
      <c r="Y1255" s="92">
        <v>538</v>
      </c>
      <c r="Z1255" s="92">
        <v>410</v>
      </c>
      <c r="AA1255" s="92">
        <v>497</v>
      </c>
      <c r="AB1255" s="92">
        <f t="shared" si="234"/>
        <v>87</v>
      </c>
      <c r="AC1255" s="129">
        <f t="shared" si="235"/>
        <v>0.21219512195121951</v>
      </c>
      <c r="AD1255" s="92">
        <v>895</v>
      </c>
      <c r="AE1255" s="92">
        <v>895</v>
      </c>
      <c r="AF1255" s="92">
        <v>952</v>
      </c>
      <c r="AG1255" s="92">
        <f t="shared" si="236"/>
        <v>57</v>
      </c>
      <c r="AH1255" s="129">
        <f t="shared" si="237"/>
        <v>6.3687150837988829E-2</v>
      </c>
      <c r="AI1255" s="63"/>
    </row>
    <row r="1256" spans="1:35" ht="18" customHeight="1">
      <c r="A1256" s="63"/>
      <c r="B1256" s="94" t="s">
        <v>1275</v>
      </c>
      <c r="C1256" s="93">
        <v>241490</v>
      </c>
      <c r="D1256" s="57" t="s">
        <v>1435</v>
      </c>
      <c r="E1256" s="92">
        <v>2</v>
      </c>
      <c r="F1256" s="92">
        <v>0</v>
      </c>
      <c r="G1256" s="92">
        <v>0</v>
      </c>
      <c r="H1256" s="92">
        <f t="shared" si="238"/>
        <v>0</v>
      </c>
      <c r="I1256" s="129" t="e">
        <f t="shared" si="239"/>
        <v>#DIV/0!</v>
      </c>
      <c r="J1256" s="92">
        <v>1</v>
      </c>
      <c r="K1256" s="92">
        <v>1</v>
      </c>
      <c r="L1256" s="92">
        <v>1</v>
      </c>
      <c r="M1256" s="92">
        <f t="shared" si="228"/>
        <v>0</v>
      </c>
      <c r="N1256" s="129">
        <f t="shared" si="229"/>
        <v>0</v>
      </c>
      <c r="O1256" s="92">
        <v>0</v>
      </c>
      <c r="P1256" s="92">
        <v>0</v>
      </c>
      <c r="Q1256" s="92">
        <v>0</v>
      </c>
      <c r="R1256" s="92">
        <f t="shared" si="230"/>
        <v>0</v>
      </c>
      <c r="S1256" s="129" t="e">
        <f t="shared" si="231"/>
        <v>#DIV/0!</v>
      </c>
      <c r="T1256" s="92">
        <v>2</v>
      </c>
      <c r="U1256" s="92">
        <v>2</v>
      </c>
      <c r="V1256" s="92">
        <v>3</v>
      </c>
      <c r="W1256" s="92">
        <f t="shared" si="232"/>
        <v>1</v>
      </c>
      <c r="X1256" s="129">
        <f t="shared" si="233"/>
        <v>0.5</v>
      </c>
      <c r="Y1256" s="92">
        <v>206</v>
      </c>
      <c r="Z1256" s="92">
        <v>137</v>
      </c>
      <c r="AA1256" s="92">
        <v>201</v>
      </c>
      <c r="AB1256" s="92">
        <f t="shared" si="234"/>
        <v>64</v>
      </c>
      <c r="AC1256" s="129">
        <f t="shared" si="235"/>
        <v>0.46715328467153283</v>
      </c>
      <c r="AD1256" s="92">
        <v>211</v>
      </c>
      <c r="AE1256" s="92">
        <v>140</v>
      </c>
      <c r="AF1256" s="92">
        <v>205</v>
      </c>
      <c r="AG1256" s="92">
        <f t="shared" si="236"/>
        <v>65</v>
      </c>
      <c r="AH1256" s="129">
        <f t="shared" si="237"/>
        <v>0.4642857142857143</v>
      </c>
      <c r="AI1256" s="63"/>
    </row>
    <row r="1257" spans="1:35" ht="18" customHeight="1">
      <c r="A1257" s="63"/>
      <c r="B1257" s="94" t="s">
        <v>1275</v>
      </c>
      <c r="C1257" s="93">
        <v>241500</v>
      </c>
      <c r="D1257" s="57" t="s">
        <v>1436</v>
      </c>
      <c r="E1257" s="92">
        <v>11</v>
      </c>
      <c r="F1257" s="92">
        <v>11</v>
      </c>
      <c r="G1257" s="92">
        <v>12</v>
      </c>
      <c r="H1257" s="92">
        <f t="shared" si="238"/>
        <v>1</v>
      </c>
      <c r="I1257" s="129">
        <f t="shared" si="239"/>
        <v>9.0909090909090912E-2</v>
      </c>
      <c r="J1257" s="92">
        <v>15</v>
      </c>
      <c r="K1257" s="92">
        <v>13</v>
      </c>
      <c r="L1257" s="92">
        <v>5</v>
      </c>
      <c r="M1257" s="92">
        <f t="shared" si="228"/>
        <v>-8</v>
      </c>
      <c r="N1257" s="129">
        <f t="shared" si="229"/>
        <v>-0.61538461538461542</v>
      </c>
      <c r="O1257" s="92">
        <v>10</v>
      </c>
      <c r="P1257" s="92">
        <v>5</v>
      </c>
      <c r="Q1257" s="92">
        <v>2</v>
      </c>
      <c r="R1257" s="92">
        <f t="shared" si="230"/>
        <v>-3</v>
      </c>
      <c r="S1257" s="129">
        <f t="shared" si="231"/>
        <v>-0.6</v>
      </c>
      <c r="T1257" s="92">
        <v>37</v>
      </c>
      <c r="U1257" s="92">
        <v>43</v>
      </c>
      <c r="V1257" s="92">
        <v>20</v>
      </c>
      <c r="W1257" s="92">
        <f t="shared" si="232"/>
        <v>-23</v>
      </c>
      <c r="X1257" s="129">
        <f t="shared" si="233"/>
        <v>-0.53488372093023251</v>
      </c>
      <c r="Y1257" s="92">
        <v>334</v>
      </c>
      <c r="Z1257" s="92">
        <v>321</v>
      </c>
      <c r="AA1257" s="92">
        <v>338</v>
      </c>
      <c r="AB1257" s="92">
        <f t="shared" si="234"/>
        <v>17</v>
      </c>
      <c r="AC1257" s="129">
        <f t="shared" si="235"/>
        <v>5.2959501557632398E-2</v>
      </c>
      <c r="AD1257" s="92">
        <v>407</v>
      </c>
      <c r="AE1257" s="92">
        <v>393</v>
      </c>
      <c r="AF1257" s="92">
        <v>377</v>
      </c>
      <c r="AG1257" s="92">
        <f t="shared" si="236"/>
        <v>-16</v>
      </c>
      <c r="AH1257" s="129">
        <f t="shared" si="237"/>
        <v>-4.0712468193384227E-2</v>
      </c>
      <c r="AI1257" s="63"/>
    </row>
    <row r="1258" spans="1:35" ht="18" customHeight="1">
      <c r="A1258" s="63"/>
      <c r="B1258" s="94" t="s">
        <v>1437</v>
      </c>
      <c r="C1258" s="93">
        <v>250010</v>
      </c>
      <c r="D1258" s="57" t="s">
        <v>873</v>
      </c>
      <c r="E1258" s="92">
        <v>1</v>
      </c>
      <c r="F1258" s="92">
        <v>1</v>
      </c>
      <c r="G1258" s="92">
        <v>1</v>
      </c>
      <c r="H1258" s="92">
        <f t="shared" si="238"/>
        <v>0</v>
      </c>
      <c r="I1258" s="129">
        <f t="shared" si="239"/>
        <v>0</v>
      </c>
      <c r="J1258" s="92">
        <v>6</v>
      </c>
      <c r="K1258" s="92">
        <v>6</v>
      </c>
      <c r="L1258" s="92">
        <v>6</v>
      </c>
      <c r="M1258" s="92">
        <f t="shared" si="228"/>
        <v>0</v>
      </c>
      <c r="N1258" s="129">
        <f t="shared" si="229"/>
        <v>0</v>
      </c>
      <c r="O1258" s="92">
        <v>0</v>
      </c>
      <c r="P1258" s="92">
        <v>0</v>
      </c>
      <c r="Q1258" s="92">
        <v>0</v>
      </c>
      <c r="R1258" s="92">
        <f t="shared" si="230"/>
        <v>0</v>
      </c>
      <c r="S1258" s="129" t="e">
        <f t="shared" si="231"/>
        <v>#DIV/0!</v>
      </c>
      <c r="T1258" s="92">
        <v>47</v>
      </c>
      <c r="U1258" s="92">
        <v>47</v>
      </c>
      <c r="V1258" s="92">
        <v>54</v>
      </c>
      <c r="W1258" s="92">
        <f t="shared" si="232"/>
        <v>7</v>
      </c>
      <c r="X1258" s="129">
        <f t="shared" si="233"/>
        <v>0.14893617021276595</v>
      </c>
      <c r="Y1258" s="92">
        <v>778</v>
      </c>
      <c r="Z1258" s="92">
        <v>422</v>
      </c>
      <c r="AA1258" s="92">
        <v>737</v>
      </c>
      <c r="AB1258" s="92">
        <f t="shared" si="234"/>
        <v>315</v>
      </c>
      <c r="AC1258" s="129">
        <f t="shared" si="235"/>
        <v>0.74644549763033174</v>
      </c>
      <c r="AD1258" s="92">
        <v>832</v>
      </c>
      <c r="AE1258" s="92">
        <v>476</v>
      </c>
      <c r="AF1258" s="92">
        <v>798</v>
      </c>
      <c r="AG1258" s="92">
        <f t="shared" si="236"/>
        <v>322</v>
      </c>
      <c r="AH1258" s="129">
        <f t="shared" si="237"/>
        <v>0.67647058823529416</v>
      </c>
      <c r="AI1258" s="63"/>
    </row>
    <row r="1259" spans="1:35" ht="18" customHeight="1">
      <c r="A1259" s="63"/>
      <c r="B1259" s="94" t="s">
        <v>1437</v>
      </c>
      <c r="C1259" s="93">
        <v>250020</v>
      </c>
      <c r="D1259" s="57" t="s">
        <v>1438</v>
      </c>
      <c r="E1259" s="92">
        <v>0</v>
      </c>
      <c r="F1259" s="92">
        <v>0</v>
      </c>
      <c r="G1259" s="92">
        <v>0</v>
      </c>
      <c r="H1259" s="92">
        <f t="shared" si="238"/>
        <v>0</v>
      </c>
      <c r="I1259" s="129" t="e">
        <f t="shared" si="239"/>
        <v>#DIV/0!</v>
      </c>
      <c r="J1259" s="92">
        <v>84</v>
      </c>
      <c r="K1259" s="92">
        <v>71</v>
      </c>
      <c r="L1259" s="92">
        <v>73</v>
      </c>
      <c r="M1259" s="92">
        <f t="shared" si="228"/>
        <v>2</v>
      </c>
      <c r="N1259" s="129">
        <f t="shared" si="229"/>
        <v>2.8169014084507043E-2</v>
      </c>
      <c r="O1259" s="92">
        <v>0</v>
      </c>
      <c r="P1259" s="92">
        <v>28</v>
      </c>
      <c r="Q1259" s="92">
        <v>192</v>
      </c>
      <c r="R1259" s="92">
        <f t="shared" si="230"/>
        <v>164</v>
      </c>
      <c r="S1259" s="129">
        <f t="shared" si="231"/>
        <v>5.8571428571428568</v>
      </c>
      <c r="T1259" s="92">
        <v>10</v>
      </c>
      <c r="U1259" s="92">
        <v>13</v>
      </c>
      <c r="V1259" s="92">
        <v>13</v>
      </c>
      <c r="W1259" s="92">
        <f t="shared" si="232"/>
        <v>0</v>
      </c>
      <c r="X1259" s="129">
        <f t="shared" si="233"/>
        <v>0</v>
      </c>
      <c r="Y1259" s="92">
        <v>176</v>
      </c>
      <c r="Z1259" s="92">
        <v>273</v>
      </c>
      <c r="AA1259" s="92">
        <v>464</v>
      </c>
      <c r="AB1259" s="92">
        <f t="shared" si="234"/>
        <v>191</v>
      </c>
      <c r="AC1259" s="129">
        <f t="shared" si="235"/>
        <v>0.69963369963369959</v>
      </c>
      <c r="AD1259" s="92">
        <v>270</v>
      </c>
      <c r="AE1259" s="92">
        <v>385</v>
      </c>
      <c r="AF1259" s="92">
        <v>742</v>
      </c>
      <c r="AG1259" s="92">
        <f t="shared" si="236"/>
        <v>357</v>
      </c>
      <c r="AH1259" s="129">
        <f t="shared" si="237"/>
        <v>0.92727272727272725</v>
      </c>
      <c r="AI1259" s="63"/>
    </row>
    <row r="1260" spans="1:35" ht="18" customHeight="1">
      <c r="A1260" s="63"/>
      <c r="B1260" s="94" t="s">
        <v>1437</v>
      </c>
      <c r="C1260" s="93">
        <v>250030</v>
      </c>
      <c r="D1260" s="57" t="s">
        <v>1439</v>
      </c>
      <c r="E1260" s="92">
        <v>85</v>
      </c>
      <c r="F1260" s="92">
        <v>83</v>
      </c>
      <c r="G1260" s="92">
        <v>128</v>
      </c>
      <c r="H1260" s="92">
        <f t="shared" si="238"/>
        <v>45</v>
      </c>
      <c r="I1260" s="129">
        <f t="shared" si="239"/>
        <v>0.54216867469879515</v>
      </c>
      <c r="J1260" s="92">
        <v>156</v>
      </c>
      <c r="K1260" s="92">
        <v>142</v>
      </c>
      <c r="L1260" s="92">
        <v>146</v>
      </c>
      <c r="M1260" s="92">
        <f t="shared" si="228"/>
        <v>4</v>
      </c>
      <c r="N1260" s="129">
        <f t="shared" si="229"/>
        <v>2.8169014084507043E-2</v>
      </c>
      <c r="O1260" s="92">
        <v>28</v>
      </c>
      <c r="P1260" s="92">
        <v>88</v>
      </c>
      <c r="Q1260" s="92">
        <v>53</v>
      </c>
      <c r="R1260" s="92">
        <f t="shared" si="230"/>
        <v>-35</v>
      </c>
      <c r="S1260" s="129">
        <f t="shared" si="231"/>
        <v>-0.39772727272727271</v>
      </c>
      <c r="T1260" s="92">
        <v>346</v>
      </c>
      <c r="U1260" s="92">
        <v>335</v>
      </c>
      <c r="V1260" s="92">
        <v>340</v>
      </c>
      <c r="W1260" s="92">
        <f t="shared" si="232"/>
        <v>5</v>
      </c>
      <c r="X1260" s="129">
        <f t="shared" si="233"/>
        <v>1.4925373134328358E-2</v>
      </c>
      <c r="Y1260" s="92">
        <v>1965</v>
      </c>
      <c r="Z1260" s="92">
        <v>1590</v>
      </c>
      <c r="AA1260" s="92">
        <v>2122</v>
      </c>
      <c r="AB1260" s="92">
        <f t="shared" si="234"/>
        <v>532</v>
      </c>
      <c r="AC1260" s="129">
        <f t="shared" si="235"/>
        <v>0.33459119496855344</v>
      </c>
      <c r="AD1260" s="92">
        <v>2580</v>
      </c>
      <c r="AE1260" s="92">
        <v>2238</v>
      </c>
      <c r="AF1260" s="92">
        <v>2789</v>
      </c>
      <c r="AG1260" s="92">
        <f t="shared" si="236"/>
        <v>551</v>
      </c>
      <c r="AH1260" s="129">
        <f t="shared" si="237"/>
        <v>0.24620196604110814</v>
      </c>
      <c r="AI1260" s="63"/>
    </row>
    <row r="1261" spans="1:35" ht="18" customHeight="1">
      <c r="A1261" s="63"/>
      <c r="B1261" s="94" t="s">
        <v>1437</v>
      </c>
      <c r="C1261" s="93">
        <v>250040</v>
      </c>
      <c r="D1261" s="57" t="s">
        <v>1440</v>
      </c>
      <c r="E1261" s="92">
        <v>465</v>
      </c>
      <c r="F1261" s="92">
        <v>514</v>
      </c>
      <c r="G1261" s="92">
        <v>526</v>
      </c>
      <c r="H1261" s="92">
        <f t="shared" si="238"/>
        <v>12</v>
      </c>
      <c r="I1261" s="129">
        <f t="shared" si="239"/>
        <v>2.3346303501945526E-2</v>
      </c>
      <c r="J1261" s="92">
        <v>150</v>
      </c>
      <c r="K1261" s="92">
        <v>139</v>
      </c>
      <c r="L1261" s="92">
        <v>160</v>
      </c>
      <c r="M1261" s="92">
        <f t="shared" si="228"/>
        <v>21</v>
      </c>
      <c r="N1261" s="129">
        <f t="shared" si="229"/>
        <v>0.15107913669064749</v>
      </c>
      <c r="O1261" s="92">
        <v>76</v>
      </c>
      <c r="P1261" s="92">
        <v>47</v>
      </c>
      <c r="Q1261" s="92">
        <v>52</v>
      </c>
      <c r="R1261" s="92">
        <f t="shared" si="230"/>
        <v>5</v>
      </c>
      <c r="S1261" s="129">
        <f t="shared" si="231"/>
        <v>0.10638297872340426</v>
      </c>
      <c r="T1261" s="92">
        <v>153</v>
      </c>
      <c r="U1261" s="92">
        <v>134</v>
      </c>
      <c r="V1261" s="92">
        <v>142</v>
      </c>
      <c r="W1261" s="92">
        <f t="shared" si="232"/>
        <v>8</v>
      </c>
      <c r="X1261" s="129">
        <f t="shared" si="233"/>
        <v>5.9701492537313432E-2</v>
      </c>
      <c r="Y1261" s="92">
        <v>693</v>
      </c>
      <c r="Z1261" s="92">
        <v>1207</v>
      </c>
      <c r="AA1261" s="92">
        <v>1081</v>
      </c>
      <c r="AB1261" s="92">
        <f t="shared" si="234"/>
        <v>-126</v>
      </c>
      <c r="AC1261" s="129">
        <f t="shared" si="235"/>
        <v>-0.10439105219552609</v>
      </c>
      <c r="AD1261" s="92">
        <v>1537</v>
      </c>
      <c r="AE1261" s="92">
        <v>2041</v>
      </c>
      <c r="AF1261" s="92">
        <v>1961</v>
      </c>
      <c r="AG1261" s="92">
        <f t="shared" si="236"/>
        <v>-80</v>
      </c>
      <c r="AH1261" s="129">
        <f t="shared" si="237"/>
        <v>-3.9196472317491425E-2</v>
      </c>
      <c r="AI1261" s="63"/>
    </row>
    <row r="1262" spans="1:35" ht="18" customHeight="1">
      <c r="A1262" s="63"/>
      <c r="B1262" s="94" t="s">
        <v>1437</v>
      </c>
      <c r="C1262" s="93">
        <v>250050</v>
      </c>
      <c r="D1262" s="57" t="s">
        <v>1441</v>
      </c>
      <c r="E1262" s="92">
        <v>20</v>
      </c>
      <c r="F1262" s="92">
        <v>22</v>
      </c>
      <c r="G1262" s="92">
        <v>22</v>
      </c>
      <c r="H1262" s="92">
        <f t="shared" si="238"/>
        <v>0</v>
      </c>
      <c r="I1262" s="129">
        <f t="shared" si="239"/>
        <v>0</v>
      </c>
      <c r="J1262" s="92">
        <v>45</v>
      </c>
      <c r="K1262" s="92">
        <v>34</v>
      </c>
      <c r="L1262" s="92">
        <v>52</v>
      </c>
      <c r="M1262" s="92">
        <f t="shared" si="228"/>
        <v>18</v>
      </c>
      <c r="N1262" s="129">
        <f t="shared" si="229"/>
        <v>0.52941176470588236</v>
      </c>
      <c r="O1262" s="92">
        <v>16</v>
      </c>
      <c r="P1262" s="92">
        <v>24</v>
      </c>
      <c r="Q1262" s="92">
        <v>18</v>
      </c>
      <c r="R1262" s="92">
        <f t="shared" si="230"/>
        <v>-6</v>
      </c>
      <c r="S1262" s="129">
        <f t="shared" si="231"/>
        <v>-0.25</v>
      </c>
      <c r="T1262" s="92">
        <v>80</v>
      </c>
      <c r="U1262" s="92">
        <v>87</v>
      </c>
      <c r="V1262" s="92">
        <v>99</v>
      </c>
      <c r="W1262" s="92">
        <f t="shared" si="232"/>
        <v>12</v>
      </c>
      <c r="X1262" s="129">
        <f t="shared" si="233"/>
        <v>0.13793103448275862</v>
      </c>
      <c r="Y1262" s="92">
        <v>1474</v>
      </c>
      <c r="Z1262" s="92">
        <v>1681</v>
      </c>
      <c r="AA1262" s="92">
        <v>2032</v>
      </c>
      <c r="AB1262" s="92">
        <f t="shared" si="234"/>
        <v>351</v>
      </c>
      <c r="AC1262" s="129">
        <f t="shared" si="235"/>
        <v>0.20880428316478286</v>
      </c>
      <c r="AD1262" s="92">
        <v>1635</v>
      </c>
      <c r="AE1262" s="92">
        <v>1848</v>
      </c>
      <c r="AF1262" s="92">
        <v>2223</v>
      </c>
      <c r="AG1262" s="92">
        <f t="shared" si="236"/>
        <v>375</v>
      </c>
      <c r="AH1262" s="129">
        <f t="shared" si="237"/>
        <v>0.20292207792207792</v>
      </c>
      <c r="AI1262" s="63"/>
    </row>
    <row r="1263" spans="1:35" ht="18" customHeight="1">
      <c r="A1263" s="63"/>
      <c r="B1263" s="94" t="s">
        <v>1437</v>
      </c>
      <c r="C1263" s="93">
        <v>250053</v>
      </c>
      <c r="D1263" s="57" t="s">
        <v>1442</v>
      </c>
      <c r="E1263" s="92">
        <v>0</v>
      </c>
      <c r="F1263" s="92">
        <v>0</v>
      </c>
      <c r="G1263" s="92">
        <v>0</v>
      </c>
      <c r="H1263" s="92">
        <f t="shared" si="238"/>
        <v>0</v>
      </c>
      <c r="I1263" s="129" t="e">
        <f t="shared" si="239"/>
        <v>#DIV/0!</v>
      </c>
      <c r="J1263" s="92">
        <v>49</v>
      </c>
      <c r="K1263" s="92">
        <v>60</v>
      </c>
      <c r="L1263" s="92">
        <v>58</v>
      </c>
      <c r="M1263" s="92">
        <f t="shared" si="228"/>
        <v>-2</v>
      </c>
      <c r="N1263" s="129">
        <f t="shared" si="229"/>
        <v>-3.3333333333333333E-2</v>
      </c>
      <c r="O1263" s="92">
        <v>5</v>
      </c>
      <c r="P1263" s="92">
        <v>15</v>
      </c>
      <c r="Q1263" s="92">
        <v>1</v>
      </c>
      <c r="R1263" s="92">
        <f t="shared" si="230"/>
        <v>-14</v>
      </c>
      <c r="S1263" s="129">
        <f t="shared" si="231"/>
        <v>-0.93333333333333335</v>
      </c>
      <c r="T1263" s="92">
        <v>7</v>
      </c>
      <c r="U1263" s="92">
        <v>7</v>
      </c>
      <c r="V1263" s="92">
        <v>9</v>
      </c>
      <c r="W1263" s="92">
        <f t="shared" si="232"/>
        <v>2</v>
      </c>
      <c r="X1263" s="129">
        <f t="shared" si="233"/>
        <v>0.2857142857142857</v>
      </c>
      <c r="Y1263" s="92">
        <v>579</v>
      </c>
      <c r="Z1263" s="92">
        <v>570</v>
      </c>
      <c r="AA1263" s="92">
        <v>750</v>
      </c>
      <c r="AB1263" s="92">
        <f t="shared" si="234"/>
        <v>180</v>
      </c>
      <c r="AC1263" s="129">
        <f t="shared" si="235"/>
        <v>0.31578947368421051</v>
      </c>
      <c r="AD1263" s="92">
        <v>640</v>
      </c>
      <c r="AE1263" s="92">
        <v>652</v>
      </c>
      <c r="AF1263" s="92">
        <v>818</v>
      </c>
      <c r="AG1263" s="92">
        <f t="shared" si="236"/>
        <v>166</v>
      </c>
      <c r="AH1263" s="129">
        <f t="shared" si="237"/>
        <v>0.254601226993865</v>
      </c>
      <c r="AI1263" s="63"/>
    </row>
    <row r="1264" spans="1:35" ht="18" customHeight="1">
      <c r="A1264" s="63"/>
      <c r="B1264" s="94" t="s">
        <v>1437</v>
      </c>
      <c r="C1264" s="93">
        <v>250057</v>
      </c>
      <c r="D1264" s="57" t="s">
        <v>1443</v>
      </c>
      <c r="E1264" s="92">
        <v>0</v>
      </c>
      <c r="F1264" s="92">
        <v>0</v>
      </c>
      <c r="G1264" s="92">
        <v>0</v>
      </c>
      <c r="H1264" s="92">
        <f t="shared" si="238"/>
        <v>0</v>
      </c>
      <c r="I1264" s="129" t="e">
        <f t="shared" si="239"/>
        <v>#DIV/0!</v>
      </c>
      <c r="J1264" s="92">
        <v>11</v>
      </c>
      <c r="K1264" s="92">
        <v>17</v>
      </c>
      <c r="L1264" s="92">
        <v>8</v>
      </c>
      <c r="M1264" s="92">
        <f t="shared" si="228"/>
        <v>-9</v>
      </c>
      <c r="N1264" s="129">
        <f t="shared" si="229"/>
        <v>-0.52941176470588236</v>
      </c>
      <c r="O1264" s="92">
        <v>0</v>
      </c>
      <c r="P1264" s="92">
        <v>0</v>
      </c>
      <c r="Q1264" s="92">
        <v>0</v>
      </c>
      <c r="R1264" s="92">
        <f t="shared" si="230"/>
        <v>0</v>
      </c>
      <c r="S1264" s="129" t="e">
        <f t="shared" si="231"/>
        <v>#DIV/0!</v>
      </c>
      <c r="T1264" s="92">
        <v>16</v>
      </c>
      <c r="U1264" s="92">
        <v>5</v>
      </c>
      <c r="V1264" s="92">
        <v>4</v>
      </c>
      <c r="W1264" s="92">
        <f t="shared" si="232"/>
        <v>-1</v>
      </c>
      <c r="X1264" s="129">
        <f t="shared" si="233"/>
        <v>-0.2</v>
      </c>
      <c r="Y1264" s="92">
        <v>399</v>
      </c>
      <c r="Z1264" s="92">
        <v>362</v>
      </c>
      <c r="AA1264" s="92">
        <v>487</v>
      </c>
      <c r="AB1264" s="92">
        <f t="shared" si="234"/>
        <v>125</v>
      </c>
      <c r="AC1264" s="129">
        <f t="shared" si="235"/>
        <v>0.34530386740331492</v>
      </c>
      <c r="AD1264" s="92">
        <v>426</v>
      </c>
      <c r="AE1264" s="92">
        <v>384</v>
      </c>
      <c r="AF1264" s="92">
        <v>499</v>
      </c>
      <c r="AG1264" s="92">
        <f t="shared" si="236"/>
        <v>115</v>
      </c>
      <c r="AH1264" s="129">
        <f t="shared" si="237"/>
        <v>0.29947916666666669</v>
      </c>
      <c r="AI1264" s="63"/>
    </row>
    <row r="1265" spans="1:35" ht="18" customHeight="1">
      <c r="A1265" s="63"/>
      <c r="B1265" s="94" t="s">
        <v>1437</v>
      </c>
      <c r="C1265" s="93">
        <v>250060</v>
      </c>
      <c r="D1265" s="57" t="s">
        <v>1444</v>
      </c>
      <c r="E1265" s="92">
        <v>427</v>
      </c>
      <c r="F1265" s="92">
        <v>471</v>
      </c>
      <c r="G1265" s="92">
        <v>387</v>
      </c>
      <c r="H1265" s="92">
        <f t="shared" si="238"/>
        <v>-84</v>
      </c>
      <c r="I1265" s="129">
        <f t="shared" si="239"/>
        <v>-0.17834394904458598</v>
      </c>
      <c r="J1265" s="92">
        <v>849</v>
      </c>
      <c r="K1265" s="92">
        <v>925</v>
      </c>
      <c r="L1265" s="92">
        <v>1006</v>
      </c>
      <c r="M1265" s="92">
        <f t="shared" si="228"/>
        <v>81</v>
      </c>
      <c r="N1265" s="129">
        <f t="shared" si="229"/>
        <v>8.7567567567567561E-2</v>
      </c>
      <c r="O1265" s="92">
        <v>483</v>
      </c>
      <c r="P1265" s="92">
        <v>519</v>
      </c>
      <c r="Q1265" s="92">
        <v>531</v>
      </c>
      <c r="R1265" s="92">
        <f t="shared" si="230"/>
        <v>12</v>
      </c>
      <c r="S1265" s="129">
        <f t="shared" si="231"/>
        <v>2.3121387283236993E-2</v>
      </c>
      <c r="T1265" s="92">
        <v>728</v>
      </c>
      <c r="U1265" s="92">
        <v>770</v>
      </c>
      <c r="V1265" s="92">
        <v>885</v>
      </c>
      <c r="W1265" s="92">
        <f t="shared" si="232"/>
        <v>115</v>
      </c>
      <c r="X1265" s="129">
        <f t="shared" si="233"/>
        <v>0.14935064935064934</v>
      </c>
      <c r="Y1265" s="92">
        <v>3371</v>
      </c>
      <c r="Z1265" s="92">
        <v>3589</v>
      </c>
      <c r="AA1265" s="92">
        <v>3779</v>
      </c>
      <c r="AB1265" s="92">
        <f t="shared" si="234"/>
        <v>190</v>
      </c>
      <c r="AC1265" s="129">
        <f t="shared" si="235"/>
        <v>5.2939537475619948E-2</v>
      </c>
      <c r="AD1265" s="92">
        <v>5858</v>
      </c>
      <c r="AE1265" s="92">
        <v>6274</v>
      </c>
      <c r="AF1265" s="92">
        <v>6588</v>
      </c>
      <c r="AG1265" s="92">
        <f t="shared" si="236"/>
        <v>314</v>
      </c>
      <c r="AH1265" s="129">
        <f t="shared" si="237"/>
        <v>5.0047816385081288E-2</v>
      </c>
      <c r="AI1265" s="63"/>
    </row>
    <row r="1266" spans="1:35" ht="18" customHeight="1">
      <c r="A1266" s="63"/>
      <c r="B1266" s="94" t="s">
        <v>1437</v>
      </c>
      <c r="C1266" s="93">
        <v>250070</v>
      </c>
      <c r="D1266" s="57" t="s">
        <v>1445</v>
      </c>
      <c r="E1266" s="92">
        <v>22</v>
      </c>
      <c r="F1266" s="92">
        <v>22</v>
      </c>
      <c r="G1266" s="92">
        <v>20</v>
      </c>
      <c r="H1266" s="92">
        <f t="shared" si="238"/>
        <v>-2</v>
      </c>
      <c r="I1266" s="129">
        <f t="shared" si="239"/>
        <v>-9.0909090909090912E-2</v>
      </c>
      <c r="J1266" s="92">
        <v>81</v>
      </c>
      <c r="K1266" s="92">
        <v>81</v>
      </c>
      <c r="L1266" s="92">
        <v>79</v>
      </c>
      <c r="M1266" s="92">
        <f t="shared" si="228"/>
        <v>-2</v>
      </c>
      <c r="N1266" s="129">
        <f t="shared" si="229"/>
        <v>-2.4691358024691357E-2</v>
      </c>
      <c r="O1266" s="92">
        <v>78</v>
      </c>
      <c r="P1266" s="92">
        <v>60</v>
      </c>
      <c r="Q1266" s="92">
        <v>39</v>
      </c>
      <c r="R1266" s="92">
        <f t="shared" si="230"/>
        <v>-21</v>
      </c>
      <c r="S1266" s="129">
        <f t="shared" si="231"/>
        <v>-0.35</v>
      </c>
      <c r="T1266" s="92">
        <v>306</v>
      </c>
      <c r="U1266" s="92">
        <v>334</v>
      </c>
      <c r="V1266" s="92">
        <v>377</v>
      </c>
      <c r="W1266" s="92">
        <f t="shared" si="232"/>
        <v>43</v>
      </c>
      <c r="X1266" s="129">
        <f t="shared" si="233"/>
        <v>0.12874251497005987</v>
      </c>
      <c r="Y1266" s="92">
        <v>1430</v>
      </c>
      <c r="Z1266" s="92">
        <v>903</v>
      </c>
      <c r="AA1266" s="92">
        <v>1248</v>
      </c>
      <c r="AB1266" s="92">
        <f t="shared" si="234"/>
        <v>345</v>
      </c>
      <c r="AC1266" s="129">
        <f t="shared" si="235"/>
        <v>0.38205980066445183</v>
      </c>
      <c r="AD1266" s="92">
        <v>1917</v>
      </c>
      <c r="AE1266" s="92">
        <v>1400</v>
      </c>
      <c r="AF1266" s="92">
        <v>1763</v>
      </c>
      <c r="AG1266" s="92">
        <f t="shared" si="236"/>
        <v>363</v>
      </c>
      <c r="AH1266" s="129">
        <f t="shared" si="237"/>
        <v>0.25928571428571429</v>
      </c>
      <c r="AI1266" s="63"/>
    </row>
    <row r="1267" spans="1:35" ht="18" customHeight="1">
      <c r="A1267" s="63"/>
      <c r="B1267" s="94" t="s">
        <v>1437</v>
      </c>
      <c r="C1267" s="93">
        <v>250073</v>
      </c>
      <c r="D1267" s="57" t="s">
        <v>1446</v>
      </c>
      <c r="E1267" s="92">
        <v>2</v>
      </c>
      <c r="F1267" s="92">
        <v>2</v>
      </c>
      <c r="G1267" s="92">
        <v>2</v>
      </c>
      <c r="H1267" s="92">
        <f t="shared" si="238"/>
        <v>0</v>
      </c>
      <c r="I1267" s="129">
        <f t="shared" si="239"/>
        <v>0</v>
      </c>
      <c r="J1267" s="92">
        <v>0</v>
      </c>
      <c r="K1267" s="92">
        <v>6</v>
      </c>
      <c r="L1267" s="92">
        <v>5</v>
      </c>
      <c r="M1267" s="92">
        <f t="shared" si="228"/>
        <v>-1</v>
      </c>
      <c r="N1267" s="129">
        <f t="shared" si="229"/>
        <v>-0.16666666666666666</v>
      </c>
      <c r="O1267" s="92">
        <v>5</v>
      </c>
      <c r="P1267" s="92">
        <v>6</v>
      </c>
      <c r="Q1267" s="92">
        <v>5</v>
      </c>
      <c r="R1267" s="92">
        <f t="shared" si="230"/>
        <v>-1</v>
      </c>
      <c r="S1267" s="129">
        <f t="shared" si="231"/>
        <v>-0.16666666666666666</v>
      </c>
      <c r="T1267" s="92">
        <v>22</v>
      </c>
      <c r="U1267" s="92">
        <v>23</v>
      </c>
      <c r="V1267" s="92">
        <v>21</v>
      </c>
      <c r="W1267" s="92">
        <f t="shared" si="232"/>
        <v>-2</v>
      </c>
      <c r="X1267" s="129">
        <f t="shared" si="233"/>
        <v>-8.6956521739130432E-2</v>
      </c>
      <c r="Y1267" s="92">
        <v>267</v>
      </c>
      <c r="Z1267" s="92">
        <v>237</v>
      </c>
      <c r="AA1267" s="92">
        <v>298</v>
      </c>
      <c r="AB1267" s="92">
        <f t="shared" si="234"/>
        <v>61</v>
      </c>
      <c r="AC1267" s="129">
        <f t="shared" si="235"/>
        <v>0.25738396624472576</v>
      </c>
      <c r="AD1267" s="92">
        <v>296</v>
      </c>
      <c r="AE1267" s="92">
        <v>274</v>
      </c>
      <c r="AF1267" s="92">
        <v>331</v>
      </c>
      <c r="AG1267" s="92">
        <f t="shared" si="236"/>
        <v>57</v>
      </c>
      <c r="AH1267" s="129">
        <f t="shared" si="237"/>
        <v>0.20802919708029197</v>
      </c>
      <c r="AI1267" s="63"/>
    </row>
    <row r="1268" spans="1:35" ht="18" customHeight="1">
      <c r="A1268" s="63"/>
      <c r="B1268" s="94" t="s">
        <v>1437</v>
      </c>
      <c r="C1268" s="93">
        <v>250077</v>
      </c>
      <c r="D1268" s="57" t="s">
        <v>1447</v>
      </c>
      <c r="E1268" s="92">
        <v>8</v>
      </c>
      <c r="F1268" s="92">
        <v>8</v>
      </c>
      <c r="G1268" s="92">
        <v>8</v>
      </c>
      <c r="H1268" s="92">
        <f t="shared" si="238"/>
        <v>0</v>
      </c>
      <c r="I1268" s="129">
        <f t="shared" si="239"/>
        <v>0</v>
      </c>
      <c r="J1268" s="92">
        <v>7</v>
      </c>
      <c r="K1268" s="92">
        <v>6</v>
      </c>
      <c r="L1268" s="92">
        <v>42</v>
      </c>
      <c r="M1268" s="92">
        <f t="shared" si="228"/>
        <v>36</v>
      </c>
      <c r="N1268" s="129">
        <f t="shared" si="229"/>
        <v>6</v>
      </c>
      <c r="O1268" s="92">
        <v>13</v>
      </c>
      <c r="P1268" s="92">
        <v>34</v>
      </c>
      <c r="Q1268" s="92">
        <v>42</v>
      </c>
      <c r="R1268" s="92">
        <f t="shared" si="230"/>
        <v>8</v>
      </c>
      <c r="S1268" s="129">
        <f t="shared" si="231"/>
        <v>0.23529411764705882</v>
      </c>
      <c r="T1268" s="92">
        <v>117</v>
      </c>
      <c r="U1268" s="92">
        <v>110</v>
      </c>
      <c r="V1268" s="92">
        <v>131</v>
      </c>
      <c r="W1268" s="92">
        <f t="shared" si="232"/>
        <v>21</v>
      </c>
      <c r="X1268" s="129">
        <f t="shared" si="233"/>
        <v>0.19090909090909092</v>
      </c>
      <c r="Y1268" s="92">
        <v>506</v>
      </c>
      <c r="Z1268" s="92">
        <v>487</v>
      </c>
      <c r="AA1268" s="92">
        <v>682</v>
      </c>
      <c r="AB1268" s="92">
        <f t="shared" si="234"/>
        <v>195</v>
      </c>
      <c r="AC1268" s="129">
        <f t="shared" si="235"/>
        <v>0.40041067761806981</v>
      </c>
      <c r="AD1268" s="92">
        <v>651</v>
      </c>
      <c r="AE1268" s="92">
        <v>645</v>
      </c>
      <c r="AF1268" s="92">
        <v>905</v>
      </c>
      <c r="AG1268" s="92">
        <f t="shared" si="236"/>
        <v>260</v>
      </c>
      <c r="AH1268" s="129">
        <f t="shared" si="237"/>
        <v>0.40310077519379844</v>
      </c>
      <c r="AI1268" s="63"/>
    </row>
    <row r="1269" spans="1:35" ht="18" customHeight="1">
      <c r="A1269" s="63"/>
      <c r="B1269" s="94" t="s">
        <v>1437</v>
      </c>
      <c r="C1269" s="93">
        <v>250080</v>
      </c>
      <c r="D1269" s="57" t="s">
        <v>1448</v>
      </c>
      <c r="E1269" s="92">
        <v>13</v>
      </c>
      <c r="F1269" s="92">
        <v>15</v>
      </c>
      <c r="G1269" s="92">
        <v>13</v>
      </c>
      <c r="H1269" s="92">
        <f t="shared" si="238"/>
        <v>-2</v>
      </c>
      <c r="I1269" s="129">
        <f t="shared" si="239"/>
        <v>-0.13333333333333333</v>
      </c>
      <c r="J1269" s="92">
        <v>48</v>
      </c>
      <c r="K1269" s="92">
        <v>49</v>
      </c>
      <c r="L1269" s="92">
        <v>48</v>
      </c>
      <c r="M1269" s="92">
        <f t="shared" si="228"/>
        <v>-1</v>
      </c>
      <c r="N1269" s="129">
        <f t="shared" si="229"/>
        <v>-2.0408163265306121E-2</v>
      </c>
      <c r="O1269" s="92">
        <v>33</v>
      </c>
      <c r="P1269" s="92">
        <v>8</v>
      </c>
      <c r="Q1269" s="92">
        <v>6</v>
      </c>
      <c r="R1269" s="92">
        <f t="shared" si="230"/>
        <v>-2</v>
      </c>
      <c r="S1269" s="129">
        <f t="shared" si="231"/>
        <v>-0.25</v>
      </c>
      <c r="T1269" s="92">
        <v>82</v>
      </c>
      <c r="U1269" s="92">
        <v>83</v>
      </c>
      <c r="V1269" s="92">
        <v>74</v>
      </c>
      <c r="W1269" s="92">
        <f t="shared" si="232"/>
        <v>-9</v>
      </c>
      <c r="X1269" s="129">
        <f t="shared" si="233"/>
        <v>-0.10843373493975904</v>
      </c>
      <c r="Y1269" s="92">
        <v>1183</v>
      </c>
      <c r="Z1269" s="92">
        <v>1326</v>
      </c>
      <c r="AA1269" s="92">
        <v>1512</v>
      </c>
      <c r="AB1269" s="92">
        <f t="shared" si="234"/>
        <v>186</v>
      </c>
      <c r="AC1269" s="129">
        <f t="shared" si="235"/>
        <v>0.14027149321266968</v>
      </c>
      <c r="AD1269" s="92">
        <v>1359</v>
      </c>
      <c r="AE1269" s="92">
        <v>1481</v>
      </c>
      <c r="AF1269" s="92">
        <v>1653</v>
      </c>
      <c r="AG1269" s="92">
        <f t="shared" si="236"/>
        <v>172</v>
      </c>
      <c r="AH1269" s="129">
        <f t="shared" si="237"/>
        <v>0.11613774476704929</v>
      </c>
      <c r="AI1269" s="63"/>
    </row>
    <row r="1270" spans="1:35" ht="18" customHeight="1">
      <c r="A1270" s="63"/>
      <c r="B1270" s="94" t="s">
        <v>1437</v>
      </c>
      <c r="C1270" s="93">
        <v>250090</v>
      </c>
      <c r="D1270" s="57" t="s">
        <v>1449</v>
      </c>
      <c r="E1270" s="92">
        <v>0</v>
      </c>
      <c r="F1270" s="92">
        <v>0</v>
      </c>
      <c r="G1270" s="92">
        <v>0</v>
      </c>
      <c r="H1270" s="92">
        <f t="shared" si="238"/>
        <v>0</v>
      </c>
      <c r="I1270" s="129" t="e">
        <f t="shared" si="239"/>
        <v>#DIV/0!</v>
      </c>
      <c r="J1270" s="92">
        <v>9</v>
      </c>
      <c r="K1270" s="92">
        <v>6</v>
      </c>
      <c r="L1270" s="92">
        <v>4</v>
      </c>
      <c r="M1270" s="92">
        <f t="shared" si="228"/>
        <v>-2</v>
      </c>
      <c r="N1270" s="129">
        <f t="shared" si="229"/>
        <v>-0.33333333333333331</v>
      </c>
      <c r="O1270" s="92">
        <v>86</v>
      </c>
      <c r="P1270" s="92">
        <v>37</v>
      </c>
      <c r="Q1270" s="92">
        <v>17</v>
      </c>
      <c r="R1270" s="92">
        <f t="shared" si="230"/>
        <v>-20</v>
      </c>
      <c r="S1270" s="129">
        <f t="shared" si="231"/>
        <v>-0.54054054054054057</v>
      </c>
      <c r="T1270" s="92">
        <v>168</v>
      </c>
      <c r="U1270" s="92">
        <v>169</v>
      </c>
      <c r="V1270" s="92">
        <v>210</v>
      </c>
      <c r="W1270" s="92">
        <f t="shared" si="232"/>
        <v>41</v>
      </c>
      <c r="X1270" s="129">
        <f t="shared" si="233"/>
        <v>0.24260355029585798</v>
      </c>
      <c r="Y1270" s="92">
        <v>686</v>
      </c>
      <c r="Z1270" s="92">
        <v>698</v>
      </c>
      <c r="AA1270" s="92">
        <v>908</v>
      </c>
      <c r="AB1270" s="92">
        <f t="shared" si="234"/>
        <v>210</v>
      </c>
      <c r="AC1270" s="129">
        <f t="shared" si="235"/>
        <v>0.3008595988538682</v>
      </c>
      <c r="AD1270" s="92">
        <v>949</v>
      </c>
      <c r="AE1270" s="92">
        <v>910</v>
      </c>
      <c r="AF1270" s="92">
        <v>1139</v>
      </c>
      <c r="AG1270" s="92">
        <f t="shared" si="236"/>
        <v>229</v>
      </c>
      <c r="AH1270" s="129">
        <f t="shared" si="237"/>
        <v>0.25164835164835164</v>
      </c>
      <c r="AI1270" s="63"/>
    </row>
    <row r="1271" spans="1:35" ht="18" customHeight="1">
      <c r="A1271" s="63"/>
      <c r="B1271" s="94" t="s">
        <v>1437</v>
      </c>
      <c r="C1271" s="93">
        <v>250100</v>
      </c>
      <c r="D1271" s="57" t="s">
        <v>1450</v>
      </c>
      <c r="E1271" s="92">
        <v>4</v>
      </c>
      <c r="F1271" s="92">
        <v>4</v>
      </c>
      <c r="G1271" s="92">
        <v>4</v>
      </c>
      <c r="H1271" s="92">
        <f t="shared" si="238"/>
        <v>0</v>
      </c>
      <c r="I1271" s="129">
        <f t="shared" si="239"/>
        <v>0</v>
      </c>
      <c r="J1271" s="92">
        <v>10</v>
      </c>
      <c r="K1271" s="92">
        <v>9</v>
      </c>
      <c r="L1271" s="92">
        <v>6</v>
      </c>
      <c r="M1271" s="92">
        <f t="shared" si="228"/>
        <v>-3</v>
      </c>
      <c r="N1271" s="129">
        <f t="shared" si="229"/>
        <v>-0.33333333333333331</v>
      </c>
      <c r="O1271" s="92">
        <v>49</v>
      </c>
      <c r="P1271" s="92">
        <v>66</v>
      </c>
      <c r="Q1271" s="92">
        <v>73</v>
      </c>
      <c r="R1271" s="92">
        <f t="shared" si="230"/>
        <v>7</v>
      </c>
      <c r="S1271" s="129">
        <f t="shared" si="231"/>
        <v>0.10606060606060606</v>
      </c>
      <c r="T1271" s="92">
        <v>208</v>
      </c>
      <c r="U1271" s="92">
        <v>243</v>
      </c>
      <c r="V1271" s="92">
        <v>237</v>
      </c>
      <c r="W1271" s="92">
        <f t="shared" si="232"/>
        <v>-6</v>
      </c>
      <c r="X1271" s="129">
        <f t="shared" si="233"/>
        <v>-2.4691358024691357E-2</v>
      </c>
      <c r="Y1271" s="92">
        <v>1082</v>
      </c>
      <c r="Z1271" s="92">
        <v>1337</v>
      </c>
      <c r="AA1271" s="92">
        <v>1984</v>
      </c>
      <c r="AB1271" s="92">
        <f t="shared" si="234"/>
        <v>647</v>
      </c>
      <c r="AC1271" s="129">
        <f t="shared" si="235"/>
        <v>0.48391922213911742</v>
      </c>
      <c r="AD1271" s="92">
        <v>1353</v>
      </c>
      <c r="AE1271" s="92">
        <v>1659</v>
      </c>
      <c r="AF1271" s="92">
        <v>2304</v>
      </c>
      <c r="AG1271" s="92">
        <f t="shared" si="236"/>
        <v>645</v>
      </c>
      <c r="AH1271" s="129">
        <f t="shared" si="237"/>
        <v>0.38878842676311032</v>
      </c>
      <c r="AI1271" s="63"/>
    </row>
    <row r="1272" spans="1:35" ht="18" customHeight="1">
      <c r="A1272" s="63"/>
      <c r="B1272" s="94" t="s">
        <v>1437</v>
      </c>
      <c r="C1272" s="93">
        <v>250110</v>
      </c>
      <c r="D1272" s="57" t="s">
        <v>1451</v>
      </c>
      <c r="E1272" s="92">
        <v>135</v>
      </c>
      <c r="F1272" s="92">
        <v>132</v>
      </c>
      <c r="G1272" s="92">
        <v>130</v>
      </c>
      <c r="H1272" s="92">
        <f t="shared" si="238"/>
        <v>-2</v>
      </c>
      <c r="I1272" s="129">
        <f t="shared" si="239"/>
        <v>-1.5151515151515152E-2</v>
      </c>
      <c r="J1272" s="92">
        <v>244</v>
      </c>
      <c r="K1272" s="92">
        <v>300</v>
      </c>
      <c r="L1272" s="92">
        <v>310</v>
      </c>
      <c r="M1272" s="92">
        <f t="shared" si="228"/>
        <v>10</v>
      </c>
      <c r="N1272" s="129">
        <f t="shared" si="229"/>
        <v>3.3333333333333333E-2</v>
      </c>
      <c r="O1272" s="92">
        <v>147</v>
      </c>
      <c r="P1272" s="92">
        <v>141</v>
      </c>
      <c r="Q1272" s="92">
        <v>148</v>
      </c>
      <c r="R1272" s="92">
        <f t="shared" si="230"/>
        <v>7</v>
      </c>
      <c r="S1272" s="129">
        <f t="shared" si="231"/>
        <v>4.9645390070921988E-2</v>
      </c>
      <c r="T1272" s="92">
        <v>281</v>
      </c>
      <c r="U1272" s="92">
        <v>279</v>
      </c>
      <c r="V1272" s="92">
        <v>280</v>
      </c>
      <c r="W1272" s="92">
        <f t="shared" si="232"/>
        <v>1</v>
      </c>
      <c r="X1272" s="129">
        <f t="shared" si="233"/>
        <v>3.5842293906810036E-3</v>
      </c>
      <c r="Y1272" s="92">
        <v>1010</v>
      </c>
      <c r="Z1272" s="92">
        <v>940</v>
      </c>
      <c r="AA1272" s="92">
        <v>1095</v>
      </c>
      <c r="AB1272" s="92">
        <f t="shared" si="234"/>
        <v>155</v>
      </c>
      <c r="AC1272" s="129">
        <f t="shared" si="235"/>
        <v>0.16489361702127658</v>
      </c>
      <c r="AD1272" s="92">
        <v>1817</v>
      </c>
      <c r="AE1272" s="92">
        <v>1792</v>
      </c>
      <c r="AF1272" s="92">
        <v>1963</v>
      </c>
      <c r="AG1272" s="92">
        <f t="shared" si="236"/>
        <v>171</v>
      </c>
      <c r="AH1272" s="129">
        <f t="shared" si="237"/>
        <v>9.5424107142857137E-2</v>
      </c>
      <c r="AI1272" s="63"/>
    </row>
    <row r="1273" spans="1:35" ht="18" customHeight="1">
      <c r="A1273" s="63"/>
      <c r="B1273" s="94" t="s">
        <v>1437</v>
      </c>
      <c r="C1273" s="93">
        <v>250115</v>
      </c>
      <c r="D1273" s="57" t="s">
        <v>1452</v>
      </c>
      <c r="E1273" s="92">
        <v>0</v>
      </c>
      <c r="F1273" s="92">
        <v>0</v>
      </c>
      <c r="G1273" s="92">
        <v>0</v>
      </c>
      <c r="H1273" s="92">
        <f t="shared" si="238"/>
        <v>0</v>
      </c>
      <c r="I1273" s="129" t="e">
        <f t="shared" si="239"/>
        <v>#DIV/0!</v>
      </c>
      <c r="J1273" s="92">
        <v>0</v>
      </c>
      <c r="K1273" s="92">
        <v>0</v>
      </c>
      <c r="L1273" s="92">
        <v>0</v>
      </c>
      <c r="M1273" s="92">
        <f t="shared" si="228"/>
        <v>0</v>
      </c>
      <c r="N1273" s="129" t="e">
        <f t="shared" si="229"/>
        <v>#DIV/0!</v>
      </c>
      <c r="O1273" s="92">
        <v>2</v>
      </c>
      <c r="P1273" s="92">
        <v>5</v>
      </c>
      <c r="Q1273" s="92">
        <v>9</v>
      </c>
      <c r="R1273" s="92">
        <f t="shared" si="230"/>
        <v>4</v>
      </c>
      <c r="S1273" s="129">
        <f t="shared" si="231"/>
        <v>0.8</v>
      </c>
      <c r="T1273" s="92">
        <v>0</v>
      </c>
      <c r="U1273" s="92">
        <v>1</v>
      </c>
      <c r="V1273" s="92">
        <v>1</v>
      </c>
      <c r="W1273" s="92">
        <f t="shared" si="232"/>
        <v>0</v>
      </c>
      <c r="X1273" s="129">
        <f t="shared" si="233"/>
        <v>0</v>
      </c>
      <c r="Y1273" s="92">
        <v>274</v>
      </c>
      <c r="Z1273" s="92">
        <v>299</v>
      </c>
      <c r="AA1273" s="92">
        <v>307</v>
      </c>
      <c r="AB1273" s="92">
        <f t="shared" si="234"/>
        <v>8</v>
      </c>
      <c r="AC1273" s="129">
        <f t="shared" si="235"/>
        <v>2.6755852842809364E-2</v>
      </c>
      <c r="AD1273" s="92">
        <v>276</v>
      </c>
      <c r="AE1273" s="92">
        <v>305</v>
      </c>
      <c r="AF1273" s="92">
        <v>317</v>
      </c>
      <c r="AG1273" s="92">
        <f t="shared" si="236"/>
        <v>12</v>
      </c>
      <c r="AH1273" s="129">
        <f t="shared" si="237"/>
        <v>3.9344262295081971E-2</v>
      </c>
      <c r="AI1273" s="63"/>
    </row>
    <row r="1274" spans="1:35" ht="18" customHeight="1">
      <c r="A1274" s="63"/>
      <c r="B1274" s="94" t="s">
        <v>1437</v>
      </c>
      <c r="C1274" s="93">
        <v>250120</v>
      </c>
      <c r="D1274" s="57" t="s">
        <v>1453</v>
      </c>
      <c r="E1274" s="92">
        <v>0</v>
      </c>
      <c r="F1274" s="92">
        <v>0</v>
      </c>
      <c r="G1274" s="92">
        <v>0</v>
      </c>
      <c r="H1274" s="92">
        <f t="shared" si="238"/>
        <v>0</v>
      </c>
      <c r="I1274" s="129" t="e">
        <f t="shared" si="239"/>
        <v>#DIV/0!</v>
      </c>
      <c r="J1274" s="92">
        <v>4</v>
      </c>
      <c r="K1274" s="92">
        <v>5</v>
      </c>
      <c r="L1274" s="92">
        <v>6</v>
      </c>
      <c r="M1274" s="92">
        <f t="shared" si="228"/>
        <v>1</v>
      </c>
      <c r="N1274" s="129">
        <f t="shared" si="229"/>
        <v>0.2</v>
      </c>
      <c r="O1274" s="92">
        <v>2</v>
      </c>
      <c r="P1274" s="92">
        <v>2</v>
      </c>
      <c r="Q1274" s="92">
        <v>1</v>
      </c>
      <c r="R1274" s="92">
        <f t="shared" si="230"/>
        <v>-1</v>
      </c>
      <c r="S1274" s="129">
        <f t="shared" si="231"/>
        <v>-0.5</v>
      </c>
      <c r="T1274" s="92">
        <v>34</v>
      </c>
      <c r="U1274" s="92">
        <v>33</v>
      </c>
      <c r="V1274" s="92">
        <v>35</v>
      </c>
      <c r="W1274" s="92">
        <f t="shared" si="232"/>
        <v>2</v>
      </c>
      <c r="X1274" s="129">
        <f t="shared" si="233"/>
        <v>6.0606060606060608E-2</v>
      </c>
      <c r="Y1274" s="92">
        <v>658</v>
      </c>
      <c r="Z1274" s="92">
        <v>582</v>
      </c>
      <c r="AA1274" s="92">
        <v>817</v>
      </c>
      <c r="AB1274" s="92">
        <f t="shared" si="234"/>
        <v>235</v>
      </c>
      <c r="AC1274" s="129">
        <f t="shared" si="235"/>
        <v>0.40378006872852235</v>
      </c>
      <c r="AD1274" s="92">
        <v>698</v>
      </c>
      <c r="AE1274" s="92">
        <v>622</v>
      </c>
      <c r="AF1274" s="92">
        <v>859</v>
      </c>
      <c r="AG1274" s="92">
        <f t="shared" si="236"/>
        <v>237</v>
      </c>
      <c r="AH1274" s="129">
        <f t="shared" si="237"/>
        <v>0.38102893890675243</v>
      </c>
      <c r="AI1274" s="63"/>
    </row>
    <row r="1275" spans="1:35" ht="18" customHeight="1">
      <c r="A1275" s="63"/>
      <c r="B1275" s="94" t="s">
        <v>1437</v>
      </c>
      <c r="C1275" s="93">
        <v>250130</v>
      </c>
      <c r="D1275" s="57" t="s">
        <v>1454</v>
      </c>
      <c r="E1275" s="92">
        <v>20</v>
      </c>
      <c r="F1275" s="92">
        <v>2</v>
      </c>
      <c r="G1275" s="92">
        <v>5</v>
      </c>
      <c r="H1275" s="92">
        <f t="shared" si="238"/>
        <v>3</v>
      </c>
      <c r="I1275" s="129">
        <f t="shared" si="239"/>
        <v>1.5</v>
      </c>
      <c r="J1275" s="92">
        <v>11</v>
      </c>
      <c r="K1275" s="92">
        <v>2</v>
      </c>
      <c r="L1275" s="92">
        <v>1</v>
      </c>
      <c r="M1275" s="92">
        <f t="shared" si="228"/>
        <v>-1</v>
      </c>
      <c r="N1275" s="129">
        <f t="shared" si="229"/>
        <v>-0.5</v>
      </c>
      <c r="O1275" s="92">
        <v>2</v>
      </c>
      <c r="P1275" s="92">
        <v>1</v>
      </c>
      <c r="Q1275" s="92">
        <v>1</v>
      </c>
      <c r="R1275" s="92">
        <f t="shared" si="230"/>
        <v>0</v>
      </c>
      <c r="S1275" s="129">
        <f t="shared" si="231"/>
        <v>0</v>
      </c>
      <c r="T1275" s="92">
        <v>164</v>
      </c>
      <c r="U1275" s="92">
        <v>176</v>
      </c>
      <c r="V1275" s="92">
        <v>179</v>
      </c>
      <c r="W1275" s="92">
        <f t="shared" si="232"/>
        <v>3</v>
      </c>
      <c r="X1275" s="129">
        <f t="shared" si="233"/>
        <v>1.7045454545454544E-2</v>
      </c>
      <c r="Y1275" s="92">
        <v>79</v>
      </c>
      <c r="Z1275" s="92">
        <v>66</v>
      </c>
      <c r="AA1275" s="92">
        <v>86</v>
      </c>
      <c r="AB1275" s="92">
        <f t="shared" si="234"/>
        <v>20</v>
      </c>
      <c r="AC1275" s="129">
        <f t="shared" si="235"/>
        <v>0.30303030303030304</v>
      </c>
      <c r="AD1275" s="92">
        <v>276</v>
      </c>
      <c r="AE1275" s="92">
        <v>247</v>
      </c>
      <c r="AF1275" s="92">
        <v>272</v>
      </c>
      <c r="AG1275" s="92">
        <f t="shared" si="236"/>
        <v>25</v>
      </c>
      <c r="AH1275" s="129">
        <f t="shared" si="237"/>
        <v>0.10121457489878542</v>
      </c>
      <c r="AI1275" s="63"/>
    </row>
    <row r="1276" spans="1:35" ht="18" customHeight="1">
      <c r="A1276" s="63"/>
      <c r="B1276" s="94" t="s">
        <v>1437</v>
      </c>
      <c r="C1276" s="93">
        <v>250135</v>
      </c>
      <c r="D1276" s="57" t="s">
        <v>1455</v>
      </c>
      <c r="E1276" s="92">
        <v>0</v>
      </c>
      <c r="F1276" s="92">
        <v>0</v>
      </c>
      <c r="G1276" s="92">
        <v>0</v>
      </c>
      <c r="H1276" s="92">
        <f t="shared" si="238"/>
        <v>0</v>
      </c>
      <c r="I1276" s="129" t="e">
        <f t="shared" si="239"/>
        <v>#DIV/0!</v>
      </c>
      <c r="J1276" s="92">
        <v>40</v>
      </c>
      <c r="K1276" s="92">
        <v>21</v>
      </c>
      <c r="L1276" s="92">
        <v>44</v>
      </c>
      <c r="M1276" s="92">
        <f t="shared" si="228"/>
        <v>23</v>
      </c>
      <c r="N1276" s="129">
        <f t="shared" si="229"/>
        <v>1.0952380952380953</v>
      </c>
      <c r="O1276" s="92">
        <v>1</v>
      </c>
      <c r="P1276" s="92">
        <v>1</v>
      </c>
      <c r="Q1276" s="92">
        <v>0</v>
      </c>
      <c r="R1276" s="92">
        <f t="shared" si="230"/>
        <v>-1</v>
      </c>
      <c r="S1276" s="129">
        <f t="shared" si="231"/>
        <v>-1</v>
      </c>
      <c r="T1276" s="92">
        <v>28</v>
      </c>
      <c r="U1276" s="92">
        <v>31</v>
      </c>
      <c r="V1276" s="92">
        <v>22</v>
      </c>
      <c r="W1276" s="92">
        <f t="shared" si="232"/>
        <v>-9</v>
      </c>
      <c r="X1276" s="129">
        <f t="shared" si="233"/>
        <v>-0.29032258064516131</v>
      </c>
      <c r="Y1276" s="92">
        <v>378</v>
      </c>
      <c r="Z1276" s="92">
        <v>252</v>
      </c>
      <c r="AA1276" s="92">
        <v>449</v>
      </c>
      <c r="AB1276" s="92">
        <f t="shared" si="234"/>
        <v>197</v>
      </c>
      <c r="AC1276" s="129">
        <f t="shared" si="235"/>
        <v>0.78174603174603174</v>
      </c>
      <c r="AD1276" s="92">
        <v>447</v>
      </c>
      <c r="AE1276" s="92">
        <v>305</v>
      </c>
      <c r="AF1276" s="92">
        <v>515</v>
      </c>
      <c r="AG1276" s="92">
        <f t="shared" si="236"/>
        <v>210</v>
      </c>
      <c r="AH1276" s="129">
        <f t="shared" si="237"/>
        <v>0.68852459016393441</v>
      </c>
      <c r="AI1276" s="63"/>
    </row>
    <row r="1277" spans="1:35" ht="18" customHeight="1">
      <c r="A1277" s="63"/>
      <c r="B1277" s="94" t="s">
        <v>1437</v>
      </c>
      <c r="C1277" s="93">
        <v>250140</v>
      </c>
      <c r="D1277" s="57" t="s">
        <v>1456</v>
      </c>
      <c r="E1277" s="92">
        <v>0</v>
      </c>
      <c r="F1277" s="92">
        <v>0</v>
      </c>
      <c r="G1277" s="92">
        <v>0</v>
      </c>
      <c r="H1277" s="92">
        <f t="shared" si="238"/>
        <v>0</v>
      </c>
      <c r="I1277" s="129" t="e">
        <f t="shared" si="239"/>
        <v>#DIV/0!</v>
      </c>
      <c r="J1277" s="92">
        <v>2</v>
      </c>
      <c r="K1277" s="92">
        <v>5</v>
      </c>
      <c r="L1277" s="92">
        <v>4</v>
      </c>
      <c r="M1277" s="92">
        <f t="shared" si="228"/>
        <v>-1</v>
      </c>
      <c r="N1277" s="129">
        <f t="shared" si="229"/>
        <v>-0.2</v>
      </c>
      <c r="O1277" s="92">
        <v>14</v>
      </c>
      <c r="P1277" s="92">
        <v>26</v>
      </c>
      <c r="Q1277" s="92">
        <v>19</v>
      </c>
      <c r="R1277" s="92">
        <f t="shared" si="230"/>
        <v>-7</v>
      </c>
      <c r="S1277" s="129">
        <f t="shared" si="231"/>
        <v>-0.26923076923076922</v>
      </c>
      <c r="T1277" s="92">
        <v>44</v>
      </c>
      <c r="U1277" s="92">
        <v>57</v>
      </c>
      <c r="V1277" s="92">
        <v>62</v>
      </c>
      <c r="W1277" s="92">
        <f t="shared" si="232"/>
        <v>5</v>
      </c>
      <c r="X1277" s="129">
        <f t="shared" si="233"/>
        <v>8.771929824561403E-2</v>
      </c>
      <c r="Y1277" s="92">
        <v>341</v>
      </c>
      <c r="Z1277" s="92">
        <v>229</v>
      </c>
      <c r="AA1277" s="92">
        <v>958</v>
      </c>
      <c r="AB1277" s="92">
        <f t="shared" si="234"/>
        <v>729</v>
      </c>
      <c r="AC1277" s="129">
        <f t="shared" si="235"/>
        <v>3.1834061135371181</v>
      </c>
      <c r="AD1277" s="92">
        <v>401</v>
      </c>
      <c r="AE1277" s="92">
        <v>317</v>
      </c>
      <c r="AF1277" s="92">
        <v>1043</v>
      </c>
      <c r="AG1277" s="92">
        <f t="shared" si="236"/>
        <v>726</v>
      </c>
      <c r="AH1277" s="129">
        <f t="shared" si="237"/>
        <v>2.2902208201892744</v>
      </c>
      <c r="AI1277" s="63"/>
    </row>
    <row r="1278" spans="1:35" ht="18" customHeight="1">
      <c r="A1278" s="63"/>
      <c r="B1278" s="94" t="s">
        <v>1437</v>
      </c>
      <c r="C1278" s="93">
        <v>250150</v>
      </c>
      <c r="D1278" s="57" t="s">
        <v>1457</v>
      </c>
      <c r="E1278" s="92">
        <v>30</v>
      </c>
      <c r="F1278" s="92">
        <v>29</v>
      </c>
      <c r="G1278" s="92">
        <v>30</v>
      </c>
      <c r="H1278" s="92">
        <f t="shared" si="238"/>
        <v>1</v>
      </c>
      <c r="I1278" s="129">
        <f t="shared" si="239"/>
        <v>3.4482758620689655E-2</v>
      </c>
      <c r="J1278" s="92">
        <v>135</v>
      </c>
      <c r="K1278" s="92">
        <v>141</v>
      </c>
      <c r="L1278" s="92">
        <v>153</v>
      </c>
      <c r="M1278" s="92">
        <f t="shared" si="228"/>
        <v>12</v>
      </c>
      <c r="N1278" s="129">
        <f t="shared" si="229"/>
        <v>8.5106382978723402E-2</v>
      </c>
      <c r="O1278" s="92">
        <v>273</v>
      </c>
      <c r="P1278" s="92">
        <v>233</v>
      </c>
      <c r="Q1278" s="92">
        <v>279</v>
      </c>
      <c r="R1278" s="92">
        <f t="shared" si="230"/>
        <v>46</v>
      </c>
      <c r="S1278" s="129">
        <f t="shared" si="231"/>
        <v>0.19742489270386265</v>
      </c>
      <c r="T1278" s="92">
        <v>266</v>
      </c>
      <c r="U1278" s="92">
        <v>299</v>
      </c>
      <c r="V1278" s="92">
        <v>295</v>
      </c>
      <c r="W1278" s="92">
        <f t="shared" si="232"/>
        <v>-4</v>
      </c>
      <c r="X1278" s="129">
        <f t="shared" si="233"/>
        <v>-1.3377926421404682E-2</v>
      </c>
      <c r="Y1278" s="92">
        <v>1473</v>
      </c>
      <c r="Z1278" s="92">
        <v>1114</v>
      </c>
      <c r="AA1278" s="92">
        <v>1551</v>
      </c>
      <c r="AB1278" s="92">
        <f t="shared" si="234"/>
        <v>437</v>
      </c>
      <c r="AC1278" s="129">
        <f t="shared" si="235"/>
        <v>0.39228007181328545</v>
      </c>
      <c r="AD1278" s="92">
        <v>2177</v>
      </c>
      <c r="AE1278" s="92">
        <v>1816</v>
      </c>
      <c r="AF1278" s="92">
        <v>2308</v>
      </c>
      <c r="AG1278" s="92">
        <f t="shared" si="236"/>
        <v>492</v>
      </c>
      <c r="AH1278" s="129">
        <f t="shared" si="237"/>
        <v>0.27092511013215859</v>
      </c>
      <c r="AI1278" s="63"/>
    </row>
    <row r="1279" spans="1:35" ht="18" customHeight="1">
      <c r="A1279" s="63"/>
      <c r="B1279" s="94" t="s">
        <v>1437</v>
      </c>
      <c r="C1279" s="93">
        <v>250153</v>
      </c>
      <c r="D1279" s="57" t="s">
        <v>1290</v>
      </c>
      <c r="E1279" s="92">
        <v>0</v>
      </c>
      <c r="F1279" s="92">
        <v>0</v>
      </c>
      <c r="G1279" s="92">
        <v>0</v>
      </c>
      <c r="H1279" s="92">
        <f t="shared" si="238"/>
        <v>0</v>
      </c>
      <c r="I1279" s="129" t="e">
        <f t="shared" si="239"/>
        <v>#DIV/0!</v>
      </c>
      <c r="J1279" s="92">
        <v>0</v>
      </c>
      <c r="K1279" s="92">
        <v>0</v>
      </c>
      <c r="L1279" s="92">
        <v>0</v>
      </c>
      <c r="M1279" s="92">
        <f t="shared" si="228"/>
        <v>0</v>
      </c>
      <c r="N1279" s="129" t="e">
        <f t="shared" si="229"/>
        <v>#DIV/0!</v>
      </c>
      <c r="O1279" s="92">
        <v>0</v>
      </c>
      <c r="P1279" s="92">
        <v>0</v>
      </c>
      <c r="Q1279" s="92">
        <v>0</v>
      </c>
      <c r="R1279" s="92">
        <f t="shared" si="230"/>
        <v>0</v>
      </c>
      <c r="S1279" s="129" t="e">
        <f t="shared" si="231"/>
        <v>#DIV/0!</v>
      </c>
      <c r="T1279" s="92">
        <v>37</v>
      </c>
      <c r="U1279" s="92">
        <v>42</v>
      </c>
      <c r="V1279" s="92">
        <v>50</v>
      </c>
      <c r="W1279" s="92">
        <f t="shared" si="232"/>
        <v>8</v>
      </c>
      <c r="X1279" s="129">
        <f t="shared" si="233"/>
        <v>0.19047619047619047</v>
      </c>
      <c r="Y1279" s="92">
        <v>358</v>
      </c>
      <c r="Z1279" s="92">
        <v>267</v>
      </c>
      <c r="AA1279" s="92">
        <v>395</v>
      </c>
      <c r="AB1279" s="92">
        <f t="shared" si="234"/>
        <v>128</v>
      </c>
      <c r="AC1279" s="129">
        <f t="shared" si="235"/>
        <v>0.47940074906367042</v>
      </c>
      <c r="AD1279" s="92">
        <v>395</v>
      </c>
      <c r="AE1279" s="92">
        <v>309</v>
      </c>
      <c r="AF1279" s="92">
        <v>445</v>
      </c>
      <c r="AG1279" s="92">
        <f t="shared" si="236"/>
        <v>136</v>
      </c>
      <c r="AH1279" s="129">
        <f t="shared" si="237"/>
        <v>0.44012944983818769</v>
      </c>
      <c r="AI1279" s="63"/>
    </row>
    <row r="1280" spans="1:35" ht="18" customHeight="1">
      <c r="A1280" s="63"/>
      <c r="B1280" s="94" t="s">
        <v>1437</v>
      </c>
      <c r="C1280" s="93">
        <v>250157</v>
      </c>
      <c r="D1280" s="57" t="s">
        <v>1458</v>
      </c>
      <c r="E1280" s="92">
        <v>6</v>
      </c>
      <c r="F1280" s="92">
        <v>7</v>
      </c>
      <c r="G1280" s="92">
        <v>9</v>
      </c>
      <c r="H1280" s="92">
        <f t="shared" si="238"/>
        <v>2</v>
      </c>
      <c r="I1280" s="129">
        <f t="shared" si="239"/>
        <v>0.2857142857142857</v>
      </c>
      <c r="J1280" s="92">
        <v>8</v>
      </c>
      <c r="K1280" s="92">
        <v>6</v>
      </c>
      <c r="L1280" s="92">
        <v>9</v>
      </c>
      <c r="M1280" s="92">
        <f t="shared" si="228"/>
        <v>3</v>
      </c>
      <c r="N1280" s="129">
        <f t="shared" si="229"/>
        <v>0.5</v>
      </c>
      <c r="O1280" s="92">
        <v>2</v>
      </c>
      <c r="P1280" s="92">
        <v>0</v>
      </c>
      <c r="Q1280" s="92">
        <v>117</v>
      </c>
      <c r="R1280" s="92">
        <f t="shared" si="230"/>
        <v>117</v>
      </c>
      <c r="S1280" s="129" t="e">
        <f t="shared" si="231"/>
        <v>#DIV/0!</v>
      </c>
      <c r="T1280" s="92">
        <v>39</v>
      </c>
      <c r="U1280" s="92">
        <v>44</v>
      </c>
      <c r="V1280" s="92">
        <v>48</v>
      </c>
      <c r="W1280" s="92">
        <f t="shared" si="232"/>
        <v>4</v>
      </c>
      <c r="X1280" s="129">
        <f t="shared" si="233"/>
        <v>9.0909090909090912E-2</v>
      </c>
      <c r="Y1280" s="92">
        <v>477</v>
      </c>
      <c r="Z1280" s="92">
        <v>390</v>
      </c>
      <c r="AA1280" s="92">
        <v>612</v>
      </c>
      <c r="AB1280" s="92">
        <f t="shared" si="234"/>
        <v>222</v>
      </c>
      <c r="AC1280" s="129">
        <f t="shared" si="235"/>
        <v>0.56923076923076921</v>
      </c>
      <c r="AD1280" s="92">
        <v>532</v>
      </c>
      <c r="AE1280" s="92">
        <v>447</v>
      </c>
      <c r="AF1280" s="92">
        <v>795</v>
      </c>
      <c r="AG1280" s="92">
        <f t="shared" si="236"/>
        <v>348</v>
      </c>
      <c r="AH1280" s="129">
        <f t="shared" si="237"/>
        <v>0.77852348993288589</v>
      </c>
      <c r="AI1280" s="63"/>
    </row>
    <row r="1281" spans="1:35" ht="18" customHeight="1">
      <c r="A1281" s="63"/>
      <c r="B1281" s="94" t="s">
        <v>1437</v>
      </c>
      <c r="C1281" s="93">
        <v>250160</v>
      </c>
      <c r="D1281" s="57" t="s">
        <v>1459</v>
      </c>
      <c r="E1281" s="92">
        <v>0</v>
      </c>
      <c r="F1281" s="92">
        <v>0</v>
      </c>
      <c r="G1281" s="92">
        <v>0</v>
      </c>
      <c r="H1281" s="92">
        <f t="shared" si="238"/>
        <v>0</v>
      </c>
      <c r="I1281" s="129" t="e">
        <f t="shared" si="239"/>
        <v>#DIV/0!</v>
      </c>
      <c r="J1281" s="92">
        <v>27</v>
      </c>
      <c r="K1281" s="92">
        <v>34</v>
      </c>
      <c r="L1281" s="92">
        <v>45</v>
      </c>
      <c r="M1281" s="92">
        <f t="shared" si="228"/>
        <v>11</v>
      </c>
      <c r="N1281" s="129">
        <f t="shared" si="229"/>
        <v>0.3235294117647059</v>
      </c>
      <c r="O1281" s="92">
        <v>41</v>
      </c>
      <c r="P1281" s="92">
        <v>57</v>
      </c>
      <c r="Q1281" s="92">
        <v>42</v>
      </c>
      <c r="R1281" s="92">
        <f t="shared" si="230"/>
        <v>-15</v>
      </c>
      <c r="S1281" s="129">
        <f t="shared" si="231"/>
        <v>-0.26315789473684209</v>
      </c>
      <c r="T1281" s="92">
        <v>117</v>
      </c>
      <c r="U1281" s="92">
        <v>125</v>
      </c>
      <c r="V1281" s="92">
        <v>140</v>
      </c>
      <c r="W1281" s="92">
        <f t="shared" si="232"/>
        <v>15</v>
      </c>
      <c r="X1281" s="129">
        <f t="shared" si="233"/>
        <v>0.12</v>
      </c>
      <c r="Y1281" s="92">
        <v>522</v>
      </c>
      <c r="Z1281" s="92">
        <v>627</v>
      </c>
      <c r="AA1281" s="92">
        <v>879</v>
      </c>
      <c r="AB1281" s="92">
        <f t="shared" si="234"/>
        <v>252</v>
      </c>
      <c r="AC1281" s="129">
        <f t="shared" si="235"/>
        <v>0.40191387559808611</v>
      </c>
      <c r="AD1281" s="92">
        <v>707</v>
      </c>
      <c r="AE1281" s="92">
        <v>843</v>
      </c>
      <c r="AF1281" s="92">
        <v>1106</v>
      </c>
      <c r="AG1281" s="92">
        <f t="shared" si="236"/>
        <v>263</v>
      </c>
      <c r="AH1281" s="129">
        <f t="shared" si="237"/>
        <v>0.31198102016607354</v>
      </c>
      <c r="AI1281" s="63"/>
    </row>
    <row r="1282" spans="1:35" ht="18" customHeight="1">
      <c r="A1282" s="63"/>
      <c r="B1282" s="94" t="s">
        <v>1437</v>
      </c>
      <c r="C1282" s="93">
        <v>250170</v>
      </c>
      <c r="D1282" s="57" t="s">
        <v>1460</v>
      </c>
      <c r="E1282" s="92">
        <v>4</v>
      </c>
      <c r="F1282" s="92">
        <v>2</v>
      </c>
      <c r="G1282" s="92">
        <v>2</v>
      </c>
      <c r="H1282" s="92">
        <f t="shared" si="238"/>
        <v>0</v>
      </c>
      <c r="I1282" s="129">
        <f t="shared" si="239"/>
        <v>0</v>
      </c>
      <c r="J1282" s="92">
        <v>17</v>
      </c>
      <c r="K1282" s="92">
        <v>14</v>
      </c>
      <c r="L1282" s="92">
        <v>14</v>
      </c>
      <c r="M1282" s="92">
        <f t="shared" si="228"/>
        <v>0</v>
      </c>
      <c r="N1282" s="129">
        <f t="shared" si="229"/>
        <v>0</v>
      </c>
      <c r="O1282" s="92">
        <v>0</v>
      </c>
      <c r="P1282" s="92">
        <v>23</v>
      </c>
      <c r="Q1282" s="92">
        <v>24</v>
      </c>
      <c r="R1282" s="92">
        <f t="shared" si="230"/>
        <v>1</v>
      </c>
      <c r="S1282" s="129">
        <f t="shared" si="231"/>
        <v>4.3478260869565216E-2</v>
      </c>
      <c r="T1282" s="92">
        <v>17</v>
      </c>
      <c r="U1282" s="92">
        <v>17</v>
      </c>
      <c r="V1282" s="92">
        <v>22</v>
      </c>
      <c r="W1282" s="92">
        <f t="shared" si="232"/>
        <v>5</v>
      </c>
      <c r="X1282" s="129">
        <f t="shared" si="233"/>
        <v>0.29411764705882354</v>
      </c>
      <c r="Y1282" s="92">
        <v>440</v>
      </c>
      <c r="Z1282" s="92">
        <v>245</v>
      </c>
      <c r="AA1282" s="92">
        <v>402</v>
      </c>
      <c r="AB1282" s="92">
        <f t="shared" si="234"/>
        <v>157</v>
      </c>
      <c r="AC1282" s="129">
        <f t="shared" si="235"/>
        <v>0.64081632653061227</v>
      </c>
      <c r="AD1282" s="92">
        <v>478</v>
      </c>
      <c r="AE1282" s="92">
        <v>301</v>
      </c>
      <c r="AF1282" s="92">
        <v>464</v>
      </c>
      <c r="AG1282" s="92">
        <f t="shared" si="236"/>
        <v>163</v>
      </c>
      <c r="AH1282" s="129">
        <f t="shared" si="237"/>
        <v>0.5415282392026578</v>
      </c>
      <c r="AI1282" s="63"/>
    </row>
    <row r="1283" spans="1:35" ht="18" customHeight="1">
      <c r="A1283" s="63"/>
      <c r="B1283" s="94" t="s">
        <v>1437</v>
      </c>
      <c r="C1283" s="93">
        <v>250180</v>
      </c>
      <c r="D1283" s="57" t="s">
        <v>1461</v>
      </c>
      <c r="E1283" s="92">
        <v>0</v>
      </c>
      <c r="F1283" s="92">
        <v>0</v>
      </c>
      <c r="G1283" s="92">
        <v>0</v>
      </c>
      <c r="H1283" s="92">
        <f t="shared" si="238"/>
        <v>0</v>
      </c>
      <c r="I1283" s="129" t="e">
        <f t="shared" si="239"/>
        <v>#DIV/0!</v>
      </c>
      <c r="J1283" s="92">
        <v>2517</v>
      </c>
      <c r="K1283" s="92">
        <v>2680</v>
      </c>
      <c r="L1283" s="92">
        <v>2275</v>
      </c>
      <c r="M1283" s="92">
        <f t="shared" si="228"/>
        <v>-405</v>
      </c>
      <c r="N1283" s="129">
        <f t="shared" si="229"/>
        <v>-0.15111940298507462</v>
      </c>
      <c r="O1283" s="92">
        <v>205</v>
      </c>
      <c r="P1283" s="92">
        <v>140</v>
      </c>
      <c r="Q1283" s="92">
        <v>371</v>
      </c>
      <c r="R1283" s="92">
        <f t="shared" si="230"/>
        <v>231</v>
      </c>
      <c r="S1283" s="129">
        <f t="shared" si="231"/>
        <v>1.65</v>
      </c>
      <c r="T1283" s="92">
        <v>3400</v>
      </c>
      <c r="U1283" s="92">
        <v>3519</v>
      </c>
      <c r="V1283" s="92">
        <v>3751</v>
      </c>
      <c r="W1283" s="92">
        <f t="shared" si="232"/>
        <v>232</v>
      </c>
      <c r="X1283" s="129">
        <f t="shared" si="233"/>
        <v>6.5927820403523726E-2</v>
      </c>
      <c r="Y1283" s="92">
        <v>4002</v>
      </c>
      <c r="Z1283" s="92">
        <v>3756</v>
      </c>
      <c r="AA1283" s="92">
        <v>5399</v>
      </c>
      <c r="AB1283" s="92">
        <f t="shared" si="234"/>
        <v>1643</v>
      </c>
      <c r="AC1283" s="129">
        <f t="shared" si="235"/>
        <v>0.43743343982960597</v>
      </c>
      <c r="AD1283" s="92">
        <v>10124</v>
      </c>
      <c r="AE1283" s="92">
        <v>10095</v>
      </c>
      <c r="AF1283" s="92">
        <v>11796</v>
      </c>
      <c r="AG1283" s="92">
        <f t="shared" si="236"/>
        <v>1701</v>
      </c>
      <c r="AH1283" s="129">
        <f t="shared" si="237"/>
        <v>0.16849925705794949</v>
      </c>
      <c r="AI1283" s="63"/>
    </row>
    <row r="1284" spans="1:35" ht="18" customHeight="1">
      <c r="A1284" s="63"/>
      <c r="B1284" s="94" t="s">
        <v>1437</v>
      </c>
      <c r="C1284" s="93">
        <v>250190</v>
      </c>
      <c r="D1284" s="57" t="s">
        <v>374</v>
      </c>
      <c r="E1284" s="92">
        <v>16</v>
      </c>
      <c r="F1284" s="92">
        <v>19</v>
      </c>
      <c r="G1284" s="92">
        <v>20</v>
      </c>
      <c r="H1284" s="92">
        <f t="shared" si="238"/>
        <v>1</v>
      </c>
      <c r="I1284" s="129">
        <f t="shared" si="239"/>
        <v>5.2631578947368418E-2</v>
      </c>
      <c r="J1284" s="92">
        <v>472</v>
      </c>
      <c r="K1284" s="92">
        <v>479</v>
      </c>
      <c r="L1284" s="92">
        <v>479</v>
      </c>
      <c r="M1284" s="92">
        <f t="shared" si="228"/>
        <v>0</v>
      </c>
      <c r="N1284" s="129">
        <f t="shared" si="229"/>
        <v>0</v>
      </c>
      <c r="O1284" s="92">
        <v>8</v>
      </c>
      <c r="P1284" s="92">
        <v>31</v>
      </c>
      <c r="Q1284" s="92">
        <v>30</v>
      </c>
      <c r="R1284" s="92">
        <f t="shared" si="230"/>
        <v>-1</v>
      </c>
      <c r="S1284" s="129">
        <f t="shared" si="231"/>
        <v>-3.2258064516129031E-2</v>
      </c>
      <c r="T1284" s="92">
        <v>231</v>
      </c>
      <c r="U1284" s="92">
        <v>180</v>
      </c>
      <c r="V1284" s="92">
        <v>199</v>
      </c>
      <c r="W1284" s="92">
        <f t="shared" si="232"/>
        <v>19</v>
      </c>
      <c r="X1284" s="129">
        <f t="shared" si="233"/>
        <v>0.10555555555555556</v>
      </c>
      <c r="Y1284" s="92">
        <v>1505</v>
      </c>
      <c r="Z1284" s="92">
        <v>578</v>
      </c>
      <c r="AA1284" s="92">
        <v>816</v>
      </c>
      <c r="AB1284" s="92">
        <f t="shared" si="234"/>
        <v>238</v>
      </c>
      <c r="AC1284" s="129">
        <f t="shared" si="235"/>
        <v>0.41176470588235292</v>
      </c>
      <c r="AD1284" s="92">
        <v>2232</v>
      </c>
      <c r="AE1284" s="92">
        <v>1287</v>
      </c>
      <c r="AF1284" s="92">
        <v>1544</v>
      </c>
      <c r="AG1284" s="92">
        <f t="shared" si="236"/>
        <v>257</v>
      </c>
      <c r="AH1284" s="129">
        <f t="shared" si="237"/>
        <v>0.19968919968919968</v>
      </c>
      <c r="AI1284" s="63"/>
    </row>
    <row r="1285" spans="1:35" ht="18" customHeight="1">
      <c r="A1285" s="63"/>
      <c r="B1285" s="94" t="s">
        <v>1437</v>
      </c>
      <c r="C1285" s="93">
        <v>250200</v>
      </c>
      <c r="D1285" s="57" t="s">
        <v>1462</v>
      </c>
      <c r="E1285" s="92">
        <v>0</v>
      </c>
      <c r="F1285" s="92">
        <v>0</v>
      </c>
      <c r="G1285" s="92">
        <v>0</v>
      </c>
      <c r="H1285" s="92">
        <f t="shared" si="238"/>
        <v>0</v>
      </c>
      <c r="I1285" s="129" t="e">
        <f t="shared" si="239"/>
        <v>#DIV/0!</v>
      </c>
      <c r="J1285" s="92">
        <v>82</v>
      </c>
      <c r="K1285" s="92">
        <v>140</v>
      </c>
      <c r="L1285" s="92">
        <v>139</v>
      </c>
      <c r="M1285" s="92">
        <f t="shared" si="228"/>
        <v>-1</v>
      </c>
      <c r="N1285" s="129">
        <f t="shared" si="229"/>
        <v>-7.1428571428571426E-3</v>
      </c>
      <c r="O1285" s="92">
        <v>12</v>
      </c>
      <c r="P1285" s="92">
        <v>6</v>
      </c>
      <c r="Q1285" s="92">
        <v>4</v>
      </c>
      <c r="R1285" s="92">
        <f t="shared" si="230"/>
        <v>-2</v>
      </c>
      <c r="S1285" s="129">
        <f t="shared" si="231"/>
        <v>-0.33333333333333331</v>
      </c>
      <c r="T1285" s="92">
        <v>13</v>
      </c>
      <c r="U1285" s="92">
        <v>15</v>
      </c>
      <c r="V1285" s="92">
        <v>15</v>
      </c>
      <c r="W1285" s="92">
        <f t="shared" si="232"/>
        <v>0</v>
      </c>
      <c r="X1285" s="129">
        <f t="shared" si="233"/>
        <v>0</v>
      </c>
      <c r="Y1285" s="92">
        <v>401</v>
      </c>
      <c r="Z1285" s="92">
        <v>471</v>
      </c>
      <c r="AA1285" s="92">
        <v>542</v>
      </c>
      <c r="AB1285" s="92">
        <f t="shared" si="234"/>
        <v>71</v>
      </c>
      <c r="AC1285" s="129">
        <f t="shared" si="235"/>
        <v>0.15074309978768577</v>
      </c>
      <c r="AD1285" s="92">
        <v>508</v>
      </c>
      <c r="AE1285" s="92">
        <v>632</v>
      </c>
      <c r="AF1285" s="92">
        <v>700</v>
      </c>
      <c r="AG1285" s="92">
        <f t="shared" si="236"/>
        <v>68</v>
      </c>
      <c r="AH1285" s="129">
        <f t="shared" si="237"/>
        <v>0.10759493670886076</v>
      </c>
      <c r="AI1285" s="63"/>
    </row>
    <row r="1286" spans="1:35" ht="18" customHeight="1">
      <c r="A1286" s="63"/>
      <c r="B1286" s="94" t="s">
        <v>1437</v>
      </c>
      <c r="C1286" s="93">
        <v>250205</v>
      </c>
      <c r="D1286" s="57" t="s">
        <v>1463</v>
      </c>
      <c r="E1286" s="92">
        <v>0</v>
      </c>
      <c r="F1286" s="92">
        <v>0</v>
      </c>
      <c r="G1286" s="92">
        <v>0</v>
      </c>
      <c r="H1286" s="92">
        <f t="shared" si="238"/>
        <v>0</v>
      </c>
      <c r="I1286" s="129" t="e">
        <f t="shared" si="239"/>
        <v>#DIV/0!</v>
      </c>
      <c r="J1286" s="92">
        <v>0</v>
      </c>
      <c r="K1286" s="92">
        <v>0</v>
      </c>
      <c r="L1286" s="92">
        <v>0</v>
      </c>
      <c r="M1286" s="92">
        <f t="shared" si="228"/>
        <v>0</v>
      </c>
      <c r="N1286" s="129" t="e">
        <f t="shared" si="229"/>
        <v>#DIV/0!</v>
      </c>
      <c r="O1286" s="92">
        <v>16</v>
      </c>
      <c r="P1286" s="92">
        <v>6</v>
      </c>
      <c r="Q1286" s="92">
        <v>3</v>
      </c>
      <c r="R1286" s="92">
        <f t="shared" si="230"/>
        <v>-3</v>
      </c>
      <c r="S1286" s="129">
        <f t="shared" si="231"/>
        <v>-0.5</v>
      </c>
      <c r="T1286" s="92">
        <v>11</v>
      </c>
      <c r="U1286" s="92">
        <v>15</v>
      </c>
      <c r="V1286" s="92">
        <v>18</v>
      </c>
      <c r="W1286" s="92">
        <f t="shared" si="232"/>
        <v>3</v>
      </c>
      <c r="X1286" s="129">
        <f t="shared" si="233"/>
        <v>0.2</v>
      </c>
      <c r="Y1286" s="92">
        <v>427</v>
      </c>
      <c r="Z1286" s="92">
        <v>452</v>
      </c>
      <c r="AA1286" s="92">
        <v>452</v>
      </c>
      <c r="AB1286" s="92">
        <f t="shared" si="234"/>
        <v>0</v>
      </c>
      <c r="AC1286" s="129">
        <f t="shared" si="235"/>
        <v>0</v>
      </c>
      <c r="AD1286" s="92">
        <v>454</v>
      </c>
      <c r="AE1286" s="92">
        <v>473</v>
      </c>
      <c r="AF1286" s="92">
        <v>473</v>
      </c>
      <c r="AG1286" s="92">
        <f t="shared" si="236"/>
        <v>0</v>
      </c>
      <c r="AH1286" s="129">
        <f t="shared" si="237"/>
        <v>0</v>
      </c>
      <c r="AI1286" s="63"/>
    </row>
    <row r="1287" spans="1:35" ht="18" customHeight="1">
      <c r="A1287" s="63"/>
      <c r="B1287" s="94" t="s">
        <v>1437</v>
      </c>
      <c r="C1287" s="93">
        <v>250210</v>
      </c>
      <c r="D1287" s="57" t="s">
        <v>1464</v>
      </c>
      <c r="E1287" s="92">
        <v>2</v>
      </c>
      <c r="F1287" s="92">
        <v>8</v>
      </c>
      <c r="G1287" s="92">
        <v>4</v>
      </c>
      <c r="H1287" s="92">
        <f t="shared" si="238"/>
        <v>-4</v>
      </c>
      <c r="I1287" s="129">
        <f t="shared" si="239"/>
        <v>-0.5</v>
      </c>
      <c r="J1287" s="92">
        <v>0</v>
      </c>
      <c r="K1287" s="92">
        <v>0</v>
      </c>
      <c r="L1287" s="92">
        <v>0</v>
      </c>
      <c r="M1287" s="92">
        <f t="shared" si="228"/>
        <v>0</v>
      </c>
      <c r="N1287" s="129" t="e">
        <f t="shared" si="229"/>
        <v>#DIV/0!</v>
      </c>
      <c r="O1287" s="92">
        <v>0</v>
      </c>
      <c r="P1287" s="92">
        <v>0</v>
      </c>
      <c r="Q1287" s="92">
        <v>0</v>
      </c>
      <c r="R1287" s="92">
        <f t="shared" si="230"/>
        <v>0</v>
      </c>
      <c r="S1287" s="129" t="e">
        <f t="shared" si="231"/>
        <v>#DIV/0!</v>
      </c>
      <c r="T1287" s="92">
        <v>8</v>
      </c>
      <c r="U1287" s="92">
        <v>8</v>
      </c>
      <c r="V1287" s="92">
        <v>6</v>
      </c>
      <c r="W1287" s="92">
        <f t="shared" si="232"/>
        <v>-2</v>
      </c>
      <c r="X1287" s="129">
        <f t="shared" si="233"/>
        <v>-0.25</v>
      </c>
      <c r="Y1287" s="92">
        <v>405</v>
      </c>
      <c r="Z1287" s="92">
        <v>244</v>
      </c>
      <c r="AA1287" s="92">
        <v>541</v>
      </c>
      <c r="AB1287" s="92">
        <f t="shared" si="234"/>
        <v>297</v>
      </c>
      <c r="AC1287" s="129">
        <f t="shared" si="235"/>
        <v>1.2172131147540983</v>
      </c>
      <c r="AD1287" s="92">
        <v>415</v>
      </c>
      <c r="AE1287" s="92">
        <v>260</v>
      </c>
      <c r="AF1287" s="92">
        <v>551</v>
      </c>
      <c r="AG1287" s="92">
        <f t="shared" si="236"/>
        <v>291</v>
      </c>
      <c r="AH1287" s="129">
        <f t="shared" si="237"/>
        <v>1.1192307692307693</v>
      </c>
      <c r="AI1287" s="63"/>
    </row>
    <row r="1288" spans="1:35" ht="18" customHeight="1">
      <c r="A1288" s="63"/>
      <c r="B1288" s="94" t="s">
        <v>1437</v>
      </c>
      <c r="C1288" s="93">
        <v>250215</v>
      </c>
      <c r="D1288" s="57" t="s">
        <v>342</v>
      </c>
      <c r="E1288" s="92">
        <v>70</v>
      </c>
      <c r="F1288" s="92">
        <v>67</v>
      </c>
      <c r="G1288" s="92">
        <v>63</v>
      </c>
      <c r="H1288" s="92">
        <f t="shared" si="238"/>
        <v>-4</v>
      </c>
      <c r="I1288" s="129">
        <f t="shared" si="239"/>
        <v>-5.9701492537313432E-2</v>
      </c>
      <c r="J1288" s="92">
        <v>491</v>
      </c>
      <c r="K1288" s="92">
        <v>562</v>
      </c>
      <c r="L1288" s="92">
        <v>553</v>
      </c>
      <c r="M1288" s="92">
        <f t="shared" si="228"/>
        <v>-9</v>
      </c>
      <c r="N1288" s="129">
        <f t="shared" si="229"/>
        <v>-1.601423487544484E-2</v>
      </c>
      <c r="O1288" s="92">
        <v>27</v>
      </c>
      <c r="P1288" s="92">
        <v>9</v>
      </c>
      <c r="Q1288" s="92">
        <v>15</v>
      </c>
      <c r="R1288" s="92">
        <f t="shared" si="230"/>
        <v>6</v>
      </c>
      <c r="S1288" s="129">
        <f t="shared" si="231"/>
        <v>0.66666666666666663</v>
      </c>
      <c r="T1288" s="92">
        <v>67</v>
      </c>
      <c r="U1288" s="92">
        <v>62</v>
      </c>
      <c r="V1288" s="92">
        <v>57</v>
      </c>
      <c r="W1288" s="92">
        <f t="shared" si="232"/>
        <v>-5</v>
      </c>
      <c r="X1288" s="129">
        <f t="shared" si="233"/>
        <v>-8.0645161290322578E-2</v>
      </c>
      <c r="Y1288" s="92">
        <v>603</v>
      </c>
      <c r="Z1288" s="92">
        <v>649</v>
      </c>
      <c r="AA1288" s="92">
        <v>739</v>
      </c>
      <c r="AB1288" s="92">
        <f t="shared" si="234"/>
        <v>90</v>
      </c>
      <c r="AC1288" s="129">
        <f t="shared" si="235"/>
        <v>0.13867488443759629</v>
      </c>
      <c r="AD1288" s="92">
        <v>1258</v>
      </c>
      <c r="AE1288" s="92">
        <v>1349</v>
      </c>
      <c r="AF1288" s="92">
        <v>1427</v>
      </c>
      <c r="AG1288" s="92">
        <f t="shared" si="236"/>
        <v>78</v>
      </c>
      <c r="AH1288" s="129">
        <f t="shared" si="237"/>
        <v>5.7820607857672353E-2</v>
      </c>
      <c r="AI1288" s="63"/>
    </row>
    <row r="1289" spans="1:35" ht="18" customHeight="1">
      <c r="A1289" s="63"/>
      <c r="B1289" s="94" t="s">
        <v>1437</v>
      </c>
      <c r="C1289" s="93">
        <v>250220</v>
      </c>
      <c r="D1289" s="57" t="s">
        <v>901</v>
      </c>
      <c r="E1289" s="92">
        <v>0</v>
      </c>
      <c r="F1289" s="92">
        <v>0</v>
      </c>
      <c r="G1289" s="92">
        <v>0</v>
      </c>
      <c r="H1289" s="92">
        <f t="shared" si="238"/>
        <v>0</v>
      </c>
      <c r="I1289" s="129" t="e">
        <f t="shared" si="239"/>
        <v>#DIV/0!</v>
      </c>
      <c r="J1289" s="92">
        <v>29</v>
      </c>
      <c r="K1289" s="92">
        <v>35</v>
      </c>
      <c r="L1289" s="92">
        <v>30</v>
      </c>
      <c r="M1289" s="92">
        <f t="shared" si="228"/>
        <v>-5</v>
      </c>
      <c r="N1289" s="129">
        <f t="shared" si="229"/>
        <v>-0.14285714285714285</v>
      </c>
      <c r="O1289" s="92">
        <v>4</v>
      </c>
      <c r="P1289" s="92">
        <v>1</v>
      </c>
      <c r="Q1289" s="92">
        <v>1</v>
      </c>
      <c r="R1289" s="92">
        <f t="shared" si="230"/>
        <v>0</v>
      </c>
      <c r="S1289" s="129">
        <f t="shared" si="231"/>
        <v>0</v>
      </c>
      <c r="T1289" s="92">
        <v>19</v>
      </c>
      <c r="U1289" s="92">
        <v>23</v>
      </c>
      <c r="V1289" s="92">
        <v>19</v>
      </c>
      <c r="W1289" s="92">
        <f t="shared" si="232"/>
        <v>-4</v>
      </c>
      <c r="X1289" s="129">
        <f t="shared" si="233"/>
        <v>-0.17391304347826086</v>
      </c>
      <c r="Y1289" s="92">
        <v>387</v>
      </c>
      <c r="Z1289" s="92">
        <v>171</v>
      </c>
      <c r="AA1289" s="92">
        <v>209</v>
      </c>
      <c r="AB1289" s="92">
        <f t="shared" si="234"/>
        <v>38</v>
      </c>
      <c r="AC1289" s="129">
        <f t="shared" si="235"/>
        <v>0.22222222222222221</v>
      </c>
      <c r="AD1289" s="92">
        <v>439</v>
      </c>
      <c r="AE1289" s="92">
        <v>230</v>
      </c>
      <c r="AF1289" s="92">
        <v>259</v>
      </c>
      <c r="AG1289" s="92">
        <f t="shared" si="236"/>
        <v>29</v>
      </c>
      <c r="AH1289" s="129">
        <f t="shared" si="237"/>
        <v>0.12608695652173912</v>
      </c>
      <c r="AI1289" s="63"/>
    </row>
    <row r="1290" spans="1:35" ht="18" customHeight="1">
      <c r="A1290" s="63"/>
      <c r="B1290" s="94" t="s">
        <v>1437</v>
      </c>
      <c r="C1290" s="93">
        <v>250230</v>
      </c>
      <c r="D1290" s="57" t="s">
        <v>1465</v>
      </c>
      <c r="E1290" s="92">
        <v>2</v>
      </c>
      <c r="F1290" s="92">
        <v>2</v>
      </c>
      <c r="G1290" s="92">
        <v>2</v>
      </c>
      <c r="H1290" s="92">
        <f t="shared" si="238"/>
        <v>0</v>
      </c>
      <c r="I1290" s="129">
        <f t="shared" si="239"/>
        <v>0</v>
      </c>
      <c r="J1290" s="92">
        <v>0</v>
      </c>
      <c r="K1290" s="92">
        <v>0</v>
      </c>
      <c r="L1290" s="92">
        <v>0</v>
      </c>
      <c r="M1290" s="92">
        <f t="shared" si="228"/>
        <v>0</v>
      </c>
      <c r="N1290" s="129" t="e">
        <f t="shared" si="229"/>
        <v>#DIV/0!</v>
      </c>
      <c r="O1290" s="92">
        <v>46</v>
      </c>
      <c r="P1290" s="92">
        <v>8</v>
      </c>
      <c r="Q1290" s="92">
        <v>6</v>
      </c>
      <c r="R1290" s="92">
        <f t="shared" si="230"/>
        <v>-2</v>
      </c>
      <c r="S1290" s="129">
        <f t="shared" si="231"/>
        <v>-0.25</v>
      </c>
      <c r="T1290" s="92">
        <v>10</v>
      </c>
      <c r="U1290" s="92">
        <v>7</v>
      </c>
      <c r="V1290" s="92">
        <v>7</v>
      </c>
      <c r="W1290" s="92">
        <f t="shared" si="232"/>
        <v>0</v>
      </c>
      <c r="X1290" s="129">
        <f t="shared" si="233"/>
        <v>0</v>
      </c>
      <c r="Y1290" s="92">
        <v>417</v>
      </c>
      <c r="Z1290" s="92">
        <v>441</v>
      </c>
      <c r="AA1290" s="92">
        <v>485</v>
      </c>
      <c r="AB1290" s="92">
        <f t="shared" si="234"/>
        <v>44</v>
      </c>
      <c r="AC1290" s="129">
        <f t="shared" si="235"/>
        <v>9.9773242630385492E-2</v>
      </c>
      <c r="AD1290" s="92">
        <v>475</v>
      </c>
      <c r="AE1290" s="92">
        <v>458</v>
      </c>
      <c r="AF1290" s="92">
        <v>500</v>
      </c>
      <c r="AG1290" s="92">
        <f t="shared" si="236"/>
        <v>42</v>
      </c>
      <c r="AH1290" s="129">
        <f t="shared" si="237"/>
        <v>9.1703056768558958E-2</v>
      </c>
      <c r="AI1290" s="63"/>
    </row>
    <row r="1291" spans="1:35" ht="18" customHeight="1">
      <c r="A1291" s="63"/>
      <c r="B1291" s="94" t="s">
        <v>1437</v>
      </c>
      <c r="C1291" s="93">
        <v>250240</v>
      </c>
      <c r="D1291" s="57" t="s">
        <v>1466</v>
      </c>
      <c r="E1291" s="92">
        <v>2</v>
      </c>
      <c r="F1291" s="92">
        <v>2</v>
      </c>
      <c r="G1291" s="92">
        <v>3</v>
      </c>
      <c r="H1291" s="92">
        <f t="shared" si="238"/>
        <v>1</v>
      </c>
      <c r="I1291" s="129">
        <f t="shared" si="239"/>
        <v>0.5</v>
      </c>
      <c r="J1291" s="92">
        <v>7</v>
      </c>
      <c r="K1291" s="92">
        <v>7</v>
      </c>
      <c r="L1291" s="92">
        <v>6</v>
      </c>
      <c r="M1291" s="92">
        <f t="shared" si="228"/>
        <v>-1</v>
      </c>
      <c r="N1291" s="129">
        <f t="shared" si="229"/>
        <v>-0.14285714285714285</v>
      </c>
      <c r="O1291" s="92">
        <v>1</v>
      </c>
      <c r="P1291" s="92">
        <v>18</v>
      </c>
      <c r="Q1291" s="92">
        <v>8</v>
      </c>
      <c r="R1291" s="92">
        <f t="shared" si="230"/>
        <v>-10</v>
      </c>
      <c r="S1291" s="129">
        <f t="shared" si="231"/>
        <v>-0.55555555555555558</v>
      </c>
      <c r="T1291" s="92">
        <v>25</v>
      </c>
      <c r="U1291" s="92">
        <v>28</v>
      </c>
      <c r="V1291" s="92">
        <v>32</v>
      </c>
      <c r="W1291" s="92">
        <f t="shared" si="232"/>
        <v>4</v>
      </c>
      <c r="X1291" s="129">
        <f t="shared" si="233"/>
        <v>0.14285714285714285</v>
      </c>
      <c r="Y1291" s="92">
        <v>598</v>
      </c>
      <c r="Z1291" s="92">
        <v>371</v>
      </c>
      <c r="AA1291" s="92">
        <v>442</v>
      </c>
      <c r="AB1291" s="92">
        <f t="shared" si="234"/>
        <v>71</v>
      </c>
      <c r="AC1291" s="129">
        <f t="shared" si="235"/>
        <v>0.19137466307277629</v>
      </c>
      <c r="AD1291" s="92">
        <v>633</v>
      </c>
      <c r="AE1291" s="92">
        <v>426</v>
      </c>
      <c r="AF1291" s="92">
        <v>491</v>
      </c>
      <c r="AG1291" s="92">
        <f t="shared" si="236"/>
        <v>65</v>
      </c>
      <c r="AH1291" s="129">
        <f t="shared" si="237"/>
        <v>0.15258215962441316</v>
      </c>
      <c r="AI1291" s="63"/>
    </row>
    <row r="1292" spans="1:35" ht="18" customHeight="1">
      <c r="A1292" s="63"/>
      <c r="B1292" s="94" t="s">
        <v>1437</v>
      </c>
      <c r="C1292" s="93">
        <v>250250</v>
      </c>
      <c r="D1292" s="57" t="s">
        <v>1467</v>
      </c>
      <c r="E1292" s="92">
        <v>27</v>
      </c>
      <c r="F1292" s="92">
        <v>30</v>
      </c>
      <c r="G1292" s="92">
        <v>23</v>
      </c>
      <c r="H1292" s="92">
        <f t="shared" si="238"/>
        <v>-7</v>
      </c>
      <c r="I1292" s="129">
        <f t="shared" si="239"/>
        <v>-0.23333333333333334</v>
      </c>
      <c r="J1292" s="92">
        <v>51</v>
      </c>
      <c r="K1292" s="92">
        <v>61</v>
      </c>
      <c r="L1292" s="92">
        <v>71</v>
      </c>
      <c r="M1292" s="92">
        <f t="shared" si="228"/>
        <v>10</v>
      </c>
      <c r="N1292" s="129">
        <f t="shared" si="229"/>
        <v>0.16393442622950818</v>
      </c>
      <c r="O1292" s="92">
        <v>2</v>
      </c>
      <c r="P1292" s="92">
        <v>36</v>
      </c>
      <c r="Q1292" s="92">
        <v>48</v>
      </c>
      <c r="R1292" s="92">
        <f t="shared" si="230"/>
        <v>12</v>
      </c>
      <c r="S1292" s="129">
        <f t="shared" si="231"/>
        <v>0.33333333333333331</v>
      </c>
      <c r="T1292" s="92">
        <v>234</v>
      </c>
      <c r="U1292" s="92">
        <v>238</v>
      </c>
      <c r="V1292" s="92">
        <v>248</v>
      </c>
      <c r="W1292" s="92">
        <f t="shared" si="232"/>
        <v>10</v>
      </c>
      <c r="X1292" s="129">
        <f t="shared" si="233"/>
        <v>4.2016806722689079E-2</v>
      </c>
      <c r="Y1292" s="92">
        <v>1379</v>
      </c>
      <c r="Z1292" s="92">
        <v>1737</v>
      </c>
      <c r="AA1292" s="92">
        <v>2475</v>
      </c>
      <c r="AB1292" s="92">
        <f t="shared" si="234"/>
        <v>738</v>
      </c>
      <c r="AC1292" s="129">
        <f t="shared" si="235"/>
        <v>0.42487046632124353</v>
      </c>
      <c r="AD1292" s="92">
        <v>1693</v>
      </c>
      <c r="AE1292" s="92">
        <v>2102</v>
      </c>
      <c r="AF1292" s="92">
        <v>2865</v>
      </c>
      <c r="AG1292" s="92">
        <f t="shared" si="236"/>
        <v>763</v>
      </c>
      <c r="AH1292" s="129">
        <f t="shared" si="237"/>
        <v>0.36298763082778307</v>
      </c>
      <c r="AI1292" s="63"/>
    </row>
    <row r="1293" spans="1:35" ht="18" customHeight="1">
      <c r="A1293" s="63"/>
      <c r="B1293" s="94" t="s">
        <v>1437</v>
      </c>
      <c r="C1293" s="93">
        <v>250260</v>
      </c>
      <c r="D1293" s="57" t="s">
        <v>1468</v>
      </c>
      <c r="E1293" s="92">
        <v>0</v>
      </c>
      <c r="F1293" s="92">
        <v>0</v>
      </c>
      <c r="G1293" s="92">
        <v>0</v>
      </c>
      <c r="H1293" s="92">
        <f t="shared" si="238"/>
        <v>0</v>
      </c>
      <c r="I1293" s="129" t="e">
        <f t="shared" si="239"/>
        <v>#DIV/0!</v>
      </c>
      <c r="J1293" s="92">
        <v>26</v>
      </c>
      <c r="K1293" s="92">
        <v>23</v>
      </c>
      <c r="L1293" s="92">
        <v>24</v>
      </c>
      <c r="M1293" s="92">
        <f t="shared" si="228"/>
        <v>1</v>
      </c>
      <c r="N1293" s="129">
        <f t="shared" si="229"/>
        <v>4.3478260869565216E-2</v>
      </c>
      <c r="O1293" s="92">
        <v>3</v>
      </c>
      <c r="P1293" s="92">
        <v>7</v>
      </c>
      <c r="Q1293" s="92">
        <v>2</v>
      </c>
      <c r="R1293" s="92">
        <f t="shared" si="230"/>
        <v>-5</v>
      </c>
      <c r="S1293" s="129">
        <f t="shared" si="231"/>
        <v>-0.7142857142857143</v>
      </c>
      <c r="T1293" s="92">
        <v>13</v>
      </c>
      <c r="U1293" s="92">
        <v>14</v>
      </c>
      <c r="V1293" s="92">
        <v>15</v>
      </c>
      <c r="W1293" s="92">
        <f t="shared" si="232"/>
        <v>1</v>
      </c>
      <c r="X1293" s="129">
        <f t="shared" si="233"/>
        <v>7.1428571428571425E-2</v>
      </c>
      <c r="Y1293" s="92">
        <v>388</v>
      </c>
      <c r="Z1293" s="92">
        <v>399</v>
      </c>
      <c r="AA1293" s="92">
        <v>393</v>
      </c>
      <c r="AB1293" s="92">
        <f t="shared" si="234"/>
        <v>-6</v>
      </c>
      <c r="AC1293" s="129">
        <f t="shared" si="235"/>
        <v>-1.5037593984962405E-2</v>
      </c>
      <c r="AD1293" s="92">
        <v>430</v>
      </c>
      <c r="AE1293" s="92">
        <v>443</v>
      </c>
      <c r="AF1293" s="92">
        <v>434</v>
      </c>
      <c r="AG1293" s="92">
        <f t="shared" si="236"/>
        <v>-9</v>
      </c>
      <c r="AH1293" s="129">
        <f t="shared" si="237"/>
        <v>-2.0316027088036117E-2</v>
      </c>
      <c r="AI1293" s="63"/>
    </row>
    <row r="1294" spans="1:35" ht="18" customHeight="1">
      <c r="A1294" s="63"/>
      <c r="B1294" s="94" t="s">
        <v>1437</v>
      </c>
      <c r="C1294" s="93">
        <v>250270</v>
      </c>
      <c r="D1294" s="57" t="s">
        <v>1469</v>
      </c>
      <c r="E1294" s="92">
        <v>4</v>
      </c>
      <c r="F1294" s="92">
        <v>5</v>
      </c>
      <c r="G1294" s="92">
        <v>3</v>
      </c>
      <c r="H1294" s="92">
        <f t="shared" si="238"/>
        <v>-2</v>
      </c>
      <c r="I1294" s="129">
        <f t="shared" si="239"/>
        <v>-0.4</v>
      </c>
      <c r="J1294" s="92">
        <v>0</v>
      </c>
      <c r="K1294" s="92">
        <v>6</v>
      </c>
      <c r="L1294" s="92">
        <v>0</v>
      </c>
      <c r="M1294" s="92">
        <f t="shared" si="228"/>
        <v>-6</v>
      </c>
      <c r="N1294" s="129">
        <f t="shared" si="229"/>
        <v>-1</v>
      </c>
      <c r="O1294" s="92">
        <v>0</v>
      </c>
      <c r="P1294" s="92">
        <v>0</v>
      </c>
      <c r="Q1294" s="92">
        <v>1</v>
      </c>
      <c r="R1294" s="92">
        <f t="shared" si="230"/>
        <v>1</v>
      </c>
      <c r="S1294" s="129" t="e">
        <f t="shared" si="231"/>
        <v>#DIV/0!</v>
      </c>
      <c r="T1294" s="92">
        <v>16</v>
      </c>
      <c r="U1294" s="92">
        <v>13</v>
      </c>
      <c r="V1294" s="92">
        <v>9</v>
      </c>
      <c r="W1294" s="92">
        <f t="shared" si="232"/>
        <v>-4</v>
      </c>
      <c r="X1294" s="129">
        <f t="shared" si="233"/>
        <v>-0.30769230769230771</v>
      </c>
      <c r="Y1294" s="92">
        <v>301</v>
      </c>
      <c r="Z1294" s="92">
        <v>270</v>
      </c>
      <c r="AA1294" s="92">
        <v>406</v>
      </c>
      <c r="AB1294" s="92">
        <f t="shared" si="234"/>
        <v>136</v>
      </c>
      <c r="AC1294" s="129">
        <f t="shared" si="235"/>
        <v>0.50370370370370365</v>
      </c>
      <c r="AD1294" s="92">
        <v>321</v>
      </c>
      <c r="AE1294" s="92">
        <v>294</v>
      </c>
      <c r="AF1294" s="92">
        <v>419</v>
      </c>
      <c r="AG1294" s="92">
        <f t="shared" si="236"/>
        <v>125</v>
      </c>
      <c r="AH1294" s="129">
        <f t="shared" si="237"/>
        <v>0.42517006802721086</v>
      </c>
      <c r="AI1294" s="63"/>
    </row>
    <row r="1295" spans="1:35" ht="18" customHeight="1">
      <c r="A1295" s="63"/>
      <c r="B1295" s="94" t="s">
        <v>1437</v>
      </c>
      <c r="C1295" s="93">
        <v>250280</v>
      </c>
      <c r="D1295" s="57" t="s">
        <v>1470</v>
      </c>
      <c r="E1295" s="92">
        <v>4</v>
      </c>
      <c r="F1295" s="92">
        <v>1</v>
      </c>
      <c r="G1295" s="92">
        <v>2</v>
      </c>
      <c r="H1295" s="92">
        <f t="shared" si="238"/>
        <v>1</v>
      </c>
      <c r="I1295" s="129">
        <f t="shared" si="239"/>
        <v>1</v>
      </c>
      <c r="J1295" s="92">
        <v>29</v>
      </c>
      <c r="K1295" s="92">
        <v>24</v>
      </c>
      <c r="L1295" s="92">
        <v>23</v>
      </c>
      <c r="M1295" s="92">
        <f t="shared" si="228"/>
        <v>-1</v>
      </c>
      <c r="N1295" s="129">
        <f t="shared" si="229"/>
        <v>-4.1666666666666664E-2</v>
      </c>
      <c r="O1295" s="92">
        <v>30</v>
      </c>
      <c r="P1295" s="92">
        <v>20</v>
      </c>
      <c r="Q1295" s="92">
        <v>9</v>
      </c>
      <c r="R1295" s="92">
        <f t="shared" si="230"/>
        <v>-11</v>
      </c>
      <c r="S1295" s="129">
        <f t="shared" si="231"/>
        <v>-0.55000000000000004</v>
      </c>
      <c r="T1295" s="92">
        <v>83</v>
      </c>
      <c r="U1295" s="92">
        <v>138</v>
      </c>
      <c r="V1295" s="92">
        <v>144</v>
      </c>
      <c r="W1295" s="92">
        <f t="shared" si="232"/>
        <v>6</v>
      </c>
      <c r="X1295" s="129">
        <f t="shared" si="233"/>
        <v>4.3478260869565216E-2</v>
      </c>
      <c r="Y1295" s="92">
        <v>841</v>
      </c>
      <c r="Z1295" s="92">
        <v>839</v>
      </c>
      <c r="AA1295" s="92">
        <v>853</v>
      </c>
      <c r="AB1295" s="92">
        <f t="shared" si="234"/>
        <v>14</v>
      </c>
      <c r="AC1295" s="129">
        <f t="shared" si="235"/>
        <v>1.6686531585220502E-2</v>
      </c>
      <c r="AD1295" s="92">
        <v>987</v>
      </c>
      <c r="AE1295" s="92">
        <v>1022</v>
      </c>
      <c r="AF1295" s="92">
        <v>1031</v>
      </c>
      <c r="AG1295" s="92">
        <f t="shared" si="236"/>
        <v>9</v>
      </c>
      <c r="AH1295" s="129">
        <f t="shared" si="237"/>
        <v>8.8062622309197647E-3</v>
      </c>
      <c r="AI1295" s="63"/>
    </row>
    <row r="1296" spans="1:35" ht="18" customHeight="1">
      <c r="A1296" s="63"/>
      <c r="B1296" s="94" t="s">
        <v>1437</v>
      </c>
      <c r="C1296" s="93">
        <v>250290</v>
      </c>
      <c r="D1296" s="57" t="s">
        <v>1471</v>
      </c>
      <c r="E1296" s="92">
        <v>0</v>
      </c>
      <c r="F1296" s="92">
        <v>0</v>
      </c>
      <c r="G1296" s="92">
        <v>0</v>
      </c>
      <c r="H1296" s="92">
        <f t="shared" si="238"/>
        <v>0</v>
      </c>
      <c r="I1296" s="129" t="e">
        <f t="shared" si="239"/>
        <v>#DIV/0!</v>
      </c>
      <c r="J1296" s="92">
        <v>13</v>
      </c>
      <c r="K1296" s="92">
        <v>27</v>
      </c>
      <c r="L1296" s="92">
        <v>45</v>
      </c>
      <c r="M1296" s="92">
        <f t="shared" ref="M1296:M1359" si="240">L1296-K1296</f>
        <v>18</v>
      </c>
      <c r="N1296" s="129">
        <f t="shared" ref="N1296:N1359" si="241">(L1296-K1296)/K1296</f>
        <v>0.66666666666666663</v>
      </c>
      <c r="O1296" s="92">
        <v>0</v>
      </c>
      <c r="P1296" s="92">
        <v>1</v>
      </c>
      <c r="Q1296" s="92">
        <v>2</v>
      </c>
      <c r="R1296" s="92">
        <f t="shared" ref="R1296:R1359" si="242">Q1296-P1296</f>
        <v>1</v>
      </c>
      <c r="S1296" s="129">
        <f t="shared" ref="S1296:S1359" si="243">(Q1296-P1296)/P1296</f>
        <v>1</v>
      </c>
      <c r="T1296" s="92">
        <v>12</v>
      </c>
      <c r="U1296" s="92">
        <v>12</v>
      </c>
      <c r="V1296" s="92">
        <v>11</v>
      </c>
      <c r="W1296" s="92">
        <f t="shared" ref="W1296:W1359" si="244">V1296-U1296</f>
        <v>-1</v>
      </c>
      <c r="X1296" s="129">
        <f t="shared" ref="X1296:X1359" si="245">(V1296-U1296)/U1296</f>
        <v>-8.3333333333333329E-2</v>
      </c>
      <c r="Y1296" s="92">
        <v>517</v>
      </c>
      <c r="Z1296" s="92">
        <v>504</v>
      </c>
      <c r="AA1296" s="92">
        <v>522</v>
      </c>
      <c r="AB1296" s="92">
        <f t="shared" ref="AB1296:AB1359" si="246">AA1296-Z1296</f>
        <v>18</v>
      </c>
      <c r="AC1296" s="129">
        <f t="shared" ref="AC1296:AC1359" si="247">(AA1296-Z1296)/Z1296</f>
        <v>3.5714285714285712E-2</v>
      </c>
      <c r="AD1296" s="92">
        <v>542</v>
      </c>
      <c r="AE1296" s="92">
        <v>544</v>
      </c>
      <c r="AF1296" s="92">
        <v>580</v>
      </c>
      <c r="AG1296" s="92">
        <f t="shared" ref="AG1296:AG1359" si="248">AF1296-AE1296</f>
        <v>36</v>
      </c>
      <c r="AH1296" s="129">
        <f t="shared" ref="AH1296:AH1359" si="249">(AF1296-AE1296)/AE1296</f>
        <v>6.6176470588235295E-2</v>
      </c>
      <c r="AI1296" s="63"/>
    </row>
    <row r="1297" spans="1:35" ht="18" customHeight="1">
      <c r="A1297" s="63"/>
      <c r="B1297" s="94" t="s">
        <v>1437</v>
      </c>
      <c r="C1297" s="93">
        <v>250300</v>
      </c>
      <c r="D1297" s="57" t="s">
        <v>1472</v>
      </c>
      <c r="E1297" s="92">
        <v>140</v>
      </c>
      <c r="F1297" s="92">
        <v>121</v>
      </c>
      <c r="G1297" s="92">
        <v>148</v>
      </c>
      <c r="H1297" s="92">
        <f t="shared" ref="H1297:H1360" si="250">G1297-F1297</f>
        <v>27</v>
      </c>
      <c r="I1297" s="129">
        <f t="shared" ref="I1297:I1360" si="251">(G1297-F1297)/F1297</f>
        <v>0.2231404958677686</v>
      </c>
      <c r="J1297" s="92">
        <v>3175</v>
      </c>
      <c r="K1297" s="92">
        <v>3045</v>
      </c>
      <c r="L1297" s="92">
        <v>3051</v>
      </c>
      <c r="M1297" s="92">
        <f t="shared" si="240"/>
        <v>6</v>
      </c>
      <c r="N1297" s="129">
        <f t="shared" si="241"/>
        <v>1.9704433497536944E-3</v>
      </c>
      <c r="O1297" s="92">
        <v>157</v>
      </c>
      <c r="P1297" s="92">
        <v>166</v>
      </c>
      <c r="Q1297" s="92">
        <v>82</v>
      </c>
      <c r="R1297" s="92">
        <f t="shared" si="242"/>
        <v>-84</v>
      </c>
      <c r="S1297" s="129">
        <f t="shared" si="243"/>
        <v>-0.50602409638554213</v>
      </c>
      <c r="T1297" s="92">
        <v>453</v>
      </c>
      <c r="U1297" s="92">
        <v>516</v>
      </c>
      <c r="V1297" s="92">
        <v>449</v>
      </c>
      <c r="W1297" s="92">
        <f t="shared" si="244"/>
        <v>-67</v>
      </c>
      <c r="X1297" s="129">
        <f t="shared" si="245"/>
        <v>-0.12984496124031009</v>
      </c>
      <c r="Y1297" s="92">
        <v>2294</v>
      </c>
      <c r="Z1297" s="92">
        <v>2414</v>
      </c>
      <c r="AA1297" s="92">
        <v>3246</v>
      </c>
      <c r="AB1297" s="92">
        <f t="shared" si="246"/>
        <v>832</v>
      </c>
      <c r="AC1297" s="129">
        <f t="shared" si="247"/>
        <v>0.34465617232808615</v>
      </c>
      <c r="AD1297" s="92">
        <v>6219</v>
      </c>
      <c r="AE1297" s="92">
        <v>6262</v>
      </c>
      <c r="AF1297" s="92">
        <v>6976</v>
      </c>
      <c r="AG1297" s="92">
        <f t="shared" si="248"/>
        <v>714</v>
      </c>
      <c r="AH1297" s="129">
        <f t="shared" si="249"/>
        <v>0.11402107952730757</v>
      </c>
      <c r="AI1297" s="63"/>
    </row>
    <row r="1298" spans="1:35" ht="18" customHeight="1">
      <c r="A1298" s="63"/>
      <c r="B1298" s="94" t="s">
        <v>1437</v>
      </c>
      <c r="C1298" s="93">
        <v>250310</v>
      </c>
      <c r="D1298" s="57" t="s">
        <v>1473</v>
      </c>
      <c r="E1298" s="92">
        <v>12</v>
      </c>
      <c r="F1298" s="92">
        <v>10</v>
      </c>
      <c r="G1298" s="92">
        <v>10</v>
      </c>
      <c r="H1298" s="92">
        <f t="shared" si="250"/>
        <v>0</v>
      </c>
      <c r="I1298" s="129">
        <f t="shared" si="251"/>
        <v>0</v>
      </c>
      <c r="J1298" s="92">
        <v>8</v>
      </c>
      <c r="K1298" s="92">
        <v>7</v>
      </c>
      <c r="L1298" s="92">
        <v>10</v>
      </c>
      <c r="M1298" s="92">
        <f t="shared" si="240"/>
        <v>3</v>
      </c>
      <c r="N1298" s="129">
        <f t="shared" si="241"/>
        <v>0.42857142857142855</v>
      </c>
      <c r="O1298" s="92">
        <v>112</v>
      </c>
      <c r="P1298" s="92">
        <v>42</v>
      </c>
      <c r="Q1298" s="92">
        <v>69</v>
      </c>
      <c r="R1298" s="92">
        <f t="shared" si="242"/>
        <v>27</v>
      </c>
      <c r="S1298" s="129">
        <f t="shared" si="243"/>
        <v>0.6428571428571429</v>
      </c>
      <c r="T1298" s="92">
        <v>66</v>
      </c>
      <c r="U1298" s="92">
        <v>63</v>
      </c>
      <c r="V1298" s="92">
        <v>65</v>
      </c>
      <c r="W1298" s="92">
        <f t="shared" si="244"/>
        <v>2</v>
      </c>
      <c r="X1298" s="129">
        <f t="shared" si="245"/>
        <v>3.1746031746031744E-2</v>
      </c>
      <c r="Y1298" s="92">
        <v>269</v>
      </c>
      <c r="Z1298" s="92">
        <v>272</v>
      </c>
      <c r="AA1298" s="92">
        <v>341</v>
      </c>
      <c r="AB1298" s="92">
        <f t="shared" si="246"/>
        <v>69</v>
      </c>
      <c r="AC1298" s="129">
        <f t="shared" si="247"/>
        <v>0.25367647058823528</v>
      </c>
      <c r="AD1298" s="92">
        <v>467</v>
      </c>
      <c r="AE1298" s="92">
        <v>394</v>
      </c>
      <c r="AF1298" s="92">
        <v>495</v>
      </c>
      <c r="AG1298" s="92">
        <f t="shared" si="248"/>
        <v>101</v>
      </c>
      <c r="AH1298" s="129">
        <f t="shared" si="249"/>
        <v>0.25634517766497461</v>
      </c>
      <c r="AI1298" s="63"/>
    </row>
    <row r="1299" spans="1:35" ht="18" customHeight="1">
      <c r="A1299" s="63"/>
      <c r="B1299" s="94" t="s">
        <v>1437</v>
      </c>
      <c r="C1299" s="93">
        <v>250320</v>
      </c>
      <c r="D1299" s="57" t="s">
        <v>1474</v>
      </c>
      <c r="E1299" s="92">
        <v>4</v>
      </c>
      <c r="F1299" s="92">
        <v>6</v>
      </c>
      <c r="G1299" s="92">
        <v>5</v>
      </c>
      <c r="H1299" s="92">
        <f t="shared" si="250"/>
        <v>-1</v>
      </c>
      <c r="I1299" s="129">
        <f t="shared" si="251"/>
        <v>-0.16666666666666666</v>
      </c>
      <c r="J1299" s="92">
        <v>3695</v>
      </c>
      <c r="K1299" s="92">
        <v>3568</v>
      </c>
      <c r="L1299" s="92">
        <v>3445</v>
      </c>
      <c r="M1299" s="92">
        <f t="shared" si="240"/>
        <v>-123</v>
      </c>
      <c r="N1299" s="129">
        <f t="shared" si="241"/>
        <v>-3.447309417040359E-2</v>
      </c>
      <c r="O1299" s="92">
        <v>3715</v>
      </c>
      <c r="P1299" s="92">
        <v>4245</v>
      </c>
      <c r="Q1299" s="92">
        <v>5264</v>
      </c>
      <c r="R1299" s="92">
        <f t="shared" si="242"/>
        <v>1019</v>
      </c>
      <c r="S1299" s="129">
        <f t="shared" si="243"/>
        <v>0.24004711425206124</v>
      </c>
      <c r="T1299" s="92">
        <v>6601</v>
      </c>
      <c r="U1299" s="92">
        <v>6913</v>
      </c>
      <c r="V1299" s="92">
        <v>6839</v>
      </c>
      <c r="W1299" s="92">
        <f t="shared" si="244"/>
        <v>-74</v>
      </c>
      <c r="X1299" s="129">
        <f t="shared" si="245"/>
        <v>-1.0704469839432953E-2</v>
      </c>
      <c r="Y1299" s="92">
        <v>9698</v>
      </c>
      <c r="Z1299" s="92">
        <v>9603</v>
      </c>
      <c r="AA1299" s="92">
        <v>10078</v>
      </c>
      <c r="AB1299" s="92">
        <f t="shared" si="246"/>
        <v>475</v>
      </c>
      <c r="AC1299" s="129">
        <f t="shared" si="247"/>
        <v>4.9463709257523691E-2</v>
      </c>
      <c r="AD1299" s="92">
        <v>23713</v>
      </c>
      <c r="AE1299" s="92">
        <v>24335</v>
      </c>
      <c r="AF1299" s="92">
        <v>25631</v>
      </c>
      <c r="AG1299" s="92">
        <f t="shared" si="248"/>
        <v>1296</v>
      </c>
      <c r="AH1299" s="129">
        <f t="shared" si="249"/>
        <v>5.3256626258475444E-2</v>
      </c>
      <c r="AI1299" s="63"/>
    </row>
    <row r="1300" spans="1:35" ht="18" customHeight="1">
      <c r="A1300" s="63"/>
      <c r="B1300" s="94" t="s">
        <v>1437</v>
      </c>
      <c r="C1300" s="93">
        <v>250330</v>
      </c>
      <c r="D1300" s="57" t="s">
        <v>1475</v>
      </c>
      <c r="E1300" s="92">
        <v>0</v>
      </c>
      <c r="F1300" s="92">
        <v>0</v>
      </c>
      <c r="G1300" s="92">
        <v>0</v>
      </c>
      <c r="H1300" s="92">
        <f t="shared" si="250"/>
        <v>0</v>
      </c>
      <c r="I1300" s="129" t="e">
        <f t="shared" si="251"/>
        <v>#DIV/0!</v>
      </c>
      <c r="J1300" s="92">
        <v>4</v>
      </c>
      <c r="K1300" s="92">
        <v>2</v>
      </c>
      <c r="L1300" s="92">
        <v>7</v>
      </c>
      <c r="M1300" s="92">
        <f t="shared" si="240"/>
        <v>5</v>
      </c>
      <c r="N1300" s="129">
        <f t="shared" si="241"/>
        <v>2.5</v>
      </c>
      <c r="O1300" s="92">
        <v>2</v>
      </c>
      <c r="P1300" s="92">
        <v>2</v>
      </c>
      <c r="Q1300" s="92">
        <v>2</v>
      </c>
      <c r="R1300" s="92">
        <f t="shared" si="242"/>
        <v>0</v>
      </c>
      <c r="S1300" s="129">
        <f t="shared" si="243"/>
        <v>0</v>
      </c>
      <c r="T1300" s="92">
        <v>137</v>
      </c>
      <c r="U1300" s="92">
        <v>120</v>
      </c>
      <c r="V1300" s="92">
        <v>120</v>
      </c>
      <c r="W1300" s="92">
        <f t="shared" si="244"/>
        <v>0</v>
      </c>
      <c r="X1300" s="129">
        <f t="shared" si="245"/>
        <v>0</v>
      </c>
      <c r="Y1300" s="92">
        <v>676</v>
      </c>
      <c r="Z1300" s="92">
        <v>505</v>
      </c>
      <c r="AA1300" s="92">
        <v>543</v>
      </c>
      <c r="AB1300" s="92">
        <f t="shared" si="246"/>
        <v>38</v>
      </c>
      <c r="AC1300" s="129">
        <f t="shared" si="247"/>
        <v>7.5247524752475245E-2</v>
      </c>
      <c r="AD1300" s="92">
        <v>819</v>
      </c>
      <c r="AE1300" s="92">
        <v>629</v>
      </c>
      <c r="AF1300" s="92">
        <v>672</v>
      </c>
      <c r="AG1300" s="92">
        <f t="shared" si="248"/>
        <v>43</v>
      </c>
      <c r="AH1300" s="129">
        <f t="shared" si="249"/>
        <v>6.8362480127186015E-2</v>
      </c>
      <c r="AI1300" s="63"/>
    </row>
    <row r="1301" spans="1:35" ht="18" customHeight="1">
      <c r="A1301" s="63"/>
      <c r="B1301" s="94" t="s">
        <v>1437</v>
      </c>
      <c r="C1301" s="93">
        <v>250340</v>
      </c>
      <c r="D1301" s="57" t="s">
        <v>1476</v>
      </c>
      <c r="E1301" s="92">
        <v>1</v>
      </c>
      <c r="F1301" s="92">
        <v>1</v>
      </c>
      <c r="G1301" s="92">
        <v>0</v>
      </c>
      <c r="H1301" s="92">
        <f t="shared" si="250"/>
        <v>-1</v>
      </c>
      <c r="I1301" s="129">
        <f t="shared" si="251"/>
        <v>-1</v>
      </c>
      <c r="J1301" s="92">
        <v>1</v>
      </c>
      <c r="K1301" s="92">
        <v>1</v>
      </c>
      <c r="L1301" s="92">
        <v>1</v>
      </c>
      <c r="M1301" s="92">
        <f t="shared" si="240"/>
        <v>0</v>
      </c>
      <c r="N1301" s="129">
        <f t="shared" si="241"/>
        <v>0</v>
      </c>
      <c r="O1301" s="92">
        <v>2</v>
      </c>
      <c r="P1301" s="92">
        <v>3</v>
      </c>
      <c r="Q1301" s="92">
        <v>5</v>
      </c>
      <c r="R1301" s="92">
        <f t="shared" si="242"/>
        <v>2</v>
      </c>
      <c r="S1301" s="129">
        <f t="shared" si="243"/>
        <v>0.66666666666666663</v>
      </c>
      <c r="T1301" s="92">
        <v>8</v>
      </c>
      <c r="U1301" s="92">
        <v>16</v>
      </c>
      <c r="V1301" s="92">
        <v>12</v>
      </c>
      <c r="W1301" s="92">
        <f t="shared" si="244"/>
        <v>-4</v>
      </c>
      <c r="X1301" s="129">
        <f t="shared" si="245"/>
        <v>-0.25</v>
      </c>
      <c r="Y1301" s="92">
        <v>269</v>
      </c>
      <c r="Z1301" s="92">
        <v>197</v>
      </c>
      <c r="AA1301" s="92">
        <v>247</v>
      </c>
      <c r="AB1301" s="92">
        <f t="shared" si="246"/>
        <v>50</v>
      </c>
      <c r="AC1301" s="129">
        <f t="shared" si="247"/>
        <v>0.25380710659898476</v>
      </c>
      <c r="AD1301" s="92">
        <v>281</v>
      </c>
      <c r="AE1301" s="92">
        <v>218</v>
      </c>
      <c r="AF1301" s="92">
        <v>265</v>
      </c>
      <c r="AG1301" s="92">
        <f t="shared" si="248"/>
        <v>47</v>
      </c>
      <c r="AH1301" s="129">
        <f t="shared" si="249"/>
        <v>0.21559633027522937</v>
      </c>
      <c r="AI1301" s="63"/>
    </row>
    <row r="1302" spans="1:35" ht="18" customHeight="1">
      <c r="A1302" s="63"/>
      <c r="B1302" s="94" t="s">
        <v>1437</v>
      </c>
      <c r="C1302" s="93">
        <v>250350</v>
      </c>
      <c r="D1302" s="57" t="s">
        <v>1477</v>
      </c>
      <c r="E1302" s="92">
        <v>4</v>
      </c>
      <c r="F1302" s="92">
        <v>3</v>
      </c>
      <c r="G1302" s="92">
        <v>4</v>
      </c>
      <c r="H1302" s="92">
        <f t="shared" si="250"/>
        <v>1</v>
      </c>
      <c r="I1302" s="129">
        <f t="shared" si="251"/>
        <v>0.33333333333333331</v>
      </c>
      <c r="J1302" s="92">
        <v>16</v>
      </c>
      <c r="K1302" s="92">
        <v>19</v>
      </c>
      <c r="L1302" s="92">
        <v>19</v>
      </c>
      <c r="M1302" s="92">
        <f t="shared" si="240"/>
        <v>0</v>
      </c>
      <c r="N1302" s="129">
        <f t="shared" si="241"/>
        <v>0</v>
      </c>
      <c r="O1302" s="92">
        <v>1</v>
      </c>
      <c r="P1302" s="92">
        <v>7</v>
      </c>
      <c r="Q1302" s="92">
        <v>7</v>
      </c>
      <c r="R1302" s="92">
        <f t="shared" si="242"/>
        <v>0</v>
      </c>
      <c r="S1302" s="129">
        <f t="shared" si="243"/>
        <v>0</v>
      </c>
      <c r="T1302" s="92">
        <v>103</v>
      </c>
      <c r="U1302" s="92">
        <v>107</v>
      </c>
      <c r="V1302" s="92">
        <v>115</v>
      </c>
      <c r="W1302" s="92">
        <f t="shared" si="244"/>
        <v>8</v>
      </c>
      <c r="X1302" s="129">
        <f t="shared" si="245"/>
        <v>7.476635514018691E-2</v>
      </c>
      <c r="Y1302" s="92">
        <v>994</v>
      </c>
      <c r="Z1302" s="92">
        <v>499</v>
      </c>
      <c r="AA1302" s="92">
        <v>680</v>
      </c>
      <c r="AB1302" s="92">
        <f t="shared" si="246"/>
        <v>181</v>
      </c>
      <c r="AC1302" s="129">
        <f t="shared" si="247"/>
        <v>0.36272545090180358</v>
      </c>
      <c r="AD1302" s="92">
        <v>1118</v>
      </c>
      <c r="AE1302" s="92">
        <v>635</v>
      </c>
      <c r="AF1302" s="92">
        <v>825</v>
      </c>
      <c r="AG1302" s="92">
        <f t="shared" si="248"/>
        <v>190</v>
      </c>
      <c r="AH1302" s="129">
        <f t="shared" si="249"/>
        <v>0.29921259842519687</v>
      </c>
      <c r="AI1302" s="63"/>
    </row>
    <row r="1303" spans="1:35" ht="18" customHeight="1">
      <c r="A1303" s="63"/>
      <c r="B1303" s="94" t="s">
        <v>1437</v>
      </c>
      <c r="C1303" s="93">
        <v>250355</v>
      </c>
      <c r="D1303" s="57" t="s">
        <v>1478</v>
      </c>
      <c r="E1303" s="92">
        <v>0</v>
      </c>
      <c r="F1303" s="92">
        <v>0</v>
      </c>
      <c r="G1303" s="92">
        <v>0</v>
      </c>
      <c r="H1303" s="92">
        <f t="shared" si="250"/>
        <v>0</v>
      </c>
      <c r="I1303" s="129" t="e">
        <f t="shared" si="251"/>
        <v>#DIV/0!</v>
      </c>
      <c r="J1303" s="92">
        <v>1</v>
      </c>
      <c r="K1303" s="92">
        <v>3</v>
      </c>
      <c r="L1303" s="92">
        <v>0</v>
      </c>
      <c r="M1303" s="92">
        <f t="shared" si="240"/>
        <v>-3</v>
      </c>
      <c r="N1303" s="129">
        <f t="shared" si="241"/>
        <v>-1</v>
      </c>
      <c r="O1303" s="92">
        <v>8</v>
      </c>
      <c r="P1303" s="92">
        <v>7</v>
      </c>
      <c r="Q1303" s="92">
        <v>6</v>
      </c>
      <c r="R1303" s="92">
        <f t="shared" si="242"/>
        <v>-1</v>
      </c>
      <c r="S1303" s="129">
        <f t="shared" si="243"/>
        <v>-0.14285714285714285</v>
      </c>
      <c r="T1303" s="92">
        <v>22</v>
      </c>
      <c r="U1303" s="92">
        <v>23</v>
      </c>
      <c r="V1303" s="92">
        <v>26</v>
      </c>
      <c r="W1303" s="92">
        <f t="shared" si="244"/>
        <v>3</v>
      </c>
      <c r="X1303" s="129">
        <f t="shared" si="245"/>
        <v>0.13043478260869565</v>
      </c>
      <c r="Y1303" s="92">
        <v>552</v>
      </c>
      <c r="Z1303" s="92">
        <v>512</v>
      </c>
      <c r="AA1303" s="92">
        <v>507</v>
      </c>
      <c r="AB1303" s="92">
        <f t="shared" si="246"/>
        <v>-5</v>
      </c>
      <c r="AC1303" s="129">
        <f t="shared" si="247"/>
        <v>-9.765625E-3</v>
      </c>
      <c r="AD1303" s="92">
        <v>583</v>
      </c>
      <c r="AE1303" s="92">
        <v>545</v>
      </c>
      <c r="AF1303" s="92">
        <v>539</v>
      </c>
      <c r="AG1303" s="92">
        <f t="shared" si="248"/>
        <v>-6</v>
      </c>
      <c r="AH1303" s="129">
        <f t="shared" si="249"/>
        <v>-1.1009174311926606E-2</v>
      </c>
      <c r="AI1303" s="63"/>
    </row>
    <row r="1304" spans="1:35" ht="18" customHeight="1">
      <c r="A1304" s="63"/>
      <c r="B1304" s="94" t="s">
        <v>1437</v>
      </c>
      <c r="C1304" s="93">
        <v>250360</v>
      </c>
      <c r="D1304" s="57" t="s">
        <v>1479</v>
      </c>
      <c r="E1304" s="92">
        <v>33</v>
      </c>
      <c r="F1304" s="92">
        <v>36</v>
      </c>
      <c r="G1304" s="92">
        <v>14</v>
      </c>
      <c r="H1304" s="92">
        <f t="shared" si="250"/>
        <v>-22</v>
      </c>
      <c r="I1304" s="129">
        <f t="shared" si="251"/>
        <v>-0.61111111111111116</v>
      </c>
      <c r="J1304" s="92">
        <v>23</v>
      </c>
      <c r="K1304" s="92">
        <v>21</v>
      </c>
      <c r="L1304" s="92">
        <v>25</v>
      </c>
      <c r="M1304" s="92">
        <f t="shared" si="240"/>
        <v>4</v>
      </c>
      <c r="N1304" s="129">
        <f t="shared" si="241"/>
        <v>0.19047619047619047</v>
      </c>
      <c r="O1304" s="92">
        <v>0</v>
      </c>
      <c r="P1304" s="92">
        <v>30</v>
      </c>
      <c r="Q1304" s="92">
        <v>40</v>
      </c>
      <c r="R1304" s="92">
        <f t="shared" si="242"/>
        <v>10</v>
      </c>
      <c r="S1304" s="129">
        <f t="shared" si="243"/>
        <v>0.33333333333333331</v>
      </c>
      <c r="T1304" s="92">
        <v>51</v>
      </c>
      <c r="U1304" s="92">
        <v>46</v>
      </c>
      <c r="V1304" s="92">
        <v>52</v>
      </c>
      <c r="W1304" s="92">
        <f t="shared" si="244"/>
        <v>6</v>
      </c>
      <c r="X1304" s="129">
        <f t="shared" si="245"/>
        <v>0.13043478260869565</v>
      </c>
      <c r="Y1304" s="92">
        <v>752</v>
      </c>
      <c r="Z1304" s="92">
        <v>803</v>
      </c>
      <c r="AA1304" s="92">
        <v>815</v>
      </c>
      <c r="AB1304" s="92">
        <f t="shared" si="246"/>
        <v>12</v>
      </c>
      <c r="AC1304" s="129">
        <f t="shared" si="247"/>
        <v>1.4943960149439602E-2</v>
      </c>
      <c r="AD1304" s="92">
        <v>859</v>
      </c>
      <c r="AE1304" s="92">
        <v>936</v>
      </c>
      <c r="AF1304" s="92">
        <v>946</v>
      </c>
      <c r="AG1304" s="92">
        <f t="shared" si="248"/>
        <v>10</v>
      </c>
      <c r="AH1304" s="129">
        <f t="shared" si="249"/>
        <v>1.0683760683760684E-2</v>
      </c>
      <c r="AI1304" s="63"/>
    </row>
    <row r="1305" spans="1:35" ht="18" customHeight="1">
      <c r="A1305" s="63"/>
      <c r="B1305" s="94" t="s">
        <v>1437</v>
      </c>
      <c r="C1305" s="93">
        <v>250370</v>
      </c>
      <c r="D1305" s="57" t="s">
        <v>1480</v>
      </c>
      <c r="E1305" s="92">
        <v>21</v>
      </c>
      <c r="F1305" s="92">
        <v>25</v>
      </c>
      <c r="G1305" s="92">
        <v>26</v>
      </c>
      <c r="H1305" s="92">
        <f t="shared" si="250"/>
        <v>1</v>
      </c>
      <c r="I1305" s="129">
        <f t="shared" si="251"/>
        <v>0.04</v>
      </c>
      <c r="J1305" s="92">
        <v>915</v>
      </c>
      <c r="K1305" s="92">
        <v>993</v>
      </c>
      <c r="L1305" s="92">
        <v>1008</v>
      </c>
      <c r="M1305" s="92">
        <f t="shared" si="240"/>
        <v>15</v>
      </c>
      <c r="N1305" s="129">
        <f t="shared" si="241"/>
        <v>1.5105740181268883E-2</v>
      </c>
      <c r="O1305" s="92">
        <v>3091</v>
      </c>
      <c r="P1305" s="92">
        <v>2190</v>
      </c>
      <c r="Q1305" s="92">
        <v>2209</v>
      </c>
      <c r="R1305" s="92">
        <f t="shared" si="242"/>
        <v>19</v>
      </c>
      <c r="S1305" s="129">
        <f t="shared" si="243"/>
        <v>8.6757990867579911E-3</v>
      </c>
      <c r="T1305" s="92">
        <v>3074</v>
      </c>
      <c r="U1305" s="92">
        <v>3238</v>
      </c>
      <c r="V1305" s="92">
        <v>3220</v>
      </c>
      <c r="W1305" s="92">
        <f t="shared" si="244"/>
        <v>-18</v>
      </c>
      <c r="X1305" s="129">
        <f t="shared" si="245"/>
        <v>-5.5589870290302656E-3</v>
      </c>
      <c r="Y1305" s="92">
        <v>5381</v>
      </c>
      <c r="Z1305" s="92">
        <v>4455</v>
      </c>
      <c r="AA1305" s="92">
        <v>5058</v>
      </c>
      <c r="AB1305" s="92">
        <f t="shared" si="246"/>
        <v>603</v>
      </c>
      <c r="AC1305" s="129">
        <f t="shared" si="247"/>
        <v>0.13535353535353536</v>
      </c>
      <c r="AD1305" s="92">
        <v>12482</v>
      </c>
      <c r="AE1305" s="92">
        <v>10901</v>
      </c>
      <c r="AF1305" s="92">
        <v>11521</v>
      </c>
      <c r="AG1305" s="92">
        <f t="shared" si="248"/>
        <v>620</v>
      </c>
      <c r="AH1305" s="129">
        <f t="shared" si="249"/>
        <v>5.6875516007705712E-2</v>
      </c>
      <c r="AI1305" s="63"/>
    </row>
    <row r="1306" spans="1:35" ht="18" customHeight="1">
      <c r="A1306" s="63"/>
      <c r="B1306" s="94" t="s">
        <v>1437</v>
      </c>
      <c r="C1306" s="93">
        <v>250375</v>
      </c>
      <c r="D1306" s="57" t="s">
        <v>1481</v>
      </c>
      <c r="E1306" s="92">
        <v>0</v>
      </c>
      <c r="F1306" s="92">
        <v>0</v>
      </c>
      <c r="G1306" s="92">
        <v>0</v>
      </c>
      <c r="H1306" s="92">
        <f t="shared" si="250"/>
        <v>0</v>
      </c>
      <c r="I1306" s="129" t="e">
        <f t="shared" si="251"/>
        <v>#DIV/0!</v>
      </c>
      <c r="J1306" s="92">
        <v>0</v>
      </c>
      <c r="K1306" s="92">
        <v>0</v>
      </c>
      <c r="L1306" s="92">
        <v>0</v>
      </c>
      <c r="M1306" s="92">
        <f t="shared" si="240"/>
        <v>0</v>
      </c>
      <c r="N1306" s="129" t="e">
        <f t="shared" si="241"/>
        <v>#DIV/0!</v>
      </c>
      <c r="O1306" s="92">
        <v>22</v>
      </c>
      <c r="P1306" s="92">
        <v>3</v>
      </c>
      <c r="Q1306" s="92">
        <v>3</v>
      </c>
      <c r="R1306" s="92">
        <f t="shared" si="242"/>
        <v>0</v>
      </c>
      <c r="S1306" s="129">
        <f t="shared" si="243"/>
        <v>0</v>
      </c>
      <c r="T1306" s="92">
        <v>1</v>
      </c>
      <c r="U1306" s="92">
        <v>1</v>
      </c>
      <c r="V1306" s="92">
        <v>2</v>
      </c>
      <c r="W1306" s="92">
        <f t="shared" si="244"/>
        <v>1</v>
      </c>
      <c r="X1306" s="129">
        <f t="shared" si="245"/>
        <v>1</v>
      </c>
      <c r="Y1306" s="92">
        <v>250</v>
      </c>
      <c r="Z1306" s="92">
        <v>232</v>
      </c>
      <c r="AA1306" s="92">
        <v>236</v>
      </c>
      <c r="AB1306" s="92">
        <f t="shared" si="246"/>
        <v>4</v>
      </c>
      <c r="AC1306" s="129">
        <f t="shared" si="247"/>
        <v>1.7241379310344827E-2</v>
      </c>
      <c r="AD1306" s="92">
        <v>273</v>
      </c>
      <c r="AE1306" s="92">
        <v>236</v>
      </c>
      <c r="AF1306" s="92">
        <v>241</v>
      </c>
      <c r="AG1306" s="92">
        <f t="shared" si="248"/>
        <v>5</v>
      </c>
      <c r="AH1306" s="129">
        <f t="shared" si="249"/>
        <v>2.1186440677966101E-2</v>
      </c>
      <c r="AI1306" s="63"/>
    </row>
    <row r="1307" spans="1:35" ht="18" customHeight="1">
      <c r="A1307" s="63"/>
      <c r="B1307" s="94" t="s">
        <v>1437</v>
      </c>
      <c r="C1307" s="93">
        <v>250380</v>
      </c>
      <c r="D1307" s="57" t="s">
        <v>1482</v>
      </c>
      <c r="E1307" s="92">
        <v>8</v>
      </c>
      <c r="F1307" s="92">
        <v>11</v>
      </c>
      <c r="G1307" s="92">
        <v>8</v>
      </c>
      <c r="H1307" s="92">
        <f t="shared" si="250"/>
        <v>-3</v>
      </c>
      <c r="I1307" s="129">
        <f t="shared" si="251"/>
        <v>-0.27272727272727271</v>
      </c>
      <c r="J1307" s="92">
        <v>104</v>
      </c>
      <c r="K1307" s="92">
        <v>110</v>
      </c>
      <c r="L1307" s="92">
        <v>109</v>
      </c>
      <c r="M1307" s="92">
        <f t="shared" si="240"/>
        <v>-1</v>
      </c>
      <c r="N1307" s="129">
        <f t="shared" si="241"/>
        <v>-9.0909090909090905E-3</v>
      </c>
      <c r="O1307" s="92">
        <v>13</v>
      </c>
      <c r="P1307" s="92">
        <v>16</v>
      </c>
      <c r="Q1307" s="92">
        <v>17</v>
      </c>
      <c r="R1307" s="92">
        <f t="shared" si="242"/>
        <v>1</v>
      </c>
      <c r="S1307" s="129">
        <f t="shared" si="243"/>
        <v>6.25E-2</v>
      </c>
      <c r="T1307" s="92">
        <v>73</v>
      </c>
      <c r="U1307" s="92">
        <v>74</v>
      </c>
      <c r="V1307" s="92">
        <v>111</v>
      </c>
      <c r="W1307" s="92">
        <f t="shared" si="244"/>
        <v>37</v>
      </c>
      <c r="X1307" s="129">
        <f t="shared" si="245"/>
        <v>0.5</v>
      </c>
      <c r="Y1307" s="92">
        <v>475</v>
      </c>
      <c r="Z1307" s="92">
        <v>302</v>
      </c>
      <c r="AA1307" s="92">
        <v>497</v>
      </c>
      <c r="AB1307" s="92">
        <f t="shared" si="246"/>
        <v>195</v>
      </c>
      <c r="AC1307" s="129">
        <f t="shared" si="247"/>
        <v>0.64569536423841056</v>
      </c>
      <c r="AD1307" s="92">
        <v>673</v>
      </c>
      <c r="AE1307" s="92">
        <v>513</v>
      </c>
      <c r="AF1307" s="92">
        <v>742</v>
      </c>
      <c r="AG1307" s="92">
        <f t="shared" si="248"/>
        <v>229</v>
      </c>
      <c r="AH1307" s="129">
        <f t="shared" si="249"/>
        <v>0.44639376218323584</v>
      </c>
      <c r="AI1307" s="63"/>
    </row>
    <row r="1308" spans="1:35" ht="18" customHeight="1">
      <c r="A1308" s="63"/>
      <c r="B1308" s="94" t="s">
        <v>1437</v>
      </c>
      <c r="C1308" s="93">
        <v>250390</v>
      </c>
      <c r="D1308" s="57" t="s">
        <v>1483</v>
      </c>
      <c r="E1308" s="92">
        <v>2</v>
      </c>
      <c r="F1308" s="92">
        <v>2</v>
      </c>
      <c r="G1308" s="92">
        <v>1</v>
      </c>
      <c r="H1308" s="92">
        <f t="shared" si="250"/>
        <v>-1</v>
      </c>
      <c r="I1308" s="129">
        <f t="shared" si="251"/>
        <v>-0.5</v>
      </c>
      <c r="J1308" s="92">
        <v>12</v>
      </c>
      <c r="K1308" s="92">
        <v>11</v>
      </c>
      <c r="L1308" s="92">
        <v>7</v>
      </c>
      <c r="M1308" s="92">
        <f t="shared" si="240"/>
        <v>-4</v>
      </c>
      <c r="N1308" s="129">
        <f t="shared" si="241"/>
        <v>-0.36363636363636365</v>
      </c>
      <c r="O1308" s="92">
        <v>2</v>
      </c>
      <c r="P1308" s="92">
        <v>2</v>
      </c>
      <c r="Q1308" s="92">
        <v>11</v>
      </c>
      <c r="R1308" s="92">
        <f t="shared" si="242"/>
        <v>9</v>
      </c>
      <c r="S1308" s="129">
        <f t="shared" si="243"/>
        <v>4.5</v>
      </c>
      <c r="T1308" s="92">
        <v>52</v>
      </c>
      <c r="U1308" s="92">
        <v>53</v>
      </c>
      <c r="V1308" s="92">
        <v>62</v>
      </c>
      <c r="W1308" s="92">
        <f t="shared" si="244"/>
        <v>9</v>
      </c>
      <c r="X1308" s="129">
        <f t="shared" si="245"/>
        <v>0.16981132075471697</v>
      </c>
      <c r="Y1308" s="92">
        <v>562</v>
      </c>
      <c r="Z1308" s="92">
        <v>540</v>
      </c>
      <c r="AA1308" s="92">
        <v>595</v>
      </c>
      <c r="AB1308" s="92">
        <f t="shared" si="246"/>
        <v>55</v>
      </c>
      <c r="AC1308" s="129">
        <f t="shared" si="247"/>
        <v>0.10185185185185185</v>
      </c>
      <c r="AD1308" s="92">
        <v>630</v>
      </c>
      <c r="AE1308" s="92">
        <v>608</v>
      </c>
      <c r="AF1308" s="92">
        <v>676</v>
      </c>
      <c r="AG1308" s="92">
        <f t="shared" si="248"/>
        <v>68</v>
      </c>
      <c r="AH1308" s="129">
        <f t="shared" si="249"/>
        <v>0.1118421052631579</v>
      </c>
      <c r="AI1308" s="63"/>
    </row>
    <row r="1309" spans="1:35" ht="18" customHeight="1">
      <c r="A1309" s="63"/>
      <c r="B1309" s="94" t="s">
        <v>1437</v>
      </c>
      <c r="C1309" s="93">
        <v>250400</v>
      </c>
      <c r="D1309" s="57" t="s">
        <v>1484</v>
      </c>
      <c r="E1309" s="92">
        <v>159</v>
      </c>
      <c r="F1309" s="92">
        <v>126</v>
      </c>
      <c r="G1309" s="92">
        <v>120</v>
      </c>
      <c r="H1309" s="92">
        <f t="shared" si="250"/>
        <v>-6</v>
      </c>
      <c r="I1309" s="129">
        <f t="shared" si="251"/>
        <v>-4.7619047619047616E-2</v>
      </c>
      <c r="J1309" s="92">
        <v>17058</v>
      </c>
      <c r="K1309" s="92">
        <v>16633</v>
      </c>
      <c r="L1309" s="92">
        <v>17125</v>
      </c>
      <c r="M1309" s="92">
        <f t="shared" si="240"/>
        <v>492</v>
      </c>
      <c r="N1309" s="129">
        <f t="shared" si="241"/>
        <v>2.9579751097216379E-2</v>
      </c>
      <c r="O1309" s="92">
        <v>5826</v>
      </c>
      <c r="P1309" s="92">
        <v>6926</v>
      </c>
      <c r="Q1309" s="92">
        <v>7264</v>
      </c>
      <c r="R1309" s="92">
        <f t="shared" si="242"/>
        <v>338</v>
      </c>
      <c r="S1309" s="129">
        <f t="shared" si="243"/>
        <v>4.8801617095004329E-2</v>
      </c>
      <c r="T1309" s="92">
        <v>22012</v>
      </c>
      <c r="U1309" s="92">
        <v>22474</v>
      </c>
      <c r="V1309" s="92">
        <v>23036</v>
      </c>
      <c r="W1309" s="92">
        <f t="shared" si="244"/>
        <v>562</v>
      </c>
      <c r="X1309" s="129">
        <f t="shared" si="245"/>
        <v>2.5006674379282726E-2</v>
      </c>
      <c r="Y1309" s="92">
        <v>72004</v>
      </c>
      <c r="Z1309" s="92">
        <v>77355</v>
      </c>
      <c r="AA1309" s="92">
        <v>92760</v>
      </c>
      <c r="AB1309" s="92">
        <f t="shared" si="246"/>
        <v>15405</v>
      </c>
      <c r="AC1309" s="129">
        <f t="shared" si="247"/>
        <v>0.19914679076982741</v>
      </c>
      <c r="AD1309" s="92">
        <v>117059</v>
      </c>
      <c r="AE1309" s="92">
        <v>123514</v>
      </c>
      <c r="AF1309" s="92">
        <v>140305</v>
      </c>
      <c r="AG1309" s="92">
        <f t="shared" si="248"/>
        <v>16791</v>
      </c>
      <c r="AH1309" s="129">
        <f t="shared" si="249"/>
        <v>0.13594410350243696</v>
      </c>
      <c r="AI1309" s="63"/>
    </row>
    <row r="1310" spans="1:35" ht="18" customHeight="1">
      <c r="A1310" s="63"/>
      <c r="B1310" s="94" t="s">
        <v>1437</v>
      </c>
      <c r="C1310" s="93">
        <v>250403</v>
      </c>
      <c r="D1310" s="57" t="s">
        <v>1485</v>
      </c>
      <c r="E1310" s="92">
        <v>15</v>
      </c>
      <c r="F1310" s="92">
        <v>19</v>
      </c>
      <c r="G1310" s="92">
        <v>21</v>
      </c>
      <c r="H1310" s="92">
        <f t="shared" si="250"/>
        <v>2</v>
      </c>
      <c r="I1310" s="129">
        <f t="shared" si="251"/>
        <v>0.10526315789473684</v>
      </c>
      <c r="J1310" s="92">
        <v>10</v>
      </c>
      <c r="K1310" s="92">
        <v>15</v>
      </c>
      <c r="L1310" s="92">
        <v>0</v>
      </c>
      <c r="M1310" s="92">
        <f t="shared" si="240"/>
        <v>-15</v>
      </c>
      <c r="N1310" s="129">
        <f t="shared" si="241"/>
        <v>-1</v>
      </c>
      <c r="O1310" s="92">
        <v>1</v>
      </c>
      <c r="P1310" s="92">
        <v>9</v>
      </c>
      <c r="Q1310" s="92">
        <v>11</v>
      </c>
      <c r="R1310" s="92">
        <f t="shared" si="242"/>
        <v>2</v>
      </c>
      <c r="S1310" s="129">
        <f t="shared" si="243"/>
        <v>0.22222222222222221</v>
      </c>
      <c r="T1310" s="92">
        <v>45</v>
      </c>
      <c r="U1310" s="92">
        <v>61</v>
      </c>
      <c r="V1310" s="92">
        <v>57</v>
      </c>
      <c r="W1310" s="92">
        <f t="shared" si="244"/>
        <v>-4</v>
      </c>
      <c r="X1310" s="129">
        <f t="shared" si="245"/>
        <v>-6.5573770491803282E-2</v>
      </c>
      <c r="Y1310" s="92">
        <v>567</v>
      </c>
      <c r="Z1310" s="92">
        <v>375</v>
      </c>
      <c r="AA1310" s="92">
        <v>526</v>
      </c>
      <c r="AB1310" s="92">
        <f t="shared" si="246"/>
        <v>151</v>
      </c>
      <c r="AC1310" s="129">
        <f t="shared" si="247"/>
        <v>0.40266666666666667</v>
      </c>
      <c r="AD1310" s="92">
        <v>638</v>
      </c>
      <c r="AE1310" s="92">
        <v>479</v>
      </c>
      <c r="AF1310" s="92">
        <v>615</v>
      </c>
      <c r="AG1310" s="92">
        <f t="shared" si="248"/>
        <v>136</v>
      </c>
      <c r="AH1310" s="129">
        <f t="shared" si="249"/>
        <v>0.28392484342379959</v>
      </c>
      <c r="AI1310" s="63"/>
    </row>
    <row r="1311" spans="1:35" ht="18" customHeight="1">
      <c r="A1311" s="63"/>
      <c r="B1311" s="94" t="s">
        <v>1437</v>
      </c>
      <c r="C1311" s="93">
        <v>250407</v>
      </c>
      <c r="D1311" s="57" t="s">
        <v>1300</v>
      </c>
      <c r="E1311" s="92">
        <v>1</v>
      </c>
      <c r="F1311" s="92">
        <v>1</v>
      </c>
      <c r="G1311" s="92">
        <v>1</v>
      </c>
      <c r="H1311" s="92">
        <f t="shared" si="250"/>
        <v>0</v>
      </c>
      <c r="I1311" s="129">
        <f t="shared" si="251"/>
        <v>0</v>
      </c>
      <c r="J1311" s="92">
        <v>0</v>
      </c>
      <c r="K1311" s="92">
        <v>0</v>
      </c>
      <c r="L1311" s="92">
        <v>4</v>
      </c>
      <c r="M1311" s="92">
        <f t="shared" si="240"/>
        <v>4</v>
      </c>
      <c r="N1311" s="129" t="e">
        <f t="shared" si="241"/>
        <v>#DIV/0!</v>
      </c>
      <c r="O1311" s="92">
        <v>47</v>
      </c>
      <c r="P1311" s="92">
        <v>35</v>
      </c>
      <c r="Q1311" s="92">
        <v>3</v>
      </c>
      <c r="R1311" s="92">
        <f t="shared" si="242"/>
        <v>-32</v>
      </c>
      <c r="S1311" s="129">
        <f t="shared" si="243"/>
        <v>-0.91428571428571426</v>
      </c>
      <c r="T1311" s="92">
        <v>14</v>
      </c>
      <c r="U1311" s="92">
        <v>17</v>
      </c>
      <c r="V1311" s="92">
        <v>18</v>
      </c>
      <c r="W1311" s="92">
        <f t="shared" si="244"/>
        <v>1</v>
      </c>
      <c r="X1311" s="129">
        <f t="shared" si="245"/>
        <v>5.8823529411764705E-2</v>
      </c>
      <c r="Y1311" s="92">
        <v>353</v>
      </c>
      <c r="Z1311" s="92">
        <v>234</v>
      </c>
      <c r="AA1311" s="92">
        <v>555</v>
      </c>
      <c r="AB1311" s="92">
        <f t="shared" si="246"/>
        <v>321</v>
      </c>
      <c r="AC1311" s="129">
        <f t="shared" si="247"/>
        <v>1.3717948717948718</v>
      </c>
      <c r="AD1311" s="92">
        <v>415</v>
      </c>
      <c r="AE1311" s="92">
        <v>287</v>
      </c>
      <c r="AF1311" s="92">
        <v>581</v>
      </c>
      <c r="AG1311" s="92">
        <f t="shared" si="248"/>
        <v>294</v>
      </c>
      <c r="AH1311" s="129">
        <f t="shared" si="249"/>
        <v>1.024390243902439</v>
      </c>
      <c r="AI1311" s="63"/>
    </row>
    <row r="1312" spans="1:35" ht="18" customHeight="1">
      <c r="A1312" s="63"/>
      <c r="B1312" s="94" t="s">
        <v>1437</v>
      </c>
      <c r="C1312" s="93">
        <v>250410</v>
      </c>
      <c r="D1312" s="57" t="s">
        <v>1486</v>
      </c>
      <c r="E1312" s="92">
        <v>0</v>
      </c>
      <c r="F1312" s="92">
        <v>0</v>
      </c>
      <c r="G1312" s="92">
        <v>0</v>
      </c>
      <c r="H1312" s="92">
        <f t="shared" si="250"/>
        <v>0</v>
      </c>
      <c r="I1312" s="129" t="e">
        <f t="shared" si="251"/>
        <v>#DIV/0!</v>
      </c>
      <c r="J1312" s="92">
        <v>0</v>
      </c>
      <c r="K1312" s="92">
        <v>0</v>
      </c>
      <c r="L1312" s="92">
        <v>0</v>
      </c>
      <c r="M1312" s="92">
        <f t="shared" si="240"/>
        <v>0</v>
      </c>
      <c r="N1312" s="129" t="e">
        <f t="shared" si="241"/>
        <v>#DIV/0!</v>
      </c>
      <c r="O1312" s="92">
        <v>3</v>
      </c>
      <c r="P1312" s="92">
        <v>0</v>
      </c>
      <c r="Q1312" s="92">
        <v>4</v>
      </c>
      <c r="R1312" s="92">
        <f t="shared" si="242"/>
        <v>4</v>
      </c>
      <c r="S1312" s="129" t="e">
        <f t="shared" si="243"/>
        <v>#DIV/0!</v>
      </c>
      <c r="T1312" s="92">
        <v>1</v>
      </c>
      <c r="U1312" s="92">
        <v>1</v>
      </c>
      <c r="V1312" s="92">
        <v>4</v>
      </c>
      <c r="W1312" s="92">
        <f t="shared" si="244"/>
        <v>3</v>
      </c>
      <c r="X1312" s="129">
        <f t="shared" si="245"/>
        <v>3</v>
      </c>
      <c r="Y1312" s="92">
        <v>278</v>
      </c>
      <c r="Z1312" s="92">
        <v>253</v>
      </c>
      <c r="AA1312" s="92">
        <v>275</v>
      </c>
      <c r="AB1312" s="92">
        <f t="shared" si="246"/>
        <v>22</v>
      </c>
      <c r="AC1312" s="129">
        <f t="shared" si="247"/>
        <v>8.6956521739130432E-2</v>
      </c>
      <c r="AD1312" s="92">
        <v>282</v>
      </c>
      <c r="AE1312" s="92">
        <v>254</v>
      </c>
      <c r="AF1312" s="92">
        <v>283</v>
      </c>
      <c r="AG1312" s="92">
        <f t="shared" si="248"/>
        <v>29</v>
      </c>
      <c r="AH1312" s="129">
        <f t="shared" si="249"/>
        <v>0.1141732283464567</v>
      </c>
      <c r="AI1312" s="63"/>
    </row>
    <row r="1313" spans="1:35" ht="18" customHeight="1">
      <c r="A1313" s="63"/>
      <c r="B1313" s="94" t="s">
        <v>1437</v>
      </c>
      <c r="C1313" s="93">
        <v>250415</v>
      </c>
      <c r="D1313" s="57" t="s">
        <v>1487</v>
      </c>
      <c r="E1313" s="92">
        <v>0</v>
      </c>
      <c r="F1313" s="92">
        <v>0</v>
      </c>
      <c r="G1313" s="92">
        <v>0</v>
      </c>
      <c r="H1313" s="92">
        <f t="shared" si="250"/>
        <v>0</v>
      </c>
      <c r="I1313" s="129" t="e">
        <f t="shared" si="251"/>
        <v>#DIV/0!</v>
      </c>
      <c r="J1313" s="92">
        <v>58</v>
      </c>
      <c r="K1313" s="92">
        <v>59</v>
      </c>
      <c r="L1313" s="92">
        <v>59</v>
      </c>
      <c r="M1313" s="92">
        <f t="shared" si="240"/>
        <v>0</v>
      </c>
      <c r="N1313" s="129">
        <f t="shared" si="241"/>
        <v>0</v>
      </c>
      <c r="O1313" s="92">
        <v>11</v>
      </c>
      <c r="P1313" s="92">
        <v>11</v>
      </c>
      <c r="Q1313" s="92">
        <v>1</v>
      </c>
      <c r="R1313" s="92">
        <f t="shared" si="242"/>
        <v>-10</v>
      </c>
      <c r="S1313" s="129">
        <f t="shared" si="243"/>
        <v>-0.90909090909090906</v>
      </c>
      <c r="T1313" s="92">
        <v>38</v>
      </c>
      <c r="U1313" s="92">
        <v>42</v>
      </c>
      <c r="V1313" s="92">
        <v>47</v>
      </c>
      <c r="W1313" s="92">
        <f t="shared" si="244"/>
        <v>5</v>
      </c>
      <c r="X1313" s="129">
        <f t="shared" si="245"/>
        <v>0.11904761904761904</v>
      </c>
      <c r="Y1313" s="92">
        <v>634</v>
      </c>
      <c r="Z1313" s="92">
        <v>394</v>
      </c>
      <c r="AA1313" s="92">
        <v>515</v>
      </c>
      <c r="AB1313" s="92">
        <f t="shared" si="246"/>
        <v>121</v>
      </c>
      <c r="AC1313" s="129">
        <f t="shared" si="247"/>
        <v>0.30710659898477155</v>
      </c>
      <c r="AD1313" s="92">
        <v>741</v>
      </c>
      <c r="AE1313" s="92">
        <v>506</v>
      </c>
      <c r="AF1313" s="92">
        <v>622</v>
      </c>
      <c r="AG1313" s="92">
        <f t="shared" si="248"/>
        <v>116</v>
      </c>
      <c r="AH1313" s="129">
        <f t="shared" si="249"/>
        <v>0.22924901185770752</v>
      </c>
      <c r="AI1313" s="63"/>
    </row>
    <row r="1314" spans="1:35" ht="18" customHeight="1">
      <c r="A1314" s="63"/>
      <c r="B1314" s="94" t="s">
        <v>1437</v>
      </c>
      <c r="C1314" s="93">
        <v>250420</v>
      </c>
      <c r="D1314" s="57" t="s">
        <v>1488</v>
      </c>
      <c r="E1314" s="92">
        <v>1</v>
      </c>
      <c r="F1314" s="92">
        <v>0</v>
      </c>
      <c r="G1314" s="92">
        <v>0</v>
      </c>
      <c r="H1314" s="92">
        <f t="shared" si="250"/>
        <v>0</v>
      </c>
      <c r="I1314" s="129" t="e">
        <f t="shared" si="251"/>
        <v>#DIV/0!</v>
      </c>
      <c r="J1314" s="92">
        <v>0</v>
      </c>
      <c r="K1314" s="92">
        <v>0</v>
      </c>
      <c r="L1314" s="92">
        <v>10</v>
      </c>
      <c r="M1314" s="92">
        <f t="shared" si="240"/>
        <v>10</v>
      </c>
      <c r="N1314" s="129" t="e">
        <f t="shared" si="241"/>
        <v>#DIV/0!</v>
      </c>
      <c r="O1314" s="92">
        <v>25</v>
      </c>
      <c r="P1314" s="92">
        <v>14</v>
      </c>
      <c r="Q1314" s="92">
        <v>39</v>
      </c>
      <c r="R1314" s="92">
        <f t="shared" si="242"/>
        <v>25</v>
      </c>
      <c r="S1314" s="129">
        <f t="shared" si="243"/>
        <v>1.7857142857142858</v>
      </c>
      <c r="T1314" s="92">
        <v>30</v>
      </c>
      <c r="U1314" s="92">
        <v>19</v>
      </c>
      <c r="V1314" s="92">
        <v>24</v>
      </c>
      <c r="W1314" s="92">
        <f t="shared" si="244"/>
        <v>5</v>
      </c>
      <c r="X1314" s="129">
        <f t="shared" si="245"/>
        <v>0.26315789473684209</v>
      </c>
      <c r="Y1314" s="92">
        <v>311</v>
      </c>
      <c r="Z1314" s="92">
        <v>206</v>
      </c>
      <c r="AA1314" s="92">
        <v>392</v>
      </c>
      <c r="AB1314" s="92">
        <f t="shared" si="246"/>
        <v>186</v>
      </c>
      <c r="AC1314" s="129">
        <f t="shared" si="247"/>
        <v>0.90291262135922334</v>
      </c>
      <c r="AD1314" s="92">
        <v>367</v>
      </c>
      <c r="AE1314" s="92">
        <v>239</v>
      </c>
      <c r="AF1314" s="92">
        <v>465</v>
      </c>
      <c r="AG1314" s="92">
        <f t="shared" si="248"/>
        <v>226</v>
      </c>
      <c r="AH1314" s="129">
        <f t="shared" si="249"/>
        <v>0.94560669456066948</v>
      </c>
      <c r="AI1314" s="63"/>
    </row>
    <row r="1315" spans="1:35" ht="18" customHeight="1">
      <c r="A1315" s="63"/>
      <c r="B1315" s="94" t="s">
        <v>1437</v>
      </c>
      <c r="C1315" s="93">
        <v>250430</v>
      </c>
      <c r="D1315" s="57" t="s">
        <v>1489</v>
      </c>
      <c r="E1315" s="92">
        <v>11</v>
      </c>
      <c r="F1315" s="92">
        <v>10</v>
      </c>
      <c r="G1315" s="92">
        <v>12</v>
      </c>
      <c r="H1315" s="92">
        <f t="shared" si="250"/>
        <v>2</v>
      </c>
      <c r="I1315" s="129">
        <f t="shared" si="251"/>
        <v>0.2</v>
      </c>
      <c r="J1315" s="92">
        <v>957</v>
      </c>
      <c r="K1315" s="92">
        <v>990</v>
      </c>
      <c r="L1315" s="92">
        <v>927</v>
      </c>
      <c r="M1315" s="92">
        <f t="shared" si="240"/>
        <v>-63</v>
      </c>
      <c r="N1315" s="129">
        <f t="shared" si="241"/>
        <v>-6.363636363636363E-2</v>
      </c>
      <c r="O1315" s="92">
        <v>80</v>
      </c>
      <c r="P1315" s="92">
        <v>105</v>
      </c>
      <c r="Q1315" s="92">
        <v>33</v>
      </c>
      <c r="R1315" s="92">
        <f t="shared" si="242"/>
        <v>-72</v>
      </c>
      <c r="S1315" s="129">
        <f t="shared" si="243"/>
        <v>-0.68571428571428572</v>
      </c>
      <c r="T1315" s="92">
        <v>704</v>
      </c>
      <c r="U1315" s="92">
        <v>744</v>
      </c>
      <c r="V1315" s="92">
        <v>737</v>
      </c>
      <c r="W1315" s="92">
        <f t="shared" si="244"/>
        <v>-7</v>
      </c>
      <c r="X1315" s="129">
        <f t="shared" si="245"/>
        <v>-9.4086021505376347E-3</v>
      </c>
      <c r="Y1315" s="92">
        <v>2509</v>
      </c>
      <c r="Z1315" s="92">
        <v>2633</v>
      </c>
      <c r="AA1315" s="92">
        <v>2853</v>
      </c>
      <c r="AB1315" s="92">
        <f t="shared" si="246"/>
        <v>220</v>
      </c>
      <c r="AC1315" s="129">
        <f t="shared" si="247"/>
        <v>8.355488036460311E-2</v>
      </c>
      <c r="AD1315" s="92">
        <v>4261</v>
      </c>
      <c r="AE1315" s="92">
        <v>4482</v>
      </c>
      <c r="AF1315" s="92">
        <v>4562</v>
      </c>
      <c r="AG1315" s="92">
        <f t="shared" si="248"/>
        <v>80</v>
      </c>
      <c r="AH1315" s="129">
        <f t="shared" si="249"/>
        <v>1.7849174475680501E-2</v>
      </c>
      <c r="AI1315" s="63"/>
    </row>
    <row r="1316" spans="1:35" ht="18" customHeight="1">
      <c r="A1316" s="63"/>
      <c r="B1316" s="94" t="s">
        <v>1437</v>
      </c>
      <c r="C1316" s="93">
        <v>250435</v>
      </c>
      <c r="D1316" s="57" t="s">
        <v>1490</v>
      </c>
      <c r="E1316" s="92">
        <v>2</v>
      </c>
      <c r="F1316" s="92">
        <v>3</v>
      </c>
      <c r="G1316" s="92">
        <v>3</v>
      </c>
      <c r="H1316" s="92">
        <f t="shared" si="250"/>
        <v>0</v>
      </c>
      <c r="I1316" s="129">
        <f t="shared" si="251"/>
        <v>0</v>
      </c>
      <c r="J1316" s="92">
        <v>83</v>
      </c>
      <c r="K1316" s="92">
        <v>59</v>
      </c>
      <c r="L1316" s="92">
        <v>57</v>
      </c>
      <c r="M1316" s="92">
        <f t="shared" si="240"/>
        <v>-2</v>
      </c>
      <c r="N1316" s="129">
        <f t="shared" si="241"/>
        <v>-3.3898305084745763E-2</v>
      </c>
      <c r="O1316" s="92">
        <v>3</v>
      </c>
      <c r="P1316" s="92">
        <v>26</v>
      </c>
      <c r="Q1316" s="92">
        <v>16</v>
      </c>
      <c r="R1316" s="92">
        <f t="shared" si="242"/>
        <v>-10</v>
      </c>
      <c r="S1316" s="129">
        <f t="shared" si="243"/>
        <v>-0.38461538461538464</v>
      </c>
      <c r="T1316" s="92">
        <v>22</v>
      </c>
      <c r="U1316" s="92">
        <v>19</v>
      </c>
      <c r="V1316" s="92">
        <v>21</v>
      </c>
      <c r="W1316" s="92">
        <f t="shared" si="244"/>
        <v>2</v>
      </c>
      <c r="X1316" s="129">
        <f t="shared" si="245"/>
        <v>0.10526315789473684</v>
      </c>
      <c r="Y1316" s="92">
        <v>375</v>
      </c>
      <c r="Z1316" s="92">
        <v>311</v>
      </c>
      <c r="AA1316" s="92">
        <v>586</v>
      </c>
      <c r="AB1316" s="92">
        <f t="shared" si="246"/>
        <v>275</v>
      </c>
      <c r="AC1316" s="129">
        <f t="shared" si="247"/>
        <v>0.88424437299035374</v>
      </c>
      <c r="AD1316" s="92">
        <v>485</v>
      </c>
      <c r="AE1316" s="92">
        <v>418</v>
      </c>
      <c r="AF1316" s="92">
        <v>683</v>
      </c>
      <c r="AG1316" s="92">
        <f t="shared" si="248"/>
        <v>265</v>
      </c>
      <c r="AH1316" s="129">
        <f t="shared" si="249"/>
        <v>0.63397129186602874</v>
      </c>
      <c r="AI1316" s="63"/>
    </row>
    <row r="1317" spans="1:35" ht="18" customHeight="1">
      <c r="A1317" s="63"/>
      <c r="B1317" s="94" t="s">
        <v>1437</v>
      </c>
      <c r="C1317" s="93">
        <v>250440</v>
      </c>
      <c r="D1317" s="57" t="s">
        <v>1491</v>
      </c>
      <c r="E1317" s="92">
        <v>0</v>
      </c>
      <c r="F1317" s="92">
        <v>0</v>
      </c>
      <c r="G1317" s="92">
        <v>0</v>
      </c>
      <c r="H1317" s="92">
        <f t="shared" si="250"/>
        <v>0</v>
      </c>
      <c r="I1317" s="129" t="e">
        <f t="shared" si="251"/>
        <v>#DIV/0!</v>
      </c>
      <c r="J1317" s="92">
        <v>11</v>
      </c>
      <c r="K1317" s="92">
        <v>12</v>
      </c>
      <c r="L1317" s="92">
        <v>23</v>
      </c>
      <c r="M1317" s="92">
        <f t="shared" si="240"/>
        <v>11</v>
      </c>
      <c r="N1317" s="129">
        <f t="shared" si="241"/>
        <v>0.91666666666666663</v>
      </c>
      <c r="O1317" s="92">
        <v>45</v>
      </c>
      <c r="P1317" s="92">
        <v>91</v>
      </c>
      <c r="Q1317" s="92">
        <v>183</v>
      </c>
      <c r="R1317" s="92">
        <f t="shared" si="242"/>
        <v>92</v>
      </c>
      <c r="S1317" s="129">
        <f t="shared" si="243"/>
        <v>1.0109890109890109</v>
      </c>
      <c r="T1317" s="92">
        <v>214</v>
      </c>
      <c r="U1317" s="92">
        <v>217</v>
      </c>
      <c r="V1317" s="92">
        <v>227</v>
      </c>
      <c r="W1317" s="92">
        <f t="shared" si="244"/>
        <v>10</v>
      </c>
      <c r="X1317" s="129">
        <f t="shared" si="245"/>
        <v>4.6082949308755762E-2</v>
      </c>
      <c r="Y1317" s="92">
        <v>1104</v>
      </c>
      <c r="Z1317" s="92">
        <v>809</v>
      </c>
      <c r="AA1317" s="92">
        <v>1089</v>
      </c>
      <c r="AB1317" s="92">
        <f t="shared" si="246"/>
        <v>280</v>
      </c>
      <c r="AC1317" s="129">
        <f t="shared" si="247"/>
        <v>0.34610630407911003</v>
      </c>
      <c r="AD1317" s="92">
        <v>1374</v>
      </c>
      <c r="AE1317" s="92">
        <v>1129</v>
      </c>
      <c r="AF1317" s="92">
        <v>1522</v>
      </c>
      <c r="AG1317" s="92">
        <f t="shared" si="248"/>
        <v>393</v>
      </c>
      <c r="AH1317" s="129">
        <f t="shared" si="249"/>
        <v>0.34809565987599644</v>
      </c>
      <c r="AI1317" s="63"/>
    </row>
    <row r="1318" spans="1:35" ht="18" customHeight="1">
      <c r="A1318" s="63"/>
      <c r="B1318" s="94" t="s">
        <v>1437</v>
      </c>
      <c r="C1318" s="93">
        <v>250450</v>
      </c>
      <c r="D1318" s="57" t="s">
        <v>1492</v>
      </c>
      <c r="E1318" s="92">
        <v>7</v>
      </c>
      <c r="F1318" s="92">
        <v>7</v>
      </c>
      <c r="G1318" s="92">
        <v>7</v>
      </c>
      <c r="H1318" s="92">
        <f t="shared" si="250"/>
        <v>0</v>
      </c>
      <c r="I1318" s="129">
        <f t="shared" si="251"/>
        <v>0</v>
      </c>
      <c r="J1318" s="92">
        <v>7</v>
      </c>
      <c r="K1318" s="92">
        <v>6</v>
      </c>
      <c r="L1318" s="92">
        <v>6</v>
      </c>
      <c r="M1318" s="92">
        <f t="shared" si="240"/>
        <v>0</v>
      </c>
      <c r="N1318" s="129">
        <f t="shared" si="241"/>
        <v>0</v>
      </c>
      <c r="O1318" s="92">
        <v>32</v>
      </c>
      <c r="P1318" s="92">
        <v>49</v>
      </c>
      <c r="Q1318" s="92">
        <v>36</v>
      </c>
      <c r="R1318" s="92">
        <f t="shared" si="242"/>
        <v>-13</v>
      </c>
      <c r="S1318" s="129">
        <f t="shared" si="243"/>
        <v>-0.26530612244897961</v>
      </c>
      <c r="T1318" s="92">
        <v>23</v>
      </c>
      <c r="U1318" s="92">
        <v>23</v>
      </c>
      <c r="V1318" s="92">
        <v>24</v>
      </c>
      <c r="W1318" s="92">
        <f t="shared" si="244"/>
        <v>1</v>
      </c>
      <c r="X1318" s="129">
        <f t="shared" si="245"/>
        <v>4.3478260869565216E-2</v>
      </c>
      <c r="Y1318" s="92">
        <v>431</v>
      </c>
      <c r="Z1318" s="92">
        <v>285</v>
      </c>
      <c r="AA1318" s="92">
        <v>395</v>
      </c>
      <c r="AB1318" s="92">
        <f t="shared" si="246"/>
        <v>110</v>
      </c>
      <c r="AC1318" s="129">
        <f t="shared" si="247"/>
        <v>0.38596491228070173</v>
      </c>
      <c r="AD1318" s="92">
        <v>500</v>
      </c>
      <c r="AE1318" s="92">
        <v>370</v>
      </c>
      <c r="AF1318" s="92">
        <v>468</v>
      </c>
      <c r="AG1318" s="92">
        <f t="shared" si="248"/>
        <v>98</v>
      </c>
      <c r="AH1318" s="129">
        <f t="shared" si="249"/>
        <v>0.26486486486486488</v>
      </c>
      <c r="AI1318" s="63"/>
    </row>
    <row r="1319" spans="1:35" ht="18" customHeight="1">
      <c r="A1319" s="63"/>
      <c r="B1319" s="94" t="s">
        <v>1437</v>
      </c>
      <c r="C1319" s="93">
        <v>250460</v>
      </c>
      <c r="D1319" s="57" t="s">
        <v>1493</v>
      </c>
      <c r="E1319" s="92">
        <v>206</v>
      </c>
      <c r="F1319" s="92">
        <v>183</v>
      </c>
      <c r="G1319" s="92">
        <v>234</v>
      </c>
      <c r="H1319" s="92">
        <f t="shared" si="250"/>
        <v>51</v>
      </c>
      <c r="I1319" s="129">
        <f t="shared" si="251"/>
        <v>0.27868852459016391</v>
      </c>
      <c r="J1319" s="92">
        <v>1551</v>
      </c>
      <c r="K1319" s="92">
        <v>2096</v>
      </c>
      <c r="L1319" s="92">
        <v>2177</v>
      </c>
      <c r="M1319" s="92">
        <f t="shared" si="240"/>
        <v>81</v>
      </c>
      <c r="N1319" s="129">
        <f t="shared" si="241"/>
        <v>3.8645038167938933E-2</v>
      </c>
      <c r="O1319" s="92">
        <v>363</v>
      </c>
      <c r="P1319" s="92">
        <v>285</v>
      </c>
      <c r="Q1319" s="92">
        <v>322</v>
      </c>
      <c r="R1319" s="92">
        <f t="shared" si="242"/>
        <v>37</v>
      </c>
      <c r="S1319" s="129">
        <f t="shared" si="243"/>
        <v>0.12982456140350876</v>
      </c>
      <c r="T1319" s="92">
        <v>1914</v>
      </c>
      <c r="U1319" s="92">
        <v>2429</v>
      </c>
      <c r="V1319" s="92">
        <v>2503</v>
      </c>
      <c r="W1319" s="92">
        <f t="shared" si="244"/>
        <v>74</v>
      </c>
      <c r="X1319" s="129">
        <f t="shared" si="245"/>
        <v>3.0465212021407988E-2</v>
      </c>
      <c r="Y1319" s="92">
        <v>4161</v>
      </c>
      <c r="Z1319" s="92">
        <v>3890</v>
      </c>
      <c r="AA1319" s="92">
        <v>4545</v>
      </c>
      <c r="AB1319" s="92">
        <f t="shared" si="246"/>
        <v>655</v>
      </c>
      <c r="AC1319" s="129">
        <f t="shared" si="247"/>
        <v>0.16838046272493573</v>
      </c>
      <c r="AD1319" s="92">
        <v>8195</v>
      </c>
      <c r="AE1319" s="92">
        <v>8883</v>
      </c>
      <c r="AF1319" s="92">
        <v>9781</v>
      </c>
      <c r="AG1319" s="92">
        <f t="shared" si="248"/>
        <v>898</v>
      </c>
      <c r="AH1319" s="129">
        <f t="shared" si="249"/>
        <v>0.10109197343239897</v>
      </c>
      <c r="AI1319" s="63"/>
    </row>
    <row r="1320" spans="1:35" ht="18" customHeight="1">
      <c r="A1320" s="63"/>
      <c r="B1320" s="94" t="s">
        <v>1437</v>
      </c>
      <c r="C1320" s="93">
        <v>250470</v>
      </c>
      <c r="D1320" s="57" t="s">
        <v>1494</v>
      </c>
      <c r="E1320" s="92">
        <v>8</v>
      </c>
      <c r="F1320" s="92">
        <v>10</v>
      </c>
      <c r="G1320" s="92">
        <v>7</v>
      </c>
      <c r="H1320" s="92">
        <f t="shared" si="250"/>
        <v>-3</v>
      </c>
      <c r="I1320" s="129">
        <f t="shared" si="251"/>
        <v>-0.3</v>
      </c>
      <c r="J1320" s="92">
        <v>55</v>
      </c>
      <c r="K1320" s="92">
        <v>60</v>
      </c>
      <c r="L1320" s="92">
        <v>47</v>
      </c>
      <c r="M1320" s="92">
        <f t="shared" si="240"/>
        <v>-13</v>
      </c>
      <c r="N1320" s="129">
        <f t="shared" si="241"/>
        <v>-0.21666666666666667</v>
      </c>
      <c r="O1320" s="92">
        <v>1</v>
      </c>
      <c r="P1320" s="92">
        <v>3</v>
      </c>
      <c r="Q1320" s="92">
        <v>1</v>
      </c>
      <c r="R1320" s="92">
        <f t="shared" si="242"/>
        <v>-2</v>
      </c>
      <c r="S1320" s="129">
        <f t="shared" si="243"/>
        <v>-0.66666666666666663</v>
      </c>
      <c r="T1320" s="92">
        <v>57</v>
      </c>
      <c r="U1320" s="92">
        <v>50</v>
      </c>
      <c r="V1320" s="92">
        <v>49</v>
      </c>
      <c r="W1320" s="92">
        <f t="shared" si="244"/>
        <v>-1</v>
      </c>
      <c r="X1320" s="129">
        <f t="shared" si="245"/>
        <v>-0.02</v>
      </c>
      <c r="Y1320" s="92">
        <v>194</v>
      </c>
      <c r="Z1320" s="92">
        <v>185</v>
      </c>
      <c r="AA1320" s="92">
        <v>190</v>
      </c>
      <c r="AB1320" s="92">
        <f t="shared" si="246"/>
        <v>5</v>
      </c>
      <c r="AC1320" s="129">
        <f t="shared" si="247"/>
        <v>2.7027027027027029E-2</v>
      </c>
      <c r="AD1320" s="92">
        <v>315</v>
      </c>
      <c r="AE1320" s="92">
        <v>308</v>
      </c>
      <c r="AF1320" s="92">
        <v>294</v>
      </c>
      <c r="AG1320" s="92">
        <f t="shared" si="248"/>
        <v>-14</v>
      </c>
      <c r="AH1320" s="129">
        <f t="shared" si="249"/>
        <v>-4.5454545454545456E-2</v>
      </c>
      <c r="AI1320" s="63"/>
    </row>
    <row r="1321" spans="1:35" ht="18" customHeight="1">
      <c r="A1321" s="63"/>
      <c r="B1321" s="94" t="s">
        <v>1437</v>
      </c>
      <c r="C1321" s="93">
        <v>250480</v>
      </c>
      <c r="D1321" s="57" t="s">
        <v>1495</v>
      </c>
      <c r="E1321" s="92">
        <v>0</v>
      </c>
      <c r="F1321" s="92">
        <v>0</v>
      </c>
      <c r="G1321" s="92">
        <v>0</v>
      </c>
      <c r="H1321" s="92">
        <f t="shared" si="250"/>
        <v>0</v>
      </c>
      <c r="I1321" s="129" t="e">
        <f t="shared" si="251"/>
        <v>#DIV/0!</v>
      </c>
      <c r="J1321" s="92">
        <v>28</v>
      </c>
      <c r="K1321" s="92">
        <v>27</v>
      </c>
      <c r="L1321" s="92">
        <v>31</v>
      </c>
      <c r="M1321" s="92">
        <f t="shared" si="240"/>
        <v>4</v>
      </c>
      <c r="N1321" s="129">
        <f t="shared" si="241"/>
        <v>0.14814814814814814</v>
      </c>
      <c r="O1321" s="92">
        <v>21</v>
      </c>
      <c r="P1321" s="92">
        <v>48</v>
      </c>
      <c r="Q1321" s="92">
        <v>54</v>
      </c>
      <c r="R1321" s="92">
        <f t="shared" si="242"/>
        <v>6</v>
      </c>
      <c r="S1321" s="129">
        <f t="shared" si="243"/>
        <v>0.125</v>
      </c>
      <c r="T1321" s="92">
        <v>104</v>
      </c>
      <c r="U1321" s="92">
        <v>102</v>
      </c>
      <c r="V1321" s="92">
        <v>93</v>
      </c>
      <c r="W1321" s="92">
        <f t="shared" si="244"/>
        <v>-9</v>
      </c>
      <c r="X1321" s="129">
        <f t="shared" si="245"/>
        <v>-8.8235294117647065E-2</v>
      </c>
      <c r="Y1321" s="92">
        <v>522</v>
      </c>
      <c r="Z1321" s="92">
        <v>576</v>
      </c>
      <c r="AA1321" s="92">
        <v>766</v>
      </c>
      <c r="AB1321" s="92">
        <f t="shared" si="246"/>
        <v>190</v>
      </c>
      <c r="AC1321" s="129">
        <f t="shared" si="247"/>
        <v>0.3298611111111111</v>
      </c>
      <c r="AD1321" s="92">
        <v>675</v>
      </c>
      <c r="AE1321" s="92">
        <v>753</v>
      </c>
      <c r="AF1321" s="92">
        <v>944</v>
      </c>
      <c r="AG1321" s="92">
        <f t="shared" si="248"/>
        <v>191</v>
      </c>
      <c r="AH1321" s="129">
        <f t="shared" si="249"/>
        <v>0.25365205843293492</v>
      </c>
      <c r="AI1321" s="63"/>
    </row>
    <row r="1322" spans="1:35" ht="18" customHeight="1">
      <c r="A1322" s="63"/>
      <c r="B1322" s="94" t="s">
        <v>1437</v>
      </c>
      <c r="C1322" s="93">
        <v>250485</v>
      </c>
      <c r="D1322" s="57" t="s">
        <v>1496</v>
      </c>
      <c r="E1322" s="92">
        <v>10</v>
      </c>
      <c r="F1322" s="92">
        <v>10</v>
      </c>
      <c r="G1322" s="92">
        <v>10</v>
      </c>
      <c r="H1322" s="92">
        <f t="shared" si="250"/>
        <v>0</v>
      </c>
      <c r="I1322" s="129">
        <f t="shared" si="251"/>
        <v>0</v>
      </c>
      <c r="J1322" s="92">
        <v>1</v>
      </c>
      <c r="K1322" s="92">
        <v>1</v>
      </c>
      <c r="L1322" s="92">
        <v>1</v>
      </c>
      <c r="M1322" s="92">
        <f t="shared" si="240"/>
        <v>0</v>
      </c>
      <c r="N1322" s="129">
        <f t="shared" si="241"/>
        <v>0</v>
      </c>
      <c r="O1322" s="92">
        <v>0</v>
      </c>
      <c r="P1322" s="92">
        <v>0</v>
      </c>
      <c r="Q1322" s="92">
        <v>13</v>
      </c>
      <c r="R1322" s="92">
        <f t="shared" si="242"/>
        <v>13</v>
      </c>
      <c r="S1322" s="129" t="e">
        <f t="shared" si="243"/>
        <v>#DIV/0!</v>
      </c>
      <c r="T1322" s="92">
        <v>12</v>
      </c>
      <c r="U1322" s="92">
        <v>14</v>
      </c>
      <c r="V1322" s="92">
        <v>13</v>
      </c>
      <c r="W1322" s="92">
        <f t="shared" si="244"/>
        <v>-1</v>
      </c>
      <c r="X1322" s="129">
        <f t="shared" si="245"/>
        <v>-7.1428571428571425E-2</v>
      </c>
      <c r="Y1322" s="92">
        <v>325</v>
      </c>
      <c r="Z1322" s="92">
        <v>329</v>
      </c>
      <c r="AA1322" s="92">
        <v>346</v>
      </c>
      <c r="AB1322" s="92">
        <f t="shared" si="246"/>
        <v>17</v>
      </c>
      <c r="AC1322" s="129">
        <f t="shared" si="247"/>
        <v>5.1671732522796353E-2</v>
      </c>
      <c r="AD1322" s="92">
        <v>348</v>
      </c>
      <c r="AE1322" s="92">
        <v>354</v>
      </c>
      <c r="AF1322" s="92">
        <v>383</v>
      </c>
      <c r="AG1322" s="92">
        <f t="shared" si="248"/>
        <v>29</v>
      </c>
      <c r="AH1322" s="129">
        <f t="shared" si="249"/>
        <v>8.1920903954802254E-2</v>
      </c>
      <c r="AI1322" s="63"/>
    </row>
    <row r="1323" spans="1:35" ht="18" customHeight="1">
      <c r="A1323" s="63"/>
      <c r="B1323" s="94" t="s">
        <v>1437</v>
      </c>
      <c r="C1323" s="93">
        <v>250490</v>
      </c>
      <c r="D1323" s="57" t="s">
        <v>1497</v>
      </c>
      <c r="E1323" s="92">
        <v>162</v>
      </c>
      <c r="F1323" s="92">
        <v>163</v>
      </c>
      <c r="G1323" s="92">
        <v>121</v>
      </c>
      <c r="H1323" s="92">
        <f t="shared" si="250"/>
        <v>-42</v>
      </c>
      <c r="I1323" s="129">
        <f t="shared" si="251"/>
        <v>-0.25766871165644173</v>
      </c>
      <c r="J1323" s="92">
        <v>163</v>
      </c>
      <c r="K1323" s="92">
        <v>200</v>
      </c>
      <c r="L1323" s="92">
        <v>209</v>
      </c>
      <c r="M1323" s="92">
        <f t="shared" si="240"/>
        <v>9</v>
      </c>
      <c r="N1323" s="129">
        <f t="shared" si="241"/>
        <v>4.4999999999999998E-2</v>
      </c>
      <c r="O1323" s="92">
        <v>12</v>
      </c>
      <c r="P1323" s="92">
        <v>128</v>
      </c>
      <c r="Q1323" s="92">
        <v>128</v>
      </c>
      <c r="R1323" s="92">
        <f t="shared" si="242"/>
        <v>0</v>
      </c>
      <c r="S1323" s="129">
        <f t="shared" si="243"/>
        <v>0</v>
      </c>
      <c r="T1323" s="92">
        <v>94</v>
      </c>
      <c r="U1323" s="92">
        <v>82</v>
      </c>
      <c r="V1323" s="92">
        <v>87</v>
      </c>
      <c r="W1323" s="92">
        <f t="shared" si="244"/>
        <v>5</v>
      </c>
      <c r="X1323" s="129">
        <f t="shared" si="245"/>
        <v>6.097560975609756E-2</v>
      </c>
      <c r="Y1323" s="92">
        <v>1650</v>
      </c>
      <c r="Z1323" s="92">
        <v>1424</v>
      </c>
      <c r="AA1323" s="92">
        <v>1903</v>
      </c>
      <c r="AB1323" s="92">
        <f t="shared" si="246"/>
        <v>479</v>
      </c>
      <c r="AC1323" s="129">
        <f t="shared" si="247"/>
        <v>0.336376404494382</v>
      </c>
      <c r="AD1323" s="92">
        <v>2081</v>
      </c>
      <c r="AE1323" s="92">
        <v>1997</v>
      </c>
      <c r="AF1323" s="92">
        <v>2448</v>
      </c>
      <c r="AG1323" s="92">
        <f t="shared" si="248"/>
        <v>451</v>
      </c>
      <c r="AH1323" s="129">
        <f t="shared" si="249"/>
        <v>0.2258387581372058</v>
      </c>
      <c r="AI1323" s="63"/>
    </row>
    <row r="1324" spans="1:35" ht="18" customHeight="1">
      <c r="A1324" s="63"/>
      <c r="B1324" s="94" t="s">
        <v>1437</v>
      </c>
      <c r="C1324" s="93">
        <v>250500</v>
      </c>
      <c r="D1324" s="57" t="s">
        <v>1498</v>
      </c>
      <c r="E1324" s="92">
        <v>1</v>
      </c>
      <c r="F1324" s="92">
        <v>0</v>
      </c>
      <c r="G1324" s="92">
        <v>0</v>
      </c>
      <c r="H1324" s="92">
        <f t="shared" si="250"/>
        <v>0</v>
      </c>
      <c r="I1324" s="129" t="e">
        <f t="shared" si="251"/>
        <v>#DIV/0!</v>
      </c>
      <c r="J1324" s="92">
        <v>24</v>
      </c>
      <c r="K1324" s="92">
        <v>18</v>
      </c>
      <c r="L1324" s="92">
        <v>16</v>
      </c>
      <c r="M1324" s="92">
        <f t="shared" si="240"/>
        <v>-2</v>
      </c>
      <c r="N1324" s="129">
        <f t="shared" si="241"/>
        <v>-0.1111111111111111</v>
      </c>
      <c r="O1324" s="92">
        <v>1</v>
      </c>
      <c r="P1324" s="92">
        <v>4</v>
      </c>
      <c r="Q1324" s="92">
        <v>3</v>
      </c>
      <c r="R1324" s="92">
        <f t="shared" si="242"/>
        <v>-1</v>
      </c>
      <c r="S1324" s="129">
        <f t="shared" si="243"/>
        <v>-0.25</v>
      </c>
      <c r="T1324" s="92">
        <v>46</v>
      </c>
      <c r="U1324" s="92">
        <v>65</v>
      </c>
      <c r="V1324" s="92">
        <v>58</v>
      </c>
      <c r="W1324" s="92">
        <f t="shared" si="244"/>
        <v>-7</v>
      </c>
      <c r="X1324" s="129">
        <f t="shared" si="245"/>
        <v>-0.1076923076923077</v>
      </c>
      <c r="Y1324" s="92">
        <v>509</v>
      </c>
      <c r="Z1324" s="92">
        <v>732</v>
      </c>
      <c r="AA1324" s="92">
        <v>946</v>
      </c>
      <c r="AB1324" s="92">
        <f t="shared" si="246"/>
        <v>214</v>
      </c>
      <c r="AC1324" s="129">
        <f t="shared" si="247"/>
        <v>0.29234972677595628</v>
      </c>
      <c r="AD1324" s="92">
        <v>581</v>
      </c>
      <c r="AE1324" s="92">
        <v>819</v>
      </c>
      <c r="AF1324" s="92">
        <v>1023</v>
      </c>
      <c r="AG1324" s="92">
        <f t="shared" si="248"/>
        <v>204</v>
      </c>
      <c r="AH1324" s="129">
        <f t="shared" si="249"/>
        <v>0.24908424908424909</v>
      </c>
      <c r="AI1324" s="63"/>
    </row>
    <row r="1325" spans="1:35" ht="18" customHeight="1">
      <c r="A1325" s="63"/>
      <c r="B1325" s="94" t="s">
        <v>1437</v>
      </c>
      <c r="C1325" s="93">
        <v>250510</v>
      </c>
      <c r="D1325" s="57" t="s">
        <v>1499</v>
      </c>
      <c r="E1325" s="92">
        <v>68</v>
      </c>
      <c r="F1325" s="92">
        <v>71</v>
      </c>
      <c r="G1325" s="92">
        <v>69</v>
      </c>
      <c r="H1325" s="92">
        <f t="shared" si="250"/>
        <v>-2</v>
      </c>
      <c r="I1325" s="129">
        <f t="shared" si="251"/>
        <v>-2.8169014084507043E-2</v>
      </c>
      <c r="J1325" s="92">
        <v>38</v>
      </c>
      <c r="K1325" s="92">
        <v>44</v>
      </c>
      <c r="L1325" s="92">
        <v>35</v>
      </c>
      <c r="M1325" s="92">
        <f t="shared" si="240"/>
        <v>-9</v>
      </c>
      <c r="N1325" s="129">
        <f t="shared" si="241"/>
        <v>-0.20454545454545456</v>
      </c>
      <c r="O1325" s="92">
        <v>14</v>
      </c>
      <c r="P1325" s="92">
        <v>21</v>
      </c>
      <c r="Q1325" s="92">
        <v>134</v>
      </c>
      <c r="R1325" s="92">
        <f t="shared" si="242"/>
        <v>113</v>
      </c>
      <c r="S1325" s="129">
        <f t="shared" si="243"/>
        <v>5.3809523809523814</v>
      </c>
      <c r="T1325" s="92">
        <v>296</v>
      </c>
      <c r="U1325" s="92">
        <v>305</v>
      </c>
      <c r="V1325" s="92">
        <v>332</v>
      </c>
      <c r="W1325" s="92">
        <f t="shared" si="244"/>
        <v>27</v>
      </c>
      <c r="X1325" s="129">
        <f t="shared" si="245"/>
        <v>8.8524590163934422E-2</v>
      </c>
      <c r="Y1325" s="92">
        <v>1248</v>
      </c>
      <c r="Z1325" s="92">
        <v>1065</v>
      </c>
      <c r="AA1325" s="92">
        <v>1153</v>
      </c>
      <c r="AB1325" s="92">
        <f t="shared" si="246"/>
        <v>88</v>
      </c>
      <c r="AC1325" s="129">
        <f t="shared" si="247"/>
        <v>8.2629107981220654E-2</v>
      </c>
      <c r="AD1325" s="92">
        <v>1664</v>
      </c>
      <c r="AE1325" s="92">
        <v>1506</v>
      </c>
      <c r="AF1325" s="92">
        <v>1723</v>
      </c>
      <c r="AG1325" s="92">
        <f t="shared" si="248"/>
        <v>217</v>
      </c>
      <c r="AH1325" s="129">
        <f t="shared" si="249"/>
        <v>0.14409030544488713</v>
      </c>
      <c r="AI1325" s="63"/>
    </row>
    <row r="1326" spans="1:35" ht="18" customHeight="1">
      <c r="A1326" s="63"/>
      <c r="B1326" s="94" t="s">
        <v>1437</v>
      </c>
      <c r="C1326" s="93">
        <v>250520</v>
      </c>
      <c r="D1326" s="57" t="s">
        <v>1500</v>
      </c>
      <c r="E1326" s="92">
        <v>26</v>
      </c>
      <c r="F1326" s="92">
        <v>23</v>
      </c>
      <c r="G1326" s="92">
        <v>18</v>
      </c>
      <c r="H1326" s="92">
        <f t="shared" si="250"/>
        <v>-5</v>
      </c>
      <c r="I1326" s="129">
        <f t="shared" si="251"/>
        <v>-0.21739130434782608</v>
      </c>
      <c r="J1326" s="92">
        <v>83</v>
      </c>
      <c r="K1326" s="92">
        <v>86</v>
      </c>
      <c r="L1326" s="92">
        <v>85</v>
      </c>
      <c r="M1326" s="92">
        <f t="shared" si="240"/>
        <v>-1</v>
      </c>
      <c r="N1326" s="129">
        <f t="shared" si="241"/>
        <v>-1.1627906976744186E-2</v>
      </c>
      <c r="O1326" s="92">
        <v>2</v>
      </c>
      <c r="P1326" s="92">
        <v>3</v>
      </c>
      <c r="Q1326" s="92">
        <v>10</v>
      </c>
      <c r="R1326" s="92">
        <f t="shared" si="242"/>
        <v>7</v>
      </c>
      <c r="S1326" s="129">
        <f t="shared" si="243"/>
        <v>2.3333333333333335</v>
      </c>
      <c r="T1326" s="92">
        <v>33</v>
      </c>
      <c r="U1326" s="92">
        <v>39</v>
      </c>
      <c r="V1326" s="92">
        <v>44</v>
      </c>
      <c r="W1326" s="92">
        <f t="shared" si="244"/>
        <v>5</v>
      </c>
      <c r="X1326" s="129">
        <f t="shared" si="245"/>
        <v>0.12820512820512819</v>
      </c>
      <c r="Y1326" s="92">
        <v>774</v>
      </c>
      <c r="Z1326" s="92">
        <v>788</v>
      </c>
      <c r="AA1326" s="92">
        <v>876</v>
      </c>
      <c r="AB1326" s="92">
        <f t="shared" si="246"/>
        <v>88</v>
      </c>
      <c r="AC1326" s="129">
        <f t="shared" si="247"/>
        <v>0.1116751269035533</v>
      </c>
      <c r="AD1326" s="92">
        <v>918</v>
      </c>
      <c r="AE1326" s="92">
        <v>939</v>
      </c>
      <c r="AF1326" s="92">
        <v>1033</v>
      </c>
      <c r="AG1326" s="92">
        <f t="shared" si="248"/>
        <v>94</v>
      </c>
      <c r="AH1326" s="129">
        <f t="shared" si="249"/>
        <v>0.10010649627263046</v>
      </c>
      <c r="AI1326" s="63"/>
    </row>
    <row r="1327" spans="1:35" ht="18" customHeight="1">
      <c r="A1327" s="63"/>
      <c r="B1327" s="94" t="s">
        <v>1437</v>
      </c>
      <c r="C1327" s="93">
        <v>250523</v>
      </c>
      <c r="D1327" s="57" t="s">
        <v>1501</v>
      </c>
      <c r="E1327" s="92">
        <v>50</v>
      </c>
      <c r="F1327" s="92">
        <v>53</v>
      </c>
      <c r="G1327" s="92">
        <v>48</v>
      </c>
      <c r="H1327" s="92">
        <f t="shared" si="250"/>
        <v>-5</v>
      </c>
      <c r="I1327" s="129">
        <f t="shared" si="251"/>
        <v>-9.4339622641509441E-2</v>
      </c>
      <c r="J1327" s="92">
        <v>0</v>
      </c>
      <c r="K1327" s="92">
        <v>0</v>
      </c>
      <c r="L1327" s="92">
        <v>0</v>
      </c>
      <c r="M1327" s="92">
        <f t="shared" si="240"/>
        <v>0</v>
      </c>
      <c r="N1327" s="129" t="e">
        <f t="shared" si="241"/>
        <v>#DIV/0!</v>
      </c>
      <c r="O1327" s="92">
        <v>0</v>
      </c>
      <c r="P1327" s="92">
        <v>0</v>
      </c>
      <c r="Q1327" s="92">
        <v>0</v>
      </c>
      <c r="R1327" s="92">
        <f t="shared" si="242"/>
        <v>0</v>
      </c>
      <c r="S1327" s="129" t="e">
        <f t="shared" si="243"/>
        <v>#DIV/0!</v>
      </c>
      <c r="T1327" s="92">
        <v>25</v>
      </c>
      <c r="U1327" s="92">
        <v>26</v>
      </c>
      <c r="V1327" s="92">
        <v>25</v>
      </c>
      <c r="W1327" s="92">
        <f t="shared" si="244"/>
        <v>-1</v>
      </c>
      <c r="X1327" s="129">
        <f t="shared" si="245"/>
        <v>-3.8461538461538464E-2</v>
      </c>
      <c r="Y1327" s="92">
        <v>489</v>
      </c>
      <c r="Z1327" s="92">
        <v>301</v>
      </c>
      <c r="AA1327" s="92">
        <v>552</v>
      </c>
      <c r="AB1327" s="92">
        <f t="shared" si="246"/>
        <v>251</v>
      </c>
      <c r="AC1327" s="129">
        <f t="shared" si="247"/>
        <v>0.83388704318936879</v>
      </c>
      <c r="AD1327" s="92">
        <v>564</v>
      </c>
      <c r="AE1327" s="92">
        <v>380</v>
      </c>
      <c r="AF1327" s="92">
        <v>625</v>
      </c>
      <c r="AG1327" s="92">
        <f t="shared" si="248"/>
        <v>245</v>
      </c>
      <c r="AH1327" s="129">
        <f t="shared" si="249"/>
        <v>0.64473684210526316</v>
      </c>
      <c r="AI1327" s="63"/>
    </row>
    <row r="1328" spans="1:35" ht="18" customHeight="1">
      <c r="A1328" s="63"/>
      <c r="B1328" s="94" t="s">
        <v>1437</v>
      </c>
      <c r="C1328" s="93">
        <v>250527</v>
      </c>
      <c r="D1328" s="57" t="s">
        <v>1502</v>
      </c>
      <c r="E1328" s="92">
        <v>24</v>
      </c>
      <c r="F1328" s="92">
        <v>26</v>
      </c>
      <c r="G1328" s="92">
        <v>26</v>
      </c>
      <c r="H1328" s="92">
        <f t="shared" si="250"/>
        <v>0</v>
      </c>
      <c r="I1328" s="129">
        <f t="shared" si="251"/>
        <v>0</v>
      </c>
      <c r="J1328" s="92">
        <v>0</v>
      </c>
      <c r="K1328" s="92">
        <v>0</v>
      </c>
      <c r="L1328" s="92">
        <v>0</v>
      </c>
      <c r="M1328" s="92">
        <f t="shared" si="240"/>
        <v>0</v>
      </c>
      <c r="N1328" s="129" t="e">
        <f t="shared" si="241"/>
        <v>#DIV/0!</v>
      </c>
      <c r="O1328" s="92">
        <v>0</v>
      </c>
      <c r="P1328" s="92">
        <v>0</v>
      </c>
      <c r="Q1328" s="92">
        <v>9</v>
      </c>
      <c r="R1328" s="92">
        <f t="shared" si="242"/>
        <v>9</v>
      </c>
      <c r="S1328" s="129" t="e">
        <f t="shared" si="243"/>
        <v>#DIV/0!</v>
      </c>
      <c r="T1328" s="92">
        <v>7</v>
      </c>
      <c r="U1328" s="92">
        <v>9</v>
      </c>
      <c r="V1328" s="92">
        <v>11</v>
      </c>
      <c r="W1328" s="92">
        <f t="shared" si="244"/>
        <v>2</v>
      </c>
      <c r="X1328" s="129">
        <f t="shared" si="245"/>
        <v>0.22222222222222221</v>
      </c>
      <c r="Y1328" s="92">
        <v>502</v>
      </c>
      <c r="Z1328" s="92">
        <v>698</v>
      </c>
      <c r="AA1328" s="92">
        <v>908</v>
      </c>
      <c r="AB1328" s="92">
        <f t="shared" si="246"/>
        <v>210</v>
      </c>
      <c r="AC1328" s="129">
        <f t="shared" si="247"/>
        <v>0.3008595988538682</v>
      </c>
      <c r="AD1328" s="92">
        <v>533</v>
      </c>
      <c r="AE1328" s="92">
        <v>733</v>
      </c>
      <c r="AF1328" s="92">
        <v>954</v>
      </c>
      <c r="AG1328" s="92">
        <f t="shared" si="248"/>
        <v>221</v>
      </c>
      <c r="AH1328" s="129">
        <f t="shared" si="249"/>
        <v>0.30150068212824011</v>
      </c>
      <c r="AI1328" s="63"/>
    </row>
    <row r="1329" spans="1:35" ht="18" customHeight="1">
      <c r="A1329" s="63"/>
      <c r="B1329" s="94" t="s">
        <v>1437</v>
      </c>
      <c r="C1329" s="93">
        <v>250530</v>
      </c>
      <c r="D1329" s="57" t="s">
        <v>1503</v>
      </c>
      <c r="E1329" s="92">
        <v>0</v>
      </c>
      <c r="F1329" s="92">
        <v>0</v>
      </c>
      <c r="G1329" s="92">
        <v>0</v>
      </c>
      <c r="H1329" s="92">
        <f t="shared" si="250"/>
        <v>0</v>
      </c>
      <c r="I1329" s="129" t="e">
        <f t="shared" si="251"/>
        <v>#DIV/0!</v>
      </c>
      <c r="J1329" s="92">
        <v>0</v>
      </c>
      <c r="K1329" s="92">
        <v>0</v>
      </c>
      <c r="L1329" s="92">
        <v>0</v>
      </c>
      <c r="M1329" s="92">
        <f t="shared" si="240"/>
        <v>0</v>
      </c>
      <c r="N1329" s="129" t="e">
        <f t="shared" si="241"/>
        <v>#DIV/0!</v>
      </c>
      <c r="O1329" s="92">
        <v>0</v>
      </c>
      <c r="P1329" s="92">
        <v>0</v>
      </c>
      <c r="Q1329" s="92">
        <v>0</v>
      </c>
      <c r="R1329" s="92">
        <f t="shared" si="242"/>
        <v>0</v>
      </c>
      <c r="S1329" s="129" t="e">
        <f t="shared" si="243"/>
        <v>#DIV/0!</v>
      </c>
      <c r="T1329" s="92">
        <v>1</v>
      </c>
      <c r="U1329" s="92">
        <v>1</v>
      </c>
      <c r="V1329" s="92">
        <v>0</v>
      </c>
      <c r="W1329" s="92">
        <f t="shared" si="244"/>
        <v>-1</v>
      </c>
      <c r="X1329" s="129">
        <f t="shared" si="245"/>
        <v>-1</v>
      </c>
      <c r="Y1329" s="92">
        <v>269</v>
      </c>
      <c r="Z1329" s="92">
        <v>267</v>
      </c>
      <c r="AA1329" s="92">
        <v>315</v>
      </c>
      <c r="AB1329" s="92">
        <f t="shared" si="246"/>
        <v>48</v>
      </c>
      <c r="AC1329" s="129">
        <f t="shared" si="247"/>
        <v>0.1797752808988764</v>
      </c>
      <c r="AD1329" s="92">
        <v>270</v>
      </c>
      <c r="AE1329" s="92">
        <v>268</v>
      </c>
      <c r="AF1329" s="92">
        <v>315</v>
      </c>
      <c r="AG1329" s="92">
        <f t="shared" si="248"/>
        <v>47</v>
      </c>
      <c r="AH1329" s="129">
        <f t="shared" si="249"/>
        <v>0.17537313432835822</v>
      </c>
      <c r="AI1329" s="63"/>
    </row>
    <row r="1330" spans="1:35" ht="18" customHeight="1">
      <c r="A1330" s="63"/>
      <c r="B1330" s="94" t="s">
        <v>1437</v>
      </c>
      <c r="C1330" s="93">
        <v>250535</v>
      </c>
      <c r="D1330" s="57" t="s">
        <v>1504</v>
      </c>
      <c r="E1330" s="92">
        <v>0</v>
      </c>
      <c r="F1330" s="92">
        <v>0</v>
      </c>
      <c r="G1330" s="92">
        <v>0</v>
      </c>
      <c r="H1330" s="92">
        <f t="shared" si="250"/>
        <v>0</v>
      </c>
      <c r="I1330" s="129" t="e">
        <f t="shared" si="251"/>
        <v>#DIV/0!</v>
      </c>
      <c r="J1330" s="92">
        <v>0</v>
      </c>
      <c r="K1330" s="92">
        <v>0</v>
      </c>
      <c r="L1330" s="92">
        <v>0</v>
      </c>
      <c r="M1330" s="92">
        <f t="shared" si="240"/>
        <v>0</v>
      </c>
      <c r="N1330" s="129" t="e">
        <f t="shared" si="241"/>
        <v>#DIV/0!</v>
      </c>
      <c r="O1330" s="92">
        <v>2</v>
      </c>
      <c r="P1330" s="92">
        <v>0</v>
      </c>
      <c r="Q1330" s="92">
        <v>0</v>
      </c>
      <c r="R1330" s="92">
        <f t="shared" si="242"/>
        <v>0</v>
      </c>
      <c r="S1330" s="129" t="e">
        <f t="shared" si="243"/>
        <v>#DIV/0!</v>
      </c>
      <c r="T1330" s="92">
        <v>32</v>
      </c>
      <c r="U1330" s="92">
        <v>30</v>
      </c>
      <c r="V1330" s="92">
        <v>35</v>
      </c>
      <c r="W1330" s="92">
        <f t="shared" si="244"/>
        <v>5</v>
      </c>
      <c r="X1330" s="129">
        <f t="shared" si="245"/>
        <v>0.16666666666666666</v>
      </c>
      <c r="Y1330" s="92">
        <v>372</v>
      </c>
      <c r="Z1330" s="92">
        <v>305</v>
      </c>
      <c r="AA1330" s="92">
        <v>364</v>
      </c>
      <c r="AB1330" s="92">
        <f t="shared" si="246"/>
        <v>59</v>
      </c>
      <c r="AC1330" s="129">
        <f t="shared" si="247"/>
        <v>0.19344262295081968</v>
      </c>
      <c r="AD1330" s="92">
        <v>406</v>
      </c>
      <c r="AE1330" s="92">
        <v>335</v>
      </c>
      <c r="AF1330" s="92">
        <v>399</v>
      </c>
      <c r="AG1330" s="92">
        <f t="shared" si="248"/>
        <v>64</v>
      </c>
      <c r="AH1330" s="129">
        <f t="shared" si="249"/>
        <v>0.19104477611940299</v>
      </c>
      <c r="AI1330" s="63"/>
    </row>
    <row r="1331" spans="1:35" ht="18" customHeight="1">
      <c r="A1331" s="63"/>
      <c r="B1331" s="94" t="s">
        <v>1437</v>
      </c>
      <c r="C1331" s="93">
        <v>250540</v>
      </c>
      <c r="D1331" s="57" t="s">
        <v>1505</v>
      </c>
      <c r="E1331" s="92">
        <v>5</v>
      </c>
      <c r="F1331" s="92">
        <v>4</v>
      </c>
      <c r="G1331" s="92">
        <v>3</v>
      </c>
      <c r="H1331" s="92">
        <f t="shared" si="250"/>
        <v>-1</v>
      </c>
      <c r="I1331" s="129">
        <f t="shared" si="251"/>
        <v>-0.25</v>
      </c>
      <c r="J1331" s="92">
        <v>2</v>
      </c>
      <c r="K1331" s="92">
        <v>1</v>
      </c>
      <c r="L1331" s="92">
        <v>1</v>
      </c>
      <c r="M1331" s="92">
        <f t="shared" si="240"/>
        <v>0</v>
      </c>
      <c r="N1331" s="129">
        <f t="shared" si="241"/>
        <v>0</v>
      </c>
      <c r="O1331" s="92">
        <v>41</v>
      </c>
      <c r="P1331" s="92">
        <v>11</v>
      </c>
      <c r="Q1331" s="92">
        <v>18</v>
      </c>
      <c r="R1331" s="92">
        <f t="shared" si="242"/>
        <v>7</v>
      </c>
      <c r="S1331" s="129">
        <f t="shared" si="243"/>
        <v>0.63636363636363635</v>
      </c>
      <c r="T1331" s="92">
        <v>54</v>
      </c>
      <c r="U1331" s="92">
        <v>51</v>
      </c>
      <c r="V1331" s="92">
        <v>64</v>
      </c>
      <c r="W1331" s="92">
        <f t="shared" si="244"/>
        <v>13</v>
      </c>
      <c r="X1331" s="129">
        <f t="shared" si="245"/>
        <v>0.25490196078431371</v>
      </c>
      <c r="Y1331" s="92">
        <v>424</v>
      </c>
      <c r="Z1331" s="92">
        <v>277</v>
      </c>
      <c r="AA1331" s="92">
        <v>449</v>
      </c>
      <c r="AB1331" s="92">
        <f t="shared" si="246"/>
        <v>172</v>
      </c>
      <c r="AC1331" s="129">
        <f t="shared" si="247"/>
        <v>0.62093862815884482</v>
      </c>
      <c r="AD1331" s="92">
        <v>526</v>
      </c>
      <c r="AE1331" s="92">
        <v>344</v>
      </c>
      <c r="AF1331" s="92">
        <v>535</v>
      </c>
      <c r="AG1331" s="92">
        <f t="shared" si="248"/>
        <v>191</v>
      </c>
      <c r="AH1331" s="129">
        <f t="shared" si="249"/>
        <v>0.55523255813953487</v>
      </c>
      <c r="AI1331" s="63"/>
    </row>
    <row r="1332" spans="1:35" ht="18" customHeight="1">
      <c r="A1332" s="63"/>
      <c r="B1332" s="94" t="s">
        <v>1437</v>
      </c>
      <c r="C1332" s="93">
        <v>250550</v>
      </c>
      <c r="D1332" s="57" t="s">
        <v>1506</v>
      </c>
      <c r="E1332" s="92">
        <v>0</v>
      </c>
      <c r="F1332" s="92">
        <v>0</v>
      </c>
      <c r="G1332" s="92">
        <v>0</v>
      </c>
      <c r="H1332" s="92">
        <f t="shared" si="250"/>
        <v>0</v>
      </c>
      <c r="I1332" s="129" t="e">
        <f t="shared" si="251"/>
        <v>#DIV/0!</v>
      </c>
      <c r="J1332" s="92">
        <v>0</v>
      </c>
      <c r="K1332" s="92">
        <v>0</v>
      </c>
      <c r="L1332" s="92">
        <v>3</v>
      </c>
      <c r="M1332" s="92">
        <f t="shared" si="240"/>
        <v>3</v>
      </c>
      <c r="N1332" s="129" t="e">
        <f t="shared" si="241"/>
        <v>#DIV/0!</v>
      </c>
      <c r="O1332" s="92">
        <v>5</v>
      </c>
      <c r="P1332" s="92">
        <v>5</v>
      </c>
      <c r="Q1332" s="92">
        <v>6</v>
      </c>
      <c r="R1332" s="92">
        <f t="shared" si="242"/>
        <v>1</v>
      </c>
      <c r="S1332" s="129">
        <f t="shared" si="243"/>
        <v>0.2</v>
      </c>
      <c r="T1332" s="92">
        <v>15</v>
      </c>
      <c r="U1332" s="92">
        <v>13</v>
      </c>
      <c r="V1332" s="92">
        <v>13</v>
      </c>
      <c r="W1332" s="92">
        <f t="shared" si="244"/>
        <v>0</v>
      </c>
      <c r="X1332" s="129">
        <f t="shared" si="245"/>
        <v>0</v>
      </c>
      <c r="Y1332" s="92">
        <v>316</v>
      </c>
      <c r="Z1332" s="92">
        <v>331</v>
      </c>
      <c r="AA1332" s="92">
        <v>364</v>
      </c>
      <c r="AB1332" s="92">
        <f t="shared" si="246"/>
        <v>33</v>
      </c>
      <c r="AC1332" s="129">
        <f t="shared" si="247"/>
        <v>9.9697885196374625E-2</v>
      </c>
      <c r="AD1332" s="92">
        <v>336</v>
      </c>
      <c r="AE1332" s="92">
        <v>349</v>
      </c>
      <c r="AF1332" s="92">
        <v>386</v>
      </c>
      <c r="AG1332" s="92">
        <f t="shared" si="248"/>
        <v>37</v>
      </c>
      <c r="AH1332" s="129">
        <f t="shared" si="249"/>
        <v>0.10601719197707736</v>
      </c>
      <c r="AI1332" s="63"/>
    </row>
    <row r="1333" spans="1:35" ht="18" customHeight="1">
      <c r="A1333" s="63"/>
      <c r="B1333" s="94" t="s">
        <v>1437</v>
      </c>
      <c r="C1333" s="93">
        <v>250560</v>
      </c>
      <c r="D1333" s="57" t="s">
        <v>1507</v>
      </c>
      <c r="E1333" s="92">
        <v>0</v>
      </c>
      <c r="F1333" s="92">
        <v>0</v>
      </c>
      <c r="G1333" s="92">
        <v>0</v>
      </c>
      <c r="H1333" s="92">
        <f t="shared" si="250"/>
        <v>0</v>
      </c>
      <c r="I1333" s="129" t="e">
        <f t="shared" si="251"/>
        <v>#DIV/0!</v>
      </c>
      <c r="J1333" s="92">
        <v>3</v>
      </c>
      <c r="K1333" s="92">
        <v>3</v>
      </c>
      <c r="L1333" s="92">
        <v>3</v>
      </c>
      <c r="M1333" s="92">
        <f t="shared" si="240"/>
        <v>0</v>
      </c>
      <c r="N1333" s="129">
        <f t="shared" si="241"/>
        <v>0</v>
      </c>
      <c r="O1333" s="92">
        <v>0</v>
      </c>
      <c r="P1333" s="92">
        <v>10</v>
      </c>
      <c r="Q1333" s="92">
        <v>0</v>
      </c>
      <c r="R1333" s="92">
        <f t="shared" si="242"/>
        <v>-10</v>
      </c>
      <c r="S1333" s="129">
        <f t="shared" si="243"/>
        <v>-1</v>
      </c>
      <c r="T1333" s="92">
        <v>30</v>
      </c>
      <c r="U1333" s="92">
        <v>29</v>
      </c>
      <c r="V1333" s="92">
        <v>33</v>
      </c>
      <c r="W1333" s="92">
        <f t="shared" si="244"/>
        <v>4</v>
      </c>
      <c r="X1333" s="129">
        <f t="shared" si="245"/>
        <v>0.13793103448275862</v>
      </c>
      <c r="Y1333" s="92">
        <v>318</v>
      </c>
      <c r="Z1333" s="92">
        <v>269</v>
      </c>
      <c r="AA1333" s="92">
        <v>279</v>
      </c>
      <c r="AB1333" s="92">
        <f t="shared" si="246"/>
        <v>10</v>
      </c>
      <c r="AC1333" s="129">
        <f t="shared" si="247"/>
        <v>3.717472118959108E-2</v>
      </c>
      <c r="AD1333" s="92">
        <v>351</v>
      </c>
      <c r="AE1333" s="92">
        <v>311</v>
      </c>
      <c r="AF1333" s="92">
        <v>315</v>
      </c>
      <c r="AG1333" s="92">
        <f t="shared" si="248"/>
        <v>4</v>
      </c>
      <c r="AH1333" s="129">
        <f t="shared" si="249"/>
        <v>1.2861736334405145E-2</v>
      </c>
      <c r="AI1333" s="63"/>
    </row>
    <row r="1334" spans="1:35" ht="18" customHeight="1">
      <c r="A1334" s="63"/>
      <c r="B1334" s="94" t="s">
        <v>1437</v>
      </c>
      <c r="C1334" s="93">
        <v>250570</v>
      </c>
      <c r="D1334" s="57" t="s">
        <v>1508</v>
      </c>
      <c r="E1334" s="92">
        <v>1</v>
      </c>
      <c r="F1334" s="92">
        <v>1</v>
      </c>
      <c r="G1334" s="92">
        <v>1</v>
      </c>
      <c r="H1334" s="92">
        <f t="shared" si="250"/>
        <v>0</v>
      </c>
      <c r="I1334" s="129">
        <f t="shared" si="251"/>
        <v>0</v>
      </c>
      <c r="J1334" s="92">
        <v>24</v>
      </c>
      <c r="K1334" s="92">
        <v>34</v>
      </c>
      <c r="L1334" s="92">
        <v>30</v>
      </c>
      <c r="M1334" s="92">
        <f t="shared" si="240"/>
        <v>-4</v>
      </c>
      <c r="N1334" s="129">
        <f t="shared" si="241"/>
        <v>-0.11764705882352941</v>
      </c>
      <c r="O1334" s="92">
        <v>6</v>
      </c>
      <c r="P1334" s="92">
        <v>2</v>
      </c>
      <c r="Q1334" s="92">
        <v>3</v>
      </c>
      <c r="R1334" s="92">
        <f t="shared" si="242"/>
        <v>1</v>
      </c>
      <c r="S1334" s="129">
        <f t="shared" si="243"/>
        <v>0.5</v>
      </c>
      <c r="T1334" s="92">
        <v>52</v>
      </c>
      <c r="U1334" s="92">
        <v>52</v>
      </c>
      <c r="V1334" s="92">
        <v>44</v>
      </c>
      <c r="W1334" s="92">
        <f t="shared" si="244"/>
        <v>-8</v>
      </c>
      <c r="X1334" s="129">
        <f t="shared" si="245"/>
        <v>-0.15384615384615385</v>
      </c>
      <c r="Y1334" s="92">
        <v>708</v>
      </c>
      <c r="Z1334" s="92">
        <v>501</v>
      </c>
      <c r="AA1334" s="92">
        <v>508</v>
      </c>
      <c r="AB1334" s="92">
        <f t="shared" si="246"/>
        <v>7</v>
      </c>
      <c r="AC1334" s="129">
        <f t="shared" si="247"/>
        <v>1.3972055888223553E-2</v>
      </c>
      <c r="AD1334" s="92">
        <v>791</v>
      </c>
      <c r="AE1334" s="92">
        <v>590</v>
      </c>
      <c r="AF1334" s="92">
        <v>586</v>
      </c>
      <c r="AG1334" s="92">
        <f t="shared" si="248"/>
        <v>-4</v>
      </c>
      <c r="AH1334" s="129">
        <f t="shared" si="249"/>
        <v>-6.7796610169491523E-3</v>
      </c>
      <c r="AI1334" s="63"/>
    </row>
    <row r="1335" spans="1:35" ht="18" customHeight="1">
      <c r="A1335" s="63"/>
      <c r="B1335" s="94" t="s">
        <v>1437</v>
      </c>
      <c r="C1335" s="93">
        <v>250580</v>
      </c>
      <c r="D1335" s="57" t="s">
        <v>1509</v>
      </c>
      <c r="E1335" s="92">
        <v>1</v>
      </c>
      <c r="F1335" s="92">
        <v>1</v>
      </c>
      <c r="G1335" s="92">
        <v>0</v>
      </c>
      <c r="H1335" s="92">
        <f t="shared" si="250"/>
        <v>-1</v>
      </c>
      <c r="I1335" s="129">
        <f t="shared" si="251"/>
        <v>-1</v>
      </c>
      <c r="J1335" s="92">
        <v>3</v>
      </c>
      <c r="K1335" s="92">
        <v>1</v>
      </c>
      <c r="L1335" s="92">
        <v>2</v>
      </c>
      <c r="M1335" s="92">
        <f t="shared" si="240"/>
        <v>1</v>
      </c>
      <c r="N1335" s="129">
        <f t="shared" si="241"/>
        <v>1</v>
      </c>
      <c r="O1335" s="92">
        <v>2</v>
      </c>
      <c r="P1335" s="92">
        <v>10</v>
      </c>
      <c r="Q1335" s="92">
        <v>1</v>
      </c>
      <c r="R1335" s="92">
        <f t="shared" si="242"/>
        <v>-9</v>
      </c>
      <c r="S1335" s="129">
        <f t="shared" si="243"/>
        <v>-0.9</v>
      </c>
      <c r="T1335" s="92">
        <v>25</v>
      </c>
      <c r="U1335" s="92">
        <v>27</v>
      </c>
      <c r="V1335" s="92">
        <v>27</v>
      </c>
      <c r="W1335" s="92">
        <f t="shared" si="244"/>
        <v>0</v>
      </c>
      <c r="X1335" s="129">
        <f t="shared" si="245"/>
        <v>0</v>
      </c>
      <c r="Y1335" s="92">
        <v>317</v>
      </c>
      <c r="Z1335" s="92">
        <v>182</v>
      </c>
      <c r="AA1335" s="92">
        <v>361</v>
      </c>
      <c r="AB1335" s="92">
        <f t="shared" si="246"/>
        <v>179</v>
      </c>
      <c r="AC1335" s="129">
        <f t="shared" si="247"/>
        <v>0.98351648351648346</v>
      </c>
      <c r="AD1335" s="92">
        <v>348</v>
      </c>
      <c r="AE1335" s="92">
        <v>221</v>
      </c>
      <c r="AF1335" s="92">
        <v>391</v>
      </c>
      <c r="AG1335" s="92">
        <f t="shared" si="248"/>
        <v>170</v>
      </c>
      <c r="AH1335" s="129">
        <f t="shared" si="249"/>
        <v>0.76923076923076927</v>
      </c>
      <c r="AI1335" s="63"/>
    </row>
    <row r="1336" spans="1:35" ht="18" customHeight="1">
      <c r="A1336" s="63"/>
      <c r="B1336" s="94" t="s">
        <v>1437</v>
      </c>
      <c r="C1336" s="93">
        <v>250590</v>
      </c>
      <c r="D1336" s="57" t="s">
        <v>1510</v>
      </c>
      <c r="E1336" s="92">
        <v>1</v>
      </c>
      <c r="F1336" s="92">
        <v>1</v>
      </c>
      <c r="G1336" s="92">
        <v>1</v>
      </c>
      <c r="H1336" s="92">
        <f t="shared" si="250"/>
        <v>0</v>
      </c>
      <c r="I1336" s="129">
        <f t="shared" si="251"/>
        <v>0</v>
      </c>
      <c r="J1336" s="92">
        <v>1</v>
      </c>
      <c r="K1336" s="92">
        <v>1</v>
      </c>
      <c r="L1336" s="92">
        <v>1</v>
      </c>
      <c r="M1336" s="92">
        <f t="shared" si="240"/>
        <v>0</v>
      </c>
      <c r="N1336" s="129">
        <f t="shared" si="241"/>
        <v>0</v>
      </c>
      <c r="O1336" s="92">
        <v>0</v>
      </c>
      <c r="P1336" s="92">
        <v>0</v>
      </c>
      <c r="Q1336" s="92">
        <v>0</v>
      </c>
      <c r="R1336" s="92">
        <f t="shared" si="242"/>
        <v>0</v>
      </c>
      <c r="S1336" s="129" t="e">
        <f t="shared" si="243"/>
        <v>#DIV/0!</v>
      </c>
      <c r="T1336" s="92">
        <v>4</v>
      </c>
      <c r="U1336" s="92">
        <v>4</v>
      </c>
      <c r="V1336" s="92">
        <v>1</v>
      </c>
      <c r="W1336" s="92">
        <f t="shared" si="244"/>
        <v>-3</v>
      </c>
      <c r="X1336" s="129">
        <f t="shared" si="245"/>
        <v>-0.75</v>
      </c>
      <c r="Y1336" s="92">
        <v>437</v>
      </c>
      <c r="Z1336" s="92">
        <v>501</v>
      </c>
      <c r="AA1336" s="92">
        <v>639</v>
      </c>
      <c r="AB1336" s="92">
        <f t="shared" si="246"/>
        <v>138</v>
      </c>
      <c r="AC1336" s="129">
        <f t="shared" si="247"/>
        <v>0.27544910179640719</v>
      </c>
      <c r="AD1336" s="92">
        <v>443</v>
      </c>
      <c r="AE1336" s="92">
        <v>507</v>
      </c>
      <c r="AF1336" s="92">
        <v>642</v>
      </c>
      <c r="AG1336" s="92">
        <f t="shared" si="248"/>
        <v>135</v>
      </c>
      <c r="AH1336" s="129">
        <f t="shared" si="249"/>
        <v>0.26627218934911245</v>
      </c>
      <c r="AI1336" s="63"/>
    </row>
    <row r="1337" spans="1:35" ht="18" customHeight="1">
      <c r="A1337" s="63"/>
      <c r="B1337" s="94" t="s">
        <v>1437</v>
      </c>
      <c r="C1337" s="93">
        <v>250600</v>
      </c>
      <c r="D1337" s="57" t="s">
        <v>1511</v>
      </c>
      <c r="E1337" s="92">
        <v>155</v>
      </c>
      <c r="F1337" s="92">
        <v>182</v>
      </c>
      <c r="G1337" s="92">
        <v>191</v>
      </c>
      <c r="H1337" s="92">
        <f t="shared" si="250"/>
        <v>9</v>
      </c>
      <c r="I1337" s="129">
        <f t="shared" si="251"/>
        <v>4.9450549450549448E-2</v>
      </c>
      <c r="J1337" s="92">
        <v>296</v>
      </c>
      <c r="K1337" s="92">
        <v>329</v>
      </c>
      <c r="L1337" s="92">
        <v>362</v>
      </c>
      <c r="M1337" s="92">
        <f t="shared" si="240"/>
        <v>33</v>
      </c>
      <c r="N1337" s="129">
        <f t="shared" si="241"/>
        <v>0.10030395136778116</v>
      </c>
      <c r="O1337" s="92">
        <v>48</v>
      </c>
      <c r="P1337" s="92">
        <v>65</v>
      </c>
      <c r="Q1337" s="92">
        <v>82</v>
      </c>
      <c r="R1337" s="92">
        <f t="shared" si="242"/>
        <v>17</v>
      </c>
      <c r="S1337" s="129">
        <f t="shared" si="243"/>
        <v>0.26153846153846155</v>
      </c>
      <c r="T1337" s="92">
        <v>1787</v>
      </c>
      <c r="U1337" s="92">
        <v>1861</v>
      </c>
      <c r="V1337" s="92">
        <v>1925</v>
      </c>
      <c r="W1337" s="92">
        <f t="shared" si="244"/>
        <v>64</v>
      </c>
      <c r="X1337" s="129">
        <f t="shared" si="245"/>
        <v>3.4390112842557767E-2</v>
      </c>
      <c r="Y1337" s="92">
        <v>1558</v>
      </c>
      <c r="Z1337" s="92">
        <v>1571</v>
      </c>
      <c r="AA1337" s="92">
        <v>1827</v>
      </c>
      <c r="AB1337" s="92">
        <f t="shared" si="246"/>
        <v>256</v>
      </c>
      <c r="AC1337" s="129">
        <f t="shared" si="247"/>
        <v>0.16295353278166771</v>
      </c>
      <c r="AD1337" s="92">
        <v>3844</v>
      </c>
      <c r="AE1337" s="92">
        <v>4008</v>
      </c>
      <c r="AF1337" s="92">
        <v>4387</v>
      </c>
      <c r="AG1337" s="92">
        <f t="shared" si="248"/>
        <v>379</v>
      </c>
      <c r="AH1337" s="129">
        <f t="shared" si="249"/>
        <v>9.4560878243512975E-2</v>
      </c>
      <c r="AI1337" s="63"/>
    </row>
    <row r="1338" spans="1:35" ht="18" customHeight="1">
      <c r="A1338" s="63"/>
      <c r="B1338" s="94" t="s">
        <v>1437</v>
      </c>
      <c r="C1338" s="93">
        <v>250610</v>
      </c>
      <c r="D1338" s="57" t="s">
        <v>1512</v>
      </c>
      <c r="E1338" s="92">
        <v>4</v>
      </c>
      <c r="F1338" s="92">
        <v>3</v>
      </c>
      <c r="G1338" s="92">
        <v>3</v>
      </c>
      <c r="H1338" s="92">
        <f t="shared" si="250"/>
        <v>0</v>
      </c>
      <c r="I1338" s="129">
        <f t="shared" si="251"/>
        <v>0</v>
      </c>
      <c r="J1338" s="92">
        <v>10</v>
      </c>
      <c r="K1338" s="92">
        <v>13</v>
      </c>
      <c r="L1338" s="92">
        <v>8</v>
      </c>
      <c r="M1338" s="92">
        <f t="shared" si="240"/>
        <v>-5</v>
      </c>
      <c r="N1338" s="129">
        <f t="shared" si="241"/>
        <v>-0.38461538461538464</v>
      </c>
      <c r="O1338" s="92">
        <v>29</v>
      </c>
      <c r="P1338" s="92">
        <v>16</v>
      </c>
      <c r="Q1338" s="92">
        <v>27</v>
      </c>
      <c r="R1338" s="92">
        <f t="shared" si="242"/>
        <v>11</v>
      </c>
      <c r="S1338" s="129">
        <f t="shared" si="243"/>
        <v>0.6875</v>
      </c>
      <c r="T1338" s="92">
        <v>120</v>
      </c>
      <c r="U1338" s="92">
        <v>62</v>
      </c>
      <c r="V1338" s="92">
        <v>60</v>
      </c>
      <c r="W1338" s="92">
        <f t="shared" si="244"/>
        <v>-2</v>
      </c>
      <c r="X1338" s="129">
        <f t="shared" si="245"/>
        <v>-3.2258064516129031E-2</v>
      </c>
      <c r="Y1338" s="92">
        <v>444</v>
      </c>
      <c r="Z1338" s="92">
        <v>507</v>
      </c>
      <c r="AA1338" s="92">
        <v>697</v>
      </c>
      <c r="AB1338" s="92">
        <f t="shared" si="246"/>
        <v>190</v>
      </c>
      <c r="AC1338" s="129">
        <f t="shared" si="247"/>
        <v>0.37475345167652863</v>
      </c>
      <c r="AD1338" s="92">
        <v>607</v>
      </c>
      <c r="AE1338" s="92">
        <v>601</v>
      </c>
      <c r="AF1338" s="92">
        <v>795</v>
      </c>
      <c r="AG1338" s="92">
        <f t="shared" si="248"/>
        <v>194</v>
      </c>
      <c r="AH1338" s="129">
        <f t="shared" si="249"/>
        <v>0.32279534109816971</v>
      </c>
      <c r="AI1338" s="63"/>
    </row>
    <row r="1339" spans="1:35" ht="18" customHeight="1">
      <c r="A1339" s="63"/>
      <c r="B1339" s="94" t="s">
        <v>1437</v>
      </c>
      <c r="C1339" s="93">
        <v>250620</v>
      </c>
      <c r="D1339" s="57" t="s">
        <v>1513</v>
      </c>
      <c r="E1339" s="92">
        <v>0</v>
      </c>
      <c r="F1339" s="92">
        <v>0</v>
      </c>
      <c r="G1339" s="92">
        <v>0</v>
      </c>
      <c r="H1339" s="92">
        <f t="shared" si="250"/>
        <v>0</v>
      </c>
      <c r="I1339" s="129" t="e">
        <f t="shared" si="251"/>
        <v>#DIV/0!</v>
      </c>
      <c r="J1339" s="92">
        <v>5</v>
      </c>
      <c r="K1339" s="92">
        <v>7</v>
      </c>
      <c r="L1339" s="92">
        <v>8</v>
      </c>
      <c r="M1339" s="92">
        <f t="shared" si="240"/>
        <v>1</v>
      </c>
      <c r="N1339" s="129">
        <f t="shared" si="241"/>
        <v>0.14285714285714285</v>
      </c>
      <c r="O1339" s="92">
        <v>0</v>
      </c>
      <c r="P1339" s="92">
        <v>0</v>
      </c>
      <c r="Q1339" s="92">
        <v>1</v>
      </c>
      <c r="R1339" s="92">
        <f t="shared" si="242"/>
        <v>1</v>
      </c>
      <c r="S1339" s="129" t="e">
        <f t="shared" si="243"/>
        <v>#DIV/0!</v>
      </c>
      <c r="T1339" s="92">
        <v>20</v>
      </c>
      <c r="U1339" s="92">
        <v>16</v>
      </c>
      <c r="V1339" s="92">
        <v>12</v>
      </c>
      <c r="W1339" s="92">
        <f t="shared" si="244"/>
        <v>-4</v>
      </c>
      <c r="X1339" s="129">
        <f t="shared" si="245"/>
        <v>-0.25</v>
      </c>
      <c r="Y1339" s="92">
        <v>259</v>
      </c>
      <c r="Z1339" s="92">
        <v>186</v>
      </c>
      <c r="AA1339" s="92">
        <v>281</v>
      </c>
      <c r="AB1339" s="92">
        <f t="shared" si="246"/>
        <v>95</v>
      </c>
      <c r="AC1339" s="129">
        <f t="shared" si="247"/>
        <v>0.510752688172043</v>
      </c>
      <c r="AD1339" s="92">
        <v>284</v>
      </c>
      <c r="AE1339" s="92">
        <v>209</v>
      </c>
      <c r="AF1339" s="92">
        <v>302</v>
      </c>
      <c r="AG1339" s="92">
        <f t="shared" si="248"/>
        <v>93</v>
      </c>
      <c r="AH1339" s="129">
        <f t="shared" si="249"/>
        <v>0.44497607655502391</v>
      </c>
      <c r="AI1339" s="63"/>
    </row>
    <row r="1340" spans="1:35" ht="18" customHeight="1">
      <c r="A1340" s="63"/>
      <c r="B1340" s="94" t="s">
        <v>1437</v>
      </c>
      <c r="C1340" s="93">
        <v>250625</v>
      </c>
      <c r="D1340" s="57" t="s">
        <v>1514</v>
      </c>
      <c r="E1340" s="92">
        <v>2</v>
      </c>
      <c r="F1340" s="92">
        <v>2</v>
      </c>
      <c r="G1340" s="92">
        <v>1</v>
      </c>
      <c r="H1340" s="92">
        <f t="shared" si="250"/>
        <v>-1</v>
      </c>
      <c r="I1340" s="129">
        <f t="shared" si="251"/>
        <v>-0.5</v>
      </c>
      <c r="J1340" s="92">
        <v>0</v>
      </c>
      <c r="K1340" s="92">
        <v>1</v>
      </c>
      <c r="L1340" s="92">
        <v>3</v>
      </c>
      <c r="M1340" s="92">
        <f t="shared" si="240"/>
        <v>2</v>
      </c>
      <c r="N1340" s="129">
        <f t="shared" si="241"/>
        <v>2</v>
      </c>
      <c r="O1340" s="92">
        <v>0</v>
      </c>
      <c r="P1340" s="92">
        <v>0</v>
      </c>
      <c r="Q1340" s="92">
        <v>5</v>
      </c>
      <c r="R1340" s="92">
        <f t="shared" si="242"/>
        <v>5</v>
      </c>
      <c r="S1340" s="129" t="e">
        <f t="shared" si="243"/>
        <v>#DIV/0!</v>
      </c>
      <c r="T1340" s="92">
        <v>16</v>
      </c>
      <c r="U1340" s="92">
        <v>14</v>
      </c>
      <c r="V1340" s="92">
        <v>17</v>
      </c>
      <c r="W1340" s="92">
        <f t="shared" si="244"/>
        <v>3</v>
      </c>
      <c r="X1340" s="129">
        <f t="shared" si="245"/>
        <v>0.21428571428571427</v>
      </c>
      <c r="Y1340" s="92">
        <v>464</v>
      </c>
      <c r="Z1340" s="92">
        <v>468</v>
      </c>
      <c r="AA1340" s="92">
        <v>473</v>
      </c>
      <c r="AB1340" s="92">
        <f t="shared" si="246"/>
        <v>5</v>
      </c>
      <c r="AC1340" s="129">
        <f t="shared" si="247"/>
        <v>1.0683760683760684E-2</v>
      </c>
      <c r="AD1340" s="92">
        <v>482</v>
      </c>
      <c r="AE1340" s="92">
        <v>485</v>
      </c>
      <c r="AF1340" s="92">
        <v>499</v>
      </c>
      <c r="AG1340" s="92">
        <f t="shared" si="248"/>
        <v>14</v>
      </c>
      <c r="AH1340" s="129">
        <f t="shared" si="249"/>
        <v>2.88659793814433E-2</v>
      </c>
      <c r="AI1340" s="63"/>
    </row>
    <row r="1341" spans="1:35" ht="18" customHeight="1">
      <c r="A1341" s="63"/>
      <c r="B1341" s="94" t="s">
        <v>1437</v>
      </c>
      <c r="C1341" s="93">
        <v>250630</v>
      </c>
      <c r="D1341" s="57" t="s">
        <v>1515</v>
      </c>
      <c r="E1341" s="92">
        <v>734</v>
      </c>
      <c r="F1341" s="92">
        <v>758</v>
      </c>
      <c r="G1341" s="92">
        <v>534</v>
      </c>
      <c r="H1341" s="92">
        <f t="shared" si="250"/>
        <v>-224</v>
      </c>
      <c r="I1341" s="129">
        <f t="shared" si="251"/>
        <v>-0.29551451187335093</v>
      </c>
      <c r="J1341" s="92">
        <v>3174</v>
      </c>
      <c r="K1341" s="92">
        <v>3581</v>
      </c>
      <c r="L1341" s="92">
        <v>3734</v>
      </c>
      <c r="M1341" s="92">
        <f t="shared" si="240"/>
        <v>153</v>
      </c>
      <c r="N1341" s="129">
        <f t="shared" si="241"/>
        <v>4.2725495671600111E-2</v>
      </c>
      <c r="O1341" s="92">
        <v>287</v>
      </c>
      <c r="P1341" s="92">
        <v>615</v>
      </c>
      <c r="Q1341" s="92">
        <v>648</v>
      </c>
      <c r="R1341" s="92">
        <f t="shared" si="242"/>
        <v>33</v>
      </c>
      <c r="S1341" s="129">
        <f t="shared" si="243"/>
        <v>5.3658536585365853E-2</v>
      </c>
      <c r="T1341" s="92">
        <v>2728</v>
      </c>
      <c r="U1341" s="92">
        <v>3049</v>
      </c>
      <c r="V1341" s="92">
        <v>3089</v>
      </c>
      <c r="W1341" s="92">
        <f t="shared" si="244"/>
        <v>40</v>
      </c>
      <c r="X1341" s="129">
        <f t="shared" si="245"/>
        <v>1.3119055428009183E-2</v>
      </c>
      <c r="Y1341" s="92">
        <v>5089</v>
      </c>
      <c r="Z1341" s="92">
        <v>4857</v>
      </c>
      <c r="AA1341" s="92">
        <v>6109</v>
      </c>
      <c r="AB1341" s="92">
        <f t="shared" si="246"/>
        <v>1252</v>
      </c>
      <c r="AC1341" s="129">
        <f t="shared" si="247"/>
        <v>0.25777228742021824</v>
      </c>
      <c r="AD1341" s="92">
        <v>12012</v>
      </c>
      <c r="AE1341" s="92">
        <v>12860</v>
      </c>
      <c r="AF1341" s="92">
        <v>14114</v>
      </c>
      <c r="AG1341" s="92">
        <f t="shared" si="248"/>
        <v>1254</v>
      </c>
      <c r="AH1341" s="129">
        <f t="shared" si="249"/>
        <v>9.7511664074650076E-2</v>
      </c>
      <c r="AI1341" s="63"/>
    </row>
    <row r="1342" spans="1:35" ht="18" customHeight="1">
      <c r="A1342" s="63"/>
      <c r="B1342" s="94" t="s">
        <v>1437</v>
      </c>
      <c r="C1342" s="93">
        <v>250640</v>
      </c>
      <c r="D1342" s="57" t="s">
        <v>1516</v>
      </c>
      <c r="E1342" s="92">
        <v>78</v>
      </c>
      <c r="F1342" s="92">
        <v>76</v>
      </c>
      <c r="G1342" s="92">
        <v>81</v>
      </c>
      <c r="H1342" s="92">
        <f t="shared" si="250"/>
        <v>5</v>
      </c>
      <c r="I1342" s="129">
        <f t="shared" si="251"/>
        <v>6.5789473684210523E-2</v>
      </c>
      <c r="J1342" s="92">
        <v>55</v>
      </c>
      <c r="K1342" s="92">
        <v>89</v>
      </c>
      <c r="L1342" s="92">
        <v>70</v>
      </c>
      <c r="M1342" s="92">
        <f t="shared" si="240"/>
        <v>-19</v>
      </c>
      <c r="N1342" s="129">
        <f t="shared" si="241"/>
        <v>-0.21348314606741572</v>
      </c>
      <c r="O1342" s="92">
        <v>222</v>
      </c>
      <c r="P1342" s="92">
        <v>225</v>
      </c>
      <c r="Q1342" s="92">
        <v>189</v>
      </c>
      <c r="R1342" s="92">
        <f t="shared" si="242"/>
        <v>-36</v>
      </c>
      <c r="S1342" s="129">
        <f t="shared" si="243"/>
        <v>-0.16</v>
      </c>
      <c r="T1342" s="92">
        <v>111</v>
      </c>
      <c r="U1342" s="92">
        <v>122</v>
      </c>
      <c r="V1342" s="92">
        <v>138</v>
      </c>
      <c r="W1342" s="92">
        <f t="shared" si="244"/>
        <v>16</v>
      </c>
      <c r="X1342" s="129">
        <f t="shared" si="245"/>
        <v>0.13114754098360656</v>
      </c>
      <c r="Y1342" s="92">
        <v>1195</v>
      </c>
      <c r="Z1342" s="92">
        <v>842</v>
      </c>
      <c r="AA1342" s="92">
        <v>1045</v>
      </c>
      <c r="AB1342" s="92">
        <f t="shared" si="246"/>
        <v>203</v>
      </c>
      <c r="AC1342" s="129">
        <f t="shared" si="247"/>
        <v>0.24109263657957244</v>
      </c>
      <c r="AD1342" s="92">
        <v>1661</v>
      </c>
      <c r="AE1342" s="92">
        <v>1354</v>
      </c>
      <c r="AF1342" s="92">
        <v>1523</v>
      </c>
      <c r="AG1342" s="92">
        <f t="shared" si="248"/>
        <v>169</v>
      </c>
      <c r="AH1342" s="129">
        <f t="shared" si="249"/>
        <v>0.12481536189069424</v>
      </c>
      <c r="AI1342" s="63"/>
    </row>
    <row r="1343" spans="1:35" ht="18" customHeight="1">
      <c r="A1343" s="63"/>
      <c r="B1343" s="94" t="s">
        <v>1437</v>
      </c>
      <c r="C1343" s="93">
        <v>250650</v>
      </c>
      <c r="D1343" s="57" t="s">
        <v>1517</v>
      </c>
      <c r="E1343" s="92">
        <v>0</v>
      </c>
      <c r="F1343" s="92">
        <v>0</v>
      </c>
      <c r="G1343" s="92">
        <v>0</v>
      </c>
      <c r="H1343" s="92">
        <f t="shared" si="250"/>
        <v>0</v>
      </c>
      <c r="I1343" s="129" t="e">
        <f t="shared" si="251"/>
        <v>#DIV/0!</v>
      </c>
      <c r="J1343" s="92">
        <v>36</v>
      </c>
      <c r="K1343" s="92">
        <v>34</v>
      </c>
      <c r="L1343" s="92">
        <v>34</v>
      </c>
      <c r="M1343" s="92">
        <f t="shared" si="240"/>
        <v>0</v>
      </c>
      <c r="N1343" s="129">
        <f t="shared" si="241"/>
        <v>0</v>
      </c>
      <c r="O1343" s="92">
        <v>6</v>
      </c>
      <c r="P1343" s="92">
        <v>24</v>
      </c>
      <c r="Q1343" s="92">
        <v>11</v>
      </c>
      <c r="R1343" s="92">
        <f t="shared" si="242"/>
        <v>-13</v>
      </c>
      <c r="S1343" s="129">
        <f t="shared" si="243"/>
        <v>-0.54166666666666663</v>
      </c>
      <c r="T1343" s="92">
        <v>14</v>
      </c>
      <c r="U1343" s="92">
        <v>17</v>
      </c>
      <c r="V1343" s="92">
        <v>17</v>
      </c>
      <c r="W1343" s="92">
        <f t="shared" si="244"/>
        <v>0</v>
      </c>
      <c r="X1343" s="129">
        <f t="shared" si="245"/>
        <v>0</v>
      </c>
      <c r="Y1343" s="92">
        <v>305</v>
      </c>
      <c r="Z1343" s="92">
        <v>414</v>
      </c>
      <c r="AA1343" s="92">
        <v>482</v>
      </c>
      <c r="AB1343" s="92">
        <f t="shared" si="246"/>
        <v>68</v>
      </c>
      <c r="AC1343" s="129">
        <f t="shared" si="247"/>
        <v>0.16425120772946861</v>
      </c>
      <c r="AD1343" s="92">
        <v>361</v>
      </c>
      <c r="AE1343" s="92">
        <v>489</v>
      </c>
      <c r="AF1343" s="92">
        <v>544</v>
      </c>
      <c r="AG1343" s="92">
        <f t="shared" si="248"/>
        <v>55</v>
      </c>
      <c r="AH1343" s="129">
        <f t="shared" si="249"/>
        <v>0.11247443762781185</v>
      </c>
      <c r="AI1343" s="63"/>
    </row>
    <row r="1344" spans="1:35" ht="18" customHeight="1">
      <c r="A1344" s="63"/>
      <c r="B1344" s="94" t="s">
        <v>1437</v>
      </c>
      <c r="C1344" s="93">
        <v>250660</v>
      </c>
      <c r="D1344" s="57" t="s">
        <v>1518</v>
      </c>
      <c r="E1344" s="92">
        <v>2</v>
      </c>
      <c r="F1344" s="92">
        <v>2</v>
      </c>
      <c r="G1344" s="92">
        <v>2</v>
      </c>
      <c r="H1344" s="92">
        <f t="shared" si="250"/>
        <v>0</v>
      </c>
      <c r="I1344" s="129">
        <f t="shared" si="251"/>
        <v>0</v>
      </c>
      <c r="J1344" s="92">
        <v>5</v>
      </c>
      <c r="K1344" s="92">
        <v>4</v>
      </c>
      <c r="L1344" s="92">
        <v>5</v>
      </c>
      <c r="M1344" s="92">
        <f t="shared" si="240"/>
        <v>1</v>
      </c>
      <c r="N1344" s="129">
        <f t="shared" si="241"/>
        <v>0.25</v>
      </c>
      <c r="O1344" s="92">
        <v>3</v>
      </c>
      <c r="P1344" s="92">
        <v>1</v>
      </c>
      <c r="Q1344" s="92">
        <v>3</v>
      </c>
      <c r="R1344" s="92">
        <f t="shared" si="242"/>
        <v>2</v>
      </c>
      <c r="S1344" s="129">
        <f t="shared" si="243"/>
        <v>2</v>
      </c>
      <c r="T1344" s="92">
        <v>38</v>
      </c>
      <c r="U1344" s="92">
        <v>44</v>
      </c>
      <c r="V1344" s="92">
        <v>36</v>
      </c>
      <c r="W1344" s="92">
        <f t="shared" si="244"/>
        <v>-8</v>
      </c>
      <c r="X1344" s="129">
        <f t="shared" si="245"/>
        <v>-0.18181818181818182</v>
      </c>
      <c r="Y1344" s="92">
        <v>248</v>
      </c>
      <c r="Z1344" s="92">
        <v>243</v>
      </c>
      <c r="AA1344" s="92">
        <v>438</v>
      </c>
      <c r="AB1344" s="92">
        <f t="shared" si="246"/>
        <v>195</v>
      </c>
      <c r="AC1344" s="129">
        <f t="shared" si="247"/>
        <v>0.80246913580246915</v>
      </c>
      <c r="AD1344" s="92">
        <v>296</v>
      </c>
      <c r="AE1344" s="92">
        <v>294</v>
      </c>
      <c r="AF1344" s="92">
        <v>484</v>
      </c>
      <c r="AG1344" s="92">
        <f t="shared" si="248"/>
        <v>190</v>
      </c>
      <c r="AH1344" s="129">
        <f t="shared" si="249"/>
        <v>0.6462585034013606</v>
      </c>
      <c r="AI1344" s="63"/>
    </row>
    <row r="1345" spans="1:35" ht="18" customHeight="1">
      <c r="A1345" s="63"/>
      <c r="B1345" s="94" t="s">
        <v>1437</v>
      </c>
      <c r="C1345" s="93">
        <v>250670</v>
      </c>
      <c r="D1345" s="57" t="s">
        <v>1519</v>
      </c>
      <c r="E1345" s="92">
        <v>0</v>
      </c>
      <c r="F1345" s="92">
        <v>0</v>
      </c>
      <c r="G1345" s="92">
        <v>1</v>
      </c>
      <c r="H1345" s="92">
        <f t="shared" si="250"/>
        <v>1</v>
      </c>
      <c r="I1345" s="129" t="e">
        <f t="shared" si="251"/>
        <v>#DIV/0!</v>
      </c>
      <c r="J1345" s="92">
        <v>10</v>
      </c>
      <c r="K1345" s="92">
        <v>9</v>
      </c>
      <c r="L1345" s="92">
        <v>9</v>
      </c>
      <c r="M1345" s="92">
        <f t="shared" si="240"/>
        <v>0</v>
      </c>
      <c r="N1345" s="129">
        <f t="shared" si="241"/>
        <v>0</v>
      </c>
      <c r="O1345" s="92">
        <v>2</v>
      </c>
      <c r="P1345" s="92">
        <v>3</v>
      </c>
      <c r="Q1345" s="92">
        <v>1</v>
      </c>
      <c r="R1345" s="92">
        <f t="shared" si="242"/>
        <v>-2</v>
      </c>
      <c r="S1345" s="129">
        <f t="shared" si="243"/>
        <v>-0.66666666666666663</v>
      </c>
      <c r="T1345" s="92">
        <v>27</v>
      </c>
      <c r="U1345" s="92">
        <v>27</v>
      </c>
      <c r="V1345" s="92">
        <v>23</v>
      </c>
      <c r="W1345" s="92">
        <f t="shared" si="244"/>
        <v>-4</v>
      </c>
      <c r="X1345" s="129">
        <f t="shared" si="245"/>
        <v>-0.14814814814814814</v>
      </c>
      <c r="Y1345" s="92">
        <v>473</v>
      </c>
      <c r="Z1345" s="92">
        <v>487</v>
      </c>
      <c r="AA1345" s="92">
        <v>483</v>
      </c>
      <c r="AB1345" s="92">
        <f t="shared" si="246"/>
        <v>-4</v>
      </c>
      <c r="AC1345" s="129">
        <f t="shared" si="247"/>
        <v>-8.2135523613963042E-3</v>
      </c>
      <c r="AD1345" s="92">
        <v>512</v>
      </c>
      <c r="AE1345" s="92">
        <v>526</v>
      </c>
      <c r="AF1345" s="92">
        <v>517</v>
      </c>
      <c r="AG1345" s="92">
        <f t="shared" si="248"/>
        <v>-9</v>
      </c>
      <c r="AH1345" s="129">
        <f t="shared" si="249"/>
        <v>-1.7110266159695818E-2</v>
      </c>
      <c r="AI1345" s="63"/>
    </row>
    <row r="1346" spans="1:35" ht="18" customHeight="1">
      <c r="A1346" s="63"/>
      <c r="B1346" s="94" t="s">
        <v>1437</v>
      </c>
      <c r="C1346" s="93">
        <v>250680</v>
      </c>
      <c r="D1346" s="57" t="s">
        <v>1520</v>
      </c>
      <c r="E1346" s="92">
        <v>55</v>
      </c>
      <c r="F1346" s="92">
        <v>61</v>
      </c>
      <c r="G1346" s="92">
        <v>65</v>
      </c>
      <c r="H1346" s="92">
        <f t="shared" si="250"/>
        <v>4</v>
      </c>
      <c r="I1346" s="129">
        <f t="shared" si="251"/>
        <v>6.5573770491803282E-2</v>
      </c>
      <c r="J1346" s="92">
        <v>477</v>
      </c>
      <c r="K1346" s="92">
        <v>488</v>
      </c>
      <c r="L1346" s="92">
        <v>603</v>
      </c>
      <c r="M1346" s="92">
        <f t="shared" si="240"/>
        <v>115</v>
      </c>
      <c r="N1346" s="129">
        <f t="shared" si="241"/>
        <v>0.23565573770491804</v>
      </c>
      <c r="O1346" s="92">
        <v>42</v>
      </c>
      <c r="P1346" s="92">
        <v>28</v>
      </c>
      <c r="Q1346" s="92">
        <v>4</v>
      </c>
      <c r="R1346" s="92">
        <f t="shared" si="242"/>
        <v>-24</v>
      </c>
      <c r="S1346" s="129">
        <f t="shared" si="243"/>
        <v>-0.8571428571428571</v>
      </c>
      <c r="T1346" s="92">
        <v>209</v>
      </c>
      <c r="U1346" s="92">
        <v>219</v>
      </c>
      <c r="V1346" s="92">
        <v>194</v>
      </c>
      <c r="W1346" s="92">
        <f t="shared" si="244"/>
        <v>-25</v>
      </c>
      <c r="X1346" s="129">
        <f t="shared" si="245"/>
        <v>-0.11415525114155251</v>
      </c>
      <c r="Y1346" s="92">
        <v>1501</v>
      </c>
      <c r="Z1346" s="92">
        <v>2209</v>
      </c>
      <c r="AA1346" s="92">
        <v>3640</v>
      </c>
      <c r="AB1346" s="92">
        <f t="shared" si="246"/>
        <v>1431</v>
      </c>
      <c r="AC1346" s="129">
        <f t="shared" si="247"/>
        <v>0.64780443639655949</v>
      </c>
      <c r="AD1346" s="92">
        <v>2284</v>
      </c>
      <c r="AE1346" s="92">
        <v>3005</v>
      </c>
      <c r="AF1346" s="92">
        <v>4506</v>
      </c>
      <c r="AG1346" s="92">
        <f t="shared" si="248"/>
        <v>1501</v>
      </c>
      <c r="AH1346" s="129">
        <f t="shared" si="249"/>
        <v>0.49950083194675543</v>
      </c>
      <c r="AI1346" s="63"/>
    </row>
    <row r="1347" spans="1:35" ht="18" customHeight="1">
      <c r="A1347" s="63"/>
      <c r="B1347" s="94" t="s">
        <v>1437</v>
      </c>
      <c r="C1347" s="93">
        <v>250690</v>
      </c>
      <c r="D1347" s="57" t="s">
        <v>1521</v>
      </c>
      <c r="E1347" s="92">
        <v>100</v>
      </c>
      <c r="F1347" s="92">
        <v>107</v>
      </c>
      <c r="G1347" s="92">
        <v>84</v>
      </c>
      <c r="H1347" s="92">
        <f t="shared" si="250"/>
        <v>-23</v>
      </c>
      <c r="I1347" s="129">
        <f t="shared" si="251"/>
        <v>-0.21495327102803738</v>
      </c>
      <c r="J1347" s="92">
        <v>65</v>
      </c>
      <c r="K1347" s="92">
        <v>62</v>
      </c>
      <c r="L1347" s="92">
        <v>60</v>
      </c>
      <c r="M1347" s="92">
        <f t="shared" si="240"/>
        <v>-2</v>
      </c>
      <c r="N1347" s="129">
        <f t="shared" si="241"/>
        <v>-3.2258064516129031E-2</v>
      </c>
      <c r="O1347" s="92">
        <v>81</v>
      </c>
      <c r="P1347" s="92">
        <v>80</v>
      </c>
      <c r="Q1347" s="92">
        <v>136</v>
      </c>
      <c r="R1347" s="92">
        <f t="shared" si="242"/>
        <v>56</v>
      </c>
      <c r="S1347" s="129">
        <f t="shared" si="243"/>
        <v>0.7</v>
      </c>
      <c r="T1347" s="92">
        <v>651</v>
      </c>
      <c r="U1347" s="92">
        <v>727</v>
      </c>
      <c r="V1347" s="92">
        <v>735</v>
      </c>
      <c r="W1347" s="92">
        <f t="shared" si="244"/>
        <v>8</v>
      </c>
      <c r="X1347" s="129">
        <f t="shared" si="245"/>
        <v>1.1004126547455296E-2</v>
      </c>
      <c r="Y1347" s="92">
        <v>1616</v>
      </c>
      <c r="Z1347" s="92">
        <v>1061</v>
      </c>
      <c r="AA1347" s="92">
        <v>1798</v>
      </c>
      <c r="AB1347" s="92">
        <f t="shared" si="246"/>
        <v>737</v>
      </c>
      <c r="AC1347" s="129">
        <f t="shared" si="247"/>
        <v>0.69462770970782284</v>
      </c>
      <c r="AD1347" s="92">
        <v>2513</v>
      </c>
      <c r="AE1347" s="92">
        <v>2037</v>
      </c>
      <c r="AF1347" s="92">
        <v>2813</v>
      </c>
      <c r="AG1347" s="92">
        <f t="shared" si="248"/>
        <v>776</v>
      </c>
      <c r="AH1347" s="129">
        <f t="shared" si="249"/>
        <v>0.38095238095238093</v>
      </c>
      <c r="AI1347" s="63"/>
    </row>
    <row r="1348" spans="1:35" ht="18" customHeight="1">
      <c r="A1348" s="63"/>
      <c r="B1348" s="94" t="s">
        <v>1437</v>
      </c>
      <c r="C1348" s="93">
        <v>250700</v>
      </c>
      <c r="D1348" s="57" t="s">
        <v>1522</v>
      </c>
      <c r="E1348" s="92">
        <v>4</v>
      </c>
      <c r="F1348" s="92">
        <v>2</v>
      </c>
      <c r="G1348" s="92">
        <v>2</v>
      </c>
      <c r="H1348" s="92">
        <f t="shared" si="250"/>
        <v>0</v>
      </c>
      <c r="I1348" s="129">
        <f t="shared" si="251"/>
        <v>0</v>
      </c>
      <c r="J1348" s="92">
        <v>813</v>
      </c>
      <c r="K1348" s="92">
        <v>905</v>
      </c>
      <c r="L1348" s="92">
        <v>911</v>
      </c>
      <c r="M1348" s="92">
        <f t="shared" si="240"/>
        <v>6</v>
      </c>
      <c r="N1348" s="129">
        <f t="shared" si="241"/>
        <v>6.6298342541436465E-3</v>
      </c>
      <c r="O1348" s="92">
        <v>32</v>
      </c>
      <c r="P1348" s="92">
        <v>56</v>
      </c>
      <c r="Q1348" s="92">
        <v>190</v>
      </c>
      <c r="R1348" s="92">
        <f t="shared" si="242"/>
        <v>134</v>
      </c>
      <c r="S1348" s="129">
        <f t="shared" si="243"/>
        <v>2.3928571428571428</v>
      </c>
      <c r="T1348" s="92">
        <v>601</v>
      </c>
      <c r="U1348" s="92">
        <v>628</v>
      </c>
      <c r="V1348" s="92">
        <v>726</v>
      </c>
      <c r="W1348" s="92">
        <f t="shared" si="244"/>
        <v>98</v>
      </c>
      <c r="X1348" s="129">
        <f t="shared" si="245"/>
        <v>0.15605095541401273</v>
      </c>
      <c r="Y1348" s="92">
        <v>1563</v>
      </c>
      <c r="Z1348" s="92">
        <v>1364</v>
      </c>
      <c r="AA1348" s="92">
        <v>1368</v>
      </c>
      <c r="AB1348" s="92">
        <f t="shared" si="246"/>
        <v>4</v>
      </c>
      <c r="AC1348" s="129">
        <f t="shared" si="247"/>
        <v>2.9325513196480938E-3</v>
      </c>
      <c r="AD1348" s="92">
        <v>3013</v>
      </c>
      <c r="AE1348" s="92">
        <v>2955</v>
      </c>
      <c r="AF1348" s="92">
        <v>3197</v>
      </c>
      <c r="AG1348" s="92">
        <f t="shared" si="248"/>
        <v>242</v>
      </c>
      <c r="AH1348" s="129">
        <f t="shared" si="249"/>
        <v>8.1895093062605756E-2</v>
      </c>
      <c r="AI1348" s="63"/>
    </row>
    <row r="1349" spans="1:35" ht="18" customHeight="1">
      <c r="A1349" s="63"/>
      <c r="B1349" s="94" t="s">
        <v>1437</v>
      </c>
      <c r="C1349" s="93">
        <v>250710</v>
      </c>
      <c r="D1349" s="57" t="s">
        <v>1523</v>
      </c>
      <c r="E1349" s="92">
        <v>523</v>
      </c>
      <c r="F1349" s="92">
        <v>515</v>
      </c>
      <c r="G1349" s="92">
        <v>469</v>
      </c>
      <c r="H1349" s="92">
        <f t="shared" si="250"/>
        <v>-46</v>
      </c>
      <c r="I1349" s="129">
        <f t="shared" si="251"/>
        <v>-8.9320388349514557E-2</v>
      </c>
      <c r="J1349" s="92">
        <v>55</v>
      </c>
      <c r="K1349" s="92">
        <v>76</v>
      </c>
      <c r="L1349" s="92">
        <v>73</v>
      </c>
      <c r="M1349" s="92">
        <f t="shared" si="240"/>
        <v>-3</v>
      </c>
      <c r="N1349" s="129">
        <f t="shared" si="241"/>
        <v>-3.9473684210526314E-2</v>
      </c>
      <c r="O1349" s="92">
        <v>22</v>
      </c>
      <c r="P1349" s="92">
        <v>27</v>
      </c>
      <c r="Q1349" s="92">
        <v>23</v>
      </c>
      <c r="R1349" s="92">
        <f t="shared" si="242"/>
        <v>-4</v>
      </c>
      <c r="S1349" s="129">
        <f t="shared" si="243"/>
        <v>-0.14814814814814814</v>
      </c>
      <c r="T1349" s="92">
        <v>247</v>
      </c>
      <c r="U1349" s="92">
        <v>240</v>
      </c>
      <c r="V1349" s="92">
        <v>225</v>
      </c>
      <c r="W1349" s="92">
        <f t="shared" si="244"/>
        <v>-15</v>
      </c>
      <c r="X1349" s="129">
        <f t="shared" si="245"/>
        <v>-6.25E-2</v>
      </c>
      <c r="Y1349" s="92">
        <v>1097</v>
      </c>
      <c r="Z1349" s="92">
        <v>735</v>
      </c>
      <c r="AA1349" s="92">
        <v>1121</v>
      </c>
      <c r="AB1349" s="92">
        <f t="shared" si="246"/>
        <v>386</v>
      </c>
      <c r="AC1349" s="129">
        <f t="shared" si="247"/>
        <v>0.52517006802721089</v>
      </c>
      <c r="AD1349" s="92">
        <v>1944</v>
      </c>
      <c r="AE1349" s="92">
        <v>1593</v>
      </c>
      <c r="AF1349" s="92">
        <v>1911</v>
      </c>
      <c r="AG1349" s="92">
        <f t="shared" si="248"/>
        <v>318</v>
      </c>
      <c r="AH1349" s="129">
        <f t="shared" si="249"/>
        <v>0.19962335216572505</v>
      </c>
      <c r="AI1349" s="63"/>
    </row>
    <row r="1350" spans="1:35" ht="18" customHeight="1">
      <c r="A1350" s="63"/>
      <c r="B1350" s="94" t="s">
        <v>1437</v>
      </c>
      <c r="C1350" s="93">
        <v>250720</v>
      </c>
      <c r="D1350" s="57" t="s">
        <v>1524</v>
      </c>
      <c r="E1350" s="92">
        <v>42</v>
      </c>
      <c r="F1350" s="92">
        <v>41</v>
      </c>
      <c r="G1350" s="92">
        <v>48</v>
      </c>
      <c r="H1350" s="92">
        <f t="shared" si="250"/>
        <v>7</v>
      </c>
      <c r="I1350" s="129">
        <f t="shared" si="251"/>
        <v>0.17073170731707318</v>
      </c>
      <c r="J1350" s="92">
        <v>376</v>
      </c>
      <c r="K1350" s="92">
        <v>429</v>
      </c>
      <c r="L1350" s="92">
        <v>451</v>
      </c>
      <c r="M1350" s="92">
        <f t="shared" si="240"/>
        <v>22</v>
      </c>
      <c r="N1350" s="129">
        <f t="shared" si="241"/>
        <v>5.128205128205128E-2</v>
      </c>
      <c r="O1350" s="92">
        <v>0</v>
      </c>
      <c r="P1350" s="92">
        <v>3</v>
      </c>
      <c r="Q1350" s="92">
        <v>9</v>
      </c>
      <c r="R1350" s="92">
        <f t="shared" si="242"/>
        <v>6</v>
      </c>
      <c r="S1350" s="129">
        <f t="shared" si="243"/>
        <v>2</v>
      </c>
      <c r="T1350" s="92">
        <v>60</v>
      </c>
      <c r="U1350" s="92">
        <v>63</v>
      </c>
      <c r="V1350" s="92">
        <v>74</v>
      </c>
      <c r="W1350" s="92">
        <f t="shared" si="244"/>
        <v>11</v>
      </c>
      <c r="X1350" s="129">
        <f t="shared" si="245"/>
        <v>0.17460317460317459</v>
      </c>
      <c r="Y1350" s="92">
        <v>915</v>
      </c>
      <c r="Z1350" s="92">
        <v>320</v>
      </c>
      <c r="AA1350" s="92">
        <v>328</v>
      </c>
      <c r="AB1350" s="92">
        <f t="shared" si="246"/>
        <v>8</v>
      </c>
      <c r="AC1350" s="129">
        <f t="shared" si="247"/>
        <v>2.5000000000000001E-2</v>
      </c>
      <c r="AD1350" s="92">
        <v>1393</v>
      </c>
      <c r="AE1350" s="92">
        <v>856</v>
      </c>
      <c r="AF1350" s="92">
        <v>910</v>
      </c>
      <c r="AG1350" s="92">
        <f t="shared" si="248"/>
        <v>54</v>
      </c>
      <c r="AH1350" s="129">
        <f t="shared" si="249"/>
        <v>6.3084112149532703E-2</v>
      </c>
      <c r="AI1350" s="63"/>
    </row>
    <row r="1351" spans="1:35" ht="18" customHeight="1">
      <c r="A1351" s="63"/>
      <c r="B1351" s="94" t="s">
        <v>1437</v>
      </c>
      <c r="C1351" s="93">
        <v>250730</v>
      </c>
      <c r="D1351" s="57" t="s">
        <v>1525</v>
      </c>
      <c r="E1351" s="92">
        <v>49</v>
      </c>
      <c r="F1351" s="92">
        <v>42</v>
      </c>
      <c r="G1351" s="92">
        <v>39</v>
      </c>
      <c r="H1351" s="92">
        <f t="shared" si="250"/>
        <v>-3</v>
      </c>
      <c r="I1351" s="129">
        <f t="shared" si="251"/>
        <v>-7.1428571428571425E-2</v>
      </c>
      <c r="J1351" s="92">
        <v>42</v>
      </c>
      <c r="K1351" s="92">
        <v>46</v>
      </c>
      <c r="L1351" s="92">
        <v>52</v>
      </c>
      <c r="M1351" s="92">
        <f t="shared" si="240"/>
        <v>6</v>
      </c>
      <c r="N1351" s="129">
        <f t="shared" si="241"/>
        <v>0.13043478260869565</v>
      </c>
      <c r="O1351" s="92">
        <v>45</v>
      </c>
      <c r="P1351" s="92">
        <v>45</v>
      </c>
      <c r="Q1351" s="92">
        <v>14</v>
      </c>
      <c r="R1351" s="92">
        <f t="shared" si="242"/>
        <v>-31</v>
      </c>
      <c r="S1351" s="129">
        <f t="shared" si="243"/>
        <v>-0.68888888888888888</v>
      </c>
      <c r="T1351" s="92">
        <v>124</v>
      </c>
      <c r="U1351" s="92">
        <v>135</v>
      </c>
      <c r="V1351" s="92">
        <v>160</v>
      </c>
      <c r="W1351" s="92">
        <f t="shared" si="244"/>
        <v>25</v>
      </c>
      <c r="X1351" s="129">
        <f t="shared" si="245"/>
        <v>0.18518518518518517</v>
      </c>
      <c r="Y1351" s="92">
        <v>794</v>
      </c>
      <c r="Z1351" s="92">
        <v>601</v>
      </c>
      <c r="AA1351" s="92">
        <v>1361</v>
      </c>
      <c r="AB1351" s="92">
        <f t="shared" si="246"/>
        <v>760</v>
      </c>
      <c r="AC1351" s="129">
        <f t="shared" si="247"/>
        <v>1.2645590682196339</v>
      </c>
      <c r="AD1351" s="92">
        <v>1054</v>
      </c>
      <c r="AE1351" s="92">
        <v>869</v>
      </c>
      <c r="AF1351" s="92">
        <v>1626</v>
      </c>
      <c r="AG1351" s="92">
        <f t="shared" si="248"/>
        <v>757</v>
      </c>
      <c r="AH1351" s="129">
        <f t="shared" si="249"/>
        <v>0.87111622554660528</v>
      </c>
      <c r="AI1351" s="63"/>
    </row>
    <row r="1352" spans="1:35" ht="18" customHeight="1">
      <c r="A1352" s="63"/>
      <c r="B1352" s="94" t="s">
        <v>1437</v>
      </c>
      <c r="C1352" s="93">
        <v>250740</v>
      </c>
      <c r="D1352" s="57" t="s">
        <v>1526</v>
      </c>
      <c r="E1352" s="92">
        <v>1</v>
      </c>
      <c r="F1352" s="92">
        <v>1</v>
      </c>
      <c r="G1352" s="92">
        <v>1</v>
      </c>
      <c r="H1352" s="92">
        <f t="shared" si="250"/>
        <v>0</v>
      </c>
      <c r="I1352" s="129">
        <f t="shared" si="251"/>
        <v>0</v>
      </c>
      <c r="J1352" s="92">
        <v>28</v>
      </c>
      <c r="K1352" s="92">
        <v>25</v>
      </c>
      <c r="L1352" s="92">
        <v>23</v>
      </c>
      <c r="M1352" s="92">
        <f t="shared" si="240"/>
        <v>-2</v>
      </c>
      <c r="N1352" s="129">
        <f t="shared" si="241"/>
        <v>-0.08</v>
      </c>
      <c r="O1352" s="92">
        <v>1</v>
      </c>
      <c r="P1352" s="92">
        <v>1</v>
      </c>
      <c r="Q1352" s="92">
        <v>0</v>
      </c>
      <c r="R1352" s="92">
        <f t="shared" si="242"/>
        <v>-1</v>
      </c>
      <c r="S1352" s="129">
        <f t="shared" si="243"/>
        <v>-1</v>
      </c>
      <c r="T1352" s="92">
        <v>37</v>
      </c>
      <c r="U1352" s="92">
        <v>33</v>
      </c>
      <c r="V1352" s="92">
        <v>35</v>
      </c>
      <c r="W1352" s="92">
        <f t="shared" si="244"/>
        <v>2</v>
      </c>
      <c r="X1352" s="129">
        <f t="shared" si="245"/>
        <v>6.0606060606060608E-2</v>
      </c>
      <c r="Y1352" s="92">
        <v>389</v>
      </c>
      <c r="Z1352" s="92">
        <v>401</v>
      </c>
      <c r="AA1352" s="92">
        <v>398</v>
      </c>
      <c r="AB1352" s="92">
        <f t="shared" si="246"/>
        <v>-3</v>
      </c>
      <c r="AC1352" s="129">
        <f t="shared" si="247"/>
        <v>-7.481296758104738E-3</v>
      </c>
      <c r="AD1352" s="92">
        <v>456</v>
      </c>
      <c r="AE1352" s="92">
        <v>461</v>
      </c>
      <c r="AF1352" s="92">
        <v>457</v>
      </c>
      <c r="AG1352" s="92">
        <f t="shared" si="248"/>
        <v>-4</v>
      </c>
      <c r="AH1352" s="129">
        <f t="shared" si="249"/>
        <v>-8.6767895878524948E-3</v>
      </c>
      <c r="AI1352" s="63"/>
    </row>
    <row r="1353" spans="1:35" ht="18" customHeight="1">
      <c r="A1353" s="63"/>
      <c r="B1353" s="94" t="s">
        <v>1437</v>
      </c>
      <c r="C1353" s="93">
        <v>250750</v>
      </c>
      <c r="D1353" s="57" t="s">
        <v>1527</v>
      </c>
      <c r="E1353" s="92">
        <v>761</v>
      </c>
      <c r="F1353" s="92">
        <v>837</v>
      </c>
      <c r="G1353" s="92">
        <v>837</v>
      </c>
      <c r="H1353" s="92">
        <f t="shared" si="250"/>
        <v>0</v>
      </c>
      <c r="I1353" s="129">
        <f t="shared" si="251"/>
        <v>0</v>
      </c>
      <c r="J1353" s="92">
        <v>16475</v>
      </c>
      <c r="K1353" s="92">
        <v>16744</v>
      </c>
      <c r="L1353" s="92">
        <v>16897</v>
      </c>
      <c r="M1353" s="92">
        <f t="shared" si="240"/>
        <v>153</v>
      </c>
      <c r="N1353" s="129">
        <f t="shared" si="241"/>
        <v>9.1376015289058761E-3</v>
      </c>
      <c r="O1353" s="92">
        <v>33888</v>
      </c>
      <c r="P1353" s="92">
        <v>36827</v>
      </c>
      <c r="Q1353" s="92">
        <v>30586</v>
      </c>
      <c r="R1353" s="92">
        <f t="shared" si="242"/>
        <v>-6241</v>
      </c>
      <c r="S1353" s="129">
        <f t="shared" si="243"/>
        <v>-0.16946805333043691</v>
      </c>
      <c r="T1353" s="92">
        <v>46210</v>
      </c>
      <c r="U1353" s="92">
        <v>47480</v>
      </c>
      <c r="V1353" s="92">
        <v>48734</v>
      </c>
      <c r="W1353" s="92">
        <f t="shared" si="244"/>
        <v>1254</v>
      </c>
      <c r="X1353" s="129">
        <f t="shared" si="245"/>
        <v>2.6411120471777589E-2</v>
      </c>
      <c r="Y1353" s="92">
        <v>235032</v>
      </c>
      <c r="Z1353" s="92">
        <v>248963</v>
      </c>
      <c r="AA1353" s="92">
        <v>283519</v>
      </c>
      <c r="AB1353" s="92">
        <f t="shared" si="246"/>
        <v>34556</v>
      </c>
      <c r="AC1353" s="129">
        <f t="shared" si="247"/>
        <v>0.1387997413270245</v>
      </c>
      <c r="AD1353" s="92">
        <v>332366</v>
      </c>
      <c r="AE1353" s="92">
        <v>350851</v>
      </c>
      <c r="AF1353" s="92">
        <v>380573</v>
      </c>
      <c r="AG1353" s="92">
        <f t="shared" si="248"/>
        <v>29722</v>
      </c>
      <c r="AH1353" s="129">
        <f t="shared" si="249"/>
        <v>8.4714023901884275E-2</v>
      </c>
      <c r="AI1353" s="63"/>
    </row>
    <row r="1354" spans="1:35" ht="18" customHeight="1">
      <c r="A1354" s="63"/>
      <c r="B1354" s="94" t="s">
        <v>1437</v>
      </c>
      <c r="C1354" s="93">
        <v>250760</v>
      </c>
      <c r="D1354" s="57" t="s">
        <v>1528</v>
      </c>
      <c r="E1354" s="92">
        <v>2</v>
      </c>
      <c r="F1354" s="92">
        <v>2</v>
      </c>
      <c r="G1354" s="92">
        <v>2</v>
      </c>
      <c r="H1354" s="92">
        <f t="shared" si="250"/>
        <v>0</v>
      </c>
      <c r="I1354" s="129">
        <f t="shared" si="251"/>
        <v>0</v>
      </c>
      <c r="J1354" s="92">
        <v>11</v>
      </c>
      <c r="K1354" s="92">
        <v>12</v>
      </c>
      <c r="L1354" s="92">
        <v>11</v>
      </c>
      <c r="M1354" s="92">
        <f t="shared" si="240"/>
        <v>-1</v>
      </c>
      <c r="N1354" s="129">
        <f t="shared" si="241"/>
        <v>-8.3333333333333329E-2</v>
      </c>
      <c r="O1354" s="92">
        <v>3</v>
      </c>
      <c r="P1354" s="92">
        <v>4</v>
      </c>
      <c r="Q1354" s="92">
        <v>20</v>
      </c>
      <c r="R1354" s="92">
        <f t="shared" si="242"/>
        <v>16</v>
      </c>
      <c r="S1354" s="129">
        <f t="shared" si="243"/>
        <v>4</v>
      </c>
      <c r="T1354" s="92">
        <v>75</v>
      </c>
      <c r="U1354" s="92">
        <v>65</v>
      </c>
      <c r="V1354" s="92">
        <v>60</v>
      </c>
      <c r="W1354" s="92">
        <f t="shared" si="244"/>
        <v>-5</v>
      </c>
      <c r="X1354" s="129">
        <f t="shared" si="245"/>
        <v>-7.6923076923076927E-2</v>
      </c>
      <c r="Y1354" s="92">
        <v>564</v>
      </c>
      <c r="Z1354" s="92">
        <v>472</v>
      </c>
      <c r="AA1354" s="92">
        <v>749</v>
      </c>
      <c r="AB1354" s="92">
        <f t="shared" si="246"/>
        <v>277</v>
      </c>
      <c r="AC1354" s="129">
        <f t="shared" si="247"/>
        <v>0.58686440677966101</v>
      </c>
      <c r="AD1354" s="92">
        <v>655</v>
      </c>
      <c r="AE1354" s="92">
        <v>555</v>
      </c>
      <c r="AF1354" s="92">
        <v>842</v>
      </c>
      <c r="AG1354" s="92">
        <f t="shared" si="248"/>
        <v>287</v>
      </c>
      <c r="AH1354" s="129">
        <f t="shared" si="249"/>
        <v>0.51711711711711716</v>
      </c>
      <c r="AI1354" s="63"/>
    </row>
    <row r="1355" spans="1:35" ht="18" customHeight="1">
      <c r="A1355" s="63"/>
      <c r="B1355" s="94" t="s">
        <v>1437</v>
      </c>
      <c r="C1355" s="93">
        <v>250770</v>
      </c>
      <c r="D1355" s="57" t="s">
        <v>1529</v>
      </c>
      <c r="E1355" s="92">
        <v>0</v>
      </c>
      <c r="F1355" s="92">
        <v>0</v>
      </c>
      <c r="G1355" s="92">
        <v>0</v>
      </c>
      <c r="H1355" s="92">
        <f t="shared" si="250"/>
        <v>0</v>
      </c>
      <c r="I1355" s="129" t="e">
        <f t="shared" si="251"/>
        <v>#DIV/0!</v>
      </c>
      <c r="J1355" s="92">
        <v>90</v>
      </c>
      <c r="K1355" s="92">
        <v>106</v>
      </c>
      <c r="L1355" s="92">
        <v>117</v>
      </c>
      <c r="M1355" s="92">
        <f t="shared" si="240"/>
        <v>11</v>
      </c>
      <c r="N1355" s="129">
        <f t="shared" si="241"/>
        <v>0.10377358490566038</v>
      </c>
      <c r="O1355" s="92">
        <v>34</v>
      </c>
      <c r="P1355" s="92">
        <v>29</v>
      </c>
      <c r="Q1355" s="92">
        <v>62</v>
      </c>
      <c r="R1355" s="92">
        <f t="shared" si="242"/>
        <v>33</v>
      </c>
      <c r="S1355" s="129">
        <f t="shared" si="243"/>
        <v>1.1379310344827587</v>
      </c>
      <c r="T1355" s="92">
        <v>234</v>
      </c>
      <c r="U1355" s="92">
        <v>238</v>
      </c>
      <c r="V1355" s="92">
        <v>228</v>
      </c>
      <c r="W1355" s="92">
        <f t="shared" si="244"/>
        <v>-10</v>
      </c>
      <c r="X1355" s="129">
        <f t="shared" si="245"/>
        <v>-4.2016806722689079E-2</v>
      </c>
      <c r="Y1355" s="92">
        <v>1214</v>
      </c>
      <c r="Z1355" s="92">
        <v>1284</v>
      </c>
      <c r="AA1355" s="92">
        <v>1949</v>
      </c>
      <c r="AB1355" s="92">
        <f t="shared" si="246"/>
        <v>665</v>
      </c>
      <c r="AC1355" s="129">
        <f t="shared" si="247"/>
        <v>0.51791277258566981</v>
      </c>
      <c r="AD1355" s="92">
        <v>1572</v>
      </c>
      <c r="AE1355" s="92">
        <v>1657</v>
      </c>
      <c r="AF1355" s="92">
        <v>2356</v>
      </c>
      <c r="AG1355" s="92">
        <f t="shared" si="248"/>
        <v>699</v>
      </c>
      <c r="AH1355" s="129">
        <f t="shared" si="249"/>
        <v>0.42184671092335546</v>
      </c>
      <c r="AI1355" s="63"/>
    </row>
    <row r="1356" spans="1:35" ht="18" customHeight="1">
      <c r="A1356" s="63"/>
      <c r="B1356" s="94" t="s">
        <v>1437</v>
      </c>
      <c r="C1356" s="93">
        <v>250780</v>
      </c>
      <c r="D1356" s="57" t="s">
        <v>1530</v>
      </c>
      <c r="E1356" s="92">
        <v>0</v>
      </c>
      <c r="F1356" s="92">
        <v>0</v>
      </c>
      <c r="G1356" s="92">
        <v>0</v>
      </c>
      <c r="H1356" s="92">
        <f t="shared" si="250"/>
        <v>0</v>
      </c>
      <c r="I1356" s="129" t="e">
        <f t="shared" si="251"/>
        <v>#DIV/0!</v>
      </c>
      <c r="J1356" s="92">
        <v>165</v>
      </c>
      <c r="K1356" s="92">
        <v>137</v>
      </c>
      <c r="L1356" s="92">
        <v>157</v>
      </c>
      <c r="M1356" s="92">
        <f t="shared" si="240"/>
        <v>20</v>
      </c>
      <c r="N1356" s="129">
        <f t="shared" si="241"/>
        <v>0.145985401459854</v>
      </c>
      <c r="O1356" s="92">
        <v>7</v>
      </c>
      <c r="P1356" s="92">
        <v>5</v>
      </c>
      <c r="Q1356" s="92">
        <v>4</v>
      </c>
      <c r="R1356" s="92">
        <f t="shared" si="242"/>
        <v>-1</v>
      </c>
      <c r="S1356" s="129">
        <f t="shared" si="243"/>
        <v>-0.2</v>
      </c>
      <c r="T1356" s="92">
        <v>72</v>
      </c>
      <c r="U1356" s="92">
        <v>91</v>
      </c>
      <c r="V1356" s="92">
        <v>90</v>
      </c>
      <c r="W1356" s="92">
        <f t="shared" si="244"/>
        <v>-1</v>
      </c>
      <c r="X1356" s="129">
        <f t="shared" si="245"/>
        <v>-1.098901098901099E-2</v>
      </c>
      <c r="Y1356" s="92">
        <v>398</v>
      </c>
      <c r="Z1356" s="92">
        <v>269</v>
      </c>
      <c r="AA1356" s="92">
        <v>450</v>
      </c>
      <c r="AB1356" s="92">
        <f t="shared" si="246"/>
        <v>181</v>
      </c>
      <c r="AC1356" s="129">
        <f t="shared" si="247"/>
        <v>0.67286245353159846</v>
      </c>
      <c r="AD1356" s="92">
        <v>642</v>
      </c>
      <c r="AE1356" s="92">
        <v>502</v>
      </c>
      <c r="AF1356" s="92">
        <v>701</v>
      </c>
      <c r="AG1356" s="92">
        <f t="shared" si="248"/>
        <v>199</v>
      </c>
      <c r="AH1356" s="129">
        <f t="shared" si="249"/>
        <v>0.39641434262948205</v>
      </c>
      <c r="AI1356" s="63"/>
    </row>
    <row r="1357" spans="1:35" ht="18" customHeight="1">
      <c r="A1357" s="63"/>
      <c r="B1357" s="94" t="s">
        <v>1437</v>
      </c>
      <c r="C1357" s="93">
        <v>250790</v>
      </c>
      <c r="D1357" s="57" t="s">
        <v>1531</v>
      </c>
      <c r="E1357" s="92">
        <v>229</v>
      </c>
      <c r="F1357" s="92">
        <v>250</v>
      </c>
      <c r="G1357" s="92">
        <v>289</v>
      </c>
      <c r="H1357" s="92">
        <f t="shared" si="250"/>
        <v>39</v>
      </c>
      <c r="I1357" s="129">
        <f t="shared" si="251"/>
        <v>0.156</v>
      </c>
      <c r="J1357" s="92">
        <v>14</v>
      </c>
      <c r="K1357" s="92">
        <v>11</v>
      </c>
      <c r="L1357" s="92">
        <v>13</v>
      </c>
      <c r="M1357" s="92">
        <f t="shared" si="240"/>
        <v>2</v>
      </c>
      <c r="N1357" s="129">
        <f t="shared" si="241"/>
        <v>0.18181818181818182</v>
      </c>
      <c r="O1357" s="92">
        <v>1</v>
      </c>
      <c r="P1357" s="92">
        <v>0</v>
      </c>
      <c r="Q1357" s="92">
        <v>6</v>
      </c>
      <c r="R1357" s="92">
        <f t="shared" si="242"/>
        <v>6</v>
      </c>
      <c r="S1357" s="129" t="e">
        <f t="shared" si="243"/>
        <v>#DIV/0!</v>
      </c>
      <c r="T1357" s="92">
        <v>128</v>
      </c>
      <c r="U1357" s="92">
        <v>125</v>
      </c>
      <c r="V1357" s="92">
        <v>149</v>
      </c>
      <c r="W1357" s="92">
        <f t="shared" si="244"/>
        <v>24</v>
      </c>
      <c r="X1357" s="129">
        <f t="shared" si="245"/>
        <v>0.192</v>
      </c>
      <c r="Y1357" s="92">
        <v>447</v>
      </c>
      <c r="Z1357" s="92">
        <v>328</v>
      </c>
      <c r="AA1357" s="92">
        <v>596</v>
      </c>
      <c r="AB1357" s="92">
        <f t="shared" si="246"/>
        <v>268</v>
      </c>
      <c r="AC1357" s="129">
        <f t="shared" si="247"/>
        <v>0.81707317073170727</v>
      </c>
      <c r="AD1357" s="92">
        <v>819</v>
      </c>
      <c r="AE1357" s="92">
        <v>714</v>
      </c>
      <c r="AF1357" s="92">
        <v>1053</v>
      </c>
      <c r="AG1357" s="92">
        <f t="shared" si="248"/>
        <v>339</v>
      </c>
      <c r="AH1357" s="129">
        <f t="shared" si="249"/>
        <v>0.47478991596638653</v>
      </c>
      <c r="AI1357" s="63"/>
    </row>
    <row r="1358" spans="1:35" ht="18" customHeight="1">
      <c r="A1358" s="63"/>
      <c r="B1358" s="94" t="s">
        <v>1437</v>
      </c>
      <c r="C1358" s="93">
        <v>250800</v>
      </c>
      <c r="D1358" s="57" t="s">
        <v>1532</v>
      </c>
      <c r="E1358" s="92">
        <v>0</v>
      </c>
      <c r="F1358" s="92">
        <v>0</v>
      </c>
      <c r="G1358" s="92">
        <v>0</v>
      </c>
      <c r="H1358" s="92">
        <f t="shared" si="250"/>
        <v>0</v>
      </c>
      <c r="I1358" s="129" t="e">
        <f t="shared" si="251"/>
        <v>#DIV/0!</v>
      </c>
      <c r="J1358" s="92">
        <v>3</v>
      </c>
      <c r="K1358" s="92">
        <v>5</v>
      </c>
      <c r="L1358" s="92">
        <v>4</v>
      </c>
      <c r="M1358" s="92">
        <f t="shared" si="240"/>
        <v>-1</v>
      </c>
      <c r="N1358" s="129">
        <f t="shared" si="241"/>
        <v>-0.2</v>
      </c>
      <c r="O1358" s="92">
        <v>0</v>
      </c>
      <c r="P1358" s="92">
        <v>9</v>
      </c>
      <c r="Q1358" s="92">
        <v>0</v>
      </c>
      <c r="R1358" s="92">
        <f t="shared" si="242"/>
        <v>-9</v>
      </c>
      <c r="S1358" s="129">
        <f t="shared" si="243"/>
        <v>-1</v>
      </c>
      <c r="T1358" s="92">
        <v>27</v>
      </c>
      <c r="U1358" s="92">
        <v>29</v>
      </c>
      <c r="V1358" s="92">
        <v>34</v>
      </c>
      <c r="W1358" s="92">
        <f t="shared" si="244"/>
        <v>5</v>
      </c>
      <c r="X1358" s="129">
        <f t="shared" si="245"/>
        <v>0.17241379310344829</v>
      </c>
      <c r="Y1358" s="92">
        <v>402</v>
      </c>
      <c r="Z1358" s="92">
        <v>441</v>
      </c>
      <c r="AA1358" s="92">
        <v>485</v>
      </c>
      <c r="AB1358" s="92">
        <f t="shared" si="246"/>
        <v>44</v>
      </c>
      <c r="AC1358" s="129">
        <f t="shared" si="247"/>
        <v>9.9773242630385492E-2</v>
      </c>
      <c r="AD1358" s="92">
        <v>432</v>
      </c>
      <c r="AE1358" s="92">
        <v>484</v>
      </c>
      <c r="AF1358" s="92">
        <v>523</v>
      </c>
      <c r="AG1358" s="92">
        <f t="shared" si="248"/>
        <v>39</v>
      </c>
      <c r="AH1358" s="129">
        <f t="shared" si="249"/>
        <v>8.057851239669421E-2</v>
      </c>
      <c r="AI1358" s="63"/>
    </row>
    <row r="1359" spans="1:35" ht="18" customHeight="1">
      <c r="A1359" s="63"/>
      <c r="B1359" s="94" t="s">
        <v>1437</v>
      </c>
      <c r="C1359" s="93">
        <v>250810</v>
      </c>
      <c r="D1359" s="57" t="s">
        <v>1533</v>
      </c>
      <c r="E1359" s="92">
        <v>0</v>
      </c>
      <c r="F1359" s="92">
        <v>0</v>
      </c>
      <c r="G1359" s="92">
        <v>0</v>
      </c>
      <c r="H1359" s="92">
        <f t="shared" si="250"/>
        <v>0</v>
      </c>
      <c r="I1359" s="129" t="e">
        <f t="shared" si="251"/>
        <v>#DIV/0!</v>
      </c>
      <c r="J1359" s="92">
        <v>12</v>
      </c>
      <c r="K1359" s="92">
        <v>11</v>
      </c>
      <c r="L1359" s="92">
        <v>10</v>
      </c>
      <c r="M1359" s="92">
        <f t="shared" si="240"/>
        <v>-1</v>
      </c>
      <c r="N1359" s="129">
        <f t="shared" si="241"/>
        <v>-9.0909090909090912E-2</v>
      </c>
      <c r="O1359" s="92">
        <v>0</v>
      </c>
      <c r="P1359" s="92">
        <v>0</v>
      </c>
      <c r="Q1359" s="92">
        <v>31</v>
      </c>
      <c r="R1359" s="92">
        <f t="shared" si="242"/>
        <v>31</v>
      </c>
      <c r="S1359" s="129" t="e">
        <f t="shared" si="243"/>
        <v>#DIV/0!</v>
      </c>
      <c r="T1359" s="92">
        <v>13</v>
      </c>
      <c r="U1359" s="92">
        <v>15</v>
      </c>
      <c r="V1359" s="92">
        <v>16</v>
      </c>
      <c r="W1359" s="92">
        <f t="shared" si="244"/>
        <v>1</v>
      </c>
      <c r="X1359" s="129">
        <f t="shared" si="245"/>
        <v>6.6666666666666666E-2</v>
      </c>
      <c r="Y1359" s="92">
        <v>498</v>
      </c>
      <c r="Z1359" s="92">
        <v>481</v>
      </c>
      <c r="AA1359" s="92">
        <v>516</v>
      </c>
      <c r="AB1359" s="92">
        <f t="shared" si="246"/>
        <v>35</v>
      </c>
      <c r="AC1359" s="129">
        <f t="shared" si="247"/>
        <v>7.2765072765072769E-2</v>
      </c>
      <c r="AD1359" s="92">
        <v>523</v>
      </c>
      <c r="AE1359" s="92">
        <v>507</v>
      </c>
      <c r="AF1359" s="92">
        <v>573</v>
      </c>
      <c r="AG1359" s="92">
        <f t="shared" si="248"/>
        <v>66</v>
      </c>
      <c r="AH1359" s="129">
        <f t="shared" si="249"/>
        <v>0.13017751479289941</v>
      </c>
      <c r="AI1359" s="63"/>
    </row>
    <row r="1360" spans="1:35" ht="18" customHeight="1">
      <c r="A1360" s="63"/>
      <c r="B1360" s="94" t="s">
        <v>1437</v>
      </c>
      <c r="C1360" s="93">
        <v>250820</v>
      </c>
      <c r="D1360" s="57" t="s">
        <v>1534</v>
      </c>
      <c r="E1360" s="92">
        <v>13</v>
      </c>
      <c r="F1360" s="92">
        <v>12</v>
      </c>
      <c r="G1360" s="92">
        <v>13</v>
      </c>
      <c r="H1360" s="92">
        <f t="shared" si="250"/>
        <v>1</v>
      </c>
      <c r="I1360" s="129">
        <f t="shared" si="251"/>
        <v>8.3333333333333329E-2</v>
      </c>
      <c r="J1360" s="92">
        <v>5</v>
      </c>
      <c r="K1360" s="92">
        <v>4</v>
      </c>
      <c r="L1360" s="92">
        <v>4</v>
      </c>
      <c r="M1360" s="92">
        <f t="shared" ref="M1360:M1423" si="252">L1360-K1360</f>
        <v>0</v>
      </c>
      <c r="N1360" s="129">
        <f t="shared" ref="N1360:N1423" si="253">(L1360-K1360)/K1360</f>
        <v>0</v>
      </c>
      <c r="O1360" s="92">
        <v>1</v>
      </c>
      <c r="P1360" s="92">
        <v>6</v>
      </c>
      <c r="Q1360" s="92">
        <v>4</v>
      </c>
      <c r="R1360" s="92">
        <f t="shared" ref="R1360:R1423" si="254">Q1360-P1360</f>
        <v>-2</v>
      </c>
      <c r="S1360" s="129">
        <f t="shared" ref="S1360:S1423" si="255">(Q1360-P1360)/P1360</f>
        <v>-0.33333333333333331</v>
      </c>
      <c r="T1360" s="92">
        <v>63</v>
      </c>
      <c r="U1360" s="92">
        <v>63</v>
      </c>
      <c r="V1360" s="92">
        <v>64</v>
      </c>
      <c r="W1360" s="92">
        <f t="shared" ref="W1360:W1423" si="256">V1360-U1360</f>
        <v>1</v>
      </c>
      <c r="X1360" s="129">
        <f t="shared" ref="X1360:X1423" si="257">(V1360-U1360)/U1360</f>
        <v>1.5873015873015872E-2</v>
      </c>
      <c r="Y1360" s="92">
        <v>1006</v>
      </c>
      <c r="Z1360" s="92">
        <v>1063</v>
      </c>
      <c r="AA1360" s="92">
        <v>1281</v>
      </c>
      <c r="AB1360" s="92">
        <f t="shared" ref="AB1360:AB1423" si="258">AA1360-Z1360</f>
        <v>218</v>
      </c>
      <c r="AC1360" s="129">
        <f t="shared" ref="AC1360:AC1423" si="259">(AA1360-Z1360)/Z1360</f>
        <v>0.2050799623706491</v>
      </c>
      <c r="AD1360" s="92">
        <v>1088</v>
      </c>
      <c r="AE1360" s="92">
        <v>1148</v>
      </c>
      <c r="AF1360" s="92">
        <v>1366</v>
      </c>
      <c r="AG1360" s="92">
        <f t="shared" ref="AG1360:AG1423" si="260">AF1360-AE1360</f>
        <v>218</v>
      </c>
      <c r="AH1360" s="129">
        <f t="shared" ref="AH1360:AH1423" si="261">(AF1360-AE1360)/AE1360</f>
        <v>0.18989547038327526</v>
      </c>
      <c r="AI1360" s="63"/>
    </row>
    <row r="1361" spans="1:35" ht="18" customHeight="1">
      <c r="A1361" s="63"/>
      <c r="B1361" s="94" t="s">
        <v>1437</v>
      </c>
      <c r="C1361" s="93">
        <v>250830</v>
      </c>
      <c r="D1361" s="57" t="s">
        <v>1535</v>
      </c>
      <c r="E1361" s="92">
        <v>65</v>
      </c>
      <c r="F1361" s="92">
        <v>59</v>
      </c>
      <c r="G1361" s="92">
        <v>74</v>
      </c>
      <c r="H1361" s="92">
        <f t="shared" ref="H1361:H1424" si="262">G1361-F1361</f>
        <v>15</v>
      </c>
      <c r="I1361" s="129">
        <f t="shared" ref="I1361:I1424" si="263">(G1361-F1361)/F1361</f>
        <v>0.25423728813559321</v>
      </c>
      <c r="J1361" s="92">
        <v>121</v>
      </c>
      <c r="K1361" s="92">
        <v>134</v>
      </c>
      <c r="L1361" s="92">
        <v>123</v>
      </c>
      <c r="M1361" s="92">
        <f t="shared" si="252"/>
        <v>-11</v>
      </c>
      <c r="N1361" s="129">
        <f t="shared" si="253"/>
        <v>-8.2089552238805971E-2</v>
      </c>
      <c r="O1361" s="92">
        <v>197</v>
      </c>
      <c r="P1361" s="92">
        <v>195</v>
      </c>
      <c r="Q1361" s="92">
        <v>177</v>
      </c>
      <c r="R1361" s="92">
        <f t="shared" si="254"/>
        <v>-18</v>
      </c>
      <c r="S1361" s="129">
        <f t="shared" si="255"/>
        <v>-9.2307692307692313E-2</v>
      </c>
      <c r="T1361" s="92">
        <v>316</v>
      </c>
      <c r="U1361" s="92">
        <v>405</v>
      </c>
      <c r="V1361" s="92">
        <v>440</v>
      </c>
      <c r="W1361" s="92">
        <f t="shared" si="256"/>
        <v>35</v>
      </c>
      <c r="X1361" s="129">
        <f t="shared" si="257"/>
        <v>8.6419753086419748E-2</v>
      </c>
      <c r="Y1361" s="92">
        <v>1764</v>
      </c>
      <c r="Z1361" s="92">
        <v>1521</v>
      </c>
      <c r="AA1361" s="92">
        <v>1891</v>
      </c>
      <c r="AB1361" s="92">
        <f t="shared" si="258"/>
        <v>370</v>
      </c>
      <c r="AC1361" s="129">
        <f t="shared" si="259"/>
        <v>0.24326101249178173</v>
      </c>
      <c r="AD1361" s="92">
        <v>2463</v>
      </c>
      <c r="AE1361" s="92">
        <v>2314</v>
      </c>
      <c r="AF1361" s="92">
        <v>2705</v>
      </c>
      <c r="AG1361" s="92">
        <f t="shared" si="260"/>
        <v>391</v>
      </c>
      <c r="AH1361" s="129">
        <f t="shared" si="261"/>
        <v>0.16897147796024201</v>
      </c>
      <c r="AI1361" s="63"/>
    </row>
    <row r="1362" spans="1:35" ht="18" customHeight="1">
      <c r="A1362" s="63"/>
      <c r="B1362" s="94" t="s">
        <v>1437</v>
      </c>
      <c r="C1362" s="93">
        <v>250840</v>
      </c>
      <c r="D1362" s="57" t="s">
        <v>1536</v>
      </c>
      <c r="E1362" s="92">
        <v>0</v>
      </c>
      <c r="F1362" s="92">
        <v>0</v>
      </c>
      <c r="G1362" s="92">
        <v>0</v>
      </c>
      <c r="H1362" s="92">
        <f t="shared" si="262"/>
        <v>0</v>
      </c>
      <c r="I1362" s="129" t="e">
        <f t="shared" si="263"/>
        <v>#DIV/0!</v>
      </c>
      <c r="J1362" s="92">
        <v>0</v>
      </c>
      <c r="K1362" s="92">
        <v>0</v>
      </c>
      <c r="L1362" s="92">
        <v>1</v>
      </c>
      <c r="M1362" s="92">
        <f t="shared" si="252"/>
        <v>1</v>
      </c>
      <c r="N1362" s="129" t="e">
        <f t="shared" si="253"/>
        <v>#DIV/0!</v>
      </c>
      <c r="O1362" s="92">
        <v>0</v>
      </c>
      <c r="P1362" s="92">
        <v>0</v>
      </c>
      <c r="Q1362" s="92">
        <v>0</v>
      </c>
      <c r="R1362" s="92">
        <f t="shared" si="254"/>
        <v>0</v>
      </c>
      <c r="S1362" s="129" t="e">
        <f t="shared" si="255"/>
        <v>#DIV/0!</v>
      </c>
      <c r="T1362" s="92">
        <v>4</v>
      </c>
      <c r="U1362" s="92">
        <v>6</v>
      </c>
      <c r="V1362" s="92">
        <v>7</v>
      </c>
      <c r="W1362" s="92">
        <f t="shared" si="256"/>
        <v>1</v>
      </c>
      <c r="X1362" s="129">
        <f t="shared" si="257"/>
        <v>0.16666666666666666</v>
      </c>
      <c r="Y1362" s="92">
        <v>363</v>
      </c>
      <c r="Z1362" s="92">
        <v>225</v>
      </c>
      <c r="AA1362" s="92">
        <v>342</v>
      </c>
      <c r="AB1362" s="92">
        <f t="shared" si="258"/>
        <v>117</v>
      </c>
      <c r="AC1362" s="129">
        <f t="shared" si="259"/>
        <v>0.52</v>
      </c>
      <c r="AD1362" s="92">
        <v>367</v>
      </c>
      <c r="AE1362" s="92">
        <v>231</v>
      </c>
      <c r="AF1362" s="92">
        <v>350</v>
      </c>
      <c r="AG1362" s="92">
        <f t="shared" si="260"/>
        <v>119</v>
      </c>
      <c r="AH1362" s="129">
        <f t="shared" si="261"/>
        <v>0.51515151515151514</v>
      </c>
      <c r="AI1362" s="63"/>
    </row>
    <row r="1363" spans="1:35" ht="18" customHeight="1">
      <c r="A1363" s="63"/>
      <c r="B1363" s="94" t="s">
        <v>1437</v>
      </c>
      <c r="C1363" s="93">
        <v>250850</v>
      </c>
      <c r="D1363" s="57" t="s">
        <v>1537</v>
      </c>
      <c r="E1363" s="92">
        <v>0</v>
      </c>
      <c r="F1363" s="92">
        <v>0</v>
      </c>
      <c r="G1363" s="92">
        <v>0</v>
      </c>
      <c r="H1363" s="92">
        <f t="shared" si="262"/>
        <v>0</v>
      </c>
      <c r="I1363" s="129" t="e">
        <f t="shared" si="263"/>
        <v>#DIV/0!</v>
      </c>
      <c r="J1363" s="92">
        <v>1</v>
      </c>
      <c r="K1363" s="92">
        <v>1</v>
      </c>
      <c r="L1363" s="92">
        <v>1</v>
      </c>
      <c r="M1363" s="92">
        <f t="shared" si="252"/>
        <v>0</v>
      </c>
      <c r="N1363" s="129">
        <f t="shared" si="253"/>
        <v>0</v>
      </c>
      <c r="O1363" s="92">
        <v>12</v>
      </c>
      <c r="P1363" s="92">
        <v>2</v>
      </c>
      <c r="Q1363" s="92">
        <v>4</v>
      </c>
      <c r="R1363" s="92">
        <f t="shared" si="254"/>
        <v>2</v>
      </c>
      <c r="S1363" s="129">
        <f t="shared" si="255"/>
        <v>1</v>
      </c>
      <c r="T1363" s="92">
        <v>42</v>
      </c>
      <c r="U1363" s="92">
        <v>39</v>
      </c>
      <c r="V1363" s="92">
        <v>39</v>
      </c>
      <c r="W1363" s="92">
        <f t="shared" si="256"/>
        <v>0</v>
      </c>
      <c r="X1363" s="129">
        <f t="shared" si="257"/>
        <v>0</v>
      </c>
      <c r="Y1363" s="92">
        <v>519</v>
      </c>
      <c r="Z1363" s="92">
        <v>551</v>
      </c>
      <c r="AA1363" s="92">
        <v>560</v>
      </c>
      <c r="AB1363" s="92">
        <f t="shared" si="258"/>
        <v>9</v>
      </c>
      <c r="AC1363" s="129">
        <f t="shared" si="259"/>
        <v>1.6333938294010888E-2</v>
      </c>
      <c r="AD1363" s="92">
        <v>574</v>
      </c>
      <c r="AE1363" s="92">
        <v>593</v>
      </c>
      <c r="AF1363" s="92">
        <v>604</v>
      </c>
      <c r="AG1363" s="92">
        <f t="shared" si="260"/>
        <v>11</v>
      </c>
      <c r="AH1363" s="129">
        <f t="shared" si="261"/>
        <v>1.8549747048903879E-2</v>
      </c>
      <c r="AI1363" s="63"/>
    </row>
    <row r="1364" spans="1:35" ht="18" customHeight="1">
      <c r="A1364" s="63"/>
      <c r="B1364" s="94" t="s">
        <v>1437</v>
      </c>
      <c r="C1364" s="93">
        <v>250855</v>
      </c>
      <c r="D1364" s="57" t="s">
        <v>1538</v>
      </c>
      <c r="E1364" s="92">
        <v>3</v>
      </c>
      <c r="F1364" s="92">
        <v>2</v>
      </c>
      <c r="G1364" s="92">
        <v>2</v>
      </c>
      <c r="H1364" s="92">
        <f t="shared" si="262"/>
        <v>0</v>
      </c>
      <c r="I1364" s="129">
        <f t="shared" si="263"/>
        <v>0</v>
      </c>
      <c r="J1364" s="92">
        <v>0</v>
      </c>
      <c r="K1364" s="92">
        <v>0</v>
      </c>
      <c r="L1364" s="92">
        <v>0</v>
      </c>
      <c r="M1364" s="92">
        <f t="shared" si="252"/>
        <v>0</v>
      </c>
      <c r="N1364" s="129" t="e">
        <f t="shared" si="253"/>
        <v>#DIV/0!</v>
      </c>
      <c r="O1364" s="92">
        <v>7</v>
      </c>
      <c r="P1364" s="92">
        <v>13</v>
      </c>
      <c r="Q1364" s="92">
        <v>16</v>
      </c>
      <c r="R1364" s="92">
        <f t="shared" si="254"/>
        <v>3</v>
      </c>
      <c r="S1364" s="129">
        <f t="shared" si="255"/>
        <v>0.23076923076923078</v>
      </c>
      <c r="T1364" s="92">
        <v>15</v>
      </c>
      <c r="U1364" s="92">
        <v>20</v>
      </c>
      <c r="V1364" s="92">
        <v>35</v>
      </c>
      <c r="W1364" s="92">
        <f t="shared" si="256"/>
        <v>15</v>
      </c>
      <c r="X1364" s="129">
        <f t="shared" si="257"/>
        <v>0.75</v>
      </c>
      <c r="Y1364" s="92">
        <v>330</v>
      </c>
      <c r="Z1364" s="92">
        <v>216</v>
      </c>
      <c r="AA1364" s="92">
        <v>279</v>
      </c>
      <c r="AB1364" s="92">
        <f t="shared" si="258"/>
        <v>63</v>
      </c>
      <c r="AC1364" s="129">
        <f t="shared" si="259"/>
        <v>0.29166666666666669</v>
      </c>
      <c r="AD1364" s="92">
        <v>355</v>
      </c>
      <c r="AE1364" s="92">
        <v>251</v>
      </c>
      <c r="AF1364" s="92">
        <v>332</v>
      </c>
      <c r="AG1364" s="92">
        <f t="shared" si="260"/>
        <v>81</v>
      </c>
      <c r="AH1364" s="129">
        <f t="shared" si="261"/>
        <v>0.32270916334661354</v>
      </c>
      <c r="AI1364" s="63"/>
    </row>
    <row r="1365" spans="1:35" ht="18" customHeight="1">
      <c r="A1365" s="63"/>
      <c r="B1365" s="94" t="s">
        <v>1437</v>
      </c>
      <c r="C1365" s="93">
        <v>250860</v>
      </c>
      <c r="D1365" s="57" t="s">
        <v>1539</v>
      </c>
      <c r="E1365" s="92">
        <v>34</v>
      </c>
      <c r="F1365" s="92">
        <v>37</v>
      </c>
      <c r="G1365" s="92">
        <v>38</v>
      </c>
      <c r="H1365" s="92">
        <f t="shared" si="262"/>
        <v>1</v>
      </c>
      <c r="I1365" s="129">
        <f t="shared" si="263"/>
        <v>2.7027027027027029E-2</v>
      </c>
      <c r="J1365" s="92">
        <v>837</v>
      </c>
      <c r="K1365" s="92">
        <v>832</v>
      </c>
      <c r="L1365" s="92">
        <v>1007</v>
      </c>
      <c r="M1365" s="92">
        <f t="shared" si="252"/>
        <v>175</v>
      </c>
      <c r="N1365" s="129">
        <f t="shared" si="253"/>
        <v>0.21033653846153846</v>
      </c>
      <c r="O1365" s="92">
        <v>43</v>
      </c>
      <c r="P1365" s="92">
        <v>25</v>
      </c>
      <c r="Q1365" s="92">
        <v>93</v>
      </c>
      <c r="R1365" s="92">
        <f t="shared" si="254"/>
        <v>68</v>
      </c>
      <c r="S1365" s="129">
        <f t="shared" si="255"/>
        <v>2.72</v>
      </c>
      <c r="T1365" s="92">
        <v>114</v>
      </c>
      <c r="U1365" s="92">
        <v>94</v>
      </c>
      <c r="V1365" s="92">
        <v>102</v>
      </c>
      <c r="W1365" s="92">
        <f t="shared" si="256"/>
        <v>8</v>
      </c>
      <c r="X1365" s="129">
        <f t="shared" si="257"/>
        <v>8.5106382978723402E-2</v>
      </c>
      <c r="Y1365" s="92">
        <v>1267</v>
      </c>
      <c r="Z1365" s="92">
        <v>1563</v>
      </c>
      <c r="AA1365" s="92">
        <v>1915</v>
      </c>
      <c r="AB1365" s="92">
        <f t="shared" si="258"/>
        <v>352</v>
      </c>
      <c r="AC1365" s="129">
        <f t="shared" si="259"/>
        <v>0.22520793346129239</v>
      </c>
      <c r="AD1365" s="92">
        <v>2295</v>
      </c>
      <c r="AE1365" s="92">
        <v>2551</v>
      </c>
      <c r="AF1365" s="92">
        <v>3155</v>
      </c>
      <c r="AG1365" s="92">
        <f t="shared" si="260"/>
        <v>604</v>
      </c>
      <c r="AH1365" s="129">
        <f t="shared" si="261"/>
        <v>0.23676989415915328</v>
      </c>
      <c r="AI1365" s="63"/>
    </row>
    <row r="1366" spans="1:35" ht="18" customHeight="1">
      <c r="A1366" s="63"/>
      <c r="B1366" s="94" t="s">
        <v>1437</v>
      </c>
      <c r="C1366" s="93">
        <v>250870</v>
      </c>
      <c r="D1366" s="57" t="s">
        <v>1540</v>
      </c>
      <c r="E1366" s="92">
        <v>0</v>
      </c>
      <c r="F1366" s="92">
        <v>0</v>
      </c>
      <c r="G1366" s="92">
        <v>0</v>
      </c>
      <c r="H1366" s="92">
        <f t="shared" si="262"/>
        <v>0</v>
      </c>
      <c r="I1366" s="129" t="e">
        <f t="shared" si="263"/>
        <v>#DIV/0!</v>
      </c>
      <c r="J1366" s="92">
        <v>0</v>
      </c>
      <c r="K1366" s="92">
        <v>0</v>
      </c>
      <c r="L1366" s="92">
        <v>0</v>
      </c>
      <c r="M1366" s="92">
        <f t="shared" si="252"/>
        <v>0</v>
      </c>
      <c r="N1366" s="129" t="e">
        <f t="shared" si="253"/>
        <v>#DIV/0!</v>
      </c>
      <c r="O1366" s="92">
        <v>3</v>
      </c>
      <c r="P1366" s="92">
        <v>1</v>
      </c>
      <c r="Q1366" s="92">
        <v>2</v>
      </c>
      <c r="R1366" s="92">
        <f t="shared" si="254"/>
        <v>1</v>
      </c>
      <c r="S1366" s="129">
        <f t="shared" si="255"/>
        <v>1</v>
      </c>
      <c r="T1366" s="92">
        <v>8</v>
      </c>
      <c r="U1366" s="92">
        <v>12</v>
      </c>
      <c r="V1366" s="92">
        <v>8</v>
      </c>
      <c r="W1366" s="92">
        <f t="shared" si="256"/>
        <v>-4</v>
      </c>
      <c r="X1366" s="129">
        <f t="shared" si="257"/>
        <v>-0.33333333333333331</v>
      </c>
      <c r="Y1366" s="92">
        <v>386</v>
      </c>
      <c r="Z1366" s="92">
        <v>391</v>
      </c>
      <c r="AA1366" s="92">
        <v>345</v>
      </c>
      <c r="AB1366" s="92">
        <f t="shared" si="258"/>
        <v>-46</v>
      </c>
      <c r="AC1366" s="129">
        <f t="shared" si="259"/>
        <v>-0.11764705882352941</v>
      </c>
      <c r="AD1366" s="92">
        <v>397</v>
      </c>
      <c r="AE1366" s="92">
        <v>404</v>
      </c>
      <c r="AF1366" s="92">
        <v>355</v>
      </c>
      <c r="AG1366" s="92">
        <f t="shared" si="260"/>
        <v>-49</v>
      </c>
      <c r="AH1366" s="129">
        <f t="shared" si="261"/>
        <v>-0.12128712871287128</v>
      </c>
      <c r="AI1366" s="63"/>
    </row>
    <row r="1367" spans="1:35" ht="18" customHeight="1">
      <c r="A1367" s="63"/>
      <c r="B1367" s="94" t="s">
        <v>1437</v>
      </c>
      <c r="C1367" s="93">
        <v>250880</v>
      </c>
      <c r="D1367" s="57" t="s">
        <v>1541</v>
      </c>
      <c r="E1367" s="92">
        <v>3</v>
      </c>
      <c r="F1367" s="92">
        <v>3</v>
      </c>
      <c r="G1367" s="92">
        <v>1</v>
      </c>
      <c r="H1367" s="92">
        <f t="shared" si="262"/>
        <v>-2</v>
      </c>
      <c r="I1367" s="129">
        <f t="shared" si="263"/>
        <v>-0.66666666666666663</v>
      </c>
      <c r="J1367" s="92">
        <v>167</v>
      </c>
      <c r="K1367" s="92">
        <v>174</v>
      </c>
      <c r="L1367" s="92">
        <v>202</v>
      </c>
      <c r="M1367" s="92">
        <f t="shared" si="252"/>
        <v>28</v>
      </c>
      <c r="N1367" s="129">
        <f t="shared" si="253"/>
        <v>0.16091954022988506</v>
      </c>
      <c r="O1367" s="92">
        <v>5</v>
      </c>
      <c r="P1367" s="92">
        <v>6</v>
      </c>
      <c r="Q1367" s="92">
        <v>7</v>
      </c>
      <c r="R1367" s="92">
        <f t="shared" si="254"/>
        <v>1</v>
      </c>
      <c r="S1367" s="129">
        <f t="shared" si="255"/>
        <v>0.16666666666666666</v>
      </c>
      <c r="T1367" s="92">
        <v>19</v>
      </c>
      <c r="U1367" s="92">
        <v>20</v>
      </c>
      <c r="V1367" s="92">
        <v>20</v>
      </c>
      <c r="W1367" s="92">
        <f t="shared" si="256"/>
        <v>0</v>
      </c>
      <c r="X1367" s="129">
        <f t="shared" si="257"/>
        <v>0</v>
      </c>
      <c r="Y1367" s="92">
        <v>349</v>
      </c>
      <c r="Z1367" s="92">
        <v>221</v>
      </c>
      <c r="AA1367" s="92">
        <v>342</v>
      </c>
      <c r="AB1367" s="92">
        <f t="shared" si="258"/>
        <v>121</v>
      </c>
      <c r="AC1367" s="129">
        <f t="shared" si="259"/>
        <v>0.54751131221719462</v>
      </c>
      <c r="AD1367" s="92">
        <v>543</v>
      </c>
      <c r="AE1367" s="92">
        <v>424</v>
      </c>
      <c r="AF1367" s="92">
        <v>572</v>
      </c>
      <c r="AG1367" s="92">
        <f t="shared" si="260"/>
        <v>148</v>
      </c>
      <c r="AH1367" s="129">
        <f t="shared" si="261"/>
        <v>0.34905660377358488</v>
      </c>
      <c r="AI1367" s="63"/>
    </row>
    <row r="1368" spans="1:35" ht="18" customHeight="1">
      <c r="A1368" s="63"/>
      <c r="B1368" s="94" t="s">
        <v>1437</v>
      </c>
      <c r="C1368" s="93">
        <v>250890</v>
      </c>
      <c r="D1368" s="57" t="s">
        <v>1542</v>
      </c>
      <c r="E1368" s="92">
        <v>1278</v>
      </c>
      <c r="F1368" s="92">
        <v>1180</v>
      </c>
      <c r="G1368" s="92">
        <v>1241</v>
      </c>
      <c r="H1368" s="92">
        <f t="shared" si="262"/>
        <v>61</v>
      </c>
      <c r="I1368" s="129">
        <f t="shared" si="263"/>
        <v>5.1694915254237285E-2</v>
      </c>
      <c r="J1368" s="92">
        <v>3250</v>
      </c>
      <c r="K1368" s="92">
        <v>3392</v>
      </c>
      <c r="L1368" s="92">
        <v>3492</v>
      </c>
      <c r="M1368" s="92">
        <f t="shared" si="252"/>
        <v>100</v>
      </c>
      <c r="N1368" s="129">
        <f t="shared" si="253"/>
        <v>2.9481132075471699E-2</v>
      </c>
      <c r="O1368" s="92">
        <v>232</v>
      </c>
      <c r="P1368" s="92">
        <v>307</v>
      </c>
      <c r="Q1368" s="92">
        <v>254</v>
      </c>
      <c r="R1368" s="92">
        <f t="shared" si="254"/>
        <v>-53</v>
      </c>
      <c r="S1368" s="129">
        <f t="shared" si="255"/>
        <v>-0.17263843648208468</v>
      </c>
      <c r="T1368" s="92">
        <v>1447</v>
      </c>
      <c r="U1368" s="92">
        <v>1465</v>
      </c>
      <c r="V1368" s="92">
        <v>1488</v>
      </c>
      <c r="W1368" s="92">
        <f t="shared" si="256"/>
        <v>23</v>
      </c>
      <c r="X1368" s="129">
        <f t="shared" si="257"/>
        <v>1.5699658703071672E-2</v>
      </c>
      <c r="Y1368" s="92">
        <v>2863</v>
      </c>
      <c r="Z1368" s="92">
        <v>2194</v>
      </c>
      <c r="AA1368" s="92">
        <v>3296</v>
      </c>
      <c r="AB1368" s="92">
        <f t="shared" si="258"/>
        <v>1102</v>
      </c>
      <c r="AC1368" s="129">
        <f t="shared" si="259"/>
        <v>0.5022789425706472</v>
      </c>
      <c r="AD1368" s="92">
        <v>9070</v>
      </c>
      <c r="AE1368" s="92">
        <v>8538</v>
      </c>
      <c r="AF1368" s="92">
        <v>9771</v>
      </c>
      <c r="AG1368" s="92">
        <f t="shared" si="260"/>
        <v>1233</v>
      </c>
      <c r="AH1368" s="129">
        <f t="shared" si="261"/>
        <v>0.14441321152494729</v>
      </c>
      <c r="AI1368" s="63"/>
    </row>
    <row r="1369" spans="1:35" ht="18" customHeight="1">
      <c r="A1369" s="63"/>
      <c r="B1369" s="94" t="s">
        <v>1437</v>
      </c>
      <c r="C1369" s="93">
        <v>250900</v>
      </c>
      <c r="D1369" s="57" t="s">
        <v>1543</v>
      </c>
      <c r="E1369" s="92">
        <v>0</v>
      </c>
      <c r="F1369" s="92">
        <v>0</v>
      </c>
      <c r="G1369" s="92">
        <v>0</v>
      </c>
      <c r="H1369" s="92">
        <f t="shared" si="262"/>
        <v>0</v>
      </c>
      <c r="I1369" s="129" t="e">
        <f t="shared" si="263"/>
        <v>#DIV/0!</v>
      </c>
      <c r="J1369" s="92">
        <v>0</v>
      </c>
      <c r="K1369" s="92">
        <v>1</v>
      </c>
      <c r="L1369" s="92">
        <v>0</v>
      </c>
      <c r="M1369" s="92">
        <f t="shared" si="252"/>
        <v>-1</v>
      </c>
      <c r="N1369" s="129">
        <f t="shared" si="253"/>
        <v>-1</v>
      </c>
      <c r="O1369" s="92">
        <v>77</v>
      </c>
      <c r="P1369" s="92">
        <v>49</v>
      </c>
      <c r="Q1369" s="92">
        <v>8</v>
      </c>
      <c r="R1369" s="92">
        <f t="shared" si="254"/>
        <v>-41</v>
      </c>
      <c r="S1369" s="129">
        <f t="shared" si="255"/>
        <v>-0.83673469387755106</v>
      </c>
      <c r="T1369" s="92">
        <v>22</v>
      </c>
      <c r="U1369" s="92">
        <v>25</v>
      </c>
      <c r="V1369" s="92">
        <v>21</v>
      </c>
      <c r="W1369" s="92">
        <f t="shared" si="256"/>
        <v>-4</v>
      </c>
      <c r="X1369" s="129">
        <f t="shared" si="257"/>
        <v>-0.16</v>
      </c>
      <c r="Y1369" s="92">
        <v>328</v>
      </c>
      <c r="Z1369" s="92">
        <v>284</v>
      </c>
      <c r="AA1369" s="92">
        <v>385</v>
      </c>
      <c r="AB1369" s="92">
        <f t="shared" si="258"/>
        <v>101</v>
      </c>
      <c r="AC1369" s="129">
        <f t="shared" si="259"/>
        <v>0.35563380281690143</v>
      </c>
      <c r="AD1369" s="92">
        <v>427</v>
      </c>
      <c r="AE1369" s="92">
        <v>359</v>
      </c>
      <c r="AF1369" s="92">
        <v>414</v>
      </c>
      <c r="AG1369" s="92">
        <f t="shared" si="260"/>
        <v>55</v>
      </c>
      <c r="AH1369" s="129">
        <f t="shared" si="261"/>
        <v>0.15320334261838439</v>
      </c>
      <c r="AI1369" s="63"/>
    </row>
    <row r="1370" spans="1:35" ht="18" customHeight="1">
      <c r="A1370" s="63"/>
      <c r="B1370" s="94" t="s">
        <v>1437</v>
      </c>
      <c r="C1370" s="93">
        <v>250905</v>
      </c>
      <c r="D1370" s="57" t="s">
        <v>1544</v>
      </c>
      <c r="E1370" s="92">
        <v>33</v>
      </c>
      <c r="F1370" s="92">
        <v>27</v>
      </c>
      <c r="G1370" s="92">
        <v>6</v>
      </c>
      <c r="H1370" s="92">
        <f t="shared" si="262"/>
        <v>-21</v>
      </c>
      <c r="I1370" s="129">
        <f t="shared" si="263"/>
        <v>-0.77777777777777779</v>
      </c>
      <c r="J1370" s="92">
        <v>1</v>
      </c>
      <c r="K1370" s="92">
        <v>1</v>
      </c>
      <c r="L1370" s="92">
        <v>1</v>
      </c>
      <c r="M1370" s="92">
        <f t="shared" si="252"/>
        <v>0</v>
      </c>
      <c r="N1370" s="129">
        <f t="shared" si="253"/>
        <v>0</v>
      </c>
      <c r="O1370" s="92">
        <v>25</v>
      </c>
      <c r="P1370" s="92">
        <v>7</v>
      </c>
      <c r="Q1370" s="92">
        <v>3</v>
      </c>
      <c r="R1370" s="92">
        <f t="shared" si="254"/>
        <v>-4</v>
      </c>
      <c r="S1370" s="129">
        <f t="shared" si="255"/>
        <v>-0.5714285714285714</v>
      </c>
      <c r="T1370" s="92">
        <v>28</v>
      </c>
      <c r="U1370" s="92">
        <v>34</v>
      </c>
      <c r="V1370" s="92">
        <v>29</v>
      </c>
      <c r="W1370" s="92">
        <f t="shared" si="256"/>
        <v>-5</v>
      </c>
      <c r="X1370" s="129">
        <f t="shared" si="257"/>
        <v>-0.14705882352941177</v>
      </c>
      <c r="Y1370" s="92">
        <v>840</v>
      </c>
      <c r="Z1370" s="92">
        <v>476</v>
      </c>
      <c r="AA1370" s="92">
        <v>744</v>
      </c>
      <c r="AB1370" s="92">
        <f t="shared" si="258"/>
        <v>268</v>
      </c>
      <c r="AC1370" s="129">
        <f t="shared" si="259"/>
        <v>0.56302521008403361</v>
      </c>
      <c r="AD1370" s="92">
        <v>927</v>
      </c>
      <c r="AE1370" s="92">
        <v>545</v>
      </c>
      <c r="AF1370" s="92">
        <v>783</v>
      </c>
      <c r="AG1370" s="92">
        <f t="shared" si="260"/>
        <v>238</v>
      </c>
      <c r="AH1370" s="129">
        <f t="shared" si="261"/>
        <v>0.43669724770642204</v>
      </c>
      <c r="AI1370" s="63"/>
    </row>
    <row r="1371" spans="1:35" ht="18" customHeight="1">
      <c r="A1371" s="63"/>
      <c r="B1371" s="94" t="s">
        <v>1437</v>
      </c>
      <c r="C1371" s="93">
        <v>250910</v>
      </c>
      <c r="D1371" s="57" t="s">
        <v>1545</v>
      </c>
      <c r="E1371" s="92">
        <v>59</v>
      </c>
      <c r="F1371" s="92">
        <v>59</v>
      </c>
      <c r="G1371" s="92">
        <v>50</v>
      </c>
      <c r="H1371" s="92">
        <f t="shared" si="262"/>
        <v>-9</v>
      </c>
      <c r="I1371" s="129">
        <f t="shared" si="263"/>
        <v>-0.15254237288135594</v>
      </c>
      <c r="J1371" s="92">
        <v>52</v>
      </c>
      <c r="K1371" s="92">
        <v>99</v>
      </c>
      <c r="L1371" s="92">
        <v>124</v>
      </c>
      <c r="M1371" s="92">
        <f t="shared" si="252"/>
        <v>25</v>
      </c>
      <c r="N1371" s="129">
        <f t="shared" si="253"/>
        <v>0.25252525252525254</v>
      </c>
      <c r="O1371" s="92">
        <v>4</v>
      </c>
      <c r="P1371" s="92">
        <v>7</v>
      </c>
      <c r="Q1371" s="92">
        <v>6</v>
      </c>
      <c r="R1371" s="92">
        <f t="shared" si="254"/>
        <v>-1</v>
      </c>
      <c r="S1371" s="129">
        <f t="shared" si="255"/>
        <v>-0.14285714285714285</v>
      </c>
      <c r="T1371" s="92">
        <v>240</v>
      </c>
      <c r="U1371" s="92">
        <v>244</v>
      </c>
      <c r="V1371" s="92">
        <v>262</v>
      </c>
      <c r="W1371" s="92">
        <f t="shared" si="256"/>
        <v>18</v>
      </c>
      <c r="X1371" s="129">
        <f t="shared" si="257"/>
        <v>7.3770491803278687E-2</v>
      </c>
      <c r="Y1371" s="92">
        <v>1463</v>
      </c>
      <c r="Z1371" s="92">
        <v>1956</v>
      </c>
      <c r="AA1371" s="92">
        <v>2844</v>
      </c>
      <c r="AB1371" s="92">
        <f t="shared" si="258"/>
        <v>888</v>
      </c>
      <c r="AC1371" s="129">
        <f t="shared" si="259"/>
        <v>0.45398773006134968</v>
      </c>
      <c r="AD1371" s="92">
        <v>1818</v>
      </c>
      <c r="AE1371" s="92">
        <v>2365</v>
      </c>
      <c r="AF1371" s="92">
        <v>3286</v>
      </c>
      <c r="AG1371" s="92">
        <f t="shared" si="260"/>
        <v>921</v>
      </c>
      <c r="AH1371" s="129">
        <f t="shared" si="261"/>
        <v>0.38942917547568712</v>
      </c>
      <c r="AI1371" s="63"/>
    </row>
    <row r="1372" spans="1:35" ht="18" customHeight="1">
      <c r="A1372" s="63"/>
      <c r="B1372" s="94" t="s">
        <v>1437</v>
      </c>
      <c r="C1372" s="93">
        <v>250915</v>
      </c>
      <c r="D1372" s="57" t="s">
        <v>1546</v>
      </c>
      <c r="E1372" s="92">
        <v>0</v>
      </c>
      <c r="F1372" s="92">
        <v>1</v>
      </c>
      <c r="G1372" s="92">
        <v>1</v>
      </c>
      <c r="H1372" s="92">
        <f t="shared" si="262"/>
        <v>0</v>
      </c>
      <c r="I1372" s="129">
        <f t="shared" si="263"/>
        <v>0</v>
      </c>
      <c r="J1372" s="92">
        <v>44</v>
      </c>
      <c r="K1372" s="92">
        <v>46</v>
      </c>
      <c r="L1372" s="92">
        <v>40</v>
      </c>
      <c r="M1372" s="92">
        <f t="shared" si="252"/>
        <v>-6</v>
      </c>
      <c r="N1372" s="129">
        <f t="shared" si="253"/>
        <v>-0.13043478260869565</v>
      </c>
      <c r="O1372" s="92">
        <v>9</v>
      </c>
      <c r="P1372" s="92">
        <v>9</v>
      </c>
      <c r="Q1372" s="92">
        <v>8</v>
      </c>
      <c r="R1372" s="92">
        <f t="shared" si="254"/>
        <v>-1</v>
      </c>
      <c r="S1372" s="129">
        <f t="shared" si="255"/>
        <v>-0.1111111111111111</v>
      </c>
      <c r="T1372" s="92">
        <v>46</v>
      </c>
      <c r="U1372" s="92">
        <v>48</v>
      </c>
      <c r="V1372" s="92">
        <v>53</v>
      </c>
      <c r="W1372" s="92">
        <f t="shared" si="256"/>
        <v>5</v>
      </c>
      <c r="X1372" s="129">
        <f t="shared" si="257"/>
        <v>0.10416666666666667</v>
      </c>
      <c r="Y1372" s="92">
        <v>385</v>
      </c>
      <c r="Z1372" s="92">
        <v>322</v>
      </c>
      <c r="AA1372" s="92">
        <v>444</v>
      </c>
      <c r="AB1372" s="92">
        <f t="shared" si="258"/>
        <v>122</v>
      </c>
      <c r="AC1372" s="129">
        <f t="shared" si="259"/>
        <v>0.37888198757763975</v>
      </c>
      <c r="AD1372" s="92">
        <v>484</v>
      </c>
      <c r="AE1372" s="92">
        <v>426</v>
      </c>
      <c r="AF1372" s="92">
        <v>546</v>
      </c>
      <c r="AG1372" s="92">
        <f t="shared" si="260"/>
        <v>120</v>
      </c>
      <c r="AH1372" s="129">
        <f t="shared" si="261"/>
        <v>0.28169014084507044</v>
      </c>
      <c r="AI1372" s="63"/>
    </row>
    <row r="1373" spans="1:35" ht="18" customHeight="1">
      <c r="A1373" s="63"/>
      <c r="B1373" s="94" t="s">
        <v>1437</v>
      </c>
      <c r="C1373" s="93">
        <v>250920</v>
      </c>
      <c r="D1373" s="57" t="s">
        <v>1547</v>
      </c>
      <c r="E1373" s="92">
        <v>21</v>
      </c>
      <c r="F1373" s="92">
        <v>22</v>
      </c>
      <c r="G1373" s="92">
        <v>18</v>
      </c>
      <c r="H1373" s="92">
        <f t="shared" si="262"/>
        <v>-4</v>
      </c>
      <c r="I1373" s="129">
        <f t="shared" si="263"/>
        <v>-0.18181818181818182</v>
      </c>
      <c r="J1373" s="92">
        <v>58</v>
      </c>
      <c r="K1373" s="92">
        <v>108</v>
      </c>
      <c r="L1373" s="92">
        <v>146</v>
      </c>
      <c r="M1373" s="92">
        <f t="shared" si="252"/>
        <v>38</v>
      </c>
      <c r="N1373" s="129">
        <f t="shared" si="253"/>
        <v>0.35185185185185186</v>
      </c>
      <c r="O1373" s="92">
        <v>22</v>
      </c>
      <c r="P1373" s="92">
        <v>20</v>
      </c>
      <c r="Q1373" s="92">
        <v>30</v>
      </c>
      <c r="R1373" s="92">
        <f t="shared" si="254"/>
        <v>10</v>
      </c>
      <c r="S1373" s="129">
        <f t="shared" si="255"/>
        <v>0.5</v>
      </c>
      <c r="T1373" s="92">
        <v>96</v>
      </c>
      <c r="U1373" s="92">
        <v>104</v>
      </c>
      <c r="V1373" s="92">
        <v>110</v>
      </c>
      <c r="W1373" s="92">
        <f t="shared" si="256"/>
        <v>6</v>
      </c>
      <c r="X1373" s="129">
        <f t="shared" si="257"/>
        <v>5.7692307692307696E-2</v>
      </c>
      <c r="Y1373" s="92">
        <v>902</v>
      </c>
      <c r="Z1373" s="92">
        <v>614</v>
      </c>
      <c r="AA1373" s="92">
        <v>688</v>
      </c>
      <c r="AB1373" s="92">
        <f t="shared" si="258"/>
        <v>74</v>
      </c>
      <c r="AC1373" s="129">
        <f t="shared" si="259"/>
        <v>0.12052117263843648</v>
      </c>
      <c r="AD1373" s="92">
        <v>1099</v>
      </c>
      <c r="AE1373" s="92">
        <v>868</v>
      </c>
      <c r="AF1373" s="92">
        <v>992</v>
      </c>
      <c r="AG1373" s="92">
        <f t="shared" si="260"/>
        <v>124</v>
      </c>
      <c r="AH1373" s="129">
        <f t="shared" si="261"/>
        <v>0.14285714285714285</v>
      </c>
      <c r="AI1373" s="63"/>
    </row>
    <row r="1374" spans="1:35" ht="18" customHeight="1">
      <c r="A1374" s="63"/>
      <c r="B1374" s="94" t="s">
        <v>1437</v>
      </c>
      <c r="C1374" s="93">
        <v>250930</v>
      </c>
      <c r="D1374" s="57" t="s">
        <v>1548</v>
      </c>
      <c r="E1374" s="92">
        <v>498</v>
      </c>
      <c r="F1374" s="92">
        <v>525</v>
      </c>
      <c r="G1374" s="92">
        <v>378</v>
      </c>
      <c r="H1374" s="92">
        <f t="shared" si="262"/>
        <v>-147</v>
      </c>
      <c r="I1374" s="129">
        <f t="shared" si="263"/>
        <v>-0.28000000000000003</v>
      </c>
      <c r="J1374" s="92">
        <v>16</v>
      </c>
      <c r="K1374" s="92">
        <v>15</v>
      </c>
      <c r="L1374" s="92">
        <v>12</v>
      </c>
      <c r="M1374" s="92">
        <f t="shared" si="252"/>
        <v>-3</v>
      </c>
      <c r="N1374" s="129">
        <f t="shared" si="253"/>
        <v>-0.2</v>
      </c>
      <c r="O1374" s="92">
        <v>0</v>
      </c>
      <c r="P1374" s="92">
        <v>1</v>
      </c>
      <c r="Q1374" s="92">
        <v>6</v>
      </c>
      <c r="R1374" s="92">
        <f t="shared" si="254"/>
        <v>5</v>
      </c>
      <c r="S1374" s="129">
        <f t="shared" si="255"/>
        <v>5</v>
      </c>
      <c r="T1374" s="92">
        <v>95</v>
      </c>
      <c r="U1374" s="92">
        <v>97</v>
      </c>
      <c r="V1374" s="92">
        <v>103</v>
      </c>
      <c r="W1374" s="92">
        <f t="shared" si="256"/>
        <v>6</v>
      </c>
      <c r="X1374" s="129">
        <f t="shared" si="257"/>
        <v>6.1855670103092786E-2</v>
      </c>
      <c r="Y1374" s="92">
        <v>757</v>
      </c>
      <c r="Z1374" s="92">
        <v>607</v>
      </c>
      <c r="AA1374" s="92">
        <v>676</v>
      </c>
      <c r="AB1374" s="92">
        <f t="shared" si="258"/>
        <v>69</v>
      </c>
      <c r="AC1374" s="129">
        <f t="shared" si="259"/>
        <v>0.11367380560131796</v>
      </c>
      <c r="AD1374" s="92">
        <v>1366</v>
      </c>
      <c r="AE1374" s="92">
        <v>1245</v>
      </c>
      <c r="AF1374" s="92">
        <v>1175</v>
      </c>
      <c r="AG1374" s="92">
        <f t="shared" si="260"/>
        <v>-70</v>
      </c>
      <c r="AH1374" s="129">
        <f t="shared" si="261"/>
        <v>-5.6224899598393573E-2</v>
      </c>
      <c r="AI1374" s="63"/>
    </row>
    <row r="1375" spans="1:35" ht="18" customHeight="1">
      <c r="A1375" s="63"/>
      <c r="B1375" s="94" t="s">
        <v>1437</v>
      </c>
      <c r="C1375" s="93">
        <v>250933</v>
      </c>
      <c r="D1375" s="57" t="s">
        <v>1549</v>
      </c>
      <c r="E1375" s="92">
        <v>1</v>
      </c>
      <c r="F1375" s="92">
        <v>1</v>
      </c>
      <c r="G1375" s="92">
        <v>1</v>
      </c>
      <c r="H1375" s="92">
        <f t="shared" si="262"/>
        <v>0</v>
      </c>
      <c r="I1375" s="129">
        <f t="shared" si="263"/>
        <v>0</v>
      </c>
      <c r="J1375" s="92">
        <v>0</v>
      </c>
      <c r="K1375" s="92">
        <v>1</v>
      </c>
      <c r="L1375" s="92">
        <v>0</v>
      </c>
      <c r="M1375" s="92">
        <f t="shared" si="252"/>
        <v>-1</v>
      </c>
      <c r="N1375" s="129">
        <f t="shared" si="253"/>
        <v>-1</v>
      </c>
      <c r="O1375" s="92">
        <v>0</v>
      </c>
      <c r="P1375" s="92">
        <v>0</v>
      </c>
      <c r="Q1375" s="92">
        <v>0</v>
      </c>
      <c r="R1375" s="92">
        <f t="shared" si="254"/>
        <v>0</v>
      </c>
      <c r="S1375" s="129" t="e">
        <f t="shared" si="255"/>
        <v>#DIV/0!</v>
      </c>
      <c r="T1375" s="92">
        <v>9</v>
      </c>
      <c r="U1375" s="92">
        <v>8</v>
      </c>
      <c r="V1375" s="92">
        <v>10</v>
      </c>
      <c r="W1375" s="92">
        <f t="shared" si="256"/>
        <v>2</v>
      </c>
      <c r="X1375" s="129">
        <f t="shared" si="257"/>
        <v>0.25</v>
      </c>
      <c r="Y1375" s="92">
        <v>225</v>
      </c>
      <c r="Z1375" s="92">
        <v>166</v>
      </c>
      <c r="AA1375" s="92">
        <v>503</v>
      </c>
      <c r="AB1375" s="92">
        <f t="shared" si="258"/>
        <v>337</v>
      </c>
      <c r="AC1375" s="129">
        <f t="shared" si="259"/>
        <v>2.0301204819277108</v>
      </c>
      <c r="AD1375" s="92">
        <v>235</v>
      </c>
      <c r="AE1375" s="92">
        <v>176</v>
      </c>
      <c r="AF1375" s="92">
        <v>514</v>
      </c>
      <c r="AG1375" s="92">
        <f t="shared" si="260"/>
        <v>338</v>
      </c>
      <c r="AH1375" s="129">
        <f t="shared" si="261"/>
        <v>1.9204545454545454</v>
      </c>
      <c r="AI1375" s="63"/>
    </row>
    <row r="1376" spans="1:35" ht="18" customHeight="1">
      <c r="A1376" s="63"/>
      <c r="B1376" s="94" t="s">
        <v>1437</v>
      </c>
      <c r="C1376" s="93">
        <v>250937</v>
      </c>
      <c r="D1376" s="57" t="s">
        <v>69</v>
      </c>
      <c r="E1376" s="92">
        <v>0</v>
      </c>
      <c r="F1376" s="92">
        <v>0</v>
      </c>
      <c r="G1376" s="92">
        <v>0</v>
      </c>
      <c r="H1376" s="92">
        <f t="shared" si="262"/>
        <v>0</v>
      </c>
      <c r="I1376" s="129" t="e">
        <f t="shared" si="263"/>
        <v>#DIV/0!</v>
      </c>
      <c r="J1376" s="92">
        <v>11</v>
      </c>
      <c r="K1376" s="92">
        <v>11</v>
      </c>
      <c r="L1376" s="92">
        <v>9</v>
      </c>
      <c r="M1376" s="92">
        <f t="shared" si="252"/>
        <v>-2</v>
      </c>
      <c r="N1376" s="129">
        <f t="shared" si="253"/>
        <v>-0.18181818181818182</v>
      </c>
      <c r="O1376" s="92">
        <v>0</v>
      </c>
      <c r="P1376" s="92">
        <v>0</v>
      </c>
      <c r="Q1376" s="92">
        <v>0</v>
      </c>
      <c r="R1376" s="92">
        <f t="shared" si="254"/>
        <v>0</v>
      </c>
      <c r="S1376" s="129" t="e">
        <f t="shared" si="255"/>
        <v>#DIV/0!</v>
      </c>
      <c r="T1376" s="92">
        <v>8</v>
      </c>
      <c r="U1376" s="92">
        <v>7</v>
      </c>
      <c r="V1376" s="92">
        <v>6</v>
      </c>
      <c r="W1376" s="92">
        <f t="shared" si="256"/>
        <v>-1</v>
      </c>
      <c r="X1376" s="129">
        <f t="shared" si="257"/>
        <v>-0.14285714285714285</v>
      </c>
      <c r="Y1376" s="92">
        <v>290</v>
      </c>
      <c r="Z1376" s="92">
        <v>297</v>
      </c>
      <c r="AA1376" s="92">
        <v>313</v>
      </c>
      <c r="AB1376" s="92">
        <f t="shared" si="258"/>
        <v>16</v>
      </c>
      <c r="AC1376" s="129">
        <f t="shared" si="259"/>
        <v>5.387205387205387E-2</v>
      </c>
      <c r="AD1376" s="92">
        <v>309</v>
      </c>
      <c r="AE1376" s="92">
        <v>315</v>
      </c>
      <c r="AF1376" s="92">
        <v>328</v>
      </c>
      <c r="AG1376" s="92">
        <f t="shared" si="260"/>
        <v>13</v>
      </c>
      <c r="AH1376" s="129">
        <f t="shared" si="261"/>
        <v>4.1269841269841269E-2</v>
      </c>
      <c r="AI1376" s="63"/>
    </row>
    <row r="1377" spans="1:35" ht="18" customHeight="1">
      <c r="A1377" s="63"/>
      <c r="B1377" s="94" t="s">
        <v>1437</v>
      </c>
      <c r="C1377" s="93">
        <v>250939</v>
      </c>
      <c r="D1377" s="57" t="s">
        <v>1550</v>
      </c>
      <c r="E1377" s="92">
        <v>1</v>
      </c>
      <c r="F1377" s="92">
        <v>1</v>
      </c>
      <c r="G1377" s="92">
        <v>1</v>
      </c>
      <c r="H1377" s="92">
        <f t="shared" si="262"/>
        <v>0</v>
      </c>
      <c r="I1377" s="129">
        <f t="shared" si="263"/>
        <v>0</v>
      </c>
      <c r="J1377" s="92">
        <v>0</v>
      </c>
      <c r="K1377" s="92">
        <v>0</v>
      </c>
      <c r="L1377" s="92">
        <v>2</v>
      </c>
      <c r="M1377" s="92">
        <f t="shared" si="252"/>
        <v>2</v>
      </c>
      <c r="N1377" s="129" t="e">
        <f t="shared" si="253"/>
        <v>#DIV/0!</v>
      </c>
      <c r="O1377" s="92">
        <v>6</v>
      </c>
      <c r="P1377" s="92">
        <v>2</v>
      </c>
      <c r="Q1377" s="92">
        <v>2</v>
      </c>
      <c r="R1377" s="92">
        <f t="shared" si="254"/>
        <v>0</v>
      </c>
      <c r="S1377" s="129">
        <f t="shared" si="255"/>
        <v>0</v>
      </c>
      <c r="T1377" s="92">
        <v>40</v>
      </c>
      <c r="U1377" s="92">
        <v>34</v>
      </c>
      <c r="V1377" s="92">
        <v>33</v>
      </c>
      <c r="W1377" s="92">
        <f t="shared" si="256"/>
        <v>-1</v>
      </c>
      <c r="X1377" s="129">
        <f t="shared" si="257"/>
        <v>-2.9411764705882353E-2</v>
      </c>
      <c r="Y1377" s="92">
        <v>399</v>
      </c>
      <c r="Z1377" s="92">
        <v>291</v>
      </c>
      <c r="AA1377" s="92">
        <v>467</v>
      </c>
      <c r="AB1377" s="92">
        <f t="shared" si="258"/>
        <v>176</v>
      </c>
      <c r="AC1377" s="129">
        <f t="shared" si="259"/>
        <v>0.60481099656357384</v>
      </c>
      <c r="AD1377" s="92">
        <v>446</v>
      </c>
      <c r="AE1377" s="92">
        <v>328</v>
      </c>
      <c r="AF1377" s="92">
        <v>505</v>
      </c>
      <c r="AG1377" s="92">
        <f t="shared" si="260"/>
        <v>177</v>
      </c>
      <c r="AH1377" s="129">
        <f t="shared" si="261"/>
        <v>0.53963414634146345</v>
      </c>
      <c r="AI1377" s="63"/>
    </row>
    <row r="1378" spans="1:35" ht="18" customHeight="1">
      <c r="A1378" s="63"/>
      <c r="B1378" s="94" t="s">
        <v>1437</v>
      </c>
      <c r="C1378" s="93">
        <v>250940</v>
      </c>
      <c r="D1378" s="57" t="s">
        <v>1551</v>
      </c>
      <c r="E1378" s="92">
        <v>50</v>
      </c>
      <c r="F1378" s="92">
        <v>57</v>
      </c>
      <c r="G1378" s="92">
        <v>57</v>
      </c>
      <c r="H1378" s="92">
        <f t="shared" si="262"/>
        <v>0</v>
      </c>
      <c r="I1378" s="129">
        <f t="shared" si="263"/>
        <v>0</v>
      </c>
      <c r="J1378" s="92">
        <v>55</v>
      </c>
      <c r="K1378" s="92">
        <v>130</v>
      </c>
      <c r="L1378" s="92">
        <v>114</v>
      </c>
      <c r="M1378" s="92">
        <f t="shared" si="252"/>
        <v>-16</v>
      </c>
      <c r="N1378" s="129">
        <f t="shared" si="253"/>
        <v>-0.12307692307692308</v>
      </c>
      <c r="O1378" s="92">
        <v>16</v>
      </c>
      <c r="P1378" s="92">
        <v>14</v>
      </c>
      <c r="Q1378" s="92">
        <v>21</v>
      </c>
      <c r="R1378" s="92">
        <f t="shared" si="254"/>
        <v>7</v>
      </c>
      <c r="S1378" s="129">
        <f t="shared" si="255"/>
        <v>0.5</v>
      </c>
      <c r="T1378" s="92">
        <v>107</v>
      </c>
      <c r="U1378" s="92">
        <v>116</v>
      </c>
      <c r="V1378" s="92">
        <v>129</v>
      </c>
      <c r="W1378" s="92">
        <f t="shared" si="256"/>
        <v>13</v>
      </c>
      <c r="X1378" s="129">
        <f t="shared" si="257"/>
        <v>0.11206896551724138</v>
      </c>
      <c r="Y1378" s="92">
        <v>1140</v>
      </c>
      <c r="Z1378" s="92">
        <v>900</v>
      </c>
      <c r="AA1378" s="92">
        <v>895</v>
      </c>
      <c r="AB1378" s="92">
        <f t="shared" si="258"/>
        <v>-5</v>
      </c>
      <c r="AC1378" s="129">
        <f t="shared" si="259"/>
        <v>-5.5555555555555558E-3</v>
      </c>
      <c r="AD1378" s="92">
        <v>1368</v>
      </c>
      <c r="AE1378" s="92">
        <v>1217</v>
      </c>
      <c r="AF1378" s="92">
        <v>1216</v>
      </c>
      <c r="AG1378" s="92">
        <f t="shared" si="260"/>
        <v>-1</v>
      </c>
      <c r="AH1378" s="129">
        <f t="shared" si="261"/>
        <v>-8.2169268693508624E-4</v>
      </c>
      <c r="AI1378" s="63"/>
    </row>
    <row r="1379" spans="1:35" ht="18" customHeight="1">
      <c r="A1379" s="63"/>
      <c r="B1379" s="94" t="s">
        <v>1437</v>
      </c>
      <c r="C1379" s="93">
        <v>250950</v>
      </c>
      <c r="D1379" s="57" t="s">
        <v>1552</v>
      </c>
      <c r="E1379" s="92">
        <v>184</v>
      </c>
      <c r="F1379" s="92">
        <v>153</v>
      </c>
      <c r="G1379" s="92">
        <v>168</v>
      </c>
      <c r="H1379" s="92">
        <f t="shared" si="262"/>
        <v>15</v>
      </c>
      <c r="I1379" s="129">
        <f t="shared" si="263"/>
        <v>9.8039215686274508E-2</v>
      </c>
      <c r="J1379" s="92">
        <v>0</v>
      </c>
      <c r="K1379" s="92">
        <v>1</v>
      </c>
      <c r="L1379" s="92">
        <v>1</v>
      </c>
      <c r="M1379" s="92">
        <f t="shared" si="252"/>
        <v>0</v>
      </c>
      <c r="N1379" s="129">
        <f t="shared" si="253"/>
        <v>0</v>
      </c>
      <c r="O1379" s="92">
        <v>0</v>
      </c>
      <c r="P1379" s="92">
        <v>0</v>
      </c>
      <c r="Q1379" s="92">
        <v>0</v>
      </c>
      <c r="R1379" s="92">
        <f t="shared" si="254"/>
        <v>0</v>
      </c>
      <c r="S1379" s="129" t="e">
        <f t="shared" si="255"/>
        <v>#DIV/0!</v>
      </c>
      <c r="T1379" s="92">
        <v>29</v>
      </c>
      <c r="U1379" s="92">
        <v>22</v>
      </c>
      <c r="V1379" s="92">
        <v>32</v>
      </c>
      <c r="W1379" s="92">
        <f t="shared" si="256"/>
        <v>10</v>
      </c>
      <c r="X1379" s="129">
        <f t="shared" si="257"/>
        <v>0.45454545454545453</v>
      </c>
      <c r="Y1379" s="92">
        <v>271</v>
      </c>
      <c r="Z1379" s="92">
        <v>377</v>
      </c>
      <c r="AA1379" s="92">
        <v>678</v>
      </c>
      <c r="AB1379" s="92">
        <f t="shared" si="258"/>
        <v>301</v>
      </c>
      <c r="AC1379" s="129">
        <f t="shared" si="259"/>
        <v>0.79840848806366049</v>
      </c>
      <c r="AD1379" s="92">
        <v>484</v>
      </c>
      <c r="AE1379" s="92">
        <v>553</v>
      </c>
      <c r="AF1379" s="92">
        <v>879</v>
      </c>
      <c r="AG1379" s="92">
        <f t="shared" si="260"/>
        <v>326</v>
      </c>
      <c r="AH1379" s="129">
        <f t="shared" si="261"/>
        <v>0.58951175406871614</v>
      </c>
      <c r="AI1379" s="63"/>
    </row>
    <row r="1380" spans="1:35" ht="18" customHeight="1">
      <c r="A1380" s="63"/>
      <c r="B1380" s="94" t="s">
        <v>1437</v>
      </c>
      <c r="C1380" s="93">
        <v>250960</v>
      </c>
      <c r="D1380" s="57" t="s">
        <v>1553</v>
      </c>
      <c r="E1380" s="92">
        <v>0</v>
      </c>
      <c r="F1380" s="92">
        <v>0</v>
      </c>
      <c r="G1380" s="92">
        <v>0</v>
      </c>
      <c r="H1380" s="92">
        <f t="shared" si="262"/>
        <v>0</v>
      </c>
      <c r="I1380" s="129" t="e">
        <f t="shared" si="263"/>
        <v>#DIV/0!</v>
      </c>
      <c r="J1380" s="92">
        <v>0</v>
      </c>
      <c r="K1380" s="92">
        <v>1</v>
      </c>
      <c r="L1380" s="92">
        <v>0</v>
      </c>
      <c r="M1380" s="92">
        <f t="shared" si="252"/>
        <v>-1</v>
      </c>
      <c r="N1380" s="129">
        <f t="shared" si="253"/>
        <v>-1</v>
      </c>
      <c r="O1380" s="92">
        <v>7</v>
      </c>
      <c r="P1380" s="92">
        <v>3</v>
      </c>
      <c r="Q1380" s="92">
        <v>0</v>
      </c>
      <c r="R1380" s="92">
        <f t="shared" si="254"/>
        <v>-3</v>
      </c>
      <c r="S1380" s="129">
        <f t="shared" si="255"/>
        <v>-1</v>
      </c>
      <c r="T1380" s="92">
        <v>5</v>
      </c>
      <c r="U1380" s="92">
        <v>5</v>
      </c>
      <c r="V1380" s="92">
        <v>10</v>
      </c>
      <c r="W1380" s="92">
        <f t="shared" si="256"/>
        <v>5</v>
      </c>
      <c r="X1380" s="129">
        <f t="shared" si="257"/>
        <v>1</v>
      </c>
      <c r="Y1380" s="92">
        <v>332</v>
      </c>
      <c r="Z1380" s="92">
        <v>210</v>
      </c>
      <c r="AA1380" s="92">
        <v>273</v>
      </c>
      <c r="AB1380" s="92">
        <f t="shared" si="258"/>
        <v>63</v>
      </c>
      <c r="AC1380" s="129">
        <f t="shared" si="259"/>
        <v>0.3</v>
      </c>
      <c r="AD1380" s="92">
        <v>344</v>
      </c>
      <c r="AE1380" s="92">
        <v>219</v>
      </c>
      <c r="AF1380" s="92">
        <v>283</v>
      </c>
      <c r="AG1380" s="92">
        <f t="shared" si="260"/>
        <v>64</v>
      </c>
      <c r="AH1380" s="129">
        <f t="shared" si="261"/>
        <v>0.29223744292237441</v>
      </c>
      <c r="AI1380" s="63"/>
    </row>
    <row r="1381" spans="1:35" ht="18" customHeight="1">
      <c r="A1381" s="63"/>
      <c r="B1381" s="94" t="s">
        <v>1437</v>
      </c>
      <c r="C1381" s="93">
        <v>250970</v>
      </c>
      <c r="D1381" s="57" t="s">
        <v>1554</v>
      </c>
      <c r="E1381" s="92">
        <v>8</v>
      </c>
      <c r="F1381" s="92">
        <v>8</v>
      </c>
      <c r="G1381" s="92">
        <v>7</v>
      </c>
      <c r="H1381" s="92">
        <f t="shared" si="262"/>
        <v>-1</v>
      </c>
      <c r="I1381" s="129">
        <f t="shared" si="263"/>
        <v>-0.125</v>
      </c>
      <c r="J1381" s="92">
        <v>153</v>
      </c>
      <c r="K1381" s="92">
        <v>154</v>
      </c>
      <c r="L1381" s="92">
        <v>159</v>
      </c>
      <c r="M1381" s="92">
        <f t="shared" si="252"/>
        <v>5</v>
      </c>
      <c r="N1381" s="129">
        <f t="shared" si="253"/>
        <v>3.2467532467532464E-2</v>
      </c>
      <c r="O1381" s="92">
        <v>175</v>
      </c>
      <c r="P1381" s="92">
        <v>309</v>
      </c>
      <c r="Q1381" s="92">
        <v>574</v>
      </c>
      <c r="R1381" s="92">
        <f t="shared" si="254"/>
        <v>265</v>
      </c>
      <c r="S1381" s="129">
        <f t="shared" si="255"/>
        <v>0.85760517799352753</v>
      </c>
      <c r="T1381" s="92">
        <v>911</v>
      </c>
      <c r="U1381" s="92">
        <v>908</v>
      </c>
      <c r="V1381" s="92">
        <v>954</v>
      </c>
      <c r="W1381" s="92">
        <f t="shared" si="256"/>
        <v>46</v>
      </c>
      <c r="X1381" s="129">
        <f t="shared" si="257"/>
        <v>5.0660792951541848E-2</v>
      </c>
      <c r="Y1381" s="92">
        <v>2500</v>
      </c>
      <c r="Z1381" s="92">
        <v>2447</v>
      </c>
      <c r="AA1381" s="92">
        <v>2662</v>
      </c>
      <c r="AB1381" s="92">
        <f t="shared" si="258"/>
        <v>215</v>
      </c>
      <c r="AC1381" s="129">
        <f t="shared" si="259"/>
        <v>8.7862689006947284E-2</v>
      </c>
      <c r="AD1381" s="92">
        <v>3747</v>
      </c>
      <c r="AE1381" s="92">
        <v>3826</v>
      </c>
      <c r="AF1381" s="92">
        <v>4356</v>
      </c>
      <c r="AG1381" s="92">
        <f t="shared" si="260"/>
        <v>530</v>
      </c>
      <c r="AH1381" s="129">
        <f t="shared" si="261"/>
        <v>0.13852587558808155</v>
      </c>
      <c r="AI1381" s="63"/>
    </row>
    <row r="1382" spans="1:35" ht="18" customHeight="1">
      <c r="A1382" s="63"/>
      <c r="B1382" s="94" t="s">
        <v>1437</v>
      </c>
      <c r="C1382" s="93">
        <v>250980</v>
      </c>
      <c r="D1382" s="57" t="s">
        <v>1213</v>
      </c>
      <c r="E1382" s="92">
        <v>52</v>
      </c>
      <c r="F1382" s="92">
        <v>69</v>
      </c>
      <c r="G1382" s="92">
        <v>67</v>
      </c>
      <c r="H1382" s="92">
        <f t="shared" si="262"/>
        <v>-2</v>
      </c>
      <c r="I1382" s="129">
        <f t="shared" si="263"/>
        <v>-2.8985507246376812E-2</v>
      </c>
      <c r="J1382" s="92">
        <v>222</v>
      </c>
      <c r="K1382" s="92">
        <v>223</v>
      </c>
      <c r="L1382" s="92">
        <v>226</v>
      </c>
      <c r="M1382" s="92">
        <f t="shared" si="252"/>
        <v>3</v>
      </c>
      <c r="N1382" s="129">
        <f t="shared" si="253"/>
        <v>1.3452914798206279E-2</v>
      </c>
      <c r="O1382" s="92">
        <v>38</v>
      </c>
      <c r="P1382" s="92">
        <v>54</v>
      </c>
      <c r="Q1382" s="92">
        <v>66</v>
      </c>
      <c r="R1382" s="92">
        <f t="shared" si="254"/>
        <v>12</v>
      </c>
      <c r="S1382" s="129">
        <f t="shared" si="255"/>
        <v>0.22222222222222221</v>
      </c>
      <c r="T1382" s="92">
        <v>36</v>
      </c>
      <c r="U1382" s="92">
        <v>46</v>
      </c>
      <c r="V1382" s="92">
        <v>68</v>
      </c>
      <c r="W1382" s="92">
        <f t="shared" si="256"/>
        <v>22</v>
      </c>
      <c r="X1382" s="129">
        <f t="shared" si="257"/>
        <v>0.47826086956521741</v>
      </c>
      <c r="Y1382" s="92">
        <v>485</v>
      </c>
      <c r="Z1382" s="92">
        <v>420</v>
      </c>
      <c r="AA1382" s="92">
        <v>587</v>
      </c>
      <c r="AB1382" s="92">
        <f t="shared" si="258"/>
        <v>167</v>
      </c>
      <c r="AC1382" s="129">
        <f t="shared" si="259"/>
        <v>0.39761904761904759</v>
      </c>
      <c r="AD1382" s="92">
        <v>833</v>
      </c>
      <c r="AE1382" s="92">
        <v>812</v>
      </c>
      <c r="AF1382" s="92">
        <v>1014</v>
      </c>
      <c r="AG1382" s="92">
        <f t="shared" si="260"/>
        <v>202</v>
      </c>
      <c r="AH1382" s="129">
        <f t="shared" si="261"/>
        <v>0.24876847290640394</v>
      </c>
      <c r="AI1382" s="63"/>
    </row>
    <row r="1383" spans="1:35" ht="18" customHeight="1">
      <c r="A1383" s="63"/>
      <c r="B1383" s="94" t="s">
        <v>1437</v>
      </c>
      <c r="C1383" s="93">
        <v>250990</v>
      </c>
      <c r="D1383" s="57" t="s">
        <v>1555</v>
      </c>
      <c r="E1383" s="92">
        <v>5</v>
      </c>
      <c r="F1383" s="92">
        <v>5</v>
      </c>
      <c r="G1383" s="92">
        <v>6</v>
      </c>
      <c r="H1383" s="92">
        <f t="shared" si="262"/>
        <v>1</v>
      </c>
      <c r="I1383" s="129">
        <f t="shared" si="263"/>
        <v>0.2</v>
      </c>
      <c r="J1383" s="92">
        <v>0</v>
      </c>
      <c r="K1383" s="92">
        <v>0</v>
      </c>
      <c r="L1383" s="92">
        <v>0</v>
      </c>
      <c r="M1383" s="92">
        <f t="shared" si="252"/>
        <v>0</v>
      </c>
      <c r="N1383" s="129" t="e">
        <f t="shared" si="253"/>
        <v>#DIV/0!</v>
      </c>
      <c r="O1383" s="92">
        <v>0</v>
      </c>
      <c r="P1383" s="92">
        <v>0</v>
      </c>
      <c r="Q1383" s="92">
        <v>0</v>
      </c>
      <c r="R1383" s="92">
        <f t="shared" si="254"/>
        <v>0</v>
      </c>
      <c r="S1383" s="129" t="e">
        <f t="shared" si="255"/>
        <v>#DIV/0!</v>
      </c>
      <c r="T1383" s="92">
        <v>27</v>
      </c>
      <c r="U1383" s="92">
        <v>29</v>
      </c>
      <c r="V1383" s="92">
        <v>32</v>
      </c>
      <c r="W1383" s="92">
        <f t="shared" si="256"/>
        <v>3</v>
      </c>
      <c r="X1383" s="129">
        <f t="shared" si="257"/>
        <v>0.10344827586206896</v>
      </c>
      <c r="Y1383" s="92">
        <v>557</v>
      </c>
      <c r="Z1383" s="92">
        <v>665</v>
      </c>
      <c r="AA1383" s="92">
        <v>667</v>
      </c>
      <c r="AB1383" s="92">
        <f t="shared" si="258"/>
        <v>2</v>
      </c>
      <c r="AC1383" s="129">
        <f t="shared" si="259"/>
        <v>3.0075187969924814E-3</v>
      </c>
      <c r="AD1383" s="92">
        <v>589</v>
      </c>
      <c r="AE1383" s="92">
        <v>699</v>
      </c>
      <c r="AF1383" s="92">
        <v>705</v>
      </c>
      <c r="AG1383" s="92">
        <f t="shared" si="260"/>
        <v>6</v>
      </c>
      <c r="AH1383" s="129">
        <f t="shared" si="261"/>
        <v>8.5836909871244635E-3</v>
      </c>
      <c r="AI1383" s="63"/>
    </row>
    <row r="1384" spans="1:35" ht="18" customHeight="1">
      <c r="A1384" s="63"/>
      <c r="B1384" s="94" t="s">
        <v>1437</v>
      </c>
      <c r="C1384" s="93">
        <v>251000</v>
      </c>
      <c r="D1384" s="57" t="s">
        <v>1556</v>
      </c>
      <c r="E1384" s="92">
        <v>10</v>
      </c>
      <c r="F1384" s="92">
        <v>3</v>
      </c>
      <c r="G1384" s="92">
        <v>6</v>
      </c>
      <c r="H1384" s="92">
        <f t="shared" si="262"/>
        <v>3</v>
      </c>
      <c r="I1384" s="129">
        <f t="shared" si="263"/>
        <v>1</v>
      </c>
      <c r="J1384" s="92">
        <v>1</v>
      </c>
      <c r="K1384" s="92">
        <v>1</v>
      </c>
      <c r="L1384" s="92">
        <v>1</v>
      </c>
      <c r="M1384" s="92">
        <f t="shared" si="252"/>
        <v>0</v>
      </c>
      <c r="N1384" s="129">
        <f t="shared" si="253"/>
        <v>0</v>
      </c>
      <c r="O1384" s="92">
        <v>20</v>
      </c>
      <c r="P1384" s="92">
        <v>22</v>
      </c>
      <c r="Q1384" s="92">
        <v>13</v>
      </c>
      <c r="R1384" s="92">
        <f t="shared" si="254"/>
        <v>-9</v>
      </c>
      <c r="S1384" s="129">
        <f t="shared" si="255"/>
        <v>-0.40909090909090912</v>
      </c>
      <c r="T1384" s="92">
        <v>18</v>
      </c>
      <c r="U1384" s="92">
        <v>19</v>
      </c>
      <c r="V1384" s="92">
        <v>24</v>
      </c>
      <c r="W1384" s="92">
        <f t="shared" si="256"/>
        <v>5</v>
      </c>
      <c r="X1384" s="129">
        <f t="shared" si="257"/>
        <v>0.26315789473684209</v>
      </c>
      <c r="Y1384" s="92">
        <v>401</v>
      </c>
      <c r="Z1384" s="92">
        <v>428</v>
      </c>
      <c r="AA1384" s="92">
        <v>471</v>
      </c>
      <c r="AB1384" s="92">
        <f t="shared" si="258"/>
        <v>43</v>
      </c>
      <c r="AC1384" s="129">
        <f t="shared" si="259"/>
        <v>0.10046728971962617</v>
      </c>
      <c r="AD1384" s="92">
        <v>450</v>
      </c>
      <c r="AE1384" s="92">
        <v>473</v>
      </c>
      <c r="AF1384" s="92">
        <v>515</v>
      </c>
      <c r="AG1384" s="92">
        <f t="shared" si="260"/>
        <v>42</v>
      </c>
      <c r="AH1384" s="129">
        <f t="shared" si="261"/>
        <v>8.8794926004228336E-2</v>
      </c>
      <c r="AI1384" s="63"/>
    </row>
    <row r="1385" spans="1:35" ht="18" customHeight="1">
      <c r="A1385" s="63"/>
      <c r="B1385" s="94" t="s">
        <v>1437</v>
      </c>
      <c r="C1385" s="93">
        <v>251010</v>
      </c>
      <c r="D1385" s="57" t="s">
        <v>1557</v>
      </c>
      <c r="E1385" s="92">
        <v>3</v>
      </c>
      <c r="F1385" s="92">
        <v>3</v>
      </c>
      <c r="G1385" s="92">
        <v>3</v>
      </c>
      <c r="H1385" s="92">
        <f t="shared" si="262"/>
        <v>0</v>
      </c>
      <c r="I1385" s="129">
        <f t="shared" si="263"/>
        <v>0</v>
      </c>
      <c r="J1385" s="92">
        <v>26</v>
      </c>
      <c r="K1385" s="92">
        <v>24</v>
      </c>
      <c r="L1385" s="92">
        <v>24</v>
      </c>
      <c r="M1385" s="92">
        <f t="shared" si="252"/>
        <v>0</v>
      </c>
      <c r="N1385" s="129">
        <f t="shared" si="253"/>
        <v>0</v>
      </c>
      <c r="O1385" s="92">
        <v>30</v>
      </c>
      <c r="P1385" s="92">
        <v>5</v>
      </c>
      <c r="Q1385" s="92">
        <v>1</v>
      </c>
      <c r="R1385" s="92">
        <f t="shared" si="254"/>
        <v>-4</v>
      </c>
      <c r="S1385" s="129">
        <f t="shared" si="255"/>
        <v>-0.8</v>
      </c>
      <c r="T1385" s="92">
        <v>141</v>
      </c>
      <c r="U1385" s="92">
        <v>147</v>
      </c>
      <c r="V1385" s="92">
        <v>130</v>
      </c>
      <c r="W1385" s="92">
        <f t="shared" si="256"/>
        <v>-17</v>
      </c>
      <c r="X1385" s="129">
        <f t="shared" si="257"/>
        <v>-0.11564625850340136</v>
      </c>
      <c r="Y1385" s="92">
        <v>582</v>
      </c>
      <c r="Z1385" s="92">
        <v>378</v>
      </c>
      <c r="AA1385" s="92">
        <v>530</v>
      </c>
      <c r="AB1385" s="92">
        <f t="shared" si="258"/>
        <v>152</v>
      </c>
      <c r="AC1385" s="129">
        <f t="shared" si="259"/>
        <v>0.40211640211640209</v>
      </c>
      <c r="AD1385" s="92">
        <v>782</v>
      </c>
      <c r="AE1385" s="92">
        <v>557</v>
      </c>
      <c r="AF1385" s="92">
        <v>688</v>
      </c>
      <c r="AG1385" s="92">
        <f t="shared" si="260"/>
        <v>131</v>
      </c>
      <c r="AH1385" s="129">
        <f t="shared" si="261"/>
        <v>0.23518850987432674</v>
      </c>
      <c r="AI1385" s="63"/>
    </row>
    <row r="1386" spans="1:35" ht="18" customHeight="1">
      <c r="A1386" s="63"/>
      <c r="B1386" s="94" t="s">
        <v>1437</v>
      </c>
      <c r="C1386" s="93">
        <v>251020</v>
      </c>
      <c r="D1386" s="57" t="s">
        <v>598</v>
      </c>
      <c r="E1386" s="92">
        <v>0</v>
      </c>
      <c r="F1386" s="92">
        <v>0</v>
      </c>
      <c r="G1386" s="92">
        <v>0</v>
      </c>
      <c r="H1386" s="92">
        <f t="shared" si="262"/>
        <v>0</v>
      </c>
      <c r="I1386" s="129" t="e">
        <f t="shared" si="263"/>
        <v>#DIV/0!</v>
      </c>
      <c r="J1386" s="92">
        <v>0</v>
      </c>
      <c r="K1386" s="92">
        <v>0</v>
      </c>
      <c r="L1386" s="92">
        <v>0</v>
      </c>
      <c r="M1386" s="92">
        <f t="shared" si="252"/>
        <v>0</v>
      </c>
      <c r="N1386" s="129" t="e">
        <f t="shared" si="253"/>
        <v>#DIV/0!</v>
      </c>
      <c r="O1386" s="92">
        <v>6</v>
      </c>
      <c r="P1386" s="92">
        <v>10</v>
      </c>
      <c r="Q1386" s="92">
        <v>0</v>
      </c>
      <c r="R1386" s="92">
        <f t="shared" si="254"/>
        <v>-10</v>
      </c>
      <c r="S1386" s="129">
        <f t="shared" si="255"/>
        <v>-1</v>
      </c>
      <c r="T1386" s="92">
        <v>29</v>
      </c>
      <c r="U1386" s="92">
        <v>31</v>
      </c>
      <c r="V1386" s="92">
        <v>22</v>
      </c>
      <c r="W1386" s="92">
        <f t="shared" si="256"/>
        <v>-9</v>
      </c>
      <c r="X1386" s="129">
        <f t="shared" si="257"/>
        <v>-0.29032258064516131</v>
      </c>
      <c r="Y1386" s="92">
        <v>696</v>
      </c>
      <c r="Z1386" s="92">
        <v>625</v>
      </c>
      <c r="AA1386" s="92">
        <v>681</v>
      </c>
      <c r="AB1386" s="92">
        <f t="shared" si="258"/>
        <v>56</v>
      </c>
      <c r="AC1386" s="129">
        <f t="shared" si="259"/>
        <v>8.9599999999999999E-2</v>
      </c>
      <c r="AD1386" s="92">
        <v>731</v>
      </c>
      <c r="AE1386" s="92">
        <v>666</v>
      </c>
      <c r="AF1386" s="92">
        <v>703</v>
      </c>
      <c r="AG1386" s="92">
        <f t="shared" si="260"/>
        <v>37</v>
      </c>
      <c r="AH1386" s="129">
        <f t="shared" si="261"/>
        <v>5.5555555555555552E-2</v>
      </c>
      <c r="AI1386" s="63"/>
    </row>
    <row r="1387" spans="1:35" ht="18" customHeight="1">
      <c r="A1387" s="63"/>
      <c r="B1387" s="94" t="s">
        <v>1437</v>
      </c>
      <c r="C1387" s="93">
        <v>251030</v>
      </c>
      <c r="D1387" s="57" t="s">
        <v>1558</v>
      </c>
      <c r="E1387" s="92">
        <v>0</v>
      </c>
      <c r="F1387" s="92">
        <v>0</v>
      </c>
      <c r="G1387" s="92">
        <v>0</v>
      </c>
      <c r="H1387" s="92">
        <f t="shared" si="262"/>
        <v>0</v>
      </c>
      <c r="I1387" s="129" t="e">
        <f t="shared" si="263"/>
        <v>#DIV/0!</v>
      </c>
      <c r="J1387" s="92">
        <v>34</v>
      </c>
      <c r="K1387" s="92">
        <v>43</v>
      </c>
      <c r="L1387" s="92">
        <v>60</v>
      </c>
      <c r="M1387" s="92">
        <f t="shared" si="252"/>
        <v>17</v>
      </c>
      <c r="N1387" s="129">
        <f t="shared" si="253"/>
        <v>0.39534883720930231</v>
      </c>
      <c r="O1387" s="92">
        <v>7</v>
      </c>
      <c r="P1387" s="92">
        <v>4</v>
      </c>
      <c r="Q1387" s="92">
        <v>4</v>
      </c>
      <c r="R1387" s="92">
        <f t="shared" si="254"/>
        <v>0</v>
      </c>
      <c r="S1387" s="129">
        <f t="shared" si="255"/>
        <v>0</v>
      </c>
      <c r="T1387" s="92">
        <v>17</v>
      </c>
      <c r="U1387" s="92">
        <v>11</v>
      </c>
      <c r="V1387" s="92">
        <v>12</v>
      </c>
      <c r="W1387" s="92">
        <f t="shared" si="256"/>
        <v>1</v>
      </c>
      <c r="X1387" s="129">
        <f t="shared" si="257"/>
        <v>9.0909090909090912E-2</v>
      </c>
      <c r="Y1387" s="92">
        <v>362</v>
      </c>
      <c r="Z1387" s="92">
        <v>220</v>
      </c>
      <c r="AA1387" s="92">
        <v>423</v>
      </c>
      <c r="AB1387" s="92">
        <f t="shared" si="258"/>
        <v>203</v>
      </c>
      <c r="AC1387" s="129">
        <f t="shared" si="259"/>
        <v>0.92272727272727273</v>
      </c>
      <c r="AD1387" s="92">
        <v>420</v>
      </c>
      <c r="AE1387" s="92">
        <v>278</v>
      </c>
      <c r="AF1387" s="92">
        <v>499</v>
      </c>
      <c r="AG1387" s="92">
        <f t="shared" si="260"/>
        <v>221</v>
      </c>
      <c r="AH1387" s="129">
        <f t="shared" si="261"/>
        <v>0.79496402877697847</v>
      </c>
      <c r="AI1387" s="63"/>
    </row>
    <row r="1388" spans="1:35" ht="18" customHeight="1">
      <c r="A1388" s="63"/>
      <c r="B1388" s="94" t="s">
        <v>1437</v>
      </c>
      <c r="C1388" s="93">
        <v>251040</v>
      </c>
      <c r="D1388" s="57" t="s">
        <v>1559</v>
      </c>
      <c r="E1388" s="92">
        <v>3</v>
      </c>
      <c r="F1388" s="92">
        <v>2</v>
      </c>
      <c r="G1388" s="92">
        <v>2</v>
      </c>
      <c r="H1388" s="92">
        <f t="shared" si="262"/>
        <v>0</v>
      </c>
      <c r="I1388" s="129">
        <f t="shared" si="263"/>
        <v>0</v>
      </c>
      <c r="J1388" s="92">
        <v>0</v>
      </c>
      <c r="K1388" s="92">
        <v>0</v>
      </c>
      <c r="L1388" s="92">
        <v>0</v>
      </c>
      <c r="M1388" s="92">
        <f t="shared" si="252"/>
        <v>0</v>
      </c>
      <c r="N1388" s="129" t="e">
        <f t="shared" si="253"/>
        <v>#DIV/0!</v>
      </c>
      <c r="O1388" s="92">
        <v>1</v>
      </c>
      <c r="P1388" s="92">
        <v>1</v>
      </c>
      <c r="Q1388" s="92">
        <v>0</v>
      </c>
      <c r="R1388" s="92">
        <f t="shared" si="254"/>
        <v>-1</v>
      </c>
      <c r="S1388" s="129">
        <f t="shared" si="255"/>
        <v>-1</v>
      </c>
      <c r="T1388" s="92">
        <v>9</v>
      </c>
      <c r="U1388" s="92">
        <v>17</v>
      </c>
      <c r="V1388" s="92">
        <v>15</v>
      </c>
      <c r="W1388" s="92">
        <f t="shared" si="256"/>
        <v>-2</v>
      </c>
      <c r="X1388" s="129">
        <f t="shared" si="257"/>
        <v>-0.11764705882352941</v>
      </c>
      <c r="Y1388" s="92">
        <v>422</v>
      </c>
      <c r="Z1388" s="92">
        <v>239</v>
      </c>
      <c r="AA1388" s="92">
        <v>318</v>
      </c>
      <c r="AB1388" s="92">
        <f t="shared" si="258"/>
        <v>79</v>
      </c>
      <c r="AC1388" s="129">
        <f t="shared" si="259"/>
        <v>0.33054393305439328</v>
      </c>
      <c r="AD1388" s="92">
        <v>435</v>
      </c>
      <c r="AE1388" s="92">
        <v>259</v>
      </c>
      <c r="AF1388" s="92">
        <v>335</v>
      </c>
      <c r="AG1388" s="92">
        <f t="shared" si="260"/>
        <v>76</v>
      </c>
      <c r="AH1388" s="129">
        <f t="shared" si="261"/>
        <v>0.29343629343629346</v>
      </c>
      <c r="AI1388" s="63"/>
    </row>
    <row r="1389" spans="1:35" ht="18" customHeight="1">
      <c r="A1389" s="63"/>
      <c r="B1389" s="94" t="s">
        <v>1437</v>
      </c>
      <c r="C1389" s="93">
        <v>251050</v>
      </c>
      <c r="D1389" s="57" t="s">
        <v>1560</v>
      </c>
      <c r="E1389" s="92">
        <v>0</v>
      </c>
      <c r="F1389" s="92">
        <v>0</v>
      </c>
      <c r="G1389" s="92">
        <v>0</v>
      </c>
      <c r="H1389" s="92">
        <f t="shared" si="262"/>
        <v>0</v>
      </c>
      <c r="I1389" s="129" t="e">
        <f t="shared" si="263"/>
        <v>#DIV/0!</v>
      </c>
      <c r="J1389" s="92">
        <v>1</v>
      </c>
      <c r="K1389" s="92">
        <v>1</v>
      </c>
      <c r="L1389" s="92">
        <v>5</v>
      </c>
      <c r="M1389" s="92">
        <f t="shared" si="252"/>
        <v>4</v>
      </c>
      <c r="N1389" s="129">
        <f t="shared" si="253"/>
        <v>4</v>
      </c>
      <c r="O1389" s="92">
        <v>6</v>
      </c>
      <c r="P1389" s="92">
        <v>7</v>
      </c>
      <c r="Q1389" s="92">
        <v>5</v>
      </c>
      <c r="R1389" s="92">
        <f t="shared" si="254"/>
        <v>-2</v>
      </c>
      <c r="S1389" s="129">
        <f t="shared" si="255"/>
        <v>-0.2857142857142857</v>
      </c>
      <c r="T1389" s="92">
        <v>17</v>
      </c>
      <c r="U1389" s="92">
        <v>14</v>
      </c>
      <c r="V1389" s="92">
        <v>14</v>
      </c>
      <c r="W1389" s="92">
        <f t="shared" si="256"/>
        <v>0</v>
      </c>
      <c r="X1389" s="129">
        <f t="shared" si="257"/>
        <v>0</v>
      </c>
      <c r="Y1389" s="92">
        <v>197</v>
      </c>
      <c r="Z1389" s="92">
        <v>180</v>
      </c>
      <c r="AA1389" s="92">
        <v>221</v>
      </c>
      <c r="AB1389" s="92">
        <f t="shared" si="258"/>
        <v>41</v>
      </c>
      <c r="AC1389" s="129">
        <f t="shared" si="259"/>
        <v>0.22777777777777777</v>
      </c>
      <c r="AD1389" s="92">
        <v>221</v>
      </c>
      <c r="AE1389" s="92">
        <v>202</v>
      </c>
      <c r="AF1389" s="92">
        <v>245</v>
      </c>
      <c r="AG1389" s="92">
        <f t="shared" si="260"/>
        <v>43</v>
      </c>
      <c r="AH1389" s="129">
        <f t="shared" si="261"/>
        <v>0.21287128712871287</v>
      </c>
      <c r="AI1389" s="63"/>
    </row>
    <row r="1390" spans="1:35" ht="18" customHeight="1">
      <c r="A1390" s="63"/>
      <c r="B1390" s="94" t="s">
        <v>1437</v>
      </c>
      <c r="C1390" s="93">
        <v>251060</v>
      </c>
      <c r="D1390" s="57" t="s">
        <v>1561</v>
      </c>
      <c r="E1390" s="92">
        <v>2</v>
      </c>
      <c r="F1390" s="92">
        <v>2</v>
      </c>
      <c r="G1390" s="92">
        <v>2</v>
      </c>
      <c r="H1390" s="92">
        <f t="shared" si="262"/>
        <v>0</v>
      </c>
      <c r="I1390" s="129">
        <f t="shared" si="263"/>
        <v>0</v>
      </c>
      <c r="J1390" s="92">
        <v>0</v>
      </c>
      <c r="K1390" s="92">
        <v>0</v>
      </c>
      <c r="L1390" s="92">
        <v>0</v>
      </c>
      <c r="M1390" s="92">
        <f t="shared" si="252"/>
        <v>0</v>
      </c>
      <c r="N1390" s="129" t="e">
        <f t="shared" si="253"/>
        <v>#DIV/0!</v>
      </c>
      <c r="O1390" s="92">
        <v>5</v>
      </c>
      <c r="P1390" s="92">
        <v>0</v>
      </c>
      <c r="Q1390" s="92">
        <v>0</v>
      </c>
      <c r="R1390" s="92">
        <f t="shared" si="254"/>
        <v>0</v>
      </c>
      <c r="S1390" s="129" t="e">
        <f t="shared" si="255"/>
        <v>#DIV/0!</v>
      </c>
      <c r="T1390" s="92">
        <v>29</v>
      </c>
      <c r="U1390" s="92">
        <v>26</v>
      </c>
      <c r="V1390" s="92">
        <v>29</v>
      </c>
      <c r="W1390" s="92">
        <f t="shared" si="256"/>
        <v>3</v>
      </c>
      <c r="X1390" s="129">
        <f t="shared" si="257"/>
        <v>0.11538461538461539</v>
      </c>
      <c r="Y1390" s="92">
        <v>305</v>
      </c>
      <c r="Z1390" s="92">
        <v>316</v>
      </c>
      <c r="AA1390" s="92">
        <v>316</v>
      </c>
      <c r="AB1390" s="92">
        <f t="shared" si="258"/>
        <v>0</v>
      </c>
      <c r="AC1390" s="129">
        <f t="shared" si="259"/>
        <v>0</v>
      </c>
      <c r="AD1390" s="92">
        <v>341</v>
      </c>
      <c r="AE1390" s="92">
        <v>344</v>
      </c>
      <c r="AF1390" s="92">
        <v>347</v>
      </c>
      <c r="AG1390" s="92">
        <f t="shared" si="260"/>
        <v>3</v>
      </c>
      <c r="AH1390" s="129">
        <f t="shared" si="261"/>
        <v>8.7209302325581394E-3</v>
      </c>
      <c r="AI1390" s="63"/>
    </row>
    <row r="1391" spans="1:35" ht="18" customHeight="1">
      <c r="A1391" s="63"/>
      <c r="B1391" s="94" t="s">
        <v>1437</v>
      </c>
      <c r="C1391" s="93">
        <v>251065</v>
      </c>
      <c r="D1391" s="57" t="s">
        <v>1562</v>
      </c>
      <c r="E1391" s="92">
        <v>0</v>
      </c>
      <c r="F1391" s="92">
        <v>0</v>
      </c>
      <c r="G1391" s="92">
        <v>0</v>
      </c>
      <c r="H1391" s="92">
        <f t="shared" si="262"/>
        <v>0</v>
      </c>
      <c r="I1391" s="129" t="e">
        <f t="shared" si="263"/>
        <v>#DIV/0!</v>
      </c>
      <c r="J1391" s="92">
        <v>0</v>
      </c>
      <c r="K1391" s="92">
        <v>0</v>
      </c>
      <c r="L1391" s="92">
        <v>0</v>
      </c>
      <c r="M1391" s="92">
        <f t="shared" si="252"/>
        <v>0</v>
      </c>
      <c r="N1391" s="129" t="e">
        <f t="shared" si="253"/>
        <v>#DIV/0!</v>
      </c>
      <c r="O1391" s="92">
        <v>8</v>
      </c>
      <c r="P1391" s="92">
        <v>13</v>
      </c>
      <c r="Q1391" s="92">
        <v>12</v>
      </c>
      <c r="R1391" s="92">
        <f t="shared" si="254"/>
        <v>-1</v>
      </c>
      <c r="S1391" s="129">
        <f t="shared" si="255"/>
        <v>-7.6923076923076927E-2</v>
      </c>
      <c r="T1391" s="92">
        <v>8</v>
      </c>
      <c r="U1391" s="92">
        <v>8</v>
      </c>
      <c r="V1391" s="92">
        <v>8</v>
      </c>
      <c r="W1391" s="92">
        <f t="shared" si="256"/>
        <v>0</v>
      </c>
      <c r="X1391" s="129">
        <f t="shared" si="257"/>
        <v>0</v>
      </c>
      <c r="Y1391" s="92">
        <v>306</v>
      </c>
      <c r="Z1391" s="92">
        <v>243</v>
      </c>
      <c r="AA1391" s="92">
        <v>270</v>
      </c>
      <c r="AB1391" s="92">
        <f t="shared" si="258"/>
        <v>27</v>
      </c>
      <c r="AC1391" s="129">
        <f t="shared" si="259"/>
        <v>0.1111111111111111</v>
      </c>
      <c r="AD1391" s="92">
        <v>322</v>
      </c>
      <c r="AE1391" s="92">
        <v>264</v>
      </c>
      <c r="AF1391" s="92">
        <v>290</v>
      </c>
      <c r="AG1391" s="92">
        <f t="shared" si="260"/>
        <v>26</v>
      </c>
      <c r="AH1391" s="129">
        <f t="shared" si="261"/>
        <v>9.8484848484848481E-2</v>
      </c>
      <c r="AI1391" s="63"/>
    </row>
    <row r="1392" spans="1:35" ht="18" customHeight="1">
      <c r="A1392" s="63"/>
      <c r="B1392" s="94" t="s">
        <v>1437</v>
      </c>
      <c r="C1392" s="93">
        <v>251070</v>
      </c>
      <c r="D1392" s="57" t="s">
        <v>1371</v>
      </c>
      <c r="E1392" s="92">
        <v>0</v>
      </c>
      <c r="F1392" s="92">
        <v>0</v>
      </c>
      <c r="G1392" s="92">
        <v>0</v>
      </c>
      <c r="H1392" s="92">
        <f t="shared" si="262"/>
        <v>0</v>
      </c>
      <c r="I1392" s="129" t="e">
        <f t="shared" si="263"/>
        <v>#DIV/0!</v>
      </c>
      <c r="J1392" s="92">
        <v>6</v>
      </c>
      <c r="K1392" s="92">
        <v>10</v>
      </c>
      <c r="L1392" s="92">
        <v>10</v>
      </c>
      <c r="M1392" s="92">
        <f t="shared" si="252"/>
        <v>0</v>
      </c>
      <c r="N1392" s="129">
        <f t="shared" si="253"/>
        <v>0</v>
      </c>
      <c r="O1392" s="92">
        <v>5</v>
      </c>
      <c r="P1392" s="92">
        <v>5</v>
      </c>
      <c r="Q1392" s="92">
        <v>8</v>
      </c>
      <c r="R1392" s="92">
        <f t="shared" si="254"/>
        <v>3</v>
      </c>
      <c r="S1392" s="129">
        <f t="shared" si="255"/>
        <v>0.6</v>
      </c>
      <c r="T1392" s="92">
        <v>8</v>
      </c>
      <c r="U1392" s="92">
        <v>9</v>
      </c>
      <c r="V1392" s="92">
        <v>7</v>
      </c>
      <c r="W1392" s="92">
        <f t="shared" si="256"/>
        <v>-2</v>
      </c>
      <c r="X1392" s="129">
        <f t="shared" si="257"/>
        <v>-0.22222222222222221</v>
      </c>
      <c r="Y1392" s="92">
        <v>312</v>
      </c>
      <c r="Z1392" s="92">
        <v>265</v>
      </c>
      <c r="AA1392" s="92">
        <v>404</v>
      </c>
      <c r="AB1392" s="92">
        <f t="shared" si="258"/>
        <v>139</v>
      </c>
      <c r="AC1392" s="129">
        <f t="shared" si="259"/>
        <v>0.52452830188679245</v>
      </c>
      <c r="AD1392" s="92">
        <v>331</v>
      </c>
      <c r="AE1392" s="92">
        <v>289</v>
      </c>
      <c r="AF1392" s="92">
        <v>429</v>
      </c>
      <c r="AG1392" s="92">
        <f t="shared" si="260"/>
        <v>140</v>
      </c>
      <c r="AH1392" s="129">
        <f t="shared" si="261"/>
        <v>0.48442906574394462</v>
      </c>
      <c r="AI1392" s="63"/>
    </row>
    <row r="1393" spans="1:35" ht="18" customHeight="1">
      <c r="A1393" s="63"/>
      <c r="B1393" s="94" t="s">
        <v>1437</v>
      </c>
      <c r="C1393" s="93">
        <v>251080</v>
      </c>
      <c r="D1393" s="57" t="s">
        <v>1563</v>
      </c>
      <c r="E1393" s="92">
        <v>44</v>
      </c>
      <c r="F1393" s="92">
        <v>58</v>
      </c>
      <c r="G1393" s="92">
        <v>87</v>
      </c>
      <c r="H1393" s="92">
        <f t="shared" si="262"/>
        <v>29</v>
      </c>
      <c r="I1393" s="129">
        <f t="shared" si="263"/>
        <v>0.5</v>
      </c>
      <c r="J1393" s="92">
        <v>1654</v>
      </c>
      <c r="K1393" s="92">
        <v>1841</v>
      </c>
      <c r="L1393" s="92">
        <v>1798</v>
      </c>
      <c r="M1393" s="92">
        <f t="shared" si="252"/>
        <v>-43</v>
      </c>
      <c r="N1393" s="129">
        <f t="shared" si="253"/>
        <v>-2.3356871265616513E-2</v>
      </c>
      <c r="O1393" s="92">
        <v>1305</v>
      </c>
      <c r="P1393" s="92">
        <v>1554</v>
      </c>
      <c r="Q1393" s="92">
        <v>1341</v>
      </c>
      <c r="R1393" s="92">
        <f t="shared" si="254"/>
        <v>-213</v>
      </c>
      <c r="S1393" s="129">
        <f t="shared" si="255"/>
        <v>-0.13706563706563707</v>
      </c>
      <c r="T1393" s="92">
        <v>5013</v>
      </c>
      <c r="U1393" s="92">
        <v>5149</v>
      </c>
      <c r="V1393" s="92">
        <v>5366</v>
      </c>
      <c r="W1393" s="92">
        <f t="shared" si="256"/>
        <v>217</v>
      </c>
      <c r="X1393" s="129">
        <f t="shared" si="257"/>
        <v>4.2144105651582831E-2</v>
      </c>
      <c r="Y1393" s="92">
        <v>9394</v>
      </c>
      <c r="Z1393" s="92">
        <v>10219</v>
      </c>
      <c r="AA1393" s="92">
        <v>14349</v>
      </c>
      <c r="AB1393" s="92">
        <f t="shared" si="258"/>
        <v>4130</v>
      </c>
      <c r="AC1393" s="129">
        <f t="shared" si="259"/>
        <v>0.40414913396614149</v>
      </c>
      <c r="AD1393" s="92">
        <v>17410</v>
      </c>
      <c r="AE1393" s="92">
        <v>18821</v>
      </c>
      <c r="AF1393" s="92">
        <v>22941</v>
      </c>
      <c r="AG1393" s="92">
        <f t="shared" si="260"/>
        <v>4120</v>
      </c>
      <c r="AH1393" s="129">
        <f t="shared" si="261"/>
        <v>0.21890441528080337</v>
      </c>
      <c r="AI1393" s="63"/>
    </row>
    <row r="1394" spans="1:35" ht="18" customHeight="1">
      <c r="A1394" s="63"/>
      <c r="B1394" s="94" t="s">
        <v>1437</v>
      </c>
      <c r="C1394" s="93">
        <v>251090</v>
      </c>
      <c r="D1394" s="57" t="s">
        <v>1564</v>
      </c>
      <c r="E1394" s="92">
        <v>5</v>
      </c>
      <c r="F1394" s="92">
        <v>5</v>
      </c>
      <c r="G1394" s="92">
        <v>4</v>
      </c>
      <c r="H1394" s="92">
        <f t="shared" si="262"/>
        <v>-1</v>
      </c>
      <c r="I1394" s="129">
        <f t="shared" si="263"/>
        <v>-0.2</v>
      </c>
      <c r="J1394" s="92">
        <v>49</v>
      </c>
      <c r="K1394" s="92">
        <v>65</v>
      </c>
      <c r="L1394" s="92">
        <v>52</v>
      </c>
      <c r="M1394" s="92">
        <f t="shared" si="252"/>
        <v>-13</v>
      </c>
      <c r="N1394" s="129">
        <f t="shared" si="253"/>
        <v>-0.2</v>
      </c>
      <c r="O1394" s="92">
        <v>1</v>
      </c>
      <c r="P1394" s="92">
        <v>1</v>
      </c>
      <c r="Q1394" s="92">
        <v>0</v>
      </c>
      <c r="R1394" s="92">
        <f t="shared" si="254"/>
        <v>-1</v>
      </c>
      <c r="S1394" s="129">
        <f t="shared" si="255"/>
        <v>-1</v>
      </c>
      <c r="T1394" s="92">
        <v>45</v>
      </c>
      <c r="U1394" s="92">
        <v>44</v>
      </c>
      <c r="V1394" s="92">
        <v>44</v>
      </c>
      <c r="W1394" s="92">
        <f t="shared" si="256"/>
        <v>0</v>
      </c>
      <c r="X1394" s="129">
        <f t="shared" si="257"/>
        <v>0</v>
      </c>
      <c r="Y1394" s="92">
        <v>956</v>
      </c>
      <c r="Z1394" s="92">
        <v>944</v>
      </c>
      <c r="AA1394" s="92">
        <v>1055</v>
      </c>
      <c r="AB1394" s="92">
        <f t="shared" si="258"/>
        <v>111</v>
      </c>
      <c r="AC1394" s="129">
        <f t="shared" si="259"/>
        <v>0.11758474576271187</v>
      </c>
      <c r="AD1394" s="92">
        <v>1056</v>
      </c>
      <c r="AE1394" s="92">
        <v>1059</v>
      </c>
      <c r="AF1394" s="92">
        <v>1155</v>
      </c>
      <c r="AG1394" s="92">
        <f t="shared" si="260"/>
        <v>96</v>
      </c>
      <c r="AH1394" s="129">
        <f t="shared" si="261"/>
        <v>9.0651558073654395E-2</v>
      </c>
      <c r="AI1394" s="63"/>
    </row>
    <row r="1395" spans="1:35" ht="18" customHeight="1">
      <c r="A1395" s="63"/>
      <c r="B1395" s="94" t="s">
        <v>1437</v>
      </c>
      <c r="C1395" s="93">
        <v>251100</v>
      </c>
      <c r="D1395" s="57" t="s">
        <v>1228</v>
      </c>
      <c r="E1395" s="92">
        <v>0</v>
      </c>
      <c r="F1395" s="92">
        <v>0</v>
      </c>
      <c r="G1395" s="92">
        <v>0</v>
      </c>
      <c r="H1395" s="92">
        <f t="shared" si="262"/>
        <v>0</v>
      </c>
      <c r="I1395" s="129" t="e">
        <f t="shared" si="263"/>
        <v>#DIV/0!</v>
      </c>
      <c r="J1395" s="92">
        <v>7</v>
      </c>
      <c r="K1395" s="92">
        <v>4</v>
      </c>
      <c r="L1395" s="92">
        <v>3</v>
      </c>
      <c r="M1395" s="92">
        <f t="shared" si="252"/>
        <v>-1</v>
      </c>
      <c r="N1395" s="129">
        <f t="shared" si="253"/>
        <v>-0.25</v>
      </c>
      <c r="O1395" s="92">
        <v>0</v>
      </c>
      <c r="P1395" s="92">
        <v>0</v>
      </c>
      <c r="Q1395" s="92">
        <v>5</v>
      </c>
      <c r="R1395" s="92">
        <f t="shared" si="254"/>
        <v>5</v>
      </c>
      <c r="S1395" s="129" t="e">
        <f t="shared" si="255"/>
        <v>#DIV/0!</v>
      </c>
      <c r="T1395" s="92">
        <v>0</v>
      </c>
      <c r="U1395" s="92">
        <v>0</v>
      </c>
      <c r="V1395" s="92">
        <v>3</v>
      </c>
      <c r="W1395" s="92">
        <f t="shared" si="256"/>
        <v>3</v>
      </c>
      <c r="X1395" s="129" t="e">
        <f t="shared" si="257"/>
        <v>#DIV/0!</v>
      </c>
      <c r="Y1395" s="92">
        <v>283</v>
      </c>
      <c r="Z1395" s="92">
        <v>273</v>
      </c>
      <c r="AA1395" s="92">
        <v>424</v>
      </c>
      <c r="AB1395" s="92">
        <f t="shared" si="258"/>
        <v>151</v>
      </c>
      <c r="AC1395" s="129">
        <f t="shared" si="259"/>
        <v>0.55311355311355315</v>
      </c>
      <c r="AD1395" s="92">
        <v>290</v>
      </c>
      <c r="AE1395" s="92">
        <v>277</v>
      </c>
      <c r="AF1395" s="92">
        <v>435</v>
      </c>
      <c r="AG1395" s="92">
        <f t="shared" si="260"/>
        <v>158</v>
      </c>
      <c r="AH1395" s="129">
        <f t="shared" si="261"/>
        <v>0.5703971119133574</v>
      </c>
      <c r="AI1395" s="63"/>
    </row>
    <row r="1396" spans="1:35" ht="18" customHeight="1">
      <c r="A1396" s="63"/>
      <c r="B1396" s="94" t="s">
        <v>1437</v>
      </c>
      <c r="C1396" s="93">
        <v>251110</v>
      </c>
      <c r="D1396" s="57" t="s">
        <v>1565</v>
      </c>
      <c r="E1396" s="92">
        <v>0</v>
      </c>
      <c r="F1396" s="92">
        <v>0</v>
      </c>
      <c r="G1396" s="92">
        <v>0</v>
      </c>
      <c r="H1396" s="92">
        <f t="shared" si="262"/>
        <v>0</v>
      </c>
      <c r="I1396" s="129" t="e">
        <f t="shared" si="263"/>
        <v>#DIV/0!</v>
      </c>
      <c r="J1396" s="92">
        <v>144</v>
      </c>
      <c r="K1396" s="92">
        <v>145</v>
      </c>
      <c r="L1396" s="92">
        <v>115</v>
      </c>
      <c r="M1396" s="92">
        <f t="shared" si="252"/>
        <v>-30</v>
      </c>
      <c r="N1396" s="129">
        <f t="shared" si="253"/>
        <v>-0.20689655172413793</v>
      </c>
      <c r="O1396" s="92">
        <v>549</v>
      </c>
      <c r="P1396" s="92">
        <v>955</v>
      </c>
      <c r="Q1396" s="92">
        <v>151</v>
      </c>
      <c r="R1396" s="92">
        <f t="shared" si="254"/>
        <v>-804</v>
      </c>
      <c r="S1396" s="129">
        <f t="shared" si="255"/>
        <v>-0.84188481675392668</v>
      </c>
      <c r="T1396" s="92">
        <v>21</v>
      </c>
      <c r="U1396" s="92">
        <v>24</v>
      </c>
      <c r="V1396" s="92">
        <v>23</v>
      </c>
      <c r="W1396" s="92">
        <f t="shared" si="256"/>
        <v>-1</v>
      </c>
      <c r="X1396" s="129">
        <f t="shared" si="257"/>
        <v>-4.1666666666666664E-2</v>
      </c>
      <c r="Y1396" s="92">
        <v>501</v>
      </c>
      <c r="Z1396" s="92">
        <v>515</v>
      </c>
      <c r="AA1396" s="92">
        <v>655</v>
      </c>
      <c r="AB1396" s="92">
        <f t="shared" si="258"/>
        <v>140</v>
      </c>
      <c r="AC1396" s="129">
        <f t="shared" si="259"/>
        <v>0.27184466019417475</v>
      </c>
      <c r="AD1396" s="92">
        <v>1215</v>
      </c>
      <c r="AE1396" s="92">
        <v>1639</v>
      </c>
      <c r="AF1396" s="92">
        <v>944</v>
      </c>
      <c r="AG1396" s="92">
        <f t="shared" si="260"/>
        <v>-695</v>
      </c>
      <c r="AH1396" s="129">
        <f t="shared" si="261"/>
        <v>-0.424039048200122</v>
      </c>
      <c r="AI1396" s="63"/>
    </row>
    <row r="1397" spans="1:35" ht="18" customHeight="1">
      <c r="A1397" s="63"/>
      <c r="B1397" s="94" t="s">
        <v>1437</v>
      </c>
      <c r="C1397" s="93">
        <v>251120</v>
      </c>
      <c r="D1397" s="57" t="s">
        <v>1566</v>
      </c>
      <c r="E1397" s="92">
        <v>830</v>
      </c>
      <c r="F1397" s="92">
        <v>828</v>
      </c>
      <c r="G1397" s="92">
        <v>802</v>
      </c>
      <c r="H1397" s="92">
        <f t="shared" si="262"/>
        <v>-26</v>
      </c>
      <c r="I1397" s="129">
        <f t="shared" si="263"/>
        <v>-3.140096618357488E-2</v>
      </c>
      <c r="J1397" s="92">
        <v>1894</v>
      </c>
      <c r="K1397" s="92">
        <v>2184</v>
      </c>
      <c r="L1397" s="92">
        <v>2259</v>
      </c>
      <c r="M1397" s="92">
        <f t="shared" si="252"/>
        <v>75</v>
      </c>
      <c r="N1397" s="129">
        <f t="shared" si="253"/>
        <v>3.4340659340659344E-2</v>
      </c>
      <c r="O1397" s="92">
        <v>51</v>
      </c>
      <c r="P1397" s="92">
        <v>101</v>
      </c>
      <c r="Q1397" s="92">
        <v>131</v>
      </c>
      <c r="R1397" s="92">
        <f t="shared" si="254"/>
        <v>30</v>
      </c>
      <c r="S1397" s="129">
        <f t="shared" si="255"/>
        <v>0.29702970297029702</v>
      </c>
      <c r="T1397" s="92">
        <v>702</v>
      </c>
      <c r="U1397" s="92">
        <v>738</v>
      </c>
      <c r="V1397" s="92">
        <v>767</v>
      </c>
      <c r="W1397" s="92">
        <f t="shared" si="256"/>
        <v>29</v>
      </c>
      <c r="X1397" s="129">
        <f t="shared" si="257"/>
        <v>3.9295392953929538E-2</v>
      </c>
      <c r="Y1397" s="92">
        <v>2253</v>
      </c>
      <c r="Z1397" s="92">
        <v>1958</v>
      </c>
      <c r="AA1397" s="92">
        <v>3604</v>
      </c>
      <c r="AB1397" s="92">
        <f t="shared" si="258"/>
        <v>1646</v>
      </c>
      <c r="AC1397" s="129">
        <f t="shared" si="259"/>
        <v>0.84065372829417773</v>
      </c>
      <c r="AD1397" s="92">
        <v>5730</v>
      </c>
      <c r="AE1397" s="92">
        <v>5809</v>
      </c>
      <c r="AF1397" s="92">
        <v>7563</v>
      </c>
      <c r="AG1397" s="92">
        <f t="shared" si="260"/>
        <v>1754</v>
      </c>
      <c r="AH1397" s="129">
        <f t="shared" si="261"/>
        <v>0.30194525735927008</v>
      </c>
      <c r="AI1397" s="63"/>
    </row>
    <row r="1398" spans="1:35" ht="18" customHeight="1">
      <c r="A1398" s="63"/>
      <c r="B1398" s="94" t="s">
        <v>1437</v>
      </c>
      <c r="C1398" s="93">
        <v>251130</v>
      </c>
      <c r="D1398" s="57" t="s">
        <v>1567</v>
      </c>
      <c r="E1398" s="92">
        <v>1</v>
      </c>
      <c r="F1398" s="92">
        <v>1</v>
      </c>
      <c r="G1398" s="92">
        <v>1</v>
      </c>
      <c r="H1398" s="92">
        <f t="shared" si="262"/>
        <v>0</v>
      </c>
      <c r="I1398" s="129">
        <f t="shared" si="263"/>
        <v>0</v>
      </c>
      <c r="J1398" s="92">
        <v>83</v>
      </c>
      <c r="K1398" s="92">
        <v>103</v>
      </c>
      <c r="L1398" s="92">
        <v>76</v>
      </c>
      <c r="M1398" s="92">
        <f t="shared" si="252"/>
        <v>-27</v>
      </c>
      <c r="N1398" s="129">
        <f t="shared" si="253"/>
        <v>-0.26213592233009708</v>
      </c>
      <c r="O1398" s="92">
        <v>28</v>
      </c>
      <c r="P1398" s="92">
        <v>19</v>
      </c>
      <c r="Q1398" s="92">
        <v>18</v>
      </c>
      <c r="R1398" s="92">
        <f t="shared" si="254"/>
        <v>-1</v>
      </c>
      <c r="S1398" s="129">
        <f t="shared" si="255"/>
        <v>-5.2631578947368418E-2</v>
      </c>
      <c r="T1398" s="92">
        <v>185</v>
      </c>
      <c r="U1398" s="92">
        <v>153</v>
      </c>
      <c r="V1398" s="92">
        <v>176</v>
      </c>
      <c r="W1398" s="92">
        <f t="shared" si="256"/>
        <v>23</v>
      </c>
      <c r="X1398" s="129">
        <f t="shared" si="257"/>
        <v>0.15032679738562091</v>
      </c>
      <c r="Y1398" s="92">
        <v>1121</v>
      </c>
      <c r="Z1398" s="92">
        <v>801</v>
      </c>
      <c r="AA1398" s="92">
        <v>1244</v>
      </c>
      <c r="AB1398" s="92">
        <f t="shared" si="258"/>
        <v>443</v>
      </c>
      <c r="AC1398" s="129">
        <f t="shared" si="259"/>
        <v>0.55305867665418229</v>
      </c>
      <c r="AD1398" s="92">
        <v>1418</v>
      </c>
      <c r="AE1398" s="92">
        <v>1077</v>
      </c>
      <c r="AF1398" s="92">
        <v>1515</v>
      </c>
      <c r="AG1398" s="92">
        <f t="shared" si="260"/>
        <v>438</v>
      </c>
      <c r="AH1398" s="129">
        <f t="shared" si="261"/>
        <v>0.40668523676880225</v>
      </c>
      <c r="AI1398" s="63"/>
    </row>
    <row r="1399" spans="1:35" ht="18" customHeight="1">
      <c r="A1399" s="63"/>
      <c r="B1399" s="94" t="s">
        <v>1437</v>
      </c>
      <c r="C1399" s="93">
        <v>251140</v>
      </c>
      <c r="D1399" s="57" t="s">
        <v>1568</v>
      </c>
      <c r="E1399" s="92">
        <v>1</v>
      </c>
      <c r="F1399" s="92">
        <v>2</v>
      </c>
      <c r="G1399" s="92">
        <v>3</v>
      </c>
      <c r="H1399" s="92">
        <f t="shared" si="262"/>
        <v>1</v>
      </c>
      <c r="I1399" s="129">
        <f t="shared" si="263"/>
        <v>0.5</v>
      </c>
      <c r="J1399" s="92">
        <v>168</v>
      </c>
      <c r="K1399" s="92">
        <v>156</v>
      </c>
      <c r="L1399" s="92">
        <v>190</v>
      </c>
      <c r="M1399" s="92">
        <f t="shared" si="252"/>
        <v>34</v>
      </c>
      <c r="N1399" s="129">
        <f t="shared" si="253"/>
        <v>0.21794871794871795</v>
      </c>
      <c r="O1399" s="92">
        <v>6</v>
      </c>
      <c r="P1399" s="92">
        <v>15</v>
      </c>
      <c r="Q1399" s="92">
        <v>30</v>
      </c>
      <c r="R1399" s="92">
        <f t="shared" si="254"/>
        <v>15</v>
      </c>
      <c r="S1399" s="129">
        <f t="shared" si="255"/>
        <v>1</v>
      </c>
      <c r="T1399" s="92">
        <v>262</v>
      </c>
      <c r="U1399" s="92">
        <v>266</v>
      </c>
      <c r="V1399" s="92">
        <v>262</v>
      </c>
      <c r="W1399" s="92">
        <f t="shared" si="256"/>
        <v>-4</v>
      </c>
      <c r="X1399" s="129">
        <f t="shared" si="257"/>
        <v>-1.5037593984962405E-2</v>
      </c>
      <c r="Y1399" s="92">
        <v>1133</v>
      </c>
      <c r="Z1399" s="92">
        <v>1235</v>
      </c>
      <c r="AA1399" s="92">
        <v>1365</v>
      </c>
      <c r="AB1399" s="92">
        <f t="shared" si="258"/>
        <v>130</v>
      </c>
      <c r="AC1399" s="129">
        <f t="shared" si="259"/>
        <v>0.10526315789473684</v>
      </c>
      <c r="AD1399" s="92">
        <v>1570</v>
      </c>
      <c r="AE1399" s="92">
        <v>1674</v>
      </c>
      <c r="AF1399" s="92">
        <v>1850</v>
      </c>
      <c r="AG1399" s="92">
        <f t="shared" si="260"/>
        <v>176</v>
      </c>
      <c r="AH1399" s="129">
        <f t="shared" si="261"/>
        <v>0.10513739545997611</v>
      </c>
      <c r="AI1399" s="63"/>
    </row>
    <row r="1400" spans="1:35" ht="18" customHeight="1">
      <c r="A1400" s="63"/>
      <c r="B1400" s="94" t="s">
        <v>1437</v>
      </c>
      <c r="C1400" s="93">
        <v>251150</v>
      </c>
      <c r="D1400" s="57" t="s">
        <v>1569</v>
      </c>
      <c r="E1400" s="92">
        <v>872</v>
      </c>
      <c r="F1400" s="92">
        <v>796</v>
      </c>
      <c r="G1400" s="92">
        <v>476</v>
      </c>
      <c r="H1400" s="92">
        <f t="shared" si="262"/>
        <v>-320</v>
      </c>
      <c r="I1400" s="129">
        <f t="shared" si="263"/>
        <v>-0.4020100502512563</v>
      </c>
      <c r="J1400" s="92">
        <v>16</v>
      </c>
      <c r="K1400" s="92">
        <v>15</v>
      </c>
      <c r="L1400" s="92">
        <v>14</v>
      </c>
      <c r="M1400" s="92">
        <f t="shared" si="252"/>
        <v>-1</v>
      </c>
      <c r="N1400" s="129">
        <f t="shared" si="253"/>
        <v>-6.6666666666666666E-2</v>
      </c>
      <c r="O1400" s="92">
        <v>21</v>
      </c>
      <c r="P1400" s="92">
        <v>10</v>
      </c>
      <c r="Q1400" s="92">
        <v>8</v>
      </c>
      <c r="R1400" s="92">
        <f t="shared" si="254"/>
        <v>-2</v>
      </c>
      <c r="S1400" s="129">
        <f t="shared" si="255"/>
        <v>-0.2</v>
      </c>
      <c r="T1400" s="92">
        <v>114</v>
      </c>
      <c r="U1400" s="92">
        <v>141</v>
      </c>
      <c r="V1400" s="92">
        <v>156</v>
      </c>
      <c r="W1400" s="92">
        <f t="shared" si="256"/>
        <v>15</v>
      </c>
      <c r="X1400" s="129">
        <f t="shared" si="257"/>
        <v>0.10638297872340426</v>
      </c>
      <c r="Y1400" s="92">
        <v>821</v>
      </c>
      <c r="Z1400" s="92">
        <v>987</v>
      </c>
      <c r="AA1400" s="92">
        <v>781</v>
      </c>
      <c r="AB1400" s="92">
        <f t="shared" si="258"/>
        <v>-206</v>
      </c>
      <c r="AC1400" s="129">
        <f t="shared" si="259"/>
        <v>-0.20871327254305977</v>
      </c>
      <c r="AD1400" s="92">
        <v>1844</v>
      </c>
      <c r="AE1400" s="92">
        <v>1949</v>
      </c>
      <c r="AF1400" s="92">
        <v>1435</v>
      </c>
      <c r="AG1400" s="92">
        <f t="shared" si="260"/>
        <v>-514</v>
      </c>
      <c r="AH1400" s="129">
        <f t="shared" si="261"/>
        <v>-0.26372498717290921</v>
      </c>
      <c r="AI1400" s="63"/>
    </row>
    <row r="1401" spans="1:35" ht="18" customHeight="1">
      <c r="A1401" s="63"/>
      <c r="B1401" s="94" t="s">
        <v>1437</v>
      </c>
      <c r="C1401" s="93">
        <v>251160</v>
      </c>
      <c r="D1401" s="57" t="s">
        <v>1380</v>
      </c>
      <c r="E1401" s="92">
        <v>6</v>
      </c>
      <c r="F1401" s="92">
        <v>8</v>
      </c>
      <c r="G1401" s="92">
        <v>9</v>
      </c>
      <c r="H1401" s="92">
        <f t="shared" si="262"/>
        <v>1</v>
      </c>
      <c r="I1401" s="129">
        <f t="shared" si="263"/>
        <v>0.125</v>
      </c>
      <c r="J1401" s="92">
        <v>57</v>
      </c>
      <c r="K1401" s="92">
        <v>58</v>
      </c>
      <c r="L1401" s="92">
        <v>53</v>
      </c>
      <c r="M1401" s="92">
        <f t="shared" si="252"/>
        <v>-5</v>
      </c>
      <c r="N1401" s="129">
        <f t="shared" si="253"/>
        <v>-8.6206896551724144E-2</v>
      </c>
      <c r="O1401" s="92">
        <v>3</v>
      </c>
      <c r="P1401" s="92">
        <v>2</v>
      </c>
      <c r="Q1401" s="92">
        <v>11</v>
      </c>
      <c r="R1401" s="92">
        <f t="shared" si="254"/>
        <v>9</v>
      </c>
      <c r="S1401" s="129">
        <f t="shared" si="255"/>
        <v>4.5</v>
      </c>
      <c r="T1401" s="92">
        <v>60</v>
      </c>
      <c r="U1401" s="92">
        <v>61</v>
      </c>
      <c r="V1401" s="92">
        <v>60</v>
      </c>
      <c r="W1401" s="92">
        <f t="shared" si="256"/>
        <v>-1</v>
      </c>
      <c r="X1401" s="129">
        <f t="shared" si="257"/>
        <v>-1.6393442622950821E-2</v>
      </c>
      <c r="Y1401" s="92">
        <v>643</v>
      </c>
      <c r="Z1401" s="92">
        <v>424</v>
      </c>
      <c r="AA1401" s="92">
        <v>480</v>
      </c>
      <c r="AB1401" s="92">
        <f t="shared" si="258"/>
        <v>56</v>
      </c>
      <c r="AC1401" s="129">
        <f t="shared" si="259"/>
        <v>0.13207547169811321</v>
      </c>
      <c r="AD1401" s="92">
        <v>769</v>
      </c>
      <c r="AE1401" s="92">
        <v>553</v>
      </c>
      <c r="AF1401" s="92">
        <v>613</v>
      </c>
      <c r="AG1401" s="92">
        <f t="shared" si="260"/>
        <v>60</v>
      </c>
      <c r="AH1401" s="129">
        <f t="shared" si="261"/>
        <v>0.10849909584086799</v>
      </c>
      <c r="AI1401" s="63"/>
    </row>
    <row r="1402" spans="1:35" ht="18" customHeight="1">
      <c r="A1402" s="63"/>
      <c r="B1402" s="94" t="s">
        <v>1437</v>
      </c>
      <c r="C1402" s="93">
        <v>251170</v>
      </c>
      <c r="D1402" s="57" t="s">
        <v>1570</v>
      </c>
      <c r="E1402" s="92">
        <v>2</v>
      </c>
      <c r="F1402" s="92">
        <v>3</v>
      </c>
      <c r="G1402" s="92">
        <v>2</v>
      </c>
      <c r="H1402" s="92">
        <f t="shared" si="262"/>
        <v>-1</v>
      </c>
      <c r="I1402" s="129">
        <f t="shared" si="263"/>
        <v>-0.33333333333333331</v>
      </c>
      <c r="J1402" s="92">
        <v>5</v>
      </c>
      <c r="K1402" s="92">
        <v>11</v>
      </c>
      <c r="L1402" s="92">
        <v>8</v>
      </c>
      <c r="M1402" s="92">
        <f t="shared" si="252"/>
        <v>-3</v>
      </c>
      <c r="N1402" s="129">
        <f t="shared" si="253"/>
        <v>-0.27272727272727271</v>
      </c>
      <c r="O1402" s="92">
        <v>0</v>
      </c>
      <c r="P1402" s="92">
        <v>0</v>
      </c>
      <c r="Q1402" s="92">
        <v>20</v>
      </c>
      <c r="R1402" s="92">
        <f t="shared" si="254"/>
        <v>20</v>
      </c>
      <c r="S1402" s="129" t="e">
        <f t="shared" si="255"/>
        <v>#DIV/0!</v>
      </c>
      <c r="T1402" s="92">
        <v>6</v>
      </c>
      <c r="U1402" s="92">
        <v>6</v>
      </c>
      <c r="V1402" s="92">
        <v>7</v>
      </c>
      <c r="W1402" s="92">
        <f t="shared" si="256"/>
        <v>1</v>
      </c>
      <c r="X1402" s="129">
        <f t="shared" si="257"/>
        <v>0.16666666666666666</v>
      </c>
      <c r="Y1402" s="92">
        <v>341</v>
      </c>
      <c r="Z1402" s="92">
        <v>200</v>
      </c>
      <c r="AA1402" s="92">
        <v>361</v>
      </c>
      <c r="AB1402" s="92">
        <f t="shared" si="258"/>
        <v>161</v>
      </c>
      <c r="AC1402" s="129">
        <f t="shared" si="259"/>
        <v>0.80500000000000005</v>
      </c>
      <c r="AD1402" s="92">
        <v>354</v>
      </c>
      <c r="AE1402" s="92">
        <v>220</v>
      </c>
      <c r="AF1402" s="92">
        <v>398</v>
      </c>
      <c r="AG1402" s="92">
        <f t="shared" si="260"/>
        <v>178</v>
      </c>
      <c r="AH1402" s="129">
        <f t="shared" si="261"/>
        <v>0.80909090909090908</v>
      </c>
      <c r="AI1402" s="63"/>
    </row>
    <row r="1403" spans="1:35" ht="18" customHeight="1">
      <c r="A1403" s="63"/>
      <c r="B1403" s="94" t="s">
        <v>1437</v>
      </c>
      <c r="C1403" s="93">
        <v>251180</v>
      </c>
      <c r="D1403" s="57" t="s">
        <v>1571</v>
      </c>
      <c r="E1403" s="92">
        <v>13</v>
      </c>
      <c r="F1403" s="92">
        <v>16</v>
      </c>
      <c r="G1403" s="92">
        <v>12</v>
      </c>
      <c r="H1403" s="92">
        <f t="shared" si="262"/>
        <v>-4</v>
      </c>
      <c r="I1403" s="129">
        <f t="shared" si="263"/>
        <v>-0.25</v>
      </c>
      <c r="J1403" s="92">
        <v>64</v>
      </c>
      <c r="K1403" s="92">
        <v>56</v>
      </c>
      <c r="L1403" s="92">
        <v>56</v>
      </c>
      <c r="M1403" s="92">
        <f t="shared" si="252"/>
        <v>0</v>
      </c>
      <c r="N1403" s="129">
        <f t="shared" si="253"/>
        <v>0</v>
      </c>
      <c r="O1403" s="92">
        <v>8</v>
      </c>
      <c r="P1403" s="92">
        <v>26</v>
      </c>
      <c r="Q1403" s="92">
        <v>64</v>
      </c>
      <c r="R1403" s="92">
        <f t="shared" si="254"/>
        <v>38</v>
      </c>
      <c r="S1403" s="129">
        <f t="shared" si="255"/>
        <v>1.4615384615384615</v>
      </c>
      <c r="T1403" s="92">
        <v>92</v>
      </c>
      <c r="U1403" s="92">
        <v>95</v>
      </c>
      <c r="V1403" s="92">
        <v>112</v>
      </c>
      <c r="W1403" s="92">
        <f t="shared" si="256"/>
        <v>17</v>
      </c>
      <c r="X1403" s="129">
        <f t="shared" si="257"/>
        <v>0.17894736842105263</v>
      </c>
      <c r="Y1403" s="92">
        <v>576</v>
      </c>
      <c r="Z1403" s="92">
        <v>605</v>
      </c>
      <c r="AA1403" s="92">
        <v>646</v>
      </c>
      <c r="AB1403" s="92">
        <f t="shared" si="258"/>
        <v>41</v>
      </c>
      <c r="AC1403" s="129">
        <f t="shared" si="259"/>
        <v>6.7768595041322308E-2</v>
      </c>
      <c r="AD1403" s="92">
        <v>753</v>
      </c>
      <c r="AE1403" s="92">
        <v>798</v>
      </c>
      <c r="AF1403" s="92">
        <v>890</v>
      </c>
      <c r="AG1403" s="92">
        <f t="shared" si="260"/>
        <v>92</v>
      </c>
      <c r="AH1403" s="129">
        <f t="shared" si="261"/>
        <v>0.11528822055137844</v>
      </c>
      <c r="AI1403" s="63"/>
    </row>
    <row r="1404" spans="1:35" ht="18" customHeight="1">
      <c r="A1404" s="63"/>
      <c r="B1404" s="94" t="s">
        <v>1437</v>
      </c>
      <c r="C1404" s="93">
        <v>251190</v>
      </c>
      <c r="D1404" s="57" t="s">
        <v>1572</v>
      </c>
      <c r="E1404" s="92">
        <v>34</v>
      </c>
      <c r="F1404" s="92">
        <v>40</v>
      </c>
      <c r="G1404" s="92">
        <v>49</v>
      </c>
      <c r="H1404" s="92">
        <f t="shared" si="262"/>
        <v>9</v>
      </c>
      <c r="I1404" s="129">
        <f t="shared" si="263"/>
        <v>0.22500000000000001</v>
      </c>
      <c r="J1404" s="92">
        <v>312</v>
      </c>
      <c r="K1404" s="92">
        <v>309</v>
      </c>
      <c r="L1404" s="92">
        <v>298</v>
      </c>
      <c r="M1404" s="92">
        <f t="shared" si="252"/>
        <v>-11</v>
      </c>
      <c r="N1404" s="129">
        <f t="shared" si="253"/>
        <v>-3.5598705501618123E-2</v>
      </c>
      <c r="O1404" s="92">
        <v>156</v>
      </c>
      <c r="P1404" s="92">
        <v>157</v>
      </c>
      <c r="Q1404" s="92">
        <v>187</v>
      </c>
      <c r="R1404" s="92">
        <f t="shared" si="254"/>
        <v>30</v>
      </c>
      <c r="S1404" s="129">
        <f t="shared" si="255"/>
        <v>0.19108280254777071</v>
      </c>
      <c r="T1404" s="92">
        <v>86</v>
      </c>
      <c r="U1404" s="92">
        <v>86</v>
      </c>
      <c r="V1404" s="92">
        <v>106</v>
      </c>
      <c r="W1404" s="92">
        <f t="shared" si="256"/>
        <v>20</v>
      </c>
      <c r="X1404" s="129">
        <f t="shared" si="257"/>
        <v>0.23255813953488372</v>
      </c>
      <c r="Y1404" s="92">
        <v>1756</v>
      </c>
      <c r="Z1404" s="92">
        <v>1458</v>
      </c>
      <c r="AA1404" s="92">
        <v>1985</v>
      </c>
      <c r="AB1404" s="92">
        <f t="shared" si="258"/>
        <v>527</v>
      </c>
      <c r="AC1404" s="129">
        <f t="shared" si="259"/>
        <v>0.36145404663923181</v>
      </c>
      <c r="AD1404" s="92">
        <v>2344</v>
      </c>
      <c r="AE1404" s="92">
        <v>2050</v>
      </c>
      <c r="AF1404" s="92">
        <v>2625</v>
      </c>
      <c r="AG1404" s="92">
        <f t="shared" si="260"/>
        <v>575</v>
      </c>
      <c r="AH1404" s="129">
        <f t="shared" si="261"/>
        <v>0.28048780487804881</v>
      </c>
      <c r="AI1404" s="63"/>
    </row>
    <row r="1405" spans="1:35" ht="18" customHeight="1">
      <c r="A1405" s="63"/>
      <c r="B1405" s="94" t="s">
        <v>1437</v>
      </c>
      <c r="C1405" s="93">
        <v>251200</v>
      </c>
      <c r="D1405" s="57" t="s">
        <v>1573</v>
      </c>
      <c r="E1405" s="92">
        <v>56</v>
      </c>
      <c r="F1405" s="92">
        <v>61</v>
      </c>
      <c r="G1405" s="92">
        <v>88</v>
      </c>
      <c r="H1405" s="92">
        <f t="shared" si="262"/>
        <v>27</v>
      </c>
      <c r="I1405" s="129">
        <f t="shared" si="263"/>
        <v>0.44262295081967212</v>
      </c>
      <c r="J1405" s="92">
        <v>99</v>
      </c>
      <c r="K1405" s="92">
        <v>149</v>
      </c>
      <c r="L1405" s="92">
        <v>162</v>
      </c>
      <c r="M1405" s="92">
        <f t="shared" si="252"/>
        <v>13</v>
      </c>
      <c r="N1405" s="129">
        <f t="shared" si="253"/>
        <v>8.7248322147651006E-2</v>
      </c>
      <c r="O1405" s="92">
        <v>426</v>
      </c>
      <c r="P1405" s="92">
        <v>476</v>
      </c>
      <c r="Q1405" s="92">
        <v>475</v>
      </c>
      <c r="R1405" s="92">
        <f t="shared" si="254"/>
        <v>-1</v>
      </c>
      <c r="S1405" s="129">
        <f t="shared" si="255"/>
        <v>-2.1008403361344537E-3</v>
      </c>
      <c r="T1405" s="92">
        <v>273</v>
      </c>
      <c r="U1405" s="92">
        <v>268</v>
      </c>
      <c r="V1405" s="92">
        <v>307</v>
      </c>
      <c r="W1405" s="92">
        <f t="shared" si="256"/>
        <v>39</v>
      </c>
      <c r="X1405" s="129">
        <f t="shared" si="257"/>
        <v>0.1455223880597015</v>
      </c>
      <c r="Y1405" s="92">
        <v>829</v>
      </c>
      <c r="Z1405" s="92">
        <v>836</v>
      </c>
      <c r="AA1405" s="92">
        <v>1263</v>
      </c>
      <c r="AB1405" s="92">
        <f t="shared" si="258"/>
        <v>427</v>
      </c>
      <c r="AC1405" s="129">
        <f t="shared" si="259"/>
        <v>0.51076555023923442</v>
      </c>
      <c r="AD1405" s="92">
        <v>1683</v>
      </c>
      <c r="AE1405" s="92">
        <v>1790</v>
      </c>
      <c r="AF1405" s="92">
        <v>2295</v>
      </c>
      <c r="AG1405" s="92">
        <f t="shared" si="260"/>
        <v>505</v>
      </c>
      <c r="AH1405" s="129">
        <f t="shared" si="261"/>
        <v>0.28212290502793297</v>
      </c>
      <c r="AI1405" s="63"/>
    </row>
    <row r="1406" spans="1:35" ht="18" customHeight="1">
      <c r="A1406" s="63"/>
      <c r="B1406" s="94" t="s">
        <v>1437</v>
      </c>
      <c r="C1406" s="93">
        <v>251203</v>
      </c>
      <c r="D1406" s="57" t="s">
        <v>1574</v>
      </c>
      <c r="E1406" s="92">
        <v>0</v>
      </c>
      <c r="F1406" s="92">
        <v>0</v>
      </c>
      <c r="G1406" s="92">
        <v>0</v>
      </c>
      <c r="H1406" s="92">
        <f t="shared" si="262"/>
        <v>0</v>
      </c>
      <c r="I1406" s="129" t="e">
        <f t="shared" si="263"/>
        <v>#DIV/0!</v>
      </c>
      <c r="J1406" s="92">
        <v>0</v>
      </c>
      <c r="K1406" s="92">
        <v>0</v>
      </c>
      <c r="L1406" s="92">
        <v>2</v>
      </c>
      <c r="M1406" s="92">
        <f t="shared" si="252"/>
        <v>2</v>
      </c>
      <c r="N1406" s="129" t="e">
        <f t="shared" si="253"/>
        <v>#DIV/0!</v>
      </c>
      <c r="O1406" s="92">
        <v>1</v>
      </c>
      <c r="P1406" s="92">
        <v>3</v>
      </c>
      <c r="Q1406" s="92">
        <v>3</v>
      </c>
      <c r="R1406" s="92">
        <f t="shared" si="254"/>
        <v>0</v>
      </c>
      <c r="S1406" s="129">
        <f t="shared" si="255"/>
        <v>0</v>
      </c>
      <c r="T1406" s="92">
        <v>9</v>
      </c>
      <c r="U1406" s="92">
        <v>8</v>
      </c>
      <c r="V1406" s="92">
        <v>12</v>
      </c>
      <c r="W1406" s="92">
        <f t="shared" si="256"/>
        <v>4</v>
      </c>
      <c r="X1406" s="129">
        <f t="shared" si="257"/>
        <v>0.5</v>
      </c>
      <c r="Y1406" s="92">
        <v>414</v>
      </c>
      <c r="Z1406" s="92">
        <v>328</v>
      </c>
      <c r="AA1406" s="92">
        <v>377</v>
      </c>
      <c r="AB1406" s="92">
        <f t="shared" si="258"/>
        <v>49</v>
      </c>
      <c r="AC1406" s="129">
        <f t="shared" si="259"/>
        <v>0.14939024390243902</v>
      </c>
      <c r="AD1406" s="92">
        <v>424</v>
      </c>
      <c r="AE1406" s="92">
        <v>339</v>
      </c>
      <c r="AF1406" s="92">
        <v>394</v>
      </c>
      <c r="AG1406" s="92">
        <f t="shared" si="260"/>
        <v>55</v>
      </c>
      <c r="AH1406" s="129">
        <f t="shared" si="261"/>
        <v>0.16224188790560473</v>
      </c>
      <c r="AI1406" s="63"/>
    </row>
    <row r="1407" spans="1:35" ht="18" customHeight="1">
      <c r="A1407" s="63"/>
      <c r="B1407" s="94" t="s">
        <v>1437</v>
      </c>
      <c r="C1407" s="93">
        <v>251207</v>
      </c>
      <c r="D1407" s="57" t="s">
        <v>1575</v>
      </c>
      <c r="E1407" s="92">
        <v>2</v>
      </c>
      <c r="F1407" s="92">
        <v>2</v>
      </c>
      <c r="G1407" s="92">
        <v>2</v>
      </c>
      <c r="H1407" s="92">
        <f t="shared" si="262"/>
        <v>0</v>
      </c>
      <c r="I1407" s="129">
        <f t="shared" si="263"/>
        <v>0</v>
      </c>
      <c r="J1407" s="92">
        <v>0</v>
      </c>
      <c r="K1407" s="92">
        <v>1</v>
      </c>
      <c r="L1407" s="92">
        <v>4</v>
      </c>
      <c r="M1407" s="92">
        <f t="shared" si="252"/>
        <v>3</v>
      </c>
      <c r="N1407" s="129">
        <f t="shared" si="253"/>
        <v>3</v>
      </c>
      <c r="O1407" s="92">
        <v>0</v>
      </c>
      <c r="P1407" s="92">
        <v>0</v>
      </c>
      <c r="Q1407" s="92">
        <v>0</v>
      </c>
      <c r="R1407" s="92">
        <f t="shared" si="254"/>
        <v>0</v>
      </c>
      <c r="S1407" s="129" t="e">
        <f t="shared" si="255"/>
        <v>#DIV/0!</v>
      </c>
      <c r="T1407" s="92">
        <v>18</v>
      </c>
      <c r="U1407" s="92">
        <v>16</v>
      </c>
      <c r="V1407" s="92">
        <v>15</v>
      </c>
      <c r="W1407" s="92">
        <f t="shared" si="256"/>
        <v>-1</v>
      </c>
      <c r="X1407" s="129">
        <f t="shared" si="257"/>
        <v>-6.25E-2</v>
      </c>
      <c r="Y1407" s="92">
        <v>673</v>
      </c>
      <c r="Z1407" s="92">
        <v>534</v>
      </c>
      <c r="AA1407" s="92">
        <v>889</v>
      </c>
      <c r="AB1407" s="92">
        <f t="shared" si="258"/>
        <v>355</v>
      </c>
      <c r="AC1407" s="129">
        <f t="shared" si="259"/>
        <v>0.66479400749063666</v>
      </c>
      <c r="AD1407" s="92">
        <v>693</v>
      </c>
      <c r="AE1407" s="92">
        <v>553</v>
      </c>
      <c r="AF1407" s="92">
        <v>910</v>
      </c>
      <c r="AG1407" s="92">
        <f t="shared" si="260"/>
        <v>357</v>
      </c>
      <c r="AH1407" s="129">
        <f t="shared" si="261"/>
        <v>0.64556962025316456</v>
      </c>
      <c r="AI1407" s="63"/>
    </row>
    <row r="1408" spans="1:35" ht="18" customHeight="1">
      <c r="A1408" s="63"/>
      <c r="B1408" s="94" t="s">
        <v>1437</v>
      </c>
      <c r="C1408" s="93">
        <v>251210</v>
      </c>
      <c r="D1408" s="57" t="s">
        <v>1576</v>
      </c>
      <c r="E1408" s="92">
        <v>4</v>
      </c>
      <c r="F1408" s="92">
        <v>2</v>
      </c>
      <c r="G1408" s="92">
        <v>1</v>
      </c>
      <c r="H1408" s="92">
        <f t="shared" si="262"/>
        <v>-1</v>
      </c>
      <c r="I1408" s="129">
        <f t="shared" si="263"/>
        <v>-0.5</v>
      </c>
      <c r="J1408" s="92">
        <v>214</v>
      </c>
      <c r="K1408" s="92">
        <v>228</v>
      </c>
      <c r="L1408" s="92">
        <v>249</v>
      </c>
      <c r="M1408" s="92">
        <f t="shared" si="252"/>
        <v>21</v>
      </c>
      <c r="N1408" s="129">
        <f t="shared" si="253"/>
        <v>9.2105263157894732E-2</v>
      </c>
      <c r="O1408" s="92">
        <v>45</v>
      </c>
      <c r="P1408" s="92">
        <v>39</v>
      </c>
      <c r="Q1408" s="92">
        <v>35</v>
      </c>
      <c r="R1408" s="92">
        <f t="shared" si="254"/>
        <v>-4</v>
      </c>
      <c r="S1408" s="129">
        <f t="shared" si="255"/>
        <v>-0.10256410256410256</v>
      </c>
      <c r="T1408" s="92">
        <v>622</v>
      </c>
      <c r="U1408" s="92">
        <v>663</v>
      </c>
      <c r="V1408" s="92">
        <v>670</v>
      </c>
      <c r="W1408" s="92">
        <f t="shared" si="256"/>
        <v>7</v>
      </c>
      <c r="X1408" s="129">
        <f t="shared" si="257"/>
        <v>1.0558069381598794E-2</v>
      </c>
      <c r="Y1408" s="92">
        <v>2630</v>
      </c>
      <c r="Z1408" s="92">
        <v>1841</v>
      </c>
      <c r="AA1408" s="92">
        <v>2161</v>
      </c>
      <c r="AB1408" s="92">
        <f t="shared" si="258"/>
        <v>320</v>
      </c>
      <c r="AC1408" s="129">
        <f t="shared" si="259"/>
        <v>0.17381857686040195</v>
      </c>
      <c r="AD1408" s="92">
        <v>3515</v>
      </c>
      <c r="AE1408" s="92">
        <v>2773</v>
      </c>
      <c r="AF1408" s="92">
        <v>3116</v>
      </c>
      <c r="AG1408" s="92">
        <f t="shared" si="260"/>
        <v>343</v>
      </c>
      <c r="AH1408" s="129">
        <f t="shared" si="261"/>
        <v>0.12369275153263613</v>
      </c>
      <c r="AI1408" s="63"/>
    </row>
    <row r="1409" spans="1:35" ht="18" customHeight="1">
      <c r="A1409" s="63"/>
      <c r="B1409" s="94" t="s">
        <v>1437</v>
      </c>
      <c r="C1409" s="93">
        <v>251220</v>
      </c>
      <c r="D1409" s="57" t="s">
        <v>1577</v>
      </c>
      <c r="E1409" s="92">
        <v>0</v>
      </c>
      <c r="F1409" s="92">
        <v>0</v>
      </c>
      <c r="G1409" s="92">
        <v>0</v>
      </c>
      <c r="H1409" s="92">
        <f t="shared" si="262"/>
        <v>0</v>
      </c>
      <c r="I1409" s="129" t="e">
        <f t="shared" si="263"/>
        <v>#DIV/0!</v>
      </c>
      <c r="J1409" s="92">
        <v>8</v>
      </c>
      <c r="K1409" s="92">
        <v>5</v>
      </c>
      <c r="L1409" s="92">
        <v>6</v>
      </c>
      <c r="M1409" s="92">
        <f t="shared" si="252"/>
        <v>1</v>
      </c>
      <c r="N1409" s="129">
        <f t="shared" si="253"/>
        <v>0.2</v>
      </c>
      <c r="O1409" s="92">
        <v>11</v>
      </c>
      <c r="P1409" s="92">
        <v>8</v>
      </c>
      <c r="Q1409" s="92">
        <v>3</v>
      </c>
      <c r="R1409" s="92">
        <f t="shared" si="254"/>
        <v>-5</v>
      </c>
      <c r="S1409" s="129">
        <f t="shared" si="255"/>
        <v>-0.625</v>
      </c>
      <c r="T1409" s="92">
        <v>25</v>
      </c>
      <c r="U1409" s="92">
        <v>27</v>
      </c>
      <c r="V1409" s="92">
        <v>28</v>
      </c>
      <c r="W1409" s="92">
        <f t="shared" si="256"/>
        <v>1</v>
      </c>
      <c r="X1409" s="129">
        <f t="shared" si="257"/>
        <v>3.7037037037037035E-2</v>
      </c>
      <c r="Y1409" s="92">
        <v>397</v>
      </c>
      <c r="Z1409" s="92">
        <v>413</v>
      </c>
      <c r="AA1409" s="92">
        <v>427</v>
      </c>
      <c r="AB1409" s="92">
        <f t="shared" si="258"/>
        <v>14</v>
      </c>
      <c r="AC1409" s="129">
        <f t="shared" si="259"/>
        <v>3.3898305084745763E-2</v>
      </c>
      <c r="AD1409" s="92">
        <v>441</v>
      </c>
      <c r="AE1409" s="92">
        <v>453</v>
      </c>
      <c r="AF1409" s="92">
        <v>464</v>
      </c>
      <c r="AG1409" s="92">
        <f t="shared" si="260"/>
        <v>11</v>
      </c>
      <c r="AH1409" s="129">
        <f t="shared" si="261"/>
        <v>2.4282560706401765E-2</v>
      </c>
      <c r="AI1409" s="63"/>
    </row>
    <row r="1410" spans="1:35" ht="18" customHeight="1">
      <c r="A1410" s="63"/>
      <c r="B1410" s="94" t="s">
        <v>1437</v>
      </c>
      <c r="C1410" s="93">
        <v>251230</v>
      </c>
      <c r="D1410" s="57" t="s">
        <v>1578</v>
      </c>
      <c r="E1410" s="92">
        <v>394</v>
      </c>
      <c r="F1410" s="92">
        <v>431</v>
      </c>
      <c r="G1410" s="92">
        <v>432</v>
      </c>
      <c r="H1410" s="92">
        <f t="shared" si="262"/>
        <v>1</v>
      </c>
      <c r="I1410" s="129">
        <f t="shared" si="263"/>
        <v>2.3201856148491878E-3</v>
      </c>
      <c r="J1410" s="92">
        <v>53</v>
      </c>
      <c r="K1410" s="92">
        <v>60</v>
      </c>
      <c r="L1410" s="92">
        <v>79</v>
      </c>
      <c r="M1410" s="92">
        <f t="shared" si="252"/>
        <v>19</v>
      </c>
      <c r="N1410" s="129">
        <f t="shared" si="253"/>
        <v>0.31666666666666665</v>
      </c>
      <c r="O1410" s="92">
        <v>21</v>
      </c>
      <c r="P1410" s="92">
        <v>47</v>
      </c>
      <c r="Q1410" s="92">
        <v>24</v>
      </c>
      <c r="R1410" s="92">
        <f t="shared" si="254"/>
        <v>-23</v>
      </c>
      <c r="S1410" s="129">
        <f t="shared" si="255"/>
        <v>-0.48936170212765956</v>
      </c>
      <c r="T1410" s="92">
        <v>377</v>
      </c>
      <c r="U1410" s="92">
        <v>387</v>
      </c>
      <c r="V1410" s="92">
        <v>393</v>
      </c>
      <c r="W1410" s="92">
        <f t="shared" si="256"/>
        <v>6</v>
      </c>
      <c r="X1410" s="129">
        <f t="shared" si="257"/>
        <v>1.5503875968992248E-2</v>
      </c>
      <c r="Y1410" s="92">
        <v>1058</v>
      </c>
      <c r="Z1410" s="92">
        <v>978</v>
      </c>
      <c r="AA1410" s="92">
        <v>1026</v>
      </c>
      <c r="AB1410" s="92">
        <f t="shared" si="258"/>
        <v>48</v>
      </c>
      <c r="AC1410" s="129">
        <f t="shared" si="259"/>
        <v>4.9079754601226995E-2</v>
      </c>
      <c r="AD1410" s="92">
        <v>1903</v>
      </c>
      <c r="AE1410" s="92">
        <v>1903</v>
      </c>
      <c r="AF1410" s="92">
        <v>1954</v>
      </c>
      <c r="AG1410" s="92">
        <f t="shared" si="260"/>
        <v>51</v>
      </c>
      <c r="AH1410" s="129">
        <f t="shared" si="261"/>
        <v>2.6799789805570153E-2</v>
      </c>
      <c r="AI1410" s="63"/>
    </row>
    <row r="1411" spans="1:35" ht="18" customHeight="1">
      <c r="A1411" s="63"/>
      <c r="B1411" s="94" t="s">
        <v>1437</v>
      </c>
      <c r="C1411" s="93">
        <v>251240</v>
      </c>
      <c r="D1411" s="57" t="s">
        <v>1579</v>
      </c>
      <c r="E1411" s="92">
        <v>52</v>
      </c>
      <c r="F1411" s="92">
        <v>49</v>
      </c>
      <c r="G1411" s="92">
        <v>62</v>
      </c>
      <c r="H1411" s="92">
        <f t="shared" si="262"/>
        <v>13</v>
      </c>
      <c r="I1411" s="129">
        <f t="shared" si="263"/>
        <v>0.26530612244897961</v>
      </c>
      <c r="J1411" s="92">
        <v>65</v>
      </c>
      <c r="K1411" s="92">
        <v>72</v>
      </c>
      <c r="L1411" s="92">
        <v>77</v>
      </c>
      <c r="M1411" s="92">
        <f t="shared" si="252"/>
        <v>5</v>
      </c>
      <c r="N1411" s="129">
        <f t="shared" si="253"/>
        <v>6.9444444444444448E-2</v>
      </c>
      <c r="O1411" s="92">
        <v>36</v>
      </c>
      <c r="P1411" s="92">
        <v>34</v>
      </c>
      <c r="Q1411" s="92">
        <v>19</v>
      </c>
      <c r="R1411" s="92">
        <f t="shared" si="254"/>
        <v>-15</v>
      </c>
      <c r="S1411" s="129">
        <f t="shared" si="255"/>
        <v>-0.44117647058823528</v>
      </c>
      <c r="T1411" s="92">
        <v>205</v>
      </c>
      <c r="U1411" s="92">
        <v>231</v>
      </c>
      <c r="V1411" s="92">
        <v>245</v>
      </c>
      <c r="W1411" s="92">
        <f t="shared" si="256"/>
        <v>14</v>
      </c>
      <c r="X1411" s="129">
        <f t="shared" si="257"/>
        <v>6.0606060606060608E-2</v>
      </c>
      <c r="Y1411" s="92">
        <v>573</v>
      </c>
      <c r="Z1411" s="92">
        <v>631</v>
      </c>
      <c r="AA1411" s="92">
        <v>1043</v>
      </c>
      <c r="AB1411" s="92">
        <f t="shared" si="258"/>
        <v>412</v>
      </c>
      <c r="AC1411" s="129">
        <f t="shared" si="259"/>
        <v>0.65293185419968303</v>
      </c>
      <c r="AD1411" s="92">
        <v>931</v>
      </c>
      <c r="AE1411" s="92">
        <v>1017</v>
      </c>
      <c r="AF1411" s="92">
        <v>1446</v>
      </c>
      <c r="AG1411" s="92">
        <f t="shared" si="260"/>
        <v>429</v>
      </c>
      <c r="AH1411" s="129">
        <f t="shared" si="261"/>
        <v>0.42182890855457228</v>
      </c>
      <c r="AI1411" s="63"/>
    </row>
    <row r="1412" spans="1:35" ht="18" customHeight="1">
      <c r="A1412" s="63"/>
      <c r="B1412" s="94" t="s">
        <v>1437</v>
      </c>
      <c r="C1412" s="93">
        <v>251250</v>
      </c>
      <c r="D1412" s="57" t="s">
        <v>1580</v>
      </c>
      <c r="E1412" s="92">
        <v>75</v>
      </c>
      <c r="F1412" s="92">
        <v>71</v>
      </c>
      <c r="G1412" s="92">
        <v>59</v>
      </c>
      <c r="H1412" s="92">
        <f t="shared" si="262"/>
        <v>-12</v>
      </c>
      <c r="I1412" s="129">
        <f t="shared" si="263"/>
        <v>-0.16901408450704225</v>
      </c>
      <c r="J1412" s="92">
        <v>998</v>
      </c>
      <c r="K1412" s="92">
        <v>1084</v>
      </c>
      <c r="L1412" s="92">
        <v>1110</v>
      </c>
      <c r="M1412" s="92">
        <f t="shared" si="252"/>
        <v>26</v>
      </c>
      <c r="N1412" s="129">
        <f t="shared" si="253"/>
        <v>2.3985239852398525E-2</v>
      </c>
      <c r="O1412" s="92">
        <v>458</v>
      </c>
      <c r="P1412" s="92">
        <v>480</v>
      </c>
      <c r="Q1412" s="92">
        <v>460</v>
      </c>
      <c r="R1412" s="92">
        <f t="shared" si="254"/>
        <v>-20</v>
      </c>
      <c r="S1412" s="129">
        <f t="shared" si="255"/>
        <v>-4.1666666666666664E-2</v>
      </c>
      <c r="T1412" s="92">
        <v>759</v>
      </c>
      <c r="U1412" s="92">
        <v>795</v>
      </c>
      <c r="V1412" s="92">
        <v>893</v>
      </c>
      <c r="W1412" s="92">
        <f t="shared" si="256"/>
        <v>98</v>
      </c>
      <c r="X1412" s="129">
        <f t="shared" si="257"/>
        <v>0.12327044025157233</v>
      </c>
      <c r="Y1412" s="92">
        <v>1873</v>
      </c>
      <c r="Z1412" s="92">
        <v>1234</v>
      </c>
      <c r="AA1412" s="92">
        <v>1943</v>
      </c>
      <c r="AB1412" s="92">
        <f t="shared" si="258"/>
        <v>709</v>
      </c>
      <c r="AC1412" s="129">
        <f t="shared" si="259"/>
        <v>0.57455429497568877</v>
      </c>
      <c r="AD1412" s="92">
        <v>4163</v>
      </c>
      <c r="AE1412" s="92">
        <v>3664</v>
      </c>
      <c r="AF1412" s="92">
        <v>4465</v>
      </c>
      <c r="AG1412" s="92">
        <f t="shared" si="260"/>
        <v>801</v>
      </c>
      <c r="AH1412" s="129">
        <f t="shared" si="261"/>
        <v>0.21861353711790393</v>
      </c>
      <c r="AI1412" s="63"/>
    </row>
    <row r="1413" spans="1:35" ht="18" customHeight="1">
      <c r="A1413" s="63"/>
      <c r="B1413" s="94" t="s">
        <v>1437</v>
      </c>
      <c r="C1413" s="93">
        <v>251260</v>
      </c>
      <c r="D1413" s="57" t="s">
        <v>1581</v>
      </c>
      <c r="E1413" s="92">
        <v>2</v>
      </c>
      <c r="F1413" s="92">
        <v>2</v>
      </c>
      <c r="G1413" s="92">
        <v>2</v>
      </c>
      <c r="H1413" s="92">
        <f t="shared" si="262"/>
        <v>0</v>
      </c>
      <c r="I1413" s="129">
        <f t="shared" si="263"/>
        <v>0</v>
      </c>
      <c r="J1413" s="92">
        <v>2</v>
      </c>
      <c r="K1413" s="92">
        <v>8</v>
      </c>
      <c r="L1413" s="92">
        <v>21</v>
      </c>
      <c r="M1413" s="92">
        <f t="shared" si="252"/>
        <v>13</v>
      </c>
      <c r="N1413" s="129">
        <f t="shared" si="253"/>
        <v>1.625</v>
      </c>
      <c r="O1413" s="92">
        <v>3</v>
      </c>
      <c r="P1413" s="92">
        <v>3</v>
      </c>
      <c r="Q1413" s="92">
        <v>5</v>
      </c>
      <c r="R1413" s="92">
        <f t="shared" si="254"/>
        <v>2</v>
      </c>
      <c r="S1413" s="129">
        <f t="shared" si="255"/>
        <v>0.66666666666666663</v>
      </c>
      <c r="T1413" s="92">
        <v>5</v>
      </c>
      <c r="U1413" s="92">
        <v>6</v>
      </c>
      <c r="V1413" s="92">
        <v>4</v>
      </c>
      <c r="W1413" s="92">
        <f t="shared" si="256"/>
        <v>-2</v>
      </c>
      <c r="X1413" s="129">
        <f t="shared" si="257"/>
        <v>-0.33333333333333331</v>
      </c>
      <c r="Y1413" s="92">
        <v>252</v>
      </c>
      <c r="Z1413" s="92">
        <v>241</v>
      </c>
      <c r="AA1413" s="92">
        <v>320</v>
      </c>
      <c r="AB1413" s="92">
        <f t="shared" si="258"/>
        <v>79</v>
      </c>
      <c r="AC1413" s="129">
        <f t="shared" si="259"/>
        <v>0.32780082987551867</v>
      </c>
      <c r="AD1413" s="92">
        <v>264</v>
      </c>
      <c r="AE1413" s="92">
        <v>260</v>
      </c>
      <c r="AF1413" s="92">
        <v>352</v>
      </c>
      <c r="AG1413" s="92">
        <f t="shared" si="260"/>
        <v>92</v>
      </c>
      <c r="AH1413" s="129">
        <f t="shared" si="261"/>
        <v>0.35384615384615387</v>
      </c>
      <c r="AI1413" s="63"/>
    </row>
    <row r="1414" spans="1:35" ht="18" customHeight="1">
      <c r="A1414" s="63"/>
      <c r="B1414" s="94" t="s">
        <v>1437</v>
      </c>
      <c r="C1414" s="93">
        <v>251270</v>
      </c>
      <c r="D1414" s="57" t="s">
        <v>1582</v>
      </c>
      <c r="E1414" s="92">
        <v>5</v>
      </c>
      <c r="F1414" s="92">
        <v>5</v>
      </c>
      <c r="G1414" s="92">
        <v>3</v>
      </c>
      <c r="H1414" s="92">
        <f t="shared" si="262"/>
        <v>-2</v>
      </c>
      <c r="I1414" s="129">
        <f t="shared" si="263"/>
        <v>-0.4</v>
      </c>
      <c r="J1414" s="92">
        <v>108</v>
      </c>
      <c r="K1414" s="92">
        <v>114</v>
      </c>
      <c r="L1414" s="92">
        <v>117</v>
      </c>
      <c r="M1414" s="92">
        <f t="shared" si="252"/>
        <v>3</v>
      </c>
      <c r="N1414" s="129">
        <f t="shared" si="253"/>
        <v>2.6315789473684209E-2</v>
      </c>
      <c r="O1414" s="92">
        <v>99</v>
      </c>
      <c r="P1414" s="92">
        <v>116</v>
      </c>
      <c r="Q1414" s="92">
        <v>116</v>
      </c>
      <c r="R1414" s="92">
        <f t="shared" si="254"/>
        <v>0</v>
      </c>
      <c r="S1414" s="129">
        <f t="shared" si="255"/>
        <v>0</v>
      </c>
      <c r="T1414" s="92">
        <v>241</v>
      </c>
      <c r="U1414" s="92">
        <v>233</v>
      </c>
      <c r="V1414" s="92">
        <v>243</v>
      </c>
      <c r="W1414" s="92">
        <f t="shared" si="256"/>
        <v>10</v>
      </c>
      <c r="X1414" s="129">
        <f t="shared" si="257"/>
        <v>4.2918454935622317E-2</v>
      </c>
      <c r="Y1414" s="92">
        <v>1510</v>
      </c>
      <c r="Z1414" s="92">
        <v>1554</v>
      </c>
      <c r="AA1414" s="92">
        <v>1679</v>
      </c>
      <c r="AB1414" s="92">
        <f t="shared" si="258"/>
        <v>125</v>
      </c>
      <c r="AC1414" s="129">
        <f t="shared" si="259"/>
        <v>8.0437580437580439E-2</v>
      </c>
      <c r="AD1414" s="92">
        <v>1963</v>
      </c>
      <c r="AE1414" s="92">
        <v>2022</v>
      </c>
      <c r="AF1414" s="92">
        <v>2158</v>
      </c>
      <c r="AG1414" s="92">
        <f t="shared" si="260"/>
        <v>136</v>
      </c>
      <c r="AH1414" s="129">
        <f t="shared" si="261"/>
        <v>6.7260138476755688E-2</v>
      </c>
      <c r="AI1414" s="63"/>
    </row>
    <row r="1415" spans="1:35" ht="18" customHeight="1">
      <c r="A1415" s="63"/>
      <c r="B1415" s="94" t="s">
        <v>1437</v>
      </c>
      <c r="C1415" s="93">
        <v>251272</v>
      </c>
      <c r="D1415" s="57" t="s">
        <v>1583</v>
      </c>
      <c r="E1415" s="92">
        <v>6</v>
      </c>
      <c r="F1415" s="92">
        <v>7</v>
      </c>
      <c r="G1415" s="92">
        <v>8</v>
      </c>
      <c r="H1415" s="92">
        <f t="shared" si="262"/>
        <v>1</v>
      </c>
      <c r="I1415" s="129">
        <f t="shared" si="263"/>
        <v>0.14285714285714285</v>
      </c>
      <c r="J1415" s="92">
        <v>0</v>
      </c>
      <c r="K1415" s="92">
        <v>0</v>
      </c>
      <c r="L1415" s="92">
        <v>0</v>
      </c>
      <c r="M1415" s="92">
        <f t="shared" si="252"/>
        <v>0</v>
      </c>
      <c r="N1415" s="129" t="e">
        <f t="shared" si="253"/>
        <v>#DIV/0!</v>
      </c>
      <c r="O1415" s="92">
        <v>0</v>
      </c>
      <c r="P1415" s="92">
        <v>17</v>
      </c>
      <c r="Q1415" s="92">
        <v>6</v>
      </c>
      <c r="R1415" s="92">
        <f t="shared" si="254"/>
        <v>-11</v>
      </c>
      <c r="S1415" s="129">
        <f t="shared" si="255"/>
        <v>-0.6470588235294118</v>
      </c>
      <c r="T1415" s="92">
        <v>12</v>
      </c>
      <c r="U1415" s="92">
        <v>12</v>
      </c>
      <c r="V1415" s="92">
        <v>14</v>
      </c>
      <c r="W1415" s="92">
        <f t="shared" si="256"/>
        <v>2</v>
      </c>
      <c r="X1415" s="129">
        <f t="shared" si="257"/>
        <v>0.16666666666666666</v>
      </c>
      <c r="Y1415" s="92">
        <v>490</v>
      </c>
      <c r="Z1415" s="92">
        <v>526</v>
      </c>
      <c r="AA1415" s="92">
        <v>469</v>
      </c>
      <c r="AB1415" s="92">
        <f t="shared" si="258"/>
        <v>-57</v>
      </c>
      <c r="AC1415" s="129">
        <f t="shared" si="259"/>
        <v>-0.10836501901140684</v>
      </c>
      <c r="AD1415" s="92">
        <v>508</v>
      </c>
      <c r="AE1415" s="92">
        <v>562</v>
      </c>
      <c r="AF1415" s="92">
        <v>497</v>
      </c>
      <c r="AG1415" s="92">
        <f t="shared" si="260"/>
        <v>-65</v>
      </c>
      <c r="AH1415" s="129">
        <f t="shared" si="261"/>
        <v>-0.11565836298932385</v>
      </c>
      <c r="AI1415" s="63"/>
    </row>
    <row r="1416" spans="1:35" ht="18" customHeight="1">
      <c r="A1416" s="63"/>
      <c r="B1416" s="94" t="s">
        <v>1437</v>
      </c>
      <c r="C1416" s="93">
        <v>251274</v>
      </c>
      <c r="D1416" s="57" t="s">
        <v>809</v>
      </c>
      <c r="E1416" s="92">
        <v>2</v>
      </c>
      <c r="F1416" s="92">
        <v>2</v>
      </c>
      <c r="G1416" s="92">
        <v>2</v>
      </c>
      <c r="H1416" s="92">
        <f t="shared" si="262"/>
        <v>0</v>
      </c>
      <c r="I1416" s="129">
        <f t="shared" si="263"/>
        <v>0</v>
      </c>
      <c r="J1416" s="92">
        <v>1</v>
      </c>
      <c r="K1416" s="92">
        <v>0</v>
      </c>
      <c r="L1416" s="92">
        <v>0</v>
      </c>
      <c r="M1416" s="92">
        <f t="shared" si="252"/>
        <v>0</v>
      </c>
      <c r="N1416" s="129" t="e">
        <f t="shared" si="253"/>
        <v>#DIV/0!</v>
      </c>
      <c r="O1416" s="92">
        <v>0</v>
      </c>
      <c r="P1416" s="92">
        <v>12</v>
      </c>
      <c r="Q1416" s="92">
        <v>1</v>
      </c>
      <c r="R1416" s="92">
        <f t="shared" si="254"/>
        <v>-11</v>
      </c>
      <c r="S1416" s="129">
        <f t="shared" si="255"/>
        <v>-0.91666666666666663</v>
      </c>
      <c r="T1416" s="92">
        <v>8</v>
      </c>
      <c r="U1416" s="92">
        <v>9</v>
      </c>
      <c r="V1416" s="92">
        <v>10</v>
      </c>
      <c r="W1416" s="92">
        <f t="shared" si="256"/>
        <v>1</v>
      </c>
      <c r="X1416" s="129">
        <f t="shared" si="257"/>
        <v>0.1111111111111111</v>
      </c>
      <c r="Y1416" s="92">
        <v>664</v>
      </c>
      <c r="Z1416" s="92">
        <v>482</v>
      </c>
      <c r="AA1416" s="92">
        <v>705</v>
      </c>
      <c r="AB1416" s="92">
        <f t="shared" si="258"/>
        <v>223</v>
      </c>
      <c r="AC1416" s="129">
        <f t="shared" si="259"/>
        <v>0.46265560165975106</v>
      </c>
      <c r="AD1416" s="92">
        <v>675</v>
      </c>
      <c r="AE1416" s="92">
        <v>505</v>
      </c>
      <c r="AF1416" s="92">
        <v>718</v>
      </c>
      <c r="AG1416" s="92">
        <f t="shared" si="260"/>
        <v>213</v>
      </c>
      <c r="AH1416" s="129">
        <f t="shared" si="261"/>
        <v>0.42178217821782177</v>
      </c>
      <c r="AI1416" s="63"/>
    </row>
    <row r="1417" spans="1:35" ht="18" customHeight="1">
      <c r="A1417" s="63"/>
      <c r="B1417" s="94" t="s">
        <v>1437</v>
      </c>
      <c r="C1417" s="93">
        <v>251275</v>
      </c>
      <c r="D1417" s="57" t="s">
        <v>1584</v>
      </c>
      <c r="E1417" s="92">
        <v>0</v>
      </c>
      <c r="F1417" s="92">
        <v>0</v>
      </c>
      <c r="G1417" s="92">
        <v>0</v>
      </c>
      <c r="H1417" s="92">
        <f t="shared" si="262"/>
        <v>0</v>
      </c>
      <c r="I1417" s="129" t="e">
        <f t="shared" si="263"/>
        <v>#DIV/0!</v>
      </c>
      <c r="J1417" s="92">
        <v>3</v>
      </c>
      <c r="K1417" s="92">
        <v>4</v>
      </c>
      <c r="L1417" s="92">
        <v>12</v>
      </c>
      <c r="M1417" s="92">
        <f t="shared" si="252"/>
        <v>8</v>
      </c>
      <c r="N1417" s="129">
        <f t="shared" si="253"/>
        <v>2</v>
      </c>
      <c r="O1417" s="92">
        <v>54</v>
      </c>
      <c r="P1417" s="92">
        <v>22</v>
      </c>
      <c r="Q1417" s="92">
        <v>23</v>
      </c>
      <c r="R1417" s="92">
        <f t="shared" si="254"/>
        <v>1</v>
      </c>
      <c r="S1417" s="129">
        <f t="shared" si="255"/>
        <v>4.5454545454545456E-2</v>
      </c>
      <c r="T1417" s="92">
        <v>24</v>
      </c>
      <c r="U1417" s="92">
        <v>24</v>
      </c>
      <c r="V1417" s="92">
        <v>39</v>
      </c>
      <c r="W1417" s="92">
        <f t="shared" si="256"/>
        <v>15</v>
      </c>
      <c r="X1417" s="129">
        <f t="shared" si="257"/>
        <v>0.625</v>
      </c>
      <c r="Y1417" s="92">
        <v>462</v>
      </c>
      <c r="Z1417" s="92">
        <v>474</v>
      </c>
      <c r="AA1417" s="92">
        <v>593</v>
      </c>
      <c r="AB1417" s="92">
        <f t="shared" si="258"/>
        <v>119</v>
      </c>
      <c r="AC1417" s="129">
        <f t="shared" si="259"/>
        <v>0.25105485232067509</v>
      </c>
      <c r="AD1417" s="92">
        <v>543</v>
      </c>
      <c r="AE1417" s="92">
        <v>524</v>
      </c>
      <c r="AF1417" s="92">
        <v>667</v>
      </c>
      <c r="AG1417" s="92">
        <f t="shared" si="260"/>
        <v>143</v>
      </c>
      <c r="AH1417" s="129">
        <f t="shared" si="261"/>
        <v>0.27290076335877861</v>
      </c>
      <c r="AI1417" s="63"/>
    </row>
    <row r="1418" spans="1:35" ht="18" customHeight="1">
      <c r="A1418" s="63"/>
      <c r="B1418" s="94" t="s">
        <v>1437</v>
      </c>
      <c r="C1418" s="93">
        <v>251276</v>
      </c>
      <c r="D1418" s="57" t="s">
        <v>1585</v>
      </c>
      <c r="E1418" s="92">
        <v>13</v>
      </c>
      <c r="F1418" s="92">
        <v>14</v>
      </c>
      <c r="G1418" s="92">
        <v>16</v>
      </c>
      <c r="H1418" s="92">
        <f t="shared" si="262"/>
        <v>2</v>
      </c>
      <c r="I1418" s="129">
        <f t="shared" si="263"/>
        <v>0.14285714285714285</v>
      </c>
      <c r="J1418" s="92">
        <v>4</v>
      </c>
      <c r="K1418" s="92">
        <v>3</v>
      </c>
      <c r="L1418" s="92">
        <v>2</v>
      </c>
      <c r="M1418" s="92">
        <f t="shared" si="252"/>
        <v>-1</v>
      </c>
      <c r="N1418" s="129">
        <f t="shared" si="253"/>
        <v>-0.33333333333333331</v>
      </c>
      <c r="O1418" s="92">
        <v>7</v>
      </c>
      <c r="P1418" s="92">
        <v>61</v>
      </c>
      <c r="Q1418" s="92">
        <v>43</v>
      </c>
      <c r="R1418" s="92">
        <f t="shared" si="254"/>
        <v>-18</v>
      </c>
      <c r="S1418" s="129">
        <f t="shared" si="255"/>
        <v>-0.29508196721311475</v>
      </c>
      <c r="T1418" s="92">
        <v>21</v>
      </c>
      <c r="U1418" s="92">
        <v>18</v>
      </c>
      <c r="V1418" s="92">
        <v>34</v>
      </c>
      <c r="W1418" s="92">
        <f t="shared" si="256"/>
        <v>16</v>
      </c>
      <c r="X1418" s="129">
        <f t="shared" si="257"/>
        <v>0.88888888888888884</v>
      </c>
      <c r="Y1418" s="92">
        <v>418</v>
      </c>
      <c r="Z1418" s="92">
        <v>254</v>
      </c>
      <c r="AA1418" s="92">
        <v>466</v>
      </c>
      <c r="AB1418" s="92">
        <f t="shared" si="258"/>
        <v>212</v>
      </c>
      <c r="AC1418" s="129">
        <f t="shared" si="259"/>
        <v>0.83464566929133854</v>
      </c>
      <c r="AD1418" s="92">
        <v>463</v>
      </c>
      <c r="AE1418" s="92">
        <v>350</v>
      </c>
      <c r="AF1418" s="92">
        <v>561</v>
      </c>
      <c r="AG1418" s="92">
        <f t="shared" si="260"/>
        <v>211</v>
      </c>
      <c r="AH1418" s="129">
        <f t="shared" si="261"/>
        <v>0.60285714285714287</v>
      </c>
      <c r="AI1418" s="63"/>
    </row>
    <row r="1419" spans="1:35" ht="18" customHeight="1">
      <c r="A1419" s="63"/>
      <c r="B1419" s="94" t="s">
        <v>1437</v>
      </c>
      <c r="C1419" s="93">
        <v>251278</v>
      </c>
      <c r="D1419" s="57" t="s">
        <v>1586</v>
      </c>
      <c r="E1419" s="92">
        <v>0</v>
      </c>
      <c r="F1419" s="92">
        <v>0</v>
      </c>
      <c r="G1419" s="92">
        <v>0</v>
      </c>
      <c r="H1419" s="92">
        <f t="shared" si="262"/>
        <v>0</v>
      </c>
      <c r="I1419" s="129" t="e">
        <f t="shared" si="263"/>
        <v>#DIV/0!</v>
      </c>
      <c r="J1419" s="92">
        <v>0</v>
      </c>
      <c r="K1419" s="92">
        <v>2</v>
      </c>
      <c r="L1419" s="92">
        <v>0</v>
      </c>
      <c r="M1419" s="92">
        <f t="shared" si="252"/>
        <v>-2</v>
      </c>
      <c r="N1419" s="129">
        <f t="shared" si="253"/>
        <v>-1</v>
      </c>
      <c r="O1419" s="92">
        <v>0</v>
      </c>
      <c r="P1419" s="92">
        <v>0</v>
      </c>
      <c r="Q1419" s="92">
        <v>0</v>
      </c>
      <c r="R1419" s="92">
        <f t="shared" si="254"/>
        <v>0</v>
      </c>
      <c r="S1419" s="129" t="e">
        <f t="shared" si="255"/>
        <v>#DIV/0!</v>
      </c>
      <c r="T1419" s="92">
        <v>2</v>
      </c>
      <c r="U1419" s="92">
        <v>2</v>
      </c>
      <c r="V1419" s="92">
        <v>5</v>
      </c>
      <c r="W1419" s="92">
        <f t="shared" si="256"/>
        <v>3</v>
      </c>
      <c r="X1419" s="129">
        <f t="shared" si="257"/>
        <v>1.5</v>
      </c>
      <c r="Y1419" s="92">
        <v>470</v>
      </c>
      <c r="Z1419" s="92">
        <v>526</v>
      </c>
      <c r="AA1419" s="92">
        <v>532</v>
      </c>
      <c r="AB1419" s="92">
        <f t="shared" si="258"/>
        <v>6</v>
      </c>
      <c r="AC1419" s="129">
        <f t="shared" si="259"/>
        <v>1.1406844106463879E-2</v>
      </c>
      <c r="AD1419" s="92">
        <v>472</v>
      </c>
      <c r="AE1419" s="92">
        <v>530</v>
      </c>
      <c r="AF1419" s="92">
        <v>537</v>
      </c>
      <c r="AG1419" s="92">
        <f t="shared" si="260"/>
        <v>7</v>
      </c>
      <c r="AH1419" s="129">
        <f t="shared" si="261"/>
        <v>1.3207547169811321E-2</v>
      </c>
      <c r="AI1419" s="63"/>
    </row>
    <row r="1420" spans="1:35" ht="18" customHeight="1">
      <c r="A1420" s="63"/>
      <c r="B1420" s="94" t="s">
        <v>1437</v>
      </c>
      <c r="C1420" s="93">
        <v>251280</v>
      </c>
      <c r="D1420" s="57" t="s">
        <v>1587</v>
      </c>
      <c r="E1420" s="92">
        <v>1</v>
      </c>
      <c r="F1420" s="92">
        <v>1</v>
      </c>
      <c r="G1420" s="92">
        <v>0</v>
      </c>
      <c r="H1420" s="92">
        <f t="shared" si="262"/>
        <v>-1</v>
      </c>
      <c r="I1420" s="129">
        <f t="shared" si="263"/>
        <v>-1</v>
      </c>
      <c r="J1420" s="92">
        <v>114</v>
      </c>
      <c r="K1420" s="92">
        <v>68</v>
      </c>
      <c r="L1420" s="92">
        <v>73</v>
      </c>
      <c r="M1420" s="92">
        <f t="shared" si="252"/>
        <v>5</v>
      </c>
      <c r="N1420" s="129">
        <f t="shared" si="253"/>
        <v>7.3529411764705885E-2</v>
      </c>
      <c r="O1420" s="92">
        <v>3</v>
      </c>
      <c r="P1420" s="92">
        <v>3</v>
      </c>
      <c r="Q1420" s="92">
        <v>9</v>
      </c>
      <c r="R1420" s="92">
        <f t="shared" si="254"/>
        <v>6</v>
      </c>
      <c r="S1420" s="129">
        <f t="shared" si="255"/>
        <v>2</v>
      </c>
      <c r="T1420" s="92">
        <v>41</v>
      </c>
      <c r="U1420" s="92">
        <v>29</v>
      </c>
      <c r="V1420" s="92">
        <v>25</v>
      </c>
      <c r="W1420" s="92">
        <f t="shared" si="256"/>
        <v>-4</v>
      </c>
      <c r="X1420" s="129">
        <f t="shared" si="257"/>
        <v>-0.13793103448275862</v>
      </c>
      <c r="Y1420" s="92">
        <v>659</v>
      </c>
      <c r="Z1420" s="92">
        <v>344</v>
      </c>
      <c r="AA1420" s="92">
        <v>458</v>
      </c>
      <c r="AB1420" s="92">
        <f t="shared" si="258"/>
        <v>114</v>
      </c>
      <c r="AC1420" s="129">
        <f t="shared" si="259"/>
        <v>0.33139534883720928</v>
      </c>
      <c r="AD1420" s="92">
        <v>818</v>
      </c>
      <c r="AE1420" s="92">
        <v>445</v>
      </c>
      <c r="AF1420" s="92">
        <v>565</v>
      </c>
      <c r="AG1420" s="92">
        <f t="shared" si="260"/>
        <v>120</v>
      </c>
      <c r="AH1420" s="129">
        <f t="shared" si="261"/>
        <v>0.2696629213483146</v>
      </c>
      <c r="AI1420" s="63"/>
    </row>
    <row r="1421" spans="1:35" ht="18" customHeight="1">
      <c r="A1421" s="63"/>
      <c r="B1421" s="94" t="s">
        <v>1437</v>
      </c>
      <c r="C1421" s="93">
        <v>251290</v>
      </c>
      <c r="D1421" s="57" t="s">
        <v>1588</v>
      </c>
      <c r="E1421" s="92">
        <v>2039</v>
      </c>
      <c r="F1421" s="92">
        <v>1787</v>
      </c>
      <c r="G1421" s="92">
        <v>1874</v>
      </c>
      <c r="H1421" s="92">
        <f t="shared" si="262"/>
        <v>87</v>
      </c>
      <c r="I1421" s="129">
        <f t="shared" si="263"/>
        <v>4.8684946838276441E-2</v>
      </c>
      <c r="J1421" s="92">
        <v>734</v>
      </c>
      <c r="K1421" s="92">
        <v>653</v>
      </c>
      <c r="L1421" s="92">
        <v>647</v>
      </c>
      <c r="M1421" s="92">
        <f t="shared" si="252"/>
        <v>-6</v>
      </c>
      <c r="N1421" s="129">
        <f t="shared" si="253"/>
        <v>-9.1883614088820835E-3</v>
      </c>
      <c r="O1421" s="92">
        <v>151</v>
      </c>
      <c r="P1421" s="92">
        <v>115</v>
      </c>
      <c r="Q1421" s="92">
        <v>101</v>
      </c>
      <c r="R1421" s="92">
        <f t="shared" si="254"/>
        <v>-14</v>
      </c>
      <c r="S1421" s="129">
        <f t="shared" si="255"/>
        <v>-0.12173913043478261</v>
      </c>
      <c r="T1421" s="92">
        <v>256</v>
      </c>
      <c r="U1421" s="92">
        <v>248</v>
      </c>
      <c r="V1421" s="92">
        <v>268</v>
      </c>
      <c r="W1421" s="92">
        <f t="shared" si="256"/>
        <v>20</v>
      </c>
      <c r="X1421" s="129">
        <f t="shared" si="257"/>
        <v>8.0645161290322578E-2</v>
      </c>
      <c r="Y1421" s="92">
        <v>1135</v>
      </c>
      <c r="Z1421" s="92">
        <v>974</v>
      </c>
      <c r="AA1421" s="92">
        <v>1585</v>
      </c>
      <c r="AB1421" s="92">
        <f t="shared" si="258"/>
        <v>611</v>
      </c>
      <c r="AC1421" s="129">
        <f t="shared" si="259"/>
        <v>0.62731006160164271</v>
      </c>
      <c r="AD1421" s="92">
        <v>4315</v>
      </c>
      <c r="AE1421" s="92">
        <v>3777</v>
      </c>
      <c r="AF1421" s="92">
        <v>4475</v>
      </c>
      <c r="AG1421" s="92">
        <f t="shared" si="260"/>
        <v>698</v>
      </c>
      <c r="AH1421" s="129">
        <f t="shared" si="261"/>
        <v>0.18480275350807518</v>
      </c>
      <c r="AI1421" s="63"/>
    </row>
    <row r="1422" spans="1:35" ht="18" customHeight="1">
      <c r="A1422" s="63"/>
      <c r="B1422" s="94" t="s">
        <v>1437</v>
      </c>
      <c r="C1422" s="93">
        <v>251300</v>
      </c>
      <c r="D1422" s="57" t="s">
        <v>1589</v>
      </c>
      <c r="E1422" s="92">
        <v>0</v>
      </c>
      <c r="F1422" s="92">
        <v>0</v>
      </c>
      <c r="G1422" s="92">
        <v>0</v>
      </c>
      <c r="H1422" s="92">
        <f t="shared" si="262"/>
        <v>0</v>
      </c>
      <c r="I1422" s="129" t="e">
        <f t="shared" si="263"/>
        <v>#DIV/0!</v>
      </c>
      <c r="J1422" s="92">
        <v>14</v>
      </c>
      <c r="K1422" s="92">
        <v>11</v>
      </c>
      <c r="L1422" s="92">
        <v>8</v>
      </c>
      <c r="M1422" s="92">
        <f t="shared" si="252"/>
        <v>-3</v>
      </c>
      <c r="N1422" s="129">
        <f t="shared" si="253"/>
        <v>-0.27272727272727271</v>
      </c>
      <c r="O1422" s="92">
        <v>0</v>
      </c>
      <c r="P1422" s="92">
        <v>0</v>
      </c>
      <c r="Q1422" s="92">
        <v>0</v>
      </c>
      <c r="R1422" s="92">
        <f t="shared" si="254"/>
        <v>0</v>
      </c>
      <c r="S1422" s="129" t="e">
        <f t="shared" si="255"/>
        <v>#DIV/0!</v>
      </c>
      <c r="T1422" s="92">
        <v>2</v>
      </c>
      <c r="U1422" s="92">
        <v>1</v>
      </c>
      <c r="V1422" s="92">
        <v>2</v>
      </c>
      <c r="W1422" s="92">
        <f t="shared" si="256"/>
        <v>1</v>
      </c>
      <c r="X1422" s="129">
        <f t="shared" si="257"/>
        <v>1</v>
      </c>
      <c r="Y1422" s="92">
        <v>277</v>
      </c>
      <c r="Z1422" s="92">
        <v>192</v>
      </c>
      <c r="AA1422" s="92">
        <v>287</v>
      </c>
      <c r="AB1422" s="92">
        <f t="shared" si="258"/>
        <v>95</v>
      </c>
      <c r="AC1422" s="129">
        <f t="shared" si="259"/>
        <v>0.49479166666666669</v>
      </c>
      <c r="AD1422" s="92">
        <v>293</v>
      </c>
      <c r="AE1422" s="92">
        <v>204</v>
      </c>
      <c r="AF1422" s="92">
        <v>297</v>
      </c>
      <c r="AG1422" s="92">
        <f t="shared" si="260"/>
        <v>93</v>
      </c>
      <c r="AH1422" s="129">
        <f t="shared" si="261"/>
        <v>0.45588235294117646</v>
      </c>
      <c r="AI1422" s="63"/>
    </row>
    <row r="1423" spans="1:35" ht="18" customHeight="1">
      <c r="A1423" s="63"/>
      <c r="B1423" s="94" t="s">
        <v>1437</v>
      </c>
      <c r="C1423" s="93">
        <v>251310</v>
      </c>
      <c r="D1423" s="57" t="s">
        <v>1590</v>
      </c>
      <c r="E1423" s="92">
        <v>23</v>
      </c>
      <c r="F1423" s="92">
        <v>25</v>
      </c>
      <c r="G1423" s="92">
        <v>22</v>
      </c>
      <c r="H1423" s="92">
        <f t="shared" si="262"/>
        <v>-3</v>
      </c>
      <c r="I1423" s="129">
        <f t="shared" si="263"/>
        <v>-0.12</v>
      </c>
      <c r="J1423" s="92">
        <v>6</v>
      </c>
      <c r="K1423" s="92">
        <v>7</v>
      </c>
      <c r="L1423" s="92">
        <v>8</v>
      </c>
      <c r="M1423" s="92">
        <f t="shared" si="252"/>
        <v>1</v>
      </c>
      <c r="N1423" s="129">
        <f t="shared" si="253"/>
        <v>0.14285714285714285</v>
      </c>
      <c r="O1423" s="92">
        <v>372</v>
      </c>
      <c r="P1423" s="92">
        <v>89</v>
      </c>
      <c r="Q1423" s="92">
        <v>32</v>
      </c>
      <c r="R1423" s="92">
        <f t="shared" si="254"/>
        <v>-57</v>
      </c>
      <c r="S1423" s="129">
        <f t="shared" si="255"/>
        <v>-0.6404494382022472</v>
      </c>
      <c r="T1423" s="92">
        <v>34</v>
      </c>
      <c r="U1423" s="92">
        <v>34</v>
      </c>
      <c r="V1423" s="92">
        <v>34</v>
      </c>
      <c r="W1423" s="92">
        <f t="shared" si="256"/>
        <v>0</v>
      </c>
      <c r="X1423" s="129">
        <f t="shared" si="257"/>
        <v>0</v>
      </c>
      <c r="Y1423" s="92">
        <v>1802</v>
      </c>
      <c r="Z1423" s="92">
        <v>1035</v>
      </c>
      <c r="AA1423" s="92">
        <v>1088</v>
      </c>
      <c r="AB1423" s="92">
        <f t="shared" si="258"/>
        <v>53</v>
      </c>
      <c r="AC1423" s="129">
        <f t="shared" si="259"/>
        <v>5.1207729468599035E-2</v>
      </c>
      <c r="AD1423" s="92">
        <v>2237</v>
      </c>
      <c r="AE1423" s="92">
        <v>1190</v>
      </c>
      <c r="AF1423" s="92">
        <v>1184</v>
      </c>
      <c r="AG1423" s="92">
        <f t="shared" si="260"/>
        <v>-6</v>
      </c>
      <c r="AH1423" s="129">
        <f t="shared" si="261"/>
        <v>-5.0420168067226894E-3</v>
      </c>
      <c r="AI1423" s="63"/>
    </row>
    <row r="1424" spans="1:35" ht="18" customHeight="1">
      <c r="A1424" s="63"/>
      <c r="B1424" s="94" t="s">
        <v>1437</v>
      </c>
      <c r="C1424" s="93">
        <v>251315</v>
      </c>
      <c r="D1424" s="57" t="s">
        <v>1591</v>
      </c>
      <c r="E1424" s="92">
        <v>0</v>
      </c>
      <c r="F1424" s="92">
        <v>0</v>
      </c>
      <c r="G1424" s="92">
        <v>0</v>
      </c>
      <c r="H1424" s="92">
        <f t="shared" si="262"/>
        <v>0</v>
      </c>
      <c r="I1424" s="129" t="e">
        <f t="shared" si="263"/>
        <v>#DIV/0!</v>
      </c>
      <c r="J1424" s="92">
        <v>23</v>
      </c>
      <c r="K1424" s="92">
        <v>17</v>
      </c>
      <c r="L1424" s="92">
        <v>7</v>
      </c>
      <c r="M1424" s="92">
        <f t="shared" ref="M1424:M1487" si="264">L1424-K1424</f>
        <v>-10</v>
      </c>
      <c r="N1424" s="129">
        <f t="shared" ref="N1424:N1487" si="265">(L1424-K1424)/K1424</f>
        <v>-0.58823529411764708</v>
      </c>
      <c r="O1424" s="92">
        <v>0</v>
      </c>
      <c r="P1424" s="92">
        <v>7</v>
      </c>
      <c r="Q1424" s="92">
        <v>5</v>
      </c>
      <c r="R1424" s="92">
        <f t="shared" ref="R1424:R1487" si="266">Q1424-P1424</f>
        <v>-2</v>
      </c>
      <c r="S1424" s="129">
        <f t="shared" ref="S1424:S1487" si="267">(Q1424-P1424)/P1424</f>
        <v>-0.2857142857142857</v>
      </c>
      <c r="T1424" s="92">
        <v>30</v>
      </c>
      <c r="U1424" s="92">
        <v>28</v>
      </c>
      <c r="V1424" s="92">
        <v>45</v>
      </c>
      <c r="W1424" s="92">
        <f t="shared" ref="W1424:W1487" si="268">V1424-U1424</f>
        <v>17</v>
      </c>
      <c r="X1424" s="129">
        <f t="shared" ref="X1424:X1487" si="269">(V1424-U1424)/U1424</f>
        <v>0.6071428571428571</v>
      </c>
      <c r="Y1424" s="92">
        <v>477</v>
      </c>
      <c r="Z1424" s="92">
        <v>513</v>
      </c>
      <c r="AA1424" s="92">
        <v>464</v>
      </c>
      <c r="AB1424" s="92">
        <f t="shared" ref="AB1424:AB1487" si="270">AA1424-Z1424</f>
        <v>-49</v>
      </c>
      <c r="AC1424" s="129">
        <f t="shared" ref="AC1424:AC1487" si="271">(AA1424-Z1424)/Z1424</f>
        <v>-9.5516569200779722E-2</v>
      </c>
      <c r="AD1424" s="92">
        <v>530</v>
      </c>
      <c r="AE1424" s="92">
        <v>565</v>
      </c>
      <c r="AF1424" s="92">
        <v>521</v>
      </c>
      <c r="AG1424" s="92">
        <f t="shared" ref="AG1424:AG1487" si="272">AF1424-AE1424</f>
        <v>-44</v>
      </c>
      <c r="AH1424" s="129">
        <f t="shared" ref="AH1424:AH1487" si="273">(AF1424-AE1424)/AE1424</f>
        <v>-7.7876106194690264E-2</v>
      </c>
      <c r="AI1424" s="63"/>
    </row>
    <row r="1425" spans="1:35" ht="18" customHeight="1">
      <c r="A1425" s="63"/>
      <c r="B1425" s="94" t="s">
        <v>1437</v>
      </c>
      <c r="C1425" s="93">
        <v>251320</v>
      </c>
      <c r="D1425" s="57" t="s">
        <v>1394</v>
      </c>
      <c r="E1425" s="92">
        <v>0</v>
      </c>
      <c r="F1425" s="92">
        <v>1</v>
      </c>
      <c r="G1425" s="92">
        <v>0</v>
      </c>
      <c r="H1425" s="92">
        <f t="shared" ref="H1425:H1488" si="274">G1425-F1425</f>
        <v>-1</v>
      </c>
      <c r="I1425" s="129">
        <f t="shared" ref="I1425:I1488" si="275">(G1425-F1425)/F1425</f>
        <v>-1</v>
      </c>
      <c r="J1425" s="92">
        <v>46</v>
      </c>
      <c r="K1425" s="92">
        <v>52</v>
      </c>
      <c r="L1425" s="92">
        <v>50</v>
      </c>
      <c r="M1425" s="92">
        <f t="shared" si="264"/>
        <v>-2</v>
      </c>
      <c r="N1425" s="129">
        <f t="shared" si="265"/>
        <v>-3.8461538461538464E-2</v>
      </c>
      <c r="O1425" s="92">
        <v>1</v>
      </c>
      <c r="P1425" s="92">
        <v>0</v>
      </c>
      <c r="Q1425" s="92">
        <v>2</v>
      </c>
      <c r="R1425" s="92">
        <f t="shared" si="266"/>
        <v>2</v>
      </c>
      <c r="S1425" s="129" t="e">
        <f t="shared" si="267"/>
        <v>#DIV/0!</v>
      </c>
      <c r="T1425" s="92">
        <v>41</v>
      </c>
      <c r="U1425" s="92">
        <v>39</v>
      </c>
      <c r="V1425" s="92">
        <v>35</v>
      </c>
      <c r="W1425" s="92">
        <f t="shared" si="268"/>
        <v>-4</v>
      </c>
      <c r="X1425" s="129">
        <f t="shared" si="269"/>
        <v>-0.10256410256410256</v>
      </c>
      <c r="Y1425" s="92">
        <v>438</v>
      </c>
      <c r="Z1425" s="92">
        <v>347</v>
      </c>
      <c r="AA1425" s="92">
        <v>378</v>
      </c>
      <c r="AB1425" s="92">
        <f t="shared" si="270"/>
        <v>31</v>
      </c>
      <c r="AC1425" s="129">
        <f t="shared" si="271"/>
        <v>8.9337175792507204E-2</v>
      </c>
      <c r="AD1425" s="92">
        <v>526</v>
      </c>
      <c r="AE1425" s="92">
        <v>439</v>
      </c>
      <c r="AF1425" s="92">
        <v>465</v>
      </c>
      <c r="AG1425" s="92">
        <f t="shared" si="272"/>
        <v>26</v>
      </c>
      <c r="AH1425" s="129">
        <f t="shared" si="273"/>
        <v>5.9225512528473807E-2</v>
      </c>
      <c r="AI1425" s="63"/>
    </row>
    <row r="1426" spans="1:35" ht="18" customHeight="1">
      <c r="A1426" s="63"/>
      <c r="B1426" s="94" t="s">
        <v>1437</v>
      </c>
      <c r="C1426" s="93">
        <v>251330</v>
      </c>
      <c r="D1426" s="57" t="s">
        <v>814</v>
      </c>
      <c r="E1426" s="92">
        <v>5</v>
      </c>
      <c r="F1426" s="92">
        <v>4</v>
      </c>
      <c r="G1426" s="92">
        <v>3</v>
      </c>
      <c r="H1426" s="92">
        <f t="shared" si="274"/>
        <v>-1</v>
      </c>
      <c r="I1426" s="129">
        <f t="shared" si="275"/>
        <v>-0.25</v>
      </c>
      <c r="J1426" s="92">
        <v>0</v>
      </c>
      <c r="K1426" s="92">
        <v>0</v>
      </c>
      <c r="L1426" s="92">
        <v>0</v>
      </c>
      <c r="M1426" s="92">
        <f t="shared" si="264"/>
        <v>0</v>
      </c>
      <c r="N1426" s="129" t="e">
        <f t="shared" si="265"/>
        <v>#DIV/0!</v>
      </c>
      <c r="O1426" s="92">
        <v>0</v>
      </c>
      <c r="P1426" s="92">
        <v>12</v>
      </c>
      <c r="Q1426" s="92">
        <v>0</v>
      </c>
      <c r="R1426" s="92">
        <f t="shared" si="266"/>
        <v>-12</v>
      </c>
      <c r="S1426" s="129">
        <f t="shared" si="267"/>
        <v>-1</v>
      </c>
      <c r="T1426" s="92">
        <v>15</v>
      </c>
      <c r="U1426" s="92">
        <v>13</v>
      </c>
      <c r="V1426" s="92">
        <v>17</v>
      </c>
      <c r="W1426" s="92">
        <f t="shared" si="268"/>
        <v>4</v>
      </c>
      <c r="X1426" s="129">
        <f t="shared" si="269"/>
        <v>0.30769230769230771</v>
      </c>
      <c r="Y1426" s="92">
        <v>445</v>
      </c>
      <c r="Z1426" s="92">
        <v>522</v>
      </c>
      <c r="AA1426" s="92">
        <v>742</v>
      </c>
      <c r="AB1426" s="92">
        <f t="shared" si="270"/>
        <v>220</v>
      </c>
      <c r="AC1426" s="129">
        <f t="shared" si="271"/>
        <v>0.42145593869731801</v>
      </c>
      <c r="AD1426" s="92">
        <v>465</v>
      </c>
      <c r="AE1426" s="92">
        <v>551</v>
      </c>
      <c r="AF1426" s="92">
        <v>762</v>
      </c>
      <c r="AG1426" s="92">
        <f t="shared" si="272"/>
        <v>211</v>
      </c>
      <c r="AH1426" s="129">
        <f t="shared" si="273"/>
        <v>0.38294010889292196</v>
      </c>
      <c r="AI1426" s="63"/>
    </row>
    <row r="1427" spans="1:35" ht="18" customHeight="1">
      <c r="A1427" s="63"/>
      <c r="B1427" s="94" t="s">
        <v>1437</v>
      </c>
      <c r="C1427" s="93">
        <v>251335</v>
      </c>
      <c r="D1427" s="57" t="s">
        <v>815</v>
      </c>
      <c r="E1427" s="92">
        <v>0</v>
      </c>
      <c r="F1427" s="92">
        <v>0</v>
      </c>
      <c r="G1427" s="92">
        <v>0</v>
      </c>
      <c r="H1427" s="92">
        <f t="shared" si="274"/>
        <v>0</v>
      </c>
      <c r="I1427" s="129" t="e">
        <f t="shared" si="275"/>
        <v>#DIV/0!</v>
      </c>
      <c r="J1427" s="92">
        <v>0</v>
      </c>
      <c r="K1427" s="92">
        <v>0</v>
      </c>
      <c r="L1427" s="92">
        <v>0</v>
      </c>
      <c r="M1427" s="92">
        <f t="shared" si="264"/>
        <v>0</v>
      </c>
      <c r="N1427" s="129" t="e">
        <f t="shared" si="265"/>
        <v>#DIV/0!</v>
      </c>
      <c r="O1427" s="92">
        <v>0</v>
      </c>
      <c r="P1427" s="92">
        <v>0</v>
      </c>
      <c r="Q1427" s="92">
        <v>0</v>
      </c>
      <c r="R1427" s="92">
        <f t="shared" si="266"/>
        <v>0</v>
      </c>
      <c r="S1427" s="129" t="e">
        <f t="shared" si="267"/>
        <v>#DIV/0!</v>
      </c>
      <c r="T1427" s="92">
        <v>2</v>
      </c>
      <c r="U1427" s="92">
        <v>1</v>
      </c>
      <c r="V1427" s="92">
        <v>5</v>
      </c>
      <c r="W1427" s="92">
        <f t="shared" si="268"/>
        <v>4</v>
      </c>
      <c r="X1427" s="129">
        <f t="shared" si="269"/>
        <v>4</v>
      </c>
      <c r="Y1427" s="92">
        <v>320</v>
      </c>
      <c r="Z1427" s="92">
        <v>323</v>
      </c>
      <c r="AA1427" s="92">
        <v>318</v>
      </c>
      <c r="AB1427" s="92">
        <f t="shared" si="270"/>
        <v>-5</v>
      </c>
      <c r="AC1427" s="129">
        <f t="shared" si="271"/>
        <v>-1.5479876160990712E-2</v>
      </c>
      <c r="AD1427" s="92">
        <v>322</v>
      </c>
      <c r="AE1427" s="92">
        <v>324</v>
      </c>
      <c r="AF1427" s="92">
        <v>323</v>
      </c>
      <c r="AG1427" s="92">
        <f t="shared" si="272"/>
        <v>-1</v>
      </c>
      <c r="AH1427" s="129">
        <f t="shared" si="273"/>
        <v>-3.0864197530864196E-3</v>
      </c>
      <c r="AI1427" s="63"/>
    </row>
    <row r="1428" spans="1:35" ht="18" customHeight="1">
      <c r="A1428" s="63"/>
      <c r="B1428" s="94" t="s">
        <v>1437</v>
      </c>
      <c r="C1428" s="93">
        <v>251340</v>
      </c>
      <c r="D1428" s="57" t="s">
        <v>816</v>
      </c>
      <c r="E1428" s="92">
        <v>10</v>
      </c>
      <c r="F1428" s="92">
        <v>9</v>
      </c>
      <c r="G1428" s="92">
        <v>8</v>
      </c>
      <c r="H1428" s="92">
        <f t="shared" si="274"/>
        <v>-1</v>
      </c>
      <c r="I1428" s="129">
        <f t="shared" si="275"/>
        <v>-0.1111111111111111</v>
      </c>
      <c r="J1428" s="92">
        <v>228</v>
      </c>
      <c r="K1428" s="92">
        <v>207</v>
      </c>
      <c r="L1428" s="92">
        <v>239</v>
      </c>
      <c r="M1428" s="92">
        <f t="shared" si="264"/>
        <v>32</v>
      </c>
      <c r="N1428" s="129">
        <f t="shared" si="265"/>
        <v>0.15458937198067632</v>
      </c>
      <c r="O1428" s="92">
        <v>72</v>
      </c>
      <c r="P1428" s="92">
        <v>32</v>
      </c>
      <c r="Q1428" s="92">
        <v>67</v>
      </c>
      <c r="R1428" s="92">
        <f t="shared" si="266"/>
        <v>35</v>
      </c>
      <c r="S1428" s="129">
        <f t="shared" si="267"/>
        <v>1.09375</v>
      </c>
      <c r="T1428" s="92">
        <v>324</v>
      </c>
      <c r="U1428" s="92">
        <v>339</v>
      </c>
      <c r="V1428" s="92">
        <v>323</v>
      </c>
      <c r="W1428" s="92">
        <f t="shared" si="268"/>
        <v>-16</v>
      </c>
      <c r="X1428" s="129">
        <f t="shared" si="269"/>
        <v>-4.71976401179941E-2</v>
      </c>
      <c r="Y1428" s="92">
        <v>1263</v>
      </c>
      <c r="Z1428" s="92">
        <v>1318</v>
      </c>
      <c r="AA1428" s="92">
        <v>1301</v>
      </c>
      <c r="AB1428" s="92">
        <f t="shared" si="270"/>
        <v>-17</v>
      </c>
      <c r="AC1428" s="129">
        <f t="shared" si="271"/>
        <v>-1.2898330804248861E-2</v>
      </c>
      <c r="AD1428" s="92">
        <v>1897</v>
      </c>
      <c r="AE1428" s="92">
        <v>1905</v>
      </c>
      <c r="AF1428" s="92">
        <v>1938</v>
      </c>
      <c r="AG1428" s="92">
        <f t="shared" si="272"/>
        <v>33</v>
      </c>
      <c r="AH1428" s="129">
        <f t="shared" si="273"/>
        <v>1.7322834645669291E-2</v>
      </c>
      <c r="AI1428" s="63"/>
    </row>
    <row r="1429" spans="1:35" ht="18" customHeight="1">
      <c r="A1429" s="63"/>
      <c r="B1429" s="94" t="s">
        <v>1437</v>
      </c>
      <c r="C1429" s="93">
        <v>251350</v>
      </c>
      <c r="D1429" s="57" t="s">
        <v>1592</v>
      </c>
      <c r="E1429" s="92">
        <v>0</v>
      </c>
      <c r="F1429" s="92">
        <v>0</v>
      </c>
      <c r="G1429" s="92">
        <v>0</v>
      </c>
      <c r="H1429" s="92">
        <f t="shared" si="274"/>
        <v>0</v>
      </c>
      <c r="I1429" s="129" t="e">
        <f t="shared" si="275"/>
        <v>#DIV/0!</v>
      </c>
      <c r="J1429" s="92">
        <v>1</v>
      </c>
      <c r="K1429" s="92">
        <v>1</v>
      </c>
      <c r="L1429" s="92">
        <v>1</v>
      </c>
      <c r="M1429" s="92">
        <f t="shared" si="264"/>
        <v>0</v>
      </c>
      <c r="N1429" s="129">
        <f t="shared" si="265"/>
        <v>0</v>
      </c>
      <c r="O1429" s="92">
        <v>0</v>
      </c>
      <c r="P1429" s="92">
        <v>0</v>
      </c>
      <c r="Q1429" s="92">
        <v>0</v>
      </c>
      <c r="R1429" s="92">
        <f t="shared" si="266"/>
        <v>0</v>
      </c>
      <c r="S1429" s="129" t="e">
        <f t="shared" si="267"/>
        <v>#DIV/0!</v>
      </c>
      <c r="T1429" s="92">
        <v>2</v>
      </c>
      <c r="U1429" s="92">
        <v>2</v>
      </c>
      <c r="V1429" s="92">
        <v>2</v>
      </c>
      <c r="W1429" s="92">
        <f t="shared" si="268"/>
        <v>0</v>
      </c>
      <c r="X1429" s="129">
        <f t="shared" si="269"/>
        <v>0</v>
      </c>
      <c r="Y1429" s="92">
        <v>385</v>
      </c>
      <c r="Z1429" s="92">
        <v>285</v>
      </c>
      <c r="AA1429" s="92">
        <v>400</v>
      </c>
      <c r="AB1429" s="92">
        <f t="shared" si="270"/>
        <v>115</v>
      </c>
      <c r="AC1429" s="129">
        <f t="shared" si="271"/>
        <v>0.40350877192982454</v>
      </c>
      <c r="AD1429" s="92">
        <v>388</v>
      </c>
      <c r="AE1429" s="92">
        <v>288</v>
      </c>
      <c r="AF1429" s="92">
        <v>403</v>
      </c>
      <c r="AG1429" s="92">
        <f t="shared" si="272"/>
        <v>115</v>
      </c>
      <c r="AH1429" s="129">
        <f t="shared" si="273"/>
        <v>0.39930555555555558</v>
      </c>
      <c r="AI1429" s="63"/>
    </row>
    <row r="1430" spans="1:35" ht="18" customHeight="1">
      <c r="A1430" s="63"/>
      <c r="B1430" s="94" t="s">
        <v>1437</v>
      </c>
      <c r="C1430" s="93">
        <v>251360</v>
      </c>
      <c r="D1430" s="57" t="s">
        <v>1593</v>
      </c>
      <c r="E1430" s="92">
        <v>5</v>
      </c>
      <c r="F1430" s="92">
        <v>5</v>
      </c>
      <c r="G1430" s="92">
        <v>5</v>
      </c>
      <c r="H1430" s="92">
        <f t="shared" si="274"/>
        <v>0</v>
      </c>
      <c r="I1430" s="129">
        <f t="shared" si="275"/>
        <v>0</v>
      </c>
      <c r="J1430" s="92">
        <v>2</v>
      </c>
      <c r="K1430" s="92">
        <v>1</v>
      </c>
      <c r="L1430" s="92">
        <v>0</v>
      </c>
      <c r="M1430" s="92">
        <f t="shared" si="264"/>
        <v>-1</v>
      </c>
      <c r="N1430" s="129">
        <f t="shared" si="265"/>
        <v>-1</v>
      </c>
      <c r="O1430" s="92">
        <v>1</v>
      </c>
      <c r="P1430" s="92">
        <v>1</v>
      </c>
      <c r="Q1430" s="92">
        <v>1</v>
      </c>
      <c r="R1430" s="92">
        <f t="shared" si="266"/>
        <v>0</v>
      </c>
      <c r="S1430" s="129">
        <f t="shared" si="267"/>
        <v>0</v>
      </c>
      <c r="T1430" s="92">
        <v>20</v>
      </c>
      <c r="U1430" s="92">
        <v>23</v>
      </c>
      <c r="V1430" s="92">
        <v>23</v>
      </c>
      <c r="W1430" s="92">
        <f t="shared" si="268"/>
        <v>0</v>
      </c>
      <c r="X1430" s="129">
        <f t="shared" si="269"/>
        <v>0</v>
      </c>
      <c r="Y1430" s="92">
        <v>349</v>
      </c>
      <c r="Z1430" s="92">
        <v>387</v>
      </c>
      <c r="AA1430" s="92">
        <v>279</v>
      </c>
      <c r="AB1430" s="92">
        <f t="shared" si="270"/>
        <v>-108</v>
      </c>
      <c r="AC1430" s="129">
        <f t="shared" si="271"/>
        <v>-0.27906976744186046</v>
      </c>
      <c r="AD1430" s="92">
        <v>377</v>
      </c>
      <c r="AE1430" s="92">
        <v>417</v>
      </c>
      <c r="AF1430" s="92">
        <v>308</v>
      </c>
      <c r="AG1430" s="92">
        <f t="shared" si="272"/>
        <v>-109</v>
      </c>
      <c r="AH1430" s="129">
        <f t="shared" si="273"/>
        <v>-0.26139088729016785</v>
      </c>
      <c r="AI1430" s="63"/>
    </row>
    <row r="1431" spans="1:35" ht="18" customHeight="1">
      <c r="A1431" s="63"/>
      <c r="B1431" s="94" t="s">
        <v>1437</v>
      </c>
      <c r="C1431" s="93">
        <v>251365</v>
      </c>
      <c r="D1431" s="57" t="s">
        <v>1594</v>
      </c>
      <c r="E1431" s="92">
        <v>0</v>
      </c>
      <c r="F1431" s="92">
        <v>0</v>
      </c>
      <c r="G1431" s="92">
        <v>0</v>
      </c>
      <c r="H1431" s="92">
        <f t="shared" si="274"/>
        <v>0</v>
      </c>
      <c r="I1431" s="129" t="e">
        <f t="shared" si="275"/>
        <v>#DIV/0!</v>
      </c>
      <c r="J1431" s="92">
        <v>0</v>
      </c>
      <c r="K1431" s="92">
        <v>0</v>
      </c>
      <c r="L1431" s="92">
        <v>0</v>
      </c>
      <c r="M1431" s="92">
        <f t="shared" si="264"/>
        <v>0</v>
      </c>
      <c r="N1431" s="129" t="e">
        <f t="shared" si="265"/>
        <v>#DIV/0!</v>
      </c>
      <c r="O1431" s="92">
        <v>2</v>
      </c>
      <c r="P1431" s="92">
        <v>0</v>
      </c>
      <c r="Q1431" s="92">
        <v>9</v>
      </c>
      <c r="R1431" s="92">
        <f t="shared" si="266"/>
        <v>9</v>
      </c>
      <c r="S1431" s="129" t="e">
        <f t="shared" si="267"/>
        <v>#DIV/0!</v>
      </c>
      <c r="T1431" s="92">
        <v>6</v>
      </c>
      <c r="U1431" s="92">
        <v>5</v>
      </c>
      <c r="V1431" s="92">
        <v>6</v>
      </c>
      <c r="W1431" s="92">
        <f t="shared" si="268"/>
        <v>1</v>
      </c>
      <c r="X1431" s="129">
        <f t="shared" si="269"/>
        <v>0.2</v>
      </c>
      <c r="Y1431" s="92">
        <v>230</v>
      </c>
      <c r="Z1431" s="92">
        <v>243</v>
      </c>
      <c r="AA1431" s="92">
        <v>248</v>
      </c>
      <c r="AB1431" s="92">
        <f t="shared" si="270"/>
        <v>5</v>
      </c>
      <c r="AC1431" s="129">
        <f t="shared" si="271"/>
        <v>2.0576131687242798E-2</v>
      </c>
      <c r="AD1431" s="92">
        <v>238</v>
      </c>
      <c r="AE1431" s="92">
        <v>248</v>
      </c>
      <c r="AF1431" s="92">
        <v>263</v>
      </c>
      <c r="AG1431" s="92">
        <f t="shared" si="272"/>
        <v>15</v>
      </c>
      <c r="AH1431" s="129">
        <f t="shared" si="273"/>
        <v>6.0483870967741937E-2</v>
      </c>
      <c r="AI1431" s="63"/>
    </row>
    <row r="1432" spans="1:35" ht="18" customHeight="1">
      <c r="A1432" s="63"/>
      <c r="B1432" s="94" t="s">
        <v>1437</v>
      </c>
      <c r="C1432" s="93">
        <v>251370</v>
      </c>
      <c r="D1432" s="57" t="s">
        <v>819</v>
      </c>
      <c r="E1432" s="92">
        <v>1534</v>
      </c>
      <c r="F1432" s="92">
        <v>1564</v>
      </c>
      <c r="G1432" s="92">
        <v>1654</v>
      </c>
      <c r="H1432" s="92">
        <f t="shared" si="274"/>
        <v>90</v>
      </c>
      <c r="I1432" s="129">
        <f t="shared" si="275"/>
        <v>5.754475703324808E-2</v>
      </c>
      <c r="J1432" s="92">
        <v>11554</v>
      </c>
      <c r="K1432" s="92">
        <v>11900</v>
      </c>
      <c r="L1432" s="92">
        <v>12126</v>
      </c>
      <c r="M1432" s="92">
        <f t="shared" si="264"/>
        <v>226</v>
      </c>
      <c r="N1432" s="129">
        <f t="shared" si="265"/>
        <v>1.8991596638655461E-2</v>
      </c>
      <c r="O1432" s="92">
        <v>479</v>
      </c>
      <c r="P1432" s="92">
        <v>652</v>
      </c>
      <c r="Q1432" s="92">
        <v>592</v>
      </c>
      <c r="R1432" s="92">
        <f t="shared" si="266"/>
        <v>-60</v>
      </c>
      <c r="S1432" s="129">
        <f t="shared" si="267"/>
        <v>-9.202453987730061E-2</v>
      </c>
      <c r="T1432" s="92">
        <v>3650</v>
      </c>
      <c r="U1432" s="92">
        <v>3801</v>
      </c>
      <c r="V1432" s="92">
        <v>4165</v>
      </c>
      <c r="W1432" s="92">
        <f t="shared" si="268"/>
        <v>364</v>
      </c>
      <c r="X1432" s="129">
        <f t="shared" si="269"/>
        <v>9.5764272559852676E-2</v>
      </c>
      <c r="Y1432" s="92">
        <v>7306</v>
      </c>
      <c r="Z1432" s="92">
        <v>7691</v>
      </c>
      <c r="AA1432" s="92">
        <v>8885</v>
      </c>
      <c r="AB1432" s="92">
        <f t="shared" si="270"/>
        <v>1194</v>
      </c>
      <c r="AC1432" s="129">
        <f t="shared" si="271"/>
        <v>0.15524639188662073</v>
      </c>
      <c r="AD1432" s="92">
        <v>24523</v>
      </c>
      <c r="AE1432" s="92">
        <v>25608</v>
      </c>
      <c r="AF1432" s="92">
        <v>27422</v>
      </c>
      <c r="AG1432" s="92">
        <f t="shared" si="272"/>
        <v>1814</v>
      </c>
      <c r="AH1432" s="129">
        <f t="shared" si="273"/>
        <v>7.0837238363011562E-2</v>
      </c>
      <c r="AI1432" s="63"/>
    </row>
    <row r="1433" spans="1:35" ht="18" customHeight="1">
      <c r="A1433" s="63"/>
      <c r="B1433" s="94" t="s">
        <v>1437</v>
      </c>
      <c r="C1433" s="93">
        <v>251380</v>
      </c>
      <c r="D1433" s="57" t="s">
        <v>1595</v>
      </c>
      <c r="E1433" s="92">
        <v>217</v>
      </c>
      <c r="F1433" s="92">
        <v>153</v>
      </c>
      <c r="G1433" s="92">
        <v>145</v>
      </c>
      <c r="H1433" s="92">
        <f t="shared" si="274"/>
        <v>-8</v>
      </c>
      <c r="I1433" s="129">
        <f t="shared" si="275"/>
        <v>-5.2287581699346407E-2</v>
      </c>
      <c r="J1433" s="92">
        <v>0</v>
      </c>
      <c r="K1433" s="92">
        <v>0</v>
      </c>
      <c r="L1433" s="92">
        <v>0</v>
      </c>
      <c r="M1433" s="92">
        <f t="shared" si="264"/>
        <v>0</v>
      </c>
      <c r="N1433" s="129" t="e">
        <f t="shared" si="265"/>
        <v>#DIV/0!</v>
      </c>
      <c r="O1433" s="92">
        <v>1</v>
      </c>
      <c r="P1433" s="92">
        <v>1</v>
      </c>
      <c r="Q1433" s="92">
        <v>12</v>
      </c>
      <c r="R1433" s="92">
        <f t="shared" si="266"/>
        <v>11</v>
      </c>
      <c r="S1433" s="129">
        <f t="shared" si="267"/>
        <v>11</v>
      </c>
      <c r="T1433" s="92">
        <v>8</v>
      </c>
      <c r="U1433" s="92">
        <v>6</v>
      </c>
      <c r="V1433" s="92">
        <v>7</v>
      </c>
      <c r="W1433" s="92">
        <f t="shared" si="268"/>
        <v>1</v>
      </c>
      <c r="X1433" s="129">
        <f t="shared" si="269"/>
        <v>0.16666666666666666</v>
      </c>
      <c r="Y1433" s="92">
        <v>352</v>
      </c>
      <c r="Z1433" s="92">
        <v>244</v>
      </c>
      <c r="AA1433" s="92">
        <v>340</v>
      </c>
      <c r="AB1433" s="92">
        <f t="shared" si="270"/>
        <v>96</v>
      </c>
      <c r="AC1433" s="129">
        <f t="shared" si="271"/>
        <v>0.39344262295081966</v>
      </c>
      <c r="AD1433" s="92">
        <v>578</v>
      </c>
      <c r="AE1433" s="92">
        <v>404</v>
      </c>
      <c r="AF1433" s="92">
        <v>504</v>
      </c>
      <c r="AG1433" s="92">
        <f t="shared" si="272"/>
        <v>100</v>
      </c>
      <c r="AH1433" s="129">
        <f t="shared" si="273"/>
        <v>0.24752475247524752</v>
      </c>
      <c r="AI1433" s="63"/>
    </row>
    <row r="1434" spans="1:35" ht="18" customHeight="1">
      <c r="A1434" s="63"/>
      <c r="B1434" s="94" t="s">
        <v>1437</v>
      </c>
      <c r="C1434" s="93">
        <v>251385</v>
      </c>
      <c r="D1434" s="57" t="s">
        <v>1596</v>
      </c>
      <c r="E1434" s="92">
        <v>0</v>
      </c>
      <c r="F1434" s="92">
        <v>0</v>
      </c>
      <c r="G1434" s="92">
        <v>0</v>
      </c>
      <c r="H1434" s="92">
        <f t="shared" si="274"/>
        <v>0</v>
      </c>
      <c r="I1434" s="129" t="e">
        <f t="shared" si="275"/>
        <v>#DIV/0!</v>
      </c>
      <c r="J1434" s="92">
        <v>2</v>
      </c>
      <c r="K1434" s="92">
        <v>2</v>
      </c>
      <c r="L1434" s="92">
        <v>2</v>
      </c>
      <c r="M1434" s="92">
        <f t="shared" si="264"/>
        <v>0</v>
      </c>
      <c r="N1434" s="129">
        <f t="shared" si="265"/>
        <v>0</v>
      </c>
      <c r="O1434" s="92">
        <v>5</v>
      </c>
      <c r="P1434" s="92">
        <v>15</v>
      </c>
      <c r="Q1434" s="92">
        <v>8</v>
      </c>
      <c r="R1434" s="92">
        <f t="shared" si="266"/>
        <v>-7</v>
      </c>
      <c r="S1434" s="129">
        <f t="shared" si="267"/>
        <v>-0.46666666666666667</v>
      </c>
      <c r="T1434" s="92">
        <v>20</v>
      </c>
      <c r="U1434" s="92">
        <v>24</v>
      </c>
      <c r="V1434" s="92">
        <v>23</v>
      </c>
      <c r="W1434" s="92">
        <f t="shared" si="268"/>
        <v>-1</v>
      </c>
      <c r="X1434" s="129">
        <f t="shared" si="269"/>
        <v>-4.1666666666666664E-2</v>
      </c>
      <c r="Y1434" s="92">
        <v>245</v>
      </c>
      <c r="Z1434" s="92">
        <v>136</v>
      </c>
      <c r="AA1434" s="92">
        <v>236</v>
      </c>
      <c r="AB1434" s="92">
        <f t="shared" si="270"/>
        <v>100</v>
      </c>
      <c r="AC1434" s="129">
        <f t="shared" si="271"/>
        <v>0.73529411764705888</v>
      </c>
      <c r="AD1434" s="92">
        <v>272</v>
      </c>
      <c r="AE1434" s="92">
        <v>177</v>
      </c>
      <c r="AF1434" s="92">
        <v>269</v>
      </c>
      <c r="AG1434" s="92">
        <f t="shared" si="272"/>
        <v>92</v>
      </c>
      <c r="AH1434" s="129">
        <f t="shared" si="273"/>
        <v>0.51977401129943501</v>
      </c>
      <c r="AI1434" s="63"/>
    </row>
    <row r="1435" spans="1:35" ht="18" customHeight="1">
      <c r="A1435" s="63"/>
      <c r="B1435" s="94" t="s">
        <v>1437</v>
      </c>
      <c r="C1435" s="93">
        <v>251390</v>
      </c>
      <c r="D1435" s="57" t="s">
        <v>824</v>
      </c>
      <c r="E1435" s="92">
        <v>1</v>
      </c>
      <c r="F1435" s="92">
        <v>1</v>
      </c>
      <c r="G1435" s="92">
        <v>1</v>
      </c>
      <c r="H1435" s="92">
        <f t="shared" si="274"/>
        <v>0</v>
      </c>
      <c r="I1435" s="129">
        <f t="shared" si="275"/>
        <v>0</v>
      </c>
      <c r="J1435" s="92">
        <v>600</v>
      </c>
      <c r="K1435" s="92">
        <v>659</v>
      </c>
      <c r="L1435" s="92">
        <v>682</v>
      </c>
      <c r="M1435" s="92">
        <f t="shared" si="264"/>
        <v>23</v>
      </c>
      <c r="N1435" s="129">
        <f t="shared" si="265"/>
        <v>3.490136570561457E-2</v>
      </c>
      <c r="O1435" s="92">
        <v>71</v>
      </c>
      <c r="P1435" s="92">
        <v>60</v>
      </c>
      <c r="Q1435" s="92">
        <v>150</v>
      </c>
      <c r="R1435" s="92">
        <f t="shared" si="266"/>
        <v>90</v>
      </c>
      <c r="S1435" s="129">
        <f t="shared" si="267"/>
        <v>1.5</v>
      </c>
      <c r="T1435" s="92">
        <v>677</v>
      </c>
      <c r="U1435" s="92">
        <v>758</v>
      </c>
      <c r="V1435" s="92">
        <v>834</v>
      </c>
      <c r="W1435" s="92">
        <f t="shared" si="268"/>
        <v>76</v>
      </c>
      <c r="X1435" s="129">
        <f t="shared" si="269"/>
        <v>0.10026385224274406</v>
      </c>
      <c r="Y1435" s="92">
        <v>1973</v>
      </c>
      <c r="Z1435" s="92">
        <v>2100</v>
      </c>
      <c r="AA1435" s="92">
        <v>2422</v>
      </c>
      <c r="AB1435" s="92">
        <f t="shared" si="270"/>
        <v>322</v>
      </c>
      <c r="AC1435" s="129">
        <f t="shared" si="271"/>
        <v>0.15333333333333332</v>
      </c>
      <c r="AD1435" s="92">
        <v>3322</v>
      </c>
      <c r="AE1435" s="92">
        <v>3578</v>
      </c>
      <c r="AF1435" s="92">
        <v>4089</v>
      </c>
      <c r="AG1435" s="92">
        <f t="shared" si="272"/>
        <v>511</v>
      </c>
      <c r="AH1435" s="129">
        <f t="shared" si="273"/>
        <v>0.14281721632196759</v>
      </c>
      <c r="AI1435" s="63"/>
    </row>
    <row r="1436" spans="1:35" ht="18" customHeight="1">
      <c r="A1436" s="63"/>
      <c r="B1436" s="94" t="s">
        <v>1437</v>
      </c>
      <c r="C1436" s="93">
        <v>251392</v>
      </c>
      <c r="D1436" s="57" t="s">
        <v>1597</v>
      </c>
      <c r="E1436" s="92">
        <v>0</v>
      </c>
      <c r="F1436" s="92">
        <v>0</v>
      </c>
      <c r="G1436" s="92">
        <v>0</v>
      </c>
      <c r="H1436" s="92">
        <f t="shared" si="274"/>
        <v>0</v>
      </c>
      <c r="I1436" s="129" t="e">
        <f t="shared" si="275"/>
        <v>#DIV/0!</v>
      </c>
      <c r="J1436" s="92">
        <v>18</v>
      </c>
      <c r="K1436" s="92">
        <v>25</v>
      </c>
      <c r="L1436" s="92">
        <v>24</v>
      </c>
      <c r="M1436" s="92">
        <f t="shared" si="264"/>
        <v>-1</v>
      </c>
      <c r="N1436" s="129">
        <f t="shared" si="265"/>
        <v>-0.04</v>
      </c>
      <c r="O1436" s="92">
        <v>0</v>
      </c>
      <c r="P1436" s="92">
        <v>0</v>
      </c>
      <c r="Q1436" s="92">
        <v>0</v>
      </c>
      <c r="R1436" s="92">
        <f t="shared" si="266"/>
        <v>0</v>
      </c>
      <c r="S1436" s="129" t="e">
        <f t="shared" si="267"/>
        <v>#DIV/0!</v>
      </c>
      <c r="T1436" s="92">
        <v>11</v>
      </c>
      <c r="U1436" s="92">
        <v>12</v>
      </c>
      <c r="V1436" s="92">
        <v>13</v>
      </c>
      <c r="W1436" s="92">
        <f t="shared" si="268"/>
        <v>1</v>
      </c>
      <c r="X1436" s="129">
        <f t="shared" si="269"/>
        <v>8.3333333333333329E-2</v>
      </c>
      <c r="Y1436" s="92">
        <v>194</v>
      </c>
      <c r="Z1436" s="92">
        <v>292</v>
      </c>
      <c r="AA1436" s="92">
        <v>341</v>
      </c>
      <c r="AB1436" s="92">
        <f t="shared" si="270"/>
        <v>49</v>
      </c>
      <c r="AC1436" s="129">
        <f t="shared" si="271"/>
        <v>0.1678082191780822</v>
      </c>
      <c r="AD1436" s="92">
        <v>223</v>
      </c>
      <c r="AE1436" s="92">
        <v>329</v>
      </c>
      <c r="AF1436" s="92">
        <v>378</v>
      </c>
      <c r="AG1436" s="92">
        <f t="shared" si="272"/>
        <v>49</v>
      </c>
      <c r="AH1436" s="129">
        <f t="shared" si="273"/>
        <v>0.14893617021276595</v>
      </c>
      <c r="AI1436" s="63"/>
    </row>
    <row r="1437" spans="1:35" ht="18" customHeight="1">
      <c r="A1437" s="63"/>
      <c r="B1437" s="94" t="s">
        <v>1437</v>
      </c>
      <c r="C1437" s="93">
        <v>251394</v>
      </c>
      <c r="D1437" s="57" t="s">
        <v>1598</v>
      </c>
      <c r="E1437" s="92">
        <v>0</v>
      </c>
      <c r="F1437" s="92">
        <v>0</v>
      </c>
      <c r="G1437" s="92">
        <v>0</v>
      </c>
      <c r="H1437" s="92">
        <f t="shared" si="274"/>
        <v>0</v>
      </c>
      <c r="I1437" s="129" t="e">
        <f t="shared" si="275"/>
        <v>#DIV/0!</v>
      </c>
      <c r="J1437" s="92">
        <v>0</v>
      </c>
      <c r="K1437" s="92">
        <v>11</v>
      </c>
      <c r="L1437" s="92">
        <v>13</v>
      </c>
      <c r="M1437" s="92">
        <f t="shared" si="264"/>
        <v>2</v>
      </c>
      <c r="N1437" s="129">
        <f t="shared" si="265"/>
        <v>0.18181818181818182</v>
      </c>
      <c r="O1437" s="92">
        <v>0</v>
      </c>
      <c r="P1437" s="92">
        <v>0</v>
      </c>
      <c r="Q1437" s="92">
        <v>0</v>
      </c>
      <c r="R1437" s="92">
        <f t="shared" si="266"/>
        <v>0</v>
      </c>
      <c r="S1437" s="129" t="e">
        <f t="shared" si="267"/>
        <v>#DIV/0!</v>
      </c>
      <c r="T1437" s="92">
        <v>4</v>
      </c>
      <c r="U1437" s="92">
        <v>6</v>
      </c>
      <c r="V1437" s="92">
        <v>7</v>
      </c>
      <c r="W1437" s="92">
        <f t="shared" si="268"/>
        <v>1</v>
      </c>
      <c r="X1437" s="129">
        <f t="shared" si="269"/>
        <v>0.16666666666666666</v>
      </c>
      <c r="Y1437" s="92">
        <v>157</v>
      </c>
      <c r="Z1437" s="92">
        <v>114</v>
      </c>
      <c r="AA1437" s="92">
        <v>216</v>
      </c>
      <c r="AB1437" s="92">
        <f t="shared" si="270"/>
        <v>102</v>
      </c>
      <c r="AC1437" s="129">
        <f t="shared" si="271"/>
        <v>0.89473684210526316</v>
      </c>
      <c r="AD1437" s="92">
        <v>161</v>
      </c>
      <c r="AE1437" s="92">
        <v>131</v>
      </c>
      <c r="AF1437" s="92">
        <v>236</v>
      </c>
      <c r="AG1437" s="92">
        <f t="shared" si="272"/>
        <v>105</v>
      </c>
      <c r="AH1437" s="129">
        <f t="shared" si="273"/>
        <v>0.80152671755725191</v>
      </c>
      <c r="AI1437" s="63"/>
    </row>
    <row r="1438" spans="1:35" ht="18" customHeight="1">
      <c r="A1438" s="63"/>
      <c r="B1438" s="94" t="s">
        <v>1437</v>
      </c>
      <c r="C1438" s="93">
        <v>251396</v>
      </c>
      <c r="D1438" s="57" t="s">
        <v>1599</v>
      </c>
      <c r="E1438" s="92">
        <v>7</v>
      </c>
      <c r="F1438" s="92">
        <v>8</v>
      </c>
      <c r="G1438" s="92">
        <v>7</v>
      </c>
      <c r="H1438" s="92">
        <f t="shared" si="274"/>
        <v>-1</v>
      </c>
      <c r="I1438" s="129">
        <f t="shared" si="275"/>
        <v>-0.125</v>
      </c>
      <c r="J1438" s="92">
        <v>40</v>
      </c>
      <c r="K1438" s="92">
        <v>27</v>
      </c>
      <c r="L1438" s="92">
        <v>30</v>
      </c>
      <c r="M1438" s="92">
        <f t="shared" si="264"/>
        <v>3</v>
      </c>
      <c r="N1438" s="129">
        <f t="shared" si="265"/>
        <v>0.1111111111111111</v>
      </c>
      <c r="O1438" s="92">
        <v>3</v>
      </c>
      <c r="P1438" s="92">
        <v>5</v>
      </c>
      <c r="Q1438" s="92">
        <v>7</v>
      </c>
      <c r="R1438" s="92">
        <f t="shared" si="266"/>
        <v>2</v>
      </c>
      <c r="S1438" s="129">
        <f t="shared" si="267"/>
        <v>0.4</v>
      </c>
      <c r="T1438" s="92">
        <v>2</v>
      </c>
      <c r="U1438" s="92">
        <v>3</v>
      </c>
      <c r="V1438" s="92">
        <v>4</v>
      </c>
      <c r="W1438" s="92">
        <f t="shared" si="268"/>
        <v>1</v>
      </c>
      <c r="X1438" s="129">
        <f t="shared" si="269"/>
        <v>0.33333333333333331</v>
      </c>
      <c r="Y1438" s="92">
        <v>449</v>
      </c>
      <c r="Z1438" s="92">
        <v>571</v>
      </c>
      <c r="AA1438" s="92">
        <v>639</v>
      </c>
      <c r="AB1438" s="92">
        <f t="shared" si="270"/>
        <v>68</v>
      </c>
      <c r="AC1438" s="129">
        <f t="shared" si="271"/>
        <v>0.11908931698774081</v>
      </c>
      <c r="AD1438" s="92">
        <v>501</v>
      </c>
      <c r="AE1438" s="92">
        <v>614</v>
      </c>
      <c r="AF1438" s="92">
        <v>687</v>
      </c>
      <c r="AG1438" s="92">
        <f t="shared" si="272"/>
        <v>73</v>
      </c>
      <c r="AH1438" s="129">
        <f t="shared" si="273"/>
        <v>0.11889250814332247</v>
      </c>
      <c r="AI1438" s="63"/>
    </row>
    <row r="1439" spans="1:35" ht="18" customHeight="1">
      <c r="A1439" s="63"/>
      <c r="B1439" s="94" t="s">
        <v>1437</v>
      </c>
      <c r="C1439" s="93">
        <v>251398</v>
      </c>
      <c r="D1439" s="57" t="s">
        <v>1600</v>
      </c>
      <c r="E1439" s="92">
        <v>0</v>
      </c>
      <c r="F1439" s="92">
        <v>0</v>
      </c>
      <c r="G1439" s="92">
        <v>0</v>
      </c>
      <c r="H1439" s="92">
        <f t="shared" si="274"/>
        <v>0</v>
      </c>
      <c r="I1439" s="129" t="e">
        <f t="shared" si="275"/>
        <v>#DIV/0!</v>
      </c>
      <c r="J1439" s="92">
        <v>1</v>
      </c>
      <c r="K1439" s="92">
        <v>1</v>
      </c>
      <c r="L1439" s="92">
        <v>1</v>
      </c>
      <c r="M1439" s="92">
        <f t="shared" si="264"/>
        <v>0</v>
      </c>
      <c r="N1439" s="129">
        <f t="shared" si="265"/>
        <v>0</v>
      </c>
      <c r="O1439" s="92">
        <v>6</v>
      </c>
      <c r="P1439" s="92">
        <v>7</v>
      </c>
      <c r="Q1439" s="92">
        <v>6</v>
      </c>
      <c r="R1439" s="92">
        <f t="shared" si="266"/>
        <v>-1</v>
      </c>
      <c r="S1439" s="129">
        <f t="shared" si="267"/>
        <v>-0.14285714285714285</v>
      </c>
      <c r="T1439" s="92">
        <v>34</v>
      </c>
      <c r="U1439" s="92">
        <v>32</v>
      </c>
      <c r="V1439" s="92">
        <v>34</v>
      </c>
      <c r="W1439" s="92">
        <f t="shared" si="268"/>
        <v>2</v>
      </c>
      <c r="X1439" s="129">
        <f t="shared" si="269"/>
        <v>6.25E-2</v>
      </c>
      <c r="Y1439" s="92">
        <v>240</v>
      </c>
      <c r="Z1439" s="92">
        <v>165</v>
      </c>
      <c r="AA1439" s="92">
        <v>272</v>
      </c>
      <c r="AB1439" s="92">
        <f t="shared" si="270"/>
        <v>107</v>
      </c>
      <c r="AC1439" s="129">
        <f t="shared" si="271"/>
        <v>0.64848484848484844</v>
      </c>
      <c r="AD1439" s="92">
        <v>281</v>
      </c>
      <c r="AE1439" s="92">
        <v>205</v>
      </c>
      <c r="AF1439" s="92">
        <v>313</v>
      </c>
      <c r="AG1439" s="92">
        <f t="shared" si="272"/>
        <v>108</v>
      </c>
      <c r="AH1439" s="129">
        <f t="shared" si="273"/>
        <v>0.52682926829268295</v>
      </c>
      <c r="AI1439" s="63"/>
    </row>
    <row r="1440" spans="1:35" ht="18" customHeight="1">
      <c r="A1440" s="63"/>
      <c r="B1440" s="94" t="s">
        <v>1437</v>
      </c>
      <c r="C1440" s="93">
        <v>251400</v>
      </c>
      <c r="D1440" s="57" t="s">
        <v>1601</v>
      </c>
      <c r="E1440" s="92">
        <v>3</v>
      </c>
      <c r="F1440" s="92">
        <v>2</v>
      </c>
      <c r="G1440" s="92">
        <v>2</v>
      </c>
      <c r="H1440" s="92">
        <f t="shared" si="274"/>
        <v>0</v>
      </c>
      <c r="I1440" s="129">
        <f t="shared" si="275"/>
        <v>0</v>
      </c>
      <c r="J1440" s="92">
        <v>15</v>
      </c>
      <c r="K1440" s="92">
        <v>13</v>
      </c>
      <c r="L1440" s="92">
        <v>13</v>
      </c>
      <c r="M1440" s="92">
        <f t="shared" si="264"/>
        <v>0</v>
      </c>
      <c r="N1440" s="129">
        <f t="shared" si="265"/>
        <v>0</v>
      </c>
      <c r="O1440" s="92">
        <v>11</v>
      </c>
      <c r="P1440" s="92">
        <v>28</v>
      </c>
      <c r="Q1440" s="92">
        <v>19</v>
      </c>
      <c r="R1440" s="92">
        <f t="shared" si="266"/>
        <v>-9</v>
      </c>
      <c r="S1440" s="129">
        <f t="shared" si="267"/>
        <v>-0.32142857142857145</v>
      </c>
      <c r="T1440" s="92">
        <v>45</v>
      </c>
      <c r="U1440" s="92">
        <v>55</v>
      </c>
      <c r="V1440" s="92">
        <v>52</v>
      </c>
      <c r="W1440" s="92">
        <f t="shared" si="268"/>
        <v>-3</v>
      </c>
      <c r="X1440" s="129">
        <f t="shared" si="269"/>
        <v>-5.4545454545454543E-2</v>
      </c>
      <c r="Y1440" s="92">
        <v>714</v>
      </c>
      <c r="Z1440" s="92">
        <v>694</v>
      </c>
      <c r="AA1440" s="92">
        <v>626</v>
      </c>
      <c r="AB1440" s="92">
        <f t="shared" si="270"/>
        <v>-68</v>
      </c>
      <c r="AC1440" s="129">
        <f t="shared" si="271"/>
        <v>-9.7982708933717577E-2</v>
      </c>
      <c r="AD1440" s="92">
        <v>788</v>
      </c>
      <c r="AE1440" s="92">
        <v>792</v>
      </c>
      <c r="AF1440" s="92">
        <v>712</v>
      </c>
      <c r="AG1440" s="92">
        <f t="shared" si="272"/>
        <v>-80</v>
      </c>
      <c r="AH1440" s="129">
        <f t="shared" si="273"/>
        <v>-0.10101010101010101</v>
      </c>
      <c r="AI1440" s="63"/>
    </row>
    <row r="1441" spans="1:35" ht="18" customHeight="1">
      <c r="A1441" s="63"/>
      <c r="B1441" s="94" t="s">
        <v>1437</v>
      </c>
      <c r="C1441" s="93">
        <v>251410</v>
      </c>
      <c r="D1441" s="57" t="s">
        <v>1602</v>
      </c>
      <c r="E1441" s="92">
        <v>0</v>
      </c>
      <c r="F1441" s="92">
        <v>0</v>
      </c>
      <c r="G1441" s="92">
        <v>0</v>
      </c>
      <c r="H1441" s="92">
        <f t="shared" si="274"/>
        <v>0</v>
      </c>
      <c r="I1441" s="129" t="e">
        <f t="shared" si="275"/>
        <v>#DIV/0!</v>
      </c>
      <c r="J1441" s="92">
        <v>3</v>
      </c>
      <c r="K1441" s="92">
        <v>6</v>
      </c>
      <c r="L1441" s="92">
        <v>9</v>
      </c>
      <c r="M1441" s="92">
        <f t="shared" si="264"/>
        <v>3</v>
      </c>
      <c r="N1441" s="129">
        <f t="shared" si="265"/>
        <v>0.5</v>
      </c>
      <c r="O1441" s="92">
        <v>9</v>
      </c>
      <c r="P1441" s="92">
        <v>30</v>
      </c>
      <c r="Q1441" s="92">
        <v>19</v>
      </c>
      <c r="R1441" s="92">
        <f t="shared" si="266"/>
        <v>-11</v>
      </c>
      <c r="S1441" s="129">
        <f t="shared" si="267"/>
        <v>-0.36666666666666664</v>
      </c>
      <c r="T1441" s="92">
        <v>9</v>
      </c>
      <c r="U1441" s="92">
        <v>9</v>
      </c>
      <c r="V1441" s="92">
        <v>11</v>
      </c>
      <c r="W1441" s="92">
        <f t="shared" si="268"/>
        <v>2</v>
      </c>
      <c r="X1441" s="129">
        <f t="shared" si="269"/>
        <v>0.22222222222222221</v>
      </c>
      <c r="Y1441" s="92">
        <v>333</v>
      </c>
      <c r="Z1441" s="92">
        <v>327</v>
      </c>
      <c r="AA1441" s="92">
        <v>342</v>
      </c>
      <c r="AB1441" s="92">
        <f t="shared" si="270"/>
        <v>15</v>
      </c>
      <c r="AC1441" s="129">
        <f t="shared" si="271"/>
        <v>4.5871559633027525E-2</v>
      </c>
      <c r="AD1441" s="92">
        <v>354</v>
      </c>
      <c r="AE1441" s="92">
        <v>372</v>
      </c>
      <c r="AF1441" s="92">
        <v>381</v>
      </c>
      <c r="AG1441" s="92">
        <f t="shared" si="272"/>
        <v>9</v>
      </c>
      <c r="AH1441" s="129">
        <f t="shared" si="273"/>
        <v>2.4193548387096774E-2</v>
      </c>
      <c r="AI1441" s="63"/>
    </row>
    <row r="1442" spans="1:35" ht="18" customHeight="1">
      <c r="A1442" s="63"/>
      <c r="B1442" s="94" t="s">
        <v>1437</v>
      </c>
      <c r="C1442" s="93">
        <v>251420</v>
      </c>
      <c r="D1442" s="57" t="s">
        <v>1603</v>
      </c>
      <c r="E1442" s="92">
        <v>0</v>
      </c>
      <c r="F1442" s="92">
        <v>0</v>
      </c>
      <c r="G1442" s="92">
        <v>0</v>
      </c>
      <c r="H1442" s="92">
        <f t="shared" si="274"/>
        <v>0</v>
      </c>
      <c r="I1442" s="129" t="e">
        <f t="shared" si="275"/>
        <v>#DIV/0!</v>
      </c>
      <c r="J1442" s="92">
        <v>28</v>
      </c>
      <c r="K1442" s="92">
        <v>30</v>
      </c>
      <c r="L1442" s="92">
        <v>25</v>
      </c>
      <c r="M1442" s="92">
        <f t="shared" si="264"/>
        <v>-5</v>
      </c>
      <c r="N1442" s="129">
        <f t="shared" si="265"/>
        <v>-0.16666666666666666</v>
      </c>
      <c r="O1442" s="92">
        <v>3</v>
      </c>
      <c r="P1442" s="92">
        <v>3</v>
      </c>
      <c r="Q1442" s="92">
        <v>4</v>
      </c>
      <c r="R1442" s="92">
        <f t="shared" si="266"/>
        <v>1</v>
      </c>
      <c r="S1442" s="129">
        <f t="shared" si="267"/>
        <v>0.33333333333333331</v>
      </c>
      <c r="T1442" s="92">
        <v>43</v>
      </c>
      <c r="U1442" s="92">
        <v>47</v>
      </c>
      <c r="V1442" s="92">
        <v>55</v>
      </c>
      <c r="W1442" s="92">
        <f t="shared" si="268"/>
        <v>8</v>
      </c>
      <c r="X1442" s="129">
        <f t="shared" si="269"/>
        <v>0.1702127659574468</v>
      </c>
      <c r="Y1442" s="92">
        <v>445</v>
      </c>
      <c r="Z1442" s="92">
        <v>300</v>
      </c>
      <c r="AA1442" s="92">
        <v>456</v>
      </c>
      <c r="AB1442" s="92">
        <f t="shared" si="270"/>
        <v>156</v>
      </c>
      <c r="AC1442" s="129">
        <f t="shared" si="271"/>
        <v>0.52</v>
      </c>
      <c r="AD1442" s="92">
        <v>519</v>
      </c>
      <c r="AE1442" s="92">
        <v>380</v>
      </c>
      <c r="AF1442" s="92">
        <v>540</v>
      </c>
      <c r="AG1442" s="92">
        <f t="shared" si="272"/>
        <v>160</v>
      </c>
      <c r="AH1442" s="129">
        <f t="shared" si="273"/>
        <v>0.42105263157894735</v>
      </c>
      <c r="AI1442" s="63"/>
    </row>
    <row r="1443" spans="1:35" ht="18" customHeight="1">
      <c r="A1443" s="63"/>
      <c r="B1443" s="94" t="s">
        <v>1437</v>
      </c>
      <c r="C1443" s="93">
        <v>251430</v>
      </c>
      <c r="D1443" s="57" t="s">
        <v>1604</v>
      </c>
      <c r="E1443" s="92">
        <v>0</v>
      </c>
      <c r="F1443" s="92">
        <v>0</v>
      </c>
      <c r="G1443" s="92">
        <v>0</v>
      </c>
      <c r="H1443" s="92">
        <f t="shared" si="274"/>
        <v>0</v>
      </c>
      <c r="I1443" s="129" t="e">
        <f t="shared" si="275"/>
        <v>#DIV/0!</v>
      </c>
      <c r="J1443" s="92">
        <v>4</v>
      </c>
      <c r="K1443" s="92">
        <v>4</v>
      </c>
      <c r="L1443" s="92">
        <v>4</v>
      </c>
      <c r="M1443" s="92">
        <f t="shared" si="264"/>
        <v>0</v>
      </c>
      <c r="N1443" s="129">
        <f t="shared" si="265"/>
        <v>0</v>
      </c>
      <c r="O1443" s="92">
        <v>4</v>
      </c>
      <c r="P1443" s="92">
        <v>1</v>
      </c>
      <c r="Q1443" s="92">
        <v>1</v>
      </c>
      <c r="R1443" s="92">
        <f t="shared" si="266"/>
        <v>0</v>
      </c>
      <c r="S1443" s="129">
        <f t="shared" si="267"/>
        <v>0</v>
      </c>
      <c r="T1443" s="92">
        <v>5</v>
      </c>
      <c r="U1443" s="92">
        <v>3</v>
      </c>
      <c r="V1443" s="92">
        <v>2</v>
      </c>
      <c r="W1443" s="92">
        <f t="shared" si="268"/>
        <v>-1</v>
      </c>
      <c r="X1443" s="129">
        <f t="shared" si="269"/>
        <v>-0.33333333333333331</v>
      </c>
      <c r="Y1443" s="92">
        <v>325</v>
      </c>
      <c r="Z1443" s="92">
        <v>343</v>
      </c>
      <c r="AA1443" s="92">
        <v>401</v>
      </c>
      <c r="AB1443" s="92">
        <f t="shared" si="270"/>
        <v>58</v>
      </c>
      <c r="AC1443" s="129">
        <f t="shared" si="271"/>
        <v>0.16909620991253643</v>
      </c>
      <c r="AD1443" s="92">
        <v>338</v>
      </c>
      <c r="AE1443" s="92">
        <v>351</v>
      </c>
      <c r="AF1443" s="92">
        <v>408</v>
      </c>
      <c r="AG1443" s="92">
        <f t="shared" si="272"/>
        <v>57</v>
      </c>
      <c r="AH1443" s="129">
        <f t="shared" si="273"/>
        <v>0.1623931623931624</v>
      </c>
      <c r="AI1443" s="63"/>
    </row>
    <row r="1444" spans="1:35" ht="18" customHeight="1">
      <c r="A1444" s="63"/>
      <c r="B1444" s="94" t="s">
        <v>1437</v>
      </c>
      <c r="C1444" s="93">
        <v>251440</v>
      </c>
      <c r="D1444" s="57" t="s">
        <v>1605</v>
      </c>
      <c r="E1444" s="92">
        <v>3</v>
      </c>
      <c r="F1444" s="92">
        <v>2</v>
      </c>
      <c r="G1444" s="92">
        <v>2</v>
      </c>
      <c r="H1444" s="92">
        <f t="shared" si="274"/>
        <v>0</v>
      </c>
      <c r="I1444" s="129">
        <f t="shared" si="275"/>
        <v>0</v>
      </c>
      <c r="J1444" s="92">
        <v>0</v>
      </c>
      <c r="K1444" s="92">
        <v>0</v>
      </c>
      <c r="L1444" s="92">
        <v>0</v>
      </c>
      <c r="M1444" s="92">
        <f t="shared" si="264"/>
        <v>0</v>
      </c>
      <c r="N1444" s="129" t="e">
        <f t="shared" si="265"/>
        <v>#DIV/0!</v>
      </c>
      <c r="O1444" s="92">
        <v>66</v>
      </c>
      <c r="P1444" s="92">
        <v>14</v>
      </c>
      <c r="Q1444" s="92">
        <v>0</v>
      </c>
      <c r="R1444" s="92">
        <f t="shared" si="266"/>
        <v>-14</v>
      </c>
      <c r="S1444" s="129">
        <f t="shared" si="267"/>
        <v>-1</v>
      </c>
      <c r="T1444" s="92">
        <v>6</v>
      </c>
      <c r="U1444" s="92">
        <v>7</v>
      </c>
      <c r="V1444" s="92">
        <v>7</v>
      </c>
      <c r="W1444" s="92">
        <f t="shared" si="268"/>
        <v>0</v>
      </c>
      <c r="X1444" s="129">
        <f t="shared" si="269"/>
        <v>0</v>
      </c>
      <c r="Y1444" s="92">
        <v>347</v>
      </c>
      <c r="Z1444" s="92">
        <v>371</v>
      </c>
      <c r="AA1444" s="92">
        <v>403</v>
      </c>
      <c r="AB1444" s="92">
        <f t="shared" si="270"/>
        <v>32</v>
      </c>
      <c r="AC1444" s="129">
        <f t="shared" si="271"/>
        <v>8.6253369272237201E-2</v>
      </c>
      <c r="AD1444" s="92">
        <v>422</v>
      </c>
      <c r="AE1444" s="92">
        <v>394</v>
      </c>
      <c r="AF1444" s="92">
        <v>412</v>
      </c>
      <c r="AG1444" s="92">
        <f t="shared" si="272"/>
        <v>18</v>
      </c>
      <c r="AH1444" s="129">
        <f t="shared" si="273"/>
        <v>4.5685279187817257E-2</v>
      </c>
      <c r="AI1444" s="63"/>
    </row>
    <row r="1445" spans="1:35" ht="18" customHeight="1">
      <c r="A1445" s="63"/>
      <c r="B1445" s="94" t="s">
        <v>1437</v>
      </c>
      <c r="C1445" s="93">
        <v>251445</v>
      </c>
      <c r="D1445" s="57" t="s">
        <v>1606</v>
      </c>
      <c r="E1445" s="92">
        <v>10</v>
      </c>
      <c r="F1445" s="92">
        <v>13</v>
      </c>
      <c r="G1445" s="92">
        <v>13</v>
      </c>
      <c r="H1445" s="92">
        <f t="shared" si="274"/>
        <v>0</v>
      </c>
      <c r="I1445" s="129">
        <f t="shared" si="275"/>
        <v>0</v>
      </c>
      <c r="J1445" s="92">
        <v>6</v>
      </c>
      <c r="K1445" s="92">
        <v>0</v>
      </c>
      <c r="L1445" s="92">
        <v>1</v>
      </c>
      <c r="M1445" s="92">
        <f t="shared" si="264"/>
        <v>1</v>
      </c>
      <c r="N1445" s="129" t="e">
        <f t="shared" si="265"/>
        <v>#DIV/0!</v>
      </c>
      <c r="O1445" s="92">
        <v>12</v>
      </c>
      <c r="P1445" s="92">
        <v>4</v>
      </c>
      <c r="Q1445" s="92">
        <v>6</v>
      </c>
      <c r="R1445" s="92">
        <f t="shared" si="266"/>
        <v>2</v>
      </c>
      <c r="S1445" s="129">
        <f t="shared" si="267"/>
        <v>0.5</v>
      </c>
      <c r="T1445" s="92">
        <v>10</v>
      </c>
      <c r="U1445" s="92">
        <v>17</v>
      </c>
      <c r="V1445" s="92">
        <v>13</v>
      </c>
      <c r="W1445" s="92">
        <f t="shared" si="268"/>
        <v>-4</v>
      </c>
      <c r="X1445" s="129">
        <f t="shared" si="269"/>
        <v>-0.23529411764705882</v>
      </c>
      <c r="Y1445" s="92">
        <v>384</v>
      </c>
      <c r="Z1445" s="92">
        <v>652</v>
      </c>
      <c r="AA1445" s="92">
        <v>1062</v>
      </c>
      <c r="AB1445" s="92">
        <f t="shared" si="270"/>
        <v>410</v>
      </c>
      <c r="AC1445" s="129">
        <f t="shared" si="271"/>
        <v>0.62883435582822089</v>
      </c>
      <c r="AD1445" s="92">
        <v>422</v>
      </c>
      <c r="AE1445" s="92">
        <v>686</v>
      </c>
      <c r="AF1445" s="92">
        <v>1095</v>
      </c>
      <c r="AG1445" s="92">
        <f t="shared" si="272"/>
        <v>409</v>
      </c>
      <c r="AH1445" s="129">
        <f t="shared" si="273"/>
        <v>0.59620991253644318</v>
      </c>
      <c r="AI1445" s="63"/>
    </row>
    <row r="1446" spans="1:35" ht="18" customHeight="1">
      <c r="A1446" s="63"/>
      <c r="B1446" s="94" t="s">
        <v>1437</v>
      </c>
      <c r="C1446" s="93">
        <v>251450</v>
      </c>
      <c r="D1446" s="57" t="s">
        <v>1607</v>
      </c>
      <c r="E1446" s="92">
        <v>0</v>
      </c>
      <c r="F1446" s="92">
        <v>0</v>
      </c>
      <c r="G1446" s="92">
        <v>0</v>
      </c>
      <c r="H1446" s="92">
        <f t="shared" si="274"/>
        <v>0</v>
      </c>
      <c r="I1446" s="129" t="e">
        <f t="shared" si="275"/>
        <v>#DIV/0!</v>
      </c>
      <c r="J1446" s="92">
        <v>31</v>
      </c>
      <c r="K1446" s="92">
        <v>29</v>
      </c>
      <c r="L1446" s="92">
        <v>25</v>
      </c>
      <c r="M1446" s="92">
        <f t="shared" si="264"/>
        <v>-4</v>
      </c>
      <c r="N1446" s="129">
        <f t="shared" si="265"/>
        <v>-0.13793103448275862</v>
      </c>
      <c r="O1446" s="92">
        <v>25</v>
      </c>
      <c r="P1446" s="92">
        <v>46</v>
      </c>
      <c r="Q1446" s="92">
        <v>56</v>
      </c>
      <c r="R1446" s="92">
        <f t="shared" si="266"/>
        <v>10</v>
      </c>
      <c r="S1446" s="129">
        <f t="shared" si="267"/>
        <v>0.21739130434782608</v>
      </c>
      <c r="T1446" s="92">
        <v>159</v>
      </c>
      <c r="U1446" s="92">
        <v>186</v>
      </c>
      <c r="V1446" s="92">
        <v>175</v>
      </c>
      <c r="W1446" s="92">
        <f t="shared" si="268"/>
        <v>-11</v>
      </c>
      <c r="X1446" s="129">
        <f t="shared" si="269"/>
        <v>-5.9139784946236562E-2</v>
      </c>
      <c r="Y1446" s="92">
        <v>756</v>
      </c>
      <c r="Z1446" s="92">
        <v>722</v>
      </c>
      <c r="AA1446" s="92">
        <v>967</v>
      </c>
      <c r="AB1446" s="92">
        <f t="shared" si="270"/>
        <v>245</v>
      </c>
      <c r="AC1446" s="129">
        <f t="shared" si="271"/>
        <v>0.33933518005540164</v>
      </c>
      <c r="AD1446" s="92">
        <v>971</v>
      </c>
      <c r="AE1446" s="92">
        <v>983</v>
      </c>
      <c r="AF1446" s="92">
        <v>1223</v>
      </c>
      <c r="AG1446" s="92">
        <f t="shared" si="272"/>
        <v>240</v>
      </c>
      <c r="AH1446" s="129">
        <f t="shared" si="273"/>
        <v>0.24415055951169889</v>
      </c>
      <c r="AI1446" s="63"/>
    </row>
    <row r="1447" spans="1:35" ht="18" customHeight="1">
      <c r="A1447" s="63"/>
      <c r="B1447" s="94" t="s">
        <v>1437</v>
      </c>
      <c r="C1447" s="93">
        <v>251455</v>
      </c>
      <c r="D1447" s="57" t="s">
        <v>1608</v>
      </c>
      <c r="E1447" s="92">
        <v>2</v>
      </c>
      <c r="F1447" s="92">
        <v>1</v>
      </c>
      <c r="G1447" s="92">
        <v>1</v>
      </c>
      <c r="H1447" s="92">
        <f t="shared" si="274"/>
        <v>0</v>
      </c>
      <c r="I1447" s="129">
        <f t="shared" si="275"/>
        <v>0</v>
      </c>
      <c r="J1447" s="92">
        <v>0</v>
      </c>
      <c r="K1447" s="92">
        <v>0</v>
      </c>
      <c r="L1447" s="92">
        <v>0</v>
      </c>
      <c r="M1447" s="92">
        <f t="shared" si="264"/>
        <v>0</v>
      </c>
      <c r="N1447" s="129" t="e">
        <f t="shared" si="265"/>
        <v>#DIV/0!</v>
      </c>
      <c r="O1447" s="92">
        <v>0</v>
      </c>
      <c r="P1447" s="92">
        <v>0</v>
      </c>
      <c r="Q1447" s="92">
        <v>0</v>
      </c>
      <c r="R1447" s="92">
        <f t="shared" si="266"/>
        <v>0</v>
      </c>
      <c r="S1447" s="129" t="e">
        <f t="shared" si="267"/>
        <v>#DIV/0!</v>
      </c>
      <c r="T1447" s="92">
        <v>3</v>
      </c>
      <c r="U1447" s="92">
        <v>1</v>
      </c>
      <c r="V1447" s="92">
        <v>1</v>
      </c>
      <c r="W1447" s="92">
        <f t="shared" si="268"/>
        <v>0</v>
      </c>
      <c r="X1447" s="129">
        <f t="shared" si="269"/>
        <v>0</v>
      </c>
      <c r="Y1447" s="92">
        <v>223</v>
      </c>
      <c r="Z1447" s="92">
        <v>233</v>
      </c>
      <c r="AA1447" s="92">
        <v>233</v>
      </c>
      <c r="AB1447" s="92">
        <f t="shared" si="270"/>
        <v>0</v>
      </c>
      <c r="AC1447" s="129">
        <f t="shared" si="271"/>
        <v>0</v>
      </c>
      <c r="AD1447" s="92">
        <v>228</v>
      </c>
      <c r="AE1447" s="92">
        <v>235</v>
      </c>
      <c r="AF1447" s="92">
        <v>235</v>
      </c>
      <c r="AG1447" s="92">
        <f t="shared" si="272"/>
        <v>0</v>
      </c>
      <c r="AH1447" s="129">
        <f t="shared" si="273"/>
        <v>0</v>
      </c>
      <c r="AI1447" s="63"/>
    </row>
    <row r="1448" spans="1:35" ht="18" customHeight="1">
      <c r="A1448" s="63"/>
      <c r="B1448" s="94" t="s">
        <v>1437</v>
      </c>
      <c r="C1448" s="93">
        <v>251460</v>
      </c>
      <c r="D1448" s="57" t="s">
        <v>1609</v>
      </c>
      <c r="E1448" s="92">
        <v>0</v>
      </c>
      <c r="F1448" s="92">
        <v>0</v>
      </c>
      <c r="G1448" s="92">
        <v>0</v>
      </c>
      <c r="H1448" s="92">
        <f t="shared" si="274"/>
        <v>0</v>
      </c>
      <c r="I1448" s="129" t="e">
        <f t="shared" si="275"/>
        <v>#DIV/0!</v>
      </c>
      <c r="J1448" s="92">
        <v>4</v>
      </c>
      <c r="K1448" s="92">
        <v>7</v>
      </c>
      <c r="L1448" s="92">
        <v>13</v>
      </c>
      <c r="M1448" s="92">
        <f t="shared" si="264"/>
        <v>6</v>
      </c>
      <c r="N1448" s="129">
        <f t="shared" si="265"/>
        <v>0.8571428571428571</v>
      </c>
      <c r="O1448" s="92">
        <v>0</v>
      </c>
      <c r="P1448" s="92">
        <v>0</v>
      </c>
      <c r="Q1448" s="92">
        <v>0</v>
      </c>
      <c r="R1448" s="92">
        <f t="shared" si="266"/>
        <v>0</v>
      </c>
      <c r="S1448" s="129" t="e">
        <f t="shared" si="267"/>
        <v>#DIV/0!</v>
      </c>
      <c r="T1448" s="92">
        <v>9</v>
      </c>
      <c r="U1448" s="92">
        <v>8</v>
      </c>
      <c r="V1448" s="92">
        <v>5</v>
      </c>
      <c r="W1448" s="92">
        <f t="shared" si="268"/>
        <v>-3</v>
      </c>
      <c r="X1448" s="129">
        <f t="shared" si="269"/>
        <v>-0.375</v>
      </c>
      <c r="Y1448" s="92">
        <v>149</v>
      </c>
      <c r="Z1448" s="92">
        <v>142</v>
      </c>
      <c r="AA1448" s="92">
        <v>149</v>
      </c>
      <c r="AB1448" s="92">
        <f t="shared" si="270"/>
        <v>7</v>
      </c>
      <c r="AC1448" s="129">
        <f t="shared" si="271"/>
        <v>4.9295774647887321E-2</v>
      </c>
      <c r="AD1448" s="92">
        <v>162</v>
      </c>
      <c r="AE1448" s="92">
        <v>157</v>
      </c>
      <c r="AF1448" s="92">
        <v>167</v>
      </c>
      <c r="AG1448" s="92">
        <f t="shared" si="272"/>
        <v>10</v>
      </c>
      <c r="AH1448" s="129">
        <f t="shared" si="273"/>
        <v>6.3694267515923567E-2</v>
      </c>
      <c r="AI1448" s="63"/>
    </row>
    <row r="1449" spans="1:35" ht="18" customHeight="1">
      <c r="A1449" s="63"/>
      <c r="B1449" s="94" t="s">
        <v>1437</v>
      </c>
      <c r="C1449" s="93">
        <v>251465</v>
      </c>
      <c r="D1449" s="57" t="s">
        <v>1610</v>
      </c>
      <c r="E1449" s="92">
        <v>0</v>
      </c>
      <c r="F1449" s="92">
        <v>0</v>
      </c>
      <c r="G1449" s="92">
        <v>0</v>
      </c>
      <c r="H1449" s="92">
        <f t="shared" si="274"/>
        <v>0</v>
      </c>
      <c r="I1449" s="129" t="e">
        <f t="shared" si="275"/>
        <v>#DIV/0!</v>
      </c>
      <c r="J1449" s="92">
        <v>0</v>
      </c>
      <c r="K1449" s="92">
        <v>0</v>
      </c>
      <c r="L1449" s="92">
        <v>0</v>
      </c>
      <c r="M1449" s="92">
        <f t="shared" si="264"/>
        <v>0</v>
      </c>
      <c r="N1449" s="129" t="e">
        <f t="shared" si="265"/>
        <v>#DIV/0!</v>
      </c>
      <c r="O1449" s="92">
        <v>1</v>
      </c>
      <c r="P1449" s="92">
        <v>0</v>
      </c>
      <c r="Q1449" s="92">
        <v>0</v>
      </c>
      <c r="R1449" s="92">
        <f t="shared" si="266"/>
        <v>0</v>
      </c>
      <c r="S1449" s="129" t="e">
        <f t="shared" si="267"/>
        <v>#DIV/0!</v>
      </c>
      <c r="T1449" s="92">
        <v>0</v>
      </c>
      <c r="U1449" s="92">
        <v>0</v>
      </c>
      <c r="V1449" s="92">
        <v>0</v>
      </c>
      <c r="W1449" s="92">
        <f t="shared" si="268"/>
        <v>0</v>
      </c>
      <c r="X1449" s="129" t="e">
        <f t="shared" si="269"/>
        <v>#DIV/0!</v>
      </c>
      <c r="Y1449" s="92">
        <v>234</v>
      </c>
      <c r="Z1449" s="92">
        <v>167</v>
      </c>
      <c r="AA1449" s="92">
        <v>267</v>
      </c>
      <c r="AB1449" s="92">
        <f t="shared" si="270"/>
        <v>100</v>
      </c>
      <c r="AC1449" s="129">
        <f t="shared" si="271"/>
        <v>0.59880239520958078</v>
      </c>
      <c r="AD1449" s="92">
        <v>235</v>
      </c>
      <c r="AE1449" s="92">
        <v>167</v>
      </c>
      <c r="AF1449" s="92">
        <v>267</v>
      </c>
      <c r="AG1449" s="92">
        <f t="shared" si="272"/>
        <v>100</v>
      </c>
      <c r="AH1449" s="129">
        <f t="shared" si="273"/>
        <v>0.59880239520958078</v>
      </c>
      <c r="AI1449" s="63"/>
    </row>
    <row r="1450" spans="1:35" ht="18" customHeight="1">
      <c r="A1450" s="63"/>
      <c r="B1450" s="94" t="s">
        <v>1437</v>
      </c>
      <c r="C1450" s="93">
        <v>251470</v>
      </c>
      <c r="D1450" s="57" t="s">
        <v>1611</v>
      </c>
      <c r="E1450" s="92">
        <v>0</v>
      </c>
      <c r="F1450" s="92">
        <v>0</v>
      </c>
      <c r="G1450" s="92">
        <v>0</v>
      </c>
      <c r="H1450" s="92">
        <f t="shared" si="274"/>
        <v>0</v>
      </c>
      <c r="I1450" s="129" t="e">
        <f t="shared" si="275"/>
        <v>#DIV/0!</v>
      </c>
      <c r="J1450" s="92">
        <v>14</v>
      </c>
      <c r="K1450" s="92">
        <v>17</v>
      </c>
      <c r="L1450" s="92">
        <v>16</v>
      </c>
      <c r="M1450" s="92">
        <f t="shared" si="264"/>
        <v>-1</v>
      </c>
      <c r="N1450" s="129">
        <f t="shared" si="265"/>
        <v>-5.8823529411764705E-2</v>
      </c>
      <c r="O1450" s="92">
        <v>1</v>
      </c>
      <c r="P1450" s="92">
        <v>5</v>
      </c>
      <c r="Q1450" s="92">
        <v>7</v>
      </c>
      <c r="R1450" s="92">
        <f t="shared" si="266"/>
        <v>2</v>
      </c>
      <c r="S1450" s="129">
        <f t="shared" si="267"/>
        <v>0.4</v>
      </c>
      <c r="T1450" s="92">
        <v>52</v>
      </c>
      <c r="U1450" s="92">
        <v>59</v>
      </c>
      <c r="V1450" s="92">
        <v>53</v>
      </c>
      <c r="W1450" s="92">
        <f t="shared" si="268"/>
        <v>-6</v>
      </c>
      <c r="X1450" s="129">
        <f t="shared" si="269"/>
        <v>-0.10169491525423729</v>
      </c>
      <c r="Y1450" s="92">
        <v>335</v>
      </c>
      <c r="Z1450" s="92">
        <v>183</v>
      </c>
      <c r="AA1450" s="92">
        <v>406</v>
      </c>
      <c r="AB1450" s="92">
        <f t="shared" si="270"/>
        <v>223</v>
      </c>
      <c r="AC1450" s="129">
        <f t="shared" si="271"/>
        <v>1.2185792349726776</v>
      </c>
      <c r="AD1450" s="92">
        <v>402</v>
      </c>
      <c r="AE1450" s="92">
        <v>264</v>
      </c>
      <c r="AF1450" s="92">
        <v>482</v>
      </c>
      <c r="AG1450" s="92">
        <f t="shared" si="272"/>
        <v>218</v>
      </c>
      <c r="AH1450" s="129">
        <f t="shared" si="273"/>
        <v>0.8257575757575758</v>
      </c>
      <c r="AI1450" s="63"/>
    </row>
    <row r="1451" spans="1:35" ht="18" customHeight="1">
      <c r="A1451" s="63"/>
      <c r="B1451" s="94" t="s">
        <v>1437</v>
      </c>
      <c r="C1451" s="93">
        <v>251480</v>
      </c>
      <c r="D1451" s="57" t="s">
        <v>1612</v>
      </c>
      <c r="E1451" s="92">
        <v>0</v>
      </c>
      <c r="F1451" s="92">
        <v>0</v>
      </c>
      <c r="G1451" s="92">
        <v>0</v>
      </c>
      <c r="H1451" s="92">
        <f t="shared" si="274"/>
        <v>0</v>
      </c>
      <c r="I1451" s="129" t="e">
        <f t="shared" si="275"/>
        <v>#DIV/0!</v>
      </c>
      <c r="J1451" s="92">
        <v>19</v>
      </c>
      <c r="K1451" s="92">
        <v>32</v>
      </c>
      <c r="L1451" s="92">
        <v>33</v>
      </c>
      <c r="M1451" s="92">
        <f t="shared" si="264"/>
        <v>1</v>
      </c>
      <c r="N1451" s="129">
        <f t="shared" si="265"/>
        <v>3.125E-2</v>
      </c>
      <c r="O1451" s="92">
        <v>0</v>
      </c>
      <c r="P1451" s="92">
        <v>118</v>
      </c>
      <c r="Q1451" s="92">
        <v>47</v>
      </c>
      <c r="R1451" s="92">
        <f t="shared" si="266"/>
        <v>-71</v>
      </c>
      <c r="S1451" s="129">
        <f t="shared" si="267"/>
        <v>-0.60169491525423724</v>
      </c>
      <c r="T1451" s="92">
        <v>8</v>
      </c>
      <c r="U1451" s="92">
        <v>11</v>
      </c>
      <c r="V1451" s="92">
        <v>9</v>
      </c>
      <c r="W1451" s="92">
        <f t="shared" si="268"/>
        <v>-2</v>
      </c>
      <c r="X1451" s="129">
        <f t="shared" si="269"/>
        <v>-0.18181818181818182</v>
      </c>
      <c r="Y1451" s="92">
        <v>458</v>
      </c>
      <c r="Z1451" s="92">
        <v>502</v>
      </c>
      <c r="AA1451" s="92">
        <v>500</v>
      </c>
      <c r="AB1451" s="92">
        <f t="shared" si="270"/>
        <v>-2</v>
      </c>
      <c r="AC1451" s="129">
        <f t="shared" si="271"/>
        <v>-3.9840637450199202E-3</v>
      </c>
      <c r="AD1451" s="92">
        <v>485</v>
      </c>
      <c r="AE1451" s="92">
        <v>663</v>
      </c>
      <c r="AF1451" s="92">
        <v>589</v>
      </c>
      <c r="AG1451" s="92">
        <f t="shared" si="272"/>
        <v>-74</v>
      </c>
      <c r="AH1451" s="129">
        <f t="shared" si="273"/>
        <v>-0.11161387631975868</v>
      </c>
      <c r="AI1451" s="63"/>
    </row>
    <row r="1452" spans="1:35" ht="18" customHeight="1">
      <c r="A1452" s="63"/>
      <c r="B1452" s="94" t="s">
        <v>1437</v>
      </c>
      <c r="C1452" s="93">
        <v>251490</v>
      </c>
      <c r="D1452" s="57" t="s">
        <v>1613</v>
      </c>
      <c r="E1452" s="92">
        <v>3</v>
      </c>
      <c r="F1452" s="92">
        <v>3</v>
      </c>
      <c r="G1452" s="92">
        <v>3</v>
      </c>
      <c r="H1452" s="92">
        <f t="shared" si="274"/>
        <v>0</v>
      </c>
      <c r="I1452" s="129">
        <f t="shared" si="275"/>
        <v>0</v>
      </c>
      <c r="J1452" s="92">
        <v>15</v>
      </c>
      <c r="K1452" s="92">
        <v>16</v>
      </c>
      <c r="L1452" s="92">
        <v>15</v>
      </c>
      <c r="M1452" s="92">
        <f t="shared" si="264"/>
        <v>-1</v>
      </c>
      <c r="N1452" s="129">
        <f t="shared" si="265"/>
        <v>-6.25E-2</v>
      </c>
      <c r="O1452" s="92">
        <v>17</v>
      </c>
      <c r="P1452" s="92">
        <v>7</v>
      </c>
      <c r="Q1452" s="92">
        <v>23</v>
      </c>
      <c r="R1452" s="92">
        <f t="shared" si="266"/>
        <v>16</v>
      </c>
      <c r="S1452" s="129">
        <f t="shared" si="267"/>
        <v>2.2857142857142856</v>
      </c>
      <c r="T1452" s="92">
        <v>66</v>
      </c>
      <c r="U1452" s="92">
        <v>76</v>
      </c>
      <c r="V1452" s="92">
        <v>82</v>
      </c>
      <c r="W1452" s="92">
        <f t="shared" si="268"/>
        <v>6</v>
      </c>
      <c r="X1452" s="129">
        <f t="shared" si="269"/>
        <v>7.8947368421052627E-2</v>
      </c>
      <c r="Y1452" s="92">
        <v>505</v>
      </c>
      <c r="Z1452" s="92">
        <v>473</v>
      </c>
      <c r="AA1452" s="92">
        <v>624</v>
      </c>
      <c r="AB1452" s="92">
        <f t="shared" si="270"/>
        <v>151</v>
      </c>
      <c r="AC1452" s="129">
        <f t="shared" si="271"/>
        <v>0.31923890063424948</v>
      </c>
      <c r="AD1452" s="92">
        <v>606</v>
      </c>
      <c r="AE1452" s="92">
        <v>575</v>
      </c>
      <c r="AF1452" s="92">
        <v>747</v>
      </c>
      <c r="AG1452" s="92">
        <f t="shared" si="272"/>
        <v>172</v>
      </c>
      <c r="AH1452" s="129">
        <f t="shared" si="273"/>
        <v>0.2991304347826087</v>
      </c>
      <c r="AI1452" s="63"/>
    </row>
    <row r="1453" spans="1:35" ht="18" customHeight="1">
      <c r="A1453" s="63"/>
      <c r="B1453" s="94" t="s">
        <v>1437</v>
      </c>
      <c r="C1453" s="93">
        <v>251500</v>
      </c>
      <c r="D1453" s="57" t="s">
        <v>1614</v>
      </c>
      <c r="E1453" s="92">
        <v>88</v>
      </c>
      <c r="F1453" s="92">
        <v>91</v>
      </c>
      <c r="G1453" s="92">
        <v>94</v>
      </c>
      <c r="H1453" s="92">
        <f t="shared" si="274"/>
        <v>3</v>
      </c>
      <c r="I1453" s="129">
        <f t="shared" si="275"/>
        <v>3.2967032967032968E-2</v>
      </c>
      <c r="J1453" s="92">
        <v>28</v>
      </c>
      <c r="K1453" s="92">
        <v>25</v>
      </c>
      <c r="L1453" s="92">
        <v>30</v>
      </c>
      <c r="M1453" s="92">
        <f t="shared" si="264"/>
        <v>5</v>
      </c>
      <c r="N1453" s="129">
        <f t="shared" si="265"/>
        <v>0.2</v>
      </c>
      <c r="O1453" s="92">
        <v>59</v>
      </c>
      <c r="P1453" s="92">
        <v>63</v>
      </c>
      <c r="Q1453" s="92">
        <v>89</v>
      </c>
      <c r="R1453" s="92">
        <f t="shared" si="266"/>
        <v>26</v>
      </c>
      <c r="S1453" s="129">
        <f t="shared" si="267"/>
        <v>0.41269841269841268</v>
      </c>
      <c r="T1453" s="92">
        <v>25</v>
      </c>
      <c r="U1453" s="92">
        <v>42</v>
      </c>
      <c r="V1453" s="92">
        <v>10</v>
      </c>
      <c r="W1453" s="92">
        <f t="shared" si="268"/>
        <v>-32</v>
      </c>
      <c r="X1453" s="129">
        <f t="shared" si="269"/>
        <v>-0.76190476190476186</v>
      </c>
      <c r="Y1453" s="92">
        <v>607</v>
      </c>
      <c r="Z1453" s="92">
        <v>271</v>
      </c>
      <c r="AA1453" s="92">
        <v>619</v>
      </c>
      <c r="AB1453" s="92">
        <f t="shared" si="270"/>
        <v>348</v>
      </c>
      <c r="AC1453" s="129">
        <f t="shared" si="271"/>
        <v>1.2841328413284132</v>
      </c>
      <c r="AD1453" s="92">
        <v>807</v>
      </c>
      <c r="AE1453" s="92">
        <v>492</v>
      </c>
      <c r="AF1453" s="92">
        <v>842</v>
      </c>
      <c r="AG1453" s="92">
        <f t="shared" si="272"/>
        <v>350</v>
      </c>
      <c r="AH1453" s="129">
        <f t="shared" si="273"/>
        <v>0.71138211382113825</v>
      </c>
      <c r="AI1453" s="63"/>
    </row>
    <row r="1454" spans="1:35" ht="18" customHeight="1">
      <c r="A1454" s="63"/>
      <c r="B1454" s="94" t="s">
        <v>1437</v>
      </c>
      <c r="C1454" s="93">
        <v>251510</v>
      </c>
      <c r="D1454" s="57" t="s">
        <v>1615</v>
      </c>
      <c r="E1454" s="92">
        <v>10</v>
      </c>
      <c r="F1454" s="92">
        <v>16</v>
      </c>
      <c r="G1454" s="92">
        <v>14</v>
      </c>
      <c r="H1454" s="92">
        <f t="shared" si="274"/>
        <v>-2</v>
      </c>
      <c r="I1454" s="129">
        <f t="shared" si="275"/>
        <v>-0.125</v>
      </c>
      <c r="J1454" s="92">
        <v>56</v>
      </c>
      <c r="K1454" s="92">
        <v>59</v>
      </c>
      <c r="L1454" s="92">
        <v>57</v>
      </c>
      <c r="M1454" s="92">
        <f t="shared" si="264"/>
        <v>-2</v>
      </c>
      <c r="N1454" s="129">
        <f t="shared" si="265"/>
        <v>-3.3898305084745763E-2</v>
      </c>
      <c r="O1454" s="92">
        <v>6</v>
      </c>
      <c r="P1454" s="92">
        <v>5</v>
      </c>
      <c r="Q1454" s="92">
        <v>11</v>
      </c>
      <c r="R1454" s="92">
        <f t="shared" si="266"/>
        <v>6</v>
      </c>
      <c r="S1454" s="129">
        <f t="shared" si="267"/>
        <v>1.2</v>
      </c>
      <c r="T1454" s="92">
        <v>52</v>
      </c>
      <c r="U1454" s="92">
        <v>57</v>
      </c>
      <c r="V1454" s="92">
        <v>52</v>
      </c>
      <c r="W1454" s="92">
        <f t="shared" si="268"/>
        <v>-5</v>
      </c>
      <c r="X1454" s="129">
        <f t="shared" si="269"/>
        <v>-8.771929824561403E-2</v>
      </c>
      <c r="Y1454" s="92">
        <v>721</v>
      </c>
      <c r="Z1454" s="92">
        <v>843</v>
      </c>
      <c r="AA1454" s="92">
        <v>913</v>
      </c>
      <c r="AB1454" s="92">
        <f t="shared" si="270"/>
        <v>70</v>
      </c>
      <c r="AC1454" s="129">
        <f t="shared" si="271"/>
        <v>8.3036773428232499E-2</v>
      </c>
      <c r="AD1454" s="92">
        <v>845</v>
      </c>
      <c r="AE1454" s="92">
        <v>980</v>
      </c>
      <c r="AF1454" s="92">
        <v>1047</v>
      </c>
      <c r="AG1454" s="92">
        <f t="shared" si="272"/>
        <v>67</v>
      </c>
      <c r="AH1454" s="129">
        <f t="shared" si="273"/>
        <v>6.8367346938775511E-2</v>
      </c>
      <c r="AI1454" s="63"/>
    </row>
    <row r="1455" spans="1:35" ht="18" customHeight="1">
      <c r="A1455" s="63"/>
      <c r="B1455" s="94" t="s">
        <v>1437</v>
      </c>
      <c r="C1455" s="93">
        <v>251520</v>
      </c>
      <c r="D1455" s="57" t="s">
        <v>1616</v>
      </c>
      <c r="E1455" s="92">
        <v>0</v>
      </c>
      <c r="F1455" s="92">
        <v>0</v>
      </c>
      <c r="G1455" s="92">
        <v>1</v>
      </c>
      <c r="H1455" s="92">
        <f t="shared" si="274"/>
        <v>1</v>
      </c>
      <c r="I1455" s="129" t="e">
        <f t="shared" si="275"/>
        <v>#DIV/0!</v>
      </c>
      <c r="J1455" s="92">
        <v>1</v>
      </c>
      <c r="K1455" s="92">
        <v>1</v>
      </c>
      <c r="L1455" s="92">
        <v>0</v>
      </c>
      <c r="M1455" s="92">
        <f t="shared" si="264"/>
        <v>-1</v>
      </c>
      <c r="N1455" s="129">
        <f t="shared" si="265"/>
        <v>-1</v>
      </c>
      <c r="O1455" s="92">
        <v>39</v>
      </c>
      <c r="P1455" s="92">
        <v>6</v>
      </c>
      <c r="Q1455" s="92">
        <v>2</v>
      </c>
      <c r="R1455" s="92">
        <f t="shared" si="266"/>
        <v>-4</v>
      </c>
      <c r="S1455" s="129">
        <f t="shared" si="267"/>
        <v>-0.66666666666666663</v>
      </c>
      <c r="T1455" s="92">
        <v>11</v>
      </c>
      <c r="U1455" s="92">
        <v>12</v>
      </c>
      <c r="V1455" s="92">
        <v>12</v>
      </c>
      <c r="W1455" s="92">
        <f t="shared" si="268"/>
        <v>0</v>
      </c>
      <c r="X1455" s="129">
        <f t="shared" si="269"/>
        <v>0</v>
      </c>
      <c r="Y1455" s="92">
        <v>192</v>
      </c>
      <c r="Z1455" s="92">
        <v>189</v>
      </c>
      <c r="AA1455" s="92">
        <v>389</v>
      </c>
      <c r="AB1455" s="92">
        <f t="shared" si="270"/>
        <v>200</v>
      </c>
      <c r="AC1455" s="129">
        <f t="shared" si="271"/>
        <v>1.0582010582010581</v>
      </c>
      <c r="AD1455" s="92">
        <v>243</v>
      </c>
      <c r="AE1455" s="92">
        <v>208</v>
      </c>
      <c r="AF1455" s="92">
        <v>404</v>
      </c>
      <c r="AG1455" s="92">
        <f t="shared" si="272"/>
        <v>196</v>
      </c>
      <c r="AH1455" s="129">
        <f t="shared" si="273"/>
        <v>0.94230769230769229</v>
      </c>
      <c r="AI1455" s="63"/>
    </row>
    <row r="1456" spans="1:35" ht="18" customHeight="1">
      <c r="A1456" s="63"/>
      <c r="B1456" s="94" t="s">
        <v>1437</v>
      </c>
      <c r="C1456" s="93">
        <v>251530</v>
      </c>
      <c r="D1456" s="57" t="s">
        <v>1617</v>
      </c>
      <c r="E1456" s="92">
        <v>614</v>
      </c>
      <c r="F1456" s="92">
        <v>655</v>
      </c>
      <c r="G1456" s="92">
        <v>641</v>
      </c>
      <c r="H1456" s="92">
        <f t="shared" si="274"/>
        <v>-14</v>
      </c>
      <c r="I1456" s="129">
        <f t="shared" si="275"/>
        <v>-2.1374045801526718E-2</v>
      </c>
      <c r="J1456" s="92">
        <v>210</v>
      </c>
      <c r="K1456" s="92">
        <v>214</v>
      </c>
      <c r="L1456" s="92">
        <v>228</v>
      </c>
      <c r="M1456" s="92">
        <f t="shared" si="264"/>
        <v>14</v>
      </c>
      <c r="N1456" s="129">
        <f t="shared" si="265"/>
        <v>6.5420560747663545E-2</v>
      </c>
      <c r="O1456" s="92">
        <v>131</v>
      </c>
      <c r="P1456" s="92">
        <v>131</v>
      </c>
      <c r="Q1456" s="92">
        <v>188</v>
      </c>
      <c r="R1456" s="92">
        <f t="shared" si="266"/>
        <v>57</v>
      </c>
      <c r="S1456" s="129">
        <f t="shared" si="267"/>
        <v>0.4351145038167939</v>
      </c>
      <c r="T1456" s="92">
        <v>1338</v>
      </c>
      <c r="U1456" s="92">
        <v>1416</v>
      </c>
      <c r="V1456" s="92">
        <v>1465</v>
      </c>
      <c r="W1456" s="92">
        <f t="shared" si="268"/>
        <v>49</v>
      </c>
      <c r="X1456" s="129">
        <f t="shared" si="269"/>
        <v>3.46045197740113E-2</v>
      </c>
      <c r="Y1456" s="92">
        <v>3004</v>
      </c>
      <c r="Z1456" s="92">
        <v>2825</v>
      </c>
      <c r="AA1456" s="92">
        <v>4976</v>
      </c>
      <c r="AB1456" s="92">
        <f t="shared" si="270"/>
        <v>2151</v>
      </c>
      <c r="AC1456" s="129">
        <f t="shared" si="271"/>
        <v>0.76141592920353984</v>
      </c>
      <c r="AD1456" s="92">
        <v>5297</v>
      </c>
      <c r="AE1456" s="92">
        <v>5241</v>
      </c>
      <c r="AF1456" s="92">
        <v>7498</v>
      </c>
      <c r="AG1456" s="92">
        <f t="shared" si="272"/>
        <v>2257</v>
      </c>
      <c r="AH1456" s="129">
        <f t="shared" si="273"/>
        <v>0.43064300705972142</v>
      </c>
      <c r="AI1456" s="63"/>
    </row>
    <row r="1457" spans="1:35" ht="18" customHeight="1">
      <c r="A1457" s="63"/>
      <c r="B1457" s="94" t="s">
        <v>1437</v>
      </c>
      <c r="C1457" s="93">
        <v>251540</v>
      </c>
      <c r="D1457" s="57" t="s">
        <v>1618</v>
      </c>
      <c r="E1457" s="92">
        <v>0</v>
      </c>
      <c r="F1457" s="92">
        <v>0</v>
      </c>
      <c r="G1457" s="92">
        <v>0</v>
      </c>
      <c r="H1457" s="92">
        <f t="shared" si="274"/>
        <v>0</v>
      </c>
      <c r="I1457" s="129" t="e">
        <f t="shared" si="275"/>
        <v>#DIV/0!</v>
      </c>
      <c r="J1457" s="92">
        <v>18</v>
      </c>
      <c r="K1457" s="92">
        <v>7</v>
      </c>
      <c r="L1457" s="92">
        <v>9</v>
      </c>
      <c r="M1457" s="92">
        <f t="shared" si="264"/>
        <v>2</v>
      </c>
      <c r="N1457" s="129">
        <f t="shared" si="265"/>
        <v>0.2857142857142857</v>
      </c>
      <c r="O1457" s="92">
        <v>11</v>
      </c>
      <c r="P1457" s="92">
        <v>18</v>
      </c>
      <c r="Q1457" s="92">
        <v>34</v>
      </c>
      <c r="R1457" s="92">
        <f t="shared" si="266"/>
        <v>16</v>
      </c>
      <c r="S1457" s="129">
        <f t="shared" si="267"/>
        <v>0.88888888888888884</v>
      </c>
      <c r="T1457" s="92">
        <v>26</v>
      </c>
      <c r="U1457" s="92">
        <v>26</v>
      </c>
      <c r="V1457" s="92">
        <v>23</v>
      </c>
      <c r="W1457" s="92">
        <f t="shared" si="268"/>
        <v>-3</v>
      </c>
      <c r="X1457" s="129">
        <f t="shared" si="269"/>
        <v>-0.11538461538461539</v>
      </c>
      <c r="Y1457" s="92">
        <v>566</v>
      </c>
      <c r="Z1457" s="92">
        <v>365</v>
      </c>
      <c r="AA1457" s="92">
        <v>739</v>
      </c>
      <c r="AB1457" s="92">
        <f t="shared" si="270"/>
        <v>374</v>
      </c>
      <c r="AC1457" s="129">
        <f t="shared" si="271"/>
        <v>1.0246575342465754</v>
      </c>
      <c r="AD1457" s="92">
        <v>621</v>
      </c>
      <c r="AE1457" s="92">
        <v>416</v>
      </c>
      <c r="AF1457" s="92">
        <v>805</v>
      </c>
      <c r="AG1457" s="92">
        <f t="shared" si="272"/>
        <v>389</v>
      </c>
      <c r="AH1457" s="129">
        <f t="shared" si="273"/>
        <v>0.93509615384615385</v>
      </c>
      <c r="AI1457" s="63"/>
    </row>
    <row r="1458" spans="1:35" ht="18" customHeight="1">
      <c r="A1458" s="63"/>
      <c r="B1458" s="94" t="s">
        <v>1437</v>
      </c>
      <c r="C1458" s="93">
        <v>251550</v>
      </c>
      <c r="D1458" s="57" t="s">
        <v>1619</v>
      </c>
      <c r="E1458" s="92">
        <v>5</v>
      </c>
      <c r="F1458" s="92">
        <v>5</v>
      </c>
      <c r="G1458" s="92">
        <v>4</v>
      </c>
      <c r="H1458" s="92">
        <f t="shared" si="274"/>
        <v>-1</v>
      </c>
      <c r="I1458" s="129">
        <f t="shared" si="275"/>
        <v>-0.2</v>
      </c>
      <c r="J1458" s="92">
        <v>38</v>
      </c>
      <c r="K1458" s="92">
        <v>45</v>
      </c>
      <c r="L1458" s="92">
        <v>49</v>
      </c>
      <c r="M1458" s="92">
        <f t="shared" si="264"/>
        <v>4</v>
      </c>
      <c r="N1458" s="129">
        <f t="shared" si="265"/>
        <v>8.8888888888888892E-2</v>
      </c>
      <c r="O1458" s="92">
        <v>191</v>
      </c>
      <c r="P1458" s="92">
        <v>144</v>
      </c>
      <c r="Q1458" s="92">
        <v>173</v>
      </c>
      <c r="R1458" s="92">
        <f t="shared" si="266"/>
        <v>29</v>
      </c>
      <c r="S1458" s="129">
        <f t="shared" si="267"/>
        <v>0.2013888888888889</v>
      </c>
      <c r="T1458" s="92">
        <v>206</v>
      </c>
      <c r="U1458" s="92">
        <v>195</v>
      </c>
      <c r="V1458" s="92">
        <v>182</v>
      </c>
      <c r="W1458" s="92">
        <f t="shared" si="268"/>
        <v>-13</v>
      </c>
      <c r="X1458" s="129">
        <f t="shared" si="269"/>
        <v>-6.6666666666666666E-2</v>
      </c>
      <c r="Y1458" s="92">
        <v>918</v>
      </c>
      <c r="Z1458" s="92">
        <v>729</v>
      </c>
      <c r="AA1458" s="92">
        <v>1189</v>
      </c>
      <c r="AB1458" s="92">
        <f t="shared" si="270"/>
        <v>460</v>
      </c>
      <c r="AC1458" s="129">
        <f t="shared" si="271"/>
        <v>0.63100137174211246</v>
      </c>
      <c r="AD1458" s="92">
        <v>1358</v>
      </c>
      <c r="AE1458" s="92">
        <v>1118</v>
      </c>
      <c r="AF1458" s="92">
        <v>1597</v>
      </c>
      <c r="AG1458" s="92">
        <f t="shared" si="272"/>
        <v>479</v>
      </c>
      <c r="AH1458" s="129">
        <f t="shared" si="273"/>
        <v>0.42844364937388191</v>
      </c>
      <c r="AI1458" s="63"/>
    </row>
    <row r="1459" spans="1:35" ht="18" customHeight="1">
      <c r="A1459" s="63"/>
      <c r="B1459" s="94" t="s">
        <v>1437</v>
      </c>
      <c r="C1459" s="93">
        <v>251560</v>
      </c>
      <c r="D1459" s="57" t="s">
        <v>1620</v>
      </c>
      <c r="E1459" s="92">
        <v>0</v>
      </c>
      <c r="F1459" s="92">
        <v>0</v>
      </c>
      <c r="G1459" s="92">
        <v>0</v>
      </c>
      <c r="H1459" s="92">
        <f t="shared" si="274"/>
        <v>0</v>
      </c>
      <c r="I1459" s="129" t="e">
        <f t="shared" si="275"/>
        <v>#DIV/0!</v>
      </c>
      <c r="J1459" s="92">
        <v>42</v>
      </c>
      <c r="K1459" s="92">
        <v>38</v>
      </c>
      <c r="L1459" s="92">
        <v>39</v>
      </c>
      <c r="M1459" s="92">
        <f t="shared" si="264"/>
        <v>1</v>
      </c>
      <c r="N1459" s="129">
        <f t="shared" si="265"/>
        <v>2.6315789473684209E-2</v>
      </c>
      <c r="O1459" s="92">
        <v>9</v>
      </c>
      <c r="P1459" s="92">
        <v>0</v>
      </c>
      <c r="Q1459" s="92">
        <v>0</v>
      </c>
      <c r="R1459" s="92">
        <f t="shared" si="266"/>
        <v>0</v>
      </c>
      <c r="S1459" s="129" t="e">
        <f t="shared" si="267"/>
        <v>#DIV/0!</v>
      </c>
      <c r="T1459" s="92">
        <v>5</v>
      </c>
      <c r="U1459" s="92">
        <v>5</v>
      </c>
      <c r="V1459" s="92">
        <v>11</v>
      </c>
      <c r="W1459" s="92">
        <f t="shared" si="268"/>
        <v>6</v>
      </c>
      <c r="X1459" s="129">
        <f t="shared" si="269"/>
        <v>1.2</v>
      </c>
      <c r="Y1459" s="92">
        <v>362</v>
      </c>
      <c r="Z1459" s="92">
        <v>275</v>
      </c>
      <c r="AA1459" s="92">
        <v>427</v>
      </c>
      <c r="AB1459" s="92">
        <f t="shared" si="270"/>
        <v>152</v>
      </c>
      <c r="AC1459" s="129">
        <f t="shared" si="271"/>
        <v>0.55272727272727273</v>
      </c>
      <c r="AD1459" s="92">
        <v>418</v>
      </c>
      <c r="AE1459" s="92">
        <v>318</v>
      </c>
      <c r="AF1459" s="92">
        <v>477</v>
      </c>
      <c r="AG1459" s="92">
        <f t="shared" si="272"/>
        <v>159</v>
      </c>
      <c r="AH1459" s="129">
        <f t="shared" si="273"/>
        <v>0.5</v>
      </c>
      <c r="AI1459" s="63"/>
    </row>
    <row r="1460" spans="1:35" ht="18" customHeight="1">
      <c r="A1460" s="63"/>
      <c r="B1460" s="94" t="s">
        <v>1437</v>
      </c>
      <c r="C1460" s="93">
        <v>251570</v>
      </c>
      <c r="D1460" s="57" t="s">
        <v>1621</v>
      </c>
      <c r="E1460" s="92">
        <v>0</v>
      </c>
      <c r="F1460" s="92">
        <v>0</v>
      </c>
      <c r="G1460" s="92">
        <v>0</v>
      </c>
      <c r="H1460" s="92">
        <f t="shared" si="274"/>
        <v>0</v>
      </c>
      <c r="I1460" s="129" t="e">
        <f t="shared" si="275"/>
        <v>#DIV/0!</v>
      </c>
      <c r="J1460" s="92">
        <v>0</v>
      </c>
      <c r="K1460" s="92">
        <v>0</v>
      </c>
      <c r="L1460" s="92">
        <v>0</v>
      </c>
      <c r="M1460" s="92">
        <f t="shared" si="264"/>
        <v>0</v>
      </c>
      <c r="N1460" s="129" t="e">
        <f t="shared" si="265"/>
        <v>#DIV/0!</v>
      </c>
      <c r="O1460" s="92">
        <v>109</v>
      </c>
      <c r="P1460" s="92">
        <v>3</v>
      </c>
      <c r="Q1460" s="92">
        <v>0</v>
      </c>
      <c r="R1460" s="92">
        <f t="shared" si="266"/>
        <v>-3</v>
      </c>
      <c r="S1460" s="129">
        <f t="shared" si="267"/>
        <v>-1</v>
      </c>
      <c r="T1460" s="92">
        <v>8</v>
      </c>
      <c r="U1460" s="92">
        <v>9</v>
      </c>
      <c r="V1460" s="92">
        <v>9</v>
      </c>
      <c r="W1460" s="92">
        <f t="shared" si="268"/>
        <v>0</v>
      </c>
      <c r="X1460" s="129">
        <f t="shared" si="269"/>
        <v>0</v>
      </c>
      <c r="Y1460" s="92">
        <v>261</v>
      </c>
      <c r="Z1460" s="92">
        <v>261</v>
      </c>
      <c r="AA1460" s="92">
        <v>297</v>
      </c>
      <c r="AB1460" s="92">
        <f t="shared" si="270"/>
        <v>36</v>
      </c>
      <c r="AC1460" s="129">
        <f t="shared" si="271"/>
        <v>0.13793103448275862</v>
      </c>
      <c r="AD1460" s="92">
        <v>378</v>
      </c>
      <c r="AE1460" s="92">
        <v>273</v>
      </c>
      <c r="AF1460" s="92">
        <v>306</v>
      </c>
      <c r="AG1460" s="92">
        <f t="shared" si="272"/>
        <v>33</v>
      </c>
      <c r="AH1460" s="129">
        <f t="shared" si="273"/>
        <v>0.12087912087912088</v>
      </c>
      <c r="AI1460" s="63"/>
    </row>
    <row r="1461" spans="1:35" ht="18" customHeight="1">
      <c r="A1461" s="63"/>
      <c r="B1461" s="94" t="s">
        <v>1437</v>
      </c>
      <c r="C1461" s="93">
        <v>251580</v>
      </c>
      <c r="D1461" s="57" t="s">
        <v>1622</v>
      </c>
      <c r="E1461" s="92">
        <v>4</v>
      </c>
      <c r="F1461" s="92">
        <v>4</v>
      </c>
      <c r="G1461" s="92">
        <v>4</v>
      </c>
      <c r="H1461" s="92">
        <f t="shared" si="274"/>
        <v>0</v>
      </c>
      <c r="I1461" s="129">
        <f t="shared" si="275"/>
        <v>0</v>
      </c>
      <c r="J1461" s="92">
        <v>17</v>
      </c>
      <c r="K1461" s="92">
        <v>53</v>
      </c>
      <c r="L1461" s="92">
        <v>51</v>
      </c>
      <c r="M1461" s="92">
        <f t="shared" si="264"/>
        <v>-2</v>
      </c>
      <c r="N1461" s="129">
        <f t="shared" si="265"/>
        <v>-3.7735849056603772E-2</v>
      </c>
      <c r="O1461" s="92">
        <v>5</v>
      </c>
      <c r="P1461" s="92">
        <v>9</v>
      </c>
      <c r="Q1461" s="92">
        <v>10</v>
      </c>
      <c r="R1461" s="92">
        <f t="shared" si="266"/>
        <v>1</v>
      </c>
      <c r="S1461" s="129">
        <f t="shared" si="267"/>
        <v>0.1111111111111111</v>
      </c>
      <c r="T1461" s="92">
        <v>18</v>
      </c>
      <c r="U1461" s="92">
        <v>34</v>
      </c>
      <c r="V1461" s="92">
        <v>35</v>
      </c>
      <c r="W1461" s="92">
        <f t="shared" si="268"/>
        <v>1</v>
      </c>
      <c r="X1461" s="129">
        <f t="shared" si="269"/>
        <v>2.9411764705882353E-2</v>
      </c>
      <c r="Y1461" s="92">
        <v>420</v>
      </c>
      <c r="Z1461" s="92">
        <v>266</v>
      </c>
      <c r="AA1461" s="92">
        <v>487</v>
      </c>
      <c r="AB1461" s="92">
        <f t="shared" si="270"/>
        <v>221</v>
      </c>
      <c r="AC1461" s="129">
        <f t="shared" si="271"/>
        <v>0.83082706766917291</v>
      </c>
      <c r="AD1461" s="92">
        <v>464</v>
      </c>
      <c r="AE1461" s="92">
        <v>366</v>
      </c>
      <c r="AF1461" s="92">
        <v>587</v>
      </c>
      <c r="AG1461" s="92">
        <f t="shared" si="272"/>
        <v>221</v>
      </c>
      <c r="AH1461" s="129">
        <f t="shared" si="273"/>
        <v>0.60382513661202186</v>
      </c>
      <c r="AI1461" s="63"/>
    </row>
    <row r="1462" spans="1:35" ht="18" customHeight="1">
      <c r="A1462" s="63"/>
      <c r="B1462" s="94" t="s">
        <v>1437</v>
      </c>
      <c r="C1462" s="93">
        <v>251590</v>
      </c>
      <c r="D1462" s="57" t="s">
        <v>1623</v>
      </c>
      <c r="E1462" s="92">
        <v>7</v>
      </c>
      <c r="F1462" s="92">
        <v>5</v>
      </c>
      <c r="G1462" s="92">
        <v>11</v>
      </c>
      <c r="H1462" s="92">
        <f t="shared" si="274"/>
        <v>6</v>
      </c>
      <c r="I1462" s="129">
        <f t="shared" si="275"/>
        <v>1.2</v>
      </c>
      <c r="J1462" s="92">
        <v>26</v>
      </c>
      <c r="K1462" s="92">
        <v>26</v>
      </c>
      <c r="L1462" s="92">
        <v>28</v>
      </c>
      <c r="M1462" s="92">
        <f t="shared" si="264"/>
        <v>2</v>
      </c>
      <c r="N1462" s="129">
        <f t="shared" si="265"/>
        <v>7.6923076923076927E-2</v>
      </c>
      <c r="O1462" s="92">
        <v>2</v>
      </c>
      <c r="P1462" s="92">
        <v>0</v>
      </c>
      <c r="Q1462" s="92">
        <v>0</v>
      </c>
      <c r="R1462" s="92">
        <f t="shared" si="266"/>
        <v>0</v>
      </c>
      <c r="S1462" s="129" t="e">
        <f t="shared" si="267"/>
        <v>#DIV/0!</v>
      </c>
      <c r="T1462" s="92">
        <v>9</v>
      </c>
      <c r="U1462" s="92">
        <v>9</v>
      </c>
      <c r="V1462" s="92">
        <v>8</v>
      </c>
      <c r="W1462" s="92">
        <f t="shared" si="268"/>
        <v>-1</v>
      </c>
      <c r="X1462" s="129">
        <f t="shared" si="269"/>
        <v>-0.1111111111111111</v>
      </c>
      <c r="Y1462" s="92">
        <v>363</v>
      </c>
      <c r="Z1462" s="92">
        <v>378</v>
      </c>
      <c r="AA1462" s="92">
        <v>436</v>
      </c>
      <c r="AB1462" s="92">
        <f t="shared" si="270"/>
        <v>58</v>
      </c>
      <c r="AC1462" s="129">
        <f t="shared" si="271"/>
        <v>0.15343915343915343</v>
      </c>
      <c r="AD1462" s="92">
        <v>407</v>
      </c>
      <c r="AE1462" s="92">
        <v>418</v>
      </c>
      <c r="AF1462" s="92">
        <v>483</v>
      </c>
      <c r="AG1462" s="92">
        <f t="shared" si="272"/>
        <v>65</v>
      </c>
      <c r="AH1462" s="129">
        <f t="shared" si="273"/>
        <v>0.15550239234449761</v>
      </c>
      <c r="AI1462" s="63"/>
    </row>
    <row r="1463" spans="1:35" ht="18" customHeight="1">
      <c r="A1463" s="63"/>
      <c r="B1463" s="94" t="s">
        <v>1437</v>
      </c>
      <c r="C1463" s="93">
        <v>251593</v>
      </c>
      <c r="D1463" s="57" t="s">
        <v>1624</v>
      </c>
      <c r="E1463" s="92">
        <v>7</v>
      </c>
      <c r="F1463" s="92">
        <v>7</v>
      </c>
      <c r="G1463" s="92">
        <v>7</v>
      </c>
      <c r="H1463" s="92">
        <f t="shared" si="274"/>
        <v>0</v>
      </c>
      <c r="I1463" s="129">
        <f t="shared" si="275"/>
        <v>0</v>
      </c>
      <c r="J1463" s="92">
        <v>14</v>
      </c>
      <c r="K1463" s="92">
        <v>18</v>
      </c>
      <c r="L1463" s="92">
        <v>2</v>
      </c>
      <c r="M1463" s="92">
        <f t="shared" si="264"/>
        <v>-16</v>
      </c>
      <c r="N1463" s="129">
        <f t="shared" si="265"/>
        <v>-0.88888888888888884</v>
      </c>
      <c r="O1463" s="92">
        <v>15</v>
      </c>
      <c r="P1463" s="92">
        <v>2</v>
      </c>
      <c r="Q1463" s="92">
        <v>2</v>
      </c>
      <c r="R1463" s="92">
        <f t="shared" si="266"/>
        <v>0</v>
      </c>
      <c r="S1463" s="129">
        <f t="shared" si="267"/>
        <v>0</v>
      </c>
      <c r="T1463" s="92">
        <v>262</v>
      </c>
      <c r="U1463" s="92">
        <v>273</v>
      </c>
      <c r="V1463" s="92">
        <v>272</v>
      </c>
      <c r="W1463" s="92">
        <f t="shared" si="268"/>
        <v>-1</v>
      </c>
      <c r="X1463" s="129">
        <f t="shared" si="269"/>
        <v>-3.663003663003663E-3</v>
      </c>
      <c r="Y1463" s="92">
        <v>318</v>
      </c>
      <c r="Z1463" s="92">
        <v>244</v>
      </c>
      <c r="AA1463" s="92">
        <v>374</v>
      </c>
      <c r="AB1463" s="92">
        <f t="shared" si="270"/>
        <v>130</v>
      </c>
      <c r="AC1463" s="129">
        <f t="shared" si="271"/>
        <v>0.53278688524590168</v>
      </c>
      <c r="AD1463" s="92">
        <v>616</v>
      </c>
      <c r="AE1463" s="92">
        <v>544</v>
      </c>
      <c r="AF1463" s="92">
        <v>657</v>
      </c>
      <c r="AG1463" s="92">
        <f t="shared" si="272"/>
        <v>113</v>
      </c>
      <c r="AH1463" s="129">
        <f t="shared" si="273"/>
        <v>0.20772058823529413</v>
      </c>
      <c r="AI1463" s="63"/>
    </row>
    <row r="1464" spans="1:35" ht="18" customHeight="1">
      <c r="A1464" s="63"/>
      <c r="B1464" s="94" t="s">
        <v>1437</v>
      </c>
      <c r="C1464" s="93">
        <v>251597</v>
      </c>
      <c r="D1464" s="57" t="s">
        <v>1625</v>
      </c>
      <c r="E1464" s="92">
        <v>30</v>
      </c>
      <c r="F1464" s="92">
        <v>18</v>
      </c>
      <c r="G1464" s="92">
        <v>17</v>
      </c>
      <c r="H1464" s="92">
        <f t="shared" si="274"/>
        <v>-1</v>
      </c>
      <c r="I1464" s="129">
        <f t="shared" si="275"/>
        <v>-5.5555555555555552E-2</v>
      </c>
      <c r="J1464" s="92">
        <v>65</v>
      </c>
      <c r="K1464" s="92">
        <v>103</v>
      </c>
      <c r="L1464" s="92">
        <v>72</v>
      </c>
      <c r="M1464" s="92">
        <f t="shared" si="264"/>
        <v>-31</v>
      </c>
      <c r="N1464" s="129">
        <f t="shared" si="265"/>
        <v>-0.30097087378640774</v>
      </c>
      <c r="O1464" s="92">
        <v>2</v>
      </c>
      <c r="P1464" s="92">
        <v>2</v>
      </c>
      <c r="Q1464" s="92">
        <v>2</v>
      </c>
      <c r="R1464" s="92">
        <f t="shared" si="266"/>
        <v>0</v>
      </c>
      <c r="S1464" s="129">
        <f t="shared" si="267"/>
        <v>0</v>
      </c>
      <c r="T1464" s="92">
        <v>74</v>
      </c>
      <c r="U1464" s="92">
        <v>75</v>
      </c>
      <c r="V1464" s="92">
        <v>101</v>
      </c>
      <c r="W1464" s="92">
        <f t="shared" si="268"/>
        <v>26</v>
      </c>
      <c r="X1464" s="129">
        <f t="shared" si="269"/>
        <v>0.34666666666666668</v>
      </c>
      <c r="Y1464" s="92">
        <v>548</v>
      </c>
      <c r="Z1464" s="92">
        <v>492</v>
      </c>
      <c r="AA1464" s="92">
        <v>720</v>
      </c>
      <c r="AB1464" s="92">
        <f t="shared" si="270"/>
        <v>228</v>
      </c>
      <c r="AC1464" s="129">
        <f t="shared" si="271"/>
        <v>0.46341463414634149</v>
      </c>
      <c r="AD1464" s="92">
        <v>719</v>
      </c>
      <c r="AE1464" s="92">
        <v>690</v>
      </c>
      <c r="AF1464" s="92">
        <v>912</v>
      </c>
      <c r="AG1464" s="92">
        <f t="shared" si="272"/>
        <v>222</v>
      </c>
      <c r="AH1464" s="129">
        <f t="shared" si="273"/>
        <v>0.32173913043478258</v>
      </c>
      <c r="AI1464" s="63"/>
    </row>
    <row r="1465" spans="1:35" ht="18" customHeight="1">
      <c r="A1465" s="63"/>
      <c r="B1465" s="94" t="s">
        <v>1437</v>
      </c>
      <c r="C1465" s="93">
        <v>251600</v>
      </c>
      <c r="D1465" s="57" t="s">
        <v>1626</v>
      </c>
      <c r="E1465" s="92">
        <v>3</v>
      </c>
      <c r="F1465" s="92">
        <v>2</v>
      </c>
      <c r="G1465" s="92">
        <v>2</v>
      </c>
      <c r="H1465" s="92">
        <f t="shared" si="274"/>
        <v>0</v>
      </c>
      <c r="I1465" s="129">
        <f t="shared" si="275"/>
        <v>0</v>
      </c>
      <c r="J1465" s="92">
        <v>55</v>
      </c>
      <c r="K1465" s="92">
        <v>54</v>
      </c>
      <c r="L1465" s="92">
        <v>44</v>
      </c>
      <c r="M1465" s="92">
        <f t="shared" si="264"/>
        <v>-10</v>
      </c>
      <c r="N1465" s="129">
        <f t="shared" si="265"/>
        <v>-0.18518518518518517</v>
      </c>
      <c r="O1465" s="92">
        <v>135</v>
      </c>
      <c r="P1465" s="92">
        <v>85</v>
      </c>
      <c r="Q1465" s="92">
        <v>93</v>
      </c>
      <c r="R1465" s="92">
        <f t="shared" si="266"/>
        <v>8</v>
      </c>
      <c r="S1465" s="129">
        <f t="shared" si="267"/>
        <v>9.4117647058823528E-2</v>
      </c>
      <c r="T1465" s="92">
        <v>679</v>
      </c>
      <c r="U1465" s="92">
        <v>698</v>
      </c>
      <c r="V1465" s="92">
        <v>750</v>
      </c>
      <c r="W1465" s="92">
        <f t="shared" si="268"/>
        <v>52</v>
      </c>
      <c r="X1465" s="129">
        <f t="shared" si="269"/>
        <v>7.4498567335243557E-2</v>
      </c>
      <c r="Y1465" s="92">
        <v>1663</v>
      </c>
      <c r="Z1465" s="92">
        <v>1619</v>
      </c>
      <c r="AA1465" s="92">
        <v>1570</v>
      </c>
      <c r="AB1465" s="92">
        <f t="shared" si="270"/>
        <v>-49</v>
      </c>
      <c r="AC1465" s="129">
        <f t="shared" si="271"/>
        <v>-3.0265596046942556E-2</v>
      </c>
      <c r="AD1465" s="92">
        <v>2535</v>
      </c>
      <c r="AE1465" s="92">
        <v>2458</v>
      </c>
      <c r="AF1465" s="92">
        <v>2459</v>
      </c>
      <c r="AG1465" s="92">
        <f t="shared" si="272"/>
        <v>1</v>
      </c>
      <c r="AH1465" s="129">
        <f t="shared" si="273"/>
        <v>4.0683482506102521E-4</v>
      </c>
      <c r="AI1465" s="63"/>
    </row>
    <row r="1466" spans="1:35" ht="18" customHeight="1">
      <c r="A1466" s="63"/>
      <c r="B1466" s="94" t="s">
        <v>1437</v>
      </c>
      <c r="C1466" s="93">
        <v>251610</v>
      </c>
      <c r="D1466" s="57" t="s">
        <v>1627</v>
      </c>
      <c r="E1466" s="92">
        <v>13</v>
      </c>
      <c r="F1466" s="92">
        <v>11</v>
      </c>
      <c r="G1466" s="92">
        <v>25</v>
      </c>
      <c r="H1466" s="92">
        <f t="shared" si="274"/>
        <v>14</v>
      </c>
      <c r="I1466" s="129">
        <f t="shared" si="275"/>
        <v>1.2727272727272727</v>
      </c>
      <c r="J1466" s="92">
        <v>178</v>
      </c>
      <c r="K1466" s="92">
        <v>188</v>
      </c>
      <c r="L1466" s="92">
        <v>225</v>
      </c>
      <c r="M1466" s="92">
        <f t="shared" si="264"/>
        <v>37</v>
      </c>
      <c r="N1466" s="129">
        <f t="shared" si="265"/>
        <v>0.19680851063829788</v>
      </c>
      <c r="O1466" s="92">
        <v>9</v>
      </c>
      <c r="P1466" s="92">
        <v>7</v>
      </c>
      <c r="Q1466" s="92">
        <v>3</v>
      </c>
      <c r="R1466" s="92">
        <f t="shared" si="266"/>
        <v>-4</v>
      </c>
      <c r="S1466" s="129">
        <f t="shared" si="267"/>
        <v>-0.5714285714285714</v>
      </c>
      <c r="T1466" s="92">
        <v>224</v>
      </c>
      <c r="U1466" s="92">
        <v>277</v>
      </c>
      <c r="V1466" s="92">
        <v>260</v>
      </c>
      <c r="W1466" s="92">
        <f t="shared" si="268"/>
        <v>-17</v>
      </c>
      <c r="X1466" s="129">
        <f t="shared" si="269"/>
        <v>-6.1371841155234655E-2</v>
      </c>
      <c r="Y1466" s="92">
        <v>1839</v>
      </c>
      <c r="Z1466" s="92">
        <v>1963</v>
      </c>
      <c r="AA1466" s="92">
        <v>2150</v>
      </c>
      <c r="AB1466" s="92">
        <f t="shared" si="270"/>
        <v>187</v>
      </c>
      <c r="AC1466" s="129">
        <f t="shared" si="271"/>
        <v>9.5262353540499237E-2</v>
      </c>
      <c r="AD1466" s="92">
        <v>2263</v>
      </c>
      <c r="AE1466" s="92">
        <v>2446</v>
      </c>
      <c r="AF1466" s="92">
        <v>2663</v>
      </c>
      <c r="AG1466" s="92">
        <f t="shared" si="272"/>
        <v>217</v>
      </c>
      <c r="AH1466" s="129">
        <f t="shared" si="273"/>
        <v>8.8716271463614063E-2</v>
      </c>
      <c r="AI1466" s="63"/>
    </row>
    <row r="1467" spans="1:35" ht="18" customHeight="1">
      <c r="A1467" s="63"/>
      <c r="B1467" s="94" t="s">
        <v>1437</v>
      </c>
      <c r="C1467" s="93">
        <v>251615</v>
      </c>
      <c r="D1467" s="57" t="s">
        <v>1628</v>
      </c>
      <c r="E1467" s="92">
        <v>0</v>
      </c>
      <c r="F1467" s="92">
        <v>0</v>
      </c>
      <c r="G1467" s="92">
        <v>0</v>
      </c>
      <c r="H1467" s="92">
        <f t="shared" si="274"/>
        <v>0</v>
      </c>
      <c r="I1467" s="129" t="e">
        <f t="shared" si="275"/>
        <v>#DIV/0!</v>
      </c>
      <c r="J1467" s="92">
        <v>10</v>
      </c>
      <c r="K1467" s="92">
        <v>1</v>
      </c>
      <c r="L1467" s="92">
        <v>1</v>
      </c>
      <c r="M1467" s="92">
        <f t="shared" si="264"/>
        <v>0</v>
      </c>
      <c r="N1467" s="129">
        <f t="shared" si="265"/>
        <v>0</v>
      </c>
      <c r="O1467" s="92">
        <v>2</v>
      </c>
      <c r="P1467" s="92">
        <v>0</v>
      </c>
      <c r="Q1467" s="92">
        <v>1</v>
      </c>
      <c r="R1467" s="92">
        <f t="shared" si="266"/>
        <v>1</v>
      </c>
      <c r="S1467" s="129" t="e">
        <f t="shared" si="267"/>
        <v>#DIV/0!</v>
      </c>
      <c r="T1467" s="92">
        <v>23</v>
      </c>
      <c r="U1467" s="92">
        <v>18</v>
      </c>
      <c r="V1467" s="92">
        <v>17</v>
      </c>
      <c r="W1467" s="92">
        <f t="shared" si="268"/>
        <v>-1</v>
      </c>
      <c r="X1467" s="129">
        <f t="shared" si="269"/>
        <v>-5.5555555555555552E-2</v>
      </c>
      <c r="Y1467" s="92">
        <v>367</v>
      </c>
      <c r="Z1467" s="92">
        <v>239</v>
      </c>
      <c r="AA1467" s="92">
        <v>275</v>
      </c>
      <c r="AB1467" s="92">
        <f t="shared" si="270"/>
        <v>36</v>
      </c>
      <c r="AC1467" s="129">
        <f t="shared" si="271"/>
        <v>0.15062761506276151</v>
      </c>
      <c r="AD1467" s="92">
        <v>402</v>
      </c>
      <c r="AE1467" s="92">
        <v>258</v>
      </c>
      <c r="AF1467" s="92">
        <v>294</v>
      </c>
      <c r="AG1467" s="92">
        <f t="shared" si="272"/>
        <v>36</v>
      </c>
      <c r="AH1467" s="129">
        <f t="shared" si="273"/>
        <v>0.13953488372093023</v>
      </c>
      <c r="AI1467" s="63"/>
    </row>
    <row r="1468" spans="1:35" ht="18" customHeight="1">
      <c r="A1468" s="63"/>
      <c r="B1468" s="94" t="s">
        <v>1437</v>
      </c>
      <c r="C1468" s="93">
        <v>251620</v>
      </c>
      <c r="D1468" s="57" t="s">
        <v>1629</v>
      </c>
      <c r="E1468" s="92">
        <v>34</v>
      </c>
      <c r="F1468" s="92">
        <v>22</v>
      </c>
      <c r="G1468" s="92">
        <v>38</v>
      </c>
      <c r="H1468" s="92">
        <f t="shared" si="274"/>
        <v>16</v>
      </c>
      <c r="I1468" s="129">
        <f t="shared" si="275"/>
        <v>0.72727272727272729</v>
      </c>
      <c r="J1468" s="92">
        <v>2158</v>
      </c>
      <c r="K1468" s="92">
        <v>2321</v>
      </c>
      <c r="L1468" s="92">
        <v>2290</v>
      </c>
      <c r="M1468" s="92">
        <f t="shared" si="264"/>
        <v>-31</v>
      </c>
      <c r="N1468" s="129">
        <f t="shared" si="265"/>
        <v>-1.3356311934510987E-2</v>
      </c>
      <c r="O1468" s="92">
        <v>318</v>
      </c>
      <c r="P1468" s="92">
        <v>354</v>
      </c>
      <c r="Q1468" s="92">
        <v>408</v>
      </c>
      <c r="R1468" s="92">
        <f t="shared" si="266"/>
        <v>54</v>
      </c>
      <c r="S1468" s="129">
        <f t="shared" si="267"/>
        <v>0.15254237288135594</v>
      </c>
      <c r="T1468" s="92">
        <v>3192</v>
      </c>
      <c r="U1468" s="92">
        <v>3186</v>
      </c>
      <c r="V1468" s="92">
        <v>3289</v>
      </c>
      <c r="W1468" s="92">
        <f t="shared" si="268"/>
        <v>103</v>
      </c>
      <c r="X1468" s="129">
        <f t="shared" si="269"/>
        <v>3.2328939108600123E-2</v>
      </c>
      <c r="Y1468" s="92">
        <v>5172</v>
      </c>
      <c r="Z1468" s="92">
        <v>5358</v>
      </c>
      <c r="AA1468" s="92">
        <v>6577</v>
      </c>
      <c r="AB1468" s="92">
        <f t="shared" si="270"/>
        <v>1219</v>
      </c>
      <c r="AC1468" s="129">
        <f t="shared" si="271"/>
        <v>0.22751026502426278</v>
      </c>
      <c r="AD1468" s="92">
        <v>10874</v>
      </c>
      <c r="AE1468" s="92">
        <v>11241</v>
      </c>
      <c r="AF1468" s="92">
        <v>12602</v>
      </c>
      <c r="AG1468" s="92">
        <f t="shared" si="272"/>
        <v>1361</v>
      </c>
      <c r="AH1468" s="129">
        <f t="shared" si="273"/>
        <v>0.12107463748776799</v>
      </c>
      <c r="AI1468" s="63"/>
    </row>
    <row r="1469" spans="1:35" ht="18" customHeight="1">
      <c r="A1469" s="63"/>
      <c r="B1469" s="94" t="s">
        <v>1437</v>
      </c>
      <c r="C1469" s="93">
        <v>251630</v>
      </c>
      <c r="D1469" s="57" t="s">
        <v>1630</v>
      </c>
      <c r="E1469" s="92">
        <v>13</v>
      </c>
      <c r="F1469" s="92">
        <v>7</v>
      </c>
      <c r="G1469" s="92">
        <v>5</v>
      </c>
      <c r="H1469" s="92">
        <f t="shared" si="274"/>
        <v>-2</v>
      </c>
      <c r="I1469" s="129">
        <f t="shared" si="275"/>
        <v>-0.2857142857142857</v>
      </c>
      <c r="J1469" s="92">
        <v>59</v>
      </c>
      <c r="K1469" s="92">
        <v>32</v>
      </c>
      <c r="L1469" s="92">
        <v>42</v>
      </c>
      <c r="M1469" s="92">
        <f t="shared" si="264"/>
        <v>10</v>
      </c>
      <c r="N1469" s="129">
        <f t="shared" si="265"/>
        <v>0.3125</v>
      </c>
      <c r="O1469" s="92">
        <v>49</v>
      </c>
      <c r="P1469" s="92">
        <v>76</v>
      </c>
      <c r="Q1469" s="92">
        <v>78</v>
      </c>
      <c r="R1469" s="92">
        <f t="shared" si="266"/>
        <v>2</v>
      </c>
      <c r="S1469" s="129">
        <f t="shared" si="267"/>
        <v>2.6315789473684209E-2</v>
      </c>
      <c r="T1469" s="92">
        <v>361</v>
      </c>
      <c r="U1469" s="92">
        <v>347</v>
      </c>
      <c r="V1469" s="92">
        <v>364</v>
      </c>
      <c r="W1469" s="92">
        <f t="shared" si="268"/>
        <v>17</v>
      </c>
      <c r="X1469" s="129">
        <f t="shared" si="269"/>
        <v>4.8991354466858789E-2</v>
      </c>
      <c r="Y1469" s="92">
        <v>1245</v>
      </c>
      <c r="Z1469" s="92">
        <v>876</v>
      </c>
      <c r="AA1469" s="92">
        <v>1143</v>
      </c>
      <c r="AB1469" s="92">
        <f t="shared" si="270"/>
        <v>267</v>
      </c>
      <c r="AC1469" s="129">
        <f t="shared" si="271"/>
        <v>0.3047945205479452</v>
      </c>
      <c r="AD1469" s="92">
        <v>1727</v>
      </c>
      <c r="AE1469" s="92">
        <v>1338</v>
      </c>
      <c r="AF1469" s="92">
        <v>1632</v>
      </c>
      <c r="AG1469" s="92">
        <f t="shared" si="272"/>
        <v>294</v>
      </c>
      <c r="AH1469" s="129">
        <f t="shared" si="273"/>
        <v>0.21973094170403587</v>
      </c>
      <c r="AI1469" s="63"/>
    </row>
    <row r="1470" spans="1:35" ht="18" customHeight="1">
      <c r="A1470" s="63"/>
      <c r="B1470" s="94" t="s">
        <v>1437</v>
      </c>
      <c r="C1470" s="93">
        <v>251640</v>
      </c>
      <c r="D1470" s="57" t="s">
        <v>1631</v>
      </c>
      <c r="E1470" s="92">
        <v>5</v>
      </c>
      <c r="F1470" s="92">
        <v>6</v>
      </c>
      <c r="G1470" s="92">
        <v>5</v>
      </c>
      <c r="H1470" s="92">
        <f t="shared" si="274"/>
        <v>-1</v>
      </c>
      <c r="I1470" s="129">
        <f t="shared" si="275"/>
        <v>-0.16666666666666666</v>
      </c>
      <c r="J1470" s="92">
        <v>1</v>
      </c>
      <c r="K1470" s="92">
        <v>1</v>
      </c>
      <c r="L1470" s="92">
        <v>0</v>
      </c>
      <c r="M1470" s="92">
        <f t="shared" si="264"/>
        <v>-1</v>
      </c>
      <c r="N1470" s="129">
        <f t="shared" si="265"/>
        <v>-1</v>
      </c>
      <c r="O1470" s="92">
        <v>29</v>
      </c>
      <c r="P1470" s="92">
        <v>36</v>
      </c>
      <c r="Q1470" s="92">
        <v>0</v>
      </c>
      <c r="R1470" s="92">
        <f t="shared" si="266"/>
        <v>-36</v>
      </c>
      <c r="S1470" s="129">
        <f t="shared" si="267"/>
        <v>-1</v>
      </c>
      <c r="T1470" s="92">
        <v>57</v>
      </c>
      <c r="U1470" s="92">
        <v>56</v>
      </c>
      <c r="V1470" s="92">
        <v>53</v>
      </c>
      <c r="W1470" s="92">
        <f t="shared" si="268"/>
        <v>-3</v>
      </c>
      <c r="X1470" s="129">
        <f t="shared" si="269"/>
        <v>-5.3571428571428568E-2</v>
      </c>
      <c r="Y1470" s="92">
        <v>806</v>
      </c>
      <c r="Z1470" s="92">
        <v>328</v>
      </c>
      <c r="AA1470" s="92">
        <v>731</v>
      </c>
      <c r="AB1470" s="92">
        <f t="shared" si="270"/>
        <v>403</v>
      </c>
      <c r="AC1470" s="129">
        <f t="shared" si="271"/>
        <v>1.2286585365853659</v>
      </c>
      <c r="AD1470" s="92">
        <v>898</v>
      </c>
      <c r="AE1470" s="92">
        <v>427</v>
      </c>
      <c r="AF1470" s="92">
        <v>789</v>
      </c>
      <c r="AG1470" s="92">
        <f t="shared" si="272"/>
        <v>362</v>
      </c>
      <c r="AH1470" s="129">
        <f t="shared" si="273"/>
        <v>0.84777517564402816</v>
      </c>
      <c r="AI1470" s="63"/>
    </row>
    <row r="1471" spans="1:35" ht="18" customHeight="1">
      <c r="A1471" s="63"/>
      <c r="B1471" s="94" t="s">
        <v>1437</v>
      </c>
      <c r="C1471" s="93">
        <v>251650</v>
      </c>
      <c r="D1471" s="57" t="s">
        <v>1632</v>
      </c>
      <c r="E1471" s="92">
        <v>6</v>
      </c>
      <c r="F1471" s="92">
        <v>5</v>
      </c>
      <c r="G1471" s="92">
        <v>4</v>
      </c>
      <c r="H1471" s="92">
        <f t="shared" si="274"/>
        <v>-1</v>
      </c>
      <c r="I1471" s="129">
        <f t="shared" si="275"/>
        <v>-0.2</v>
      </c>
      <c r="J1471" s="92">
        <v>63</v>
      </c>
      <c r="K1471" s="92">
        <v>72</v>
      </c>
      <c r="L1471" s="92">
        <v>68</v>
      </c>
      <c r="M1471" s="92">
        <f t="shared" si="264"/>
        <v>-4</v>
      </c>
      <c r="N1471" s="129">
        <f t="shared" si="265"/>
        <v>-5.5555555555555552E-2</v>
      </c>
      <c r="O1471" s="92">
        <v>21</v>
      </c>
      <c r="P1471" s="92">
        <v>24</v>
      </c>
      <c r="Q1471" s="92">
        <v>39</v>
      </c>
      <c r="R1471" s="92">
        <f t="shared" si="266"/>
        <v>15</v>
      </c>
      <c r="S1471" s="129">
        <f t="shared" si="267"/>
        <v>0.625</v>
      </c>
      <c r="T1471" s="92">
        <v>116</v>
      </c>
      <c r="U1471" s="92">
        <v>107</v>
      </c>
      <c r="V1471" s="92">
        <v>110</v>
      </c>
      <c r="W1471" s="92">
        <f t="shared" si="268"/>
        <v>3</v>
      </c>
      <c r="X1471" s="129">
        <f t="shared" si="269"/>
        <v>2.8037383177570093E-2</v>
      </c>
      <c r="Y1471" s="92">
        <v>1051</v>
      </c>
      <c r="Z1471" s="92">
        <v>1019</v>
      </c>
      <c r="AA1471" s="92">
        <v>1132</v>
      </c>
      <c r="AB1471" s="92">
        <f t="shared" si="270"/>
        <v>113</v>
      </c>
      <c r="AC1471" s="129">
        <f t="shared" si="271"/>
        <v>0.11089303238469088</v>
      </c>
      <c r="AD1471" s="92">
        <v>1257</v>
      </c>
      <c r="AE1471" s="92">
        <v>1227</v>
      </c>
      <c r="AF1471" s="92">
        <v>1353</v>
      </c>
      <c r="AG1471" s="92">
        <f t="shared" si="272"/>
        <v>126</v>
      </c>
      <c r="AH1471" s="129">
        <f t="shared" si="273"/>
        <v>0.10268948655256724</v>
      </c>
      <c r="AI1471" s="63"/>
    </row>
    <row r="1472" spans="1:35" ht="18" customHeight="1">
      <c r="A1472" s="63"/>
      <c r="B1472" s="94" t="s">
        <v>1437</v>
      </c>
      <c r="C1472" s="93">
        <v>251660</v>
      </c>
      <c r="D1472" s="57" t="s">
        <v>1633</v>
      </c>
      <c r="E1472" s="92">
        <v>1</v>
      </c>
      <c r="F1472" s="92">
        <v>0</v>
      </c>
      <c r="G1472" s="92">
        <v>0</v>
      </c>
      <c r="H1472" s="92">
        <f t="shared" si="274"/>
        <v>0</v>
      </c>
      <c r="I1472" s="129" t="e">
        <f t="shared" si="275"/>
        <v>#DIV/0!</v>
      </c>
      <c r="J1472" s="92">
        <v>10</v>
      </c>
      <c r="K1472" s="92">
        <v>8</v>
      </c>
      <c r="L1472" s="92">
        <v>11</v>
      </c>
      <c r="M1472" s="92">
        <f t="shared" si="264"/>
        <v>3</v>
      </c>
      <c r="N1472" s="129">
        <f t="shared" si="265"/>
        <v>0.375</v>
      </c>
      <c r="O1472" s="92">
        <v>13</v>
      </c>
      <c r="P1472" s="92">
        <v>21</v>
      </c>
      <c r="Q1472" s="92">
        <v>16</v>
      </c>
      <c r="R1472" s="92">
        <f t="shared" si="266"/>
        <v>-5</v>
      </c>
      <c r="S1472" s="129">
        <f t="shared" si="267"/>
        <v>-0.23809523809523808</v>
      </c>
      <c r="T1472" s="92">
        <v>78</v>
      </c>
      <c r="U1472" s="92">
        <v>85</v>
      </c>
      <c r="V1472" s="92">
        <v>88</v>
      </c>
      <c r="W1472" s="92">
        <f t="shared" si="268"/>
        <v>3</v>
      </c>
      <c r="X1472" s="129">
        <f t="shared" si="269"/>
        <v>3.5294117647058823E-2</v>
      </c>
      <c r="Y1472" s="92">
        <v>639</v>
      </c>
      <c r="Z1472" s="92">
        <v>870</v>
      </c>
      <c r="AA1472" s="92">
        <v>990</v>
      </c>
      <c r="AB1472" s="92">
        <f t="shared" si="270"/>
        <v>120</v>
      </c>
      <c r="AC1472" s="129">
        <f t="shared" si="271"/>
        <v>0.13793103448275862</v>
      </c>
      <c r="AD1472" s="92">
        <v>741</v>
      </c>
      <c r="AE1472" s="92">
        <v>984</v>
      </c>
      <c r="AF1472" s="92">
        <v>1105</v>
      </c>
      <c r="AG1472" s="92">
        <f t="shared" si="272"/>
        <v>121</v>
      </c>
      <c r="AH1472" s="129">
        <f t="shared" si="273"/>
        <v>0.12296747967479675</v>
      </c>
      <c r="AI1472" s="63"/>
    </row>
    <row r="1473" spans="1:35" ht="18" customHeight="1">
      <c r="A1473" s="63"/>
      <c r="B1473" s="94" t="s">
        <v>1437</v>
      </c>
      <c r="C1473" s="93">
        <v>251670</v>
      </c>
      <c r="D1473" s="57" t="s">
        <v>1634</v>
      </c>
      <c r="E1473" s="92">
        <v>1</v>
      </c>
      <c r="F1473" s="92">
        <v>1</v>
      </c>
      <c r="G1473" s="92">
        <v>0</v>
      </c>
      <c r="H1473" s="92">
        <f t="shared" si="274"/>
        <v>-1</v>
      </c>
      <c r="I1473" s="129">
        <f t="shared" si="275"/>
        <v>-1</v>
      </c>
      <c r="J1473" s="92">
        <v>9</v>
      </c>
      <c r="K1473" s="92">
        <v>12</v>
      </c>
      <c r="L1473" s="92">
        <v>7</v>
      </c>
      <c r="M1473" s="92">
        <f t="shared" si="264"/>
        <v>-5</v>
      </c>
      <c r="N1473" s="129">
        <f t="shared" si="265"/>
        <v>-0.41666666666666669</v>
      </c>
      <c r="O1473" s="92">
        <v>65</v>
      </c>
      <c r="P1473" s="92">
        <v>123</v>
      </c>
      <c r="Q1473" s="92">
        <v>122</v>
      </c>
      <c r="R1473" s="92">
        <f t="shared" si="266"/>
        <v>-1</v>
      </c>
      <c r="S1473" s="129">
        <f t="shared" si="267"/>
        <v>-8.130081300813009E-3</v>
      </c>
      <c r="T1473" s="92">
        <v>140</v>
      </c>
      <c r="U1473" s="92">
        <v>150</v>
      </c>
      <c r="V1473" s="92">
        <v>140</v>
      </c>
      <c r="W1473" s="92">
        <f t="shared" si="268"/>
        <v>-10</v>
      </c>
      <c r="X1473" s="129">
        <f t="shared" si="269"/>
        <v>-6.6666666666666666E-2</v>
      </c>
      <c r="Y1473" s="92">
        <v>1014</v>
      </c>
      <c r="Z1473" s="92">
        <v>546</v>
      </c>
      <c r="AA1473" s="92">
        <v>821</v>
      </c>
      <c r="AB1473" s="92">
        <f t="shared" si="270"/>
        <v>275</v>
      </c>
      <c r="AC1473" s="129">
        <f t="shared" si="271"/>
        <v>0.50366300366300365</v>
      </c>
      <c r="AD1473" s="92">
        <v>1229</v>
      </c>
      <c r="AE1473" s="92">
        <v>832</v>
      </c>
      <c r="AF1473" s="92">
        <v>1090</v>
      </c>
      <c r="AG1473" s="92">
        <f t="shared" si="272"/>
        <v>258</v>
      </c>
      <c r="AH1473" s="129">
        <f t="shared" si="273"/>
        <v>0.31009615384615385</v>
      </c>
      <c r="AI1473" s="63"/>
    </row>
    <row r="1474" spans="1:35" ht="18" customHeight="1">
      <c r="A1474" s="63"/>
      <c r="B1474" s="94" t="s">
        <v>1437</v>
      </c>
      <c r="C1474" s="93">
        <v>251675</v>
      </c>
      <c r="D1474" s="57" t="s">
        <v>1635</v>
      </c>
      <c r="E1474" s="92">
        <v>0</v>
      </c>
      <c r="F1474" s="92">
        <v>0</v>
      </c>
      <c r="G1474" s="92">
        <v>0</v>
      </c>
      <c r="H1474" s="92">
        <f t="shared" si="274"/>
        <v>0</v>
      </c>
      <c r="I1474" s="129" t="e">
        <f t="shared" si="275"/>
        <v>#DIV/0!</v>
      </c>
      <c r="J1474" s="92">
        <v>21</v>
      </c>
      <c r="K1474" s="92">
        <v>18</v>
      </c>
      <c r="L1474" s="92">
        <v>22</v>
      </c>
      <c r="M1474" s="92">
        <f t="shared" si="264"/>
        <v>4</v>
      </c>
      <c r="N1474" s="129">
        <f t="shared" si="265"/>
        <v>0.22222222222222221</v>
      </c>
      <c r="O1474" s="92">
        <v>0</v>
      </c>
      <c r="P1474" s="92">
        <v>4</v>
      </c>
      <c r="Q1474" s="92">
        <v>0</v>
      </c>
      <c r="R1474" s="92">
        <f t="shared" si="266"/>
        <v>-4</v>
      </c>
      <c r="S1474" s="129">
        <f t="shared" si="267"/>
        <v>-1</v>
      </c>
      <c r="T1474" s="92">
        <v>21</v>
      </c>
      <c r="U1474" s="92">
        <v>24</v>
      </c>
      <c r="V1474" s="92">
        <v>32</v>
      </c>
      <c r="W1474" s="92">
        <f t="shared" si="268"/>
        <v>8</v>
      </c>
      <c r="X1474" s="129">
        <f t="shared" si="269"/>
        <v>0.33333333333333331</v>
      </c>
      <c r="Y1474" s="92">
        <v>268</v>
      </c>
      <c r="Z1474" s="92">
        <v>237</v>
      </c>
      <c r="AA1474" s="92">
        <v>265</v>
      </c>
      <c r="AB1474" s="92">
        <f t="shared" si="270"/>
        <v>28</v>
      </c>
      <c r="AC1474" s="129">
        <f t="shared" si="271"/>
        <v>0.11814345991561181</v>
      </c>
      <c r="AD1474" s="92">
        <v>310</v>
      </c>
      <c r="AE1474" s="92">
        <v>283</v>
      </c>
      <c r="AF1474" s="92">
        <v>319</v>
      </c>
      <c r="AG1474" s="92">
        <f t="shared" si="272"/>
        <v>36</v>
      </c>
      <c r="AH1474" s="129">
        <f t="shared" si="273"/>
        <v>0.12720848056537101</v>
      </c>
      <c r="AI1474" s="63"/>
    </row>
    <row r="1475" spans="1:35" ht="18" customHeight="1">
      <c r="A1475" s="63"/>
      <c r="B1475" s="94" t="s">
        <v>1437</v>
      </c>
      <c r="C1475" s="93">
        <v>251680</v>
      </c>
      <c r="D1475" s="57" t="s">
        <v>1636</v>
      </c>
      <c r="E1475" s="92">
        <v>0</v>
      </c>
      <c r="F1475" s="92">
        <v>0</v>
      </c>
      <c r="G1475" s="92">
        <v>0</v>
      </c>
      <c r="H1475" s="92">
        <f t="shared" si="274"/>
        <v>0</v>
      </c>
      <c r="I1475" s="129" t="e">
        <f t="shared" si="275"/>
        <v>#DIV/0!</v>
      </c>
      <c r="J1475" s="92">
        <v>5</v>
      </c>
      <c r="K1475" s="92">
        <v>5</v>
      </c>
      <c r="L1475" s="92">
        <v>5</v>
      </c>
      <c r="M1475" s="92">
        <f t="shared" si="264"/>
        <v>0</v>
      </c>
      <c r="N1475" s="129">
        <f t="shared" si="265"/>
        <v>0</v>
      </c>
      <c r="O1475" s="92">
        <v>0</v>
      </c>
      <c r="P1475" s="92">
        <v>0</v>
      </c>
      <c r="Q1475" s="92">
        <v>2</v>
      </c>
      <c r="R1475" s="92">
        <f t="shared" si="266"/>
        <v>2</v>
      </c>
      <c r="S1475" s="129" t="e">
        <f t="shared" si="267"/>
        <v>#DIV/0!</v>
      </c>
      <c r="T1475" s="92">
        <v>61</v>
      </c>
      <c r="U1475" s="92">
        <v>69</v>
      </c>
      <c r="V1475" s="92">
        <v>69</v>
      </c>
      <c r="W1475" s="92">
        <f t="shared" si="268"/>
        <v>0</v>
      </c>
      <c r="X1475" s="129">
        <f t="shared" si="269"/>
        <v>0</v>
      </c>
      <c r="Y1475" s="92">
        <v>1159</v>
      </c>
      <c r="Z1475" s="92">
        <v>597</v>
      </c>
      <c r="AA1475" s="92">
        <v>756</v>
      </c>
      <c r="AB1475" s="92">
        <f t="shared" si="270"/>
        <v>159</v>
      </c>
      <c r="AC1475" s="129">
        <f t="shared" si="271"/>
        <v>0.26633165829145727</v>
      </c>
      <c r="AD1475" s="92">
        <v>1225</v>
      </c>
      <c r="AE1475" s="92">
        <v>671</v>
      </c>
      <c r="AF1475" s="92">
        <v>832</v>
      </c>
      <c r="AG1475" s="92">
        <f t="shared" si="272"/>
        <v>161</v>
      </c>
      <c r="AH1475" s="129">
        <f t="shared" si="273"/>
        <v>0.23994038748137109</v>
      </c>
      <c r="AI1475" s="63"/>
    </row>
    <row r="1476" spans="1:35" ht="18" customHeight="1">
      <c r="A1476" s="63"/>
      <c r="B1476" s="94" t="s">
        <v>1437</v>
      </c>
      <c r="C1476" s="93">
        <v>251690</v>
      </c>
      <c r="D1476" s="57" t="s">
        <v>1637</v>
      </c>
      <c r="E1476" s="92">
        <v>5</v>
      </c>
      <c r="F1476" s="92">
        <v>3</v>
      </c>
      <c r="G1476" s="92">
        <v>4</v>
      </c>
      <c r="H1476" s="92">
        <f t="shared" si="274"/>
        <v>1</v>
      </c>
      <c r="I1476" s="129">
        <f t="shared" si="275"/>
        <v>0.33333333333333331</v>
      </c>
      <c r="J1476" s="92">
        <v>61</v>
      </c>
      <c r="K1476" s="92">
        <v>55</v>
      </c>
      <c r="L1476" s="92">
        <v>51</v>
      </c>
      <c r="M1476" s="92">
        <f t="shared" si="264"/>
        <v>-4</v>
      </c>
      <c r="N1476" s="129">
        <f t="shared" si="265"/>
        <v>-7.2727272727272724E-2</v>
      </c>
      <c r="O1476" s="92">
        <v>11</v>
      </c>
      <c r="P1476" s="92">
        <v>20</v>
      </c>
      <c r="Q1476" s="92">
        <v>22</v>
      </c>
      <c r="R1476" s="92">
        <f t="shared" si="266"/>
        <v>2</v>
      </c>
      <c r="S1476" s="129">
        <f t="shared" si="267"/>
        <v>0.1</v>
      </c>
      <c r="T1476" s="92">
        <v>265</v>
      </c>
      <c r="U1476" s="92">
        <v>265</v>
      </c>
      <c r="V1476" s="92">
        <v>283</v>
      </c>
      <c r="W1476" s="92">
        <f t="shared" si="268"/>
        <v>18</v>
      </c>
      <c r="X1476" s="129">
        <f t="shared" si="269"/>
        <v>6.7924528301886791E-2</v>
      </c>
      <c r="Y1476" s="92">
        <v>984</v>
      </c>
      <c r="Z1476" s="92">
        <v>624</v>
      </c>
      <c r="AA1476" s="92">
        <v>1443</v>
      </c>
      <c r="AB1476" s="92">
        <f t="shared" si="270"/>
        <v>819</v>
      </c>
      <c r="AC1476" s="129">
        <f t="shared" si="271"/>
        <v>1.3125</v>
      </c>
      <c r="AD1476" s="92">
        <v>1326</v>
      </c>
      <c r="AE1476" s="92">
        <v>967</v>
      </c>
      <c r="AF1476" s="92">
        <v>1803</v>
      </c>
      <c r="AG1476" s="92">
        <f t="shared" si="272"/>
        <v>836</v>
      </c>
      <c r="AH1476" s="129">
        <f t="shared" si="273"/>
        <v>0.86452947259565671</v>
      </c>
      <c r="AI1476" s="63"/>
    </row>
    <row r="1477" spans="1:35" ht="18" customHeight="1">
      <c r="A1477" s="63"/>
      <c r="B1477" s="94" t="s">
        <v>1437</v>
      </c>
      <c r="C1477" s="93">
        <v>251700</v>
      </c>
      <c r="D1477" s="57" t="s">
        <v>1638</v>
      </c>
      <c r="E1477" s="92">
        <v>0</v>
      </c>
      <c r="F1477" s="92">
        <v>0</v>
      </c>
      <c r="G1477" s="92">
        <v>0</v>
      </c>
      <c r="H1477" s="92">
        <f t="shared" si="274"/>
        <v>0</v>
      </c>
      <c r="I1477" s="129" t="e">
        <f t="shared" si="275"/>
        <v>#DIV/0!</v>
      </c>
      <c r="J1477" s="92">
        <v>1</v>
      </c>
      <c r="K1477" s="92">
        <v>0</v>
      </c>
      <c r="L1477" s="92">
        <v>1</v>
      </c>
      <c r="M1477" s="92">
        <f t="shared" si="264"/>
        <v>1</v>
      </c>
      <c r="N1477" s="129" t="e">
        <f t="shared" si="265"/>
        <v>#DIV/0!</v>
      </c>
      <c r="O1477" s="92">
        <v>2</v>
      </c>
      <c r="P1477" s="92">
        <v>2</v>
      </c>
      <c r="Q1477" s="92">
        <v>2</v>
      </c>
      <c r="R1477" s="92">
        <f t="shared" si="266"/>
        <v>0</v>
      </c>
      <c r="S1477" s="129">
        <f t="shared" si="267"/>
        <v>0</v>
      </c>
      <c r="T1477" s="92">
        <v>61</v>
      </c>
      <c r="U1477" s="92">
        <v>60</v>
      </c>
      <c r="V1477" s="92">
        <v>68</v>
      </c>
      <c r="W1477" s="92">
        <f t="shared" si="268"/>
        <v>8</v>
      </c>
      <c r="X1477" s="129">
        <f t="shared" si="269"/>
        <v>0.13333333333333333</v>
      </c>
      <c r="Y1477" s="92">
        <v>1056</v>
      </c>
      <c r="Z1477" s="92">
        <v>993</v>
      </c>
      <c r="AA1477" s="92">
        <v>1936</v>
      </c>
      <c r="AB1477" s="92">
        <f t="shared" si="270"/>
        <v>943</v>
      </c>
      <c r="AC1477" s="129">
        <f t="shared" si="271"/>
        <v>0.94964753272910374</v>
      </c>
      <c r="AD1477" s="92">
        <v>1120</v>
      </c>
      <c r="AE1477" s="92">
        <v>1055</v>
      </c>
      <c r="AF1477" s="92">
        <v>2007</v>
      </c>
      <c r="AG1477" s="92">
        <f t="shared" si="272"/>
        <v>952</v>
      </c>
      <c r="AH1477" s="129">
        <f t="shared" si="273"/>
        <v>0.90236966824644549</v>
      </c>
      <c r="AI1477" s="63"/>
    </row>
    <row r="1478" spans="1:35" ht="18" customHeight="1">
      <c r="A1478" s="63"/>
      <c r="B1478" s="94" t="s">
        <v>1437</v>
      </c>
      <c r="C1478" s="93">
        <v>251710</v>
      </c>
      <c r="D1478" s="57" t="s">
        <v>1432</v>
      </c>
      <c r="E1478" s="92">
        <v>1</v>
      </c>
      <c r="F1478" s="92">
        <v>1</v>
      </c>
      <c r="G1478" s="92">
        <v>1</v>
      </c>
      <c r="H1478" s="92">
        <f t="shared" si="274"/>
        <v>0</v>
      </c>
      <c r="I1478" s="129">
        <f t="shared" si="275"/>
        <v>0</v>
      </c>
      <c r="J1478" s="92">
        <v>8</v>
      </c>
      <c r="K1478" s="92">
        <v>7</v>
      </c>
      <c r="L1478" s="92">
        <v>12</v>
      </c>
      <c r="M1478" s="92">
        <f t="shared" si="264"/>
        <v>5</v>
      </c>
      <c r="N1478" s="129">
        <f t="shared" si="265"/>
        <v>0.7142857142857143</v>
      </c>
      <c r="O1478" s="92">
        <v>8</v>
      </c>
      <c r="P1478" s="92">
        <v>11</v>
      </c>
      <c r="Q1478" s="92">
        <v>11</v>
      </c>
      <c r="R1478" s="92">
        <f t="shared" si="266"/>
        <v>0</v>
      </c>
      <c r="S1478" s="129">
        <f t="shared" si="267"/>
        <v>0</v>
      </c>
      <c r="T1478" s="92">
        <v>27</v>
      </c>
      <c r="U1478" s="92">
        <v>25</v>
      </c>
      <c r="V1478" s="92">
        <v>28</v>
      </c>
      <c r="W1478" s="92">
        <f t="shared" si="268"/>
        <v>3</v>
      </c>
      <c r="X1478" s="129">
        <f t="shared" si="269"/>
        <v>0.12</v>
      </c>
      <c r="Y1478" s="92">
        <v>248</v>
      </c>
      <c r="Z1478" s="92">
        <v>311</v>
      </c>
      <c r="AA1478" s="92">
        <v>320</v>
      </c>
      <c r="AB1478" s="92">
        <f t="shared" si="270"/>
        <v>9</v>
      </c>
      <c r="AC1478" s="129">
        <f t="shared" si="271"/>
        <v>2.8938906752411574E-2</v>
      </c>
      <c r="AD1478" s="92">
        <v>292</v>
      </c>
      <c r="AE1478" s="92">
        <v>355</v>
      </c>
      <c r="AF1478" s="92">
        <v>372</v>
      </c>
      <c r="AG1478" s="92">
        <f t="shared" si="272"/>
        <v>17</v>
      </c>
      <c r="AH1478" s="129">
        <f t="shared" si="273"/>
        <v>4.788732394366197E-2</v>
      </c>
      <c r="AI1478" s="63"/>
    </row>
    <row r="1479" spans="1:35" ht="18" customHeight="1">
      <c r="A1479" s="63"/>
      <c r="B1479" s="94" t="s">
        <v>1437</v>
      </c>
      <c r="C1479" s="93">
        <v>251720</v>
      </c>
      <c r="D1479" s="57" t="s">
        <v>1639</v>
      </c>
      <c r="E1479" s="92">
        <v>0</v>
      </c>
      <c r="F1479" s="92">
        <v>0</v>
      </c>
      <c r="G1479" s="92">
        <v>0</v>
      </c>
      <c r="H1479" s="92">
        <f t="shared" si="274"/>
        <v>0</v>
      </c>
      <c r="I1479" s="129" t="e">
        <f t="shared" si="275"/>
        <v>#DIV/0!</v>
      </c>
      <c r="J1479" s="92">
        <v>51</v>
      </c>
      <c r="K1479" s="92">
        <v>74</v>
      </c>
      <c r="L1479" s="92">
        <v>71</v>
      </c>
      <c r="M1479" s="92">
        <f t="shared" si="264"/>
        <v>-3</v>
      </c>
      <c r="N1479" s="129">
        <f t="shared" si="265"/>
        <v>-4.0540540540540543E-2</v>
      </c>
      <c r="O1479" s="92">
        <v>1</v>
      </c>
      <c r="P1479" s="92">
        <v>2</v>
      </c>
      <c r="Q1479" s="92">
        <v>1</v>
      </c>
      <c r="R1479" s="92">
        <f t="shared" si="266"/>
        <v>-1</v>
      </c>
      <c r="S1479" s="129">
        <f t="shared" si="267"/>
        <v>-0.5</v>
      </c>
      <c r="T1479" s="92">
        <v>19</v>
      </c>
      <c r="U1479" s="92">
        <v>19</v>
      </c>
      <c r="V1479" s="92">
        <v>23</v>
      </c>
      <c r="W1479" s="92">
        <f t="shared" si="268"/>
        <v>4</v>
      </c>
      <c r="X1479" s="129">
        <f t="shared" si="269"/>
        <v>0.21052631578947367</v>
      </c>
      <c r="Y1479" s="92">
        <v>241</v>
      </c>
      <c r="Z1479" s="92">
        <v>219</v>
      </c>
      <c r="AA1479" s="92">
        <v>306</v>
      </c>
      <c r="AB1479" s="92">
        <f t="shared" si="270"/>
        <v>87</v>
      </c>
      <c r="AC1479" s="129">
        <f t="shared" si="271"/>
        <v>0.39726027397260272</v>
      </c>
      <c r="AD1479" s="92">
        <v>312</v>
      </c>
      <c r="AE1479" s="92">
        <v>314</v>
      </c>
      <c r="AF1479" s="92">
        <v>401</v>
      </c>
      <c r="AG1479" s="92">
        <f t="shared" si="272"/>
        <v>87</v>
      </c>
      <c r="AH1479" s="129">
        <f t="shared" si="273"/>
        <v>0.27707006369426751</v>
      </c>
      <c r="AI1479" s="63"/>
    </row>
    <row r="1480" spans="1:35" ht="18" customHeight="1">
      <c r="A1480" s="63"/>
      <c r="B1480" s="94" t="s">
        <v>1437</v>
      </c>
      <c r="C1480" s="93">
        <v>251740</v>
      </c>
      <c r="D1480" s="57" t="s">
        <v>1640</v>
      </c>
      <c r="E1480" s="92">
        <v>0</v>
      </c>
      <c r="F1480" s="92">
        <v>0</v>
      </c>
      <c r="G1480" s="92">
        <v>0</v>
      </c>
      <c r="H1480" s="92">
        <f t="shared" si="274"/>
        <v>0</v>
      </c>
      <c r="I1480" s="129" t="e">
        <f t="shared" si="275"/>
        <v>#DIV/0!</v>
      </c>
      <c r="J1480" s="92">
        <v>0</v>
      </c>
      <c r="K1480" s="92">
        <v>0</v>
      </c>
      <c r="L1480" s="92">
        <v>0</v>
      </c>
      <c r="M1480" s="92">
        <f t="shared" si="264"/>
        <v>0</v>
      </c>
      <c r="N1480" s="129" t="e">
        <f t="shared" si="265"/>
        <v>#DIV/0!</v>
      </c>
      <c r="O1480" s="92">
        <v>0</v>
      </c>
      <c r="P1480" s="92">
        <v>9</v>
      </c>
      <c r="Q1480" s="92">
        <v>12</v>
      </c>
      <c r="R1480" s="92">
        <f t="shared" si="266"/>
        <v>3</v>
      </c>
      <c r="S1480" s="129">
        <f t="shared" si="267"/>
        <v>0.33333333333333331</v>
      </c>
      <c r="T1480" s="92">
        <v>6</v>
      </c>
      <c r="U1480" s="92">
        <v>6</v>
      </c>
      <c r="V1480" s="92">
        <v>4</v>
      </c>
      <c r="W1480" s="92">
        <f t="shared" si="268"/>
        <v>-2</v>
      </c>
      <c r="X1480" s="129">
        <f t="shared" si="269"/>
        <v>-0.33333333333333331</v>
      </c>
      <c r="Y1480" s="92">
        <v>124</v>
      </c>
      <c r="Z1480" s="92">
        <v>100</v>
      </c>
      <c r="AA1480" s="92">
        <v>131</v>
      </c>
      <c r="AB1480" s="92">
        <f t="shared" si="270"/>
        <v>31</v>
      </c>
      <c r="AC1480" s="129">
        <f t="shared" si="271"/>
        <v>0.31</v>
      </c>
      <c r="AD1480" s="92">
        <v>130</v>
      </c>
      <c r="AE1480" s="92">
        <v>115</v>
      </c>
      <c r="AF1480" s="92">
        <v>147</v>
      </c>
      <c r="AG1480" s="92">
        <f t="shared" si="272"/>
        <v>32</v>
      </c>
      <c r="AH1480" s="129">
        <f t="shared" si="273"/>
        <v>0.27826086956521739</v>
      </c>
      <c r="AI1480" s="63"/>
    </row>
    <row r="1481" spans="1:35" ht="18" customHeight="1">
      <c r="A1481" s="63"/>
      <c r="B1481" s="94" t="s">
        <v>1641</v>
      </c>
      <c r="C1481" s="93">
        <v>260005</v>
      </c>
      <c r="D1481" s="57" t="s">
        <v>1642</v>
      </c>
      <c r="E1481" s="92">
        <v>1</v>
      </c>
      <c r="F1481" s="92">
        <v>1</v>
      </c>
      <c r="G1481" s="92">
        <v>1</v>
      </c>
      <c r="H1481" s="92">
        <f t="shared" si="274"/>
        <v>0</v>
      </c>
      <c r="I1481" s="129">
        <f t="shared" si="275"/>
        <v>0</v>
      </c>
      <c r="J1481" s="92">
        <v>4094</v>
      </c>
      <c r="K1481" s="92">
        <v>4262</v>
      </c>
      <c r="L1481" s="92">
        <v>4529</v>
      </c>
      <c r="M1481" s="92">
        <f t="shared" si="264"/>
        <v>267</v>
      </c>
      <c r="N1481" s="129">
        <f t="shared" si="265"/>
        <v>6.2646644767714685E-2</v>
      </c>
      <c r="O1481" s="92">
        <v>273</v>
      </c>
      <c r="P1481" s="92">
        <v>337</v>
      </c>
      <c r="Q1481" s="92">
        <v>358</v>
      </c>
      <c r="R1481" s="92">
        <f t="shared" si="266"/>
        <v>21</v>
      </c>
      <c r="S1481" s="129">
        <f t="shared" si="267"/>
        <v>6.2314540059347182E-2</v>
      </c>
      <c r="T1481" s="92">
        <v>2633</v>
      </c>
      <c r="U1481" s="92">
        <v>2855</v>
      </c>
      <c r="V1481" s="92">
        <v>2979</v>
      </c>
      <c r="W1481" s="92">
        <f t="shared" si="268"/>
        <v>124</v>
      </c>
      <c r="X1481" s="129">
        <f t="shared" si="269"/>
        <v>4.3432574430823115E-2</v>
      </c>
      <c r="Y1481" s="92">
        <v>4645</v>
      </c>
      <c r="Z1481" s="92">
        <v>4854</v>
      </c>
      <c r="AA1481" s="92">
        <v>4980</v>
      </c>
      <c r="AB1481" s="92">
        <f t="shared" si="270"/>
        <v>126</v>
      </c>
      <c r="AC1481" s="129">
        <f t="shared" si="271"/>
        <v>2.595797280593325E-2</v>
      </c>
      <c r="AD1481" s="92">
        <v>11646</v>
      </c>
      <c r="AE1481" s="92">
        <v>12309</v>
      </c>
      <c r="AF1481" s="92">
        <v>12847</v>
      </c>
      <c r="AG1481" s="92">
        <f t="shared" si="272"/>
        <v>538</v>
      </c>
      <c r="AH1481" s="129">
        <f t="shared" si="273"/>
        <v>4.3707856040295721E-2</v>
      </c>
      <c r="AI1481" s="63"/>
    </row>
    <row r="1482" spans="1:35" ht="18" customHeight="1">
      <c r="A1482" s="63"/>
      <c r="B1482" s="94" t="s">
        <v>1641</v>
      </c>
      <c r="C1482" s="93">
        <v>260010</v>
      </c>
      <c r="D1482" s="57" t="s">
        <v>1643</v>
      </c>
      <c r="E1482" s="92">
        <v>4</v>
      </c>
      <c r="F1482" s="92">
        <v>3</v>
      </c>
      <c r="G1482" s="92">
        <v>2</v>
      </c>
      <c r="H1482" s="92">
        <f t="shared" si="274"/>
        <v>-1</v>
      </c>
      <c r="I1482" s="129">
        <f t="shared" si="275"/>
        <v>-0.33333333333333331</v>
      </c>
      <c r="J1482" s="92">
        <v>311</v>
      </c>
      <c r="K1482" s="92">
        <v>354</v>
      </c>
      <c r="L1482" s="92">
        <v>403</v>
      </c>
      <c r="M1482" s="92">
        <f t="shared" si="264"/>
        <v>49</v>
      </c>
      <c r="N1482" s="129">
        <f t="shared" si="265"/>
        <v>0.1384180790960452</v>
      </c>
      <c r="O1482" s="92">
        <v>126</v>
      </c>
      <c r="P1482" s="92">
        <v>105</v>
      </c>
      <c r="Q1482" s="92">
        <v>84</v>
      </c>
      <c r="R1482" s="92">
        <f t="shared" si="266"/>
        <v>-21</v>
      </c>
      <c r="S1482" s="129">
        <f t="shared" si="267"/>
        <v>-0.2</v>
      </c>
      <c r="T1482" s="92">
        <v>1155</v>
      </c>
      <c r="U1482" s="92">
        <v>1218</v>
      </c>
      <c r="V1482" s="92">
        <v>1302</v>
      </c>
      <c r="W1482" s="92">
        <f t="shared" si="268"/>
        <v>84</v>
      </c>
      <c r="X1482" s="129">
        <f t="shared" si="269"/>
        <v>6.8965517241379309E-2</v>
      </c>
      <c r="Y1482" s="92">
        <v>2546</v>
      </c>
      <c r="Z1482" s="92">
        <v>2334</v>
      </c>
      <c r="AA1482" s="92">
        <v>2608</v>
      </c>
      <c r="AB1482" s="92">
        <f t="shared" si="270"/>
        <v>274</v>
      </c>
      <c r="AC1482" s="129">
        <f t="shared" si="271"/>
        <v>0.11739502999143102</v>
      </c>
      <c r="AD1482" s="92">
        <v>4142</v>
      </c>
      <c r="AE1482" s="92">
        <v>4014</v>
      </c>
      <c r="AF1482" s="92">
        <v>4399</v>
      </c>
      <c r="AG1482" s="92">
        <f t="shared" si="272"/>
        <v>385</v>
      </c>
      <c r="AH1482" s="129">
        <f t="shared" si="273"/>
        <v>9.5914299950174392E-2</v>
      </c>
      <c r="AI1482" s="63"/>
    </row>
    <row r="1483" spans="1:35" ht="18" customHeight="1">
      <c r="A1483" s="63"/>
      <c r="B1483" s="94" t="s">
        <v>1641</v>
      </c>
      <c r="C1483" s="93">
        <v>260020</v>
      </c>
      <c r="D1483" s="57" t="s">
        <v>1644</v>
      </c>
      <c r="E1483" s="92">
        <v>14</v>
      </c>
      <c r="F1483" s="92">
        <v>18</v>
      </c>
      <c r="G1483" s="92">
        <v>15</v>
      </c>
      <c r="H1483" s="92">
        <f t="shared" si="274"/>
        <v>-3</v>
      </c>
      <c r="I1483" s="129">
        <f t="shared" si="275"/>
        <v>-0.16666666666666666</v>
      </c>
      <c r="J1483" s="92">
        <v>209</v>
      </c>
      <c r="K1483" s="92">
        <v>187</v>
      </c>
      <c r="L1483" s="92">
        <v>191</v>
      </c>
      <c r="M1483" s="92">
        <f t="shared" si="264"/>
        <v>4</v>
      </c>
      <c r="N1483" s="129">
        <f t="shared" si="265"/>
        <v>2.1390374331550801E-2</v>
      </c>
      <c r="O1483" s="92">
        <v>9</v>
      </c>
      <c r="P1483" s="92">
        <v>28</v>
      </c>
      <c r="Q1483" s="92">
        <v>5</v>
      </c>
      <c r="R1483" s="92">
        <f t="shared" si="266"/>
        <v>-23</v>
      </c>
      <c r="S1483" s="129">
        <f t="shared" si="267"/>
        <v>-0.8214285714285714</v>
      </c>
      <c r="T1483" s="92">
        <v>257</v>
      </c>
      <c r="U1483" s="92">
        <v>284</v>
      </c>
      <c r="V1483" s="92">
        <v>315</v>
      </c>
      <c r="W1483" s="92">
        <f t="shared" si="268"/>
        <v>31</v>
      </c>
      <c r="X1483" s="129">
        <f t="shared" si="269"/>
        <v>0.10915492957746478</v>
      </c>
      <c r="Y1483" s="92">
        <v>1056</v>
      </c>
      <c r="Z1483" s="92">
        <v>1303</v>
      </c>
      <c r="AA1483" s="92">
        <v>1445</v>
      </c>
      <c r="AB1483" s="92">
        <f t="shared" si="270"/>
        <v>142</v>
      </c>
      <c r="AC1483" s="129">
        <f t="shared" si="271"/>
        <v>0.10897927858787414</v>
      </c>
      <c r="AD1483" s="92">
        <v>1545</v>
      </c>
      <c r="AE1483" s="92">
        <v>1820</v>
      </c>
      <c r="AF1483" s="92">
        <v>1971</v>
      </c>
      <c r="AG1483" s="92">
        <f t="shared" si="272"/>
        <v>151</v>
      </c>
      <c r="AH1483" s="129">
        <f t="shared" si="273"/>
        <v>8.2967032967032964E-2</v>
      </c>
      <c r="AI1483" s="63"/>
    </row>
    <row r="1484" spans="1:35" ht="18" customHeight="1">
      <c r="A1484" s="63"/>
      <c r="B1484" s="94" t="s">
        <v>1641</v>
      </c>
      <c r="C1484" s="93">
        <v>260030</v>
      </c>
      <c r="D1484" s="57" t="s">
        <v>1645</v>
      </c>
      <c r="E1484" s="92">
        <v>267</v>
      </c>
      <c r="F1484" s="92">
        <v>265</v>
      </c>
      <c r="G1484" s="92">
        <v>213</v>
      </c>
      <c r="H1484" s="92">
        <f t="shared" si="274"/>
        <v>-52</v>
      </c>
      <c r="I1484" s="129">
        <f t="shared" si="275"/>
        <v>-0.19622641509433963</v>
      </c>
      <c r="J1484" s="92">
        <v>287</v>
      </c>
      <c r="K1484" s="92">
        <v>316</v>
      </c>
      <c r="L1484" s="92">
        <v>329</v>
      </c>
      <c r="M1484" s="92">
        <f t="shared" si="264"/>
        <v>13</v>
      </c>
      <c r="N1484" s="129">
        <f t="shared" si="265"/>
        <v>4.1139240506329111E-2</v>
      </c>
      <c r="O1484" s="92">
        <v>101</v>
      </c>
      <c r="P1484" s="92">
        <v>75</v>
      </c>
      <c r="Q1484" s="92">
        <v>55</v>
      </c>
      <c r="R1484" s="92">
        <f t="shared" si="266"/>
        <v>-20</v>
      </c>
      <c r="S1484" s="129">
        <f t="shared" si="267"/>
        <v>-0.26666666666666666</v>
      </c>
      <c r="T1484" s="92">
        <v>320</v>
      </c>
      <c r="U1484" s="92">
        <v>357</v>
      </c>
      <c r="V1484" s="92">
        <v>380</v>
      </c>
      <c r="W1484" s="92">
        <f t="shared" si="268"/>
        <v>23</v>
      </c>
      <c r="X1484" s="129">
        <f t="shared" si="269"/>
        <v>6.4425770308123242E-2</v>
      </c>
      <c r="Y1484" s="92">
        <v>1284</v>
      </c>
      <c r="Z1484" s="92">
        <v>1138</v>
      </c>
      <c r="AA1484" s="92">
        <v>2274</v>
      </c>
      <c r="AB1484" s="92">
        <f t="shared" si="270"/>
        <v>1136</v>
      </c>
      <c r="AC1484" s="129">
        <f t="shared" si="271"/>
        <v>0.99824253075571179</v>
      </c>
      <c r="AD1484" s="92">
        <v>2259</v>
      </c>
      <c r="AE1484" s="92">
        <v>2151</v>
      </c>
      <c r="AF1484" s="92">
        <v>3251</v>
      </c>
      <c r="AG1484" s="92">
        <f t="shared" si="272"/>
        <v>1100</v>
      </c>
      <c r="AH1484" s="129">
        <f t="shared" si="273"/>
        <v>0.51139005113900515</v>
      </c>
      <c r="AI1484" s="63"/>
    </row>
    <row r="1485" spans="1:35" ht="18" customHeight="1">
      <c r="A1485" s="63"/>
      <c r="B1485" s="94" t="s">
        <v>1641</v>
      </c>
      <c r="C1485" s="93">
        <v>260040</v>
      </c>
      <c r="D1485" s="57" t="s">
        <v>1646</v>
      </c>
      <c r="E1485" s="92">
        <v>738</v>
      </c>
      <c r="F1485" s="92">
        <v>706</v>
      </c>
      <c r="G1485" s="92">
        <v>701</v>
      </c>
      <c r="H1485" s="92">
        <f t="shared" si="274"/>
        <v>-5</v>
      </c>
      <c r="I1485" s="129">
        <f t="shared" si="275"/>
        <v>-7.0821529745042494E-3</v>
      </c>
      <c r="J1485" s="92">
        <v>127</v>
      </c>
      <c r="K1485" s="92">
        <v>114</v>
      </c>
      <c r="L1485" s="92">
        <v>118</v>
      </c>
      <c r="M1485" s="92">
        <f t="shared" si="264"/>
        <v>4</v>
      </c>
      <c r="N1485" s="129">
        <f t="shared" si="265"/>
        <v>3.5087719298245612E-2</v>
      </c>
      <c r="O1485" s="92">
        <v>64</v>
      </c>
      <c r="P1485" s="92">
        <v>69</v>
      </c>
      <c r="Q1485" s="92">
        <v>59</v>
      </c>
      <c r="R1485" s="92">
        <f t="shared" si="266"/>
        <v>-10</v>
      </c>
      <c r="S1485" s="129">
        <f t="shared" si="267"/>
        <v>-0.14492753623188406</v>
      </c>
      <c r="T1485" s="92">
        <v>200</v>
      </c>
      <c r="U1485" s="92">
        <v>238</v>
      </c>
      <c r="V1485" s="92">
        <v>253</v>
      </c>
      <c r="W1485" s="92">
        <f t="shared" si="268"/>
        <v>15</v>
      </c>
      <c r="X1485" s="129">
        <f t="shared" si="269"/>
        <v>6.3025210084033612E-2</v>
      </c>
      <c r="Y1485" s="92">
        <v>1227</v>
      </c>
      <c r="Z1485" s="92">
        <v>1029</v>
      </c>
      <c r="AA1485" s="92">
        <v>1778</v>
      </c>
      <c r="AB1485" s="92">
        <f t="shared" si="270"/>
        <v>749</v>
      </c>
      <c r="AC1485" s="129">
        <f t="shared" si="271"/>
        <v>0.72789115646258506</v>
      </c>
      <c r="AD1485" s="92">
        <v>2356</v>
      </c>
      <c r="AE1485" s="92">
        <v>2156</v>
      </c>
      <c r="AF1485" s="92">
        <v>2909</v>
      </c>
      <c r="AG1485" s="92">
        <f t="shared" si="272"/>
        <v>753</v>
      </c>
      <c r="AH1485" s="129">
        <f t="shared" si="273"/>
        <v>0.3492578849721707</v>
      </c>
      <c r="AI1485" s="63"/>
    </row>
    <row r="1486" spans="1:35" ht="18" customHeight="1">
      <c r="A1486" s="63"/>
      <c r="B1486" s="94" t="s">
        <v>1641</v>
      </c>
      <c r="C1486" s="93">
        <v>260050</v>
      </c>
      <c r="D1486" s="57" t="s">
        <v>1647</v>
      </c>
      <c r="E1486" s="92">
        <v>0</v>
      </c>
      <c r="F1486" s="92">
        <v>1</v>
      </c>
      <c r="G1486" s="92">
        <v>1</v>
      </c>
      <c r="H1486" s="92">
        <f t="shared" si="274"/>
        <v>0</v>
      </c>
      <c r="I1486" s="129">
        <f t="shared" si="275"/>
        <v>0</v>
      </c>
      <c r="J1486" s="92">
        <v>123</v>
      </c>
      <c r="K1486" s="92">
        <v>134</v>
      </c>
      <c r="L1486" s="92">
        <v>152</v>
      </c>
      <c r="M1486" s="92">
        <f t="shared" si="264"/>
        <v>18</v>
      </c>
      <c r="N1486" s="129">
        <f t="shared" si="265"/>
        <v>0.13432835820895522</v>
      </c>
      <c r="O1486" s="92">
        <v>783</v>
      </c>
      <c r="P1486" s="92">
        <v>657</v>
      </c>
      <c r="Q1486" s="92">
        <v>859</v>
      </c>
      <c r="R1486" s="92">
        <f t="shared" si="266"/>
        <v>202</v>
      </c>
      <c r="S1486" s="129">
        <f t="shared" si="267"/>
        <v>0.30745814307458141</v>
      </c>
      <c r="T1486" s="92">
        <v>539</v>
      </c>
      <c r="U1486" s="92">
        <v>568</v>
      </c>
      <c r="V1486" s="92">
        <v>595</v>
      </c>
      <c r="W1486" s="92">
        <f t="shared" si="268"/>
        <v>27</v>
      </c>
      <c r="X1486" s="129">
        <f t="shared" si="269"/>
        <v>4.7535211267605633E-2</v>
      </c>
      <c r="Y1486" s="92">
        <v>1344</v>
      </c>
      <c r="Z1486" s="92">
        <v>1184</v>
      </c>
      <c r="AA1486" s="92">
        <v>1122</v>
      </c>
      <c r="AB1486" s="92">
        <f t="shared" si="270"/>
        <v>-62</v>
      </c>
      <c r="AC1486" s="129">
        <f t="shared" si="271"/>
        <v>-5.2364864864864864E-2</v>
      </c>
      <c r="AD1486" s="92">
        <v>2789</v>
      </c>
      <c r="AE1486" s="92">
        <v>2544</v>
      </c>
      <c r="AF1486" s="92">
        <v>2729</v>
      </c>
      <c r="AG1486" s="92">
        <f t="shared" si="272"/>
        <v>185</v>
      </c>
      <c r="AH1486" s="129">
        <f t="shared" si="273"/>
        <v>7.272012578616352E-2</v>
      </c>
      <c r="AI1486" s="63"/>
    </row>
    <row r="1487" spans="1:35" ht="18" customHeight="1">
      <c r="A1487" s="63"/>
      <c r="B1487" s="94" t="s">
        <v>1641</v>
      </c>
      <c r="C1487" s="93">
        <v>260060</v>
      </c>
      <c r="D1487" s="57" t="s">
        <v>1441</v>
      </c>
      <c r="E1487" s="92">
        <v>1</v>
      </c>
      <c r="F1487" s="92">
        <v>2</v>
      </c>
      <c r="G1487" s="92">
        <v>0</v>
      </c>
      <c r="H1487" s="92">
        <f t="shared" si="274"/>
        <v>-2</v>
      </c>
      <c r="I1487" s="129">
        <f t="shared" si="275"/>
        <v>-1</v>
      </c>
      <c r="J1487" s="92">
        <v>6</v>
      </c>
      <c r="K1487" s="92">
        <v>5</v>
      </c>
      <c r="L1487" s="92">
        <v>3</v>
      </c>
      <c r="M1487" s="92">
        <f t="shared" si="264"/>
        <v>-2</v>
      </c>
      <c r="N1487" s="129">
        <f t="shared" si="265"/>
        <v>-0.4</v>
      </c>
      <c r="O1487" s="92">
        <v>1</v>
      </c>
      <c r="P1487" s="92">
        <v>2</v>
      </c>
      <c r="Q1487" s="92">
        <v>1</v>
      </c>
      <c r="R1487" s="92">
        <f t="shared" si="266"/>
        <v>-1</v>
      </c>
      <c r="S1487" s="129">
        <f t="shared" si="267"/>
        <v>-0.5</v>
      </c>
      <c r="T1487" s="92">
        <v>105</v>
      </c>
      <c r="U1487" s="92">
        <v>123</v>
      </c>
      <c r="V1487" s="92">
        <v>130</v>
      </c>
      <c r="W1487" s="92">
        <f t="shared" si="268"/>
        <v>7</v>
      </c>
      <c r="X1487" s="129">
        <f t="shared" si="269"/>
        <v>5.6910569105691054E-2</v>
      </c>
      <c r="Y1487" s="92">
        <v>1298</v>
      </c>
      <c r="Z1487" s="92">
        <v>862</v>
      </c>
      <c r="AA1487" s="92">
        <v>1654</v>
      </c>
      <c r="AB1487" s="92">
        <f t="shared" si="270"/>
        <v>792</v>
      </c>
      <c r="AC1487" s="129">
        <f t="shared" si="271"/>
        <v>0.91879350348027844</v>
      </c>
      <c r="AD1487" s="92">
        <v>1411</v>
      </c>
      <c r="AE1487" s="92">
        <v>994</v>
      </c>
      <c r="AF1487" s="92">
        <v>1788</v>
      </c>
      <c r="AG1487" s="92">
        <f t="shared" si="272"/>
        <v>794</v>
      </c>
      <c r="AH1487" s="129">
        <f t="shared" si="273"/>
        <v>0.79879275653923543</v>
      </c>
      <c r="AI1487" s="63"/>
    </row>
    <row r="1488" spans="1:35" ht="18" customHeight="1">
      <c r="A1488" s="63"/>
      <c r="B1488" s="94" t="s">
        <v>1641</v>
      </c>
      <c r="C1488" s="93">
        <v>260070</v>
      </c>
      <c r="D1488" s="57" t="s">
        <v>1648</v>
      </c>
      <c r="E1488" s="92">
        <v>1944</v>
      </c>
      <c r="F1488" s="92">
        <v>2205</v>
      </c>
      <c r="G1488" s="92">
        <v>2163</v>
      </c>
      <c r="H1488" s="92">
        <f t="shared" si="274"/>
        <v>-42</v>
      </c>
      <c r="I1488" s="129">
        <f t="shared" si="275"/>
        <v>-1.9047619047619049E-2</v>
      </c>
      <c r="J1488" s="92">
        <v>162</v>
      </c>
      <c r="K1488" s="92">
        <v>180</v>
      </c>
      <c r="L1488" s="92">
        <v>233</v>
      </c>
      <c r="M1488" s="92">
        <f t="shared" ref="M1488:M1551" si="276">L1488-K1488</f>
        <v>53</v>
      </c>
      <c r="N1488" s="129">
        <f t="shared" ref="N1488:N1551" si="277">(L1488-K1488)/K1488</f>
        <v>0.29444444444444445</v>
      </c>
      <c r="O1488" s="92">
        <v>23</v>
      </c>
      <c r="P1488" s="92">
        <v>124</v>
      </c>
      <c r="Q1488" s="92">
        <v>37</v>
      </c>
      <c r="R1488" s="92">
        <f t="shared" ref="R1488:R1551" si="278">Q1488-P1488</f>
        <v>-87</v>
      </c>
      <c r="S1488" s="129">
        <f t="shared" ref="S1488:S1551" si="279">(Q1488-P1488)/P1488</f>
        <v>-0.70161290322580649</v>
      </c>
      <c r="T1488" s="92">
        <v>443</v>
      </c>
      <c r="U1488" s="92">
        <v>451</v>
      </c>
      <c r="V1488" s="92">
        <v>451</v>
      </c>
      <c r="W1488" s="92">
        <f t="shared" ref="W1488:W1551" si="280">V1488-U1488</f>
        <v>0</v>
      </c>
      <c r="X1488" s="129">
        <f t="shared" ref="X1488:X1551" si="281">(V1488-U1488)/U1488</f>
        <v>0</v>
      </c>
      <c r="Y1488" s="92">
        <v>1400</v>
      </c>
      <c r="Z1488" s="92">
        <v>1267</v>
      </c>
      <c r="AA1488" s="92">
        <v>1366</v>
      </c>
      <c r="AB1488" s="92">
        <f t="shared" ref="AB1488:AB1551" si="282">AA1488-Z1488</f>
        <v>99</v>
      </c>
      <c r="AC1488" s="129">
        <f t="shared" ref="AC1488:AC1551" si="283">(AA1488-Z1488)/Z1488</f>
        <v>7.8137332280978689E-2</v>
      </c>
      <c r="AD1488" s="92">
        <v>3972</v>
      </c>
      <c r="AE1488" s="92">
        <v>4227</v>
      </c>
      <c r="AF1488" s="92">
        <v>4250</v>
      </c>
      <c r="AG1488" s="92">
        <f t="shared" ref="AG1488:AG1551" si="284">AF1488-AE1488</f>
        <v>23</v>
      </c>
      <c r="AH1488" s="129">
        <f t="shared" ref="AH1488:AH1551" si="285">(AF1488-AE1488)/AE1488</f>
        <v>5.4412112609415657E-3</v>
      </c>
      <c r="AI1488" s="63"/>
    </row>
    <row r="1489" spans="1:35" ht="18" customHeight="1">
      <c r="A1489" s="63"/>
      <c r="B1489" s="94" t="s">
        <v>1641</v>
      </c>
      <c r="C1489" s="93">
        <v>260080</v>
      </c>
      <c r="D1489" s="57" t="s">
        <v>1649</v>
      </c>
      <c r="E1489" s="92">
        <v>36</v>
      </c>
      <c r="F1489" s="92">
        <v>32</v>
      </c>
      <c r="G1489" s="92">
        <v>33</v>
      </c>
      <c r="H1489" s="92">
        <f t="shared" ref="H1489:H1552" si="286">G1489-F1489</f>
        <v>1</v>
      </c>
      <c r="I1489" s="129">
        <f t="shared" ref="I1489:I1552" si="287">(G1489-F1489)/F1489</f>
        <v>3.125E-2</v>
      </c>
      <c r="J1489" s="92">
        <v>184</v>
      </c>
      <c r="K1489" s="92">
        <v>222</v>
      </c>
      <c r="L1489" s="92">
        <v>226</v>
      </c>
      <c r="M1489" s="92">
        <f t="shared" si="276"/>
        <v>4</v>
      </c>
      <c r="N1489" s="129">
        <f t="shared" si="277"/>
        <v>1.8018018018018018E-2</v>
      </c>
      <c r="O1489" s="92">
        <v>1</v>
      </c>
      <c r="P1489" s="92">
        <v>1</v>
      </c>
      <c r="Q1489" s="92">
        <v>9</v>
      </c>
      <c r="R1489" s="92">
        <f t="shared" si="278"/>
        <v>8</v>
      </c>
      <c r="S1489" s="129">
        <f t="shared" si="279"/>
        <v>8</v>
      </c>
      <c r="T1489" s="92">
        <v>189</v>
      </c>
      <c r="U1489" s="92">
        <v>190</v>
      </c>
      <c r="V1489" s="92">
        <v>159</v>
      </c>
      <c r="W1489" s="92">
        <f t="shared" si="280"/>
        <v>-31</v>
      </c>
      <c r="X1489" s="129">
        <f t="shared" si="281"/>
        <v>-0.16315789473684211</v>
      </c>
      <c r="Y1489" s="92">
        <v>847</v>
      </c>
      <c r="Z1489" s="92">
        <v>761</v>
      </c>
      <c r="AA1489" s="92">
        <v>977</v>
      </c>
      <c r="AB1489" s="92">
        <f t="shared" si="282"/>
        <v>216</v>
      </c>
      <c r="AC1489" s="129">
        <f t="shared" si="283"/>
        <v>0.28383705650459923</v>
      </c>
      <c r="AD1489" s="92">
        <v>1257</v>
      </c>
      <c r="AE1489" s="92">
        <v>1206</v>
      </c>
      <c r="AF1489" s="92">
        <v>1404</v>
      </c>
      <c r="AG1489" s="92">
        <f t="shared" si="284"/>
        <v>198</v>
      </c>
      <c r="AH1489" s="129">
        <f t="shared" si="285"/>
        <v>0.16417910447761194</v>
      </c>
      <c r="AI1489" s="63"/>
    </row>
    <row r="1490" spans="1:35" ht="18" customHeight="1">
      <c r="A1490" s="63"/>
      <c r="B1490" s="94" t="s">
        <v>1641</v>
      </c>
      <c r="C1490" s="93">
        <v>260090</v>
      </c>
      <c r="D1490" s="57" t="s">
        <v>1650</v>
      </c>
      <c r="E1490" s="92">
        <v>312</v>
      </c>
      <c r="F1490" s="92">
        <v>289</v>
      </c>
      <c r="G1490" s="92">
        <v>303</v>
      </c>
      <c r="H1490" s="92">
        <f t="shared" si="286"/>
        <v>14</v>
      </c>
      <c r="I1490" s="129">
        <f t="shared" si="287"/>
        <v>4.8442906574394463E-2</v>
      </c>
      <c r="J1490" s="92">
        <v>209</v>
      </c>
      <c r="K1490" s="92">
        <v>195</v>
      </c>
      <c r="L1490" s="92">
        <v>188</v>
      </c>
      <c r="M1490" s="92">
        <f t="shared" si="276"/>
        <v>-7</v>
      </c>
      <c r="N1490" s="129">
        <f t="shared" si="277"/>
        <v>-3.5897435897435895E-2</v>
      </c>
      <c r="O1490" s="92">
        <v>12</v>
      </c>
      <c r="P1490" s="92">
        <v>8</v>
      </c>
      <c r="Q1490" s="92">
        <v>7</v>
      </c>
      <c r="R1490" s="92">
        <f t="shared" si="278"/>
        <v>-1</v>
      </c>
      <c r="S1490" s="129">
        <f t="shared" si="279"/>
        <v>-0.125</v>
      </c>
      <c r="T1490" s="92">
        <v>144</v>
      </c>
      <c r="U1490" s="92">
        <v>138</v>
      </c>
      <c r="V1490" s="92">
        <v>142</v>
      </c>
      <c r="W1490" s="92">
        <f t="shared" si="280"/>
        <v>4</v>
      </c>
      <c r="X1490" s="129">
        <f t="shared" si="281"/>
        <v>2.8985507246376812E-2</v>
      </c>
      <c r="Y1490" s="92">
        <v>1270</v>
      </c>
      <c r="Z1490" s="92">
        <v>900</v>
      </c>
      <c r="AA1490" s="92">
        <v>1550</v>
      </c>
      <c r="AB1490" s="92">
        <f t="shared" si="282"/>
        <v>650</v>
      </c>
      <c r="AC1490" s="129">
        <f t="shared" si="283"/>
        <v>0.72222222222222221</v>
      </c>
      <c r="AD1490" s="92">
        <v>1947</v>
      </c>
      <c r="AE1490" s="92">
        <v>1530</v>
      </c>
      <c r="AF1490" s="92">
        <v>2190</v>
      </c>
      <c r="AG1490" s="92">
        <f t="shared" si="284"/>
        <v>660</v>
      </c>
      <c r="AH1490" s="129">
        <f t="shared" si="285"/>
        <v>0.43137254901960786</v>
      </c>
      <c r="AI1490" s="63"/>
    </row>
    <row r="1491" spans="1:35" ht="18" customHeight="1">
      <c r="A1491" s="63"/>
      <c r="B1491" s="94" t="s">
        <v>1641</v>
      </c>
      <c r="C1491" s="93">
        <v>260100</v>
      </c>
      <c r="D1491" s="57" t="s">
        <v>1651</v>
      </c>
      <c r="E1491" s="92">
        <v>119</v>
      </c>
      <c r="F1491" s="92">
        <v>106</v>
      </c>
      <c r="G1491" s="92">
        <v>142</v>
      </c>
      <c r="H1491" s="92">
        <f t="shared" si="286"/>
        <v>36</v>
      </c>
      <c r="I1491" s="129">
        <f t="shared" si="287"/>
        <v>0.33962264150943394</v>
      </c>
      <c r="J1491" s="92">
        <v>98</v>
      </c>
      <c r="K1491" s="92">
        <v>98</v>
      </c>
      <c r="L1491" s="92">
        <v>99</v>
      </c>
      <c r="M1491" s="92">
        <f t="shared" si="276"/>
        <v>1</v>
      </c>
      <c r="N1491" s="129">
        <f t="shared" si="277"/>
        <v>1.020408163265306E-2</v>
      </c>
      <c r="O1491" s="92">
        <v>13</v>
      </c>
      <c r="P1491" s="92">
        <v>30</v>
      </c>
      <c r="Q1491" s="92">
        <v>13</v>
      </c>
      <c r="R1491" s="92">
        <f t="shared" si="278"/>
        <v>-17</v>
      </c>
      <c r="S1491" s="129">
        <f t="shared" si="279"/>
        <v>-0.56666666666666665</v>
      </c>
      <c r="T1491" s="92">
        <v>69</v>
      </c>
      <c r="U1491" s="92">
        <v>69</v>
      </c>
      <c r="V1491" s="92">
        <v>60</v>
      </c>
      <c r="W1491" s="92">
        <f t="shared" si="280"/>
        <v>-9</v>
      </c>
      <c r="X1491" s="129">
        <f t="shared" si="281"/>
        <v>-0.13043478260869565</v>
      </c>
      <c r="Y1491" s="92">
        <v>592</v>
      </c>
      <c r="Z1491" s="92">
        <v>227</v>
      </c>
      <c r="AA1491" s="92">
        <v>731</v>
      </c>
      <c r="AB1491" s="92">
        <f t="shared" si="282"/>
        <v>504</v>
      </c>
      <c r="AC1491" s="129">
        <f t="shared" si="283"/>
        <v>2.2202643171806167</v>
      </c>
      <c r="AD1491" s="92">
        <v>891</v>
      </c>
      <c r="AE1491" s="92">
        <v>530</v>
      </c>
      <c r="AF1491" s="92">
        <v>1045</v>
      </c>
      <c r="AG1491" s="92">
        <f t="shared" si="284"/>
        <v>515</v>
      </c>
      <c r="AH1491" s="129">
        <f t="shared" si="285"/>
        <v>0.97169811320754718</v>
      </c>
      <c r="AI1491" s="63"/>
    </row>
    <row r="1492" spans="1:35" ht="18" customHeight="1">
      <c r="A1492" s="63"/>
      <c r="B1492" s="94" t="s">
        <v>1641</v>
      </c>
      <c r="C1492" s="93">
        <v>260105</v>
      </c>
      <c r="D1492" s="57" t="s">
        <v>1652</v>
      </c>
      <c r="E1492" s="92">
        <v>192</v>
      </c>
      <c r="F1492" s="92">
        <v>137</v>
      </c>
      <c r="G1492" s="92">
        <v>35</v>
      </c>
      <c r="H1492" s="92">
        <f t="shared" si="286"/>
        <v>-102</v>
      </c>
      <c r="I1492" s="129">
        <f t="shared" si="287"/>
        <v>-0.74452554744525545</v>
      </c>
      <c r="J1492" s="92">
        <v>14</v>
      </c>
      <c r="K1492" s="92">
        <v>21</v>
      </c>
      <c r="L1492" s="92">
        <v>23</v>
      </c>
      <c r="M1492" s="92">
        <f t="shared" si="276"/>
        <v>2</v>
      </c>
      <c r="N1492" s="129">
        <f t="shared" si="277"/>
        <v>9.5238095238095233E-2</v>
      </c>
      <c r="O1492" s="92">
        <v>6</v>
      </c>
      <c r="P1492" s="92">
        <v>95</v>
      </c>
      <c r="Q1492" s="92">
        <v>123</v>
      </c>
      <c r="R1492" s="92">
        <f t="shared" si="278"/>
        <v>28</v>
      </c>
      <c r="S1492" s="129">
        <f t="shared" si="279"/>
        <v>0.29473684210526313</v>
      </c>
      <c r="T1492" s="92">
        <v>159</v>
      </c>
      <c r="U1492" s="92">
        <v>158</v>
      </c>
      <c r="V1492" s="92">
        <v>189</v>
      </c>
      <c r="W1492" s="92">
        <f t="shared" si="280"/>
        <v>31</v>
      </c>
      <c r="X1492" s="129">
        <f t="shared" si="281"/>
        <v>0.19620253164556961</v>
      </c>
      <c r="Y1492" s="92">
        <v>1310</v>
      </c>
      <c r="Z1492" s="92">
        <v>718</v>
      </c>
      <c r="AA1492" s="92">
        <v>1407</v>
      </c>
      <c r="AB1492" s="92">
        <f t="shared" si="282"/>
        <v>689</v>
      </c>
      <c r="AC1492" s="129">
        <f t="shared" si="283"/>
        <v>0.95961002785515326</v>
      </c>
      <c r="AD1492" s="92">
        <v>1681</v>
      </c>
      <c r="AE1492" s="92">
        <v>1129</v>
      </c>
      <c r="AF1492" s="92">
        <v>1777</v>
      </c>
      <c r="AG1492" s="92">
        <f t="shared" si="284"/>
        <v>648</v>
      </c>
      <c r="AH1492" s="129">
        <f t="shared" si="285"/>
        <v>0.5739592559787422</v>
      </c>
      <c r="AI1492" s="63"/>
    </row>
    <row r="1493" spans="1:35" ht="18" customHeight="1">
      <c r="A1493" s="63"/>
      <c r="B1493" s="94" t="s">
        <v>1641</v>
      </c>
      <c r="C1493" s="93">
        <v>260110</v>
      </c>
      <c r="D1493" s="57" t="s">
        <v>1653</v>
      </c>
      <c r="E1493" s="92">
        <v>30</v>
      </c>
      <c r="F1493" s="92">
        <v>26</v>
      </c>
      <c r="G1493" s="92">
        <v>18</v>
      </c>
      <c r="H1493" s="92">
        <f t="shared" si="286"/>
        <v>-8</v>
      </c>
      <c r="I1493" s="129">
        <f t="shared" si="287"/>
        <v>-0.30769230769230771</v>
      </c>
      <c r="J1493" s="92">
        <v>1367</v>
      </c>
      <c r="K1493" s="92">
        <v>1392</v>
      </c>
      <c r="L1493" s="92">
        <v>1454</v>
      </c>
      <c r="M1493" s="92">
        <f t="shared" si="276"/>
        <v>62</v>
      </c>
      <c r="N1493" s="129">
        <f t="shared" si="277"/>
        <v>4.4540229885057472E-2</v>
      </c>
      <c r="O1493" s="92">
        <v>275</v>
      </c>
      <c r="P1493" s="92">
        <v>324</v>
      </c>
      <c r="Q1493" s="92">
        <v>237</v>
      </c>
      <c r="R1493" s="92">
        <f t="shared" si="278"/>
        <v>-87</v>
      </c>
      <c r="S1493" s="129">
        <f t="shared" si="279"/>
        <v>-0.26851851851851855</v>
      </c>
      <c r="T1493" s="92">
        <v>2158</v>
      </c>
      <c r="U1493" s="92">
        <v>2059</v>
      </c>
      <c r="V1493" s="92">
        <v>2167</v>
      </c>
      <c r="W1493" s="92">
        <f t="shared" si="280"/>
        <v>108</v>
      </c>
      <c r="X1493" s="129">
        <f t="shared" si="281"/>
        <v>5.2452646915978632E-2</v>
      </c>
      <c r="Y1493" s="92">
        <v>6141</v>
      </c>
      <c r="Z1493" s="92">
        <v>4111</v>
      </c>
      <c r="AA1493" s="92">
        <v>4682</v>
      </c>
      <c r="AB1493" s="92">
        <f t="shared" si="282"/>
        <v>571</v>
      </c>
      <c r="AC1493" s="129">
        <f t="shared" si="283"/>
        <v>0.13889564582826563</v>
      </c>
      <c r="AD1493" s="92">
        <v>9971</v>
      </c>
      <c r="AE1493" s="92">
        <v>7912</v>
      </c>
      <c r="AF1493" s="92">
        <v>8558</v>
      </c>
      <c r="AG1493" s="92">
        <f t="shared" si="284"/>
        <v>646</v>
      </c>
      <c r="AH1493" s="129">
        <f t="shared" si="285"/>
        <v>8.1648129423660259E-2</v>
      </c>
      <c r="AI1493" s="63"/>
    </row>
    <row r="1494" spans="1:35" ht="18" customHeight="1">
      <c r="A1494" s="63"/>
      <c r="B1494" s="94" t="s">
        <v>1641</v>
      </c>
      <c r="C1494" s="93">
        <v>260120</v>
      </c>
      <c r="D1494" s="57" t="s">
        <v>1654</v>
      </c>
      <c r="E1494" s="92">
        <v>25</v>
      </c>
      <c r="F1494" s="92">
        <v>21</v>
      </c>
      <c r="G1494" s="92">
        <v>20</v>
      </c>
      <c r="H1494" s="92">
        <f t="shared" si="286"/>
        <v>-1</v>
      </c>
      <c r="I1494" s="129">
        <f t="shared" si="287"/>
        <v>-4.7619047619047616E-2</v>
      </c>
      <c r="J1494" s="92">
        <v>808</v>
      </c>
      <c r="K1494" s="92">
        <v>885</v>
      </c>
      <c r="L1494" s="92">
        <v>954</v>
      </c>
      <c r="M1494" s="92">
        <f t="shared" si="276"/>
        <v>69</v>
      </c>
      <c r="N1494" s="129">
        <f t="shared" si="277"/>
        <v>7.796610169491526E-2</v>
      </c>
      <c r="O1494" s="92">
        <v>249</v>
      </c>
      <c r="P1494" s="92">
        <v>271</v>
      </c>
      <c r="Q1494" s="92">
        <v>441</v>
      </c>
      <c r="R1494" s="92">
        <f t="shared" si="278"/>
        <v>170</v>
      </c>
      <c r="S1494" s="129">
        <f t="shared" si="279"/>
        <v>0.62730627306273068</v>
      </c>
      <c r="T1494" s="92">
        <v>3107</v>
      </c>
      <c r="U1494" s="92">
        <v>2994</v>
      </c>
      <c r="V1494" s="92">
        <v>3137</v>
      </c>
      <c r="W1494" s="92">
        <f t="shared" si="280"/>
        <v>143</v>
      </c>
      <c r="X1494" s="129">
        <f t="shared" si="281"/>
        <v>4.7762191048764197E-2</v>
      </c>
      <c r="Y1494" s="92">
        <v>6054</v>
      </c>
      <c r="Z1494" s="92">
        <v>6551</v>
      </c>
      <c r="AA1494" s="92">
        <v>7528</v>
      </c>
      <c r="AB1494" s="92">
        <f t="shared" si="282"/>
        <v>977</v>
      </c>
      <c r="AC1494" s="129">
        <f t="shared" si="283"/>
        <v>0.14913753625400702</v>
      </c>
      <c r="AD1494" s="92">
        <v>10243</v>
      </c>
      <c r="AE1494" s="92">
        <v>10722</v>
      </c>
      <c r="AF1494" s="92">
        <v>12080</v>
      </c>
      <c r="AG1494" s="92">
        <f t="shared" si="284"/>
        <v>1358</v>
      </c>
      <c r="AH1494" s="129">
        <f t="shared" si="285"/>
        <v>0.12665547472486477</v>
      </c>
      <c r="AI1494" s="63"/>
    </row>
    <row r="1495" spans="1:35" ht="18" customHeight="1">
      <c r="A1495" s="63"/>
      <c r="B1495" s="94" t="s">
        <v>1641</v>
      </c>
      <c r="C1495" s="93">
        <v>260130</v>
      </c>
      <c r="D1495" s="57" t="s">
        <v>1655</v>
      </c>
      <c r="E1495" s="92">
        <v>49</v>
      </c>
      <c r="F1495" s="92">
        <v>52</v>
      </c>
      <c r="G1495" s="92">
        <v>48</v>
      </c>
      <c r="H1495" s="92">
        <f t="shared" si="286"/>
        <v>-4</v>
      </c>
      <c r="I1495" s="129">
        <f t="shared" si="287"/>
        <v>-7.6923076923076927E-2</v>
      </c>
      <c r="J1495" s="92">
        <v>66</v>
      </c>
      <c r="K1495" s="92">
        <v>72</v>
      </c>
      <c r="L1495" s="92">
        <v>83</v>
      </c>
      <c r="M1495" s="92">
        <f t="shared" si="276"/>
        <v>11</v>
      </c>
      <c r="N1495" s="129">
        <f t="shared" si="277"/>
        <v>0.15277777777777779</v>
      </c>
      <c r="O1495" s="92">
        <v>17</v>
      </c>
      <c r="P1495" s="92">
        <v>17</v>
      </c>
      <c r="Q1495" s="92">
        <v>16</v>
      </c>
      <c r="R1495" s="92">
        <f t="shared" si="278"/>
        <v>-1</v>
      </c>
      <c r="S1495" s="129">
        <f t="shared" si="279"/>
        <v>-5.8823529411764705E-2</v>
      </c>
      <c r="T1495" s="92">
        <v>132</v>
      </c>
      <c r="U1495" s="92">
        <v>139</v>
      </c>
      <c r="V1495" s="92">
        <v>161</v>
      </c>
      <c r="W1495" s="92">
        <f t="shared" si="280"/>
        <v>22</v>
      </c>
      <c r="X1495" s="129">
        <f t="shared" si="281"/>
        <v>0.15827338129496402</v>
      </c>
      <c r="Y1495" s="92">
        <v>901</v>
      </c>
      <c r="Z1495" s="92">
        <v>615</v>
      </c>
      <c r="AA1495" s="92">
        <v>1040</v>
      </c>
      <c r="AB1495" s="92">
        <f t="shared" si="282"/>
        <v>425</v>
      </c>
      <c r="AC1495" s="129">
        <f t="shared" si="283"/>
        <v>0.69105691056910568</v>
      </c>
      <c r="AD1495" s="92">
        <v>1165</v>
      </c>
      <c r="AE1495" s="92">
        <v>895</v>
      </c>
      <c r="AF1495" s="92">
        <v>1348</v>
      </c>
      <c r="AG1495" s="92">
        <f t="shared" si="284"/>
        <v>453</v>
      </c>
      <c r="AH1495" s="129">
        <f t="shared" si="285"/>
        <v>0.50614525139664801</v>
      </c>
      <c r="AI1495" s="63"/>
    </row>
    <row r="1496" spans="1:35" ht="18" customHeight="1">
      <c r="A1496" s="63"/>
      <c r="B1496" s="94" t="s">
        <v>1641</v>
      </c>
      <c r="C1496" s="93">
        <v>260140</v>
      </c>
      <c r="D1496" s="57" t="s">
        <v>1656</v>
      </c>
      <c r="E1496" s="92">
        <v>625</v>
      </c>
      <c r="F1496" s="92">
        <v>530</v>
      </c>
      <c r="G1496" s="92">
        <v>517</v>
      </c>
      <c r="H1496" s="92">
        <f t="shared" si="286"/>
        <v>-13</v>
      </c>
      <c r="I1496" s="129">
        <f t="shared" si="287"/>
        <v>-2.4528301886792454E-2</v>
      </c>
      <c r="J1496" s="92">
        <v>199</v>
      </c>
      <c r="K1496" s="92">
        <v>201</v>
      </c>
      <c r="L1496" s="92">
        <v>206</v>
      </c>
      <c r="M1496" s="92">
        <f t="shared" si="276"/>
        <v>5</v>
      </c>
      <c r="N1496" s="129">
        <f t="shared" si="277"/>
        <v>2.4875621890547265E-2</v>
      </c>
      <c r="O1496" s="92">
        <v>110</v>
      </c>
      <c r="P1496" s="92">
        <v>90</v>
      </c>
      <c r="Q1496" s="92">
        <v>120</v>
      </c>
      <c r="R1496" s="92">
        <f t="shared" si="278"/>
        <v>30</v>
      </c>
      <c r="S1496" s="129">
        <f t="shared" si="279"/>
        <v>0.33333333333333331</v>
      </c>
      <c r="T1496" s="92">
        <v>1514</v>
      </c>
      <c r="U1496" s="92">
        <v>1418</v>
      </c>
      <c r="V1496" s="92">
        <v>1520</v>
      </c>
      <c r="W1496" s="92">
        <f t="shared" si="280"/>
        <v>102</v>
      </c>
      <c r="X1496" s="129">
        <f t="shared" si="281"/>
        <v>7.1932299012693934E-2</v>
      </c>
      <c r="Y1496" s="92">
        <v>3056</v>
      </c>
      <c r="Z1496" s="92">
        <v>2464</v>
      </c>
      <c r="AA1496" s="92">
        <v>2941</v>
      </c>
      <c r="AB1496" s="92">
        <f t="shared" si="282"/>
        <v>477</v>
      </c>
      <c r="AC1496" s="129">
        <f t="shared" si="283"/>
        <v>0.19358766233766234</v>
      </c>
      <c r="AD1496" s="92">
        <v>5504</v>
      </c>
      <c r="AE1496" s="92">
        <v>4703</v>
      </c>
      <c r="AF1496" s="92">
        <v>5304</v>
      </c>
      <c r="AG1496" s="92">
        <f t="shared" si="284"/>
        <v>601</v>
      </c>
      <c r="AH1496" s="129">
        <f t="shared" si="285"/>
        <v>0.12779077184775675</v>
      </c>
      <c r="AI1496" s="63"/>
    </row>
    <row r="1497" spans="1:35" ht="18" customHeight="1">
      <c r="A1497" s="63"/>
      <c r="B1497" s="94" t="s">
        <v>1641</v>
      </c>
      <c r="C1497" s="93">
        <v>260150</v>
      </c>
      <c r="D1497" s="57" t="s">
        <v>1657</v>
      </c>
      <c r="E1497" s="92">
        <v>2</v>
      </c>
      <c r="F1497" s="92">
        <v>2</v>
      </c>
      <c r="G1497" s="92">
        <v>3</v>
      </c>
      <c r="H1497" s="92">
        <f t="shared" si="286"/>
        <v>1</v>
      </c>
      <c r="I1497" s="129">
        <f t="shared" si="287"/>
        <v>0.5</v>
      </c>
      <c r="J1497" s="92">
        <v>2</v>
      </c>
      <c r="K1497" s="92">
        <v>1</v>
      </c>
      <c r="L1497" s="92">
        <v>3</v>
      </c>
      <c r="M1497" s="92">
        <f t="shared" si="276"/>
        <v>2</v>
      </c>
      <c r="N1497" s="129">
        <f t="shared" si="277"/>
        <v>2</v>
      </c>
      <c r="O1497" s="92">
        <v>0</v>
      </c>
      <c r="P1497" s="92">
        <v>0</v>
      </c>
      <c r="Q1497" s="92">
        <v>85</v>
      </c>
      <c r="R1497" s="92">
        <f t="shared" si="278"/>
        <v>85</v>
      </c>
      <c r="S1497" s="129" t="e">
        <f t="shared" si="279"/>
        <v>#DIV/0!</v>
      </c>
      <c r="T1497" s="92">
        <v>30</v>
      </c>
      <c r="U1497" s="92">
        <v>30</v>
      </c>
      <c r="V1497" s="92">
        <v>36</v>
      </c>
      <c r="W1497" s="92">
        <f t="shared" si="280"/>
        <v>6</v>
      </c>
      <c r="X1497" s="129">
        <f t="shared" si="281"/>
        <v>0.2</v>
      </c>
      <c r="Y1497" s="92">
        <v>498</v>
      </c>
      <c r="Z1497" s="92">
        <v>347</v>
      </c>
      <c r="AA1497" s="92">
        <v>545</v>
      </c>
      <c r="AB1497" s="92">
        <f t="shared" si="282"/>
        <v>198</v>
      </c>
      <c r="AC1497" s="129">
        <f t="shared" si="283"/>
        <v>0.57060518731988474</v>
      </c>
      <c r="AD1497" s="92">
        <v>532</v>
      </c>
      <c r="AE1497" s="92">
        <v>380</v>
      </c>
      <c r="AF1497" s="92">
        <v>672</v>
      </c>
      <c r="AG1497" s="92">
        <f t="shared" si="284"/>
        <v>292</v>
      </c>
      <c r="AH1497" s="129">
        <f t="shared" si="285"/>
        <v>0.76842105263157889</v>
      </c>
      <c r="AI1497" s="63"/>
    </row>
    <row r="1498" spans="1:35" ht="18" customHeight="1">
      <c r="A1498" s="63"/>
      <c r="B1498" s="94" t="s">
        <v>1641</v>
      </c>
      <c r="C1498" s="93">
        <v>260160</v>
      </c>
      <c r="D1498" s="57" t="s">
        <v>1658</v>
      </c>
      <c r="E1498" s="92">
        <v>779</v>
      </c>
      <c r="F1498" s="92">
        <v>857</v>
      </c>
      <c r="G1498" s="92">
        <v>866</v>
      </c>
      <c r="H1498" s="92">
        <f t="shared" si="286"/>
        <v>9</v>
      </c>
      <c r="I1498" s="129">
        <f t="shared" si="287"/>
        <v>1.0501750291715286E-2</v>
      </c>
      <c r="J1498" s="92">
        <v>0</v>
      </c>
      <c r="K1498" s="92">
        <v>1</v>
      </c>
      <c r="L1498" s="92">
        <v>2</v>
      </c>
      <c r="M1498" s="92">
        <f t="shared" si="276"/>
        <v>1</v>
      </c>
      <c r="N1498" s="129">
        <f t="shared" si="277"/>
        <v>1</v>
      </c>
      <c r="O1498" s="92">
        <v>5</v>
      </c>
      <c r="P1498" s="92">
        <v>12</v>
      </c>
      <c r="Q1498" s="92">
        <v>64</v>
      </c>
      <c r="R1498" s="92">
        <f t="shared" si="278"/>
        <v>52</v>
      </c>
      <c r="S1498" s="129">
        <f t="shared" si="279"/>
        <v>4.333333333333333</v>
      </c>
      <c r="T1498" s="92">
        <v>205</v>
      </c>
      <c r="U1498" s="92">
        <v>200</v>
      </c>
      <c r="V1498" s="92">
        <v>204</v>
      </c>
      <c r="W1498" s="92">
        <f t="shared" si="280"/>
        <v>4</v>
      </c>
      <c r="X1498" s="129">
        <f t="shared" si="281"/>
        <v>0.02</v>
      </c>
      <c r="Y1498" s="92">
        <v>1423</v>
      </c>
      <c r="Z1498" s="92">
        <v>1401</v>
      </c>
      <c r="AA1498" s="92">
        <v>1666</v>
      </c>
      <c r="AB1498" s="92">
        <f t="shared" si="282"/>
        <v>265</v>
      </c>
      <c r="AC1498" s="129">
        <f t="shared" si="283"/>
        <v>0.18915060670949321</v>
      </c>
      <c r="AD1498" s="92">
        <v>2412</v>
      </c>
      <c r="AE1498" s="92">
        <v>2471</v>
      </c>
      <c r="AF1498" s="92">
        <v>2802</v>
      </c>
      <c r="AG1498" s="92">
        <f t="shared" si="284"/>
        <v>331</v>
      </c>
      <c r="AH1498" s="129">
        <f t="shared" si="285"/>
        <v>0.13395386483205179</v>
      </c>
      <c r="AI1498" s="63"/>
    </row>
    <row r="1499" spans="1:35" ht="18" customHeight="1">
      <c r="A1499" s="63"/>
      <c r="B1499" s="94" t="s">
        <v>1641</v>
      </c>
      <c r="C1499" s="93">
        <v>260170</v>
      </c>
      <c r="D1499" s="57" t="s">
        <v>1659</v>
      </c>
      <c r="E1499" s="92">
        <v>165</v>
      </c>
      <c r="F1499" s="92">
        <v>169</v>
      </c>
      <c r="G1499" s="92">
        <v>160</v>
      </c>
      <c r="H1499" s="92">
        <f t="shared" si="286"/>
        <v>-9</v>
      </c>
      <c r="I1499" s="129">
        <f t="shared" si="287"/>
        <v>-5.3254437869822487E-2</v>
      </c>
      <c r="J1499" s="92">
        <v>5957</v>
      </c>
      <c r="K1499" s="92">
        <v>6478</v>
      </c>
      <c r="L1499" s="92">
        <v>7104</v>
      </c>
      <c r="M1499" s="92">
        <f t="shared" si="276"/>
        <v>626</v>
      </c>
      <c r="N1499" s="129">
        <f t="shared" si="277"/>
        <v>9.6634763815992591E-2</v>
      </c>
      <c r="O1499" s="92">
        <v>316</v>
      </c>
      <c r="P1499" s="92">
        <v>495</v>
      </c>
      <c r="Q1499" s="92">
        <v>485</v>
      </c>
      <c r="R1499" s="92">
        <f t="shared" si="278"/>
        <v>-10</v>
      </c>
      <c r="S1499" s="129">
        <f t="shared" si="279"/>
        <v>-2.0202020202020204E-2</v>
      </c>
      <c r="T1499" s="92">
        <v>2117</v>
      </c>
      <c r="U1499" s="92">
        <v>2134</v>
      </c>
      <c r="V1499" s="92">
        <v>2146</v>
      </c>
      <c r="W1499" s="92">
        <f t="shared" si="280"/>
        <v>12</v>
      </c>
      <c r="X1499" s="129">
        <f t="shared" si="281"/>
        <v>5.6232427366447986E-3</v>
      </c>
      <c r="Y1499" s="92">
        <v>7144</v>
      </c>
      <c r="Z1499" s="92">
        <v>7863</v>
      </c>
      <c r="AA1499" s="92">
        <v>8592</v>
      </c>
      <c r="AB1499" s="92">
        <f t="shared" si="282"/>
        <v>729</v>
      </c>
      <c r="AC1499" s="129">
        <f t="shared" si="283"/>
        <v>9.271270507439909E-2</v>
      </c>
      <c r="AD1499" s="92">
        <v>15699</v>
      </c>
      <c r="AE1499" s="92">
        <v>17139</v>
      </c>
      <c r="AF1499" s="92">
        <v>18487</v>
      </c>
      <c r="AG1499" s="92">
        <f t="shared" si="284"/>
        <v>1348</v>
      </c>
      <c r="AH1499" s="129">
        <f t="shared" si="285"/>
        <v>7.8651029815041712E-2</v>
      </c>
      <c r="AI1499" s="63"/>
    </row>
    <row r="1500" spans="1:35" ht="18" customHeight="1">
      <c r="A1500" s="63"/>
      <c r="B1500" s="94" t="s">
        <v>1641</v>
      </c>
      <c r="C1500" s="93">
        <v>260180</v>
      </c>
      <c r="D1500" s="57" t="s">
        <v>1660</v>
      </c>
      <c r="E1500" s="92">
        <v>3</v>
      </c>
      <c r="F1500" s="92">
        <v>3</v>
      </c>
      <c r="G1500" s="92">
        <v>3</v>
      </c>
      <c r="H1500" s="92">
        <f t="shared" si="286"/>
        <v>0</v>
      </c>
      <c r="I1500" s="129">
        <f t="shared" si="287"/>
        <v>0</v>
      </c>
      <c r="J1500" s="92">
        <v>8</v>
      </c>
      <c r="K1500" s="92">
        <v>0</v>
      </c>
      <c r="L1500" s="92">
        <v>0</v>
      </c>
      <c r="M1500" s="92">
        <f t="shared" si="276"/>
        <v>0</v>
      </c>
      <c r="N1500" s="129" t="e">
        <f t="shared" si="277"/>
        <v>#DIV/0!</v>
      </c>
      <c r="O1500" s="92">
        <v>10</v>
      </c>
      <c r="P1500" s="92">
        <v>10</v>
      </c>
      <c r="Q1500" s="92">
        <v>8</v>
      </c>
      <c r="R1500" s="92">
        <f t="shared" si="278"/>
        <v>-2</v>
      </c>
      <c r="S1500" s="129">
        <f t="shared" si="279"/>
        <v>-0.2</v>
      </c>
      <c r="T1500" s="92">
        <v>53</v>
      </c>
      <c r="U1500" s="92">
        <v>26</v>
      </c>
      <c r="V1500" s="92">
        <v>30</v>
      </c>
      <c r="W1500" s="92">
        <f t="shared" si="280"/>
        <v>4</v>
      </c>
      <c r="X1500" s="129">
        <f t="shared" si="281"/>
        <v>0.15384615384615385</v>
      </c>
      <c r="Y1500" s="92">
        <v>935</v>
      </c>
      <c r="Z1500" s="92">
        <v>635</v>
      </c>
      <c r="AA1500" s="92">
        <v>1139</v>
      </c>
      <c r="AB1500" s="92">
        <f t="shared" si="282"/>
        <v>504</v>
      </c>
      <c r="AC1500" s="129">
        <f t="shared" si="283"/>
        <v>0.79370078740157479</v>
      </c>
      <c r="AD1500" s="92">
        <v>1009</v>
      </c>
      <c r="AE1500" s="92">
        <v>674</v>
      </c>
      <c r="AF1500" s="92">
        <v>1180</v>
      </c>
      <c r="AG1500" s="92">
        <f t="shared" si="284"/>
        <v>506</v>
      </c>
      <c r="AH1500" s="129">
        <f t="shared" si="285"/>
        <v>0.75074183976261133</v>
      </c>
      <c r="AI1500" s="63"/>
    </row>
    <row r="1501" spans="1:35" ht="18" customHeight="1">
      <c r="A1501" s="63"/>
      <c r="B1501" s="94" t="s">
        <v>1641</v>
      </c>
      <c r="C1501" s="93">
        <v>260190</v>
      </c>
      <c r="D1501" s="57" t="s">
        <v>1661</v>
      </c>
      <c r="E1501" s="92">
        <v>376</v>
      </c>
      <c r="F1501" s="92">
        <v>369</v>
      </c>
      <c r="G1501" s="92">
        <v>369</v>
      </c>
      <c r="H1501" s="92">
        <f t="shared" si="286"/>
        <v>0</v>
      </c>
      <c r="I1501" s="129">
        <f t="shared" si="287"/>
        <v>0</v>
      </c>
      <c r="J1501" s="92">
        <v>1625</v>
      </c>
      <c r="K1501" s="92">
        <v>1742</v>
      </c>
      <c r="L1501" s="92">
        <v>1623</v>
      </c>
      <c r="M1501" s="92">
        <f t="shared" si="276"/>
        <v>-119</v>
      </c>
      <c r="N1501" s="129">
        <f t="shared" si="277"/>
        <v>-6.8312284730195183E-2</v>
      </c>
      <c r="O1501" s="92">
        <v>152</v>
      </c>
      <c r="P1501" s="92">
        <v>185</v>
      </c>
      <c r="Q1501" s="92">
        <v>239</v>
      </c>
      <c r="R1501" s="92">
        <f t="shared" si="278"/>
        <v>54</v>
      </c>
      <c r="S1501" s="129">
        <f t="shared" si="279"/>
        <v>0.29189189189189191</v>
      </c>
      <c r="T1501" s="92">
        <v>1461</v>
      </c>
      <c r="U1501" s="92">
        <v>1503</v>
      </c>
      <c r="V1501" s="92">
        <v>1608</v>
      </c>
      <c r="W1501" s="92">
        <f t="shared" si="280"/>
        <v>105</v>
      </c>
      <c r="X1501" s="129">
        <f t="shared" si="281"/>
        <v>6.9860279441117765E-2</v>
      </c>
      <c r="Y1501" s="92">
        <v>6744</v>
      </c>
      <c r="Z1501" s="92">
        <v>5351</v>
      </c>
      <c r="AA1501" s="92">
        <v>6160</v>
      </c>
      <c r="AB1501" s="92">
        <f t="shared" si="282"/>
        <v>809</v>
      </c>
      <c r="AC1501" s="129">
        <f t="shared" si="283"/>
        <v>0.15118669407587368</v>
      </c>
      <c r="AD1501" s="92">
        <v>10358</v>
      </c>
      <c r="AE1501" s="92">
        <v>9150</v>
      </c>
      <c r="AF1501" s="92">
        <v>9999</v>
      </c>
      <c r="AG1501" s="92">
        <f t="shared" si="284"/>
        <v>849</v>
      </c>
      <c r="AH1501" s="129">
        <f t="shared" si="285"/>
        <v>9.2786885245901646E-2</v>
      </c>
      <c r="AI1501" s="63"/>
    </row>
    <row r="1502" spans="1:35" ht="18" customHeight="1">
      <c r="A1502" s="63"/>
      <c r="B1502" s="94" t="s">
        <v>1641</v>
      </c>
      <c r="C1502" s="93">
        <v>260200</v>
      </c>
      <c r="D1502" s="57" t="s">
        <v>1662</v>
      </c>
      <c r="E1502" s="92">
        <v>8</v>
      </c>
      <c r="F1502" s="92">
        <v>4</v>
      </c>
      <c r="G1502" s="92">
        <v>7</v>
      </c>
      <c r="H1502" s="92">
        <f t="shared" si="286"/>
        <v>3</v>
      </c>
      <c r="I1502" s="129">
        <f t="shared" si="287"/>
        <v>0.75</v>
      </c>
      <c r="J1502" s="92">
        <v>32</v>
      </c>
      <c r="K1502" s="92">
        <v>44</v>
      </c>
      <c r="L1502" s="92">
        <v>45</v>
      </c>
      <c r="M1502" s="92">
        <f t="shared" si="276"/>
        <v>1</v>
      </c>
      <c r="N1502" s="129">
        <f t="shared" si="277"/>
        <v>2.2727272727272728E-2</v>
      </c>
      <c r="O1502" s="92">
        <v>15</v>
      </c>
      <c r="P1502" s="92">
        <v>37</v>
      </c>
      <c r="Q1502" s="92">
        <v>30</v>
      </c>
      <c r="R1502" s="92">
        <f t="shared" si="278"/>
        <v>-7</v>
      </c>
      <c r="S1502" s="129">
        <f t="shared" si="279"/>
        <v>-0.1891891891891892</v>
      </c>
      <c r="T1502" s="92">
        <v>184</v>
      </c>
      <c r="U1502" s="92">
        <v>193</v>
      </c>
      <c r="V1502" s="92">
        <v>209</v>
      </c>
      <c r="W1502" s="92">
        <f t="shared" si="280"/>
        <v>16</v>
      </c>
      <c r="X1502" s="129">
        <f t="shared" si="281"/>
        <v>8.2901554404145081E-2</v>
      </c>
      <c r="Y1502" s="92">
        <v>1368</v>
      </c>
      <c r="Z1502" s="92">
        <v>1313</v>
      </c>
      <c r="AA1502" s="92">
        <v>1419</v>
      </c>
      <c r="AB1502" s="92">
        <f t="shared" si="282"/>
        <v>106</v>
      </c>
      <c r="AC1502" s="129">
        <f t="shared" si="283"/>
        <v>8.0731150038080735E-2</v>
      </c>
      <c r="AD1502" s="92">
        <v>1607</v>
      </c>
      <c r="AE1502" s="92">
        <v>1591</v>
      </c>
      <c r="AF1502" s="92">
        <v>1710</v>
      </c>
      <c r="AG1502" s="92">
        <f t="shared" si="284"/>
        <v>119</v>
      </c>
      <c r="AH1502" s="129">
        <f t="shared" si="285"/>
        <v>7.4795725958516662E-2</v>
      </c>
      <c r="AI1502" s="63"/>
    </row>
    <row r="1503" spans="1:35" ht="18" customHeight="1">
      <c r="A1503" s="63"/>
      <c r="B1503" s="94" t="s">
        <v>1641</v>
      </c>
      <c r="C1503" s="93">
        <v>260210</v>
      </c>
      <c r="D1503" s="57" t="s">
        <v>1663</v>
      </c>
      <c r="E1503" s="92">
        <v>73</v>
      </c>
      <c r="F1503" s="92">
        <v>78</v>
      </c>
      <c r="G1503" s="92">
        <v>111</v>
      </c>
      <c r="H1503" s="92">
        <f t="shared" si="286"/>
        <v>33</v>
      </c>
      <c r="I1503" s="129">
        <f t="shared" si="287"/>
        <v>0.42307692307692307</v>
      </c>
      <c r="J1503" s="92">
        <v>531</v>
      </c>
      <c r="K1503" s="92">
        <v>582</v>
      </c>
      <c r="L1503" s="92">
        <v>605</v>
      </c>
      <c r="M1503" s="92">
        <f t="shared" si="276"/>
        <v>23</v>
      </c>
      <c r="N1503" s="129">
        <f t="shared" si="277"/>
        <v>3.951890034364261E-2</v>
      </c>
      <c r="O1503" s="92">
        <v>17</v>
      </c>
      <c r="P1503" s="92">
        <v>4</v>
      </c>
      <c r="Q1503" s="92">
        <v>22</v>
      </c>
      <c r="R1503" s="92">
        <f t="shared" si="278"/>
        <v>18</v>
      </c>
      <c r="S1503" s="129">
        <f t="shared" si="279"/>
        <v>4.5</v>
      </c>
      <c r="T1503" s="92">
        <v>578</v>
      </c>
      <c r="U1503" s="92">
        <v>576</v>
      </c>
      <c r="V1503" s="92">
        <v>654</v>
      </c>
      <c r="W1503" s="92">
        <f t="shared" si="280"/>
        <v>78</v>
      </c>
      <c r="X1503" s="129">
        <f t="shared" si="281"/>
        <v>0.13541666666666666</v>
      </c>
      <c r="Y1503" s="92">
        <v>1890</v>
      </c>
      <c r="Z1503" s="92">
        <v>1718</v>
      </c>
      <c r="AA1503" s="92">
        <v>2348</v>
      </c>
      <c r="AB1503" s="92">
        <f t="shared" si="282"/>
        <v>630</v>
      </c>
      <c r="AC1503" s="129">
        <f t="shared" si="283"/>
        <v>0.36670547147846333</v>
      </c>
      <c r="AD1503" s="92">
        <v>3089</v>
      </c>
      <c r="AE1503" s="92">
        <v>2958</v>
      </c>
      <c r="AF1503" s="92">
        <v>3740</v>
      </c>
      <c r="AG1503" s="92">
        <f t="shared" si="284"/>
        <v>782</v>
      </c>
      <c r="AH1503" s="129">
        <f t="shared" si="285"/>
        <v>0.26436781609195403</v>
      </c>
      <c r="AI1503" s="63"/>
    </row>
    <row r="1504" spans="1:35" ht="18" customHeight="1">
      <c r="A1504" s="63"/>
      <c r="B1504" s="94" t="s">
        <v>1641</v>
      </c>
      <c r="C1504" s="93">
        <v>260220</v>
      </c>
      <c r="D1504" s="57" t="s">
        <v>687</v>
      </c>
      <c r="E1504" s="92">
        <v>402</v>
      </c>
      <c r="F1504" s="92">
        <v>348</v>
      </c>
      <c r="G1504" s="92">
        <v>347</v>
      </c>
      <c r="H1504" s="92">
        <f t="shared" si="286"/>
        <v>-1</v>
      </c>
      <c r="I1504" s="129">
        <f t="shared" si="287"/>
        <v>-2.8735632183908046E-3</v>
      </c>
      <c r="J1504" s="92">
        <v>344</v>
      </c>
      <c r="K1504" s="92">
        <v>353</v>
      </c>
      <c r="L1504" s="92">
        <v>396</v>
      </c>
      <c r="M1504" s="92">
        <f t="shared" si="276"/>
        <v>43</v>
      </c>
      <c r="N1504" s="129">
        <f t="shared" si="277"/>
        <v>0.12181303116147309</v>
      </c>
      <c r="O1504" s="92">
        <v>36</v>
      </c>
      <c r="P1504" s="92">
        <v>45</v>
      </c>
      <c r="Q1504" s="92">
        <v>43</v>
      </c>
      <c r="R1504" s="92">
        <f t="shared" si="278"/>
        <v>-2</v>
      </c>
      <c r="S1504" s="129">
        <f t="shared" si="279"/>
        <v>-4.4444444444444446E-2</v>
      </c>
      <c r="T1504" s="92">
        <v>364</v>
      </c>
      <c r="U1504" s="92">
        <v>362</v>
      </c>
      <c r="V1504" s="92">
        <v>369</v>
      </c>
      <c r="W1504" s="92">
        <f t="shared" si="280"/>
        <v>7</v>
      </c>
      <c r="X1504" s="129">
        <f t="shared" si="281"/>
        <v>1.9337016574585635E-2</v>
      </c>
      <c r="Y1504" s="92">
        <v>1955</v>
      </c>
      <c r="Z1504" s="92">
        <v>1847</v>
      </c>
      <c r="AA1504" s="92">
        <v>2267</v>
      </c>
      <c r="AB1504" s="92">
        <f t="shared" si="282"/>
        <v>420</v>
      </c>
      <c r="AC1504" s="129">
        <f t="shared" si="283"/>
        <v>0.2273957769355712</v>
      </c>
      <c r="AD1504" s="92">
        <v>3101</v>
      </c>
      <c r="AE1504" s="92">
        <v>2955</v>
      </c>
      <c r="AF1504" s="92">
        <v>3422</v>
      </c>
      <c r="AG1504" s="92">
        <f t="shared" si="284"/>
        <v>467</v>
      </c>
      <c r="AH1504" s="129">
        <f t="shared" si="285"/>
        <v>0.15803722504230119</v>
      </c>
      <c r="AI1504" s="63"/>
    </row>
    <row r="1505" spans="1:35" ht="18" customHeight="1">
      <c r="A1505" s="63"/>
      <c r="B1505" s="94" t="s">
        <v>1641</v>
      </c>
      <c r="C1505" s="93">
        <v>260230</v>
      </c>
      <c r="D1505" s="57" t="s">
        <v>378</v>
      </c>
      <c r="E1505" s="92">
        <v>256</v>
      </c>
      <c r="F1505" s="92">
        <v>285</v>
      </c>
      <c r="G1505" s="92">
        <v>259</v>
      </c>
      <c r="H1505" s="92">
        <f t="shared" si="286"/>
        <v>-26</v>
      </c>
      <c r="I1505" s="129">
        <f t="shared" si="287"/>
        <v>-9.1228070175438603E-2</v>
      </c>
      <c r="J1505" s="92">
        <v>1779</v>
      </c>
      <c r="K1505" s="92">
        <v>1919</v>
      </c>
      <c r="L1505" s="92">
        <v>2181</v>
      </c>
      <c r="M1505" s="92">
        <f t="shared" si="276"/>
        <v>262</v>
      </c>
      <c r="N1505" s="129">
        <f t="shared" si="277"/>
        <v>0.136529442417926</v>
      </c>
      <c r="O1505" s="92">
        <v>25</v>
      </c>
      <c r="P1505" s="92">
        <v>16</v>
      </c>
      <c r="Q1505" s="92">
        <v>16</v>
      </c>
      <c r="R1505" s="92">
        <f t="shared" si="278"/>
        <v>0</v>
      </c>
      <c r="S1505" s="129">
        <f t="shared" si="279"/>
        <v>0</v>
      </c>
      <c r="T1505" s="92">
        <v>662</v>
      </c>
      <c r="U1505" s="92">
        <v>753</v>
      </c>
      <c r="V1505" s="92">
        <v>750</v>
      </c>
      <c r="W1505" s="92">
        <f t="shared" si="280"/>
        <v>-3</v>
      </c>
      <c r="X1505" s="129">
        <f t="shared" si="281"/>
        <v>-3.9840637450199202E-3</v>
      </c>
      <c r="Y1505" s="92">
        <v>1791</v>
      </c>
      <c r="Z1505" s="92">
        <v>1496</v>
      </c>
      <c r="AA1505" s="92">
        <v>1689</v>
      </c>
      <c r="AB1505" s="92">
        <f t="shared" si="282"/>
        <v>193</v>
      </c>
      <c r="AC1505" s="129">
        <f t="shared" si="283"/>
        <v>0.12901069518716576</v>
      </c>
      <c r="AD1505" s="92">
        <v>4513</v>
      </c>
      <c r="AE1505" s="92">
        <v>4469</v>
      </c>
      <c r="AF1505" s="92">
        <v>4895</v>
      </c>
      <c r="AG1505" s="92">
        <f t="shared" si="284"/>
        <v>426</v>
      </c>
      <c r="AH1505" s="129">
        <f t="shared" si="285"/>
        <v>9.5323338554486464E-2</v>
      </c>
      <c r="AI1505" s="63"/>
    </row>
    <row r="1506" spans="1:35" ht="18" customHeight="1">
      <c r="A1506" s="63"/>
      <c r="B1506" s="94" t="s">
        <v>1641</v>
      </c>
      <c r="C1506" s="93">
        <v>260240</v>
      </c>
      <c r="D1506" s="57" t="s">
        <v>1664</v>
      </c>
      <c r="E1506" s="92">
        <v>199</v>
      </c>
      <c r="F1506" s="92">
        <v>207</v>
      </c>
      <c r="G1506" s="92">
        <v>224</v>
      </c>
      <c r="H1506" s="92">
        <f t="shared" si="286"/>
        <v>17</v>
      </c>
      <c r="I1506" s="129">
        <f t="shared" si="287"/>
        <v>8.2125603864734303E-2</v>
      </c>
      <c r="J1506" s="92">
        <v>31</v>
      </c>
      <c r="K1506" s="92">
        <v>65</v>
      </c>
      <c r="L1506" s="92">
        <v>55</v>
      </c>
      <c r="M1506" s="92">
        <f t="shared" si="276"/>
        <v>-10</v>
      </c>
      <c r="N1506" s="129">
        <f t="shared" si="277"/>
        <v>-0.15384615384615385</v>
      </c>
      <c r="O1506" s="92">
        <v>14</v>
      </c>
      <c r="P1506" s="92">
        <v>15</v>
      </c>
      <c r="Q1506" s="92">
        <v>26</v>
      </c>
      <c r="R1506" s="92">
        <f t="shared" si="278"/>
        <v>11</v>
      </c>
      <c r="S1506" s="129">
        <f t="shared" si="279"/>
        <v>0.73333333333333328</v>
      </c>
      <c r="T1506" s="92">
        <v>151</v>
      </c>
      <c r="U1506" s="92">
        <v>150</v>
      </c>
      <c r="V1506" s="92">
        <v>147</v>
      </c>
      <c r="W1506" s="92">
        <f t="shared" si="280"/>
        <v>-3</v>
      </c>
      <c r="X1506" s="129">
        <f t="shared" si="281"/>
        <v>-0.02</v>
      </c>
      <c r="Y1506" s="92">
        <v>608</v>
      </c>
      <c r="Z1506" s="92">
        <v>628</v>
      </c>
      <c r="AA1506" s="92">
        <v>631</v>
      </c>
      <c r="AB1506" s="92">
        <f t="shared" si="282"/>
        <v>3</v>
      </c>
      <c r="AC1506" s="129">
        <f t="shared" si="283"/>
        <v>4.7770700636942673E-3</v>
      </c>
      <c r="AD1506" s="92">
        <v>1003</v>
      </c>
      <c r="AE1506" s="92">
        <v>1065</v>
      </c>
      <c r="AF1506" s="92">
        <v>1083</v>
      </c>
      <c r="AG1506" s="92">
        <f t="shared" si="284"/>
        <v>18</v>
      </c>
      <c r="AH1506" s="129">
        <f t="shared" si="285"/>
        <v>1.6901408450704224E-2</v>
      </c>
      <c r="AI1506" s="63"/>
    </row>
    <row r="1507" spans="1:35" ht="18" customHeight="1">
      <c r="A1507" s="63"/>
      <c r="B1507" s="94" t="s">
        <v>1641</v>
      </c>
      <c r="C1507" s="93">
        <v>260250</v>
      </c>
      <c r="D1507" s="57" t="s">
        <v>1294</v>
      </c>
      <c r="E1507" s="92">
        <v>0</v>
      </c>
      <c r="F1507" s="92">
        <v>0</v>
      </c>
      <c r="G1507" s="92">
        <v>0</v>
      </c>
      <c r="H1507" s="92">
        <f t="shared" si="286"/>
        <v>0</v>
      </c>
      <c r="I1507" s="129" t="e">
        <f t="shared" si="287"/>
        <v>#DIV/0!</v>
      </c>
      <c r="J1507" s="92">
        <v>0</v>
      </c>
      <c r="K1507" s="92">
        <v>0</v>
      </c>
      <c r="L1507" s="92">
        <v>1</v>
      </c>
      <c r="M1507" s="92">
        <f t="shared" si="276"/>
        <v>1</v>
      </c>
      <c r="N1507" s="129" t="e">
        <f t="shared" si="277"/>
        <v>#DIV/0!</v>
      </c>
      <c r="O1507" s="92">
        <v>211</v>
      </c>
      <c r="P1507" s="92">
        <v>148</v>
      </c>
      <c r="Q1507" s="92">
        <v>212</v>
      </c>
      <c r="R1507" s="92">
        <f t="shared" si="278"/>
        <v>64</v>
      </c>
      <c r="S1507" s="129">
        <f t="shared" si="279"/>
        <v>0.43243243243243246</v>
      </c>
      <c r="T1507" s="92">
        <v>54</v>
      </c>
      <c r="U1507" s="92">
        <v>54</v>
      </c>
      <c r="V1507" s="92">
        <v>44</v>
      </c>
      <c r="W1507" s="92">
        <f t="shared" si="280"/>
        <v>-10</v>
      </c>
      <c r="X1507" s="129">
        <f t="shared" si="281"/>
        <v>-0.18518518518518517</v>
      </c>
      <c r="Y1507" s="92">
        <v>371</v>
      </c>
      <c r="Z1507" s="92">
        <v>292</v>
      </c>
      <c r="AA1507" s="92">
        <v>369</v>
      </c>
      <c r="AB1507" s="92">
        <f t="shared" si="282"/>
        <v>77</v>
      </c>
      <c r="AC1507" s="129">
        <f t="shared" si="283"/>
        <v>0.2636986301369863</v>
      </c>
      <c r="AD1507" s="92">
        <v>636</v>
      </c>
      <c r="AE1507" s="92">
        <v>494</v>
      </c>
      <c r="AF1507" s="92">
        <v>626</v>
      </c>
      <c r="AG1507" s="92">
        <f t="shared" si="284"/>
        <v>132</v>
      </c>
      <c r="AH1507" s="129">
        <f t="shared" si="285"/>
        <v>0.26720647773279355</v>
      </c>
      <c r="AI1507" s="63"/>
    </row>
    <row r="1508" spans="1:35" ht="18" customHeight="1">
      <c r="A1508" s="63"/>
      <c r="B1508" s="94" t="s">
        <v>1641</v>
      </c>
      <c r="C1508" s="93">
        <v>260260</v>
      </c>
      <c r="D1508" s="57" t="s">
        <v>1665</v>
      </c>
      <c r="E1508" s="92">
        <v>5</v>
      </c>
      <c r="F1508" s="92">
        <v>6</v>
      </c>
      <c r="G1508" s="92">
        <v>87</v>
      </c>
      <c r="H1508" s="92">
        <f t="shared" si="286"/>
        <v>81</v>
      </c>
      <c r="I1508" s="129">
        <f t="shared" si="287"/>
        <v>13.5</v>
      </c>
      <c r="J1508" s="92">
        <v>401</v>
      </c>
      <c r="K1508" s="92">
        <v>465</v>
      </c>
      <c r="L1508" s="92">
        <v>529</v>
      </c>
      <c r="M1508" s="92">
        <f t="shared" si="276"/>
        <v>64</v>
      </c>
      <c r="N1508" s="129">
        <f t="shared" si="277"/>
        <v>0.13763440860215054</v>
      </c>
      <c r="O1508" s="92">
        <v>133</v>
      </c>
      <c r="P1508" s="92">
        <v>48</v>
      </c>
      <c r="Q1508" s="92">
        <v>96</v>
      </c>
      <c r="R1508" s="92">
        <f t="shared" si="278"/>
        <v>48</v>
      </c>
      <c r="S1508" s="129">
        <f t="shared" si="279"/>
        <v>1</v>
      </c>
      <c r="T1508" s="92">
        <v>458</v>
      </c>
      <c r="U1508" s="92">
        <v>493</v>
      </c>
      <c r="V1508" s="92">
        <v>477</v>
      </c>
      <c r="W1508" s="92">
        <f t="shared" si="280"/>
        <v>-16</v>
      </c>
      <c r="X1508" s="129">
        <f t="shared" si="281"/>
        <v>-3.2454361054766734E-2</v>
      </c>
      <c r="Y1508" s="92">
        <v>3230</v>
      </c>
      <c r="Z1508" s="92">
        <v>3097</v>
      </c>
      <c r="AA1508" s="92">
        <v>4586</v>
      </c>
      <c r="AB1508" s="92">
        <f t="shared" si="282"/>
        <v>1489</v>
      </c>
      <c r="AC1508" s="129">
        <f t="shared" si="283"/>
        <v>0.48078785921859862</v>
      </c>
      <c r="AD1508" s="92">
        <v>4227</v>
      </c>
      <c r="AE1508" s="92">
        <v>4109</v>
      </c>
      <c r="AF1508" s="92">
        <v>5775</v>
      </c>
      <c r="AG1508" s="92">
        <f t="shared" si="284"/>
        <v>1666</v>
      </c>
      <c r="AH1508" s="129">
        <f t="shared" si="285"/>
        <v>0.40545144804088584</v>
      </c>
      <c r="AI1508" s="63"/>
    </row>
    <row r="1509" spans="1:35" ht="18" customHeight="1">
      <c r="A1509" s="63"/>
      <c r="B1509" s="94" t="s">
        <v>1641</v>
      </c>
      <c r="C1509" s="93">
        <v>260270</v>
      </c>
      <c r="D1509" s="57" t="s">
        <v>1666</v>
      </c>
      <c r="E1509" s="92">
        <v>104</v>
      </c>
      <c r="F1509" s="92">
        <v>126</v>
      </c>
      <c r="G1509" s="92">
        <v>144</v>
      </c>
      <c r="H1509" s="92">
        <f t="shared" si="286"/>
        <v>18</v>
      </c>
      <c r="I1509" s="129">
        <f t="shared" si="287"/>
        <v>0.14285714285714285</v>
      </c>
      <c r="J1509" s="92">
        <v>99</v>
      </c>
      <c r="K1509" s="92">
        <v>101</v>
      </c>
      <c r="L1509" s="92">
        <v>116</v>
      </c>
      <c r="M1509" s="92">
        <f t="shared" si="276"/>
        <v>15</v>
      </c>
      <c r="N1509" s="129">
        <f t="shared" si="277"/>
        <v>0.14851485148514851</v>
      </c>
      <c r="O1509" s="92">
        <v>8</v>
      </c>
      <c r="P1509" s="92">
        <v>19</v>
      </c>
      <c r="Q1509" s="92">
        <v>15</v>
      </c>
      <c r="R1509" s="92">
        <f t="shared" si="278"/>
        <v>-4</v>
      </c>
      <c r="S1509" s="129">
        <f t="shared" si="279"/>
        <v>-0.21052631578947367</v>
      </c>
      <c r="T1509" s="92">
        <v>97</v>
      </c>
      <c r="U1509" s="92">
        <v>89</v>
      </c>
      <c r="V1509" s="92">
        <v>89</v>
      </c>
      <c r="W1509" s="92">
        <f t="shared" si="280"/>
        <v>0</v>
      </c>
      <c r="X1509" s="129">
        <f t="shared" si="281"/>
        <v>0</v>
      </c>
      <c r="Y1509" s="92">
        <v>830</v>
      </c>
      <c r="Z1509" s="92">
        <v>720</v>
      </c>
      <c r="AA1509" s="92">
        <v>1102</v>
      </c>
      <c r="AB1509" s="92">
        <f t="shared" si="282"/>
        <v>382</v>
      </c>
      <c r="AC1509" s="129">
        <f t="shared" si="283"/>
        <v>0.53055555555555556</v>
      </c>
      <c r="AD1509" s="92">
        <v>1138</v>
      </c>
      <c r="AE1509" s="92">
        <v>1055</v>
      </c>
      <c r="AF1509" s="92">
        <v>1466</v>
      </c>
      <c r="AG1509" s="92">
        <f t="shared" si="284"/>
        <v>411</v>
      </c>
      <c r="AH1509" s="129">
        <f t="shared" si="285"/>
        <v>0.38957345971563984</v>
      </c>
      <c r="AI1509" s="63"/>
    </row>
    <row r="1510" spans="1:35" ht="18" customHeight="1">
      <c r="A1510" s="63"/>
      <c r="B1510" s="94" t="s">
        <v>1641</v>
      </c>
      <c r="C1510" s="93">
        <v>260280</v>
      </c>
      <c r="D1510" s="57" t="s">
        <v>1667</v>
      </c>
      <c r="E1510" s="92">
        <v>47</v>
      </c>
      <c r="F1510" s="92">
        <v>59</v>
      </c>
      <c r="G1510" s="92">
        <v>58</v>
      </c>
      <c r="H1510" s="92">
        <f t="shared" si="286"/>
        <v>-1</v>
      </c>
      <c r="I1510" s="129">
        <f t="shared" si="287"/>
        <v>-1.6949152542372881E-2</v>
      </c>
      <c r="J1510" s="92">
        <v>82</v>
      </c>
      <c r="K1510" s="92">
        <v>68</v>
      </c>
      <c r="L1510" s="92">
        <v>59</v>
      </c>
      <c r="M1510" s="92">
        <f t="shared" si="276"/>
        <v>-9</v>
      </c>
      <c r="N1510" s="129">
        <f t="shared" si="277"/>
        <v>-0.13235294117647059</v>
      </c>
      <c r="O1510" s="92">
        <v>10</v>
      </c>
      <c r="P1510" s="92">
        <v>7</v>
      </c>
      <c r="Q1510" s="92">
        <v>43</v>
      </c>
      <c r="R1510" s="92">
        <f t="shared" si="278"/>
        <v>36</v>
      </c>
      <c r="S1510" s="129">
        <f t="shared" si="279"/>
        <v>5.1428571428571432</v>
      </c>
      <c r="T1510" s="92">
        <v>487</v>
      </c>
      <c r="U1510" s="92">
        <v>516</v>
      </c>
      <c r="V1510" s="92">
        <v>622</v>
      </c>
      <c r="W1510" s="92">
        <f t="shared" si="280"/>
        <v>106</v>
      </c>
      <c r="X1510" s="129">
        <f t="shared" si="281"/>
        <v>0.20542635658914729</v>
      </c>
      <c r="Y1510" s="92">
        <v>2673</v>
      </c>
      <c r="Z1510" s="92">
        <v>2237</v>
      </c>
      <c r="AA1510" s="92">
        <v>3763</v>
      </c>
      <c r="AB1510" s="92">
        <f t="shared" si="282"/>
        <v>1526</v>
      </c>
      <c r="AC1510" s="129">
        <f t="shared" si="283"/>
        <v>0.68216361198033082</v>
      </c>
      <c r="AD1510" s="92">
        <v>3299</v>
      </c>
      <c r="AE1510" s="92">
        <v>2887</v>
      </c>
      <c r="AF1510" s="92">
        <v>4545</v>
      </c>
      <c r="AG1510" s="92">
        <f t="shared" si="284"/>
        <v>1658</v>
      </c>
      <c r="AH1510" s="129">
        <f t="shared" si="285"/>
        <v>0.57429857984066501</v>
      </c>
      <c r="AI1510" s="63"/>
    </row>
    <row r="1511" spans="1:35" ht="18" customHeight="1">
      <c r="A1511" s="63"/>
      <c r="B1511" s="94" t="s">
        <v>1641</v>
      </c>
      <c r="C1511" s="93">
        <v>260290</v>
      </c>
      <c r="D1511" s="57" t="s">
        <v>1668</v>
      </c>
      <c r="E1511" s="92">
        <v>531</v>
      </c>
      <c r="F1511" s="92">
        <v>502</v>
      </c>
      <c r="G1511" s="92">
        <v>493</v>
      </c>
      <c r="H1511" s="92">
        <f t="shared" si="286"/>
        <v>-9</v>
      </c>
      <c r="I1511" s="129">
        <f t="shared" si="287"/>
        <v>-1.7928286852589643E-2</v>
      </c>
      <c r="J1511" s="92">
        <v>11605</v>
      </c>
      <c r="K1511" s="92">
        <v>11804</v>
      </c>
      <c r="L1511" s="92">
        <v>12403</v>
      </c>
      <c r="M1511" s="92">
        <f t="shared" si="276"/>
        <v>599</v>
      </c>
      <c r="N1511" s="129">
        <f t="shared" si="277"/>
        <v>5.0745509996611315E-2</v>
      </c>
      <c r="O1511" s="92">
        <v>3169</v>
      </c>
      <c r="P1511" s="92">
        <v>3860</v>
      </c>
      <c r="Q1511" s="92">
        <v>3843</v>
      </c>
      <c r="R1511" s="92">
        <f t="shared" si="278"/>
        <v>-17</v>
      </c>
      <c r="S1511" s="129">
        <f t="shared" si="279"/>
        <v>-4.4041450777202069E-3</v>
      </c>
      <c r="T1511" s="92">
        <v>9925</v>
      </c>
      <c r="U1511" s="92">
        <v>10209</v>
      </c>
      <c r="V1511" s="92">
        <v>10450</v>
      </c>
      <c r="W1511" s="92">
        <f t="shared" si="280"/>
        <v>241</v>
      </c>
      <c r="X1511" s="129">
        <f t="shared" si="281"/>
        <v>2.3606621608384757E-2</v>
      </c>
      <c r="Y1511" s="92">
        <v>23273</v>
      </c>
      <c r="Z1511" s="92">
        <v>24648</v>
      </c>
      <c r="AA1511" s="92">
        <v>25028</v>
      </c>
      <c r="AB1511" s="92">
        <f t="shared" si="282"/>
        <v>380</v>
      </c>
      <c r="AC1511" s="129">
        <f t="shared" si="283"/>
        <v>1.5417072379097696E-2</v>
      </c>
      <c r="AD1511" s="92">
        <v>48503</v>
      </c>
      <c r="AE1511" s="92">
        <v>51023</v>
      </c>
      <c r="AF1511" s="92">
        <v>52217</v>
      </c>
      <c r="AG1511" s="92">
        <f t="shared" si="284"/>
        <v>1194</v>
      </c>
      <c r="AH1511" s="129">
        <f t="shared" si="285"/>
        <v>2.3401211218470101E-2</v>
      </c>
      <c r="AI1511" s="63"/>
    </row>
    <row r="1512" spans="1:35" ht="18" customHeight="1">
      <c r="A1512" s="63"/>
      <c r="B1512" s="94" t="s">
        <v>1641</v>
      </c>
      <c r="C1512" s="93">
        <v>260300</v>
      </c>
      <c r="D1512" s="57" t="s">
        <v>1669</v>
      </c>
      <c r="E1512" s="92">
        <v>114</v>
      </c>
      <c r="F1512" s="92">
        <v>115</v>
      </c>
      <c r="G1512" s="92">
        <v>152</v>
      </c>
      <c r="H1512" s="92">
        <f t="shared" si="286"/>
        <v>37</v>
      </c>
      <c r="I1512" s="129">
        <f t="shared" si="287"/>
        <v>0.32173913043478258</v>
      </c>
      <c r="J1512" s="92">
        <v>110</v>
      </c>
      <c r="K1512" s="92">
        <v>119</v>
      </c>
      <c r="L1512" s="92">
        <v>117</v>
      </c>
      <c r="M1512" s="92">
        <f t="shared" si="276"/>
        <v>-2</v>
      </c>
      <c r="N1512" s="129">
        <f t="shared" si="277"/>
        <v>-1.680672268907563E-2</v>
      </c>
      <c r="O1512" s="92">
        <v>35</v>
      </c>
      <c r="P1512" s="92">
        <v>63</v>
      </c>
      <c r="Q1512" s="92">
        <v>63</v>
      </c>
      <c r="R1512" s="92">
        <f t="shared" si="278"/>
        <v>0</v>
      </c>
      <c r="S1512" s="129">
        <f t="shared" si="279"/>
        <v>0</v>
      </c>
      <c r="T1512" s="92">
        <v>774</v>
      </c>
      <c r="U1512" s="92">
        <v>815</v>
      </c>
      <c r="V1512" s="92">
        <v>788</v>
      </c>
      <c r="W1512" s="92">
        <f t="shared" si="280"/>
        <v>-27</v>
      </c>
      <c r="X1512" s="129">
        <f t="shared" si="281"/>
        <v>-3.3128834355828224E-2</v>
      </c>
      <c r="Y1512" s="92">
        <v>1361</v>
      </c>
      <c r="Z1512" s="92">
        <v>1234</v>
      </c>
      <c r="AA1512" s="92">
        <v>1475</v>
      </c>
      <c r="AB1512" s="92">
        <f t="shared" si="282"/>
        <v>241</v>
      </c>
      <c r="AC1512" s="129">
        <f t="shared" si="283"/>
        <v>0.1952998379254457</v>
      </c>
      <c r="AD1512" s="92">
        <v>2394</v>
      </c>
      <c r="AE1512" s="92">
        <v>2346</v>
      </c>
      <c r="AF1512" s="92">
        <v>2595</v>
      </c>
      <c r="AG1512" s="92">
        <f t="shared" si="284"/>
        <v>249</v>
      </c>
      <c r="AH1512" s="129">
        <f t="shared" si="285"/>
        <v>0.10613810741687979</v>
      </c>
      <c r="AI1512" s="63"/>
    </row>
    <row r="1513" spans="1:35" ht="18" customHeight="1">
      <c r="A1513" s="63"/>
      <c r="B1513" s="94" t="s">
        <v>1641</v>
      </c>
      <c r="C1513" s="93">
        <v>260310</v>
      </c>
      <c r="D1513" s="57" t="s">
        <v>544</v>
      </c>
      <c r="E1513" s="92">
        <v>3</v>
      </c>
      <c r="F1513" s="92">
        <v>3</v>
      </c>
      <c r="G1513" s="92">
        <v>3</v>
      </c>
      <c r="H1513" s="92">
        <f t="shared" si="286"/>
        <v>0</v>
      </c>
      <c r="I1513" s="129">
        <f t="shared" si="287"/>
        <v>0</v>
      </c>
      <c r="J1513" s="92">
        <v>71</v>
      </c>
      <c r="K1513" s="92">
        <v>80</v>
      </c>
      <c r="L1513" s="92">
        <v>96</v>
      </c>
      <c r="M1513" s="92">
        <f t="shared" si="276"/>
        <v>16</v>
      </c>
      <c r="N1513" s="129">
        <f t="shared" si="277"/>
        <v>0.2</v>
      </c>
      <c r="O1513" s="92">
        <v>5</v>
      </c>
      <c r="P1513" s="92">
        <v>10</v>
      </c>
      <c r="Q1513" s="92">
        <v>10</v>
      </c>
      <c r="R1513" s="92">
        <f t="shared" si="278"/>
        <v>0</v>
      </c>
      <c r="S1513" s="129">
        <f t="shared" si="279"/>
        <v>0</v>
      </c>
      <c r="T1513" s="92">
        <v>309</v>
      </c>
      <c r="U1513" s="92">
        <v>326</v>
      </c>
      <c r="V1513" s="92">
        <v>337</v>
      </c>
      <c r="W1513" s="92">
        <f t="shared" si="280"/>
        <v>11</v>
      </c>
      <c r="X1513" s="129">
        <f t="shared" si="281"/>
        <v>3.3742331288343558E-2</v>
      </c>
      <c r="Y1513" s="92">
        <v>1165</v>
      </c>
      <c r="Z1513" s="92">
        <v>1068</v>
      </c>
      <c r="AA1513" s="92">
        <v>1342</v>
      </c>
      <c r="AB1513" s="92">
        <f t="shared" si="282"/>
        <v>274</v>
      </c>
      <c r="AC1513" s="129">
        <f t="shared" si="283"/>
        <v>0.25655430711610488</v>
      </c>
      <c r="AD1513" s="92">
        <v>1553</v>
      </c>
      <c r="AE1513" s="92">
        <v>1487</v>
      </c>
      <c r="AF1513" s="92">
        <v>1788</v>
      </c>
      <c r="AG1513" s="92">
        <f t="shared" si="284"/>
        <v>301</v>
      </c>
      <c r="AH1513" s="129">
        <f t="shared" si="285"/>
        <v>0.20242098184263618</v>
      </c>
      <c r="AI1513" s="63"/>
    </row>
    <row r="1514" spans="1:35" ht="18" customHeight="1">
      <c r="A1514" s="63"/>
      <c r="B1514" s="94" t="s">
        <v>1641</v>
      </c>
      <c r="C1514" s="93">
        <v>260320</v>
      </c>
      <c r="D1514" s="57" t="s">
        <v>1670</v>
      </c>
      <c r="E1514" s="92">
        <v>1</v>
      </c>
      <c r="F1514" s="92">
        <v>1</v>
      </c>
      <c r="G1514" s="92">
        <v>4</v>
      </c>
      <c r="H1514" s="92">
        <f t="shared" si="286"/>
        <v>3</v>
      </c>
      <c r="I1514" s="129">
        <f t="shared" si="287"/>
        <v>3</v>
      </c>
      <c r="J1514" s="92">
        <v>144</v>
      </c>
      <c r="K1514" s="92">
        <v>145</v>
      </c>
      <c r="L1514" s="92">
        <v>170</v>
      </c>
      <c r="M1514" s="92">
        <f t="shared" si="276"/>
        <v>25</v>
      </c>
      <c r="N1514" s="129">
        <f t="shared" si="277"/>
        <v>0.17241379310344829</v>
      </c>
      <c r="O1514" s="92">
        <v>9</v>
      </c>
      <c r="P1514" s="92">
        <v>10</v>
      </c>
      <c r="Q1514" s="92">
        <v>57</v>
      </c>
      <c r="R1514" s="92">
        <f t="shared" si="278"/>
        <v>47</v>
      </c>
      <c r="S1514" s="129">
        <f t="shared" si="279"/>
        <v>4.7</v>
      </c>
      <c r="T1514" s="92">
        <v>146</v>
      </c>
      <c r="U1514" s="92">
        <v>157</v>
      </c>
      <c r="V1514" s="92">
        <v>172</v>
      </c>
      <c r="W1514" s="92">
        <f t="shared" si="280"/>
        <v>15</v>
      </c>
      <c r="X1514" s="129">
        <f t="shared" si="281"/>
        <v>9.5541401273885357E-2</v>
      </c>
      <c r="Y1514" s="92">
        <v>765</v>
      </c>
      <c r="Z1514" s="92">
        <v>711</v>
      </c>
      <c r="AA1514" s="92">
        <v>1212</v>
      </c>
      <c r="AB1514" s="92">
        <f t="shared" si="282"/>
        <v>501</v>
      </c>
      <c r="AC1514" s="129">
        <f t="shared" si="283"/>
        <v>0.70464135021097052</v>
      </c>
      <c r="AD1514" s="92">
        <v>1065</v>
      </c>
      <c r="AE1514" s="92">
        <v>1024</v>
      </c>
      <c r="AF1514" s="92">
        <v>1615</v>
      </c>
      <c r="AG1514" s="92">
        <f t="shared" si="284"/>
        <v>591</v>
      </c>
      <c r="AH1514" s="129">
        <f t="shared" si="285"/>
        <v>0.5771484375</v>
      </c>
      <c r="AI1514" s="63"/>
    </row>
    <row r="1515" spans="1:35" ht="18" customHeight="1">
      <c r="A1515" s="63"/>
      <c r="B1515" s="94" t="s">
        <v>1641</v>
      </c>
      <c r="C1515" s="93">
        <v>260330</v>
      </c>
      <c r="D1515" s="57" t="s">
        <v>1671</v>
      </c>
      <c r="E1515" s="92">
        <v>0</v>
      </c>
      <c r="F1515" s="92">
        <v>0</v>
      </c>
      <c r="G1515" s="92">
        <v>0</v>
      </c>
      <c r="H1515" s="92">
        <f t="shared" si="286"/>
        <v>0</v>
      </c>
      <c r="I1515" s="129" t="e">
        <f t="shared" si="287"/>
        <v>#DIV/0!</v>
      </c>
      <c r="J1515" s="92">
        <v>12</v>
      </c>
      <c r="K1515" s="92">
        <v>12</v>
      </c>
      <c r="L1515" s="92">
        <v>17</v>
      </c>
      <c r="M1515" s="92">
        <f t="shared" si="276"/>
        <v>5</v>
      </c>
      <c r="N1515" s="129">
        <f t="shared" si="277"/>
        <v>0.41666666666666669</v>
      </c>
      <c r="O1515" s="92">
        <v>0</v>
      </c>
      <c r="P1515" s="92">
        <v>0</v>
      </c>
      <c r="Q1515" s="92">
        <v>0</v>
      </c>
      <c r="R1515" s="92">
        <f t="shared" si="278"/>
        <v>0</v>
      </c>
      <c r="S1515" s="129" t="e">
        <f t="shared" si="279"/>
        <v>#DIV/0!</v>
      </c>
      <c r="T1515" s="92">
        <v>36</v>
      </c>
      <c r="U1515" s="92">
        <v>34</v>
      </c>
      <c r="V1515" s="92">
        <v>30</v>
      </c>
      <c r="W1515" s="92">
        <f t="shared" si="280"/>
        <v>-4</v>
      </c>
      <c r="X1515" s="129">
        <f t="shared" si="281"/>
        <v>-0.11764705882352941</v>
      </c>
      <c r="Y1515" s="92">
        <v>573</v>
      </c>
      <c r="Z1515" s="92">
        <v>433</v>
      </c>
      <c r="AA1515" s="92">
        <v>444</v>
      </c>
      <c r="AB1515" s="92">
        <f t="shared" si="282"/>
        <v>11</v>
      </c>
      <c r="AC1515" s="129">
        <f t="shared" si="283"/>
        <v>2.5404157043879907E-2</v>
      </c>
      <c r="AD1515" s="92">
        <v>621</v>
      </c>
      <c r="AE1515" s="92">
        <v>479</v>
      </c>
      <c r="AF1515" s="92">
        <v>491</v>
      </c>
      <c r="AG1515" s="92">
        <f t="shared" si="284"/>
        <v>12</v>
      </c>
      <c r="AH1515" s="129">
        <f t="shared" si="285"/>
        <v>2.5052192066805846E-2</v>
      </c>
      <c r="AI1515" s="63"/>
    </row>
    <row r="1516" spans="1:35" ht="18" customHeight="1">
      <c r="A1516" s="63"/>
      <c r="B1516" s="94" t="s">
        <v>1641</v>
      </c>
      <c r="C1516" s="93">
        <v>260340</v>
      </c>
      <c r="D1516" s="57" t="s">
        <v>1672</v>
      </c>
      <c r="E1516" s="92">
        <v>0</v>
      </c>
      <c r="F1516" s="92">
        <v>0</v>
      </c>
      <c r="G1516" s="92">
        <v>0</v>
      </c>
      <c r="H1516" s="92">
        <f t="shared" si="286"/>
        <v>0</v>
      </c>
      <c r="I1516" s="129" t="e">
        <f t="shared" si="287"/>
        <v>#DIV/0!</v>
      </c>
      <c r="J1516" s="92">
        <v>0</v>
      </c>
      <c r="K1516" s="92">
        <v>0</v>
      </c>
      <c r="L1516" s="92">
        <v>0</v>
      </c>
      <c r="M1516" s="92">
        <f t="shared" si="276"/>
        <v>0</v>
      </c>
      <c r="N1516" s="129" t="e">
        <f t="shared" si="277"/>
        <v>#DIV/0!</v>
      </c>
      <c r="O1516" s="92">
        <v>4</v>
      </c>
      <c r="P1516" s="92">
        <v>2</v>
      </c>
      <c r="Q1516" s="92">
        <v>4</v>
      </c>
      <c r="R1516" s="92">
        <f t="shared" si="278"/>
        <v>2</v>
      </c>
      <c r="S1516" s="129">
        <f t="shared" si="279"/>
        <v>1</v>
      </c>
      <c r="T1516" s="92">
        <v>17</v>
      </c>
      <c r="U1516" s="92">
        <v>21</v>
      </c>
      <c r="V1516" s="92">
        <v>26</v>
      </c>
      <c r="W1516" s="92">
        <f t="shared" si="280"/>
        <v>5</v>
      </c>
      <c r="X1516" s="129">
        <f t="shared" si="281"/>
        <v>0.23809523809523808</v>
      </c>
      <c r="Y1516" s="92">
        <v>369</v>
      </c>
      <c r="Z1516" s="92">
        <v>226</v>
      </c>
      <c r="AA1516" s="92">
        <v>370</v>
      </c>
      <c r="AB1516" s="92">
        <f t="shared" si="282"/>
        <v>144</v>
      </c>
      <c r="AC1516" s="129">
        <f t="shared" si="283"/>
        <v>0.63716814159292035</v>
      </c>
      <c r="AD1516" s="92">
        <v>390</v>
      </c>
      <c r="AE1516" s="92">
        <v>249</v>
      </c>
      <c r="AF1516" s="92">
        <v>400</v>
      </c>
      <c r="AG1516" s="92">
        <f t="shared" si="284"/>
        <v>151</v>
      </c>
      <c r="AH1516" s="129">
        <f t="shared" si="285"/>
        <v>0.60642570281124497</v>
      </c>
      <c r="AI1516" s="63"/>
    </row>
    <row r="1517" spans="1:35" ht="18" customHeight="1">
      <c r="A1517" s="63"/>
      <c r="B1517" s="94" t="s">
        <v>1641</v>
      </c>
      <c r="C1517" s="93">
        <v>260345</v>
      </c>
      <c r="D1517" s="57" t="s">
        <v>1673</v>
      </c>
      <c r="E1517" s="92">
        <v>118</v>
      </c>
      <c r="F1517" s="92">
        <v>109</v>
      </c>
      <c r="G1517" s="92">
        <v>97</v>
      </c>
      <c r="H1517" s="92">
        <f t="shared" si="286"/>
        <v>-12</v>
      </c>
      <c r="I1517" s="129">
        <f t="shared" si="287"/>
        <v>-0.11009174311926606</v>
      </c>
      <c r="J1517" s="92">
        <v>1194</v>
      </c>
      <c r="K1517" s="92">
        <v>1278</v>
      </c>
      <c r="L1517" s="92">
        <v>1179</v>
      </c>
      <c r="M1517" s="92">
        <f t="shared" si="276"/>
        <v>-99</v>
      </c>
      <c r="N1517" s="129">
        <f t="shared" si="277"/>
        <v>-7.746478873239436E-2</v>
      </c>
      <c r="O1517" s="92">
        <v>367</v>
      </c>
      <c r="P1517" s="92">
        <v>412</v>
      </c>
      <c r="Q1517" s="92">
        <v>598</v>
      </c>
      <c r="R1517" s="92">
        <f t="shared" si="278"/>
        <v>186</v>
      </c>
      <c r="S1517" s="129">
        <f t="shared" si="279"/>
        <v>0.45145631067961167</v>
      </c>
      <c r="T1517" s="92">
        <v>4543</v>
      </c>
      <c r="U1517" s="92">
        <v>4875</v>
      </c>
      <c r="V1517" s="92">
        <v>5008</v>
      </c>
      <c r="W1517" s="92">
        <f t="shared" si="280"/>
        <v>133</v>
      </c>
      <c r="X1517" s="129">
        <f t="shared" si="281"/>
        <v>2.7282051282051283E-2</v>
      </c>
      <c r="Y1517" s="92">
        <v>13107</v>
      </c>
      <c r="Z1517" s="92">
        <v>12750</v>
      </c>
      <c r="AA1517" s="92">
        <v>13638</v>
      </c>
      <c r="AB1517" s="92">
        <f t="shared" si="282"/>
        <v>888</v>
      </c>
      <c r="AC1517" s="129">
        <f t="shared" si="283"/>
        <v>6.9647058823529409E-2</v>
      </c>
      <c r="AD1517" s="92">
        <v>19329</v>
      </c>
      <c r="AE1517" s="92">
        <v>19424</v>
      </c>
      <c r="AF1517" s="92">
        <v>20520</v>
      </c>
      <c r="AG1517" s="92">
        <f t="shared" si="284"/>
        <v>1096</v>
      </c>
      <c r="AH1517" s="129">
        <f t="shared" si="285"/>
        <v>5.642504118616145E-2</v>
      </c>
      <c r="AI1517" s="63"/>
    </row>
    <row r="1518" spans="1:35" ht="18" customHeight="1">
      <c r="A1518" s="63"/>
      <c r="B1518" s="94" t="s">
        <v>1641</v>
      </c>
      <c r="C1518" s="93">
        <v>260350</v>
      </c>
      <c r="D1518" s="57" t="s">
        <v>1674</v>
      </c>
      <c r="E1518" s="92">
        <v>94</v>
      </c>
      <c r="F1518" s="92">
        <v>89</v>
      </c>
      <c r="G1518" s="92">
        <v>92</v>
      </c>
      <c r="H1518" s="92">
        <f t="shared" si="286"/>
        <v>3</v>
      </c>
      <c r="I1518" s="129">
        <f t="shared" si="287"/>
        <v>3.3707865168539325E-2</v>
      </c>
      <c r="J1518" s="92">
        <v>58</v>
      </c>
      <c r="K1518" s="92">
        <v>52</v>
      </c>
      <c r="L1518" s="92">
        <v>55</v>
      </c>
      <c r="M1518" s="92">
        <f t="shared" si="276"/>
        <v>3</v>
      </c>
      <c r="N1518" s="129">
        <f t="shared" si="277"/>
        <v>5.7692307692307696E-2</v>
      </c>
      <c r="O1518" s="92">
        <v>14</v>
      </c>
      <c r="P1518" s="92">
        <v>69</v>
      </c>
      <c r="Q1518" s="92">
        <v>73</v>
      </c>
      <c r="R1518" s="92">
        <f t="shared" si="278"/>
        <v>4</v>
      </c>
      <c r="S1518" s="129">
        <f t="shared" si="279"/>
        <v>5.7971014492753624E-2</v>
      </c>
      <c r="T1518" s="92">
        <v>246</v>
      </c>
      <c r="U1518" s="92">
        <v>255</v>
      </c>
      <c r="V1518" s="92">
        <v>232</v>
      </c>
      <c r="W1518" s="92">
        <f t="shared" si="280"/>
        <v>-23</v>
      </c>
      <c r="X1518" s="129">
        <f t="shared" si="281"/>
        <v>-9.0196078431372548E-2</v>
      </c>
      <c r="Y1518" s="92">
        <v>979</v>
      </c>
      <c r="Z1518" s="92">
        <v>795</v>
      </c>
      <c r="AA1518" s="92">
        <v>1086</v>
      </c>
      <c r="AB1518" s="92">
        <f t="shared" si="282"/>
        <v>291</v>
      </c>
      <c r="AC1518" s="129">
        <f t="shared" si="283"/>
        <v>0.36603773584905658</v>
      </c>
      <c r="AD1518" s="92">
        <v>1391</v>
      </c>
      <c r="AE1518" s="92">
        <v>1260</v>
      </c>
      <c r="AF1518" s="92">
        <v>1538</v>
      </c>
      <c r="AG1518" s="92">
        <f t="shared" si="284"/>
        <v>278</v>
      </c>
      <c r="AH1518" s="129">
        <f t="shared" si="285"/>
        <v>0.22063492063492063</v>
      </c>
      <c r="AI1518" s="63"/>
    </row>
    <row r="1519" spans="1:35" ht="18" customHeight="1">
      <c r="A1519" s="63"/>
      <c r="B1519" s="94" t="s">
        <v>1641</v>
      </c>
      <c r="C1519" s="93">
        <v>260360</v>
      </c>
      <c r="D1519" s="57" t="s">
        <v>1675</v>
      </c>
      <c r="E1519" s="92">
        <v>55</v>
      </c>
      <c r="F1519" s="92">
        <v>56</v>
      </c>
      <c r="G1519" s="92">
        <v>64</v>
      </c>
      <c r="H1519" s="92">
        <f t="shared" si="286"/>
        <v>8</v>
      </c>
      <c r="I1519" s="129">
        <f t="shared" si="287"/>
        <v>0.14285714285714285</v>
      </c>
      <c r="J1519" s="92">
        <v>3741</v>
      </c>
      <c r="K1519" s="92">
        <v>3814</v>
      </c>
      <c r="L1519" s="92">
        <v>4102</v>
      </c>
      <c r="M1519" s="92">
        <f t="shared" si="276"/>
        <v>288</v>
      </c>
      <c r="N1519" s="129">
        <f t="shared" si="277"/>
        <v>7.5511274252753016E-2</v>
      </c>
      <c r="O1519" s="92">
        <v>19</v>
      </c>
      <c r="P1519" s="92">
        <v>15</v>
      </c>
      <c r="Q1519" s="92">
        <v>18</v>
      </c>
      <c r="R1519" s="92">
        <f t="shared" si="278"/>
        <v>3</v>
      </c>
      <c r="S1519" s="129">
        <f t="shared" si="279"/>
        <v>0.2</v>
      </c>
      <c r="T1519" s="92">
        <v>79</v>
      </c>
      <c r="U1519" s="92">
        <v>74</v>
      </c>
      <c r="V1519" s="92">
        <v>68</v>
      </c>
      <c r="W1519" s="92">
        <f t="shared" si="280"/>
        <v>-6</v>
      </c>
      <c r="X1519" s="129">
        <f t="shared" si="281"/>
        <v>-8.1081081081081086E-2</v>
      </c>
      <c r="Y1519" s="92">
        <v>1155</v>
      </c>
      <c r="Z1519" s="92">
        <v>1185</v>
      </c>
      <c r="AA1519" s="92">
        <v>1188</v>
      </c>
      <c r="AB1519" s="92">
        <f t="shared" si="282"/>
        <v>3</v>
      </c>
      <c r="AC1519" s="129">
        <f t="shared" si="283"/>
        <v>2.5316455696202532E-3</v>
      </c>
      <c r="AD1519" s="92">
        <v>5049</v>
      </c>
      <c r="AE1519" s="92">
        <v>5144</v>
      </c>
      <c r="AF1519" s="92">
        <v>5440</v>
      </c>
      <c r="AG1519" s="92">
        <f t="shared" si="284"/>
        <v>296</v>
      </c>
      <c r="AH1519" s="129">
        <f t="shared" si="285"/>
        <v>5.7542768273716953E-2</v>
      </c>
      <c r="AI1519" s="63"/>
    </row>
    <row r="1520" spans="1:35" ht="18" customHeight="1">
      <c r="A1520" s="63"/>
      <c r="B1520" s="94" t="s">
        <v>1641</v>
      </c>
      <c r="C1520" s="93">
        <v>260370</v>
      </c>
      <c r="D1520" s="57" t="s">
        <v>1676</v>
      </c>
      <c r="E1520" s="92">
        <v>101</v>
      </c>
      <c r="F1520" s="92">
        <v>97</v>
      </c>
      <c r="G1520" s="92">
        <v>106</v>
      </c>
      <c r="H1520" s="92">
        <f t="shared" si="286"/>
        <v>9</v>
      </c>
      <c r="I1520" s="129">
        <f t="shared" si="287"/>
        <v>9.2783505154639179E-2</v>
      </c>
      <c r="J1520" s="92">
        <v>682</v>
      </c>
      <c r="K1520" s="92">
        <v>694</v>
      </c>
      <c r="L1520" s="92">
        <v>779</v>
      </c>
      <c r="M1520" s="92">
        <f t="shared" si="276"/>
        <v>85</v>
      </c>
      <c r="N1520" s="129">
        <f t="shared" si="277"/>
        <v>0.12247838616714697</v>
      </c>
      <c r="O1520" s="92">
        <v>13</v>
      </c>
      <c r="P1520" s="92">
        <v>20</v>
      </c>
      <c r="Q1520" s="92">
        <v>16</v>
      </c>
      <c r="R1520" s="92">
        <f t="shared" si="278"/>
        <v>-4</v>
      </c>
      <c r="S1520" s="129">
        <f t="shared" si="279"/>
        <v>-0.2</v>
      </c>
      <c r="T1520" s="92">
        <v>277</v>
      </c>
      <c r="U1520" s="92">
        <v>272</v>
      </c>
      <c r="V1520" s="92">
        <v>307</v>
      </c>
      <c r="W1520" s="92">
        <f t="shared" si="280"/>
        <v>35</v>
      </c>
      <c r="X1520" s="129">
        <f t="shared" si="281"/>
        <v>0.12867647058823528</v>
      </c>
      <c r="Y1520" s="92">
        <v>724</v>
      </c>
      <c r="Z1520" s="92">
        <v>900</v>
      </c>
      <c r="AA1520" s="92">
        <v>1438</v>
      </c>
      <c r="AB1520" s="92">
        <f t="shared" si="282"/>
        <v>538</v>
      </c>
      <c r="AC1520" s="129">
        <f t="shared" si="283"/>
        <v>0.59777777777777774</v>
      </c>
      <c r="AD1520" s="92">
        <v>1797</v>
      </c>
      <c r="AE1520" s="92">
        <v>1983</v>
      </c>
      <c r="AF1520" s="92">
        <v>2646</v>
      </c>
      <c r="AG1520" s="92">
        <f t="shared" si="284"/>
        <v>663</v>
      </c>
      <c r="AH1520" s="129">
        <f t="shared" si="285"/>
        <v>0.33434190620272314</v>
      </c>
      <c r="AI1520" s="63"/>
    </row>
    <row r="1521" spans="1:35" ht="18" customHeight="1">
      <c r="A1521" s="63"/>
      <c r="B1521" s="94" t="s">
        <v>1641</v>
      </c>
      <c r="C1521" s="93">
        <v>260380</v>
      </c>
      <c r="D1521" s="57" t="s">
        <v>1677</v>
      </c>
      <c r="E1521" s="92">
        <v>2</v>
      </c>
      <c r="F1521" s="92">
        <v>2</v>
      </c>
      <c r="G1521" s="92">
        <v>2</v>
      </c>
      <c r="H1521" s="92">
        <f t="shared" si="286"/>
        <v>0</v>
      </c>
      <c r="I1521" s="129">
        <f t="shared" si="287"/>
        <v>0</v>
      </c>
      <c r="J1521" s="92">
        <v>36</v>
      </c>
      <c r="K1521" s="92">
        <v>46</v>
      </c>
      <c r="L1521" s="92">
        <v>49</v>
      </c>
      <c r="M1521" s="92">
        <f t="shared" si="276"/>
        <v>3</v>
      </c>
      <c r="N1521" s="129">
        <f t="shared" si="277"/>
        <v>6.5217391304347824E-2</v>
      </c>
      <c r="O1521" s="92">
        <v>0</v>
      </c>
      <c r="P1521" s="92">
        <v>7</v>
      </c>
      <c r="Q1521" s="92">
        <v>8</v>
      </c>
      <c r="R1521" s="92">
        <f t="shared" si="278"/>
        <v>1</v>
      </c>
      <c r="S1521" s="129">
        <f t="shared" si="279"/>
        <v>0.14285714285714285</v>
      </c>
      <c r="T1521" s="92">
        <v>146</v>
      </c>
      <c r="U1521" s="92">
        <v>141</v>
      </c>
      <c r="V1521" s="92">
        <v>148</v>
      </c>
      <c r="W1521" s="92">
        <f t="shared" si="280"/>
        <v>7</v>
      </c>
      <c r="X1521" s="129">
        <f t="shared" si="281"/>
        <v>4.9645390070921988E-2</v>
      </c>
      <c r="Y1521" s="92">
        <v>859</v>
      </c>
      <c r="Z1521" s="92">
        <v>776</v>
      </c>
      <c r="AA1521" s="92">
        <v>1014</v>
      </c>
      <c r="AB1521" s="92">
        <f t="shared" si="282"/>
        <v>238</v>
      </c>
      <c r="AC1521" s="129">
        <f t="shared" si="283"/>
        <v>0.30670103092783507</v>
      </c>
      <c r="AD1521" s="92">
        <v>1043</v>
      </c>
      <c r="AE1521" s="92">
        <v>972</v>
      </c>
      <c r="AF1521" s="92">
        <v>1221</v>
      </c>
      <c r="AG1521" s="92">
        <f t="shared" si="284"/>
        <v>249</v>
      </c>
      <c r="AH1521" s="129">
        <f t="shared" si="285"/>
        <v>0.25617283950617287</v>
      </c>
      <c r="AI1521" s="63"/>
    </row>
    <row r="1522" spans="1:35" ht="18" customHeight="1">
      <c r="A1522" s="63"/>
      <c r="B1522" s="94" t="s">
        <v>1641</v>
      </c>
      <c r="C1522" s="93">
        <v>260390</v>
      </c>
      <c r="D1522" s="57" t="s">
        <v>1678</v>
      </c>
      <c r="E1522" s="92">
        <v>0</v>
      </c>
      <c r="F1522" s="92">
        <v>0</v>
      </c>
      <c r="G1522" s="92">
        <v>0</v>
      </c>
      <c r="H1522" s="92">
        <f t="shared" si="286"/>
        <v>0</v>
      </c>
      <c r="I1522" s="129" t="e">
        <f t="shared" si="287"/>
        <v>#DIV/0!</v>
      </c>
      <c r="J1522" s="92">
        <v>23</v>
      </c>
      <c r="K1522" s="92">
        <v>23</v>
      </c>
      <c r="L1522" s="92">
        <v>27</v>
      </c>
      <c r="M1522" s="92">
        <f t="shared" si="276"/>
        <v>4</v>
      </c>
      <c r="N1522" s="129">
        <f t="shared" si="277"/>
        <v>0.17391304347826086</v>
      </c>
      <c r="O1522" s="92">
        <v>23</v>
      </c>
      <c r="P1522" s="92">
        <v>14</v>
      </c>
      <c r="Q1522" s="92">
        <v>16</v>
      </c>
      <c r="R1522" s="92">
        <f t="shared" si="278"/>
        <v>2</v>
      </c>
      <c r="S1522" s="129">
        <f t="shared" si="279"/>
        <v>0.14285714285714285</v>
      </c>
      <c r="T1522" s="92">
        <v>151</v>
      </c>
      <c r="U1522" s="92">
        <v>146</v>
      </c>
      <c r="V1522" s="92">
        <v>168</v>
      </c>
      <c r="W1522" s="92">
        <f t="shared" si="280"/>
        <v>22</v>
      </c>
      <c r="X1522" s="129">
        <f t="shared" si="281"/>
        <v>0.15068493150684931</v>
      </c>
      <c r="Y1522" s="92">
        <v>965</v>
      </c>
      <c r="Z1522" s="92">
        <v>986</v>
      </c>
      <c r="AA1522" s="92">
        <v>1402</v>
      </c>
      <c r="AB1522" s="92">
        <f t="shared" si="282"/>
        <v>416</v>
      </c>
      <c r="AC1522" s="129">
        <f t="shared" si="283"/>
        <v>0.42190669371196754</v>
      </c>
      <c r="AD1522" s="92">
        <v>1162</v>
      </c>
      <c r="AE1522" s="92">
        <v>1169</v>
      </c>
      <c r="AF1522" s="92">
        <v>1613</v>
      </c>
      <c r="AG1522" s="92">
        <f t="shared" si="284"/>
        <v>444</v>
      </c>
      <c r="AH1522" s="129">
        <f t="shared" si="285"/>
        <v>0.37981180496150557</v>
      </c>
      <c r="AI1522" s="63"/>
    </row>
    <row r="1523" spans="1:35" ht="18" customHeight="1">
      <c r="A1523" s="63"/>
      <c r="B1523" s="94" t="s">
        <v>1641</v>
      </c>
      <c r="C1523" s="93">
        <v>260392</v>
      </c>
      <c r="D1523" s="57" t="s">
        <v>1679</v>
      </c>
      <c r="E1523" s="92">
        <v>1</v>
      </c>
      <c r="F1523" s="92">
        <v>0</v>
      </c>
      <c r="G1523" s="92">
        <v>0</v>
      </c>
      <c r="H1523" s="92">
        <f t="shared" si="286"/>
        <v>0</v>
      </c>
      <c r="I1523" s="129" t="e">
        <f t="shared" si="287"/>
        <v>#DIV/0!</v>
      </c>
      <c r="J1523" s="92">
        <v>0</v>
      </c>
      <c r="K1523" s="92">
        <v>0</v>
      </c>
      <c r="L1523" s="92">
        <v>0</v>
      </c>
      <c r="M1523" s="92">
        <f t="shared" si="276"/>
        <v>0</v>
      </c>
      <c r="N1523" s="129" t="e">
        <f t="shared" si="277"/>
        <v>#DIV/0!</v>
      </c>
      <c r="O1523" s="92">
        <v>1</v>
      </c>
      <c r="P1523" s="92">
        <v>4</v>
      </c>
      <c r="Q1523" s="92">
        <v>10</v>
      </c>
      <c r="R1523" s="92">
        <f t="shared" si="278"/>
        <v>6</v>
      </c>
      <c r="S1523" s="129">
        <f t="shared" si="279"/>
        <v>1.5</v>
      </c>
      <c r="T1523" s="92">
        <v>14</v>
      </c>
      <c r="U1523" s="92">
        <v>19</v>
      </c>
      <c r="V1523" s="92">
        <v>20</v>
      </c>
      <c r="W1523" s="92">
        <f t="shared" si="280"/>
        <v>1</v>
      </c>
      <c r="X1523" s="129">
        <f t="shared" si="281"/>
        <v>5.2631578947368418E-2</v>
      </c>
      <c r="Y1523" s="92">
        <v>719</v>
      </c>
      <c r="Z1523" s="92">
        <v>447</v>
      </c>
      <c r="AA1523" s="92">
        <v>899</v>
      </c>
      <c r="AB1523" s="92">
        <f t="shared" si="282"/>
        <v>452</v>
      </c>
      <c r="AC1523" s="129">
        <f t="shared" si="283"/>
        <v>1.0111856823266219</v>
      </c>
      <c r="AD1523" s="92">
        <v>735</v>
      </c>
      <c r="AE1523" s="92">
        <v>470</v>
      </c>
      <c r="AF1523" s="92">
        <v>929</v>
      </c>
      <c r="AG1523" s="92">
        <f t="shared" si="284"/>
        <v>459</v>
      </c>
      <c r="AH1523" s="129">
        <f t="shared" si="285"/>
        <v>0.97659574468085109</v>
      </c>
      <c r="AI1523" s="63"/>
    </row>
    <row r="1524" spans="1:35" ht="18" customHeight="1">
      <c r="A1524" s="63"/>
      <c r="B1524" s="94" t="s">
        <v>1641</v>
      </c>
      <c r="C1524" s="93">
        <v>260400</v>
      </c>
      <c r="D1524" s="57" t="s">
        <v>1680</v>
      </c>
      <c r="E1524" s="92">
        <v>327</v>
      </c>
      <c r="F1524" s="92">
        <v>323</v>
      </c>
      <c r="G1524" s="92">
        <v>298</v>
      </c>
      <c r="H1524" s="92">
        <f t="shared" si="286"/>
        <v>-25</v>
      </c>
      <c r="I1524" s="129">
        <f t="shared" si="287"/>
        <v>-7.7399380804953566E-2</v>
      </c>
      <c r="J1524" s="92">
        <v>2525</v>
      </c>
      <c r="K1524" s="92">
        <v>2617</v>
      </c>
      <c r="L1524" s="92">
        <v>2619</v>
      </c>
      <c r="M1524" s="92">
        <f t="shared" si="276"/>
        <v>2</v>
      </c>
      <c r="N1524" s="129">
        <f t="shared" si="277"/>
        <v>7.6423385555980129E-4</v>
      </c>
      <c r="O1524" s="92">
        <v>364</v>
      </c>
      <c r="P1524" s="92">
        <v>402</v>
      </c>
      <c r="Q1524" s="92">
        <v>640</v>
      </c>
      <c r="R1524" s="92">
        <f t="shared" si="278"/>
        <v>238</v>
      </c>
      <c r="S1524" s="129">
        <f t="shared" si="279"/>
        <v>0.59203980099502485</v>
      </c>
      <c r="T1524" s="92">
        <v>4020</v>
      </c>
      <c r="U1524" s="92">
        <v>4311</v>
      </c>
      <c r="V1524" s="92">
        <v>4327</v>
      </c>
      <c r="W1524" s="92">
        <f t="shared" si="280"/>
        <v>16</v>
      </c>
      <c r="X1524" s="129">
        <f t="shared" si="281"/>
        <v>3.7114358617490141E-3</v>
      </c>
      <c r="Y1524" s="92">
        <v>6623</v>
      </c>
      <c r="Z1524" s="92">
        <v>6776</v>
      </c>
      <c r="AA1524" s="92">
        <v>9351</v>
      </c>
      <c r="AB1524" s="92">
        <f t="shared" si="282"/>
        <v>2575</v>
      </c>
      <c r="AC1524" s="129">
        <f t="shared" si="283"/>
        <v>0.38001770956316411</v>
      </c>
      <c r="AD1524" s="92">
        <v>13859</v>
      </c>
      <c r="AE1524" s="92">
        <v>14429</v>
      </c>
      <c r="AF1524" s="92">
        <v>17235</v>
      </c>
      <c r="AG1524" s="92">
        <f t="shared" si="284"/>
        <v>2806</v>
      </c>
      <c r="AH1524" s="129">
        <f t="shared" si="285"/>
        <v>0.19446947120382563</v>
      </c>
      <c r="AI1524" s="63"/>
    </row>
    <row r="1525" spans="1:35" ht="18" customHeight="1">
      <c r="A1525" s="63"/>
      <c r="B1525" s="94" t="s">
        <v>1641</v>
      </c>
      <c r="C1525" s="93">
        <v>260410</v>
      </c>
      <c r="D1525" s="57" t="s">
        <v>1681</v>
      </c>
      <c r="E1525" s="92">
        <v>499</v>
      </c>
      <c r="F1525" s="92">
        <v>585</v>
      </c>
      <c r="G1525" s="92">
        <v>574</v>
      </c>
      <c r="H1525" s="92">
        <f t="shared" si="286"/>
        <v>-11</v>
      </c>
      <c r="I1525" s="129">
        <f t="shared" si="287"/>
        <v>-1.8803418803418803E-2</v>
      </c>
      <c r="J1525" s="92">
        <v>14866</v>
      </c>
      <c r="K1525" s="92">
        <v>15732</v>
      </c>
      <c r="L1525" s="92">
        <v>16555</v>
      </c>
      <c r="M1525" s="92">
        <f t="shared" si="276"/>
        <v>823</v>
      </c>
      <c r="N1525" s="129">
        <f t="shared" si="277"/>
        <v>5.2313755403000255E-2</v>
      </c>
      <c r="O1525" s="92">
        <v>4423</v>
      </c>
      <c r="P1525" s="92">
        <v>5076</v>
      </c>
      <c r="Q1525" s="92">
        <v>6128</v>
      </c>
      <c r="R1525" s="92">
        <f t="shared" si="278"/>
        <v>1052</v>
      </c>
      <c r="S1525" s="129">
        <f t="shared" si="279"/>
        <v>0.20724980299448384</v>
      </c>
      <c r="T1525" s="92">
        <v>23805</v>
      </c>
      <c r="U1525" s="92">
        <v>24797</v>
      </c>
      <c r="V1525" s="92">
        <v>25624</v>
      </c>
      <c r="W1525" s="92">
        <f t="shared" si="280"/>
        <v>827</v>
      </c>
      <c r="X1525" s="129">
        <f t="shared" si="281"/>
        <v>3.3350808565552281E-2</v>
      </c>
      <c r="Y1525" s="92">
        <v>44275</v>
      </c>
      <c r="Z1525" s="92">
        <v>45167</v>
      </c>
      <c r="AA1525" s="92">
        <v>46863</v>
      </c>
      <c r="AB1525" s="92">
        <f t="shared" si="282"/>
        <v>1696</v>
      </c>
      <c r="AC1525" s="129">
        <f t="shared" si="283"/>
        <v>3.7549538379790554E-2</v>
      </c>
      <c r="AD1525" s="92">
        <v>87868</v>
      </c>
      <c r="AE1525" s="92">
        <v>91357</v>
      </c>
      <c r="AF1525" s="92">
        <v>95744</v>
      </c>
      <c r="AG1525" s="92">
        <f t="shared" si="284"/>
        <v>4387</v>
      </c>
      <c r="AH1525" s="129">
        <f t="shared" si="285"/>
        <v>4.8020403472093E-2</v>
      </c>
      <c r="AI1525" s="63"/>
    </row>
    <row r="1526" spans="1:35" ht="18" customHeight="1">
      <c r="A1526" s="63"/>
      <c r="B1526" s="94" t="s">
        <v>1641</v>
      </c>
      <c r="C1526" s="93">
        <v>260415</v>
      </c>
      <c r="D1526" s="57" t="s">
        <v>1682</v>
      </c>
      <c r="E1526" s="92">
        <v>0</v>
      </c>
      <c r="F1526" s="92">
        <v>0</v>
      </c>
      <c r="G1526" s="92">
        <v>0</v>
      </c>
      <c r="H1526" s="92">
        <f t="shared" si="286"/>
        <v>0</v>
      </c>
      <c r="I1526" s="129" t="e">
        <f t="shared" si="287"/>
        <v>#DIV/0!</v>
      </c>
      <c r="J1526" s="92">
        <v>8</v>
      </c>
      <c r="K1526" s="92">
        <v>8</v>
      </c>
      <c r="L1526" s="92">
        <v>9</v>
      </c>
      <c r="M1526" s="92">
        <f t="shared" si="276"/>
        <v>1</v>
      </c>
      <c r="N1526" s="129">
        <f t="shared" si="277"/>
        <v>0.125</v>
      </c>
      <c r="O1526" s="92">
        <v>8</v>
      </c>
      <c r="P1526" s="92">
        <v>45</v>
      </c>
      <c r="Q1526" s="92">
        <v>22</v>
      </c>
      <c r="R1526" s="92">
        <f t="shared" si="278"/>
        <v>-23</v>
      </c>
      <c r="S1526" s="129">
        <f t="shared" si="279"/>
        <v>-0.51111111111111107</v>
      </c>
      <c r="T1526" s="92">
        <v>27</v>
      </c>
      <c r="U1526" s="92">
        <v>24</v>
      </c>
      <c r="V1526" s="92">
        <v>24</v>
      </c>
      <c r="W1526" s="92">
        <f t="shared" si="280"/>
        <v>0</v>
      </c>
      <c r="X1526" s="129">
        <f t="shared" si="281"/>
        <v>0</v>
      </c>
      <c r="Y1526" s="92">
        <v>546</v>
      </c>
      <c r="Z1526" s="92">
        <v>483</v>
      </c>
      <c r="AA1526" s="92">
        <v>1053</v>
      </c>
      <c r="AB1526" s="92">
        <f t="shared" si="282"/>
        <v>570</v>
      </c>
      <c r="AC1526" s="129">
        <f t="shared" si="283"/>
        <v>1.1801242236024845</v>
      </c>
      <c r="AD1526" s="92">
        <v>589</v>
      </c>
      <c r="AE1526" s="92">
        <v>560</v>
      </c>
      <c r="AF1526" s="92">
        <v>1108</v>
      </c>
      <c r="AG1526" s="92">
        <f t="shared" si="284"/>
        <v>548</v>
      </c>
      <c r="AH1526" s="129">
        <f t="shared" si="285"/>
        <v>0.97857142857142854</v>
      </c>
      <c r="AI1526" s="63"/>
    </row>
    <row r="1527" spans="1:35" ht="18" customHeight="1">
      <c r="A1527" s="63"/>
      <c r="B1527" s="94" t="s">
        <v>1641</v>
      </c>
      <c r="C1527" s="93">
        <v>260420</v>
      </c>
      <c r="D1527" s="57" t="s">
        <v>1683</v>
      </c>
      <c r="E1527" s="92">
        <v>20</v>
      </c>
      <c r="F1527" s="92">
        <v>19</v>
      </c>
      <c r="G1527" s="92">
        <v>19</v>
      </c>
      <c r="H1527" s="92">
        <f t="shared" si="286"/>
        <v>0</v>
      </c>
      <c r="I1527" s="129">
        <f t="shared" si="287"/>
        <v>0</v>
      </c>
      <c r="J1527" s="92">
        <v>111</v>
      </c>
      <c r="K1527" s="92">
        <v>92</v>
      </c>
      <c r="L1527" s="92">
        <v>177</v>
      </c>
      <c r="M1527" s="92">
        <f t="shared" si="276"/>
        <v>85</v>
      </c>
      <c r="N1527" s="129">
        <f t="shared" si="277"/>
        <v>0.92391304347826086</v>
      </c>
      <c r="O1527" s="92">
        <v>2</v>
      </c>
      <c r="P1527" s="92">
        <v>8</v>
      </c>
      <c r="Q1527" s="92">
        <v>24</v>
      </c>
      <c r="R1527" s="92">
        <f t="shared" si="278"/>
        <v>16</v>
      </c>
      <c r="S1527" s="129">
        <f t="shared" si="279"/>
        <v>2</v>
      </c>
      <c r="T1527" s="92">
        <v>388</v>
      </c>
      <c r="U1527" s="92">
        <v>395</v>
      </c>
      <c r="V1527" s="92">
        <v>434</v>
      </c>
      <c r="W1527" s="92">
        <f t="shared" si="280"/>
        <v>39</v>
      </c>
      <c r="X1527" s="129">
        <f t="shared" si="281"/>
        <v>9.8734177215189872E-2</v>
      </c>
      <c r="Y1527" s="92">
        <v>2155</v>
      </c>
      <c r="Z1527" s="92">
        <v>1861</v>
      </c>
      <c r="AA1527" s="92">
        <v>2219</v>
      </c>
      <c r="AB1527" s="92">
        <f t="shared" si="282"/>
        <v>358</v>
      </c>
      <c r="AC1527" s="129">
        <f t="shared" si="283"/>
        <v>0.19236969371305748</v>
      </c>
      <c r="AD1527" s="92">
        <v>2676</v>
      </c>
      <c r="AE1527" s="92">
        <v>2375</v>
      </c>
      <c r="AF1527" s="92">
        <v>2873</v>
      </c>
      <c r="AG1527" s="92">
        <f t="shared" si="284"/>
        <v>498</v>
      </c>
      <c r="AH1527" s="129">
        <f t="shared" si="285"/>
        <v>0.20968421052631578</v>
      </c>
      <c r="AI1527" s="63"/>
    </row>
    <row r="1528" spans="1:35" ht="18" customHeight="1">
      <c r="A1528" s="63"/>
      <c r="B1528" s="94" t="s">
        <v>1641</v>
      </c>
      <c r="C1528" s="93">
        <v>260430</v>
      </c>
      <c r="D1528" s="57" t="s">
        <v>1139</v>
      </c>
      <c r="E1528" s="92">
        <v>6</v>
      </c>
      <c r="F1528" s="92">
        <v>6</v>
      </c>
      <c r="G1528" s="92">
        <v>6</v>
      </c>
      <c r="H1528" s="92">
        <f t="shared" si="286"/>
        <v>0</v>
      </c>
      <c r="I1528" s="129">
        <f t="shared" si="287"/>
        <v>0</v>
      </c>
      <c r="J1528" s="92">
        <v>3</v>
      </c>
      <c r="K1528" s="92">
        <v>8</v>
      </c>
      <c r="L1528" s="92">
        <v>8</v>
      </c>
      <c r="M1528" s="92">
        <f t="shared" si="276"/>
        <v>0</v>
      </c>
      <c r="N1528" s="129">
        <f t="shared" si="277"/>
        <v>0</v>
      </c>
      <c r="O1528" s="92">
        <v>3</v>
      </c>
      <c r="P1528" s="92">
        <v>2</v>
      </c>
      <c r="Q1528" s="92">
        <v>3</v>
      </c>
      <c r="R1528" s="92">
        <f t="shared" si="278"/>
        <v>1</v>
      </c>
      <c r="S1528" s="129">
        <f t="shared" si="279"/>
        <v>0.5</v>
      </c>
      <c r="T1528" s="92">
        <v>55</v>
      </c>
      <c r="U1528" s="92">
        <v>60</v>
      </c>
      <c r="V1528" s="92">
        <v>55</v>
      </c>
      <c r="W1528" s="92">
        <f t="shared" si="280"/>
        <v>-5</v>
      </c>
      <c r="X1528" s="129">
        <f t="shared" si="281"/>
        <v>-8.3333333333333329E-2</v>
      </c>
      <c r="Y1528" s="92">
        <v>656</v>
      </c>
      <c r="Z1528" s="92">
        <v>583</v>
      </c>
      <c r="AA1528" s="92">
        <v>621</v>
      </c>
      <c r="AB1528" s="92">
        <f t="shared" si="282"/>
        <v>38</v>
      </c>
      <c r="AC1528" s="129">
        <f t="shared" si="283"/>
        <v>6.5180102915951971E-2</v>
      </c>
      <c r="AD1528" s="92">
        <v>723</v>
      </c>
      <c r="AE1528" s="92">
        <v>659</v>
      </c>
      <c r="AF1528" s="92">
        <v>693</v>
      </c>
      <c r="AG1528" s="92">
        <f t="shared" si="284"/>
        <v>34</v>
      </c>
      <c r="AH1528" s="129">
        <f t="shared" si="285"/>
        <v>5.1593323216995446E-2</v>
      </c>
      <c r="AI1528" s="63"/>
    </row>
    <row r="1529" spans="1:35" ht="18" customHeight="1">
      <c r="A1529" s="63"/>
      <c r="B1529" s="94" t="s">
        <v>1641</v>
      </c>
      <c r="C1529" s="93">
        <v>260440</v>
      </c>
      <c r="D1529" s="57" t="s">
        <v>1684</v>
      </c>
      <c r="E1529" s="92">
        <v>5</v>
      </c>
      <c r="F1529" s="92">
        <v>5</v>
      </c>
      <c r="G1529" s="92">
        <v>5</v>
      </c>
      <c r="H1529" s="92">
        <f t="shared" si="286"/>
        <v>0</v>
      </c>
      <c r="I1529" s="129">
        <f t="shared" si="287"/>
        <v>0</v>
      </c>
      <c r="J1529" s="92">
        <v>85</v>
      </c>
      <c r="K1529" s="92">
        <v>69</v>
      </c>
      <c r="L1529" s="92">
        <v>78</v>
      </c>
      <c r="M1529" s="92">
        <f t="shared" si="276"/>
        <v>9</v>
      </c>
      <c r="N1529" s="129">
        <f t="shared" si="277"/>
        <v>0.13043478260869565</v>
      </c>
      <c r="O1529" s="92">
        <v>3</v>
      </c>
      <c r="P1529" s="92">
        <v>2</v>
      </c>
      <c r="Q1529" s="92">
        <v>2</v>
      </c>
      <c r="R1529" s="92">
        <f t="shared" si="278"/>
        <v>0</v>
      </c>
      <c r="S1529" s="129">
        <f t="shared" si="279"/>
        <v>0</v>
      </c>
      <c r="T1529" s="92">
        <v>95</v>
      </c>
      <c r="U1529" s="92">
        <v>92</v>
      </c>
      <c r="V1529" s="92">
        <v>113</v>
      </c>
      <c r="W1529" s="92">
        <f t="shared" si="280"/>
        <v>21</v>
      </c>
      <c r="X1529" s="129">
        <f t="shared" si="281"/>
        <v>0.22826086956521738</v>
      </c>
      <c r="Y1529" s="92">
        <v>750</v>
      </c>
      <c r="Z1529" s="92">
        <v>468</v>
      </c>
      <c r="AA1529" s="92">
        <v>1172</v>
      </c>
      <c r="AB1529" s="92">
        <f t="shared" si="282"/>
        <v>704</v>
      </c>
      <c r="AC1529" s="129">
        <f t="shared" si="283"/>
        <v>1.5042735042735043</v>
      </c>
      <c r="AD1529" s="92">
        <v>938</v>
      </c>
      <c r="AE1529" s="92">
        <v>636</v>
      </c>
      <c r="AF1529" s="92">
        <v>1370</v>
      </c>
      <c r="AG1529" s="92">
        <f t="shared" si="284"/>
        <v>734</v>
      </c>
      <c r="AH1529" s="129">
        <f t="shared" si="285"/>
        <v>1.1540880503144655</v>
      </c>
      <c r="AI1529" s="63"/>
    </row>
    <row r="1530" spans="1:35" ht="18" customHeight="1">
      <c r="A1530" s="63"/>
      <c r="B1530" s="94" t="s">
        <v>1641</v>
      </c>
      <c r="C1530" s="93">
        <v>260450</v>
      </c>
      <c r="D1530" s="57" t="s">
        <v>1685</v>
      </c>
      <c r="E1530" s="92">
        <v>104</v>
      </c>
      <c r="F1530" s="92">
        <v>98</v>
      </c>
      <c r="G1530" s="92">
        <v>90</v>
      </c>
      <c r="H1530" s="92">
        <f t="shared" si="286"/>
        <v>-8</v>
      </c>
      <c r="I1530" s="129">
        <f t="shared" si="287"/>
        <v>-8.1632653061224483E-2</v>
      </c>
      <c r="J1530" s="92">
        <v>88</v>
      </c>
      <c r="K1530" s="92">
        <v>99</v>
      </c>
      <c r="L1530" s="92">
        <v>63</v>
      </c>
      <c r="M1530" s="92">
        <f t="shared" si="276"/>
        <v>-36</v>
      </c>
      <c r="N1530" s="129">
        <f t="shared" si="277"/>
        <v>-0.36363636363636365</v>
      </c>
      <c r="O1530" s="92">
        <v>75</v>
      </c>
      <c r="P1530" s="92">
        <v>56</v>
      </c>
      <c r="Q1530" s="92">
        <v>43</v>
      </c>
      <c r="R1530" s="92">
        <f t="shared" si="278"/>
        <v>-13</v>
      </c>
      <c r="S1530" s="129">
        <f t="shared" si="279"/>
        <v>-0.23214285714285715</v>
      </c>
      <c r="T1530" s="92">
        <v>275</v>
      </c>
      <c r="U1530" s="92">
        <v>284</v>
      </c>
      <c r="V1530" s="92">
        <v>295</v>
      </c>
      <c r="W1530" s="92">
        <f t="shared" si="280"/>
        <v>11</v>
      </c>
      <c r="X1530" s="129">
        <f t="shared" si="281"/>
        <v>3.873239436619718E-2</v>
      </c>
      <c r="Y1530" s="92">
        <v>1283</v>
      </c>
      <c r="Z1530" s="92">
        <v>1115</v>
      </c>
      <c r="AA1530" s="92">
        <v>1505</v>
      </c>
      <c r="AB1530" s="92">
        <f t="shared" si="282"/>
        <v>390</v>
      </c>
      <c r="AC1530" s="129">
        <f t="shared" si="283"/>
        <v>0.34977578475336324</v>
      </c>
      <c r="AD1530" s="92">
        <v>1825</v>
      </c>
      <c r="AE1530" s="92">
        <v>1652</v>
      </c>
      <c r="AF1530" s="92">
        <v>1996</v>
      </c>
      <c r="AG1530" s="92">
        <f t="shared" si="284"/>
        <v>344</v>
      </c>
      <c r="AH1530" s="129">
        <f t="shared" si="285"/>
        <v>0.20823244552058112</v>
      </c>
      <c r="AI1530" s="63"/>
    </row>
    <row r="1531" spans="1:35" ht="18" customHeight="1">
      <c r="A1531" s="63"/>
      <c r="B1531" s="94" t="s">
        <v>1641</v>
      </c>
      <c r="C1531" s="93">
        <v>260460</v>
      </c>
      <c r="D1531" s="57" t="s">
        <v>1492</v>
      </c>
      <c r="E1531" s="92">
        <v>366</v>
      </c>
      <c r="F1531" s="92">
        <v>434</v>
      </c>
      <c r="G1531" s="92">
        <v>400</v>
      </c>
      <c r="H1531" s="92">
        <f t="shared" si="286"/>
        <v>-34</v>
      </c>
      <c r="I1531" s="129">
        <f t="shared" si="287"/>
        <v>-7.8341013824884786E-2</v>
      </c>
      <c r="J1531" s="92">
        <v>158</v>
      </c>
      <c r="K1531" s="92">
        <v>183</v>
      </c>
      <c r="L1531" s="92">
        <v>190</v>
      </c>
      <c r="M1531" s="92">
        <f t="shared" si="276"/>
        <v>7</v>
      </c>
      <c r="N1531" s="129">
        <f t="shared" si="277"/>
        <v>3.825136612021858E-2</v>
      </c>
      <c r="O1531" s="92">
        <v>11</v>
      </c>
      <c r="P1531" s="92">
        <v>15</v>
      </c>
      <c r="Q1531" s="92">
        <v>17</v>
      </c>
      <c r="R1531" s="92">
        <f t="shared" si="278"/>
        <v>2</v>
      </c>
      <c r="S1531" s="129">
        <f t="shared" si="279"/>
        <v>0.13333333333333333</v>
      </c>
      <c r="T1531" s="92">
        <v>404</v>
      </c>
      <c r="U1531" s="92">
        <v>359</v>
      </c>
      <c r="V1531" s="92">
        <v>414</v>
      </c>
      <c r="W1531" s="92">
        <f t="shared" si="280"/>
        <v>55</v>
      </c>
      <c r="X1531" s="129">
        <f t="shared" si="281"/>
        <v>0.15320334261838439</v>
      </c>
      <c r="Y1531" s="92">
        <v>1113</v>
      </c>
      <c r="Z1531" s="92">
        <v>1224</v>
      </c>
      <c r="AA1531" s="92">
        <v>1674</v>
      </c>
      <c r="AB1531" s="92">
        <f t="shared" si="282"/>
        <v>450</v>
      </c>
      <c r="AC1531" s="129">
        <f t="shared" si="283"/>
        <v>0.36764705882352944</v>
      </c>
      <c r="AD1531" s="92">
        <v>2052</v>
      </c>
      <c r="AE1531" s="92">
        <v>2215</v>
      </c>
      <c r="AF1531" s="92">
        <v>2695</v>
      </c>
      <c r="AG1531" s="92">
        <f t="shared" si="284"/>
        <v>480</v>
      </c>
      <c r="AH1531" s="129">
        <f t="shared" si="285"/>
        <v>0.21670428893905191</v>
      </c>
      <c r="AI1531" s="63"/>
    </row>
    <row r="1532" spans="1:35" ht="18" customHeight="1">
      <c r="A1532" s="63"/>
      <c r="B1532" s="94" t="s">
        <v>1641</v>
      </c>
      <c r="C1532" s="93">
        <v>260470</v>
      </c>
      <c r="D1532" s="57" t="s">
        <v>1686</v>
      </c>
      <c r="E1532" s="92">
        <v>135</v>
      </c>
      <c r="F1532" s="92">
        <v>146</v>
      </c>
      <c r="G1532" s="92">
        <v>149</v>
      </c>
      <c r="H1532" s="92">
        <f t="shared" si="286"/>
        <v>3</v>
      </c>
      <c r="I1532" s="129">
        <f t="shared" si="287"/>
        <v>2.0547945205479451E-2</v>
      </c>
      <c r="J1532" s="92">
        <v>0</v>
      </c>
      <c r="K1532" s="92">
        <v>0</v>
      </c>
      <c r="L1532" s="92">
        <v>0</v>
      </c>
      <c r="M1532" s="92">
        <f t="shared" si="276"/>
        <v>0</v>
      </c>
      <c r="N1532" s="129" t="e">
        <f t="shared" si="277"/>
        <v>#DIV/0!</v>
      </c>
      <c r="O1532" s="92">
        <v>2</v>
      </c>
      <c r="P1532" s="92">
        <v>1</v>
      </c>
      <c r="Q1532" s="92">
        <v>1</v>
      </c>
      <c r="R1532" s="92">
        <f t="shared" si="278"/>
        <v>0</v>
      </c>
      <c r="S1532" s="129">
        <f t="shared" si="279"/>
        <v>0</v>
      </c>
      <c r="T1532" s="92">
        <v>101</v>
      </c>
      <c r="U1532" s="92">
        <v>89</v>
      </c>
      <c r="V1532" s="92">
        <v>99</v>
      </c>
      <c r="W1532" s="92">
        <f t="shared" si="280"/>
        <v>10</v>
      </c>
      <c r="X1532" s="129">
        <f t="shared" si="281"/>
        <v>0.11235955056179775</v>
      </c>
      <c r="Y1532" s="92">
        <v>860</v>
      </c>
      <c r="Z1532" s="92">
        <v>812</v>
      </c>
      <c r="AA1532" s="92">
        <v>1073</v>
      </c>
      <c r="AB1532" s="92">
        <f t="shared" si="282"/>
        <v>261</v>
      </c>
      <c r="AC1532" s="129">
        <f t="shared" si="283"/>
        <v>0.32142857142857145</v>
      </c>
      <c r="AD1532" s="92">
        <v>1098</v>
      </c>
      <c r="AE1532" s="92">
        <v>1048</v>
      </c>
      <c r="AF1532" s="92">
        <v>1322</v>
      </c>
      <c r="AG1532" s="92">
        <f t="shared" si="284"/>
        <v>274</v>
      </c>
      <c r="AH1532" s="129">
        <f t="shared" si="285"/>
        <v>0.26145038167938933</v>
      </c>
      <c r="AI1532" s="63"/>
    </row>
    <row r="1533" spans="1:35" ht="18" customHeight="1">
      <c r="A1533" s="63"/>
      <c r="B1533" s="94" t="s">
        <v>1641</v>
      </c>
      <c r="C1533" s="93">
        <v>260480</v>
      </c>
      <c r="D1533" s="57" t="s">
        <v>1687</v>
      </c>
      <c r="E1533" s="92">
        <v>130</v>
      </c>
      <c r="F1533" s="92">
        <v>173</v>
      </c>
      <c r="G1533" s="92">
        <v>145</v>
      </c>
      <c r="H1533" s="92">
        <f t="shared" si="286"/>
        <v>-28</v>
      </c>
      <c r="I1533" s="129">
        <f t="shared" si="287"/>
        <v>-0.16184971098265896</v>
      </c>
      <c r="J1533" s="92">
        <v>178</v>
      </c>
      <c r="K1533" s="92">
        <v>177</v>
      </c>
      <c r="L1533" s="92">
        <v>177</v>
      </c>
      <c r="M1533" s="92">
        <f t="shared" si="276"/>
        <v>0</v>
      </c>
      <c r="N1533" s="129">
        <f t="shared" si="277"/>
        <v>0</v>
      </c>
      <c r="O1533" s="92">
        <v>1</v>
      </c>
      <c r="P1533" s="92">
        <v>7</v>
      </c>
      <c r="Q1533" s="92">
        <v>42</v>
      </c>
      <c r="R1533" s="92">
        <f t="shared" si="278"/>
        <v>35</v>
      </c>
      <c r="S1533" s="129">
        <f t="shared" si="279"/>
        <v>5</v>
      </c>
      <c r="T1533" s="92">
        <v>96</v>
      </c>
      <c r="U1533" s="92">
        <v>85</v>
      </c>
      <c r="V1533" s="92">
        <v>90</v>
      </c>
      <c r="W1533" s="92">
        <f t="shared" si="280"/>
        <v>5</v>
      </c>
      <c r="X1533" s="129">
        <f t="shared" si="281"/>
        <v>5.8823529411764705E-2</v>
      </c>
      <c r="Y1533" s="92">
        <v>775</v>
      </c>
      <c r="Z1533" s="92">
        <v>667</v>
      </c>
      <c r="AA1533" s="92">
        <v>978</v>
      </c>
      <c r="AB1533" s="92">
        <f t="shared" si="282"/>
        <v>311</v>
      </c>
      <c r="AC1533" s="129">
        <f t="shared" si="283"/>
        <v>0.46626686656671662</v>
      </c>
      <c r="AD1533" s="92">
        <v>1180</v>
      </c>
      <c r="AE1533" s="92">
        <v>1109</v>
      </c>
      <c r="AF1533" s="92">
        <v>1432</v>
      </c>
      <c r="AG1533" s="92">
        <f t="shared" si="284"/>
        <v>323</v>
      </c>
      <c r="AH1533" s="129">
        <f t="shared" si="285"/>
        <v>0.29125338142470697</v>
      </c>
      <c r="AI1533" s="63"/>
    </row>
    <row r="1534" spans="1:35" ht="18" customHeight="1">
      <c r="A1534" s="63"/>
      <c r="B1534" s="94" t="s">
        <v>1641</v>
      </c>
      <c r="C1534" s="93">
        <v>260490</v>
      </c>
      <c r="D1534" s="57" t="s">
        <v>1688</v>
      </c>
      <c r="E1534" s="92">
        <v>2</v>
      </c>
      <c r="F1534" s="92">
        <v>3</v>
      </c>
      <c r="G1534" s="92">
        <v>1</v>
      </c>
      <c r="H1534" s="92">
        <f t="shared" si="286"/>
        <v>-2</v>
      </c>
      <c r="I1534" s="129">
        <f t="shared" si="287"/>
        <v>-0.66666666666666663</v>
      </c>
      <c r="J1534" s="92">
        <v>4</v>
      </c>
      <c r="K1534" s="92">
        <v>3</v>
      </c>
      <c r="L1534" s="92">
        <v>3</v>
      </c>
      <c r="M1534" s="92">
        <f t="shared" si="276"/>
        <v>0</v>
      </c>
      <c r="N1534" s="129">
        <f t="shared" si="277"/>
        <v>0</v>
      </c>
      <c r="O1534" s="92">
        <v>16</v>
      </c>
      <c r="P1534" s="92">
        <v>8</v>
      </c>
      <c r="Q1534" s="92">
        <v>4</v>
      </c>
      <c r="R1534" s="92">
        <f t="shared" si="278"/>
        <v>-4</v>
      </c>
      <c r="S1534" s="129">
        <f t="shared" si="279"/>
        <v>-0.5</v>
      </c>
      <c r="T1534" s="92">
        <v>71</v>
      </c>
      <c r="U1534" s="92">
        <v>67</v>
      </c>
      <c r="V1534" s="92">
        <v>74</v>
      </c>
      <c r="W1534" s="92">
        <f t="shared" si="280"/>
        <v>7</v>
      </c>
      <c r="X1534" s="129">
        <f t="shared" si="281"/>
        <v>0.1044776119402985</v>
      </c>
      <c r="Y1534" s="92">
        <v>568</v>
      </c>
      <c r="Z1534" s="92">
        <v>420</v>
      </c>
      <c r="AA1534" s="92">
        <v>774</v>
      </c>
      <c r="AB1534" s="92">
        <f t="shared" si="282"/>
        <v>354</v>
      </c>
      <c r="AC1534" s="129">
        <f t="shared" si="283"/>
        <v>0.84285714285714286</v>
      </c>
      <c r="AD1534" s="92">
        <v>661</v>
      </c>
      <c r="AE1534" s="92">
        <v>501</v>
      </c>
      <c r="AF1534" s="92">
        <v>856</v>
      </c>
      <c r="AG1534" s="92">
        <f t="shared" si="284"/>
        <v>355</v>
      </c>
      <c r="AH1534" s="129">
        <f t="shared" si="285"/>
        <v>0.70858283433133729</v>
      </c>
      <c r="AI1534" s="63"/>
    </row>
    <row r="1535" spans="1:35" ht="18" customHeight="1">
      <c r="A1535" s="63"/>
      <c r="B1535" s="94" t="s">
        <v>1641</v>
      </c>
      <c r="C1535" s="93">
        <v>260500</v>
      </c>
      <c r="D1535" s="57" t="s">
        <v>1689</v>
      </c>
      <c r="E1535" s="92">
        <v>0</v>
      </c>
      <c r="F1535" s="92">
        <v>1</v>
      </c>
      <c r="G1535" s="92">
        <v>1</v>
      </c>
      <c r="H1535" s="92">
        <f t="shared" si="286"/>
        <v>0</v>
      </c>
      <c r="I1535" s="129">
        <f t="shared" si="287"/>
        <v>0</v>
      </c>
      <c r="J1535" s="92">
        <v>533</v>
      </c>
      <c r="K1535" s="92">
        <v>498</v>
      </c>
      <c r="L1535" s="92">
        <v>604</v>
      </c>
      <c r="M1535" s="92">
        <f t="shared" si="276"/>
        <v>106</v>
      </c>
      <c r="N1535" s="129">
        <f t="shared" si="277"/>
        <v>0.21285140562248997</v>
      </c>
      <c r="O1535" s="92">
        <v>34</v>
      </c>
      <c r="P1535" s="92">
        <v>97</v>
      </c>
      <c r="Q1535" s="92">
        <v>24</v>
      </c>
      <c r="R1535" s="92">
        <f t="shared" si="278"/>
        <v>-73</v>
      </c>
      <c r="S1535" s="129">
        <f t="shared" si="279"/>
        <v>-0.75257731958762886</v>
      </c>
      <c r="T1535" s="92">
        <v>444</v>
      </c>
      <c r="U1535" s="92">
        <v>526</v>
      </c>
      <c r="V1535" s="92">
        <v>527</v>
      </c>
      <c r="W1535" s="92">
        <f t="shared" si="280"/>
        <v>1</v>
      </c>
      <c r="X1535" s="129">
        <f t="shared" si="281"/>
        <v>1.9011406844106464E-3</v>
      </c>
      <c r="Y1535" s="92">
        <v>1733</v>
      </c>
      <c r="Z1535" s="92">
        <v>1793</v>
      </c>
      <c r="AA1535" s="92">
        <v>3227</v>
      </c>
      <c r="AB1535" s="92">
        <f t="shared" si="282"/>
        <v>1434</v>
      </c>
      <c r="AC1535" s="129">
        <f t="shared" si="283"/>
        <v>0.7997769102063581</v>
      </c>
      <c r="AD1535" s="92">
        <v>2744</v>
      </c>
      <c r="AE1535" s="92">
        <v>2915</v>
      </c>
      <c r="AF1535" s="92">
        <v>4383</v>
      </c>
      <c r="AG1535" s="92">
        <f t="shared" si="284"/>
        <v>1468</v>
      </c>
      <c r="AH1535" s="129">
        <f t="shared" si="285"/>
        <v>0.50360205831903948</v>
      </c>
      <c r="AI1535" s="63"/>
    </row>
    <row r="1536" spans="1:35" ht="18" customHeight="1">
      <c r="A1536" s="63"/>
      <c r="B1536" s="94" t="s">
        <v>1641</v>
      </c>
      <c r="C1536" s="93">
        <v>260510</v>
      </c>
      <c r="D1536" s="57" t="s">
        <v>1690</v>
      </c>
      <c r="E1536" s="92">
        <v>15</v>
      </c>
      <c r="F1536" s="92">
        <v>18</v>
      </c>
      <c r="G1536" s="92">
        <v>28</v>
      </c>
      <c r="H1536" s="92">
        <f t="shared" si="286"/>
        <v>10</v>
      </c>
      <c r="I1536" s="129">
        <f t="shared" si="287"/>
        <v>0.55555555555555558</v>
      </c>
      <c r="J1536" s="92">
        <v>1029</v>
      </c>
      <c r="K1536" s="92">
        <v>1110</v>
      </c>
      <c r="L1536" s="92">
        <v>1258</v>
      </c>
      <c r="M1536" s="92">
        <f t="shared" si="276"/>
        <v>148</v>
      </c>
      <c r="N1536" s="129">
        <f t="shared" si="277"/>
        <v>0.13333333333333333</v>
      </c>
      <c r="O1536" s="92">
        <v>380</v>
      </c>
      <c r="P1536" s="92">
        <v>479</v>
      </c>
      <c r="Q1536" s="92">
        <v>424</v>
      </c>
      <c r="R1536" s="92">
        <f t="shared" si="278"/>
        <v>-55</v>
      </c>
      <c r="S1536" s="129">
        <f t="shared" si="279"/>
        <v>-0.11482254697286012</v>
      </c>
      <c r="T1536" s="92">
        <v>590</v>
      </c>
      <c r="U1536" s="92">
        <v>637</v>
      </c>
      <c r="V1536" s="92">
        <v>698</v>
      </c>
      <c r="W1536" s="92">
        <f t="shared" si="280"/>
        <v>61</v>
      </c>
      <c r="X1536" s="129">
        <f t="shared" si="281"/>
        <v>9.5761381475667193E-2</v>
      </c>
      <c r="Y1536" s="92">
        <v>1822</v>
      </c>
      <c r="Z1536" s="92">
        <v>2271</v>
      </c>
      <c r="AA1536" s="92">
        <v>6102</v>
      </c>
      <c r="AB1536" s="92">
        <f t="shared" si="282"/>
        <v>3831</v>
      </c>
      <c r="AC1536" s="129">
        <f t="shared" si="283"/>
        <v>1.6869220607661823</v>
      </c>
      <c r="AD1536" s="92">
        <v>3836</v>
      </c>
      <c r="AE1536" s="92">
        <v>4515</v>
      </c>
      <c r="AF1536" s="92">
        <v>8510</v>
      </c>
      <c r="AG1536" s="92">
        <f t="shared" si="284"/>
        <v>3995</v>
      </c>
      <c r="AH1536" s="129">
        <f t="shared" si="285"/>
        <v>0.884828349944629</v>
      </c>
      <c r="AI1536" s="63"/>
    </row>
    <row r="1537" spans="1:35" ht="18" customHeight="1">
      <c r="A1537" s="63"/>
      <c r="B1537" s="94" t="s">
        <v>1641</v>
      </c>
      <c r="C1537" s="93">
        <v>260515</v>
      </c>
      <c r="D1537" s="57" t="s">
        <v>1691</v>
      </c>
      <c r="E1537" s="92">
        <v>2</v>
      </c>
      <c r="F1537" s="92">
        <v>2</v>
      </c>
      <c r="G1537" s="92">
        <v>1</v>
      </c>
      <c r="H1537" s="92">
        <f t="shared" si="286"/>
        <v>-1</v>
      </c>
      <c r="I1537" s="129">
        <f t="shared" si="287"/>
        <v>-0.5</v>
      </c>
      <c r="J1537" s="92">
        <v>201</v>
      </c>
      <c r="K1537" s="92">
        <v>217</v>
      </c>
      <c r="L1537" s="92">
        <v>241</v>
      </c>
      <c r="M1537" s="92">
        <f t="shared" si="276"/>
        <v>24</v>
      </c>
      <c r="N1537" s="129">
        <f t="shared" si="277"/>
        <v>0.11059907834101383</v>
      </c>
      <c r="O1537" s="92">
        <v>366</v>
      </c>
      <c r="P1537" s="92">
        <v>334</v>
      </c>
      <c r="Q1537" s="92">
        <v>270</v>
      </c>
      <c r="R1537" s="92">
        <f t="shared" si="278"/>
        <v>-64</v>
      </c>
      <c r="S1537" s="129">
        <f t="shared" si="279"/>
        <v>-0.19161676646706588</v>
      </c>
      <c r="T1537" s="92">
        <v>646</v>
      </c>
      <c r="U1537" s="92">
        <v>674</v>
      </c>
      <c r="V1537" s="92">
        <v>717</v>
      </c>
      <c r="W1537" s="92">
        <f t="shared" si="280"/>
        <v>43</v>
      </c>
      <c r="X1537" s="129">
        <f t="shared" si="281"/>
        <v>6.3798219584569729E-2</v>
      </c>
      <c r="Y1537" s="92">
        <v>1256</v>
      </c>
      <c r="Z1537" s="92">
        <v>1055</v>
      </c>
      <c r="AA1537" s="92">
        <v>1332</v>
      </c>
      <c r="AB1537" s="92">
        <f t="shared" si="282"/>
        <v>277</v>
      </c>
      <c r="AC1537" s="129">
        <f t="shared" si="283"/>
        <v>0.26255924170616113</v>
      </c>
      <c r="AD1537" s="92">
        <v>2471</v>
      </c>
      <c r="AE1537" s="92">
        <v>2282</v>
      </c>
      <c r="AF1537" s="92">
        <v>2561</v>
      </c>
      <c r="AG1537" s="92">
        <f t="shared" si="284"/>
        <v>279</v>
      </c>
      <c r="AH1537" s="129">
        <f t="shared" si="285"/>
        <v>0.12226117440841368</v>
      </c>
      <c r="AI1537" s="63"/>
    </row>
    <row r="1538" spans="1:35" ht="18" customHeight="1">
      <c r="A1538" s="63"/>
      <c r="B1538" s="94" t="s">
        <v>1641</v>
      </c>
      <c r="C1538" s="93">
        <v>260520</v>
      </c>
      <c r="D1538" s="57" t="s">
        <v>1692</v>
      </c>
      <c r="E1538" s="92">
        <v>495</v>
      </c>
      <c r="F1538" s="92">
        <v>499</v>
      </c>
      <c r="G1538" s="92">
        <v>489</v>
      </c>
      <c r="H1538" s="92">
        <f t="shared" si="286"/>
        <v>-10</v>
      </c>
      <c r="I1538" s="129">
        <f t="shared" si="287"/>
        <v>-2.004008016032064E-2</v>
      </c>
      <c r="J1538" s="92">
        <v>1344</v>
      </c>
      <c r="K1538" s="92">
        <v>1817</v>
      </c>
      <c r="L1538" s="92">
        <v>1975</v>
      </c>
      <c r="M1538" s="92">
        <f t="shared" si="276"/>
        <v>158</v>
      </c>
      <c r="N1538" s="129">
        <f t="shared" si="277"/>
        <v>8.6956521739130432E-2</v>
      </c>
      <c r="O1538" s="92">
        <v>1929</v>
      </c>
      <c r="P1538" s="92">
        <v>1610</v>
      </c>
      <c r="Q1538" s="92">
        <v>1819</v>
      </c>
      <c r="R1538" s="92">
        <f t="shared" si="278"/>
        <v>209</v>
      </c>
      <c r="S1538" s="129">
        <f t="shared" si="279"/>
        <v>0.1298136645962733</v>
      </c>
      <c r="T1538" s="92">
        <v>1648</v>
      </c>
      <c r="U1538" s="92">
        <v>1741</v>
      </c>
      <c r="V1538" s="92">
        <v>1742</v>
      </c>
      <c r="W1538" s="92">
        <f t="shared" si="280"/>
        <v>1</v>
      </c>
      <c r="X1538" s="129">
        <f t="shared" si="281"/>
        <v>5.7438253877082138E-4</v>
      </c>
      <c r="Y1538" s="92">
        <v>3826</v>
      </c>
      <c r="Z1538" s="92">
        <v>3390</v>
      </c>
      <c r="AA1538" s="92">
        <v>5321</v>
      </c>
      <c r="AB1538" s="92">
        <f t="shared" si="282"/>
        <v>1931</v>
      </c>
      <c r="AC1538" s="129">
        <f t="shared" si="283"/>
        <v>0.56961651917404132</v>
      </c>
      <c r="AD1538" s="92">
        <v>9242</v>
      </c>
      <c r="AE1538" s="92">
        <v>9057</v>
      </c>
      <c r="AF1538" s="92">
        <v>11346</v>
      </c>
      <c r="AG1538" s="92">
        <f t="shared" si="284"/>
        <v>2289</v>
      </c>
      <c r="AH1538" s="129">
        <f t="shared" si="285"/>
        <v>0.25273269294468365</v>
      </c>
      <c r="AI1538" s="63"/>
    </row>
    <row r="1539" spans="1:35" ht="18" customHeight="1">
      <c r="A1539" s="63"/>
      <c r="B1539" s="94" t="s">
        <v>1641</v>
      </c>
      <c r="C1539" s="93">
        <v>260530</v>
      </c>
      <c r="D1539" s="57" t="s">
        <v>1693</v>
      </c>
      <c r="E1539" s="92">
        <v>9</v>
      </c>
      <c r="F1539" s="92">
        <v>20</v>
      </c>
      <c r="G1539" s="92">
        <v>7</v>
      </c>
      <c r="H1539" s="92">
        <f t="shared" si="286"/>
        <v>-13</v>
      </c>
      <c r="I1539" s="129">
        <f t="shared" si="287"/>
        <v>-0.65</v>
      </c>
      <c r="J1539" s="92">
        <v>44</v>
      </c>
      <c r="K1539" s="92">
        <v>44</v>
      </c>
      <c r="L1539" s="92">
        <v>34</v>
      </c>
      <c r="M1539" s="92">
        <f t="shared" si="276"/>
        <v>-10</v>
      </c>
      <c r="N1539" s="129">
        <f t="shared" si="277"/>
        <v>-0.22727272727272727</v>
      </c>
      <c r="O1539" s="92">
        <v>14</v>
      </c>
      <c r="P1539" s="92">
        <v>21</v>
      </c>
      <c r="Q1539" s="92">
        <v>85</v>
      </c>
      <c r="R1539" s="92">
        <f t="shared" si="278"/>
        <v>64</v>
      </c>
      <c r="S1539" s="129">
        <f t="shared" si="279"/>
        <v>3.0476190476190474</v>
      </c>
      <c r="T1539" s="92">
        <v>311</v>
      </c>
      <c r="U1539" s="92">
        <v>297</v>
      </c>
      <c r="V1539" s="92">
        <v>347</v>
      </c>
      <c r="W1539" s="92">
        <f t="shared" si="280"/>
        <v>50</v>
      </c>
      <c r="X1539" s="129">
        <f t="shared" si="281"/>
        <v>0.16835016835016836</v>
      </c>
      <c r="Y1539" s="92">
        <v>1403</v>
      </c>
      <c r="Z1539" s="92">
        <v>1280</v>
      </c>
      <c r="AA1539" s="92">
        <v>1368</v>
      </c>
      <c r="AB1539" s="92">
        <f t="shared" si="282"/>
        <v>88</v>
      </c>
      <c r="AC1539" s="129">
        <f t="shared" si="283"/>
        <v>6.8750000000000006E-2</v>
      </c>
      <c r="AD1539" s="92">
        <v>1781</v>
      </c>
      <c r="AE1539" s="92">
        <v>1662</v>
      </c>
      <c r="AF1539" s="92">
        <v>1841</v>
      </c>
      <c r="AG1539" s="92">
        <f t="shared" si="284"/>
        <v>179</v>
      </c>
      <c r="AH1539" s="129">
        <f t="shared" si="285"/>
        <v>0.10770156438026474</v>
      </c>
      <c r="AI1539" s="63"/>
    </row>
    <row r="1540" spans="1:35" ht="18" customHeight="1">
      <c r="A1540" s="63"/>
      <c r="B1540" s="94" t="s">
        <v>1641</v>
      </c>
      <c r="C1540" s="93">
        <v>260540</v>
      </c>
      <c r="D1540" s="57" t="s">
        <v>1694</v>
      </c>
      <c r="E1540" s="92">
        <v>73</v>
      </c>
      <c r="F1540" s="92">
        <v>72</v>
      </c>
      <c r="G1540" s="92">
        <v>72</v>
      </c>
      <c r="H1540" s="92">
        <f t="shared" si="286"/>
        <v>0</v>
      </c>
      <c r="I1540" s="129">
        <f t="shared" si="287"/>
        <v>0</v>
      </c>
      <c r="J1540" s="92">
        <v>263</v>
      </c>
      <c r="K1540" s="92">
        <v>284</v>
      </c>
      <c r="L1540" s="92">
        <v>278</v>
      </c>
      <c r="M1540" s="92">
        <f t="shared" si="276"/>
        <v>-6</v>
      </c>
      <c r="N1540" s="129">
        <f t="shared" si="277"/>
        <v>-2.1126760563380281E-2</v>
      </c>
      <c r="O1540" s="92">
        <v>39</v>
      </c>
      <c r="P1540" s="92">
        <v>34</v>
      </c>
      <c r="Q1540" s="92">
        <v>49</v>
      </c>
      <c r="R1540" s="92">
        <f t="shared" si="278"/>
        <v>15</v>
      </c>
      <c r="S1540" s="129">
        <f t="shared" si="279"/>
        <v>0.44117647058823528</v>
      </c>
      <c r="T1540" s="92">
        <v>285</v>
      </c>
      <c r="U1540" s="92">
        <v>293</v>
      </c>
      <c r="V1540" s="92">
        <v>324</v>
      </c>
      <c r="W1540" s="92">
        <f t="shared" si="280"/>
        <v>31</v>
      </c>
      <c r="X1540" s="129">
        <f t="shared" si="281"/>
        <v>0.10580204778156997</v>
      </c>
      <c r="Y1540" s="92">
        <v>1013</v>
      </c>
      <c r="Z1540" s="92">
        <v>735</v>
      </c>
      <c r="AA1540" s="92">
        <v>1177</v>
      </c>
      <c r="AB1540" s="92">
        <f t="shared" si="282"/>
        <v>442</v>
      </c>
      <c r="AC1540" s="129">
        <f t="shared" si="283"/>
        <v>0.60136054421768703</v>
      </c>
      <c r="AD1540" s="92">
        <v>1673</v>
      </c>
      <c r="AE1540" s="92">
        <v>1418</v>
      </c>
      <c r="AF1540" s="92">
        <v>1900</v>
      </c>
      <c r="AG1540" s="92">
        <f t="shared" si="284"/>
        <v>482</v>
      </c>
      <c r="AH1540" s="129">
        <f t="shared" si="285"/>
        <v>0.33991537376586745</v>
      </c>
      <c r="AI1540" s="63"/>
    </row>
    <row r="1541" spans="1:35" ht="18" customHeight="1">
      <c r="A1541" s="63"/>
      <c r="B1541" s="94" t="s">
        <v>1641</v>
      </c>
      <c r="C1541" s="93">
        <v>260545</v>
      </c>
      <c r="D1541" s="57" t="s">
        <v>1695</v>
      </c>
      <c r="E1541" s="92">
        <v>5</v>
      </c>
      <c r="F1541" s="92">
        <v>4</v>
      </c>
      <c r="G1541" s="92">
        <v>5</v>
      </c>
      <c r="H1541" s="92">
        <f t="shared" si="286"/>
        <v>1</v>
      </c>
      <c r="I1541" s="129">
        <f t="shared" si="287"/>
        <v>0.25</v>
      </c>
      <c r="J1541" s="92">
        <v>22</v>
      </c>
      <c r="K1541" s="92">
        <v>23</v>
      </c>
      <c r="L1541" s="92">
        <v>36</v>
      </c>
      <c r="M1541" s="92">
        <f t="shared" si="276"/>
        <v>13</v>
      </c>
      <c r="N1541" s="129">
        <f t="shared" si="277"/>
        <v>0.56521739130434778</v>
      </c>
      <c r="O1541" s="92">
        <v>48</v>
      </c>
      <c r="P1541" s="92">
        <v>12</v>
      </c>
      <c r="Q1541" s="92">
        <v>88</v>
      </c>
      <c r="R1541" s="92">
        <f t="shared" si="278"/>
        <v>76</v>
      </c>
      <c r="S1541" s="129">
        <f t="shared" si="279"/>
        <v>6.333333333333333</v>
      </c>
      <c r="T1541" s="92">
        <v>254</v>
      </c>
      <c r="U1541" s="92">
        <v>257</v>
      </c>
      <c r="V1541" s="92">
        <v>275</v>
      </c>
      <c r="W1541" s="92">
        <f t="shared" si="280"/>
        <v>18</v>
      </c>
      <c r="X1541" s="129">
        <f t="shared" si="281"/>
        <v>7.0038910505836577E-2</v>
      </c>
      <c r="Y1541" s="92">
        <v>2217</v>
      </c>
      <c r="Z1541" s="92">
        <v>2267</v>
      </c>
      <c r="AA1541" s="92">
        <v>2421</v>
      </c>
      <c r="AB1541" s="92">
        <f t="shared" si="282"/>
        <v>154</v>
      </c>
      <c r="AC1541" s="129">
        <f t="shared" si="283"/>
        <v>6.7931186590207318E-2</v>
      </c>
      <c r="AD1541" s="92">
        <v>2546</v>
      </c>
      <c r="AE1541" s="92">
        <v>2563</v>
      </c>
      <c r="AF1541" s="92">
        <v>2825</v>
      </c>
      <c r="AG1541" s="92">
        <f t="shared" si="284"/>
        <v>262</v>
      </c>
      <c r="AH1541" s="129">
        <f t="shared" si="285"/>
        <v>0.10222395630120952</v>
      </c>
      <c r="AI1541" s="63"/>
    </row>
    <row r="1542" spans="1:35" ht="18" customHeight="1">
      <c r="A1542" s="63"/>
      <c r="B1542" s="94" t="s">
        <v>1641</v>
      </c>
      <c r="C1542" s="93">
        <v>260550</v>
      </c>
      <c r="D1542" s="57" t="s">
        <v>1696</v>
      </c>
      <c r="E1542" s="92">
        <v>503</v>
      </c>
      <c r="F1542" s="92">
        <v>493</v>
      </c>
      <c r="G1542" s="92">
        <v>440</v>
      </c>
      <c r="H1542" s="92">
        <f t="shared" si="286"/>
        <v>-53</v>
      </c>
      <c r="I1542" s="129">
        <f t="shared" si="287"/>
        <v>-0.10750507099391481</v>
      </c>
      <c r="J1542" s="92">
        <v>54</v>
      </c>
      <c r="K1542" s="92">
        <v>55</v>
      </c>
      <c r="L1542" s="92">
        <v>58</v>
      </c>
      <c r="M1542" s="92">
        <f t="shared" si="276"/>
        <v>3</v>
      </c>
      <c r="N1542" s="129">
        <f t="shared" si="277"/>
        <v>5.4545454545454543E-2</v>
      </c>
      <c r="O1542" s="92">
        <v>3</v>
      </c>
      <c r="P1542" s="92">
        <v>0</v>
      </c>
      <c r="Q1542" s="92">
        <v>145</v>
      </c>
      <c r="R1542" s="92">
        <f t="shared" si="278"/>
        <v>145</v>
      </c>
      <c r="S1542" s="129" t="e">
        <f t="shared" si="279"/>
        <v>#DIV/0!</v>
      </c>
      <c r="T1542" s="92">
        <v>198</v>
      </c>
      <c r="U1542" s="92">
        <v>223</v>
      </c>
      <c r="V1542" s="92">
        <v>222</v>
      </c>
      <c r="W1542" s="92">
        <f t="shared" si="280"/>
        <v>-1</v>
      </c>
      <c r="X1542" s="129">
        <f t="shared" si="281"/>
        <v>-4.4843049327354259E-3</v>
      </c>
      <c r="Y1542" s="92">
        <v>953</v>
      </c>
      <c r="Z1542" s="92">
        <v>935</v>
      </c>
      <c r="AA1542" s="92">
        <v>994</v>
      </c>
      <c r="AB1542" s="92">
        <f t="shared" si="282"/>
        <v>59</v>
      </c>
      <c r="AC1542" s="129">
        <f t="shared" si="283"/>
        <v>6.310160427807486E-2</v>
      </c>
      <c r="AD1542" s="92">
        <v>1711</v>
      </c>
      <c r="AE1542" s="92">
        <v>1706</v>
      </c>
      <c r="AF1542" s="92">
        <v>1859</v>
      </c>
      <c r="AG1542" s="92">
        <f t="shared" si="284"/>
        <v>153</v>
      </c>
      <c r="AH1542" s="129">
        <f t="shared" si="285"/>
        <v>8.9683470105509963E-2</v>
      </c>
      <c r="AI1542" s="63"/>
    </row>
    <row r="1543" spans="1:35" ht="18" customHeight="1">
      <c r="A1543" s="63"/>
      <c r="B1543" s="94" t="s">
        <v>1641</v>
      </c>
      <c r="C1543" s="93">
        <v>260560</v>
      </c>
      <c r="D1543" s="57" t="s">
        <v>1697</v>
      </c>
      <c r="E1543" s="92">
        <v>4</v>
      </c>
      <c r="F1543" s="92">
        <v>0</v>
      </c>
      <c r="G1543" s="92">
        <v>1</v>
      </c>
      <c r="H1543" s="92">
        <f t="shared" si="286"/>
        <v>1</v>
      </c>
      <c r="I1543" s="129" t="e">
        <f t="shared" si="287"/>
        <v>#DIV/0!</v>
      </c>
      <c r="J1543" s="92">
        <v>221</v>
      </c>
      <c r="K1543" s="92">
        <v>93</v>
      </c>
      <c r="L1543" s="92">
        <v>537</v>
      </c>
      <c r="M1543" s="92">
        <f t="shared" si="276"/>
        <v>444</v>
      </c>
      <c r="N1543" s="129">
        <f t="shared" si="277"/>
        <v>4.774193548387097</v>
      </c>
      <c r="O1543" s="92">
        <v>501</v>
      </c>
      <c r="P1543" s="92">
        <v>52</v>
      </c>
      <c r="Q1543" s="92">
        <v>103</v>
      </c>
      <c r="R1543" s="92">
        <f t="shared" si="278"/>
        <v>51</v>
      </c>
      <c r="S1543" s="129">
        <f t="shared" si="279"/>
        <v>0.98076923076923073</v>
      </c>
      <c r="T1543" s="92">
        <v>123</v>
      </c>
      <c r="U1543" s="92">
        <v>104</v>
      </c>
      <c r="V1543" s="92">
        <v>94</v>
      </c>
      <c r="W1543" s="92">
        <f t="shared" si="280"/>
        <v>-10</v>
      </c>
      <c r="X1543" s="129">
        <f t="shared" si="281"/>
        <v>-9.6153846153846159E-2</v>
      </c>
      <c r="Y1543" s="92">
        <v>2263</v>
      </c>
      <c r="Z1543" s="92">
        <v>2498</v>
      </c>
      <c r="AA1543" s="92">
        <v>2636</v>
      </c>
      <c r="AB1543" s="92">
        <f t="shared" si="282"/>
        <v>138</v>
      </c>
      <c r="AC1543" s="129">
        <f t="shared" si="283"/>
        <v>5.5244195356285025E-2</v>
      </c>
      <c r="AD1543" s="92">
        <v>3112</v>
      </c>
      <c r="AE1543" s="92">
        <v>2747</v>
      </c>
      <c r="AF1543" s="92">
        <v>3371</v>
      </c>
      <c r="AG1543" s="92">
        <f t="shared" si="284"/>
        <v>624</v>
      </c>
      <c r="AH1543" s="129">
        <f t="shared" si="285"/>
        <v>0.227156898434656</v>
      </c>
      <c r="AI1543" s="63"/>
    </row>
    <row r="1544" spans="1:35" ht="18" customHeight="1">
      <c r="A1544" s="63"/>
      <c r="B1544" s="94" t="s">
        <v>1641</v>
      </c>
      <c r="C1544" s="93">
        <v>260570</v>
      </c>
      <c r="D1544" s="57" t="s">
        <v>1698</v>
      </c>
      <c r="E1544" s="92">
        <v>36</v>
      </c>
      <c r="F1544" s="92">
        <v>48</v>
      </c>
      <c r="G1544" s="92">
        <v>64</v>
      </c>
      <c r="H1544" s="92">
        <f t="shared" si="286"/>
        <v>16</v>
      </c>
      <c r="I1544" s="129">
        <f t="shared" si="287"/>
        <v>0.33333333333333331</v>
      </c>
      <c r="J1544" s="92">
        <v>197</v>
      </c>
      <c r="K1544" s="92">
        <v>131</v>
      </c>
      <c r="L1544" s="92">
        <v>144</v>
      </c>
      <c r="M1544" s="92">
        <f t="shared" si="276"/>
        <v>13</v>
      </c>
      <c r="N1544" s="129">
        <f t="shared" si="277"/>
        <v>9.9236641221374045E-2</v>
      </c>
      <c r="O1544" s="92">
        <v>89</v>
      </c>
      <c r="P1544" s="92">
        <v>103</v>
      </c>
      <c r="Q1544" s="92">
        <v>136</v>
      </c>
      <c r="R1544" s="92">
        <f t="shared" si="278"/>
        <v>33</v>
      </c>
      <c r="S1544" s="129">
        <f t="shared" si="279"/>
        <v>0.32038834951456313</v>
      </c>
      <c r="T1544" s="92">
        <v>1428</v>
      </c>
      <c r="U1544" s="92">
        <v>1432</v>
      </c>
      <c r="V1544" s="92">
        <v>1526</v>
      </c>
      <c r="W1544" s="92">
        <f t="shared" si="280"/>
        <v>94</v>
      </c>
      <c r="X1544" s="129">
        <f t="shared" si="281"/>
        <v>6.5642458100558659E-2</v>
      </c>
      <c r="Y1544" s="92">
        <v>1809</v>
      </c>
      <c r="Z1544" s="92">
        <v>1760</v>
      </c>
      <c r="AA1544" s="92">
        <v>2533</v>
      </c>
      <c r="AB1544" s="92">
        <f t="shared" si="282"/>
        <v>773</v>
      </c>
      <c r="AC1544" s="129">
        <f t="shared" si="283"/>
        <v>0.43920454545454546</v>
      </c>
      <c r="AD1544" s="92">
        <v>3559</v>
      </c>
      <c r="AE1544" s="92">
        <v>3474</v>
      </c>
      <c r="AF1544" s="92">
        <v>4403</v>
      </c>
      <c r="AG1544" s="92">
        <f t="shared" si="284"/>
        <v>929</v>
      </c>
      <c r="AH1544" s="129">
        <f t="shared" si="285"/>
        <v>0.26741508347725962</v>
      </c>
      <c r="AI1544" s="63"/>
    </row>
    <row r="1545" spans="1:35" ht="18" customHeight="1">
      <c r="A1545" s="63"/>
      <c r="B1545" s="94" t="s">
        <v>1641</v>
      </c>
      <c r="C1545" s="93">
        <v>260580</v>
      </c>
      <c r="D1545" s="57" t="s">
        <v>1699</v>
      </c>
      <c r="E1545" s="92">
        <v>5</v>
      </c>
      <c r="F1545" s="92">
        <v>3</v>
      </c>
      <c r="G1545" s="92">
        <v>4</v>
      </c>
      <c r="H1545" s="92">
        <f t="shared" si="286"/>
        <v>1</v>
      </c>
      <c r="I1545" s="129">
        <f t="shared" si="287"/>
        <v>0.33333333333333331</v>
      </c>
      <c r="J1545" s="92">
        <v>42</v>
      </c>
      <c r="K1545" s="92">
        <v>53</v>
      </c>
      <c r="L1545" s="92">
        <v>45</v>
      </c>
      <c r="M1545" s="92">
        <f t="shared" si="276"/>
        <v>-8</v>
      </c>
      <c r="N1545" s="129">
        <f t="shared" si="277"/>
        <v>-0.15094339622641509</v>
      </c>
      <c r="O1545" s="92">
        <v>0</v>
      </c>
      <c r="P1545" s="92">
        <v>45</v>
      </c>
      <c r="Q1545" s="92">
        <v>2</v>
      </c>
      <c r="R1545" s="92">
        <f t="shared" si="278"/>
        <v>-43</v>
      </c>
      <c r="S1545" s="129">
        <f t="shared" si="279"/>
        <v>-0.9555555555555556</v>
      </c>
      <c r="T1545" s="92">
        <v>62</v>
      </c>
      <c r="U1545" s="92">
        <v>64</v>
      </c>
      <c r="V1545" s="92">
        <v>81</v>
      </c>
      <c r="W1545" s="92">
        <f t="shared" si="280"/>
        <v>17</v>
      </c>
      <c r="X1545" s="129">
        <f t="shared" si="281"/>
        <v>0.265625</v>
      </c>
      <c r="Y1545" s="92">
        <v>729</v>
      </c>
      <c r="Z1545" s="92">
        <v>411</v>
      </c>
      <c r="AA1545" s="92">
        <v>438</v>
      </c>
      <c r="AB1545" s="92">
        <f t="shared" si="282"/>
        <v>27</v>
      </c>
      <c r="AC1545" s="129">
        <f t="shared" si="283"/>
        <v>6.569343065693431E-2</v>
      </c>
      <c r="AD1545" s="92">
        <v>838</v>
      </c>
      <c r="AE1545" s="92">
        <v>576</v>
      </c>
      <c r="AF1545" s="92">
        <v>570</v>
      </c>
      <c r="AG1545" s="92">
        <f t="shared" si="284"/>
        <v>-6</v>
      </c>
      <c r="AH1545" s="129">
        <f t="shared" si="285"/>
        <v>-1.0416666666666666E-2</v>
      </c>
      <c r="AI1545" s="63"/>
    </row>
    <row r="1546" spans="1:35" ht="18" customHeight="1">
      <c r="A1546" s="63"/>
      <c r="B1546" s="94" t="s">
        <v>1641</v>
      </c>
      <c r="C1546" s="93">
        <v>260590</v>
      </c>
      <c r="D1546" s="57" t="s">
        <v>1700</v>
      </c>
      <c r="E1546" s="92">
        <v>184</v>
      </c>
      <c r="F1546" s="92">
        <v>247</v>
      </c>
      <c r="G1546" s="92">
        <v>302</v>
      </c>
      <c r="H1546" s="92">
        <f t="shared" si="286"/>
        <v>55</v>
      </c>
      <c r="I1546" s="129">
        <f t="shared" si="287"/>
        <v>0.22267206477732793</v>
      </c>
      <c r="J1546" s="92">
        <v>37</v>
      </c>
      <c r="K1546" s="92">
        <v>49</v>
      </c>
      <c r="L1546" s="92">
        <v>30</v>
      </c>
      <c r="M1546" s="92">
        <f t="shared" si="276"/>
        <v>-19</v>
      </c>
      <c r="N1546" s="129">
        <f t="shared" si="277"/>
        <v>-0.38775510204081631</v>
      </c>
      <c r="O1546" s="92">
        <v>1</v>
      </c>
      <c r="P1546" s="92">
        <v>2</v>
      </c>
      <c r="Q1546" s="92">
        <v>8</v>
      </c>
      <c r="R1546" s="92">
        <f t="shared" si="278"/>
        <v>6</v>
      </c>
      <c r="S1546" s="129">
        <f t="shared" si="279"/>
        <v>3</v>
      </c>
      <c r="T1546" s="92">
        <v>104</v>
      </c>
      <c r="U1546" s="92">
        <v>93</v>
      </c>
      <c r="V1546" s="92">
        <v>97</v>
      </c>
      <c r="W1546" s="92">
        <f t="shared" si="280"/>
        <v>4</v>
      </c>
      <c r="X1546" s="129">
        <f t="shared" si="281"/>
        <v>4.3010752688172046E-2</v>
      </c>
      <c r="Y1546" s="92">
        <v>1505</v>
      </c>
      <c r="Z1546" s="92">
        <v>1258</v>
      </c>
      <c r="AA1546" s="92">
        <v>1351</v>
      </c>
      <c r="AB1546" s="92">
        <f t="shared" si="282"/>
        <v>93</v>
      </c>
      <c r="AC1546" s="129">
        <f t="shared" si="283"/>
        <v>7.3926868044515107E-2</v>
      </c>
      <c r="AD1546" s="92">
        <v>1831</v>
      </c>
      <c r="AE1546" s="92">
        <v>1649</v>
      </c>
      <c r="AF1546" s="92">
        <v>1788</v>
      </c>
      <c r="AG1546" s="92">
        <f t="shared" si="284"/>
        <v>139</v>
      </c>
      <c r="AH1546" s="129">
        <f t="shared" si="285"/>
        <v>8.4293511218920564E-2</v>
      </c>
      <c r="AI1546" s="63"/>
    </row>
    <row r="1547" spans="1:35" ht="18" customHeight="1">
      <c r="A1547" s="63"/>
      <c r="B1547" s="94" t="s">
        <v>1641</v>
      </c>
      <c r="C1547" s="93">
        <v>260600</v>
      </c>
      <c r="D1547" s="57" t="s">
        <v>1701</v>
      </c>
      <c r="E1547" s="92">
        <v>269</v>
      </c>
      <c r="F1547" s="92">
        <v>261</v>
      </c>
      <c r="G1547" s="92">
        <v>278</v>
      </c>
      <c r="H1547" s="92">
        <f t="shared" si="286"/>
        <v>17</v>
      </c>
      <c r="I1547" s="129">
        <f t="shared" si="287"/>
        <v>6.5134099616858232E-2</v>
      </c>
      <c r="J1547" s="92">
        <v>2317</v>
      </c>
      <c r="K1547" s="92">
        <v>2367</v>
      </c>
      <c r="L1547" s="92">
        <v>2492</v>
      </c>
      <c r="M1547" s="92">
        <f t="shared" si="276"/>
        <v>125</v>
      </c>
      <c r="N1547" s="129">
        <f t="shared" si="277"/>
        <v>5.2809463455851288E-2</v>
      </c>
      <c r="O1547" s="92">
        <v>885</v>
      </c>
      <c r="P1547" s="92">
        <v>1045</v>
      </c>
      <c r="Q1547" s="92">
        <v>1640</v>
      </c>
      <c r="R1547" s="92">
        <f t="shared" si="278"/>
        <v>595</v>
      </c>
      <c r="S1547" s="129">
        <f t="shared" si="279"/>
        <v>0.56937799043062198</v>
      </c>
      <c r="T1547" s="92">
        <v>7126</v>
      </c>
      <c r="U1547" s="92">
        <v>7008</v>
      </c>
      <c r="V1547" s="92">
        <v>7785</v>
      </c>
      <c r="W1547" s="92">
        <f t="shared" si="280"/>
        <v>777</v>
      </c>
      <c r="X1547" s="129">
        <f t="shared" si="281"/>
        <v>0.11087328767123288</v>
      </c>
      <c r="Y1547" s="92">
        <v>11361</v>
      </c>
      <c r="Z1547" s="92">
        <v>12880</v>
      </c>
      <c r="AA1547" s="92">
        <v>13115</v>
      </c>
      <c r="AB1547" s="92">
        <f t="shared" si="282"/>
        <v>235</v>
      </c>
      <c r="AC1547" s="129">
        <f t="shared" si="283"/>
        <v>1.8245341614906832E-2</v>
      </c>
      <c r="AD1547" s="92">
        <v>21958</v>
      </c>
      <c r="AE1547" s="92">
        <v>23561</v>
      </c>
      <c r="AF1547" s="92">
        <v>25310</v>
      </c>
      <c r="AG1547" s="92">
        <f t="shared" si="284"/>
        <v>1749</v>
      </c>
      <c r="AH1547" s="129">
        <f t="shared" si="285"/>
        <v>7.423284240906583E-2</v>
      </c>
      <c r="AI1547" s="63"/>
    </row>
    <row r="1548" spans="1:35" ht="18" customHeight="1">
      <c r="A1548" s="63"/>
      <c r="B1548" s="94" t="s">
        <v>1641</v>
      </c>
      <c r="C1548" s="93">
        <v>260610</v>
      </c>
      <c r="D1548" s="57" t="s">
        <v>1702</v>
      </c>
      <c r="E1548" s="92">
        <v>80</v>
      </c>
      <c r="F1548" s="92">
        <v>77</v>
      </c>
      <c r="G1548" s="92">
        <v>74</v>
      </c>
      <c r="H1548" s="92">
        <f t="shared" si="286"/>
        <v>-3</v>
      </c>
      <c r="I1548" s="129">
        <f t="shared" si="287"/>
        <v>-3.896103896103896E-2</v>
      </c>
      <c r="J1548" s="92">
        <v>1026</v>
      </c>
      <c r="K1548" s="92">
        <v>1150</v>
      </c>
      <c r="L1548" s="92">
        <v>1349</v>
      </c>
      <c r="M1548" s="92">
        <f t="shared" si="276"/>
        <v>199</v>
      </c>
      <c r="N1548" s="129">
        <f t="shared" si="277"/>
        <v>0.17304347826086958</v>
      </c>
      <c r="O1548" s="92">
        <v>59</v>
      </c>
      <c r="P1548" s="92">
        <v>108</v>
      </c>
      <c r="Q1548" s="92">
        <v>22</v>
      </c>
      <c r="R1548" s="92">
        <f t="shared" si="278"/>
        <v>-86</v>
      </c>
      <c r="S1548" s="129">
        <f t="shared" si="279"/>
        <v>-0.79629629629629628</v>
      </c>
      <c r="T1548" s="92">
        <v>272</v>
      </c>
      <c r="U1548" s="92">
        <v>286</v>
      </c>
      <c r="V1548" s="92">
        <v>290</v>
      </c>
      <c r="W1548" s="92">
        <f t="shared" si="280"/>
        <v>4</v>
      </c>
      <c r="X1548" s="129">
        <f t="shared" si="281"/>
        <v>1.3986013986013986E-2</v>
      </c>
      <c r="Y1548" s="92">
        <v>1945</v>
      </c>
      <c r="Z1548" s="92">
        <v>998</v>
      </c>
      <c r="AA1548" s="92">
        <v>2756</v>
      </c>
      <c r="AB1548" s="92">
        <f t="shared" si="282"/>
        <v>1758</v>
      </c>
      <c r="AC1548" s="129">
        <f t="shared" si="283"/>
        <v>1.7615230460921845</v>
      </c>
      <c r="AD1548" s="92">
        <v>3382</v>
      </c>
      <c r="AE1548" s="92">
        <v>2619</v>
      </c>
      <c r="AF1548" s="92">
        <v>4491</v>
      </c>
      <c r="AG1548" s="92">
        <f t="shared" si="284"/>
        <v>1872</v>
      </c>
      <c r="AH1548" s="129">
        <f t="shared" si="285"/>
        <v>0.71477663230240551</v>
      </c>
      <c r="AI1548" s="63"/>
    </row>
    <row r="1549" spans="1:35" ht="18" customHeight="1">
      <c r="A1549" s="63"/>
      <c r="B1549" s="94" t="s">
        <v>1641</v>
      </c>
      <c r="C1549" s="93">
        <v>260620</v>
      </c>
      <c r="D1549" s="57" t="s">
        <v>1703</v>
      </c>
      <c r="E1549" s="92">
        <v>664</v>
      </c>
      <c r="F1549" s="92">
        <v>639</v>
      </c>
      <c r="G1549" s="92">
        <v>400</v>
      </c>
      <c r="H1549" s="92">
        <f t="shared" si="286"/>
        <v>-239</v>
      </c>
      <c r="I1549" s="129">
        <f t="shared" si="287"/>
        <v>-0.37402190923317685</v>
      </c>
      <c r="J1549" s="92">
        <v>14503</v>
      </c>
      <c r="K1549" s="92">
        <v>15448</v>
      </c>
      <c r="L1549" s="92">
        <v>16111</v>
      </c>
      <c r="M1549" s="92">
        <f t="shared" si="276"/>
        <v>663</v>
      </c>
      <c r="N1549" s="129">
        <f t="shared" si="277"/>
        <v>4.2918177110305544E-2</v>
      </c>
      <c r="O1549" s="92">
        <v>1007</v>
      </c>
      <c r="P1549" s="92">
        <v>1322</v>
      </c>
      <c r="Q1549" s="92">
        <v>1457</v>
      </c>
      <c r="R1549" s="92">
        <f t="shared" si="278"/>
        <v>135</v>
      </c>
      <c r="S1549" s="129">
        <f t="shared" si="279"/>
        <v>0.10211800302571861</v>
      </c>
      <c r="T1549" s="92">
        <v>2930</v>
      </c>
      <c r="U1549" s="92">
        <v>2932</v>
      </c>
      <c r="V1549" s="92">
        <v>3085</v>
      </c>
      <c r="W1549" s="92">
        <f t="shared" si="280"/>
        <v>153</v>
      </c>
      <c r="X1549" s="129">
        <f t="shared" si="281"/>
        <v>5.218281036834925E-2</v>
      </c>
      <c r="Y1549" s="92">
        <v>10820</v>
      </c>
      <c r="Z1549" s="92">
        <v>7685</v>
      </c>
      <c r="AA1549" s="92">
        <v>11443</v>
      </c>
      <c r="AB1549" s="92">
        <f t="shared" si="282"/>
        <v>3758</v>
      </c>
      <c r="AC1549" s="129">
        <f t="shared" si="283"/>
        <v>0.48900455432661027</v>
      </c>
      <c r="AD1549" s="92">
        <v>29924</v>
      </c>
      <c r="AE1549" s="92">
        <v>28026</v>
      </c>
      <c r="AF1549" s="92">
        <v>32496</v>
      </c>
      <c r="AG1549" s="92">
        <f t="shared" si="284"/>
        <v>4470</v>
      </c>
      <c r="AH1549" s="129">
        <f t="shared" si="285"/>
        <v>0.1594947548704774</v>
      </c>
      <c r="AI1549" s="63"/>
    </row>
    <row r="1550" spans="1:35" ht="18" customHeight="1">
      <c r="A1550" s="63"/>
      <c r="B1550" s="94" t="s">
        <v>1641</v>
      </c>
      <c r="C1550" s="93">
        <v>260630</v>
      </c>
      <c r="D1550" s="57" t="s">
        <v>1704</v>
      </c>
      <c r="E1550" s="92">
        <v>0</v>
      </c>
      <c r="F1550" s="92">
        <v>0</v>
      </c>
      <c r="G1550" s="92">
        <v>0</v>
      </c>
      <c r="H1550" s="92">
        <f t="shared" si="286"/>
        <v>0</v>
      </c>
      <c r="I1550" s="129" t="e">
        <f t="shared" si="287"/>
        <v>#DIV/0!</v>
      </c>
      <c r="J1550" s="92">
        <v>1</v>
      </c>
      <c r="K1550" s="92">
        <v>6</v>
      </c>
      <c r="L1550" s="92">
        <v>8</v>
      </c>
      <c r="M1550" s="92">
        <f t="shared" si="276"/>
        <v>2</v>
      </c>
      <c r="N1550" s="129">
        <f t="shared" si="277"/>
        <v>0.33333333333333331</v>
      </c>
      <c r="O1550" s="92">
        <v>7</v>
      </c>
      <c r="P1550" s="92">
        <v>7</v>
      </c>
      <c r="Q1550" s="92">
        <v>8</v>
      </c>
      <c r="R1550" s="92">
        <f t="shared" si="278"/>
        <v>1</v>
      </c>
      <c r="S1550" s="129">
        <f t="shared" si="279"/>
        <v>0.14285714285714285</v>
      </c>
      <c r="T1550" s="92">
        <v>19</v>
      </c>
      <c r="U1550" s="92">
        <v>19</v>
      </c>
      <c r="V1550" s="92">
        <v>20</v>
      </c>
      <c r="W1550" s="92">
        <f t="shared" si="280"/>
        <v>1</v>
      </c>
      <c r="X1550" s="129">
        <f t="shared" si="281"/>
        <v>5.2631578947368418E-2</v>
      </c>
      <c r="Y1550" s="92">
        <v>472</v>
      </c>
      <c r="Z1550" s="92">
        <v>424</v>
      </c>
      <c r="AA1550" s="92">
        <v>595</v>
      </c>
      <c r="AB1550" s="92">
        <f t="shared" si="282"/>
        <v>171</v>
      </c>
      <c r="AC1550" s="129">
        <f t="shared" si="283"/>
        <v>0.40330188679245282</v>
      </c>
      <c r="AD1550" s="92">
        <v>499</v>
      </c>
      <c r="AE1550" s="92">
        <v>456</v>
      </c>
      <c r="AF1550" s="92">
        <v>631</v>
      </c>
      <c r="AG1550" s="92">
        <f t="shared" si="284"/>
        <v>175</v>
      </c>
      <c r="AH1550" s="129">
        <f t="shared" si="285"/>
        <v>0.38377192982456143</v>
      </c>
      <c r="AI1550" s="63"/>
    </row>
    <row r="1551" spans="1:35" ht="18" customHeight="1">
      <c r="A1551" s="63"/>
      <c r="B1551" s="94" t="s">
        <v>1641</v>
      </c>
      <c r="C1551" s="93">
        <v>260640</v>
      </c>
      <c r="D1551" s="57" t="s">
        <v>1705</v>
      </c>
      <c r="E1551" s="92">
        <v>273</v>
      </c>
      <c r="F1551" s="92">
        <v>249</v>
      </c>
      <c r="G1551" s="92">
        <v>253</v>
      </c>
      <c r="H1551" s="92">
        <f t="shared" si="286"/>
        <v>4</v>
      </c>
      <c r="I1551" s="129">
        <f t="shared" si="287"/>
        <v>1.6064257028112448E-2</v>
      </c>
      <c r="J1551" s="92">
        <v>1501</v>
      </c>
      <c r="K1551" s="92">
        <v>1564</v>
      </c>
      <c r="L1551" s="92">
        <v>1383</v>
      </c>
      <c r="M1551" s="92">
        <f t="shared" si="276"/>
        <v>-181</v>
      </c>
      <c r="N1551" s="129">
        <f t="shared" si="277"/>
        <v>-0.11572890025575447</v>
      </c>
      <c r="O1551" s="92">
        <v>286</v>
      </c>
      <c r="P1551" s="92">
        <v>354</v>
      </c>
      <c r="Q1551" s="92">
        <v>439</v>
      </c>
      <c r="R1551" s="92">
        <f t="shared" si="278"/>
        <v>85</v>
      </c>
      <c r="S1551" s="129">
        <f t="shared" si="279"/>
        <v>0.24011299435028249</v>
      </c>
      <c r="T1551" s="92">
        <v>2863</v>
      </c>
      <c r="U1551" s="92">
        <v>2819</v>
      </c>
      <c r="V1551" s="92">
        <v>2899</v>
      </c>
      <c r="W1551" s="92">
        <f t="shared" si="280"/>
        <v>80</v>
      </c>
      <c r="X1551" s="129">
        <f t="shared" si="281"/>
        <v>2.8378857750975522E-2</v>
      </c>
      <c r="Y1551" s="92">
        <v>7839</v>
      </c>
      <c r="Z1551" s="92">
        <v>7556</v>
      </c>
      <c r="AA1551" s="92">
        <v>8224</v>
      </c>
      <c r="AB1551" s="92">
        <f t="shared" si="282"/>
        <v>668</v>
      </c>
      <c r="AC1551" s="129">
        <f t="shared" si="283"/>
        <v>8.8406564319745903E-2</v>
      </c>
      <c r="AD1551" s="92">
        <v>12762</v>
      </c>
      <c r="AE1551" s="92">
        <v>12542</v>
      </c>
      <c r="AF1551" s="92">
        <v>13198</v>
      </c>
      <c r="AG1551" s="92">
        <f t="shared" si="284"/>
        <v>656</v>
      </c>
      <c r="AH1551" s="129">
        <f t="shared" si="285"/>
        <v>5.2304257694147663E-2</v>
      </c>
      <c r="AI1551" s="63"/>
    </row>
    <row r="1552" spans="1:35" ht="18" customHeight="1">
      <c r="A1552" s="63"/>
      <c r="B1552" s="94" t="s">
        <v>1641</v>
      </c>
      <c r="C1552" s="93">
        <v>260650</v>
      </c>
      <c r="D1552" s="57" t="s">
        <v>1706</v>
      </c>
      <c r="E1552" s="92">
        <v>0</v>
      </c>
      <c r="F1552" s="92">
        <v>0</v>
      </c>
      <c r="G1552" s="92">
        <v>0</v>
      </c>
      <c r="H1552" s="92">
        <f t="shared" si="286"/>
        <v>0</v>
      </c>
      <c r="I1552" s="129" t="e">
        <f t="shared" si="287"/>
        <v>#DIV/0!</v>
      </c>
      <c r="J1552" s="92">
        <v>4</v>
      </c>
      <c r="K1552" s="92">
        <v>3</v>
      </c>
      <c r="L1552" s="92">
        <v>5</v>
      </c>
      <c r="M1552" s="92">
        <f t="shared" ref="M1552:M1615" si="288">L1552-K1552</f>
        <v>2</v>
      </c>
      <c r="N1552" s="129">
        <f t="shared" ref="N1552:N1615" si="289">(L1552-K1552)/K1552</f>
        <v>0.66666666666666663</v>
      </c>
      <c r="O1552" s="92">
        <v>37</v>
      </c>
      <c r="P1552" s="92">
        <v>42</v>
      </c>
      <c r="Q1552" s="92">
        <v>23</v>
      </c>
      <c r="R1552" s="92">
        <f t="shared" ref="R1552:R1615" si="290">Q1552-P1552</f>
        <v>-19</v>
      </c>
      <c r="S1552" s="129">
        <f t="shared" ref="S1552:S1615" si="291">(Q1552-P1552)/P1552</f>
        <v>-0.45238095238095238</v>
      </c>
      <c r="T1552" s="92">
        <v>176</v>
      </c>
      <c r="U1552" s="92">
        <v>185</v>
      </c>
      <c r="V1552" s="92">
        <v>175</v>
      </c>
      <c r="W1552" s="92">
        <f t="shared" ref="W1552:W1615" si="292">V1552-U1552</f>
        <v>-10</v>
      </c>
      <c r="X1552" s="129">
        <f t="shared" ref="X1552:X1615" si="293">(V1552-U1552)/U1552</f>
        <v>-5.4054054054054057E-2</v>
      </c>
      <c r="Y1552" s="92">
        <v>625</v>
      </c>
      <c r="Z1552" s="92">
        <v>558</v>
      </c>
      <c r="AA1552" s="92">
        <v>1396</v>
      </c>
      <c r="AB1552" s="92">
        <f t="shared" ref="AB1552:AB1615" si="294">AA1552-Z1552</f>
        <v>838</v>
      </c>
      <c r="AC1552" s="129">
        <f t="shared" ref="AC1552:AC1615" si="295">(AA1552-Z1552)/Z1552</f>
        <v>1.5017921146953406</v>
      </c>
      <c r="AD1552" s="92">
        <v>842</v>
      </c>
      <c r="AE1552" s="92">
        <v>788</v>
      </c>
      <c r="AF1552" s="92">
        <v>1599</v>
      </c>
      <c r="AG1552" s="92">
        <f t="shared" ref="AG1552:AG1615" si="296">AF1552-AE1552</f>
        <v>811</v>
      </c>
      <c r="AH1552" s="129">
        <f t="shared" ref="AH1552:AH1615" si="297">(AF1552-AE1552)/AE1552</f>
        <v>1.0291878172588833</v>
      </c>
      <c r="AI1552" s="63"/>
    </row>
    <row r="1553" spans="1:35" ht="18" customHeight="1">
      <c r="A1553" s="63"/>
      <c r="B1553" s="94" t="s">
        <v>1641</v>
      </c>
      <c r="C1553" s="93">
        <v>260660</v>
      </c>
      <c r="D1553" s="57" t="s">
        <v>1707</v>
      </c>
      <c r="E1553" s="92">
        <v>40</v>
      </c>
      <c r="F1553" s="92">
        <v>26</v>
      </c>
      <c r="G1553" s="92">
        <v>41</v>
      </c>
      <c r="H1553" s="92">
        <f t="shared" ref="H1553:H1616" si="298">G1553-F1553</f>
        <v>15</v>
      </c>
      <c r="I1553" s="129">
        <f t="shared" ref="I1553:I1616" si="299">(G1553-F1553)/F1553</f>
        <v>0.57692307692307687</v>
      </c>
      <c r="J1553" s="92">
        <v>23</v>
      </c>
      <c r="K1553" s="92">
        <v>21</v>
      </c>
      <c r="L1553" s="92">
        <v>18</v>
      </c>
      <c r="M1553" s="92">
        <f t="shared" si="288"/>
        <v>-3</v>
      </c>
      <c r="N1553" s="129">
        <f t="shared" si="289"/>
        <v>-0.14285714285714285</v>
      </c>
      <c r="O1553" s="92">
        <v>8</v>
      </c>
      <c r="P1553" s="92">
        <v>6</v>
      </c>
      <c r="Q1553" s="92">
        <v>27</v>
      </c>
      <c r="R1553" s="92">
        <f t="shared" si="290"/>
        <v>21</v>
      </c>
      <c r="S1553" s="129">
        <f t="shared" si="291"/>
        <v>3.5</v>
      </c>
      <c r="T1553" s="92">
        <v>245</v>
      </c>
      <c r="U1553" s="92">
        <v>208</v>
      </c>
      <c r="V1553" s="92">
        <v>182</v>
      </c>
      <c r="W1553" s="92">
        <f t="shared" si="292"/>
        <v>-26</v>
      </c>
      <c r="X1553" s="129">
        <f t="shared" si="293"/>
        <v>-0.125</v>
      </c>
      <c r="Y1553" s="92">
        <v>1412</v>
      </c>
      <c r="Z1553" s="92">
        <v>1185</v>
      </c>
      <c r="AA1553" s="92">
        <v>1359</v>
      </c>
      <c r="AB1553" s="92">
        <f t="shared" si="294"/>
        <v>174</v>
      </c>
      <c r="AC1553" s="129">
        <f t="shared" si="295"/>
        <v>0.14683544303797469</v>
      </c>
      <c r="AD1553" s="92">
        <v>1728</v>
      </c>
      <c r="AE1553" s="92">
        <v>1446</v>
      </c>
      <c r="AF1553" s="92">
        <v>1627</v>
      </c>
      <c r="AG1553" s="92">
        <f t="shared" si="296"/>
        <v>181</v>
      </c>
      <c r="AH1553" s="129">
        <f t="shared" si="297"/>
        <v>0.12517289073305671</v>
      </c>
      <c r="AI1553" s="63"/>
    </row>
    <row r="1554" spans="1:35" ht="18" customHeight="1">
      <c r="A1554" s="63"/>
      <c r="B1554" s="94" t="s">
        <v>1641</v>
      </c>
      <c r="C1554" s="93">
        <v>260670</v>
      </c>
      <c r="D1554" s="57" t="s">
        <v>1708</v>
      </c>
      <c r="E1554" s="92">
        <v>3</v>
      </c>
      <c r="F1554" s="92">
        <v>2</v>
      </c>
      <c r="G1554" s="92">
        <v>5</v>
      </c>
      <c r="H1554" s="92">
        <f t="shared" si="298"/>
        <v>3</v>
      </c>
      <c r="I1554" s="129">
        <f t="shared" si="299"/>
        <v>1.5</v>
      </c>
      <c r="J1554" s="92">
        <v>3</v>
      </c>
      <c r="K1554" s="92">
        <v>3</v>
      </c>
      <c r="L1554" s="92">
        <v>1</v>
      </c>
      <c r="M1554" s="92">
        <f t="shared" si="288"/>
        <v>-2</v>
      </c>
      <c r="N1554" s="129">
        <f t="shared" si="289"/>
        <v>-0.66666666666666663</v>
      </c>
      <c r="O1554" s="92">
        <v>1</v>
      </c>
      <c r="P1554" s="92">
        <v>0</v>
      </c>
      <c r="Q1554" s="92">
        <v>12</v>
      </c>
      <c r="R1554" s="92">
        <f t="shared" si="290"/>
        <v>12</v>
      </c>
      <c r="S1554" s="129" t="e">
        <f t="shared" si="291"/>
        <v>#DIV/0!</v>
      </c>
      <c r="T1554" s="92">
        <v>14</v>
      </c>
      <c r="U1554" s="92">
        <v>19</v>
      </c>
      <c r="V1554" s="92">
        <v>18</v>
      </c>
      <c r="W1554" s="92">
        <f t="shared" si="292"/>
        <v>-1</v>
      </c>
      <c r="X1554" s="129">
        <f t="shared" si="293"/>
        <v>-5.2631578947368418E-2</v>
      </c>
      <c r="Y1554" s="92">
        <v>950</v>
      </c>
      <c r="Z1554" s="92">
        <v>783</v>
      </c>
      <c r="AA1554" s="92">
        <v>867</v>
      </c>
      <c r="AB1554" s="92">
        <f t="shared" si="294"/>
        <v>84</v>
      </c>
      <c r="AC1554" s="129">
        <f t="shared" si="295"/>
        <v>0.10727969348659004</v>
      </c>
      <c r="AD1554" s="92">
        <v>971</v>
      </c>
      <c r="AE1554" s="92">
        <v>807</v>
      </c>
      <c r="AF1554" s="92">
        <v>903</v>
      </c>
      <c r="AG1554" s="92">
        <f t="shared" si="296"/>
        <v>96</v>
      </c>
      <c r="AH1554" s="129">
        <f t="shared" si="297"/>
        <v>0.11895910780669144</v>
      </c>
      <c r="AI1554" s="63"/>
    </row>
    <row r="1555" spans="1:35" ht="18" customHeight="1">
      <c r="A1555" s="63"/>
      <c r="B1555" s="94" t="s">
        <v>1641</v>
      </c>
      <c r="C1555" s="93">
        <v>260680</v>
      </c>
      <c r="D1555" s="57" t="s">
        <v>1709</v>
      </c>
      <c r="E1555" s="92">
        <v>448</v>
      </c>
      <c r="F1555" s="92">
        <v>470</v>
      </c>
      <c r="G1555" s="92">
        <v>541</v>
      </c>
      <c r="H1555" s="92">
        <f t="shared" si="298"/>
        <v>71</v>
      </c>
      <c r="I1555" s="129">
        <f t="shared" si="299"/>
        <v>0.15106382978723404</v>
      </c>
      <c r="J1555" s="92">
        <v>11051</v>
      </c>
      <c r="K1555" s="92">
        <v>11094</v>
      </c>
      <c r="L1555" s="92">
        <v>10544</v>
      </c>
      <c r="M1555" s="92">
        <f t="shared" si="288"/>
        <v>-550</v>
      </c>
      <c r="N1555" s="129">
        <f t="shared" si="289"/>
        <v>-4.9576347575265911E-2</v>
      </c>
      <c r="O1555" s="92">
        <v>944</v>
      </c>
      <c r="P1555" s="92">
        <v>999</v>
      </c>
      <c r="Q1555" s="92">
        <v>1444</v>
      </c>
      <c r="R1555" s="92">
        <f t="shared" si="290"/>
        <v>445</v>
      </c>
      <c r="S1555" s="129">
        <f t="shared" si="291"/>
        <v>0.44544544544544545</v>
      </c>
      <c r="T1555" s="92">
        <v>3041</v>
      </c>
      <c r="U1555" s="92">
        <v>3389</v>
      </c>
      <c r="V1555" s="92">
        <v>3549</v>
      </c>
      <c r="W1555" s="92">
        <f t="shared" si="292"/>
        <v>160</v>
      </c>
      <c r="X1555" s="129">
        <f t="shared" si="293"/>
        <v>4.7211566833874299E-2</v>
      </c>
      <c r="Y1555" s="92">
        <v>11183</v>
      </c>
      <c r="Z1555" s="92">
        <v>8730</v>
      </c>
      <c r="AA1555" s="92">
        <v>12815</v>
      </c>
      <c r="AB1555" s="92">
        <f t="shared" si="294"/>
        <v>4085</v>
      </c>
      <c r="AC1555" s="129">
        <f t="shared" si="295"/>
        <v>0.46792668957617412</v>
      </c>
      <c r="AD1555" s="92">
        <v>26667</v>
      </c>
      <c r="AE1555" s="92">
        <v>24682</v>
      </c>
      <c r="AF1555" s="92">
        <v>28893</v>
      </c>
      <c r="AG1555" s="92">
        <f t="shared" si="296"/>
        <v>4211</v>
      </c>
      <c r="AH1555" s="129">
        <f t="shared" si="297"/>
        <v>0.17061016125111417</v>
      </c>
      <c r="AI1555" s="63"/>
    </row>
    <row r="1556" spans="1:35" ht="18" customHeight="1">
      <c r="A1556" s="63"/>
      <c r="B1556" s="94" t="s">
        <v>1641</v>
      </c>
      <c r="C1556" s="93">
        <v>260690</v>
      </c>
      <c r="D1556" s="57" t="s">
        <v>1710</v>
      </c>
      <c r="E1556" s="92">
        <v>2</v>
      </c>
      <c r="F1556" s="92">
        <v>2</v>
      </c>
      <c r="G1556" s="92">
        <v>2</v>
      </c>
      <c r="H1556" s="92">
        <f t="shared" si="298"/>
        <v>0</v>
      </c>
      <c r="I1556" s="129">
        <f t="shared" si="299"/>
        <v>0</v>
      </c>
      <c r="J1556" s="92">
        <v>7</v>
      </c>
      <c r="K1556" s="92">
        <v>8</v>
      </c>
      <c r="L1556" s="92">
        <v>7</v>
      </c>
      <c r="M1556" s="92">
        <f t="shared" si="288"/>
        <v>-1</v>
      </c>
      <c r="N1556" s="129">
        <f t="shared" si="289"/>
        <v>-0.125</v>
      </c>
      <c r="O1556" s="92">
        <v>29</v>
      </c>
      <c r="P1556" s="92">
        <v>35</v>
      </c>
      <c r="Q1556" s="92">
        <v>42</v>
      </c>
      <c r="R1556" s="92">
        <f t="shared" si="290"/>
        <v>7</v>
      </c>
      <c r="S1556" s="129">
        <f t="shared" si="291"/>
        <v>0.2</v>
      </c>
      <c r="T1556" s="92">
        <v>42</v>
      </c>
      <c r="U1556" s="92">
        <v>39</v>
      </c>
      <c r="V1556" s="92">
        <v>34</v>
      </c>
      <c r="W1556" s="92">
        <f t="shared" si="292"/>
        <v>-5</v>
      </c>
      <c r="X1556" s="129">
        <f t="shared" si="293"/>
        <v>-0.12820512820512819</v>
      </c>
      <c r="Y1556" s="92">
        <v>351</v>
      </c>
      <c r="Z1556" s="92">
        <v>270</v>
      </c>
      <c r="AA1556" s="92">
        <v>368</v>
      </c>
      <c r="AB1556" s="92">
        <f t="shared" si="294"/>
        <v>98</v>
      </c>
      <c r="AC1556" s="129">
        <f t="shared" si="295"/>
        <v>0.36296296296296299</v>
      </c>
      <c r="AD1556" s="92">
        <v>431</v>
      </c>
      <c r="AE1556" s="92">
        <v>354</v>
      </c>
      <c r="AF1556" s="92">
        <v>453</v>
      </c>
      <c r="AG1556" s="92">
        <f t="shared" si="296"/>
        <v>99</v>
      </c>
      <c r="AH1556" s="129">
        <f t="shared" si="297"/>
        <v>0.27966101694915252</v>
      </c>
      <c r="AI1556" s="63"/>
    </row>
    <row r="1557" spans="1:35" ht="18" customHeight="1">
      <c r="A1557" s="63"/>
      <c r="B1557" s="94" t="s">
        <v>1641</v>
      </c>
      <c r="C1557" s="93">
        <v>260700</v>
      </c>
      <c r="D1557" s="57" t="s">
        <v>1711</v>
      </c>
      <c r="E1557" s="92">
        <v>210</v>
      </c>
      <c r="F1557" s="92">
        <v>258</v>
      </c>
      <c r="G1557" s="92">
        <v>243</v>
      </c>
      <c r="H1557" s="92">
        <f t="shared" si="298"/>
        <v>-15</v>
      </c>
      <c r="I1557" s="129">
        <f t="shared" si="299"/>
        <v>-5.8139534883720929E-2</v>
      </c>
      <c r="J1557" s="92">
        <v>153</v>
      </c>
      <c r="K1557" s="92">
        <v>141</v>
      </c>
      <c r="L1557" s="92">
        <v>152</v>
      </c>
      <c r="M1557" s="92">
        <f t="shared" si="288"/>
        <v>11</v>
      </c>
      <c r="N1557" s="129">
        <f t="shared" si="289"/>
        <v>7.8014184397163122E-2</v>
      </c>
      <c r="O1557" s="92">
        <v>0</v>
      </c>
      <c r="P1557" s="92">
        <v>0</v>
      </c>
      <c r="Q1557" s="92">
        <v>6</v>
      </c>
      <c r="R1557" s="92">
        <f t="shared" si="290"/>
        <v>6</v>
      </c>
      <c r="S1557" s="129" t="e">
        <f t="shared" si="291"/>
        <v>#DIV/0!</v>
      </c>
      <c r="T1557" s="92">
        <v>136</v>
      </c>
      <c r="U1557" s="92">
        <v>139</v>
      </c>
      <c r="V1557" s="92">
        <v>114</v>
      </c>
      <c r="W1557" s="92">
        <f t="shared" si="292"/>
        <v>-25</v>
      </c>
      <c r="X1557" s="129">
        <f t="shared" si="293"/>
        <v>-0.17985611510791366</v>
      </c>
      <c r="Y1557" s="92">
        <v>952</v>
      </c>
      <c r="Z1557" s="92">
        <v>743</v>
      </c>
      <c r="AA1557" s="92">
        <v>1154</v>
      </c>
      <c r="AB1557" s="92">
        <f t="shared" si="294"/>
        <v>411</v>
      </c>
      <c r="AC1557" s="129">
        <f t="shared" si="295"/>
        <v>0.55316285329744275</v>
      </c>
      <c r="AD1557" s="92">
        <v>1451</v>
      </c>
      <c r="AE1557" s="92">
        <v>1281</v>
      </c>
      <c r="AF1557" s="92">
        <v>1669</v>
      </c>
      <c r="AG1557" s="92">
        <f t="shared" si="296"/>
        <v>388</v>
      </c>
      <c r="AH1557" s="129">
        <f t="shared" si="297"/>
        <v>0.30288836846213896</v>
      </c>
      <c r="AI1557" s="63"/>
    </row>
    <row r="1558" spans="1:35" ht="18" customHeight="1">
      <c r="A1558" s="63"/>
      <c r="B1558" s="94" t="s">
        <v>1641</v>
      </c>
      <c r="C1558" s="93">
        <v>260710</v>
      </c>
      <c r="D1558" s="57" t="s">
        <v>1712</v>
      </c>
      <c r="E1558" s="92">
        <v>0</v>
      </c>
      <c r="F1558" s="92">
        <v>0</v>
      </c>
      <c r="G1558" s="92">
        <v>0</v>
      </c>
      <c r="H1558" s="92">
        <f t="shared" si="298"/>
        <v>0</v>
      </c>
      <c r="I1558" s="129" t="e">
        <f t="shared" si="299"/>
        <v>#DIV/0!</v>
      </c>
      <c r="J1558" s="92">
        <v>6</v>
      </c>
      <c r="K1558" s="92">
        <v>3</v>
      </c>
      <c r="L1558" s="92">
        <v>3</v>
      </c>
      <c r="M1558" s="92">
        <f t="shared" si="288"/>
        <v>0</v>
      </c>
      <c r="N1558" s="129">
        <f t="shared" si="289"/>
        <v>0</v>
      </c>
      <c r="O1558" s="92">
        <v>0</v>
      </c>
      <c r="P1558" s="92">
        <v>0</v>
      </c>
      <c r="Q1558" s="92">
        <v>0</v>
      </c>
      <c r="R1558" s="92">
        <f t="shared" si="290"/>
        <v>0</v>
      </c>
      <c r="S1558" s="129" t="e">
        <f t="shared" si="291"/>
        <v>#DIV/0!</v>
      </c>
      <c r="T1558" s="92">
        <v>13</v>
      </c>
      <c r="U1558" s="92">
        <v>12</v>
      </c>
      <c r="V1558" s="92">
        <v>13</v>
      </c>
      <c r="W1558" s="92">
        <f t="shared" si="292"/>
        <v>1</v>
      </c>
      <c r="X1558" s="129">
        <f t="shared" si="293"/>
        <v>8.3333333333333329E-2</v>
      </c>
      <c r="Y1558" s="92">
        <v>248</v>
      </c>
      <c r="Z1558" s="92">
        <v>194</v>
      </c>
      <c r="AA1558" s="92">
        <v>262</v>
      </c>
      <c r="AB1558" s="92">
        <f t="shared" si="294"/>
        <v>68</v>
      </c>
      <c r="AC1558" s="129">
        <f t="shared" si="295"/>
        <v>0.35051546391752575</v>
      </c>
      <c r="AD1558" s="92">
        <v>267</v>
      </c>
      <c r="AE1558" s="92">
        <v>209</v>
      </c>
      <c r="AF1558" s="92">
        <v>278</v>
      </c>
      <c r="AG1558" s="92">
        <f t="shared" si="296"/>
        <v>69</v>
      </c>
      <c r="AH1558" s="129">
        <f t="shared" si="297"/>
        <v>0.33014354066985646</v>
      </c>
      <c r="AI1558" s="63"/>
    </row>
    <row r="1559" spans="1:35" ht="18" customHeight="1">
      <c r="A1559" s="63"/>
      <c r="B1559" s="94" t="s">
        <v>1641</v>
      </c>
      <c r="C1559" s="93">
        <v>260720</v>
      </c>
      <c r="D1559" s="57" t="s">
        <v>1713</v>
      </c>
      <c r="E1559" s="92">
        <v>632</v>
      </c>
      <c r="F1559" s="92">
        <v>216</v>
      </c>
      <c r="G1559" s="92">
        <v>263</v>
      </c>
      <c r="H1559" s="92">
        <f t="shared" si="298"/>
        <v>47</v>
      </c>
      <c r="I1559" s="129">
        <f t="shared" si="299"/>
        <v>0.21759259259259259</v>
      </c>
      <c r="J1559" s="92">
        <v>9068</v>
      </c>
      <c r="K1559" s="92">
        <v>8079</v>
      </c>
      <c r="L1559" s="92">
        <v>7066</v>
      </c>
      <c r="M1559" s="92">
        <f t="shared" si="288"/>
        <v>-1013</v>
      </c>
      <c r="N1559" s="129">
        <f t="shared" si="289"/>
        <v>-0.12538680529768537</v>
      </c>
      <c r="O1559" s="92">
        <v>3075</v>
      </c>
      <c r="P1559" s="92">
        <v>3474</v>
      </c>
      <c r="Q1559" s="92">
        <v>7011</v>
      </c>
      <c r="R1559" s="92">
        <f t="shared" si="290"/>
        <v>3537</v>
      </c>
      <c r="S1559" s="129">
        <f t="shared" si="291"/>
        <v>1.0181347150259068</v>
      </c>
      <c r="T1559" s="92">
        <v>5362</v>
      </c>
      <c r="U1559" s="92">
        <v>5555</v>
      </c>
      <c r="V1559" s="92">
        <v>5527</v>
      </c>
      <c r="W1559" s="92">
        <f t="shared" si="292"/>
        <v>-28</v>
      </c>
      <c r="X1559" s="129">
        <f t="shared" si="293"/>
        <v>-5.0405040504050407E-3</v>
      </c>
      <c r="Y1559" s="92">
        <v>21528</v>
      </c>
      <c r="Z1559" s="92">
        <v>20396</v>
      </c>
      <c r="AA1559" s="92">
        <v>25000</v>
      </c>
      <c r="AB1559" s="92">
        <f t="shared" si="294"/>
        <v>4604</v>
      </c>
      <c r="AC1559" s="129">
        <f t="shared" si="295"/>
        <v>0.22573053539909788</v>
      </c>
      <c r="AD1559" s="92">
        <v>39665</v>
      </c>
      <c r="AE1559" s="92">
        <v>37720</v>
      </c>
      <c r="AF1559" s="92">
        <v>44867</v>
      </c>
      <c r="AG1559" s="92">
        <f t="shared" si="296"/>
        <v>7147</v>
      </c>
      <c r="AH1559" s="129">
        <f t="shared" si="297"/>
        <v>0.18947507953340403</v>
      </c>
      <c r="AI1559" s="63"/>
    </row>
    <row r="1560" spans="1:35" ht="18" customHeight="1">
      <c r="A1560" s="63"/>
      <c r="B1560" s="94" t="s">
        <v>1641</v>
      </c>
      <c r="C1560" s="93">
        <v>260730</v>
      </c>
      <c r="D1560" s="57" t="s">
        <v>1714</v>
      </c>
      <c r="E1560" s="92">
        <v>0</v>
      </c>
      <c r="F1560" s="92">
        <v>0</v>
      </c>
      <c r="G1560" s="92">
        <v>0</v>
      </c>
      <c r="H1560" s="92">
        <f t="shared" si="298"/>
        <v>0</v>
      </c>
      <c r="I1560" s="129" t="e">
        <f t="shared" si="299"/>
        <v>#DIV/0!</v>
      </c>
      <c r="J1560" s="92">
        <v>392</v>
      </c>
      <c r="K1560" s="92">
        <v>358</v>
      </c>
      <c r="L1560" s="92">
        <v>434</v>
      </c>
      <c r="M1560" s="92">
        <f t="shared" si="288"/>
        <v>76</v>
      </c>
      <c r="N1560" s="129">
        <f t="shared" si="289"/>
        <v>0.21229050279329609</v>
      </c>
      <c r="O1560" s="92">
        <v>9</v>
      </c>
      <c r="P1560" s="92">
        <v>11</v>
      </c>
      <c r="Q1560" s="92">
        <v>18</v>
      </c>
      <c r="R1560" s="92">
        <f t="shared" si="290"/>
        <v>7</v>
      </c>
      <c r="S1560" s="129">
        <f t="shared" si="291"/>
        <v>0.63636363636363635</v>
      </c>
      <c r="T1560" s="92">
        <v>167</v>
      </c>
      <c r="U1560" s="92">
        <v>160</v>
      </c>
      <c r="V1560" s="92">
        <v>189</v>
      </c>
      <c r="W1560" s="92">
        <f t="shared" si="292"/>
        <v>29</v>
      </c>
      <c r="X1560" s="129">
        <f t="shared" si="293"/>
        <v>0.18124999999999999</v>
      </c>
      <c r="Y1560" s="92">
        <v>1575</v>
      </c>
      <c r="Z1560" s="92">
        <v>1578</v>
      </c>
      <c r="AA1560" s="92">
        <v>1728</v>
      </c>
      <c r="AB1560" s="92">
        <f t="shared" si="294"/>
        <v>150</v>
      </c>
      <c r="AC1560" s="129">
        <f t="shared" si="295"/>
        <v>9.5057034220532313E-2</v>
      </c>
      <c r="AD1560" s="92">
        <v>2143</v>
      </c>
      <c r="AE1560" s="92">
        <v>2107</v>
      </c>
      <c r="AF1560" s="92">
        <v>2369</v>
      </c>
      <c r="AG1560" s="92">
        <f t="shared" si="296"/>
        <v>262</v>
      </c>
      <c r="AH1560" s="129">
        <f t="shared" si="297"/>
        <v>0.12434741338395823</v>
      </c>
      <c r="AI1560" s="63"/>
    </row>
    <row r="1561" spans="1:35" ht="18" customHeight="1">
      <c r="A1561" s="63"/>
      <c r="B1561" s="94" t="s">
        <v>1641</v>
      </c>
      <c r="C1561" s="93">
        <v>260740</v>
      </c>
      <c r="D1561" s="57" t="s">
        <v>1715</v>
      </c>
      <c r="E1561" s="92">
        <v>8</v>
      </c>
      <c r="F1561" s="92">
        <v>7</v>
      </c>
      <c r="G1561" s="92">
        <v>29</v>
      </c>
      <c r="H1561" s="92">
        <f t="shared" si="298"/>
        <v>22</v>
      </c>
      <c r="I1561" s="129">
        <f t="shared" si="299"/>
        <v>3.1428571428571428</v>
      </c>
      <c r="J1561" s="92">
        <v>0</v>
      </c>
      <c r="K1561" s="92">
        <v>0</v>
      </c>
      <c r="L1561" s="92">
        <v>3</v>
      </c>
      <c r="M1561" s="92">
        <f t="shared" si="288"/>
        <v>3</v>
      </c>
      <c r="N1561" s="129" t="e">
        <f t="shared" si="289"/>
        <v>#DIV/0!</v>
      </c>
      <c r="O1561" s="92">
        <v>0</v>
      </c>
      <c r="P1561" s="92">
        <v>0</v>
      </c>
      <c r="Q1561" s="92">
        <v>6</v>
      </c>
      <c r="R1561" s="92">
        <f t="shared" si="290"/>
        <v>6</v>
      </c>
      <c r="S1561" s="129" t="e">
        <f t="shared" si="291"/>
        <v>#DIV/0!</v>
      </c>
      <c r="T1561" s="92">
        <v>25</v>
      </c>
      <c r="U1561" s="92">
        <v>21</v>
      </c>
      <c r="V1561" s="92">
        <v>16</v>
      </c>
      <c r="W1561" s="92">
        <f t="shared" si="292"/>
        <v>-5</v>
      </c>
      <c r="X1561" s="129">
        <f t="shared" si="293"/>
        <v>-0.23809523809523808</v>
      </c>
      <c r="Y1561" s="92">
        <v>381</v>
      </c>
      <c r="Z1561" s="92">
        <v>301</v>
      </c>
      <c r="AA1561" s="92">
        <v>627</v>
      </c>
      <c r="AB1561" s="92">
        <f t="shared" si="294"/>
        <v>326</v>
      </c>
      <c r="AC1561" s="129">
        <f t="shared" si="295"/>
        <v>1.0830564784053156</v>
      </c>
      <c r="AD1561" s="92">
        <v>414</v>
      </c>
      <c r="AE1561" s="92">
        <v>329</v>
      </c>
      <c r="AF1561" s="92">
        <v>681</v>
      </c>
      <c r="AG1561" s="92">
        <f t="shared" si="296"/>
        <v>352</v>
      </c>
      <c r="AH1561" s="129">
        <f t="shared" si="297"/>
        <v>1.0699088145896656</v>
      </c>
      <c r="AI1561" s="63"/>
    </row>
    <row r="1562" spans="1:35" ht="18" customHeight="1">
      <c r="A1562" s="63"/>
      <c r="B1562" s="94" t="s">
        <v>1641</v>
      </c>
      <c r="C1562" s="93">
        <v>260750</v>
      </c>
      <c r="D1562" s="57" t="s">
        <v>1716</v>
      </c>
      <c r="E1562" s="92">
        <v>12</v>
      </c>
      <c r="F1562" s="92">
        <v>19</v>
      </c>
      <c r="G1562" s="92">
        <v>18</v>
      </c>
      <c r="H1562" s="92">
        <f t="shared" si="298"/>
        <v>-1</v>
      </c>
      <c r="I1562" s="129">
        <f t="shared" si="299"/>
        <v>-5.2631578947368418E-2</v>
      </c>
      <c r="J1562" s="92">
        <v>26</v>
      </c>
      <c r="K1562" s="92">
        <v>29</v>
      </c>
      <c r="L1562" s="92">
        <v>33</v>
      </c>
      <c r="M1562" s="92">
        <f t="shared" si="288"/>
        <v>4</v>
      </c>
      <c r="N1562" s="129">
        <f t="shared" si="289"/>
        <v>0.13793103448275862</v>
      </c>
      <c r="O1562" s="92">
        <v>5</v>
      </c>
      <c r="P1562" s="92">
        <v>18</v>
      </c>
      <c r="Q1562" s="92">
        <v>21</v>
      </c>
      <c r="R1562" s="92">
        <f t="shared" si="290"/>
        <v>3</v>
      </c>
      <c r="S1562" s="129">
        <f t="shared" si="291"/>
        <v>0.16666666666666666</v>
      </c>
      <c r="T1562" s="92">
        <v>213</v>
      </c>
      <c r="U1562" s="92">
        <v>157</v>
      </c>
      <c r="V1562" s="92">
        <v>154</v>
      </c>
      <c r="W1562" s="92">
        <f t="shared" si="292"/>
        <v>-3</v>
      </c>
      <c r="X1562" s="129">
        <f t="shared" si="293"/>
        <v>-1.9108280254777069E-2</v>
      </c>
      <c r="Y1562" s="92">
        <v>831</v>
      </c>
      <c r="Z1562" s="92">
        <v>952</v>
      </c>
      <c r="AA1562" s="92">
        <v>1686</v>
      </c>
      <c r="AB1562" s="92">
        <f t="shared" si="294"/>
        <v>734</v>
      </c>
      <c r="AC1562" s="129">
        <f t="shared" si="295"/>
        <v>0.77100840336134457</v>
      </c>
      <c r="AD1562" s="92">
        <v>1087</v>
      </c>
      <c r="AE1562" s="92">
        <v>1175</v>
      </c>
      <c r="AF1562" s="92">
        <v>1912</v>
      </c>
      <c r="AG1562" s="92">
        <f t="shared" si="296"/>
        <v>737</v>
      </c>
      <c r="AH1562" s="129">
        <f t="shared" si="297"/>
        <v>0.62723404255319148</v>
      </c>
      <c r="AI1562" s="63"/>
    </row>
    <row r="1563" spans="1:35" ht="18" customHeight="1">
      <c r="A1563" s="63"/>
      <c r="B1563" s="94" t="s">
        <v>1641</v>
      </c>
      <c r="C1563" s="93">
        <v>260760</v>
      </c>
      <c r="D1563" s="57" t="s">
        <v>1717</v>
      </c>
      <c r="E1563" s="92">
        <v>2</v>
      </c>
      <c r="F1563" s="92">
        <v>5</v>
      </c>
      <c r="G1563" s="92">
        <v>2</v>
      </c>
      <c r="H1563" s="92">
        <f t="shared" si="298"/>
        <v>-3</v>
      </c>
      <c r="I1563" s="129">
        <f t="shared" si="299"/>
        <v>-0.6</v>
      </c>
      <c r="J1563" s="92">
        <v>18</v>
      </c>
      <c r="K1563" s="92">
        <v>25</v>
      </c>
      <c r="L1563" s="92">
        <v>20</v>
      </c>
      <c r="M1563" s="92">
        <f t="shared" si="288"/>
        <v>-5</v>
      </c>
      <c r="N1563" s="129">
        <f t="shared" si="289"/>
        <v>-0.2</v>
      </c>
      <c r="O1563" s="92">
        <v>73</v>
      </c>
      <c r="P1563" s="92">
        <v>39</v>
      </c>
      <c r="Q1563" s="92">
        <v>155</v>
      </c>
      <c r="R1563" s="92">
        <f t="shared" si="290"/>
        <v>116</v>
      </c>
      <c r="S1563" s="129">
        <f t="shared" si="291"/>
        <v>2.9743589743589745</v>
      </c>
      <c r="T1563" s="92">
        <v>234</v>
      </c>
      <c r="U1563" s="92">
        <v>269</v>
      </c>
      <c r="V1563" s="92">
        <v>273</v>
      </c>
      <c r="W1563" s="92">
        <f t="shared" si="292"/>
        <v>4</v>
      </c>
      <c r="X1563" s="129">
        <f t="shared" si="293"/>
        <v>1.4869888475836431E-2</v>
      </c>
      <c r="Y1563" s="92">
        <v>1480</v>
      </c>
      <c r="Z1563" s="92">
        <v>1464</v>
      </c>
      <c r="AA1563" s="92">
        <v>2307</v>
      </c>
      <c r="AB1563" s="92">
        <f t="shared" si="294"/>
        <v>843</v>
      </c>
      <c r="AC1563" s="129">
        <f t="shared" si="295"/>
        <v>0.57581967213114749</v>
      </c>
      <c r="AD1563" s="92">
        <v>1807</v>
      </c>
      <c r="AE1563" s="92">
        <v>1802</v>
      </c>
      <c r="AF1563" s="92">
        <v>2757</v>
      </c>
      <c r="AG1563" s="92">
        <f t="shared" si="296"/>
        <v>955</v>
      </c>
      <c r="AH1563" s="129">
        <f t="shared" si="297"/>
        <v>0.52996670366259713</v>
      </c>
      <c r="AI1563" s="63"/>
    </row>
    <row r="1564" spans="1:35" ht="18" customHeight="1">
      <c r="A1564" s="63"/>
      <c r="B1564" s="94" t="s">
        <v>1641</v>
      </c>
      <c r="C1564" s="93">
        <v>260765</v>
      </c>
      <c r="D1564" s="57" t="s">
        <v>1718</v>
      </c>
      <c r="E1564" s="92">
        <v>1318</v>
      </c>
      <c r="F1564" s="92">
        <v>1148</v>
      </c>
      <c r="G1564" s="92">
        <v>1116</v>
      </c>
      <c r="H1564" s="92">
        <f t="shared" si="298"/>
        <v>-32</v>
      </c>
      <c r="I1564" s="129">
        <f t="shared" si="299"/>
        <v>-2.7874564459930314E-2</v>
      </c>
      <c r="J1564" s="92">
        <v>497</v>
      </c>
      <c r="K1564" s="92">
        <v>505</v>
      </c>
      <c r="L1564" s="92">
        <v>505</v>
      </c>
      <c r="M1564" s="92">
        <f t="shared" si="288"/>
        <v>0</v>
      </c>
      <c r="N1564" s="129">
        <f t="shared" si="289"/>
        <v>0</v>
      </c>
      <c r="O1564" s="92">
        <v>98</v>
      </c>
      <c r="P1564" s="92">
        <v>108</v>
      </c>
      <c r="Q1564" s="92">
        <v>105</v>
      </c>
      <c r="R1564" s="92">
        <f t="shared" si="290"/>
        <v>-3</v>
      </c>
      <c r="S1564" s="129">
        <f t="shared" si="291"/>
        <v>-2.7777777777777776E-2</v>
      </c>
      <c r="T1564" s="92">
        <v>1029</v>
      </c>
      <c r="U1564" s="92">
        <v>1114</v>
      </c>
      <c r="V1564" s="92">
        <v>1108</v>
      </c>
      <c r="W1564" s="92">
        <f t="shared" si="292"/>
        <v>-6</v>
      </c>
      <c r="X1564" s="129">
        <f t="shared" si="293"/>
        <v>-5.3859964093357273E-3</v>
      </c>
      <c r="Y1564" s="92">
        <v>2669</v>
      </c>
      <c r="Z1564" s="92">
        <v>3085</v>
      </c>
      <c r="AA1564" s="92">
        <v>4544</v>
      </c>
      <c r="AB1564" s="92">
        <f t="shared" si="294"/>
        <v>1459</v>
      </c>
      <c r="AC1564" s="129">
        <f t="shared" si="295"/>
        <v>0.47293354943273908</v>
      </c>
      <c r="AD1564" s="92">
        <v>5611</v>
      </c>
      <c r="AE1564" s="92">
        <v>5960</v>
      </c>
      <c r="AF1564" s="92">
        <v>7378</v>
      </c>
      <c r="AG1564" s="92">
        <f t="shared" si="296"/>
        <v>1418</v>
      </c>
      <c r="AH1564" s="129">
        <f t="shared" si="297"/>
        <v>0.23791946308724832</v>
      </c>
      <c r="AI1564" s="63"/>
    </row>
    <row r="1565" spans="1:35" ht="18" customHeight="1">
      <c r="A1565" s="63"/>
      <c r="B1565" s="94" t="s">
        <v>1641</v>
      </c>
      <c r="C1565" s="93">
        <v>260770</v>
      </c>
      <c r="D1565" s="57" t="s">
        <v>1719</v>
      </c>
      <c r="E1565" s="92">
        <v>27</v>
      </c>
      <c r="F1565" s="92">
        <v>23</v>
      </c>
      <c r="G1565" s="92">
        <v>19</v>
      </c>
      <c r="H1565" s="92">
        <f t="shared" si="298"/>
        <v>-4</v>
      </c>
      <c r="I1565" s="129">
        <f t="shared" si="299"/>
        <v>-0.17391304347826086</v>
      </c>
      <c r="J1565" s="92">
        <v>51</v>
      </c>
      <c r="K1565" s="92">
        <v>55</v>
      </c>
      <c r="L1565" s="92">
        <v>52</v>
      </c>
      <c r="M1565" s="92">
        <f t="shared" si="288"/>
        <v>-3</v>
      </c>
      <c r="N1565" s="129">
        <f t="shared" si="289"/>
        <v>-5.4545454545454543E-2</v>
      </c>
      <c r="O1565" s="92">
        <v>42</v>
      </c>
      <c r="P1565" s="92">
        <v>87</v>
      </c>
      <c r="Q1565" s="92">
        <v>73</v>
      </c>
      <c r="R1565" s="92">
        <f t="shared" si="290"/>
        <v>-14</v>
      </c>
      <c r="S1565" s="129">
        <f t="shared" si="291"/>
        <v>-0.16091954022988506</v>
      </c>
      <c r="T1565" s="92">
        <v>136</v>
      </c>
      <c r="U1565" s="92">
        <v>100</v>
      </c>
      <c r="V1565" s="92">
        <v>104</v>
      </c>
      <c r="W1565" s="92">
        <f t="shared" si="292"/>
        <v>4</v>
      </c>
      <c r="X1565" s="129">
        <f t="shared" si="293"/>
        <v>0.04</v>
      </c>
      <c r="Y1565" s="92">
        <v>596</v>
      </c>
      <c r="Z1565" s="92">
        <v>790</v>
      </c>
      <c r="AA1565" s="92">
        <v>977</v>
      </c>
      <c r="AB1565" s="92">
        <f t="shared" si="294"/>
        <v>187</v>
      </c>
      <c r="AC1565" s="129">
        <f t="shared" si="295"/>
        <v>0.23670886075949368</v>
      </c>
      <c r="AD1565" s="92">
        <v>852</v>
      </c>
      <c r="AE1565" s="92">
        <v>1055</v>
      </c>
      <c r="AF1565" s="92">
        <v>1225</v>
      </c>
      <c r="AG1565" s="92">
        <f t="shared" si="296"/>
        <v>170</v>
      </c>
      <c r="AH1565" s="129">
        <f t="shared" si="297"/>
        <v>0.16113744075829384</v>
      </c>
      <c r="AI1565" s="63"/>
    </row>
    <row r="1566" spans="1:35" ht="18" customHeight="1">
      <c r="A1566" s="63"/>
      <c r="B1566" s="94" t="s">
        <v>1641</v>
      </c>
      <c r="C1566" s="93">
        <v>260775</v>
      </c>
      <c r="D1566" s="57" t="s">
        <v>1720</v>
      </c>
      <c r="E1566" s="92">
        <v>85</v>
      </c>
      <c r="F1566" s="92">
        <v>79</v>
      </c>
      <c r="G1566" s="92">
        <v>71</v>
      </c>
      <c r="H1566" s="92">
        <f t="shared" si="298"/>
        <v>-8</v>
      </c>
      <c r="I1566" s="129">
        <f t="shared" si="299"/>
        <v>-0.10126582278481013</v>
      </c>
      <c r="J1566" s="92">
        <v>3081</v>
      </c>
      <c r="K1566" s="92">
        <v>3210</v>
      </c>
      <c r="L1566" s="92">
        <v>3274</v>
      </c>
      <c r="M1566" s="92">
        <f t="shared" si="288"/>
        <v>64</v>
      </c>
      <c r="N1566" s="129">
        <f t="shared" si="289"/>
        <v>1.9937694704049845E-2</v>
      </c>
      <c r="O1566" s="92">
        <v>33</v>
      </c>
      <c r="P1566" s="92">
        <v>46</v>
      </c>
      <c r="Q1566" s="92">
        <v>88</v>
      </c>
      <c r="R1566" s="92">
        <f t="shared" si="290"/>
        <v>42</v>
      </c>
      <c r="S1566" s="129">
        <f t="shared" si="291"/>
        <v>0.91304347826086951</v>
      </c>
      <c r="T1566" s="92">
        <v>301</v>
      </c>
      <c r="U1566" s="92">
        <v>359</v>
      </c>
      <c r="V1566" s="92">
        <v>381</v>
      </c>
      <c r="W1566" s="92">
        <f t="shared" si="292"/>
        <v>22</v>
      </c>
      <c r="X1566" s="129">
        <f t="shared" si="293"/>
        <v>6.1281337047353758E-2</v>
      </c>
      <c r="Y1566" s="92">
        <v>4514</v>
      </c>
      <c r="Z1566" s="92">
        <v>3924</v>
      </c>
      <c r="AA1566" s="92">
        <v>5342</v>
      </c>
      <c r="AB1566" s="92">
        <f t="shared" si="294"/>
        <v>1418</v>
      </c>
      <c r="AC1566" s="129">
        <f t="shared" si="295"/>
        <v>0.36136595310907238</v>
      </c>
      <c r="AD1566" s="92">
        <v>8014</v>
      </c>
      <c r="AE1566" s="92">
        <v>7618</v>
      </c>
      <c r="AF1566" s="92">
        <v>9156</v>
      </c>
      <c r="AG1566" s="92">
        <f t="shared" si="296"/>
        <v>1538</v>
      </c>
      <c r="AH1566" s="129">
        <f t="shared" si="297"/>
        <v>0.20189025991073772</v>
      </c>
      <c r="AI1566" s="63"/>
    </row>
    <row r="1567" spans="1:35" ht="18" customHeight="1">
      <c r="A1567" s="63"/>
      <c r="B1567" s="94" t="s">
        <v>1641</v>
      </c>
      <c r="C1567" s="93">
        <v>260780</v>
      </c>
      <c r="D1567" s="57" t="s">
        <v>1721</v>
      </c>
      <c r="E1567" s="92">
        <v>173</v>
      </c>
      <c r="F1567" s="92">
        <v>158</v>
      </c>
      <c r="G1567" s="92">
        <v>167</v>
      </c>
      <c r="H1567" s="92">
        <f t="shared" si="298"/>
        <v>9</v>
      </c>
      <c r="I1567" s="129">
        <f t="shared" si="299"/>
        <v>5.6962025316455694E-2</v>
      </c>
      <c r="J1567" s="92">
        <v>20</v>
      </c>
      <c r="K1567" s="92">
        <v>23</v>
      </c>
      <c r="L1567" s="92">
        <v>26</v>
      </c>
      <c r="M1567" s="92">
        <f t="shared" si="288"/>
        <v>3</v>
      </c>
      <c r="N1567" s="129">
        <f t="shared" si="289"/>
        <v>0.13043478260869565</v>
      </c>
      <c r="O1567" s="92">
        <v>27</v>
      </c>
      <c r="P1567" s="92">
        <v>32</v>
      </c>
      <c r="Q1567" s="92">
        <v>148</v>
      </c>
      <c r="R1567" s="92">
        <f t="shared" si="290"/>
        <v>116</v>
      </c>
      <c r="S1567" s="129">
        <f t="shared" si="291"/>
        <v>3.625</v>
      </c>
      <c r="T1567" s="92">
        <v>142</v>
      </c>
      <c r="U1567" s="92">
        <v>132</v>
      </c>
      <c r="V1567" s="92">
        <v>117</v>
      </c>
      <c r="W1567" s="92">
        <f t="shared" si="292"/>
        <v>-15</v>
      </c>
      <c r="X1567" s="129">
        <f t="shared" si="293"/>
        <v>-0.11363636363636363</v>
      </c>
      <c r="Y1567" s="92">
        <v>800</v>
      </c>
      <c r="Z1567" s="92">
        <v>356</v>
      </c>
      <c r="AA1567" s="92">
        <v>867</v>
      </c>
      <c r="AB1567" s="92">
        <f t="shared" si="294"/>
        <v>511</v>
      </c>
      <c r="AC1567" s="129">
        <f t="shared" si="295"/>
        <v>1.4353932584269662</v>
      </c>
      <c r="AD1567" s="92">
        <v>1162</v>
      </c>
      <c r="AE1567" s="92">
        <v>701</v>
      </c>
      <c r="AF1567" s="92">
        <v>1325</v>
      </c>
      <c r="AG1567" s="92">
        <f t="shared" si="296"/>
        <v>624</v>
      </c>
      <c r="AH1567" s="129">
        <f t="shared" si="297"/>
        <v>0.89015691868758917</v>
      </c>
      <c r="AI1567" s="63"/>
    </row>
    <row r="1568" spans="1:35" ht="18" customHeight="1">
      <c r="A1568" s="63"/>
      <c r="B1568" s="94" t="s">
        <v>1641</v>
      </c>
      <c r="C1568" s="93">
        <v>260790</v>
      </c>
      <c r="D1568" s="57" t="s">
        <v>1722</v>
      </c>
      <c r="E1568" s="92">
        <v>238</v>
      </c>
      <c r="F1568" s="92">
        <v>200</v>
      </c>
      <c r="G1568" s="92">
        <v>176</v>
      </c>
      <c r="H1568" s="92">
        <f t="shared" si="298"/>
        <v>-24</v>
      </c>
      <c r="I1568" s="129">
        <f t="shared" si="299"/>
        <v>-0.12</v>
      </c>
      <c r="J1568" s="92">
        <v>18984</v>
      </c>
      <c r="K1568" s="92">
        <v>20418</v>
      </c>
      <c r="L1568" s="92">
        <v>21170</v>
      </c>
      <c r="M1568" s="92">
        <f t="shared" si="288"/>
        <v>752</v>
      </c>
      <c r="N1568" s="129">
        <f t="shared" si="289"/>
        <v>3.6830247820550492E-2</v>
      </c>
      <c r="O1568" s="92">
        <v>6046</v>
      </c>
      <c r="P1568" s="92">
        <v>6806</v>
      </c>
      <c r="Q1568" s="92">
        <v>7500</v>
      </c>
      <c r="R1568" s="92">
        <f t="shared" si="290"/>
        <v>694</v>
      </c>
      <c r="S1568" s="129">
        <f t="shared" si="291"/>
        <v>0.10196885101381134</v>
      </c>
      <c r="T1568" s="92">
        <v>29745</v>
      </c>
      <c r="U1568" s="92">
        <v>29937</v>
      </c>
      <c r="V1568" s="92">
        <v>30540</v>
      </c>
      <c r="W1568" s="92">
        <f t="shared" si="292"/>
        <v>603</v>
      </c>
      <c r="X1568" s="129">
        <f t="shared" si="293"/>
        <v>2.0142298827537829E-2</v>
      </c>
      <c r="Y1568" s="92">
        <v>56240</v>
      </c>
      <c r="Z1568" s="92">
        <v>55158</v>
      </c>
      <c r="AA1568" s="92">
        <v>57806</v>
      </c>
      <c r="AB1568" s="92">
        <f t="shared" si="294"/>
        <v>2648</v>
      </c>
      <c r="AC1568" s="129">
        <f t="shared" si="295"/>
        <v>4.8007541970339754E-2</v>
      </c>
      <c r="AD1568" s="92">
        <v>111253</v>
      </c>
      <c r="AE1568" s="92">
        <v>112519</v>
      </c>
      <c r="AF1568" s="92">
        <v>117192</v>
      </c>
      <c r="AG1568" s="92">
        <f t="shared" si="296"/>
        <v>4673</v>
      </c>
      <c r="AH1568" s="129">
        <f t="shared" si="297"/>
        <v>4.153076369324292E-2</v>
      </c>
      <c r="AI1568" s="63"/>
    </row>
    <row r="1569" spans="1:35" ht="18" customHeight="1">
      <c r="A1569" s="63"/>
      <c r="B1569" s="94" t="s">
        <v>1641</v>
      </c>
      <c r="C1569" s="93">
        <v>260795</v>
      </c>
      <c r="D1569" s="57" t="s">
        <v>1723</v>
      </c>
      <c r="E1569" s="92">
        <v>49</v>
      </c>
      <c r="F1569" s="92">
        <v>41</v>
      </c>
      <c r="G1569" s="92">
        <v>47</v>
      </c>
      <c r="H1569" s="92">
        <f t="shared" si="298"/>
        <v>6</v>
      </c>
      <c r="I1569" s="129">
        <f t="shared" si="299"/>
        <v>0.14634146341463414</v>
      </c>
      <c r="J1569" s="92">
        <v>13</v>
      </c>
      <c r="K1569" s="92">
        <v>14</v>
      </c>
      <c r="L1569" s="92">
        <v>20</v>
      </c>
      <c r="M1569" s="92">
        <f t="shared" si="288"/>
        <v>6</v>
      </c>
      <c r="N1569" s="129">
        <f t="shared" si="289"/>
        <v>0.42857142857142855</v>
      </c>
      <c r="O1569" s="92">
        <v>19</v>
      </c>
      <c r="P1569" s="92">
        <v>6</v>
      </c>
      <c r="Q1569" s="92">
        <v>18</v>
      </c>
      <c r="R1569" s="92">
        <f t="shared" si="290"/>
        <v>12</v>
      </c>
      <c r="S1569" s="129">
        <f t="shared" si="291"/>
        <v>2</v>
      </c>
      <c r="T1569" s="92">
        <v>49</v>
      </c>
      <c r="U1569" s="92">
        <v>60</v>
      </c>
      <c r="V1569" s="92">
        <v>53</v>
      </c>
      <c r="W1569" s="92">
        <f t="shared" si="292"/>
        <v>-7</v>
      </c>
      <c r="X1569" s="129">
        <f t="shared" si="293"/>
        <v>-0.11666666666666667</v>
      </c>
      <c r="Y1569" s="92">
        <v>1114</v>
      </c>
      <c r="Z1569" s="92">
        <v>487</v>
      </c>
      <c r="AA1569" s="92">
        <v>1233</v>
      </c>
      <c r="AB1569" s="92">
        <f t="shared" si="294"/>
        <v>746</v>
      </c>
      <c r="AC1569" s="129">
        <f t="shared" si="295"/>
        <v>1.5318275154004106</v>
      </c>
      <c r="AD1569" s="92">
        <v>1244</v>
      </c>
      <c r="AE1569" s="92">
        <v>608</v>
      </c>
      <c r="AF1569" s="92">
        <v>1371</v>
      </c>
      <c r="AG1569" s="92">
        <f t="shared" si="296"/>
        <v>763</v>
      </c>
      <c r="AH1569" s="129">
        <f t="shared" si="297"/>
        <v>1.2549342105263157</v>
      </c>
      <c r="AI1569" s="63"/>
    </row>
    <row r="1570" spans="1:35" ht="18" customHeight="1">
      <c r="A1570" s="63"/>
      <c r="B1570" s="94" t="s">
        <v>1641</v>
      </c>
      <c r="C1570" s="93">
        <v>260800</v>
      </c>
      <c r="D1570" s="57" t="s">
        <v>1724</v>
      </c>
      <c r="E1570" s="92">
        <v>2</v>
      </c>
      <c r="F1570" s="92">
        <v>2</v>
      </c>
      <c r="G1570" s="92">
        <v>1</v>
      </c>
      <c r="H1570" s="92">
        <f t="shared" si="298"/>
        <v>-1</v>
      </c>
      <c r="I1570" s="129">
        <f t="shared" si="299"/>
        <v>-0.5</v>
      </c>
      <c r="J1570" s="92">
        <v>38</v>
      </c>
      <c r="K1570" s="92">
        <v>43</v>
      </c>
      <c r="L1570" s="92">
        <v>40</v>
      </c>
      <c r="M1570" s="92">
        <f t="shared" si="288"/>
        <v>-3</v>
      </c>
      <c r="N1570" s="129">
        <f t="shared" si="289"/>
        <v>-6.9767441860465115E-2</v>
      </c>
      <c r="O1570" s="92">
        <v>13</v>
      </c>
      <c r="P1570" s="92">
        <v>5</v>
      </c>
      <c r="Q1570" s="92">
        <v>9</v>
      </c>
      <c r="R1570" s="92">
        <f t="shared" si="290"/>
        <v>4</v>
      </c>
      <c r="S1570" s="129">
        <f t="shared" si="291"/>
        <v>0.8</v>
      </c>
      <c r="T1570" s="92">
        <v>114</v>
      </c>
      <c r="U1570" s="92">
        <v>112</v>
      </c>
      <c r="V1570" s="92">
        <v>122</v>
      </c>
      <c r="W1570" s="92">
        <f t="shared" si="292"/>
        <v>10</v>
      </c>
      <c r="X1570" s="129">
        <f t="shared" si="293"/>
        <v>8.9285714285714288E-2</v>
      </c>
      <c r="Y1570" s="92">
        <v>1975</v>
      </c>
      <c r="Z1570" s="92">
        <v>1692</v>
      </c>
      <c r="AA1570" s="92">
        <v>1914</v>
      </c>
      <c r="AB1570" s="92">
        <f t="shared" si="294"/>
        <v>222</v>
      </c>
      <c r="AC1570" s="129">
        <f t="shared" si="295"/>
        <v>0.13120567375886524</v>
      </c>
      <c r="AD1570" s="92">
        <v>2142</v>
      </c>
      <c r="AE1570" s="92">
        <v>1854</v>
      </c>
      <c r="AF1570" s="92">
        <v>2086</v>
      </c>
      <c r="AG1570" s="92">
        <f t="shared" si="296"/>
        <v>232</v>
      </c>
      <c r="AH1570" s="129">
        <f t="shared" si="297"/>
        <v>0.12513484358144553</v>
      </c>
      <c r="AI1570" s="63"/>
    </row>
    <row r="1571" spans="1:35" ht="18" customHeight="1">
      <c r="A1571" s="63"/>
      <c r="B1571" s="94" t="s">
        <v>1641</v>
      </c>
      <c r="C1571" s="93">
        <v>260805</v>
      </c>
      <c r="D1571" s="57" t="s">
        <v>747</v>
      </c>
      <c r="E1571" s="92">
        <v>107</v>
      </c>
      <c r="F1571" s="92">
        <v>97</v>
      </c>
      <c r="G1571" s="92">
        <v>63</v>
      </c>
      <c r="H1571" s="92">
        <f t="shared" si="298"/>
        <v>-34</v>
      </c>
      <c r="I1571" s="129">
        <f t="shared" si="299"/>
        <v>-0.35051546391752575</v>
      </c>
      <c r="J1571" s="92">
        <v>17</v>
      </c>
      <c r="K1571" s="92">
        <v>28</v>
      </c>
      <c r="L1571" s="92">
        <v>44</v>
      </c>
      <c r="M1571" s="92">
        <f t="shared" si="288"/>
        <v>16</v>
      </c>
      <c r="N1571" s="129">
        <f t="shared" si="289"/>
        <v>0.5714285714285714</v>
      </c>
      <c r="O1571" s="92">
        <v>7</v>
      </c>
      <c r="P1571" s="92">
        <v>148</v>
      </c>
      <c r="Q1571" s="92">
        <v>39</v>
      </c>
      <c r="R1571" s="92">
        <f t="shared" si="290"/>
        <v>-109</v>
      </c>
      <c r="S1571" s="129">
        <f t="shared" si="291"/>
        <v>-0.73648648648648651</v>
      </c>
      <c r="T1571" s="92">
        <v>142</v>
      </c>
      <c r="U1571" s="92">
        <v>142</v>
      </c>
      <c r="V1571" s="92">
        <v>158</v>
      </c>
      <c r="W1571" s="92">
        <f t="shared" si="292"/>
        <v>16</v>
      </c>
      <c r="X1571" s="129">
        <f t="shared" si="293"/>
        <v>0.11267605633802817</v>
      </c>
      <c r="Y1571" s="92">
        <v>1132</v>
      </c>
      <c r="Z1571" s="92">
        <v>1050</v>
      </c>
      <c r="AA1571" s="92">
        <v>1114</v>
      </c>
      <c r="AB1571" s="92">
        <f t="shared" si="294"/>
        <v>64</v>
      </c>
      <c r="AC1571" s="129">
        <f t="shared" si="295"/>
        <v>6.0952380952380952E-2</v>
      </c>
      <c r="AD1571" s="92">
        <v>1405</v>
      </c>
      <c r="AE1571" s="92">
        <v>1465</v>
      </c>
      <c r="AF1571" s="92">
        <v>1418</v>
      </c>
      <c r="AG1571" s="92">
        <f t="shared" si="296"/>
        <v>-47</v>
      </c>
      <c r="AH1571" s="129">
        <f t="shared" si="297"/>
        <v>-3.2081911262798635E-2</v>
      </c>
      <c r="AI1571" s="63"/>
    </row>
    <row r="1572" spans="1:35" ht="18" customHeight="1">
      <c r="A1572" s="63"/>
      <c r="B1572" s="94" t="s">
        <v>1641</v>
      </c>
      <c r="C1572" s="93">
        <v>260810</v>
      </c>
      <c r="D1572" s="57" t="s">
        <v>1725</v>
      </c>
      <c r="E1572" s="92">
        <v>20</v>
      </c>
      <c r="F1572" s="92">
        <v>20</v>
      </c>
      <c r="G1572" s="92">
        <v>20</v>
      </c>
      <c r="H1572" s="92">
        <f t="shared" si="298"/>
        <v>0</v>
      </c>
      <c r="I1572" s="129">
        <f t="shared" si="299"/>
        <v>0</v>
      </c>
      <c r="J1572" s="92">
        <v>354</v>
      </c>
      <c r="K1572" s="92">
        <v>368</v>
      </c>
      <c r="L1572" s="92">
        <v>384</v>
      </c>
      <c r="M1572" s="92">
        <f t="shared" si="288"/>
        <v>16</v>
      </c>
      <c r="N1572" s="129">
        <f t="shared" si="289"/>
        <v>4.3478260869565216E-2</v>
      </c>
      <c r="O1572" s="92">
        <v>35</v>
      </c>
      <c r="P1572" s="92">
        <v>41</v>
      </c>
      <c r="Q1572" s="92">
        <v>46</v>
      </c>
      <c r="R1572" s="92">
        <f t="shared" si="290"/>
        <v>5</v>
      </c>
      <c r="S1572" s="129">
        <f t="shared" si="291"/>
        <v>0.12195121951219512</v>
      </c>
      <c r="T1572" s="92">
        <v>393</v>
      </c>
      <c r="U1572" s="92">
        <v>382</v>
      </c>
      <c r="V1572" s="92">
        <v>385</v>
      </c>
      <c r="W1572" s="92">
        <f t="shared" si="292"/>
        <v>3</v>
      </c>
      <c r="X1572" s="129">
        <f t="shared" si="293"/>
        <v>7.8534031413612562E-3</v>
      </c>
      <c r="Y1572" s="92">
        <v>879</v>
      </c>
      <c r="Z1572" s="92">
        <v>632</v>
      </c>
      <c r="AA1572" s="92">
        <v>917</v>
      </c>
      <c r="AB1572" s="92">
        <f t="shared" si="294"/>
        <v>285</v>
      </c>
      <c r="AC1572" s="129">
        <f t="shared" si="295"/>
        <v>0.45094936708860761</v>
      </c>
      <c r="AD1572" s="92">
        <v>1681</v>
      </c>
      <c r="AE1572" s="92">
        <v>1443</v>
      </c>
      <c r="AF1572" s="92">
        <v>1752</v>
      </c>
      <c r="AG1572" s="92">
        <f t="shared" si="296"/>
        <v>309</v>
      </c>
      <c r="AH1572" s="129">
        <f t="shared" si="297"/>
        <v>0.21413721413721415</v>
      </c>
      <c r="AI1572" s="63"/>
    </row>
    <row r="1573" spans="1:35" ht="18" customHeight="1">
      <c r="A1573" s="63"/>
      <c r="B1573" s="94" t="s">
        <v>1641</v>
      </c>
      <c r="C1573" s="93">
        <v>260820</v>
      </c>
      <c r="D1573" s="57" t="s">
        <v>1726</v>
      </c>
      <c r="E1573" s="92">
        <v>140</v>
      </c>
      <c r="F1573" s="92">
        <v>133</v>
      </c>
      <c r="G1573" s="92">
        <v>134</v>
      </c>
      <c r="H1573" s="92">
        <f t="shared" si="298"/>
        <v>1</v>
      </c>
      <c r="I1573" s="129">
        <f t="shared" si="299"/>
        <v>7.5187969924812026E-3</v>
      </c>
      <c r="J1573" s="92">
        <v>540</v>
      </c>
      <c r="K1573" s="92">
        <v>482</v>
      </c>
      <c r="L1573" s="92">
        <v>449</v>
      </c>
      <c r="M1573" s="92">
        <f t="shared" si="288"/>
        <v>-33</v>
      </c>
      <c r="N1573" s="129">
        <f t="shared" si="289"/>
        <v>-6.8464730290456438E-2</v>
      </c>
      <c r="O1573" s="92">
        <v>9</v>
      </c>
      <c r="P1573" s="92">
        <v>7</v>
      </c>
      <c r="Q1573" s="92">
        <v>15</v>
      </c>
      <c r="R1573" s="92">
        <f t="shared" si="290"/>
        <v>8</v>
      </c>
      <c r="S1573" s="129">
        <f t="shared" si="291"/>
        <v>1.1428571428571428</v>
      </c>
      <c r="T1573" s="92">
        <v>69</v>
      </c>
      <c r="U1573" s="92">
        <v>67</v>
      </c>
      <c r="V1573" s="92">
        <v>71</v>
      </c>
      <c r="W1573" s="92">
        <f t="shared" si="292"/>
        <v>4</v>
      </c>
      <c r="X1573" s="129">
        <f t="shared" si="293"/>
        <v>5.9701492537313432E-2</v>
      </c>
      <c r="Y1573" s="92">
        <v>745</v>
      </c>
      <c r="Z1573" s="92">
        <v>561</v>
      </c>
      <c r="AA1573" s="92">
        <v>820</v>
      </c>
      <c r="AB1573" s="92">
        <f t="shared" si="294"/>
        <v>259</v>
      </c>
      <c r="AC1573" s="129">
        <f t="shared" si="295"/>
        <v>0.46167557932263814</v>
      </c>
      <c r="AD1573" s="92">
        <v>1503</v>
      </c>
      <c r="AE1573" s="92">
        <v>1250</v>
      </c>
      <c r="AF1573" s="92">
        <v>1489</v>
      </c>
      <c r="AG1573" s="92">
        <f t="shared" si="296"/>
        <v>239</v>
      </c>
      <c r="AH1573" s="129">
        <f t="shared" si="297"/>
        <v>0.19120000000000001</v>
      </c>
      <c r="AI1573" s="63"/>
    </row>
    <row r="1574" spans="1:35" ht="18" customHeight="1">
      <c r="A1574" s="63"/>
      <c r="B1574" s="94" t="s">
        <v>1641</v>
      </c>
      <c r="C1574" s="93">
        <v>260825</v>
      </c>
      <c r="D1574" s="57" t="s">
        <v>1727</v>
      </c>
      <c r="E1574" s="92">
        <v>3</v>
      </c>
      <c r="F1574" s="92">
        <v>2</v>
      </c>
      <c r="G1574" s="92">
        <v>2</v>
      </c>
      <c r="H1574" s="92">
        <f t="shared" si="298"/>
        <v>0</v>
      </c>
      <c r="I1574" s="129">
        <f t="shared" si="299"/>
        <v>0</v>
      </c>
      <c r="J1574" s="92">
        <v>13</v>
      </c>
      <c r="K1574" s="92">
        <v>8</v>
      </c>
      <c r="L1574" s="92">
        <v>6</v>
      </c>
      <c r="M1574" s="92">
        <f t="shared" si="288"/>
        <v>-2</v>
      </c>
      <c r="N1574" s="129">
        <f t="shared" si="289"/>
        <v>-0.25</v>
      </c>
      <c r="O1574" s="92">
        <v>29</v>
      </c>
      <c r="P1574" s="92">
        <v>22</v>
      </c>
      <c r="Q1574" s="92">
        <v>25</v>
      </c>
      <c r="R1574" s="92">
        <f t="shared" si="290"/>
        <v>3</v>
      </c>
      <c r="S1574" s="129">
        <f t="shared" si="291"/>
        <v>0.13636363636363635</v>
      </c>
      <c r="T1574" s="92">
        <v>45</v>
      </c>
      <c r="U1574" s="92">
        <v>48</v>
      </c>
      <c r="V1574" s="92">
        <v>68</v>
      </c>
      <c r="W1574" s="92">
        <f t="shared" si="292"/>
        <v>20</v>
      </c>
      <c r="X1574" s="129">
        <f t="shared" si="293"/>
        <v>0.41666666666666669</v>
      </c>
      <c r="Y1574" s="92">
        <v>469</v>
      </c>
      <c r="Z1574" s="92">
        <v>246</v>
      </c>
      <c r="AA1574" s="92">
        <v>606</v>
      </c>
      <c r="AB1574" s="92">
        <f t="shared" si="294"/>
        <v>360</v>
      </c>
      <c r="AC1574" s="129">
        <f t="shared" si="295"/>
        <v>1.4634146341463414</v>
      </c>
      <c r="AD1574" s="92">
        <v>559</v>
      </c>
      <c r="AE1574" s="92">
        <v>326</v>
      </c>
      <c r="AF1574" s="92">
        <v>707</v>
      </c>
      <c r="AG1574" s="92">
        <f t="shared" si="296"/>
        <v>381</v>
      </c>
      <c r="AH1574" s="129">
        <f t="shared" si="297"/>
        <v>1.1687116564417177</v>
      </c>
      <c r="AI1574" s="63"/>
    </row>
    <row r="1575" spans="1:35" ht="18" customHeight="1">
      <c r="A1575" s="63"/>
      <c r="B1575" s="94" t="s">
        <v>1641</v>
      </c>
      <c r="C1575" s="93">
        <v>260830</v>
      </c>
      <c r="D1575" s="57" t="s">
        <v>1728</v>
      </c>
      <c r="E1575" s="92">
        <v>0</v>
      </c>
      <c r="F1575" s="92">
        <v>0</v>
      </c>
      <c r="G1575" s="92">
        <v>1</v>
      </c>
      <c r="H1575" s="92">
        <f t="shared" si="298"/>
        <v>1</v>
      </c>
      <c r="I1575" s="129" t="e">
        <f t="shared" si="299"/>
        <v>#DIV/0!</v>
      </c>
      <c r="J1575" s="92">
        <v>142</v>
      </c>
      <c r="K1575" s="92">
        <v>162</v>
      </c>
      <c r="L1575" s="92">
        <v>165</v>
      </c>
      <c r="M1575" s="92">
        <f t="shared" si="288"/>
        <v>3</v>
      </c>
      <c r="N1575" s="129">
        <f t="shared" si="289"/>
        <v>1.8518518518518517E-2</v>
      </c>
      <c r="O1575" s="92">
        <v>79</v>
      </c>
      <c r="P1575" s="92">
        <v>119</v>
      </c>
      <c r="Q1575" s="92">
        <v>138</v>
      </c>
      <c r="R1575" s="92">
        <f t="shared" si="290"/>
        <v>19</v>
      </c>
      <c r="S1575" s="129">
        <f t="shared" si="291"/>
        <v>0.15966386554621848</v>
      </c>
      <c r="T1575" s="92">
        <v>177</v>
      </c>
      <c r="U1575" s="92">
        <v>186</v>
      </c>
      <c r="V1575" s="92">
        <v>173</v>
      </c>
      <c r="W1575" s="92">
        <f t="shared" si="292"/>
        <v>-13</v>
      </c>
      <c r="X1575" s="129">
        <f t="shared" si="293"/>
        <v>-6.9892473118279563E-2</v>
      </c>
      <c r="Y1575" s="92">
        <v>657</v>
      </c>
      <c r="Z1575" s="92">
        <v>627</v>
      </c>
      <c r="AA1575" s="92">
        <v>763</v>
      </c>
      <c r="AB1575" s="92">
        <f t="shared" si="294"/>
        <v>136</v>
      </c>
      <c r="AC1575" s="129">
        <f t="shared" si="295"/>
        <v>0.21690590111642744</v>
      </c>
      <c r="AD1575" s="92">
        <v>1055</v>
      </c>
      <c r="AE1575" s="92">
        <v>1094</v>
      </c>
      <c r="AF1575" s="92">
        <v>1240</v>
      </c>
      <c r="AG1575" s="92">
        <f t="shared" si="296"/>
        <v>146</v>
      </c>
      <c r="AH1575" s="129">
        <f t="shared" si="297"/>
        <v>0.13345521023765997</v>
      </c>
      <c r="AI1575" s="63"/>
    </row>
    <row r="1576" spans="1:35" ht="18" customHeight="1">
      <c r="A1576" s="63"/>
      <c r="B1576" s="94" t="s">
        <v>1641</v>
      </c>
      <c r="C1576" s="93">
        <v>260840</v>
      </c>
      <c r="D1576" s="57" t="s">
        <v>980</v>
      </c>
      <c r="E1576" s="92">
        <v>14</v>
      </c>
      <c r="F1576" s="92">
        <v>14</v>
      </c>
      <c r="G1576" s="92">
        <v>14</v>
      </c>
      <c r="H1576" s="92">
        <f t="shared" si="298"/>
        <v>0</v>
      </c>
      <c r="I1576" s="129">
        <f t="shared" si="299"/>
        <v>0</v>
      </c>
      <c r="J1576" s="92">
        <v>26</v>
      </c>
      <c r="K1576" s="92">
        <v>43</v>
      </c>
      <c r="L1576" s="92">
        <v>61</v>
      </c>
      <c r="M1576" s="92">
        <f t="shared" si="288"/>
        <v>18</v>
      </c>
      <c r="N1576" s="129">
        <f t="shared" si="289"/>
        <v>0.41860465116279072</v>
      </c>
      <c r="O1576" s="92">
        <v>5</v>
      </c>
      <c r="P1576" s="92">
        <v>3</v>
      </c>
      <c r="Q1576" s="92">
        <v>4</v>
      </c>
      <c r="R1576" s="92">
        <f t="shared" si="290"/>
        <v>1</v>
      </c>
      <c r="S1576" s="129">
        <f t="shared" si="291"/>
        <v>0.33333333333333331</v>
      </c>
      <c r="T1576" s="92">
        <v>86</v>
      </c>
      <c r="U1576" s="92">
        <v>91</v>
      </c>
      <c r="V1576" s="92">
        <v>91</v>
      </c>
      <c r="W1576" s="92">
        <f t="shared" si="292"/>
        <v>0</v>
      </c>
      <c r="X1576" s="129">
        <f t="shared" si="293"/>
        <v>0</v>
      </c>
      <c r="Y1576" s="92">
        <v>792</v>
      </c>
      <c r="Z1576" s="92">
        <v>862</v>
      </c>
      <c r="AA1576" s="92">
        <v>936</v>
      </c>
      <c r="AB1576" s="92">
        <f t="shared" si="294"/>
        <v>74</v>
      </c>
      <c r="AC1576" s="129">
        <f t="shared" si="295"/>
        <v>8.584686774941995E-2</v>
      </c>
      <c r="AD1576" s="92">
        <v>923</v>
      </c>
      <c r="AE1576" s="92">
        <v>1013</v>
      </c>
      <c r="AF1576" s="92">
        <v>1106</v>
      </c>
      <c r="AG1576" s="92">
        <f t="shared" si="296"/>
        <v>93</v>
      </c>
      <c r="AH1576" s="129">
        <f t="shared" si="297"/>
        <v>9.1806515301085884E-2</v>
      </c>
      <c r="AI1576" s="63"/>
    </row>
    <row r="1577" spans="1:35" ht="18" customHeight="1">
      <c r="A1577" s="63"/>
      <c r="B1577" s="94" t="s">
        <v>1641</v>
      </c>
      <c r="C1577" s="93">
        <v>260845</v>
      </c>
      <c r="D1577" s="57" t="s">
        <v>1729</v>
      </c>
      <c r="E1577" s="92">
        <v>202</v>
      </c>
      <c r="F1577" s="92">
        <v>203</v>
      </c>
      <c r="G1577" s="92">
        <v>199</v>
      </c>
      <c r="H1577" s="92">
        <f t="shared" si="298"/>
        <v>-4</v>
      </c>
      <c r="I1577" s="129">
        <f t="shared" si="299"/>
        <v>-1.9704433497536946E-2</v>
      </c>
      <c r="J1577" s="92">
        <v>150</v>
      </c>
      <c r="K1577" s="92">
        <v>213</v>
      </c>
      <c r="L1577" s="92">
        <v>187</v>
      </c>
      <c r="M1577" s="92">
        <f t="shared" si="288"/>
        <v>-26</v>
      </c>
      <c r="N1577" s="129">
        <f t="shared" si="289"/>
        <v>-0.12206572769953052</v>
      </c>
      <c r="O1577" s="92">
        <v>15</v>
      </c>
      <c r="P1577" s="92">
        <v>7</v>
      </c>
      <c r="Q1577" s="92">
        <v>11</v>
      </c>
      <c r="R1577" s="92">
        <f t="shared" si="290"/>
        <v>4</v>
      </c>
      <c r="S1577" s="129">
        <f t="shared" si="291"/>
        <v>0.5714285714285714</v>
      </c>
      <c r="T1577" s="92">
        <v>255</v>
      </c>
      <c r="U1577" s="92">
        <v>241</v>
      </c>
      <c r="V1577" s="92">
        <v>281</v>
      </c>
      <c r="W1577" s="92">
        <f t="shared" si="292"/>
        <v>40</v>
      </c>
      <c r="X1577" s="129">
        <f t="shared" si="293"/>
        <v>0.16597510373443983</v>
      </c>
      <c r="Y1577" s="92">
        <v>2196</v>
      </c>
      <c r="Z1577" s="92">
        <v>2189</v>
      </c>
      <c r="AA1577" s="92">
        <v>2836</v>
      </c>
      <c r="AB1577" s="92">
        <f t="shared" si="294"/>
        <v>647</v>
      </c>
      <c r="AC1577" s="129">
        <f t="shared" si="295"/>
        <v>0.29556875285518502</v>
      </c>
      <c r="AD1577" s="92">
        <v>2818</v>
      </c>
      <c r="AE1577" s="92">
        <v>2853</v>
      </c>
      <c r="AF1577" s="92">
        <v>3514</v>
      </c>
      <c r="AG1577" s="92">
        <f t="shared" si="296"/>
        <v>661</v>
      </c>
      <c r="AH1577" s="129">
        <f t="shared" si="297"/>
        <v>0.23168594461969858</v>
      </c>
      <c r="AI1577" s="63"/>
    </row>
    <row r="1578" spans="1:35" ht="18" customHeight="1">
      <c r="A1578" s="63"/>
      <c r="B1578" s="94" t="s">
        <v>1641</v>
      </c>
      <c r="C1578" s="93">
        <v>260850</v>
      </c>
      <c r="D1578" s="57" t="s">
        <v>1730</v>
      </c>
      <c r="E1578" s="92">
        <v>54</v>
      </c>
      <c r="F1578" s="92">
        <v>37</v>
      </c>
      <c r="G1578" s="92">
        <v>58</v>
      </c>
      <c r="H1578" s="92">
        <f t="shared" si="298"/>
        <v>21</v>
      </c>
      <c r="I1578" s="129">
        <f t="shared" si="299"/>
        <v>0.56756756756756754</v>
      </c>
      <c r="J1578" s="92">
        <v>5655</v>
      </c>
      <c r="K1578" s="92">
        <v>5259</v>
      </c>
      <c r="L1578" s="92">
        <v>5358</v>
      </c>
      <c r="M1578" s="92">
        <f t="shared" si="288"/>
        <v>99</v>
      </c>
      <c r="N1578" s="129">
        <f t="shared" si="289"/>
        <v>1.8824871648602397E-2</v>
      </c>
      <c r="O1578" s="92">
        <v>9</v>
      </c>
      <c r="P1578" s="92">
        <v>5</v>
      </c>
      <c r="Q1578" s="92">
        <v>1</v>
      </c>
      <c r="R1578" s="92">
        <f t="shared" si="290"/>
        <v>-4</v>
      </c>
      <c r="S1578" s="129">
        <f t="shared" si="291"/>
        <v>-0.8</v>
      </c>
      <c r="T1578" s="92">
        <v>201</v>
      </c>
      <c r="U1578" s="92">
        <v>197</v>
      </c>
      <c r="V1578" s="92">
        <v>190</v>
      </c>
      <c r="W1578" s="92">
        <f t="shared" si="292"/>
        <v>-7</v>
      </c>
      <c r="X1578" s="129">
        <f t="shared" si="293"/>
        <v>-3.553299492385787E-2</v>
      </c>
      <c r="Y1578" s="92">
        <v>892</v>
      </c>
      <c r="Z1578" s="92">
        <v>885</v>
      </c>
      <c r="AA1578" s="92">
        <v>1036</v>
      </c>
      <c r="AB1578" s="92">
        <f t="shared" si="294"/>
        <v>151</v>
      </c>
      <c r="AC1578" s="129">
        <f t="shared" si="295"/>
        <v>0.17062146892655367</v>
      </c>
      <c r="AD1578" s="92">
        <v>6811</v>
      </c>
      <c r="AE1578" s="92">
        <v>6383</v>
      </c>
      <c r="AF1578" s="92">
        <v>6643</v>
      </c>
      <c r="AG1578" s="92">
        <f t="shared" si="296"/>
        <v>260</v>
      </c>
      <c r="AH1578" s="129">
        <f t="shared" si="297"/>
        <v>4.0733197556008148E-2</v>
      </c>
      <c r="AI1578" s="63"/>
    </row>
    <row r="1579" spans="1:35" ht="18" customHeight="1">
      <c r="A1579" s="63"/>
      <c r="B1579" s="94" t="s">
        <v>1641</v>
      </c>
      <c r="C1579" s="93">
        <v>260860</v>
      </c>
      <c r="D1579" s="57" t="s">
        <v>1731</v>
      </c>
      <c r="E1579" s="92">
        <v>0</v>
      </c>
      <c r="F1579" s="92">
        <v>0</v>
      </c>
      <c r="G1579" s="92">
        <v>0</v>
      </c>
      <c r="H1579" s="92">
        <f t="shared" si="298"/>
        <v>0</v>
      </c>
      <c r="I1579" s="129" t="e">
        <f t="shared" si="299"/>
        <v>#DIV/0!</v>
      </c>
      <c r="J1579" s="92">
        <v>4</v>
      </c>
      <c r="K1579" s="92">
        <v>5</v>
      </c>
      <c r="L1579" s="92">
        <v>7</v>
      </c>
      <c r="M1579" s="92">
        <f t="shared" si="288"/>
        <v>2</v>
      </c>
      <c r="N1579" s="129">
        <f t="shared" si="289"/>
        <v>0.4</v>
      </c>
      <c r="O1579" s="92">
        <v>5</v>
      </c>
      <c r="P1579" s="92">
        <v>4</v>
      </c>
      <c r="Q1579" s="92">
        <v>5</v>
      </c>
      <c r="R1579" s="92">
        <f t="shared" si="290"/>
        <v>1</v>
      </c>
      <c r="S1579" s="129">
        <f t="shared" si="291"/>
        <v>0.25</v>
      </c>
      <c r="T1579" s="92">
        <v>69</v>
      </c>
      <c r="U1579" s="92">
        <v>68</v>
      </c>
      <c r="V1579" s="92">
        <v>68</v>
      </c>
      <c r="W1579" s="92">
        <f t="shared" si="292"/>
        <v>0</v>
      </c>
      <c r="X1579" s="129">
        <f t="shared" si="293"/>
        <v>0</v>
      </c>
      <c r="Y1579" s="92">
        <v>629</v>
      </c>
      <c r="Z1579" s="92">
        <v>437</v>
      </c>
      <c r="AA1579" s="92">
        <v>517</v>
      </c>
      <c r="AB1579" s="92">
        <f t="shared" si="294"/>
        <v>80</v>
      </c>
      <c r="AC1579" s="129">
        <f t="shared" si="295"/>
        <v>0.18306636155606407</v>
      </c>
      <c r="AD1579" s="92">
        <v>707</v>
      </c>
      <c r="AE1579" s="92">
        <v>514</v>
      </c>
      <c r="AF1579" s="92">
        <v>597</v>
      </c>
      <c r="AG1579" s="92">
        <f t="shared" si="296"/>
        <v>83</v>
      </c>
      <c r="AH1579" s="129">
        <f t="shared" si="297"/>
        <v>0.16147859922178989</v>
      </c>
      <c r="AI1579" s="63"/>
    </row>
    <row r="1580" spans="1:35" ht="18" customHeight="1">
      <c r="A1580" s="63"/>
      <c r="B1580" s="94" t="s">
        <v>1641</v>
      </c>
      <c r="C1580" s="93">
        <v>260870</v>
      </c>
      <c r="D1580" s="57" t="s">
        <v>1732</v>
      </c>
      <c r="E1580" s="92">
        <v>28</v>
      </c>
      <c r="F1580" s="92">
        <v>21</v>
      </c>
      <c r="G1580" s="92">
        <v>22</v>
      </c>
      <c r="H1580" s="92">
        <f t="shared" si="298"/>
        <v>1</v>
      </c>
      <c r="I1580" s="129">
        <f t="shared" si="299"/>
        <v>4.7619047619047616E-2</v>
      </c>
      <c r="J1580" s="92">
        <v>22</v>
      </c>
      <c r="K1580" s="92">
        <v>50</v>
      </c>
      <c r="L1580" s="92">
        <v>42</v>
      </c>
      <c r="M1580" s="92">
        <f t="shared" si="288"/>
        <v>-8</v>
      </c>
      <c r="N1580" s="129">
        <f t="shared" si="289"/>
        <v>-0.16</v>
      </c>
      <c r="O1580" s="92">
        <v>6</v>
      </c>
      <c r="P1580" s="92">
        <v>13</v>
      </c>
      <c r="Q1580" s="92">
        <v>15</v>
      </c>
      <c r="R1580" s="92">
        <f t="shared" si="290"/>
        <v>2</v>
      </c>
      <c r="S1580" s="129">
        <f t="shared" si="291"/>
        <v>0.15384615384615385</v>
      </c>
      <c r="T1580" s="92">
        <v>77</v>
      </c>
      <c r="U1580" s="92">
        <v>69</v>
      </c>
      <c r="V1580" s="92">
        <v>59</v>
      </c>
      <c r="W1580" s="92">
        <f t="shared" si="292"/>
        <v>-10</v>
      </c>
      <c r="X1580" s="129">
        <f t="shared" si="293"/>
        <v>-0.14492753623188406</v>
      </c>
      <c r="Y1580" s="92">
        <v>595</v>
      </c>
      <c r="Z1580" s="92">
        <v>732</v>
      </c>
      <c r="AA1580" s="92">
        <v>853</v>
      </c>
      <c r="AB1580" s="92">
        <f t="shared" si="294"/>
        <v>121</v>
      </c>
      <c r="AC1580" s="129">
        <f t="shared" si="295"/>
        <v>0.16530054644808742</v>
      </c>
      <c r="AD1580" s="92">
        <v>728</v>
      </c>
      <c r="AE1580" s="92">
        <v>885</v>
      </c>
      <c r="AF1580" s="92">
        <v>991</v>
      </c>
      <c r="AG1580" s="92">
        <f t="shared" si="296"/>
        <v>106</v>
      </c>
      <c r="AH1580" s="129">
        <f t="shared" si="297"/>
        <v>0.11977401129943503</v>
      </c>
      <c r="AI1580" s="63"/>
    </row>
    <row r="1581" spans="1:35" ht="18" customHeight="1">
      <c r="A1581" s="63"/>
      <c r="B1581" s="94" t="s">
        <v>1641</v>
      </c>
      <c r="C1581" s="93">
        <v>260875</v>
      </c>
      <c r="D1581" s="57" t="s">
        <v>1733</v>
      </c>
      <c r="E1581" s="92">
        <v>1481</v>
      </c>
      <c r="F1581" s="92">
        <v>1726</v>
      </c>
      <c r="G1581" s="92">
        <v>1741</v>
      </c>
      <c r="H1581" s="92">
        <f t="shared" si="298"/>
        <v>15</v>
      </c>
      <c r="I1581" s="129">
        <f t="shared" si="299"/>
        <v>8.6906141367323296E-3</v>
      </c>
      <c r="J1581" s="92">
        <v>430</v>
      </c>
      <c r="K1581" s="92">
        <v>355</v>
      </c>
      <c r="L1581" s="92">
        <v>377</v>
      </c>
      <c r="M1581" s="92">
        <f t="shared" si="288"/>
        <v>22</v>
      </c>
      <c r="N1581" s="129">
        <f t="shared" si="289"/>
        <v>6.1971830985915494E-2</v>
      </c>
      <c r="O1581" s="92">
        <v>22</v>
      </c>
      <c r="P1581" s="92">
        <v>61</v>
      </c>
      <c r="Q1581" s="92">
        <v>67</v>
      </c>
      <c r="R1581" s="92">
        <f t="shared" si="290"/>
        <v>6</v>
      </c>
      <c r="S1581" s="129">
        <f t="shared" si="291"/>
        <v>9.8360655737704916E-2</v>
      </c>
      <c r="T1581" s="92">
        <v>351</v>
      </c>
      <c r="U1581" s="92">
        <v>339</v>
      </c>
      <c r="V1581" s="92">
        <v>345</v>
      </c>
      <c r="W1581" s="92">
        <f t="shared" si="292"/>
        <v>6</v>
      </c>
      <c r="X1581" s="129">
        <f t="shared" si="293"/>
        <v>1.7699115044247787E-2</v>
      </c>
      <c r="Y1581" s="92">
        <v>1555</v>
      </c>
      <c r="Z1581" s="92">
        <v>1424</v>
      </c>
      <c r="AA1581" s="92">
        <v>3064</v>
      </c>
      <c r="AB1581" s="92">
        <f t="shared" si="294"/>
        <v>1640</v>
      </c>
      <c r="AC1581" s="129">
        <f t="shared" si="295"/>
        <v>1.151685393258427</v>
      </c>
      <c r="AD1581" s="92">
        <v>3839</v>
      </c>
      <c r="AE1581" s="92">
        <v>3905</v>
      </c>
      <c r="AF1581" s="92">
        <v>5594</v>
      </c>
      <c r="AG1581" s="92">
        <f t="shared" si="296"/>
        <v>1689</v>
      </c>
      <c r="AH1581" s="129">
        <f t="shared" si="297"/>
        <v>0.4325224071702945</v>
      </c>
      <c r="AI1581" s="63"/>
    </row>
    <row r="1582" spans="1:35" ht="18" customHeight="1">
      <c r="A1582" s="63"/>
      <c r="B1582" s="94" t="s">
        <v>1641</v>
      </c>
      <c r="C1582" s="93">
        <v>260880</v>
      </c>
      <c r="D1582" s="57" t="s">
        <v>1734</v>
      </c>
      <c r="E1582" s="92">
        <v>228</v>
      </c>
      <c r="F1582" s="92">
        <v>235</v>
      </c>
      <c r="G1582" s="92">
        <v>241</v>
      </c>
      <c r="H1582" s="92">
        <f t="shared" si="298"/>
        <v>6</v>
      </c>
      <c r="I1582" s="129">
        <f t="shared" si="299"/>
        <v>2.553191489361702E-2</v>
      </c>
      <c r="J1582" s="92">
        <v>591</v>
      </c>
      <c r="K1582" s="92">
        <v>590</v>
      </c>
      <c r="L1582" s="92">
        <v>600</v>
      </c>
      <c r="M1582" s="92">
        <f t="shared" si="288"/>
        <v>10</v>
      </c>
      <c r="N1582" s="129">
        <f t="shared" si="289"/>
        <v>1.6949152542372881E-2</v>
      </c>
      <c r="O1582" s="92">
        <v>34</v>
      </c>
      <c r="P1582" s="92">
        <v>64</v>
      </c>
      <c r="Q1582" s="92">
        <v>35</v>
      </c>
      <c r="R1582" s="92">
        <f t="shared" si="290"/>
        <v>-29</v>
      </c>
      <c r="S1582" s="129">
        <f t="shared" si="291"/>
        <v>-0.453125</v>
      </c>
      <c r="T1582" s="92">
        <v>1266</v>
      </c>
      <c r="U1582" s="92">
        <v>1315</v>
      </c>
      <c r="V1582" s="92">
        <v>1340</v>
      </c>
      <c r="W1582" s="92">
        <f t="shared" si="292"/>
        <v>25</v>
      </c>
      <c r="X1582" s="129">
        <f t="shared" si="293"/>
        <v>1.9011406844106463E-2</v>
      </c>
      <c r="Y1582" s="92">
        <v>1830</v>
      </c>
      <c r="Z1582" s="92">
        <v>1858</v>
      </c>
      <c r="AA1582" s="92">
        <v>2103</v>
      </c>
      <c r="AB1582" s="92">
        <f t="shared" si="294"/>
        <v>245</v>
      </c>
      <c r="AC1582" s="129">
        <f t="shared" si="295"/>
        <v>0.1318622174381055</v>
      </c>
      <c r="AD1582" s="92">
        <v>3949</v>
      </c>
      <c r="AE1582" s="92">
        <v>4062</v>
      </c>
      <c r="AF1582" s="92">
        <v>4319</v>
      </c>
      <c r="AG1582" s="92">
        <f t="shared" si="296"/>
        <v>257</v>
      </c>
      <c r="AH1582" s="129">
        <f t="shared" si="297"/>
        <v>6.3269325455440673E-2</v>
      </c>
      <c r="AI1582" s="63"/>
    </row>
    <row r="1583" spans="1:35" ht="18" customHeight="1">
      <c r="A1583" s="63"/>
      <c r="B1583" s="94" t="s">
        <v>1641</v>
      </c>
      <c r="C1583" s="93">
        <v>260890</v>
      </c>
      <c r="D1583" s="57" t="s">
        <v>1735</v>
      </c>
      <c r="E1583" s="92">
        <v>234</v>
      </c>
      <c r="F1583" s="92">
        <v>306</v>
      </c>
      <c r="G1583" s="92">
        <v>334</v>
      </c>
      <c r="H1583" s="92">
        <f t="shared" si="298"/>
        <v>28</v>
      </c>
      <c r="I1583" s="129">
        <f t="shared" si="299"/>
        <v>9.1503267973856203E-2</v>
      </c>
      <c r="J1583" s="92">
        <v>995</v>
      </c>
      <c r="K1583" s="92">
        <v>976</v>
      </c>
      <c r="L1583" s="92">
        <v>1042</v>
      </c>
      <c r="M1583" s="92">
        <f t="shared" si="288"/>
        <v>66</v>
      </c>
      <c r="N1583" s="129">
        <f t="shared" si="289"/>
        <v>6.7622950819672137E-2</v>
      </c>
      <c r="O1583" s="92">
        <v>107</v>
      </c>
      <c r="P1583" s="92">
        <v>111</v>
      </c>
      <c r="Q1583" s="92">
        <v>76</v>
      </c>
      <c r="R1583" s="92">
        <f t="shared" si="290"/>
        <v>-35</v>
      </c>
      <c r="S1583" s="129">
        <f t="shared" si="291"/>
        <v>-0.31531531531531531</v>
      </c>
      <c r="T1583" s="92">
        <v>2002</v>
      </c>
      <c r="U1583" s="92">
        <v>2066</v>
      </c>
      <c r="V1583" s="92">
        <v>2179</v>
      </c>
      <c r="W1583" s="92">
        <f t="shared" si="292"/>
        <v>113</v>
      </c>
      <c r="X1583" s="129">
        <f t="shared" si="293"/>
        <v>5.4695062923523718E-2</v>
      </c>
      <c r="Y1583" s="92">
        <v>6817</v>
      </c>
      <c r="Z1583" s="92">
        <v>6781</v>
      </c>
      <c r="AA1583" s="92">
        <v>8331</v>
      </c>
      <c r="AB1583" s="92">
        <f t="shared" si="294"/>
        <v>1550</v>
      </c>
      <c r="AC1583" s="129">
        <f t="shared" si="295"/>
        <v>0.22857985547854298</v>
      </c>
      <c r="AD1583" s="92">
        <v>10155</v>
      </c>
      <c r="AE1583" s="92">
        <v>10240</v>
      </c>
      <c r="AF1583" s="92">
        <v>11962</v>
      </c>
      <c r="AG1583" s="92">
        <f t="shared" si="296"/>
        <v>1722</v>
      </c>
      <c r="AH1583" s="129">
        <f t="shared" si="297"/>
        <v>0.16816406249999999</v>
      </c>
      <c r="AI1583" s="63"/>
    </row>
    <row r="1584" spans="1:35" ht="18" customHeight="1">
      <c r="A1584" s="63"/>
      <c r="B1584" s="94" t="s">
        <v>1641</v>
      </c>
      <c r="C1584" s="93">
        <v>260900</v>
      </c>
      <c r="D1584" s="57" t="s">
        <v>1736</v>
      </c>
      <c r="E1584" s="92">
        <v>222</v>
      </c>
      <c r="F1584" s="92">
        <v>247</v>
      </c>
      <c r="G1584" s="92">
        <v>240</v>
      </c>
      <c r="H1584" s="92">
        <f t="shared" si="298"/>
        <v>-7</v>
      </c>
      <c r="I1584" s="129">
        <f t="shared" si="299"/>
        <v>-2.8340080971659919E-2</v>
      </c>
      <c r="J1584" s="92">
        <v>114</v>
      </c>
      <c r="K1584" s="92">
        <v>94</v>
      </c>
      <c r="L1584" s="92">
        <v>94</v>
      </c>
      <c r="M1584" s="92">
        <f t="shared" si="288"/>
        <v>0</v>
      </c>
      <c r="N1584" s="129">
        <f t="shared" si="289"/>
        <v>0</v>
      </c>
      <c r="O1584" s="92">
        <v>54</v>
      </c>
      <c r="P1584" s="92">
        <v>47</v>
      </c>
      <c r="Q1584" s="92">
        <v>37</v>
      </c>
      <c r="R1584" s="92">
        <f t="shared" si="290"/>
        <v>-10</v>
      </c>
      <c r="S1584" s="129">
        <f t="shared" si="291"/>
        <v>-0.21276595744680851</v>
      </c>
      <c r="T1584" s="92">
        <v>657</v>
      </c>
      <c r="U1584" s="92">
        <v>699</v>
      </c>
      <c r="V1584" s="92">
        <v>706</v>
      </c>
      <c r="W1584" s="92">
        <f t="shared" si="292"/>
        <v>7</v>
      </c>
      <c r="X1584" s="129">
        <f t="shared" si="293"/>
        <v>1.0014306151645207E-2</v>
      </c>
      <c r="Y1584" s="92">
        <v>1557</v>
      </c>
      <c r="Z1584" s="92">
        <v>1548</v>
      </c>
      <c r="AA1584" s="92">
        <v>1717</v>
      </c>
      <c r="AB1584" s="92">
        <f t="shared" si="294"/>
        <v>169</v>
      </c>
      <c r="AC1584" s="129">
        <f t="shared" si="295"/>
        <v>0.10917312661498708</v>
      </c>
      <c r="AD1584" s="92">
        <v>2604</v>
      </c>
      <c r="AE1584" s="92">
        <v>2635</v>
      </c>
      <c r="AF1584" s="92">
        <v>2794</v>
      </c>
      <c r="AG1584" s="92">
        <f t="shared" si="296"/>
        <v>159</v>
      </c>
      <c r="AH1584" s="129">
        <f t="shared" si="297"/>
        <v>6.0341555977229601E-2</v>
      </c>
      <c r="AI1584" s="63"/>
    </row>
    <row r="1585" spans="1:35" ht="18" customHeight="1">
      <c r="A1585" s="63"/>
      <c r="B1585" s="94" t="s">
        <v>1641</v>
      </c>
      <c r="C1585" s="93">
        <v>260910</v>
      </c>
      <c r="D1585" s="57" t="s">
        <v>1737</v>
      </c>
      <c r="E1585" s="92">
        <v>383</v>
      </c>
      <c r="F1585" s="92">
        <v>316</v>
      </c>
      <c r="G1585" s="92">
        <v>415</v>
      </c>
      <c r="H1585" s="92">
        <f t="shared" si="298"/>
        <v>99</v>
      </c>
      <c r="I1585" s="129">
        <f t="shared" si="299"/>
        <v>0.31329113924050633</v>
      </c>
      <c r="J1585" s="92">
        <v>224</v>
      </c>
      <c r="K1585" s="92">
        <v>225</v>
      </c>
      <c r="L1585" s="92">
        <v>165</v>
      </c>
      <c r="M1585" s="92">
        <f t="shared" si="288"/>
        <v>-60</v>
      </c>
      <c r="N1585" s="129">
        <f t="shared" si="289"/>
        <v>-0.26666666666666666</v>
      </c>
      <c r="O1585" s="92">
        <v>4</v>
      </c>
      <c r="P1585" s="92">
        <v>2</v>
      </c>
      <c r="Q1585" s="92">
        <v>2</v>
      </c>
      <c r="R1585" s="92">
        <f t="shared" si="290"/>
        <v>0</v>
      </c>
      <c r="S1585" s="129">
        <f t="shared" si="291"/>
        <v>0</v>
      </c>
      <c r="T1585" s="92">
        <v>183</v>
      </c>
      <c r="U1585" s="92">
        <v>195</v>
      </c>
      <c r="V1585" s="92">
        <v>200</v>
      </c>
      <c r="W1585" s="92">
        <f t="shared" si="292"/>
        <v>5</v>
      </c>
      <c r="X1585" s="129">
        <f t="shared" si="293"/>
        <v>2.564102564102564E-2</v>
      </c>
      <c r="Y1585" s="92">
        <v>1324</v>
      </c>
      <c r="Z1585" s="92">
        <v>1045</v>
      </c>
      <c r="AA1585" s="92">
        <v>2050</v>
      </c>
      <c r="AB1585" s="92">
        <f t="shared" si="294"/>
        <v>1005</v>
      </c>
      <c r="AC1585" s="129">
        <f t="shared" si="295"/>
        <v>0.96172248803827753</v>
      </c>
      <c r="AD1585" s="92">
        <v>2118</v>
      </c>
      <c r="AE1585" s="92">
        <v>1783</v>
      </c>
      <c r="AF1585" s="92">
        <v>2832</v>
      </c>
      <c r="AG1585" s="92">
        <f t="shared" si="296"/>
        <v>1049</v>
      </c>
      <c r="AH1585" s="129">
        <f t="shared" si="297"/>
        <v>0.58833426808749301</v>
      </c>
      <c r="AI1585" s="63"/>
    </row>
    <row r="1586" spans="1:35" ht="18" customHeight="1">
      <c r="A1586" s="63"/>
      <c r="B1586" s="94" t="s">
        <v>1641</v>
      </c>
      <c r="C1586" s="93">
        <v>260915</v>
      </c>
      <c r="D1586" s="57" t="s">
        <v>1738</v>
      </c>
      <c r="E1586" s="92">
        <v>1</v>
      </c>
      <c r="F1586" s="92">
        <v>1</v>
      </c>
      <c r="G1586" s="92">
        <v>1</v>
      </c>
      <c r="H1586" s="92">
        <f t="shared" si="298"/>
        <v>0</v>
      </c>
      <c r="I1586" s="129">
        <f t="shared" si="299"/>
        <v>0</v>
      </c>
      <c r="J1586" s="92">
        <v>2</v>
      </c>
      <c r="K1586" s="92">
        <v>2</v>
      </c>
      <c r="L1586" s="92">
        <v>3</v>
      </c>
      <c r="M1586" s="92">
        <f t="shared" si="288"/>
        <v>1</v>
      </c>
      <c r="N1586" s="129">
        <f t="shared" si="289"/>
        <v>0.5</v>
      </c>
      <c r="O1586" s="92">
        <v>3</v>
      </c>
      <c r="P1586" s="92">
        <v>5</v>
      </c>
      <c r="Q1586" s="92">
        <v>4</v>
      </c>
      <c r="R1586" s="92">
        <f t="shared" si="290"/>
        <v>-1</v>
      </c>
      <c r="S1586" s="129">
        <f t="shared" si="291"/>
        <v>-0.2</v>
      </c>
      <c r="T1586" s="92">
        <v>79</v>
      </c>
      <c r="U1586" s="92">
        <v>78</v>
      </c>
      <c r="V1586" s="92">
        <v>78</v>
      </c>
      <c r="W1586" s="92">
        <f t="shared" si="292"/>
        <v>0</v>
      </c>
      <c r="X1586" s="129">
        <f t="shared" si="293"/>
        <v>0</v>
      </c>
      <c r="Y1586" s="92">
        <v>919</v>
      </c>
      <c r="Z1586" s="92">
        <v>952</v>
      </c>
      <c r="AA1586" s="92">
        <v>1040</v>
      </c>
      <c r="AB1586" s="92">
        <f t="shared" si="294"/>
        <v>88</v>
      </c>
      <c r="AC1586" s="129">
        <f t="shared" si="295"/>
        <v>9.2436974789915971E-2</v>
      </c>
      <c r="AD1586" s="92">
        <v>1004</v>
      </c>
      <c r="AE1586" s="92">
        <v>1038</v>
      </c>
      <c r="AF1586" s="92">
        <v>1126</v>
      </c>
      <c r="AG1586" s="92">
        <f t="shared" si="296"/>
        <v>88</v>
      </c>
      <c r="AH1586" s="129">
        <f t="shared" si="297"/>
        <v>8.477842003853564E-2</v>
      </c>
      <c r="AI1586" s="63"/>
    </row>
    <row r="1587" spans="1:35" ht="18" customHeight="1">
      <c r="A1587" s="63"/>
      <c r="B1587" s="94" t="s">
        <v>1641</v>
      </c>
      <c r="C1587" s="93">
        <v>260920</v>
      </c>
      <c r="D1587" s="57" t="s">
        <v>1739</v>
      </c>
      <c r="E1587" s="92">
        <v>104</v>
      </c>
      <c r="F1587" s="92">
        <v>111</v>
      </c>
      <c r="G1587" s="92">
        <v>108</v>
      </c>
      <c r="H1587" s="92">
        <f t="shared" si="298"/>
        <v>-3</v>
      </c>
      <c r="I1587" s="129">
        <f t="shared" si="299"/>
        <v>-2.7027027027027029E-2</v>
      </c>
      <c r="J1587" s="92">
        <v>1</v>
      </c>
      <c r="K1587" s="92">
        <v>1</v>
      </c>
      <c r="L1587" s="92">
        <v>1</v>
      </c>
      <c r="M1587" s="92">
        <f t="shared" si="288"/>
        <v>0</v>
      </c>
      <c r="N1587" s="129">
        <f t="shared" si="289"/>
        <v>0</v>
      </c>
      <c r="O1587" s="92">
        <v>1</v>
      </c>
      <c r="P1587" s="92">
        <v>7</v>
      </c>
      <c r="Q1587" s="92">
        <v>4</v>
      </c>
      <c r="R1587" s="92">
        <f t="shared" si="290"/>
        <v>-3</v>
      </c>
      <c r="S1587" s="129">
        <f t="shared" si="291"/>
        <v>-0.42857142857142855</v>
      </c>
      <c r="T1587" s="92">
        <v>33</v>
      </c>
      <c r="U1587" s="92">
        <v>37</v>
      </c>
      <c r="V1587" s="92">
        <v>46</v>
      </c>
      <c r="W1587" s="92">
        <f t="shared" si="292"/>
        <v>9</v>
      </c>
      <c r="X1587" s="129">
        <f t="shared" si="293"/>
        <v>0.24324324324324326</v>
      </c>
      <c r="Y1587" s="92">
        <v>875</v>
      </c>
      <c r="Z1587" s="92">
        <v>466</v>
      </c>
      <c r="AA1587" s="92">
        <v>780</v>
      </c>
      <c r="AB1587" s="92">
        <f t="shared" si="294"/>
        <v>314</v>
      </c>
      <c r="AC1587" s="129">
        <f t="shared" si="295"/>
        <v>0.67381974248927035</v>
      </c>
      <c r="AD1587" s="92">
        <v>1014</v>
      </c>
      <c r="AE1587" s="92">
        <v>622</v>
      </c>
      <c r="AF1587" s="92">
        <v>939</v>
      </c>
      <c r="AG1587" s="92">
        <f t="shared" si="296"/>
        <v>317</v>
      </c>
      <c r="AH1587" s="129">
        <f t="shared" si="297"/>
        <v>0.50964630225080387</v>
      </c>
      <c r="AI1587" s="63"/>
    </row>
    <row r="1588" spans="1:35" ht="18" customHeight="1">
      <c r="A1588" s="63"/>
      <c r="B1588" s="94" t="s">
        <v>1641</v>
      </c>
      <c r="C1588" s="93">
        <v>260930</v>
      </c>
      <c r="D1588" s="57" t="s">
        <v>1740</v>
      </c>
      <c r="E1588" s="92">
        <v>0</v>
      </c>
      <c r="F1588" s="92">
        <v>0</v>
      </c>
      <c r="G1588" s="92">
        <v>0</v>
      </c>
      <c r="H1588" s="92">
        <f t="shared" si="298"/>
        <v>0</v>
      </c>
      <c r="I1588" s="129" t="e">
        <f t="shared" si="299"/>
        <v>#DIV/0!</v>
      </c>
      <c r="J1588" s="92">
        <v>6</v>
      </c>
      <c r="K1588" s="92">
        <v>3</v>
      </c>
      <c r="L1588" s="92">
        <v>3</v>
      </c>
      <c r="M1588" s="92">
        <f t="shared" si="288"/>
        <v>0</v>
      </c>
      <c r="N1588" s="129">
        <f t="shared" si="289"/>
        <v>0</v>
      </c>
      <c r="O1588" s="92">
        <v>8</v>
      </c>
      <c r="P1588" s="92">
        <v>6</v>
      </c>
      <c r="Q1588" s="92">
        <v>47</v>
      </c>
      <c r="R1588" s="92">
        <f t="shared" si="290"/>
        <v>41</v>
      </c>
      <c r="S1588" s="129">
        <f t="shared" si="291"/>
        <v>6.833333333333333</v>
      </c>
      <c r="T1588" s="92">
        <v>144</v>
      </c>
      <c r="U1588" s="92">
        <v>131</v>
      </c>
      <c r="V1588" s="92">
        <v>135</v>
      </c>
      <c r="W1588" s="92">
        <f t="shared" si="292"/>
        <v>4</v>
      </c>
      <c r="X1588" s="129">
        <f t="shared" si="293"/>
        <v>3.0534351145038167E-2</v>
      </c>
      <c r="Y1588" s="92">
        <v>679</v>
      </c>
      <c r="Z1588" s="92">
        <v>588</v>
      </c>
      <c r="AA1588" s="92">
        <v>716</v>
      </c>
      <c r="AB1588" s="92">
        <f t="shared" si="294"/>
        <v>128</v>
      </c>
      <c r="AC1588" s="129">
        <f t="shared" si="295"/>
        <v>0.21768707482993196</v>
      </c>
      <c r="AD1588" s="92">
        <v>837</v>
      </c>
      <c r="AE1588" s="92">
        <v>728</v>
      </c>
      <c r="AF1588" s="92">
        <v>901</v>
      </c>
      <c r="AG1588" s="92">
        <f t="shared" si="296"/>
        <v>173</v>
      </c>
      <c r="AH1588" s="129">
        <f t="shared" si="297"/>
        <v>0.23763736263736263</v>
      </c>
      <c r="AI1588" s="63"/>
    </row>
    <row r="1589" spans="1:35" ht="18" customHeight="1">
      <c r="A1589" s="63"/>
      <c r="B1589" s="94" t="s">
        <v>1641</v>
      </c>
      <c r="C1589" s="93">
        <v>260940</v>
      </c>
      <c r="D1589" s="57" t="s">
        <v>1741</v>
      </c>
      <c r="E1589" s="92">
        <v>1104</v>
      </c>
      <c r="F1589" s="92">
        <v>1093</v>
      </c>
      <c r="G1589" s="92">
        <v>1013</v>
      </c>
      <c r="H1589" s="92">
        <f t="shared" si="298"/>
        <v>-80</v>
      </c>
      <c r="I1589" s="129">
        <f t="shared" si="299"/>
        <v>-7.3193046660567251E-2</v>
      </c>
      <c r="J1589" s="92">
        <v>2275</v>
      </c>
      <c r="K1589" s="92">
        <v>2343</v>
      </c>
      <c r="L1589" s="92">
        <v>2513</v>
      </c>
      <c r="M1589" s="92">
        <f t="shared" si="288"/>
        <v>170</v>
      </c>
      <c r="N1589" s="129">
        <f t="shared" si="289"/>
        <v>7.2556551429790866E-2</v>
      </c>
      <c r="O1589" s="92">
        <v>334</v>
      </c>
      <c r="P1589" s="92">
        <v>241</v>
      </c>
      <c r="Q1589" s="92">
        <v>304</v>
      </c>
      <c r="R1589" s="92">
        <f t="shared" si="290"/>
        <v>63</v>
      </c>
      <c r="S1589" s="129">
        <f t="shared" si="291"/>
        <v>0.26141078838174275</v>
      </c>
      <c r="T1589" s="92">
        <v>1562</v>
      </c>
      <c r="U1589" s="92">
        <v>2044</v>
      </c>
      <c r="V1589" s="92">
        <v>2198</v>
      </c>
      <c r="W1589" s="92">
        <f t="shared" si="292"/>
        <v>154</v>
      </c>
      <c r="X1589" s="129">
        <f t="shared" si="293"/>
        <v>7.5342465753424653E-2</v>
      </c>
      <c r="Y1589" s="92">
        <v>4827</v>
      </c>
      <c r="Z1589" s="92">
        <v>4598</v>
      </c>
      <c r="AA1589" s="92">
        <v>5749</v>
      </c>
      <c r="AB1589" s="92">
        <f t="shared" si="294"/>
        <v>1151</v>
      </c>
      <c r="AC1589" s="129">
        <f t="shared" si="295"/>
        <v>0.25032622879512834</v>
      </c>
      <c r="AD1589" s="92">
        <v>10102</v>
      </c>
      <c r="AE1589" s="92">
        <v>10319</v>
      </c>
      <c r="AF1589" s="92">
        <v>11777</v>
      </c>
      <c r="AG1589" s="92">
        <f t="shared" si="296"/>
        <v>1458</v>
      </c>
      <c r="AH1589" s="129">
        <f t="shared" si="297"/>
        <v>0.14129276092644635</v>
      </c>
      <c r="AI1589" s="63"/>
    </row>
    <row r="1590" spans="1:35" ht="18" customHeight="1">
      <c r="A1590" s="63"/>
      <c r="B1590" s="94" t="s">
        <v>1641</v>
      </c>
      <c r="C1590" s="93">
        <v>260950</v>
      </c>
      <c r="D1590" s="57" t="s">
        <v>1742</v>
      </c>
      <c r="E1590" s="92">
        <v>355</v>
      </c>
      <c r="F1590" s="92">
        <v>410</v>
      </c>
      <c r="G1590" s="92">
        <v>385</v>
      </c>
      <c r="H1590" s="92">
        <f t="shared" si="298"/>
        <v>-25</v>
      </c>
      <c r="I1590" s="129">
        <f t="shared" si="299"/>
        <v>-6.097560975609756E-2</v>
      </c>
      <c r="J1590" s="92">
        <v>1714</v>
      </c>
      <c r="K1590" s="92">
        <v>1778</v>
      </c>
      <c r="L1590" s="92">
        <v>1897</v>
      </c>
      <c r="M1590" s="92">
        <f t="shared" si="288"/>
        <v>119</v>
      </c>
      <c r="N1590" s="129">
        <f t="shared" si="289"/>
        <v>6.6929133858267723E-2</v>
      </c>
      <c r="O1590" s="92">
        <v>55</v>
      </c>
      <c r="P1590" s="92">
        <v>111</v>
      </c>
      <c r="Q1590" s="92">
        <v>83</v>
      </c>
      <c r="R1590" s="92">
        <f t="shared" si="290"/>
        <v>-28</v>
      </c>
      <c r="S1590" s="129">
        <f t="shared" si="291"/>
        <v>-0.25225225225225223</v>
      </c>
      <c r="T1590" s="92">
        <v>985</v>
      </c>
      <c r="U1590" s="92">
        <v>981</v>
      </c>
      <c r="V1590" s="92">
        <v>985</v>
      </c>
      <c r="W1590" s="92">
        <f t="shared" si="292"/>
        <v>4</v>
      </c>
      <c r="X1590" s="129">
        <f t="shared" si="293"/>
        <v>4.0774719673802246E-3</v>
      </c>
      <c r="Y1590" s="92">
        <v>3743</v>
      </c>
      <c r="Z1590" s="92">
        <v>1689</v>
      </c>
      <c r="AA1590" s="92">
        <v>2468</v>
      </c>
      <c r="AB1590" s="92">
        <f t="shared" si="294"/>
        <v>779</v>
      </c>
      <c r="AC1590" s="129">
        <f t="shared" si="295"/>
        <v>0.46121965660153935</v>
      </c>
      <c r="AD1590" s="92">
        <v>6852</v>
      </c>
      <c r="AE1590" s="92">
        <v>4969</v>
      </c>
      <c r="AF1590" s="92">
        <v>5818</v>
      </c>
      <c r="AG1590" s="92">
        <f t="shared" si="296"/>
        <v>849</v>
      </c>
      <c r="AH1590" s="129">
        <f t="shared" si="297"/>
        <v>0.17085932783256189</v>
      </c>
      <c r="AI1590" s="63"/>
    </row>
    <row r="1591" spans="1:35" ht="18" customHeight="1">
      <c r="A1591" s="63"/>
      <c r="B1591" s="94" t="s">
        <v>1641</v>
      </c>
      <c r="C1591" s="93">
        <v>260960</v>
      </c>
      <c r="D1591" s="57" t="s">
        <v>1743</v>
      </c>
      <c r="E1591" s="92">
        <v>18</v>
      </c>
      <c r="F1591" s="92">
        <v>15</v>
      </c>
      <c r="G1591" s="92">
        <v>19</v>
      </c>
      <c r="H1591" s="92">
        <f t="shared" si="298"/>
        <v>4</v>
      </c>
      <c r="I1591" s="129">
        <f t="shared" si="299"/>
        <v>0.26666666666666666</v>
      </c>
      <c r="J1591" s="92">
        <v>4045</v>
      </c>
      <c r="K1591" s="92">
        <v>4117</v>
      </c>
      <c r="L1591" s="92">
        <v>4352</v>
      </c>
      <c r="M1591" s="92">
        <f t="shared" si="288"/>
        <v>235</v>
      </c>
      <c r="N1591" s="129">
        <f t="shared" si="289"/>
        <v>5.7080398348311877E-2</v>
      </c>
      <c r="O1591" s="92">
        <v>5516</v>
      </c>
      <c r="P1591" s="92">
        <v>5962</v>
      </c>
      <c r="Q1591" s="92">
        <v>6405</v>
      </c>
      <c r="R1591" s="92">
        <f t="shared" si="290"/>
        <v>443</v>
      </c>
      <c r="S1591" s="129">
        <f t="shared" si="291"/>
        <v>7.4303924857430398E-2</v>
      </c>
      <c r="T1591" s="92">
        <v>11881</v>
      </c>
      <c r="U1591" s="92">
        <v>11978</v>
      </c>
      <c r="V1591" s="92">
        <v>11973</v>
      </c>
      <c r="W1591" s="92">
        <f t="shared" si="292"/>
        <v>-5</v>
      </c>
      <c r="X1591" s="129">
        <f t="shared" si="293"/>
        <v>-4.174319585907497E-4</v>
      </c>
      <c r="Y1591" s="92">
        <v>58165</v>
      </c>
      <c r="Z1591" s="92">
        <v>59344</v>
      </c>
      <c r="AA1591" s="92">
        <v>61978</v>
      </c>
      <c r="AB1591" s="92">
        <f t="shared" si="294"/>
        <v>2634</v>
      </c>
      <c r="AC1591" s="129">
        <f t="shared" si="295"/>
        <v>4.4385279050957134E-2</v>
      </c>
      <c r="AD1591" s="92">
        <v>79625</v>
      </c>
      <c r="AE1591" s="92">
        <v>81416</v>
      </c>
      <c r="AF1591" s="92">
        <v>84727</v>
      </c>
      <c r="AG1591" s="92">
        <f t="shared" si="296"/>
        <v>3311</v>
      </c>
      <c r="AH1591" s="129">
        <f t="shared" si="297"/>
        <v>4.0667682028102586E-2</v>
      </c>
      <c r="AI1591" s="63"/>
    </row>
    <row r="1592" spans="1:35" ht="18" customHeight="1">
      <c r="A1592" s="63"/>
      <c r="B1592" s="94" t="s">
        <v>1641</v>
      </c>
      <c r="C1592" s="93">
        <v>260970</v>
      </c>
      <c r="D1592" s="57" t="s">
        <v>1744</v>
      </c>
      <c r="E1592" s="92">
        <v>532</v>
      </c>
      <c r="F1592" s="92">
        <v>727</v>
      </c>
      <c r="G1592" s="92">
        <v>867</v>
      </c>
      <c r="H1592" s="92">
        <f t="shared" si="298"/>
        <v>140</v>
      </c>
      <c r="I1592" s="129">
        <f t="shared" si="299"/>
        <v>0.19257221458046767</v>
      </c>
      <c r="J1592" s="92">
        <v>48</v>
      </c>
      <c r="K1592" s="92">
        <v>56</v>
      </c>
      <c r="L1592" s="92">
        <v>69</v>
      </c>
      <c r="M1592" s="92">
        <f t="shared" si="288"/>
        <v>13</v>
      </c>
      <c r="N1592" s="129">
        <f t="shared" si="289"/>
        <v>0.23214285714285715</v>
      </c>
      <c r="O1592" s="92">
        <v>31</v>
      </c>
      <c r="P1592" s="92">
        <v>69</v>
      </c>
      <c r="Q1592" s="92">
        <v>67</v>
      </c>
      <c r="R1592" s="92">
        <f t="shared" si="290"/>
        <v>-2</v>
      </c>
      <c r="S1592" s="129">
        <f t="shared" si="291"/>
        <v>-2.8985507246376812E-2</v>
      </c>
      <c r="T1592" s="92">
        <v>267</v>
      </c>
      <c r="U1592" s="92">
        <v>313</v>
      </c>
      <c r="V1592" s="92">
        <v>320</v>
      </c>
      <c r="W1592" s="92">
        <f t="shared" si="292"/>
        <v>7</v>
      </c>
      <c r="X1592" s="129">
        <f t="shared" si="293"/>
        <v>2.2364217252396165E-2</v>
      </c>
      <c r="Y1592" s="92">
        <v>887</v>
      </c>
      <c r="Z1592" s="92">
        <v>864</v>
      </c>
      <c r="AA1592" s="92">
        <v>1251</v>
      </c>
      <c r="AB1592" s="92">
        <f t="shared" si="294"/>
        <v>387</v>
      </c>
      <c r="AC1592" s="129">
        <f t="shared" si="295"/>
        <v>0.44791666666666669</v>
      </c>
      <c r="AD1592" s="92">
        <v>1765</v>
      </c>
      <c r="AE1592" s="92">
        <v>2029</v>
      </c>
      <c r="AF1592" s="92">
        <v>2574</v>
      </c>
      <c r="AG1592" s="92">
        <f t="shared" si="296"/>
        <v>545</v>
      </c>
      <c r="AH1592" s="129">
        <f t="shared" si="297"/>
        <v>0.26860522424839822</v>
      </c>
      <c r="AI1592" s="63"/>
    </row>
    <row r="1593" spans="1:35" ht="18" customHeight="1">
      <c r="A1593" s="63"/>
      <c r="B1593" s="94" t="s">
        <v>1641</v>
      </c>
      <c r="C1593" s="93">
        <v>260980</v>
      </c>
      <c r="D1593" s="57" t="s">
        <v>1745</v>
      </c>
      <c r="E1593" s="92">
        <v>11</v>
      </c>
      <c r="F1593" s="92">
        <v>7</v>
      </c>
      <c r="G1593" s="92">
        <v>8</v>
      </c>
      <c r="H1593" s="92">
        <f t="shared" si="298"/>
        <v>1</v>
      </c>
      <c r="I1593" s="129">
        <f t="shared" si="299"/>
        <v>0.14285714285714285</v>
      </c>
      <c r="J1593" s="92">
        <v>0</v>
      </c>
      <c r="K1593" s="92">
        <v>0</v>
      </c>
      <c r="L1593" s="92">
        <v>0</v>
      </c>
      <c r="M1593" s="92">
        <f t="shared" si="288"/>
        <v>0</v>
      </c>
      <c r="N1593" s="129" t="e">
        <f t="shared" si="289"/>
        <v>#DIV/0!</v>
      </c>
      <c r="O1593" s="92">
        <v>0</v>
      </c>
      <c r="P1593" s="92">
        <v>0</v>
      </c>
      <c r="Q1593" s="92">
        <v>0</v>
      </c>
      <c r="R1593" s="92">
        <f t="shared" si="290"/>
        <v>0</v>
      </c>
      <c r="S1593" s="129" t="e">
        <f t="shared" si="291"/>
        <v>#DIV/0!</v>
      </c>
      <c r="T1593" s="92">
        <v>127</v>
      </c>
      <c r="U1593" s="92">
        <v>125</v>
      </c>
      <c r="V1593" s="92">
        <v>124</v>
      </c>
      <c r="W1593" s="92">
        <f t="shared" si="292"/>
        <v>-1</v>
      </c>
      <c r="X1593" s="129">
        <f t="shared" si="293"/>
        <v>-8.0000000000000002E-3</v>
      </c>
      <c r="Y1593" s="92">
        <v>1590</v>
      </c>
      <c r="Z1593" s="92">
        <v>1231</v>
      </c>
      <c r="AA1593" s="92">
        <v>1857</v>
      </c>
      <c r="AB1593" s="92">
        <f t="shared" si="294"/>
        <v>626</v>
      </c>
      <c r="AC1593" s="129">
        <f t="shared" si="295"/>
        <v>0.50852965069049549</v>
      </c>
      <c r="AD1593" s="92">
        <v>1728</v>
      </c>
      <c r="AE1593" s="92">
        <v>1363</v>
      </c>
      <c r="AF1593" s="92">
        <v>1989</v>
      </c>
      <c r="AG1593" s="92">
        <f t="shared" si="296"/>
        <v>626</v>
      </c>
      <c r="AH1593" s="129">
        <f t="shared" si="297"/>
        <v>0.45928099779897286</v>
      </c>
      <c r="AI1593" s="63"/>
    </row>
    <row r="1594" spans="1:35" ht="18" customHeight="1">
      <c r="A1594" s="63"/>
      <c r="B1594" s="94" t="s">
        <v>1641</v>
      </c>
      <c r="C1594" s="93">
        <v>260990</v>
      </c>
      <c r="D1594" s="57" t="s">
        <v>1746</v>
      </c>
      <c r="E1594" s="92">
        <v>4</v>
      </c>
      <c r="F1594" s="92">
        <v>6</v>
      </c>
      <c r="G1594" s="92">
        <v>5</v>
      </c>
      <c r="H1594" s="92">
        <f t="shared" si="298"/>
        <v>-1</v>
      </c>
      <c r="I1594" s="129">
        <f t="shared" si="299"/>
        <v>-0.16666666666666666</v>
      </c>
      <c r="J1594" s="92">
        <v>611</v>
      </c>
      <c r="K1594" s="92">
        <v>560</v>
      </c>
      <c r="L1594" s="92">
        <v>611</v>
      </c>
      <c r="M1594" s="92">
        <f t="shared" si="288"/>
        <v>51</v>
      </c>
      <c r="N1594" s="129">
        <f t="shared" si="289"/>
        <v>9.1071428571428567E-2</v>
      </c>
      <c r="O1594" s="92">
        <v>35</v>
      </c>
      <c r="P1594" s="92">
        <v>19</v>
      </c>
      <c r="Q1594" s="92">
        <v>79</v>
      </c>
      <c r="R1594" s="92">
        <f t="shared" si="290"/>
        <v>60</v>
      </c>
      <c r="S1594" s="129">
        <f t="shared" si="291"/>
        <v>3.1578947368421053</v>
      </c>
      <c r="T1594" s="92">
        <v>1522</v>
      </c>
      <c r="U1594" s="92">
        <v>1416</v>
      </c>
      <c r="V1594" s="92">
        <v>1461</v>
      </c>
      <c r="W1594" s="92">
        <f t="shared" si="292"/>
        <v>45</v>
      </c>
      <c r="X1594" s="129">
        <f t="shared" si="293"/>
        <v>3.1779661016949151E-2</v>
      </c>
      <c r="Y1594" s="92">
        <v>4134</v>
      </c>
      <c r="Z1594" s="92">
        <v>3657</v>
      </c>
      <c r="AA1594" s="92">
        <v>5364</v>
      </c>
      <c r="AB1594" s="92">
        <f t="shared" si="294"/>
        <v>1707</v>
      </c>
      <c r="AC1594" s="129">
        <f t="shared" si="295"/>
        <v>0.4667760459392945</v>
      </c>
      <c r="AD1594" s="92">
        <v>6306</v>
      </c>
      <c r="AE1594" s="92">
        <v>5658</v>
      </c>
      <c r="AF1594" s="92">
        <v>7520</v>
      </c>
      <c r="AG1594" s="92">
        <f t="shared" si="296"/>
        <v>1862</v>
      </c>
      <c r="AH1594" s="129">
        <f t="shared" si="297"/>
        <v>0.32909155178508309</v>
      </c>
      <c r="AI1594" s="63"/>
    </row>
    <row r="1595" spans="1:35" ht="18" customHeight="1">
      <c r="A1595" s="63"/>
      <c r="B1595" s="94" t="s">
        <v>1641</v>
      </c>
      <c r="C1595" s="93">
        <v>261000</v>
      </c>
      <c r="D1595" s="57" t="s">
        <v>1747</v>
      </c>
      <c r="E1595" s="92">
        <v>205</v>
      </c>
      <c r="F1595" s="92">
        <v>181</v>
      </c>
      <c r="G1595" s="92">
        <v>179</v>
      </c>
      <c r="H1595" s="92">
        <f t="shared" si="298"/>
        <v>-2</v>
      </c>
      <c r="I1595" s="129">
        <f t="shared" si="299"/>
        <v>-1.1049723756906077E-2</v>
      </c>
      <c r="J1595" s="92">
        <v>482</v>
      </c>
      <c r="K1595" s="92">
        <v>536</v>
      </c>
      <c r="L1595" s="92">
        <v>515</v>
      </c>
      <c r="M1595" s="92">
        <f t="shared" si="288"/>
        <v>-21</v>
      </c>
      <c r="N1595" s="129">
        <f t="shared" si="289"/>
        <v>-3.9179104477611942E-2</v>
      </c>
      <c r="O1595" s="92">
        <v>217</v>
      </c>
      <c r="P1595" s="92">
        <v>186</v>
      </c>
      <c r="Q1595" s="92">
        <v>206</v>
      </c>
      <c r="R1595" s="92">
        <f t="shared" si="290"/>
        <v>20</v>
      </c>
      <c r="S1595" s="129">
        <f t="shared" si="291"/>
        <v>0.10752688172043011</v>
      </c>
      <c r="T1595" s="92">
        <v>2665</v>
      </c>
      <c r="U1595" s="92">
        <v>2773</v>
      </c>
      <c r="V1595" s="92">
        <v>2842</v>
      </c>
      <c r="W1595" s="92">
        <f t="shared" si="292"/>
        <v>69</v>
      </c>
      <c r="X1595" s="129">
        <f t="shared" si="293"/>
        <v>2.4882798413270825E-2</v>
      </c>
      <c r="Y1595" s="92">
        <v>6349</v>
      </c>
      <c r="Z1595" s="92">
        <v>4720</v>
      </c>
      <c r="AA1595" s="92">
        <v>6886</v>
      </c>
      <c r="AB1595" s="92">
        <f t="shared" si="294"/>
        <v>2166</v>
      </c>
      <c r="AC1595" s="129">
        <f t="shared" si="295"/>
        <v>0.45889830508474577</v>
      </c>
      <c r="AD1595" s="92">
        <v>9918</v>
      </c>
      <c r="AE1595" s="92">
        <v>8396</v>
      </c>
      <c r="AF1595" s="92">
        <v>10628</v>
      </c>
      <c r="AG1595" s="92">
        <f t="shared" si="296"/>
        <v>2232</v>
      </c>
      <c r="AH1595" s="129">
        <f t="shared" si="297"/>
        <v>0.26584087660790851</v>
      </c>
      <c r="AI1595" s="63"/>
    </row>
    <row r="1596" spans="1:35" ht="18" customHeight="1">
      <c r="A1596" s="63"/>
      <c r="B1596" s="94" t="s">
        <v>1641</v>
      </c>
      <c r="C1596" s="93">
        <v>261010</v>
      </c>
      <c r="D1596" s="57" t="s">
        <v>1748</v>
      </c>
      <c r="E1596" s="92">
        <v>0</v>
      </c>
      <c r="F1596" s="92">
        <v>0</v>
      </c>
      <c r="G1596" s="92">
        <v>5</v>
      </c>
      <c r="H1596" s="92">
        <f t="shared" si="298"/>
        <v>5</v>
      </c>
      <c r="I1596" s="129" t="e">
        <f t="shared" si="299"/>
        <v>#DIV/0!</v>
      </c>
      <c r="J1596" s="92">
        <v>8</v>
      </c>
      <c r="K1596" s="92">
        <v>9</v>
      </c>
      <c r="L1596" s="92">
        <v>9</v>
      </c>
      <c r="M1596" s="92">
        <f t="shared" si="288"/>
        <v>0</v>
      </c>
      <c r="N1596" s="129">
        <f t="shared" si="289"/>
        <v>0</v>
      </c>
      <c r="O1596" s="92">
        <v>0</v>
      </c>
      <c r="P1596" s="92">
        <v>0</v>
      </c>
      <c r="Q1596" s="92">
        <v>0</v>
      </c>
      <c r="R1596" s="92">
        <f t="shared" si="290"/>
        <v>0</v>
      </c>
      <c r="S1596" s="129" t="e">
        <f t="shared" si="291"/>
        <v>#DIV/0!</v>
      </c>
      <c r="T1596" s="92">
        <v>44</v>
      </c>
      <c r="U1596" s="92">
        <v>37</v>
      </c>
      <c r="V1596" s="92">
        <v>35</v>
      </c>
      <c r="W1596" s="92">
        <f t="shared" si="292"/>
        <v>-2</v>
      </c>
      <c r="X1596" s="129">
        <f t="shared" si="293"/>
        <v>-5.4054054054054057E-2</v>
      </c>
      <c r="Y1596" s="92">
        <v>357</v>
      </c>
      <c r="Z1596" s="92">
        <v>270</v>
      </c>
      <c r="AA1596" s="92">
        <v>315</v>
      </c>
      <c r="AB1596" s="92">
        <f t="shared" si="294"/>
        <v>45</v>
      </c>
      <c r="AC1596" s="129">
        <f t="shared" si="295"/>
        <v>0.16666666666666666</v>
      </c>
      <c r="AD1596" s="92">
        <v>409</v>
      </c>
      <c r="AE1596" s="92">
        <v>316</v>
      </c>
      <c r="AF1596" s="92">
        <v>364</v>
      </c>
      <c r="AG1596" s="92">
        <f t="shared" si="296"/>
        <v>48</v>
      </c>
      <c r="AH1596" s="129">
        <f t="shared" si="297"/>
        <v>0.15189873417721519</v>
      </c>
      <c r="AI1596" s="63"/>
    </row>
    <row r="1597" spans="1:35" ht="18" customHeight="1">
      <c r="A1597" s="63"/>
      <c r="B1597" s="94" t="s">
        <v>1641</v>
      </c>
      <c r="C1597" s="93">
        <v>261020</v>
      </c>
      <c r="D1597" s="57" t="s">
        <v>1749</v>
      </c>
      <c r="E1597" s="92">
        <v>2</v>
      </c>
      <c r="F1597" s="92">
        <v>2</v>
      </c>
      <c r="G1597" s="92">
        <v>4</v>
      </c>
      <c r="H1597" s="92">
        <f t="shared" si="298"/>
        <v>2</v>
      </c>
      <c r="I1597" s="129">
        <f t="shared" si="299"/>
        <v>1</v>
      </c>
      <c r="J1597" s="92">
        <v>27</v>
      </c>
      <c r="K1597" s="92">
        <v>33</v>
      </c>
      <c r="L1597" s="92">
        <v>34</v>
      </c>
      <c r="M1597" s="92">
        <f t="shared" si="288"/>
        <v>1</v>
      </c>
      <c r="N1597" s="129">
        <f t="shared" si="289"/>
        <v>3.0303030303030304E-2</v>
      </c>
      <c r="O1597" s="92">
        <v>3</v>
      </c>
      <c r="P1597" s="92">
        <v>6</v>
      </c>
      <c r="Q1597" s="92">
        <v>14</v>
      </c>
      <c r="R1597" s="92">
        <f t="shared" si="290"/>
        <v>8</v>
      </c>
      <c r="S1597" s="129">
        <f t="shared" si="291"/>
        <v>1.3333333333333333</v>
      </c>
      <c r="T1597" s="92">
        <v>158</v>
      </c>
      <c r="U1597" s="92">
        <v>167</v>
      </c>
      <c r="V1597" s="92">
        <v>173</v>
      </c>
      <c r="W1597" s="92">
        <f t="shared" si="292"/>
        <v>6</v>
      </c>
      <c r="X1597" s="129">
        <f t="shared" si="293"/>
        <v>3.5928143712574849E-2</v>
      </c>
      <c r="Y1597" s="92">
        <v>1060</v>
      </c>
      <c r="Z1597" s="92">
        <v>987</v>
      </c>
      <c r="AA1597" s="92">
        <v>1234</v>
      </c>
      <c r="AB1597" s="92">
        <f t="shared" si="294"/>
        <v>247</v>
      </c>
      <c r="AC1597" s="129">
        <f t="shared" si="295"/>
        <v>0.25025329280648428</v>
      </c>
      <c r="AD1597" s="92">
        <v>1250</v>
      </c>
      <c r="AE1597" s="92">
        <v>1195</v>
      </c>
      <c r="AF1597" s="92">
        <v>1459</v>
      </c>
      <c r="AG1597" s="92">
        <f t="shared" si="296"/>
        <v>264</v>
      </c>
      <c r="AH1597" s="129">
        <f t="shared" si="297"/>
        <v>0.22092050209205022</v>
      </c>
      <c r="AI1597" s="63"/>
    </row>
    <row r="1598" spans="1:35" ht="18" customHeight="1">
      <c r="A1598" s="63"/>
      <c r="B1598" s="94" t="s">
        <v>1641</v>
      </c>
      <c r="C1598" s="93">
        <v>261030</v>
      </c>
      <c r="D1598" s="57" t="s">
        <v>1750</v>
      </c>
      <c r="E1598" s="92">
        <v>2</v>
      </c>
      <c r="F1598" s="92">
        <v>2</v>
      </c>
      <c r="G1598" s="92">
        <v>1</v>
      </c>
      <c r="H1598" s="92">
        <f t="shared" si="298"/>
        <v>-1</v>
      </c>
      <c r="I1598" s="129">
        <f t="shared" si="299"/>
        <v>-0.5</v>
      </c>
      <c r="J1598" s="92">
        <v>12</v>
      </c>
      <c r="K1598" s="92">
        <v>13</v>
      </c>
      <c r="L1598" s="92">
        <v>16</v>
      </c>
      <c r="M1598" s="92">
        <f t="shared" si="288"/>
        <v>3</v>
      </c>
      <c r="N1598" s="129">
        <f t="shared" si="289"/>
        <v>0.23076923076923078</v>
      </c>
      <c r="O1598" s="92">
        <v>8</v>
      </c>
      <c r="P1598" s="92">
        <v>8</v>
      </c>
      <c r="Q1598" s="92">
        <v>30</v>
      </c>
      <c r="R1598" s="92">
        <f t="shared" si="290"/>
        <v>22</v>
      </c>
      <c r="S1598" s="129">
        <f t="shared" si="291"/>
        <v>2.75</v>
      </c>
      <c r="T1598" s="92">
        <v>66</v>
      </c>
      <c r="U1598" s="92">
        <v>72</v>
      </c>
      <c r="V1598" s="92">
        <v>58</v>
      </c>
      <c r="W1598" s="92">
        <f t="shared" si="292"/>
        <v>-14</v>
      </c>
      <c r="X1598" s="129">
        <f t="shared" si="293"/>
        <v>-0.19444444444444445</v>
      </c>
      <c r="Y1598" s="92">
        <v>978</v>
      </c>
      <c r="Z1598" s="92">
        <v>551</v>
      </c>
      <c r="AA1598" s="92">
        <v>670</v>
      </c>
      <c r="AB1598" s="92">
        <f t="shared" si="294"/>
        <v>119</v>
      </c>
      <c r="AC1598" s="129">
        <f t="shared" si="295"/>
        <v>0.2159709618874773</v>
      </c>
      <c r="AD1598" s="92">
        <v>1066</v>
      </c>
      <c r="AE1598" s="92">
        <v>646</v>
      </c>
      <c r="AF1598" s="92">
        <v>775</v>
      </c>
      <c r="AG1598" s="92">
        <f t="shared" si="296"/>
        <v>129</v>
      </c>
      <c r="AH1598" s="129">
        <f t="shared" si="297"/>
        <v>0.19969040247678019</v>
      </c>
      <c r="AI1598" s="63"/>
    </row>
    <row r="1599" spans="1:35" ht="18" customHeight="1">
      <c r="A1599" s="63"/>
      <c r="B1599" s="94" t="s">
        <v>1641</v>
      </c>
      <c r="C1599" s="93">
        <v>261040</v>
      </c>
      <c r="D1599" s="57" t="s">
        <v>1310</v>
      </c>
      <c r="E1599" s="92">
        <v>6</v>
      </c>
      <c r="F1599" s="92">
        <v>3</v>
      </c>
      <c r="G1599" s="92">
        <v>3</v>
      </c>
      <c r="H1599" s="92">
        <f t="shared" si="298"/>
        <v>0</v>
      </c>
      <c r="I1599" s="129">
        <f t="shared" si="299"/>
        <v>0</v>
      </c>
      <c r="J1599" s="92">
        <v>27</v>
      </c>
      <c r="K1599" s="92">
        <v>18</v>
      </c>
      <c r="L1599" s="92">
        <v>18</v>
      </c>
      <c r="M1599" s="92">
        <f t="shared" si="288"/>
        <v>0</v>
      </c>
      <c r="N1599" s="129">
        <f t="shared" si="289"/>
        <v>0</v>
      </c>
      <c r="O1599" s="92">
        <v>0</v>
      </c>
      <c r="P1599" s="92">
        <v>2</v>
      </c>
      <c r="Q1599" s="92">
        <v>83</v>
      </c>
      <c r="R1599" s="92">
        <f t="shared" si="290"/>
        <v>81</v>
      </c>
      <c r="S1599" s="129">
        <f t="shared" si="291"/>
        <v>40.5</v>
      </c>
      <c r="T1599" s="92">
        <v>169</v>
      </c>
      <c r="U1599" s="92">
        <v>162</v>
      </c>
      <c r="V1599" s="92">
        <v>158</v>
      </c>
      <c r="W1599" s="92">
        <f t="shared" si="292"/>
        <v>-4</v>
      </c>
      <c r="X1599" s="129">
        <f t="shared" si="293"/>
        <v>-2.4691358024691357E-2</v>
      </c>
      <c r="Y1599" s="92">
        <v>1646</v>
      </c>
      <c r="Z1599" s="92">
        <v>990</v>
      </c>
      <c r="AA1599" s="92">
        <v>1869</v>
      </c>
      <c r="AB1599" s="92">
        <f t="shared" si="294"/>
        <v>879</v>
      </c>
      <c r="AC1599" s="129">
        <f t="shared" si="295"/>
        <v>0.88787878787878793</v>
      </c>
      <c r="AD1599" s="92">
        <v>1848</v>
      </c>
      <c r="AE1599" s="92">
        <v>1175</v>
      </c>
      <c r="AF1599" s="92">
        <v>2131</v>
      </c>
      <c r="AG1599" s="92">
        <f t="shared" si="296"/>
        <v>956</v>
      </c>
      <c r="AH1599" s="129">
        <f t="shared" si="297"/>
        <v>0.81361702127659574</v>
      </c>
      <c r="AI1599" s="63"/>
    </row>
    <row r="1600" spans="1:35" ht="18" customHeight="1">
      <c r="A1600" s="63"/>
      <c r="B1600" s="94" t="s">
        <v>1641</v>
      </c>
      <c r="C1600" s="93">
        <v>261050</v>
      </c>
      <c r="D1600" s="57" t="s">
        <v>1751</v>
      </c>
      <c r="E1600" s="92">
        <v>53</v>
      </c>
      <c r="F1600" s="92">
        <v>51</v>
      </c>
      <c r="G1600" s="92">
        <v>50</v>
      </c>
      <c r="H1600" s="92">
        <f t="shared" si="298"/>
        <v>-1</v>
      </c>
      <c r="I1600" s="129">
        <f t="shared" si="299"/>
        <v>-1.9607843137254902E-2</v>
      </c>
      <c r="J1600" s="92">
        <v>194</v>
      </c>
      <c r="K1600" s="92">
        <v>189</v>
      </c>
      <c r="L1600" s="92">
        <v>216</v>
      </c>
      <c r="M1600" s="92">
        <f t="shared" si="288"/>
        <v>27</v>
      </c>
      <c r="N1600" s="129">
        <f t="shared" si="289"/>
        <v>0.14285714285714285</v>
      </c>
      <c r="O1600" s="92">
        <v>0</v>
      </c>
      <c r="P1600" s="92">
        <v>1</v>
      </c>
      <c r="Q1600" s="92">
        <v>1</v>
      </c>
      <c r="R1600" s="92">
        <f t="shared" si="290"/>
        <v>0</v>
      </c>
      <c r="S1600" s="129">
        <f t="shared" si="291"/>
        <v>0</v>
      </c>
      <c r="T1600" s="92">
        <v>321</v>
      </c>
      <c r="U1600" s="92">
        <v>345</v>
      </c>
      <c r="V1600" s="92">
        <v>343</v>
      </c>
      <c r="W1600" s="92">
        <f t="shared" si="292"/>
        <v>-2</v>
      </c>
      <c r="X1600" s="129">
        <f t="shared" si="293"/>
        <v>-5.7971014492753624E-3</v>
      </c>
      <c r="Y1600" s="92">
        <v>2038</v>
      </c>
      <c r="Z1600" s="92">
        <v>1977</v>
      </c>
      <c r="AA1600" s="92">
        <v>2996</v>
      </c>
      <c r="AB1600" s="92">
        <f t="shared" si="294"/>
        <v>1019</v>
      </c>
      <c r="AC1600" s="129">
        <f t="shared" si="295"/>
        <v>0.51542741527567015</v>
      </c>
      <c r="AD1600" s="92">
        <v>2606</v>
      </c>
      <c r="AE1600" s="92">
        <v>2563</v>
      </c>
      <c r="AF1600" s="92">
        <v>3606</v>
      </c>
      <c r="AG1600" s="92">
        <f t="shared" si="296"/>
        <v>1043</v>
      </c>
      <c r="AH1600" s="129">
        <f t="shared" si="297"/>
        <v>0.40694498634412796</v>
      </c>
      <c r="AI1600" s="63"/>
    </row>
    <row r="1601" spans="1:35" ht="18" customHeight="1">
      <c r="A1601" s="63"/>
      <c r="B1601" s="94" t="s">
        <v>1641</v>
      </c>
      <c r="C1601" s="93">
        <v>261060</v>
      </c>
      <c r="D1601" s="57" t="s">
        <v>1752</v>
      </c>
      <c r="E1601" s="92">
        <v>1331</v>
      </c>
      <c r="F1601" s="92">
        <v>1482</v>
      </c>
      <c r="G1601" s="92">
        <v>1471</v>
      </c>
      <c r="H1601" s="92">
        <f t="shared" si="298"/>
        <v>-11</v>
      </c>
      <c r="I1601" s="129">
        <f t="shared" si="299"/>
        <v>-7.4224021592442643E-3</v>
      </c>
      <c r="J1601" s="92">
        <v>1342</v>
      </c>
      <c r="K1601" s="92">
        <v>1322</v>
      </c>
      <c r="L1601" s="92">
        <v>1389</v>
      </c>
      <c r="M1601" s="92">
        <f t="shared" si="288"/>
        <v>67</v>
      </c>
      <c r="N1601" s="129">
        <f t="shared" si="289"/>
        <v>5.0680786686838127E-2</v>
      </c>
      <c r="O1601" s="92">
        <v>177</v>
      </c>
      <c r="P1601" s="92">
        <v>216</v>
      </c>
      <c r="Q1601" s="92">
        <v>222</v>
      </c>
      <c r="R1601" s="92">
        <f t="shared" si="290"/>
        <v>6</v>
      </c>
      <c r="S1601" s="129">
        <f t="shared" si="291"/>
        <v>2.7777777777777776E-2</v>
      </c>
      <c r="T1601" s="92">
        <v>785</v>
      </c>
      <c r="U1601" s="92">
        <v>819</v>
      </c>
      <c r="V1601" s="92">
        <v>849</v>
      </c>
      <c r="W1601" s="92">
        <f t="shared" si="292"/>
        <v>30</v>
      </c>
      <c r="X1601" s="129">
        <f t="shared" si="293"/>
        <v>3.6630036630036632E-2</v>
      </c>
      <c r="Y1601" s="92">
        <v>4475</v>
      </c>
      <c r="Z1601" s="92">
        <v>2721</v>
      </c>
      <c r="AA1601" s="92">
        <v>5174</v>
      </c>
      <c r="AB1601" s="92">
        <f t="shared" si="294"/>
        <v>2453</v>
      </c>
      <c r="AC1601" s="129">
        <f t="shared" si="295"/>
        <v>0.90150679897096653</v>
      </c>
      <c r="AD1601" s="92">
        <v>8110</v>
      </c>
      <c r="AE1601" s="92">
        <v>6560</v>
      </c>
      <c r="AF1601" s="92">
        <v>9105</v>
      </c>
      <c r="AG1601" s="92">
        <f t="shared" si="296"/>
        <v>2545</v>
      </c>
      <c r="AH1601" s="129">
        <f t="shared" si="297"/>
        <v>0.38795731707317072</v>
      </c>
      <c r="AI1601" s="63"/>
    </row>
    <row r="1602" spans="1:35" ht="18" customHeight="1">
      <c r="A1602" s="63"/>
      <c r="B1602" s="94" t="s">
        <v>1641</v>
      </c>
      <c r="C1602" s="93">
        <v>261070</v>
      </c>
      <c r="D1602" s="57" t="s">
        <v>1564</v>
      </c>
      <c r="E1602" s="92">
        <v>60</v>
      </c>
      <c r="F1602" s="92">
        <v>60</v>
      </c>
      <c r="G1602" s="92">
        <v>58</v>
      </c>
      <c r="H1602" s="92">
        <f t="shared" si="298"/>
        <v>-2</v>
      </c>
      <c r="I1602" s="129">
        <f t="shared" si="299"/>
        <v>-3.3333333333333333E-2</v>
      </c>
      <c r="J1602" s="92">
        <v>7596</v>
      </c>
      <c r="K1602" s="92">
        <v>8177</v>
      </c>
      <c r="L1602" s="92">
        <v>8351</v>
      </c>
      <c r="M1602" s="92">
        <f t="shared" si="288"/>
        <v>174</v>
      </c>
      <c r="N1602" s="129">
        <f t="shared" si="289"/>
        <v>2.1279197749785986E-2</v>
      </c>
      <c r="O1602" s="92">
        <v>3484</v>
      </c>
      <c r="P1602" s="92">
        <v>3677</v>
      </c>
      <c r="Q1602" s="92">
        <v>4109</v>
      </c>
      <c r="R1602" s="92">
        <f t="shared" si="290"/>
        <v>432</v>
      </c>
      <c r="S1602" s="129">
        <f t="shared" si="291"/>
        <v>0.11748708186021213</v>
      </c>
      <c r="T1602" s="92">
        <v>9050</v>
      </c>
      <c r="U1602" s="92">
        <v>9548</v>
      </c>
      <c r="V1602" s="92">
        <v>9643</v>
      </c>
      <c r="W1602" s="92">
        <f t="shared" si="292"/>
        <v>95</v>
      </c>
      <c r="X1602" s="129">
        <f t="shared" si="293"/>
        <v>9.9497276916631749E-3</v>
      </c>
      <c r="Y1602" s="92">
        <v>35931</v>
      </c>
      <c r="Z1602" s="92">
        <v>33628</v>
      </c>
      <c r="AA1602" s="92">
        <v>37118</v>
      </c>
      <c r="AB1602" s="92">
        <f t="shared" si="294"/>
        <v>3490</v>
      </c>
      <c r="AC1602" s="129">
        <f t="shared" si="295"/>
        <v>0.1037825621505888</v>
      </c>
      <c r="AD1602" s="92">
        <v>56121</v>
      </c>
      <c r="AE1602" s="92">
        <v>55090</v>
      </c>
      <c r="AF1602" s="92">
        <v>59279</v>
      </c>
      <c r="AG1602" s="92">
        <f t="shared" si="296"/>
        <v>4189</v>
      </c>
      <c r="AH1602" s="129">
        <f t="shared" si="297"/>
        <v>7.6039208567798153E-2</v>
      </c>
      <c r="AI1602" s="63"/>
    </row>
    <row r="1603" spans="1:35" ht="18" customHeight="1">
      <c r="A1603" s="63"/>
      <c r="B1603" s="94" t="s">
        <v>1641</v>
      </c>
      <c r="C1603" s="93">
        <v>261080</v>
      </c>
      <c r="D1603" s="57" t="s">
        <v>1753</v>
      </c>
      <c r="E1603" s="92">
        <v>29</v>
      </c>
      <c r="F1603" s="92">
        <v>45</v>
      </c>
      <c r="G1603" s="92">
        <v>54</v>
      </c>
      <c r="H1603" s="92">
        <f t="shared" si="298"/>
        <v>9</v>
      </c>
      <c r="I1603" s="129">
        <f t="shared" si="299"/>
        <v>0.2</v>
      </c>
      <c r="J1603" s="92">
        <v>206</v>
      </c>
      <c r="K1603" s="92">
        <v>219</v>
      </c>
      <c r="L1603" s="92">
        <v>233</v>
      </c>
      <c r="M1603" s="92">
        <f t="shared" si="288"/>
        <v>14</v>
      </c>
      <c r="N1603" s="129">
        <f t="shared" si="289"/>
        <v>6.3926940639269403E-2</v>
      </c>
      <c r="O1603" s="92">
        <v>7</v>
      </c>
      <c r="P1603" s="92">
        <v>6</v>
      </c>
      <c r="Q1603" s="92">
        <v>11</v>
      </c>
      <c r="R1603" s="92">
        <f t="shared" si="290"/>
        <v>5</v>
      </c>
      <c r="S1603" s="129">
        <f t="shared" si="291"/>
        <v>0.83333333333333337</v>
      </c>
      <c r="T1603" s="92">
        <v>110</v>
      </c>
      <c r="U1603" s="92">
        <v>98</v>
      </c>
      <c r="V1603" s="92">
        <v>98</v>
      </c>
      <c r="W1603" s="92">
        <f t="shared" si="292"/>
        <v>0</v>
      </c>
      <c r="X1603" s="129">
        <f t="shared" si="293"/>
        <v>0</v>
      </c>
      <c r="Y1603" s="92">
        <v>938</v>
      </c>
      <c r="Z1603" s="92">
        <v>986</v>
      </c>
      <c r="AA1603" s="92">
        <v>880</v>
      </c>
      <c r="AB1603" s="92">
        <f t="shared" si="294"/>
        <v>-106</v>
      </c>
      <c r="AC1603" s="129">
        <f t="shared" si="295"/>
        <v>-0.10750507099391481</v>
      </c>
      <c r="AD1603" s="92">
        <v>1290</v>
      </c>
      <c r="AE1603" s="92">
        <v>1354</v>
      </c>
      <c r="AF1603" s="92">
        <v>1276</v>
      </c>
      <c r="AG1603" s="92">
        <f t="shared" si="296"/>
        <v>-78</v>
      </c>
      <c r="AH1603" s="129">
        <f t="shared" si="297"/>
        <v>-5.7607090103397339E-2</v>
      </c>
      <c r="AI1603" s="63"/>
    </row>
    <row r="1604" spans="1:35" ht="18" customHeight="1">
      <c r="A1604" s="63"/>
      <c r="B1604" s="94" t="s">
        <v>1641</v>
      </c>
      <c r="C1604" s="93">
        <v>261090</v>
      </c>
      <c r="D1604" s="57" t="s">
        <v>1754</v>
      </c>
      <c r="E1604" s="92">
        <v>129</v>
      </c>
      <c r="F1604" s="92">
        <v>120</v>
      </c>
      <c r="G1604" s="92">
        <v>135</v>
      </c>
      <c r="H1604" s="92">
        <f t="shared" si="298"/>
        <v>15</v>
      </c>
      <c r="I1604" s="129">
        <f t="shared" si="299"/>
        <v>0.125</v>
      </c>
      <c r="J1604" s="92">
        <v>949</v>
      </c>
      <c r="K1604" s="92">
        <v>974</v>
      </c>
      <c r="L1604" s="92">
        <v>1027</v>
      </c>
      <c r="M1604" s="92">
        <f t="shared" si="288"/>
        <v>53</v>
      </c>
      <c r="N1604" s="129">
        <f t="shared" si="289"/>
        <v>5.4414784394250515E-2</v>
      </c>
      <c r="O1604" s="92">
        <v>69</v>
      </c>
      <c r="P1604" s="92">
        <v>87</v>
      </c>
      <c r="Q1604" s="92">
        <v>157</v>
      </c>
      <c r="R1604" s="92">
        <f t="shared" si="290"/>
        <v>70</v>
      </c>
      <c r="S1604" s="129">
        <f t="shared" si="291"/>
        <v>0.8045977011494253</v>
      </c>
      <c r="T1604" s="92">
        <v>1367</v>
      </c>
      <c r="U1604" s="92">
        <v>1351</v>
      </c>
      <c r="V1604" s="92">
        <v>1302</v>
      </c>
      <c r="W1604" s="92">
        <f t="shared" si="292"/>
        <v>-49</v>
      </c>
      <c r="X1604" s="129">
        <f t="shared" si="293"/>
        <v>-3.6269430051813469E-2</v>
      </c>
      <c r="Y1604" s="92">
        <v>4561</v>
      </c>
      <c r="Z1604" s="92">
        <v>3646</v>
      </c>
      <c r="AA1604" s="92">
        <v>5673</v>
      </c>
      <c r="AB1604" s="92">
        <f t="shared" si="294"/>
        <v>2027</v>
      </c>
      <c r="AC1604" s="129">
        <f t="shared" si="295"/>
        <v>0.55595172792100933</v>
      </c>
      <c r="AD1604" s="92">
        <v>7075</v>
      </c>
      <c r="AE1604" s="92">
        <v>6178</v>
      </c>
      <c r="AF1604" s="92">
        <v>8294</v>
      </c>
      <c r="AG1604" s="92">
        <f t="shared" si="296"/>
        <v>2116</v>
      </c>
      <c r="AH1604" s="129">
        <f t="shared" si="297"/>
        <v>0.34250566526383941</v>
      </c>
      <c r="AI1604" s="63"/>
    </row>
    <row r="1605" spans="1:35" ht="18" customHeight="1">
      <c r="A1605" s="63"/>
      <c r="B1605" s="94" t="s">
        <v>1641</v>
      </c>
      <c r="C1605" s="93">
        <v>261100</v>
      </c>
      <c r="D1605" s="57" t="s">
        <v>1755</v>
      </c>
      <c r="E1605" s="92">
        <v>265</v>
      </c>
      <c r="F1605" s="92">
        <v>269</v>
      </c>
      <c r="G1605" s="92">
        <v>261</v>
      </c>
      <c r="H1605" s="92">
        <f t="shared" si="298"/>
        <v>-8</v>
      </c>
      <c r="I1605" s="129">
        <f t="shared" si="299"/>
        <v>-2.9739776951672861E-2</v>
      </c>
      <c r="J1605" s="92">
        <v>228</v>
      </c>
      <c r="K1605" s="92">
        <v>231</v>
      </c>
      <c r="L1605" s="92">
        <v>196</v>
      </c>
      <c r="M1605" s="92">
        <f t="shared" si="288"/>
        <v>-35</v>
      </c>
      <c r="N1605" s="129">
        <f t="shared" si="289"/>
        <v>-0.15151515151515152</v>
      </c>
      <c r="O1605" s="92">
        <v>51</v>
      </c>
      <c r="P1605" s="92">
        <v>82</v>
      </c>
      <c r="Q1605" s="92">
        <v>49</v>
      </c>
      <c r="R1605" s="92">
        <f t="shared" si="290"/>
        <v>-33</v>
      </c>
      <c r="S1605" s="129">
        <f t="shared" si="291"/>
        <v>-0.40243902439024393</v>
      </c>
      <c r="T1605" s="92">
        <v>1129</v>
      </c>
      <c r="U1605" s="92">
        <v>1144</v>
      </c>
      <c r="V1605" s="92">
        <v>1189</v>
      </c>
      <c r="W1605" s="92">
        <f t="shared" si="292"/>
        <v>45</v>
      </c>
      <c r="X1605" s="129">
        <f t="shared" si="293"/>
        <v>3.9335664335664336E-2</v>
      </c>
      <c r="Y1605" s="92">
        <v>2326</v>
      </c>
      <c r="Z1605" s="92">
        <v>2659</v>
      </c>
      <c r="AA1605" s="92">
        <v>2836</v>
      </c>
      <c r="AB1605" s="92">
        <f t="shared" si="294"/>
        <v>177</v>
      </c>
      <c r="AC1605" s="129">
        <f t="shared" si="295"/>
        <v>6.6566378337720944E-2</v>
      </c>
      <c r="AD1605" s="92">
        <v>3999</v>
      </c>
      <c r="AE1605" s="92">
        <v>4385</v>
      </c>
      <c r="AF1605" s="92">
        <v>4531</v>
      </c>
      <c r="AG1605" s="92">
        <f t="shared" si="296"/>
        <v>146</v>
      </c>
      <c r="AH1605" s="129">
        <f t="shared" si="297"/>
        <v>3.3295324971493727E-2</v>
      </c>
      <c r="AI1605" s="63"/>
    </row>
    <row r="1606" spans="1:35" ht="18" customHeight="1">
      <c r="A1606" s="63"/>
      <c r="B1606" s="94" t="s">
        <v>1641</v>
      </c>
      <c r="C1606" s="93">
        <v>261110</v>
      </c>
      <c r="D1606" s="57" t="s">
        <v>1756</v>
      </c>
      <c r="E1606" s="92">
        <v>24735</v>
      </c>
      <c r="F1606" s="92">
        <v>24773</v>
      </c>
      <c r="G1606" s="92">
        <v>25559</v>
      </c>
      <c r="H1606" s="92">
        <f t="shared" si="298"/>
        <v>786</v>
      </c>
      <c r="I1606" s="129">
        <f t="shared" si="299"/>
        <v>3.1728091066887336E-2</v>
      </c>
      <c r="J1606" s="92">
        <v>6093</v>
      </c>
      <c r="K1606" s="92">
        <v>6296</v>
      </c>
      <c r="L1606" s="92">
        <v>6034</v>
      </c>
      <c r="M1606" s="92">
        <f t="shared" si="288"/>
        <v>-262</v>
      </c>
      <c r="N1606" s="129">
        <f t="shared" si="289"/>
        <v>-4.1613722998729355E-2</v>
      </c>
      <c r="O1606" s="92">
        <v>3594</v>
      </c>
      <c r="P1606" s="92">
        <v>3878</v>
      </c>
      <c r="Q1606" s="92">
        <v>4434</v>
      </c>
      <c r="R1606" s="92">
        <f t="shared" si="290"/>
        <v>556</v>
      </c>
      <c r="S1606" s="129">
        <f t="shared" si="291"/>
        <v>0.14337287261474987</v>
      </c>
      <c r="T1606" s="92">
        <v>19104</v>
      </c>
      <c r="U1606" s="92">
        <v>19731</v>
      </c>
      <c r="V1606" s="92">
        <v>20569</v>
      </c>
      <c r="W1606" s="92">
        <f t="shared" si="292"/>
        <v>838</v>
      </c>
      <c r="X1606" s="129">
        <f t="shared" si="293"/>
        <v>4.247123815316E-2</v>
      </c>
      <c r="Y1606" s="92">
        <v>39864</v>
      </c>
      <c r="Z1606" s="92">
        <v>44467</v>
      </c>
      <c r="AA1606" s="92">
        <v>47644</v>
      </c>
      <c r="AB1606" s="92">
        <f t="shared" si="294"/>
        <v>3177</v>
      </c>
      <c r="AC1606" s="129">
        <f t="shared" si="295"/>
        <v>7.1446241032675911E-2</v>
      </c>
      <c r="AD1606" s="92">
        <v>93390</v>
      </c>
      <c r="AE1606" s="92">
        <v>99145</v>
      </c>
      <c r="AF1606" s="92">
        <v>104240</v>
      </c>
      <c r="AG1606" s="92">
        <f t="shared" si="296"/>
        <v>5095</v>
      </c>
      <c r="AH1606" s="129">
        <f t="shared" si="297"/>
        <v>5.138937919209239E-2</v>
      </c>
      <c r="AI1606" s="63"/>
    </row>
    <row r="1607" spans="1:35" ht="18" customHeight="1">
      <c r="A1607" s="63"/>
      <c r="B1607" s="94" t="s">
        <v>1641</v>
      </c>
      <c r="C1607" s="93">
        <v>261120</v>
      </c>
      <c r="D1607" s="57" t="s">
        <v>1757</v>
      </c>
      <c r="E1607" s="92">
        <v>5</v>
      </c>
      <c r="F1607" s="92">
        <v>4</v>
      </c>
      <c r="G1607" s="92">
        <v>3</v>
      </c>
      <c r="H1607" s="92">
        <f t="shared" si="298"/>
        <v>-1</v>
      </c>
      <c r="I1607" s="129">
        <f t="shared" si="299"/>
        <v>-0.25</v>
      </c>
      <c r="J1607" s="92">
        <v>109</v>
      </c>
      <c r="K1607" s="92">
        <v>106</v>
      </c>
      <c r="L1607" s="92">
        <v>93</v>
      </c>
      <c r="M1607" s="92">
        <f t="shared" si="288"/>
        <v>-13</v>
      </c>
      <c r="N1607" s="129">
        <f t="shared" si="289"/>
        <v>-0.12264150943396226</v>
      </c>
      <c r="O1607" s="92">
        <v>0</v>
      </c>
      <c r="P1607" s="92">
        <v>3</v>
      </c>
      <c r="Q1607" s="92">
        <v>0</v>
      </c>
      <c r="R1607" s="92">
        <f t="shared" si="290"/>
        <v>-3</v>
      </c>
      <c r="S1607" s="129">
        <f t="shared" si="291"/>
        <v>-1</v>
      </c>
      <c r="T1607" s="92">
        <v>151</v>
      </c>
      <c r="U1607" s="92">
        <v>155</v>
      </c>
      <c r="V1607" s="92">
        <v>151</v>
      </c>
      <c r="W1607" s="92">
        <f t="shared" si="292"/>
        <v>-4</v>
      </c>
      <c r="X1607" s="129">
        <f t="shared" si="293"/>
        <v>-2.5806451612903226E-2</v>
      </c>
      <c r="Y1607" s="92">
        <v>544</v>
      </c>
      <c r="Z1607" s="92">
        <v>484</v>
      </c>
      <c r="AA1607" s="92">
        <v>598</v>
      </c>
      <c r="AB1607" s="92">
        <f t="shared" si="294"/>
        <v>114</v>
      </c>
      <c r="AC1607" s="129">
        <f t="shared" si="295"/>
        <v>0.23553719008264462</v>
      </c>
      <c r="AD1607" s="92">
        <v>809</v>
      </c>
      <c r="AE1607" s="92">
        <v>752</v>
      </c>
      <c r="AF1607" s="92">
        <v>845</v>
      </c>
      <c r="AG1607" s="92">
        <f t="shared" si="296"/>
        <v>93</v>
      </c>
      <c r="AH1607" s="129">
        <f t="shared" si="297"/>
        <v>0.12367021276595745</v>
      </c>
      <c r="AI1607" s="63"/>
    </row>
    <row r="1608" spans="1:35" ht="18" customHeight="1">
      <c r="A1608" s="63"/>
      <c r="B1608" s="94" t="s">
        <v>1641</v>
      </c>
      <c r="C1608" s="93">
        <v>261130</v>
      </c>
      <c r="D1608" s="57" t="s">
        <v>1758</v>
      </c>
      <c r="E1608" s="92">
        <v>257</v>
      </c>
      <c r="F1608" s="92">
        <v>267</v>
      </c>
      <c r="G1608" s="92">
        <v>263</v>
      </c>
      <c r="H1608" s="92">
        <f t="shared" si="298"/>
        <v>-4</v>
      </c>
      <c r="I1608" s="129">
        <f t="shared" si="299"/>
        <v>-1.4981273408239701E-2</v>
      </c>
      <c r="J1608" s="92">
        <v>827</v>
      </c>
      <c r="K1608" s="92">
        <v>959</v>
      </c>
      <c r="L1608" s="92">
        <v>1065</v>
      </c>
      <c r="M1608" s="92">
        <f t="shared" si="288"/>
        <v>106</v>
      </c>
      <c r="N1608" s="129">
        <f t="shared" si="289"/>
        <v>0.1105318039624609</v>
      </c>
      <c r="O1608" s="92">
        <v>156</v>
      </c>
      <c r="P1608" s="92">
        <v>198</v>
      </c>
      <c r="Q1608" s="92">
        <v>231</v>
      </c>
      <c r="R1608" s="92">
        <f t="shared" si="290"/>
        <v>33</v>
      </c>
      <c r="S1608" s="129">
        <f t="shared" si="291"/>
        <v>0.16666666666666666</v>
      </c>
      <c r="T1608" s="92">
        <v>630</v>
      </c>
      <c r="U1608" s="92">
        <v>598</v>
      </c>
      <c r="V1608" s="92">
        <v>646</v>
      </c>
      <c r="W1608" s="92">
        <f t="shared" si="292"/>
        <v>48</v>
      </c>
      <c r="X1608" s="129">
        <f t="shared" si="293"/>
        <v>8.0267558528428096E-2</v>
      </c>
      <c r="Y1608" s="92">
        <v>1584</v>
      </c>
      <c r="Z1608" s="92">
        <v>1357</v>
      </c>
      <c r="AA1608" s="92">
        <v>1649</v>
      </c>
      <c r="AB1608" s="92">
        <f t="shared" si="294"/>
        <v>292</v>
      </c>
      <c r="AC1608" s="129">
        <f t="shared" si="295"/>
        <v>0.21518054532056005</v>
      </c>
      <c r="AD1608" s="92">
        <v>3454</v>
      </c>
      <c r="AE1608" s="92">
        <v>3379</v>
      </c>
      <c r="AF1608" s="92">
        <v>3854</v>
      </c>
      <c r="AG1608" s="92">
        <f t="shared" si="296"/>
        <v>475</v>
      </c>
      <c r="AH1608" s="129">
        <f t="shared" si="297"/>
        <v>0.1405741343592779</v>
      </c>
      <c r="AI1608" s="63"/>
    </row>
    <row r="1609" spans="1:35" ht="18" customHeight="1">
      <c r="A1609" s="63"/>
      <c r="B1609" s="94" t="s">
        <v>1641</v>
      </c>
      <c r="C1609" s="93">
        <v>261140</v>
      </c>
      <c r="D1609" s="57" t="s">
        <v>454</v>
      </c>
      <c r="E1609" s="92">
        <v>20</v>
      </c>
      <c r="F1609" s="92">
        <v>29</v>
      </c>
      <c r="G1609" s="92">
        <v>41</v>
      </c>
      <c r="H1609" s="92">
        <f t="shared" si="298"/>
        <v>12</v>
      </c>
      <c r="I1609" s="129">
        <f t="shared" si="299"/>
        <v>0.41379310344827586</v>
      </c>
      <c r="J1609" s="92">
        <v>3677</v>
      </c>
      <c r="K1609" s="92">
        <v>3560</v>
      </c>
      <c r="L1609" s="92">
        <v>3257</v>
      </c>
      <c r="M1609" s="92">
        <f t="shared" si="288"/>
        <v>-303</v>
      </c>
      <c r="N1609" s="129">
        <f t="shared" si="289"/>
        <v>-8.5112359550561803E-2</v>
      </c>
      <c r="O1609" s="92">
        <v>23</v>
      </c>
      <c r="P1609" s="92">
        <v>29</v>
      </c>
      <c r="Q1609" s="92">
        <v>62</v>
      </c>
      <c r="R1609" s="92">
        <f t="shared" si="290"/>
        <v>33</v>
      </c>
      <c r="S1609" s="129">
        <f t="shared" si="291"/>
        <v>1.1379310344827587</v>
      </c>
      <c r="T1609" s="92">
        <v>88</v>
      </c>
      <c r="U1609" s="92">
        <v>94</v>
      </c>
      <c r="V1609" s="92">
        <v>82</v>
      </c>
      <c r="W1609" s="92">
        <f t="shared" si="292"/>
        <v>-12</v>
      </c>
      <c r="X1609" s="129">
        <f t="shared" si="293"/>
        <v>-0.1276595744680851</v>
      </c>
      <c r="Y1609" s="92">
        <v>789</v>
      </c>
      <c r="Z1609" s="92">
        <v>348</v>
      </c>
      <c r="AA1609" s="92">
        <v>621</v>
      </c>
      <c r="AB1609" s="92">
        <f t="shared" si="294"/>
        <v>273</v>
      </c>
      <c r="AC1609" s="129">
        <f t="shared" si="295"/>
        <v>0.78448275862068961</v>
      </c>
      <c r="AD1609" s="92">
        <v>4597</v>
      </c>
      <c r="AE1609" s="92">
        <v>4060</v>
      </c>
      <c r="AF1609" s="92">
        <v>4063</v>
      </c>
      <c r="AG1609" s="92">
        <f t="shared" si="296"/>
        <v>3</v>
      </c>
      <c r="AH1609" s="129">
        <f t="shared" si="297"/>
        <v>7.3891625615763552E-4</v>
      </c>
      <c r="AI1609" s="63"/>
    </row>
    <row r="1610" spans="1:35" ht="18" customHeight="1">
      <c r="A1610" s="63"/>
      <c r="B1610" s="94" t="s">
        <v>1641</v>
      </c>
      <c r="C1610" s="93">
        <v>261150</v>
      </c>
      <c r="D1610" s="57" t="s">
        <v>1759</v>
      </c>
      <c r="E1610" s="92">
        <v>32</v>
      </c>
      <c r="F1610" s="92">
        <v>30</v>
      </c>
      <c r="G1610" s="92">
        <v>24</v>
      </c>
      <c r="H1610" s="92">
        <f t="shared" si="298"/>
        <v>-6</v>
      </c>
      <c r="I1610" s="129">
        <f t="shared" si="299"/>
        <v>-0.2</v>
      </c>
      <c r="J1610" s="92">
        <v>58</v>
      </c>
      <c r="K1610" s="92">
        <v>61</v>
      </c>
      <c r="L1610" s="92">
        <v>62</v>
      </c>
      <c r="M1610" s="92">
        <f t="shared" si="288"/>
        <v>1</v>
      </c>
      <c r="N1610" s="129">
        <f t="shared" si="289"/>
        <v>1.6393442622950821E-2</v>
      </c>
      <c r="O1610" s="92">
        <v>0</v>
      </c>
      <c r="P1610" s="92">
        <v>0</v>
      </c>
      <c r="Q1610" s="92">
        <v>0</v>
      </c>
      <c r="R1610" s="92">
        <f t="shared" si="290"/>
        <v>0</v>
      </c>
      <c r="S1610" s="129" t="e">
        <f t="shared" si="291"/>
        <v>#DIV/0!</v>
      </c>
      <c r="T1610" s="92">
        <v>158</v>
      </c>
      <c r="U1610" s="92">
        <v>151</v>
      </c>
      <c r="V1610" s="92">
        <v>155</v>
      </c>
      <c r="W1610" s="92">
        <f t="shared" si="292"/>
        <v>4</v>
      </c>
      <c r="X1610" s="129">
        <f t="shared" si="293"/>
        <v>2.6490066225165563E-2</v>
      </c>
      <c r="Y1610" s="92">
        <v>680</v>
      </c>
      <c r="Z1610" s="92">
        <v>699</v>
      </c>
      <c r="AA1610" s="92">
        <v>1138</v>
      </c>
      <c r="AB1610" s="92">
        <f t="shared" si="294"/>
        <v>439</v>
      </c>
      <c r="AC1610" s="129">
        <f t="shared" si="295"/>
        <v>0.62804005722460654</v>
      </c>
      <c r="AD1610" s="92">
        <v>928</v>
      </c>
      <c r="AE1610" s="92">
        <v>941</v>
      </c>
      <c r="AF1610" s="92">
        <v>1379</v>
      </c>
      <c r="AG1610" s="92">
        <f t="shared" si="296"/>
        <v>438</v>
      </c>
      <c r="AH1610" s="129">
        <f t="shared" si="297"/>
        <v>0.46546227417640806</v>
      </c>
      <c r="AI1610" s="63"/>
    </row>
    <row r="1611" spans="1:35" ht="18" customHeight="1">
      <c r="A1611" s="63"/>
      <c r="B1611" s="94" t="s">
        <v>1641</v>
      </c>
      <c r="C1611" s="93">
        <v>261153</v>
      </c>
      <c r="D1611" s="57" t="s">
        <v>1581</v>
      </c>
      <c r="E1611" s="92">
        <v>0</v>
      </c>
      <c r="F1611" s="92">
        <v>0</v>
      </c>
      <c r="G1611" s="92">
        <v>0</v>
      </c>
      <c r="H1611" s="92">
        <f t="shared" si="298"/>
        <v>0</v>
      </c>
      <c r="I1611" s="129" t="e">
        <f t="shared" si="299"/>
        <v>#DIV/0!</v>
      </c>
      <c r="J1611" s="92">
        <v>0</v>
      </c>
      <c r="K1611" s="92">
        <v>0</v>
      </c>
      <c r="L1611" s="92">
        <v>0</v>
      </c>
      <c r="M1611" s="92">
        <f t="shared" si="288"/>
        <v>0</v>
      </c>
      <c r="N1611" s="129" t="e">
        <f t="shared" si="289"/>
        <v>#DIV/0!</v>
      </c>
      <c r="O1611" s="92">
        <v>8</v>
      </c>
      <c r="P1611" s="92">
        <v>2</v>
      </c>
      <c r="Q1611" s="92">
        <v>3</v>
      </c>
      <c r="R1611" s="92">
        <f t="shared" si="290"/>
        <v>1</v>
      </c>
      <c r="S1611" s="129">
        <f t="shared" si="291"/>
        <v>0.5</v>
      </c>
      <c r="T1611" s="92">
        <v>19</v>
      </c>
      <c r="U1611" s="92">
        <v>25</v>
      </c>
      <c r="V1611" s="92">
        <v>28</v>
      </c>
      <c r="W1611" s="92">
        <f t="shared" si="292"/>
        <v>3</v>
      </c>
      <c r="X1611" s="129">
        <f t="shared" si="293"/>
        <v>0.12</v>
      </c>
      <c r="Y1611" s="92">
        <v>331</v>
      </c>
      <c r="Z1611" s="92">
        <v>352</v>
      </c>
      <c r="AA1611" s="92">
        <v>447</v>
      </c>
      <c r="AB1611" s="92">
        <f t="shared" si="294"/>
        <v>95</v>
      </c>
      <c r="AC1611" s="129">
        <f t="shared" si="295"/>
        <v>0.26988636363636365</v>
      </c>
      <c r="AD1611" s="92">
        <v>358</v>
      </c>
      <c r="AE1611" s="92">
        <v>379</v>
      </c>
      <c r="AF1611" s="92">
        <v>478</v>
      </c>
      <c r="AG1611" s="92">
        <f t="shared" si="296"/>
        <v>99</v>
      </c>
      <c r="AH1611" s="129">
        <f t="shared" si="297"/>
        <v>0.26121372031662271</v>
      </c>
      <c r="AI1611" s="63"/>
    </row>
    <row r="1612" spans="1:35" ht="18" customHeight="1">
      <c r="A1612" s="63"/>
      <c r="B1612" s="94" t="s">
        <v>1641</v>
      </c>
      <c r="C1612" s="93">
        <v>261160</v>
      </c>
      <c r="D1612" s="57" t="s">
        <v>1760</v>
      </c>
      <c r="E1612" s="92">
        <v>696</v>
      </c>
      <c r="F1612" s="92">
        <v>724</v>
      </c>
      <c r="G1612" s="92">
        <v>1008</v>
      </c>
      <c r="H1612" s="92">
        <f t="shared" si="298"/>
        <v>284</v>
      </c>
      <c r="I1612" s="129">
        <f t="shared" si="299"/>
        <v>0.39226519337016574</v>
      </c>
      <c r="J1612" s="92">
        <v>37982</v>
      </c>
      <c r="K1612" s="92">
        <v>37129</v>
      </c>
      <c r="L1612" s="92">
        <v>38210</v>
      </c>
      <c r="M1612" s="92">
        <f t="shared" si="288"/>
        <v>1081</v>
      </c>
      <c r="N1612" s="129">
        <f t="shared" si="289"/>
        <v>2.9114708179590078E-2</v>
      </c>
      <c r="O1612" s="92">
        <v>36139</v>
      </c>
      <c r="P1612" s="92">
        <v>38203</v>
      </c>
      <c r="Q1612" s="92">
        <v>44415</v>
      </c>
      <c r="R1612" s="92">
        <f t="shared" si="290"/>
        <v>6212</v>
      </c>
      <c r="S1612" s="129">
        <f t="shared" si="291"/>
        <v>0.1626050310185064</v>
      </c>
      <c r="T1612" s="92">
        <v>103316</v>
      </c>
      <c r="U1612" s="92">
        <v>105880</v>
      </c>
      <c r="V1612" s="92">
        <v>104775</v>
      </c>
      <c r="W1612" s="92">
        <f t="shared" si="292"/>
        <v>-1105</v>
      </c>
      <c r="X1612" s="129">
        <f t="shared" si="293"/>
        <v>-1.0436343029845108E-2</v>
      </c>
      <c r="Y1612" s="92">
        <v>535450</v>
      </c>
      <c r="Z1612" s="92">
        <v>554019</v>
      </c>
      <c r="AA1612" s="92">
        <v>579273</v>
      </c>
      <c r="AB1612" s="92">
        <f t="shared" si="294"/>
        <v>25254</v>
      </c>
      <c r="AC1612" s="129">
        <f t="shared" si="295"/>
        <v>4.5583274219837225E-2</v>
      </c>
      <c r="AD1612" s="92">
        <v>713583</v>
      </c>
      <c r="AE1612" s="92">
        <v>735955</v>
      </c>
      <c r="AF1612" s="92">
        <v>767681</v>
      </c>
      <c r="AG1612" s="92">
        <f t="shared" si="296"/>
        <v>31726</v>
      </c>
      <c r="AH1612" s="129">
        <f t="shared" si="297"/>
        <v>4.3108613977756789E-2</v>
      </c>
      <c r="AI1612" s="63"/>
    </row>
    <row r="1613" spans="1:35" ht="18" customHeight="1">
      <c r="A1613" s="63"/>
      <c r="B1613" s="94" t="s">
        <v>1641</v>
      </c>
      <c r="C1613" s="93">
        <v>261170</v>
      </c>
      <c r="D1613" s="57" t="s">
        <v>1761</v>
      </c>
      <c r="E1613" s="92">
        <v>247</v>
      </c>
      <c r="F1613" s="92">
        <v>295</v>
      </c>
      <c r="G1613" s="92">
        <v>320</v>
      </c>
      <c r="H1613" s="92">
        <f t="shared" si="298"/>
        <v>25</v>
      </c>
      <c r="I1613" s="129">
        <f t="shared" si="299"/>
        <v>8.4745762711864403E-2</v>
      </c>
      <c r="J1613" s="92">
        <v>183</v>
      </c>
      <c r="K1613" s="92">
        <v>159</v>
      </c>
      <c r="L1613" s="92">
        <v>176</v>
      </c>
      <c r="M1613" s="92">
        <f t="shared" si="288"/>
        <v>17</v>
      </c>
      <c r="N1613" s="129">
        <f t="shared" si="289"/>
        <v>0.1069182389937107</v>
      </c>
      <c r="O1613" s="92">
        <v>1</v>
      </c>
      <c r="P1613" s="92">
        <v>2</v>
      </c>
      <c r="Q1613" s="92">
        <v>35</v>
      </c>
      <c r="R1613" s="92">
        <f t="shared" si="290"/>
        <v>33</v>
      </c>
      <c r="S1613" s="129">
        <f t="shared" si="291"/>
        <v>16.5</v>
      </c>
      <c r="T1613" s="92">
        <v>179</v>
      </c>
      <c r="U1613" s="92">
        <v>170</v>
      </c>
      <c r="V1613" s="92">
        <v>218</v>
      </c>
      <c r="W1613" s="92">
        <f t="shared" si="292"/>
        <v>48</v>
      </c>
      <c r="X1613" s="129">
        <f t="shared" si="293"/>
        <v>0.28235294117647058</v>
      </c>
      <c r="Y1613" s="92">
        <v>1098</v>
      </c>
      <c r="Z1613" s="92">
        <v>1215</v>
      </c>
      <c r="AA1613" s="92">
        <v>2126</v>
      </c>
      <c r="AB1613" s="92">
        <f t="shared" si="294"/>
        <v>911</v>
      </c>
      <c r="AC1613" s="129">
        <f t="shared" si="295"/>
        <v>0.74979423868312756</v>
      </c>
      <c r="AD1613" s="92">
        <v>1708</v>
      </c>
      <c r="AE1613" s="92">
        <v>1841</v>
      </c>
      <c r="AF1613" s="92">
        <v>2875</v>
      </c>
      <c r="AG1613" s="92">
        <f t="shared" si="296"/>
        <v>1034</v>
      </c>
      <c r="AH1613" s="129">
        <f t="shared" si="297"/>
        <v>0.56165127648017377</v>
      </c>
      <c r="AI1613" s="63"/>
    </row>
    <row r="1614" spans="1:35" ht="18" customHeight="1">
      <c r="A1614" s="63"/>
      <c r="B1614" s="94" t="s">
        <v>1641</v>
      </c>
      <c r="C1614" s="93">
        <v>261180</v>
      </c>
      <c r="D1614" s="57" t="s">
        <v>1762</v>
      </c>
      <c r="E1614" s="92">
        <v>962</v>
      </c>
      <c r="F1614" s="92">
        <v>954</v>
      </c>
      <c r="G1614" s="92">
        <v>897</v>
      </c>
      <c r="H1614" s="92">
        <f t="shared" si="298"/>
        <v>-57</v>
      </c>
      <c r="I1614" s="129">
        <f t="shared" si="299"/>
        <v>-5.9748427672955975E-2</v>
      </c>
      <c r="J1614" s="92">
        <v>744</v>
      </c>
      <c r="K1614" s="92">
        <v>872</v>
      </c>
      <c r="L1614" s="92">
        <v>835</v>
      </c>
      <c r="M1614" s="92">
        <f t="shared" si="288"/>
        <v>-37</v>
      </c>
      <c r="N1614" s="129">
        <f t="shared" si="289"/>
        <v>-4.2431192660550461E-2</v>
      </c>
      <c r="O1614" s="92">
        <v>14</v>
      </c>
      <c r="P1614" s="92">
        <v>13</v>
      </c>
      <c r="Q1614" s="92">
        <v>111</v>
      </c>
      <c r="R1614" s="92">
        <f t="shared" si="290"/>
        <v>98</v>
      </c>
      <c r="S1614" s="129">
        <f t="shared" si="291"/>
        <v>7.5384615384615383</v>
      </c>
      <c r="T1614" s="92">
        <v>646</v>
      </c>
      <c r="U1614" s="92">
        <v>785</v>
      </c>
      <c r="V1614" s="92">
        <v>1080</v>
      </c>
      <c r="W1614" s="92">
        <f t="shared" si="292"/>
        <v>295</v>
      </c>
      <c r="X1614" s="129">
        <f t="shared" si="293"/>
        <v>0.37579617834394907</v>
      </c>
      <c r="Y1614" s="92">
        <v>1917</v>
      </c>
      <c r="Z1614" s="92">
        <v>1850</v>
      </c>
      <c r="AA1614" s="92">
        <v>2789</v>
      </c>
      <c r="AB1614" s="92">
        <f t="shared" si="294"/>
        <v>939</v>
      </c>
      <c r="AC1614" s="129">
        <f t="shared" si="295"/>
        <v>0.5075675675675676</v>
      </c>
      <c r="AD1614" s="92">
        <v>4283</v>
      </c>
      <c r="AE1614" s="92">
        <v>4474</v>
      </c>
      <c r="AF1614" s="92">
        <v>5712</v>
      </c>
      <c r="AG1614" s="92">
        <f t="shared" si="296"/>
        <v>1238</v>
      </c>
      <c r="AH1614" s="129">
        <f t="shared" si="297"/>
        <v>0.27670987930263746</v>
      </c>
      <c r="AI1614" s="63"/>
    </row>
    <row r="1615" spans="1:35" ht="18" customHeight="1">
      <c r="A1615" s="63"/>
      <c r="B1615" s="94" t="s">
        <v>1641</v>
      </c>
      <c r="C1615" s="93">
        <v>261190</v>
      </c>
      <c r="D1615" s="57" t="s">
        <v>1763</v>
      </c>
      <c r="E1615" s="92">
        <v>240</v>
      </c>
      <c r="F1615" s="92">
        <v>232</v>
      </c>
      <c r="G1615" s="92">
        <v>233</v>
      </c>
      <c r="H1615" s="92">
        <f t="shared" si="298"/>
        <v>1</v>
      </c>
      <c r="I1615" s="129">
        <f t="shared" si="299"/>
        <v>4.3103448275862068E-3</v>
      </c>
      <c r="J1615" s="92">
        <v>5334</v>
      </c>
      <c r="K1615" s="92">
        <v>5487</v>
      </c>
      <c r="L1615" s="92">
        <v>5541</v>
      </c>
      <c r="M1615" s="92">
        <f t="shared" si="288"/>
        <v>54</v>
      </c>
      <c r="N1615" s="129">
        <f t="shared" si="289"/>
        <v>9.8414434117003822E-3</v>
      </c>
      <c r="O1615" s="92">
        <v>112</v>
      </c>
      <c r="P1615" s="92">
        <v>133</v>
      </c>
      <c r="Q1615" s="92">
        <v>203</v>
      </c>
      <c r="R1615" s="92">
        <f t="shared" si="290"/>
        <v>70</v>
      </c>
      <c r="S1615" s="129">
        <f t="shared" si="291"/>
        <v>0.52631578947368418</v>
      </c>
      <c r="T1615" s="92">
        <v>272</v>
      </c>
      <c r="U1615" s="92">
        <v>277</v>
      </c>
      <c r="V1615" s="92">
        <v>283</v>
      </c>
      <c r="W1615" s="92">
        <f t="shared" si="292"/>
        <v>6</v>
      </c>
      <c r="X1615" s="129">
        <f t="shared" si="293"/>
        <v>2.1660649819494584E-2</v>
      </c>
      <c r="Y1615" s="92">
        <v>1262</v>
      </c>
      <c r="Z1615" s="92">
        <v>723</v>
      </c>
      <c r="AA1615" s="92">
        <v>1278</v>
      </c>
      <c r="AB1615" s="92">
        <f t="shared" si="294"/>
        <v>555</v>
      </c>
      <c r="AC1615" s="129">
        <f t="shared" si="295"/>
        <v>0.76763485477178428</v>
      </c>
      <c r="AD1615" s="92">
        <v>7220</v>
      </c>
      <c r="AE1615" s="92">
        <v>6852</v>
      </c>
      <c r="AF1615" s="92">
        <v>7538</v>
      </c>
      <c r="AG1615" s="92">
        <f t="shared" si="296"/>
        <v>686</v>
      </c>
      <c r="AH1615" s="129">
        <f t="shared" si="297"/>
        <v>0.10011675423234093</v>
      </c>
      <c r="AI1615" s="63"/>
    </row>
    <row r="1616" spans="1:35" ht="18" customHeight="1">
      <c r="A1616" s="63"/>
      <c r="B1616" s="94" t="s">
        <v>1641</v>
      </c>
      <c r="C1616" s="93">
        <v>261200</v>
      </c>
      <c r="D1616" s="57" t="s">
        <v>1764</v>
      </c>
      <c r="E1616" s="92">
        <v>191</v>
      </c>
      <c r="F1616" s="92">
        <v>231</v>
      </c>
      <c r="G1616" s="92">
        <v>221</v>
      </c>
      <c r="H1616" s="92">
        <f t="shared" si="298"/>
        <v>-10</v>
      </c>
      <c r="I1616" s="129">
        <f t="shared" si="299"/>
        <v>-4.3290043290043288E-2</v>
      </c>
      <c r="J1616" s="92">
        <v>26</v>
      </c>
      <c r="K1616" s="92">
        <v>29</v>
      </c>
      <c r="L1616" s="92">
        <v>33</v>
      </c>
      <c r="M1616" s="92">
        <f t="shared" ref="M1616:M1679" si="300">L1616-K1616</f>
        <v>4</v>
      </c>
      <c r="N1616" s="129">
        <f t="shared" ref="N1616:N1679" si="301">(L1616-K1616)/K1616</f>
        <v>0.13793103448275862</v>
      </c>
      <c r="O1616" s="92">
        <v>46</v>
      </c>
      <c r="P1616" s="92">
        <v>39</v>
      </c>
      <c r="Q1616" s="92">
        <v>43</v>
      </c>
      <c r="R1616" s="92">
        <f t="shared" ref="R1616:R1679" si="302">Q1616-P1616</f>
        <v>4</v>
      </c>
      <c r="S1616" s="129">
        <f t="shared" ref="S1616:S1679" si="303">(Q1616-P1616)/P1616</f>
        <v>0.10256410256410256</v>
      </c>
      <c r="T1616" s="92">
        <v>106</v>
      </c>
      <c r="U1616" s="92">
        <v>116</v>
      </c>
      <c r="V1616" s="92">
        <v>119</v>
      </c>
      <c r="W1616" s="92">
        <f t="shared" ref="W1616:W1679" si="304">V1616-U1616</f>
        <v>3</v>
      </c>
      <c r="X1616" s="129">
        <f t="shared" ref="X1616:X1679" si="305">(V1616-U1616)/U1616</f>
        <v>2.5862068965517241E-2</v>
      </c>
      <c r="Y1616" s="92">
        <v>1202</v>
      </c>
      <c r="Z1616" s="92">
        <v>1147</v>
      </c>
      <c r="AA1616" s="92">
        <v>1322</v>
      </c>
      <c r="AB1616" s="92">
        <f t="shared" ref="AB1616:AB1679" si="306">AA1616-Z1616</f>
        <v>175</v>
      </c>
      <c r="AC1616" s="129">
        <f t="shared" ref="AC1616:AC1679" si="307">(AA1616-Z1616)/Z1616</f>
        <v>0.15257192676547515</v>
      </c>
      <c r="AD1616" s="92">
        <v>1571</v>
      </c>
      <c r="AE1616" s="92">
        <v>1562</v>
      </c>
      <c r="AF1616" s="92">
        <v>1738</v>
      </c>
      <c r="AG1616" s="92">
        <f t="shared" ref="AG1616:AG1679" si="308">AF1616-AE1616</f>
        <v>176</v>
      </c>
      <c r="AH1616" s="129">
        <f t="shared" ref="AH1616:AH1679" si="309">(AF1616-AE1616)/AE1616</f>
        <v>0.11267605633802817</v>
      </c>
      <c r="AI1616" s="63"/>
    </row>
    <row r="1617" spans="1:35" ht="18" customHeight="1">
      <c r="A1617" s="63"/>
      <c r="B1617" s="94" t="s">
        <v>1641</v>
      </c>
      <c r="C1617" s="93">
        <v>261210</v>
      </c>
      <c r="D1617" s="57" t="s">
        <v>1589</v>
      </c>
      <c r="E1617" s="92">
        <v>14</v>
      </c>
      <c r="F1617" s="92">
        <v>15</v>
      </c>
      <c r="G1617" s="92">
        <v>12</v>
      </c>
      <c r="H1617" s="92">
        <f t="shared" ref="H1617:H1680" si="310">G1617-F1617</f>
        <v>-3</v>
      </c>
      <c r="I1617" s="129">
        <f t="shared" ref="I1617:I1680" si="311">(G1617-F1617)/F1617</f>
        <v>-0.2</v>
      </c>
      <c r="J1617" s="92">
        <v>6</v>
      </c>
      <c r="K1617" s="92">
        <v>11</v>
      </c>
      <c r="L1617" s="92">
        <v>10</v>
      </c>
      <c r="M1617" s="92">
        <f t="shared" si="300"/>
        <v>-1</v>
      </c>
      <c r="N1617" s="129">
        <f t="shared" si="301"/>
        <v>-9.0909090909090912E-2</v>
      </c>
      <c r="O1617" s="92">
        <v>7</v>
      </c>
      <c r="P1617" s="92">
        <v>0</v>
      </c>
      <c r="Q1617" s="92">
        <v>8</v>
      </c>
      <c r="R1617" s="92">
        <f t="shared" si="302"/>
        <v>8</v>
      </c>
      <c r="S1617" s="129" t="e">
        <f t="shared" si="303"/>
        <v>#DIV/0!</v>
      </c>
      <c r="T1617" s="92">
        <v>16</v>
      </c>
      <c r="U1617" s="92">
        <v>21</v>
      </c>
      <c r="V1617" s="92">
        <v>18</v>
      </c>
      <c r="W1617" s="92">
        <f t="shared" si="304"/>
        <v>-3</v>
      </c>
      <c r="X1617" s="129">
        <f t="shared" si="305"/>
        <v>-0.14285714285714285</v>
      </c>
      <c r="Y1617" s="92">
        <v>549</v>
      </c>
      <c r="Z1617" s="92">
        <v>458</v>
      </c>
      <c r="AA1617" s="92">
        <v>731</v>
      </c>
      <c r="AB1617" s="92">
        <f t="shared" si="306"/>
        <v>273</v>
      </c>
      <c r="AC1617" s="129">
        <f t="shared" si="307"/>
        <v>0.59606986899563319</v>
      </c>
      <c r="AD1617" s="92">
        <v>592</v>
      </c>
      <c r="AE1617" s="92">
        <v>505</v>
      </c>
      <c r="AF1617" s="92">
        <v>779</v>
      </c>
      <c r="AG1617" s="92">
        <f t="shared" si="308"/>
        <v>274</v>
      </c>
      <c r="AH1617" s="129">
        <f t="shared" si="309"/>
        <v>0.54257425742574261</v>
      </c>
      <c r="AI1617" s="63"/>
    </row>
    <row r="1618" spans="1:35" ht="18" customHeight="1">
      <c r="A1618" s="63"/>
      <c r="B1618" s="94" t="s">
        <v>1641</v>
      </c>
      <c r="C1618" s="93">
        <v>261220</v>
      </c>
      <c r="D1618" s="57" t="s">
        <v>1765</v>
      </c>
      <c r="E1618" s="92">
        <v>11</v>
      </c>
      <c r="F1618" s="92">
        <v>10</v>
      </c>
      <c r="G1618" s="92">
        <v>11</v>
      </c>
      <c r="H1618" s="92">
        <f t="shared" si="310"/>
        <v>1</v>
      </c>
      <c r="I1618" s="129">
        <f t="shared" si="311"/>
        <v>0.1</v>
      </c>
      <c r="J1618" s="92">
        <v>594</v>
      </c>
      <c r="K1618" s="92">
        <v>584</v>
      </c>
      <c r="L1618" s="92">
        <v>641</v>
      </c>
      <c r="M1618" s="92">
        <f t="shared" si="300"/>
        <v>57</v>
      </c>
      <c r="N1618" s="129">
        <f t="shared" si="301"/>
        <v>9.7602739726027399E-2</v>
      </c>
      <c r="O1618" s="92">
        <v>480</v>
      </c>
      <c r="P1618" s="92">
        <v>486</v>
      </c>
      <c r="Q1618" s="92">
        <v>593</v>
      </c>
      <c r="R1618" s="92">
        <f t="shared" si="302"/>
        <v>107</v>
      </c>
      <c r="S1618" s="129">
        <f t="shared" si="303"/>
        <v>0.22016460905349794</v>
      </c>
      <c r="T1618" s="92">
        <v>2406</v>
      </c>
      <c r="U1618" s="92">
        <v>2664</v>
      </c>
      <c r="V1618" s="92">
        <v>2556</v>
      </c>
      <c r="W1618" s="92">
        <f t="shared" si="304"/>
        <v>-108</v>
      </c>
      <c r="X1618" s="129">
        <f t="shared" si="305"/>
        <v>-4.0540540540540543E-2</v>
      </c>
      <c r="Y1618" s="92">
        <v>4838</v>
      </c>
      <c r="Z1618" s="92">
        <v>4677</v>
      </c>
      <c r="AA1618" s="92">
        <v>6096</v>
      </c>
      <c r="AB1618" s="92">
        <f t="shared" si="306"/>
        <v>1419</v>
      </c>
      <c r="AC1618" s="129">
        <f t="shared" si="307"/>
        <v>0.30339961513790892</v>
      </c>
      <c r="AD1618" s="92">
        <v>8329</v>
      </c>
      <c r="AE1618" s="92">
        <v>8421</v>
      </c>
      <c r="AF1618" s="92">
        <v>9897</v>
      </c>
      <c r="AG1618" s="92">
        <f t="shared" si="308"/>
        <v>1476</v>
      </c>
      <c r="AH1618" s="129">
        <f t="shared" si="309"/>
        <v>0.17527609547559672</v>
      </c>
      <c r="AI1618" s="63"/>
    </row>
    <row r="1619" spans="1:35" ht="18" customHeight="1">
      <c r="A1619" s="63"/>
      <c r="B1619" s="94" t="s">
        <v>1641</v>
      </c>
      <c r="C1619" s="93">
        <v>261230</v>
      </c>
      <c r="D1619" s="57" t="s">
        <v>1766</v>
      </c>
      <c r="E1619" s="92">
        <v>2</v>
      </c>
      <c r="F1619" s="92">
        <v>2</v>
      </c>
      <c r="G1619" s="92">
        <v>1</v>
      </c>
      <c r="H1619" s="92">
        <f t="shared" si="310"/>
        <v>-1</v>
      </c>
      <c r="I1619" s="129">
        <f t="shared" si="311"/>
        <v>-0.5</v>
      </c>
      <c r="J1619" s="92">
        <v>7</v>
      </c>
      <c r="K1619" s="92">
        <v>18</v>
      </c>
      <c r="L1619" s="92">
        <v>16</v>
      </c>
      <c r="M1619" s="92">
        <f t="shared" si="300"/>
        <v>-2</v>
      </c>
      <c r="N1619" s="129">
        <f t="shared" si="301"/>
        <v>-0.1111111111111111</v>
      </c>
      <c r="O1619" s="92">
        <v>71</v>
      </c>
      <c r="P1619" s="92">
        <v>64</v>
      </c>
      <c r="Q1619" s="92">
        <v>21</v>
      </c>
      <c r="R1619" s="92">
        <f t="shared" si="302"/>
        <v>-43</v>
      </c>
      <c r="S1619" s="129">
        <f t="shared" si="303"/>
        <v>-0.671875</v>
      </c>
      <c r="T1619" s="92">
        <v>123</v>
      </c>
      <c r="U1619" s="92">
        <v>160</v>
      </c>
      <c r="V1619" s="92">
        <v>101</v>
      </c>
      <c r="W1619" s="92">
        <f t="shared" si="304"/>
        <v>-59</v>
      </c>
      <c r="X1619" s="129">
        <f t="shared" si="305"/>
        <v>-0.36875000000000002</v>
      </c>
      <c r="Y1619" s="92">
        <v>514</v>
      </c>
      <c r="Z1619" s="92">
        <v>496</v>
      </c>
      <c r="AA1619" s="92">
        <v>767</v>
      </c>
      <c r="AB1619" s="92">
        <f t="shared" si="306"/>
        <v>271</v>
      </c>
      <c r="AC1619" s="129">
        <f t="shared" si="307"/>
        <v>0.5463709677419355</v>
      </c>
      <c r="AD1619" s="92">
        <v>717</v>
      </c>
      <c r="AE1619" s="92">
        <v>740</v>
      </c>
      <c r="AF1619" s="92">
        <v>906</v>
      </c>
      <c r="AG1619" s="92">
        <f t="shared" si="308"/>
        <v>166</v>
      </c>
      <c r="AH1619" s="129">
        <f t="shared" si="309"/>
        <v>0.22432432432432434</v>
      </c>
      <c r="AI1619" s="63"/>
    </row>
    <row r="1620" spans="1:35" ht="18" customHeight="1">
      <c r="A1620" s="63"/>
      <c r="B1620" s="94" t="s">
        <v>1641</v>
      </c>
      <c r="C1620" s="93">
        <v>261240</v>
      </c>
      <c r="D1620" s="57" t="s">
        <v>1767</v>
      </c>
      <c r="E1620" s="92">
        <v>84</v>
      </c>
      <c r="F1620" s="92">
        <v>91</v>
      </c>
      <c r="G1620" s="92">
        <v>78</v>
      </c>
      <c r="H1620" s="92">
        <f t="shared" si="310"/>
        <v>-13</v>
      </c>
      <c r="I1620" s="129">
        <f t="shared" si="311"/>
        <v>-0.14285714285714285</v>
      </c>
      <c r="J1620" s="92">
        <v>91</v>
      </c>
      <c r="K1620" s="92">
        <v>99</v>
      </c>
      <c r="L1620" s="92">
        <v>94</v>
      </c>
      <c r="M1620" s="92">
        <f t="shared" si="300"/>
        <v>-5</v>
      </c>
      <c r="N1620" s="129">
        <f t="shared" si="301"/>
        <v>-5.0505050505050504E-2</v>
      </c>
      <c r="O1620" s="92">
        <v>16</v>
      </c>
      <c r="P1620" s="92">
        <v>21</v>
      </c>
      <c r="Q1620" s="92">
        <v>14</v>
      </c>
      <c r="R1620" s="92">
        <f t="shared" si="302"/>
        <v>-7</v>
      </c>
      <c r="S1620" s="129">
        <f t="shared" si="303"/>
        <v>-0.33333333333333331</v>
      </c>
      <c r="T1620" s="92">
        <v>285</v>
      </c>
      <c r="U1620" s="92">
        <v>297</v>
      </c>
      <c r="V1620" s="92">
        <v>312</v>
      </c>
      <c r="W1620" s="92">
        <f t="shared" si="304"/>
        <v>15</v>
      </c>
      <c r="X1620" s="129">
        <f t="shared" si="305"/>
        <v>5.0505050505050504E-2</v>
      </c>
      <c r="Y1620" s="92">
        <v>811</v>
      </c>
      <c r="Z1620" s="92">
        <v>791</v>
      </c>
      <c r="AA1620" s="92">
        <v>817</v>
      </c>
      <c r="AB1620" s="92">
        <f t="shared" si="306"/>
        <v>26</v>
      </c>
      <c r="AC1620" s="129">
        <f t="shared" si="307"/>
        <v>3.286978508217446E-2</v>
      </c>
      <c r="AD1620" s="92">
        <v>1287</v>
      </c>
      <c r="AE1620" s="92">
        <v>1299</v>
      </c>
      <c r="AF1620" s="92">
        <v>1315</v>
      </c>
      <c r="AG1620" s="92">
        <f t="shared" si="308"/>
        <v>16</v>
      </c>
      <c r="AH1620" s="129">
        <f t="shared" si="309"/>
        <v>1.2317167051578136E-2</v>
      </c>
      <c r="AI1620" s="63"/>
    </row>
    <row r="1621" spans="1:35" ht="18" customHeight="1">
      <c r="A1621" s="63"/>
      <c r="B1621" s="94" t="s">
        <v>1641</v>
      </c>
      <c r="C1621" s="93">
        <v>261245</v>
      </c>
      <c r="D1621" s="57" t="s">
        <v>1394</v>
      </c>
      <c r="E1621" s="92">
        <v>0</v>
      </c>
      <c r="F1621" s="92">
        <v>0</v>
      </c>
      <c r="G1621" s="92">
        <v>0</v>
      </c>
      <c r="H1621" s="92">
        <f t="shared" si="310"/>
        <v>0</v>
      </c>
      <c r="I1621" s="129" t="e">
        <f t="shared" si="311"/>
        <v>#DIV/0!</v>
      </c>
      <c r="J1621" s="92">
        <v>10</v>
      </c>
      <c r="K1621" s="92">
        <v>9</v>
      </c>
      <c r="L1621" s="92">
        <v>7</v>
      </c>
      <c r="M1621" s="92">
        <f t="shared" si="300"/>
        <v>-2</v>
      </c>
      <c r="N1621" s="129">
        <f t="shared" si="301"/>
        <v>-0.22222222222222221</v>
      </c>
      <c r="O1621" s="92">
        <v>7</v>
      </c>
      <c r="P1621" s="92">
        <v>8</v>
      </c>
      <c r="Q1621" s="92">
        <v>4</v>
      </c>
      <c r="R1621" s="92">
        <f t="shared" si="302"/>
        <v>-4</v>
      </c>
      <c r="S1621" s="129">
        <f t="shared" si="303"/>
        <v>-0.5</v>
      </c>
      <c r="T1621" s="92">
        <v>71</v>
      </c>
      <c r="U1621" s="92">
        <v>71</v>
      </c>
      <c r="V1621" s="92">
        <v>79</v>
      </c>
      <c r="W1621" s="92">
        <f t="shared" si="304"/>
        <v>8</v>
      </c>
      <c r="X1621" s="129">
        <f t="shared" si="305"/>
        <v>0.11267605633802817</v>
      </c>
      <c r="Y1621" s="92">
        <v>880</v>
      </c>
      <c r="Z1621" s="92">
        <v>764</v>
      </c>
      <c r="AA1621" s="92">
        <v>981</v>
      </c>
      <c r="AB1621" s="92">
        <f t="shared" si="306"/>
        <v>217</v>
      </c>
      <c r="AC1621" s="129">
        <f t="shared" si="307"/>
        <v>0.28403141361256545</v>
      </c>
      <c r="AD1621" s="92">
        <v>968</v>
      </c>
      <c r="AE1621" s="92">
        <v>852</v>
      </c>
      <c r="AF1621" s="92">
        <v>1071</v>
      </c>
      <c r="AG1621" s="92">
        <f t="shared" si="308"/>
        <v>219</v>
      </c>
      <c r="AH1621" s="129">
        <f t="shared" si="309"/>
        <v>0.25704225352112675</v>
      </c>
      <c r="AI1621" s="63"/>
    </row>
    <row r="1622" spans="1:35" ht="18" customHeight="1">
      <c r="A1622" s="63"/>
      <c r="B1622" s="94" t="s">
        <v>1641</v>
      </c>
      <c r="C1622" s="93">
        <v>261247</v>
      </c>
      <c r="D1622" s="57" t="s">
        <v>1768</v>
      </c>
      <c r="E1622" s="92">
        <v>52</v>
      </c>
      <c r="F1622" s="92">
        <v>51</v>
      </c>
      <c r="G1622" s="92">
        <v>65</v>
      </c>
      <c r="H1622" s="92">
        <f t="shared" si="310"/>
        <v>14</v>
      </c>
      <c r="I1622" s="129">
        <f t="shared" si="311"/>
        <v>0.27450980392156865</v>
      </c>
      <c r="J1622" s="92">
        <v>76</v>
      </c>
      <c r="K1622" s="92">
        <v>79</v>
      </c>
      <c r="L1622" s="92">
        <v>177</v>
      </c>
      <c r="M1622" s="92">
        <f t="shared" si="300"/>
        <v>98</v>
      </c>
      <c r="N1622" s="129">
        <f t="shared" si="301"/>
        <v>1.240506329113924</v>
      </c>
      <c r="O1622" s="92">
        <v>0</v>
      </c>
      <c r="P1622" s="92">
        <v>0</v>
      </c>
      <c r="Q1622" s="92">
        <v>0</v>
      </c>
      <c r="R1622" s="92">
        <f t="shared" si="302"/>
        <v>0</v>
      </c>
      <c r="S1622" s="129" t="e">
        <f t="shared" si="303"/>
        <v>#DIV/0!</v>
      </c>
      <c r="T1622" s="92">
        <v>77</v>
      </c>
      <c r="U1622" s="92">
        <v>78</v>
      </c>
      <c r="V1622" s="92">
        <v>69</v>
      </c>
      <c r="W1622" s="92">
        <f t="shared" si="304"/>
        <v>-9</v>
      </c>
      <c r="X1622" s="129">
        <f t="shared" si="305"/>
        <v>-0.11538461538461539</v>
      </c>
      <c r="Y1622" s="92">
        <v>743</v>
      </c>
      <c r="Z1622" s="92">
        <v>541</v>
      </c>
      <c r="AA1622" s="92">
        <v>853</v>
      </c>
      <c r="AB1622" s="92">
        <f t="shared" si="306"/>
        <v>312</v>
      </c>
      <c r="AC1622" s="129">
        <f t="shared" si="307"/>
        <v>0.57670979667282807</v>
      </c>
      <c r="AD1622" s="92">
        <v>948</v>
      </c>
      <c r="AE1622" s="92">
        <v>749</v>
      </c>
      <c r="AF1622" s="92">
        <v>1164</v>
      </c>
      <c r="AG1622" s="92">
        <f t="shared" si="308"/>
        <v>415</v>
      </c>
      <c r="AH1622" s="129">
        <f t="shared" si="309"/>
        <v>0.55407209612817088</v>
      </c>
      <c r="AI1622" s="63"/>
    </row>
    <row r="1623" spans="1:35" ht="18" customHeight="1">
      <c r="A1623" s="63"/>
      <c r="B1623" s="94" t="s">
        <v>1641</v>
      </c>
      <c r="C1623" s="93">
        <v>261250</v>
      </c>
      <c r="D1623" s="57" t="s">
        <v>1769</v>
      </c>
      <c r="E1623" s="92">
        <v>5</v>
      </c>
      <c r="F1623" s="92">
        <v>6</v>
      </c>
      <c r="G1623" s="92">
        <v>6</v>
      </c>
      <c r="H1623" s="92">
        <f t="shared" si="310"/>
        <v>0</v>
      </c>
      <c r="I1623" s="129">
        <f t="shared" si="311"/>
        <v>0</v>
      </c>
      <c r="J1623" s="92">
        <v>5259</v>
      </c>
      <c r="K1623" s="92">
        <v>5495</v>
      </c>
      <c r="L1623" s="92">
        <v>5612</v>
      </c>
      <c r="M1623" s="92">
        <f t="shared" si="300"/>
        <v>117</v>
      </c>
      <c r="N1623" s="129">
        <f t="shared" si="301"/>
        <v>2.1292083712465878E-2</v>
      </c>
      <c r="O1623" s="92">
        <v>188</v>
      </c>
      <c r="P1623" s="92">
        <v>248</v>
      </c>
      <c r="Q1623" s="92">
        <v>348</v>
      </c>
      <c r="R1623" s="92">
        <f t="shared" si="302"/>
        <v>100</v>
      </c>
      <c r="S1623" s="129">
        <f t="shared" si="303"/>
        <v>0.40322580645161288</v>
      </c>
      <c r="T1623" s="92">
        <v>4808</v>
      </c>
      <c r="U1623" s="92">
        <v>5143</v>
      </c>
      <c r="V1623" s="92">
        <v>5245</v>
      </c>
      <c r="W1623" s="92">
        <f t="shared" si="304"/>
        <v>102</v>
      </c>
      <c r="X1623" s="129">
        <f t="shared" si="305"/>
        <v>1.9832782422710481E-2</v>
      </c>
      <c r="Y1623" s="92">
        <v>6063</v>
      </c>
      <c r="Z1623" s="92">
        <v>6009</v>
      </c>
      <c r="AA1623" s="92">
        <v>7367</v>
      </c>
      <c r="AB1623" s="92">
        <f t="shared" si="306"/>
        <v>1358</v>
      </c>
      <c r="AC1623" s="129">
        <f t="shared" si="307"/>
        <v>0.22599434182060243</v>
      </c>
      <c r="AD1623" s="92">
        <v>16323</v>
      </c>
      <c r="AE1623" s="92">
        <v>16901</v>
      </c>
      <c r="AF1623" s="92">
        <v>18578</v>
      </c>
      <c r="AG1623" s="92">
        <f t="shared" si="308"/>
        <v>1677</v>
      </c>
      <c r="AH1623" s="129">
        <f t="shared" si="309"/>
        <v>9.9224897935033432E-2</v>
      </c>
      <c r="AI1623" s="63"/>
    </row>
    <row r="1624" spans="1:35" ht="18" customHeight="1">
      <c r="A1624" s="63"/>
      <c r="B1624" s="94" t="s">
        <v>1641</v>
      </c>
      <c r="C1624" s="93">
        <v>261255</v>
      </c>
      <c r="D1624" s="57" t="s">
        <v>1046</v>
      </c>
      <c r="E1624" s="92">
        <v>1</v>
      </c>
      <c r="F1624" s="92">
        <v>1</v>
      </c>
      <c r="G1624" s="92">
        <v>1</v>
      </c>
      <c r="H1624" s="92">
        <f t="shared" si="310"/>
        <v>0</v>
      </c>
      <c r="I1624" s="129">
        <f t="shared" si="311"/>
        <v>0</v>
      </c>
      <c r="J1624" s="92">
        <v>19</v>
      </c>
      <c r="K1624" s="92">
        <v>14</v>
      </c>
      <c r="L1624" s="92">
        <v>5</v>
      </c>
      <c r="M1624" s="92">
        <f t="shared" si="300"/>
        <v>-9</v>
      </c>
      <c r="N1624" s="129">
        <f t="shared" si="301"/>
        <v>-0.6428571428571429</v>
      </c>
      <c r="O1624" s="92">
        <v>1</v>
      </c>
      <c r="P1624" s="92">
        <v>0</v>
      </c>
      <c r="Q1624" s="92">
        <v>0</v>
      </c>
      <c r="R1624" s="92">
        <f t="shared" si="302"/>
        <v>0</v>
      </c>
      <c r="S1624" s="129" t="e">
        <f t="shared" si="303"/>
        <v>#DIV/0!</v>
      </c>
      <c r="T1624" s="92">
        <v>66</v>
      </c>
      <c r="U1624" s="92">
        <v>64</v>
      </c>
      <c r="V1624" s="92">
        <v>82</v>
      </c>
      <c r="W1624" s="92">
        <f t="shared" si="304"/>
        <v>18</v>
      </c>
      <c r="X1624" s="129">
        <f t="shared" si="305"/>
        <v>0.28125</v>
      </c>
      <c r="Y1624" s="92">
        <v>1019</v>
      </c>
      <c r="Z1624" s="92">
        <v>793</v>
      </c>
      <c r="AA1624" s="92">
        <v>1199</v>
      </c>
      <c r="AB1624" s="92">
        <f t="shared" si="306"/>
        <v>406</v>
      </c>
      <c r="AC1624" s="129">
        <f t="shared" si="307"/>
        <v>0.5119798234552333</v>
      </c>
      <c r="AD1624" s="92">
        <v>1106</v>
      </c>
      <c r="AE1624" s="92">
        <v>872</v>
      </c>
      <c r="AF1624" s="92">
        <v>1287</v>
      </c>
      <c r="AG1624" s="92">
        <f t="shared" si="308"/>
        <v>415</v>
      </c>
      <c r="AH1624" s="129">
        <f t="shared" si="309"/>
        <v>0.47591743119266056</v>
      </c>
      <c r="AI1624" s="63"/>
    </row>
    <row r="1625" spans="1:35" ht="18" customHeight="1">
      <c r="A1625" s="63"/>
      <c r="B1625" s="94" t="s">
        <v>1641</v>
      </c>
      <c r="C1625" s="93">
        <v>261260</v>
      </c>
      <c r="D1625" s="57" t="s">
        <v>1770</v>
      </c>
      <c r="E1625" s="92">
        <v>215</v>
      </c>
      <c r="F1625" s="92">
        <v>206</v>
      </c>
      <c r="G1625" s="92">
        <v>211</v>
      </c>
      <c r="H1625" s="92">
        <f t="shared" si="310"/>
        <v>5</v>
      </c>
      <c r="I1625" s="129">
        <f t="shared" si="311"/>
        <v>2.4271844660194174E-2</v>
      </c>
      <c r="J1625" s="92">
        <v>189</v>
      </c>
      <c r="K1625" s="92">
        <v>203</v>
      </c>
      <c r="L1625" s="92">
        <v>205</v>
      </c>
      <c r="M1625" s="92">
        <f t="shared" si="300"/>
        <v>2</v>
      </c>
      <c r="N1625" s="129">
        <f t="shared" si="301"/>
        <v>9.852216748768473E-3</v>
      </c>
      <c r="O1625" s="92">
        <v>41</v>
      </c>
      <c r="P1625" s="92">
        <v>27</v>
      </c>
      <c r="Q1625" s="92">
        <v>77</v>
      </c>
      <c r="R1625" s="92">
        <f t="shared" si="302"/>
        <v>50</v>
      </c>
      <c r="S1625" s="129">
        <f t="shared" si="303"/>
        <v>1.8518518518518519</v>
      </c>
      <c r="T1625" s="92">
        <v>559</v>
      </c>
      <c r="U1625" s="92">
        <v>547</v>
      </c>
      <c r="V1625" s="92">
        <v>558</v>
      </c>
      <c r="W1625" s="92">
        <f t="shared" si="304"/>
        <v>11</v>
      </c>
      <c r="X1625" s="129">
        <f t="shared" si="305"/>
        <v>2.0109689213893969E-2</v>
      </c>
      <c r="Y1625" s="92">
        <v>1665</v>
      </c>
      <c r="Z1625" s="92">
        <v>1980</v>
      </c>
      <c r="AA1625" s="92">
        <v>2130</v>
      </c>
      <c r="AB1625" s="92">
        <f t="shared" si="306"/>
        <v>150</v>
      </c>
      <c r="AC1625" s="129">
        <f t="shared" si="307"/>
        <v>7.575757575757576E-2</v>
      </c>
      <c r="AD1625" s="92">
        <v>2669</v>
      </c>
      <c r="AE1625" s="92">
        <v>2963</v>
      </c>
      <c r="AF1625" s="92">
        <v>3181</v>
      </c>
      <c r="AG1625" s="92">
        <f t="shared" si="308"/>
        <v>218</v>
      </c>
      <c r="AH1625" s="129">
        <f t="shared" si="309"/>
        <v>7.3574080323995955E-2</v>
      </c>
      <c r="AI1625" s="63"/>
    </row>
    <row r="1626" spans="1:35" ht="18" customHeight="1">
      <c r="A1626" s="63"/>
      <c r="B1626" s="94" t="s">
        <v>1641</v>
      </c>
      <c r="C1626" s="93">
        <v>261270</v>
      </c>
      <c r="D1626" s="57" t="s">
        <v>1771</v>
      </c>
      <c r="E1626" s="92">
        <v>0</v>
      </c>
      <c r="F1626" s="92">
        <v>0</v>
      </c>
      <c r="G1626" s="92">
        <v>0</v>
      </c>
      <c r="H1626" s="92">
        <f t="shared" si="310"/>
        <v>0</v>
      </c>
      <c r="I1626" s="129" t="e">
        <f t="shared" si="311"/>
        <v>#DIV/0!</v>
      </c>
      <c r="J1626" s="92">
        <v>122</v>
      </c>
      <c r="K1626" s="92">
        <v>125</v>
      </c>
      <c r="L1626" s="92">
        <v>110</v>
      </c>
      <c r="M1626" s="92">
        <f t="shared" si="300"/>
        <v>-15</v>
      </c>
      <c r="N1626" s="129">
        <f t="shared" si="301"/>
        <v>-0.12</v>
      </c>
      <c r="O1626" s="92">
        <v>13</v>
      </c>
      <c r="P1626" s="92">
        <v>4</v>
      </c>
      <c r="Q1626" s="92">
        <v>0</v>
      </c>
      <c r="R1626" s="92">
        <f t="shared" si="302"/>
        <v>-4</v>
      </c>
      <c r="S1626" s="129">
        <f t="shared" si="303"/>
        <v>-1</v>
      </c>
      <c r="T1626" s="92">
        <v>65</v>
      </c>
      <c r="U1626" s="92">
        <v>83</v>
      </c>
      <c r="V1626" s="92">
        <v>80</v>
      </c>
      <c r="W1626" s="92">
        <f t="shared" si="304"/>
        <v>-3</v>
      </c>
      <c r="X1626" s="129">
        <f t="shared" si="305"/>
        <v>-3.614457831325301E-2</v>
      </c>
      <c r="Y1626" s="92">
        <v>771</v>
      </c>
      <c r="Z1626" s="92">
        <v>741</v>
      </c>
      <c r="AA1626" s="92">
        <v>1126</v>
      </c>
      <c r="AB1626" s="92">
        <f t="shared" si="306"/>
        <v>385</v>
      </c>
      <c r="AC1626" s="129">
        <f t="shared" si="307"/>
        <v>0.51956815114709853</v>
      </c>
      <c r="AD1626" s="92">
        <v>971</v>
      </c>
      <c r="AE1626" s="92">
        <v>953</v>
      </c>
      <c r="AF1626" s="92">
        <v>1316</v>
      </c>
      <c r="AG1626" s="92">
        <f t="shared" si="308"/>
        <v>363</v>
      </c>
      <c r="AH1626" s="129">
        <f t="shared" si="309"/>
        <v>0.38090241343126968</v>
      </c>
      <c r="AI1626" s="63"/>
    </row>
    <row r="1627" spans="1:35" ht="18" customHeight="1">
      <c r="A1627" s="63"/>
      <c r="B1627" s="94" t="s">
        <v>1641</v>
      </c>
      <c r="C1627" s="93">
        <v>261280</v>
      </c>
      <c r="D1627" s="57" t="s">
        <v>1772</v>
      </c>
      <c r="E1627" s="92">
        <v>0</v>
      </c>
      <c r="F1627" s="92">
        <v>1</v>
      </c>
      <c r="G1627" s="92">
        <v>1</v>
      </c>
      <c r="H1627" s="92">
        <f t="shared" si="310"/>
        <v>0</v>
      </c>
      <c r="I1627" s="129">
        <f t="shared" si="311"/>
        <v>0</v>
      </c>
      <c r="J1627" s="92">
        <v>7</v>
      </c>
      <c r="K1627" s="92">
        <v>4</v>
      </c>
      <c r="L1627" s="92">
        <v>5</v>
      </c>
      <c r="M1627" s="92">
        <f t="shared" si="300"/>
        <v>1</v>
      </c>
      <c r="N1627" s="129">
        <f t="shared" si="301"/>
        <v>0.25</v>
      </c>
      <c r="O1627" s="92">
        <v>24</v>
      </c>
      <c r="P1627" s="92">
        <v>25</v>
      </c>
      <c r="Q1627" s="92">
        <v>12</v>
      </c>
      <c r="R1627" s="92">
        <f t="shared" si="302"/>
        <v>-13</v>
      </c>
      <c r="S1627" s="129">
        <f t="shared" si="303"/>
        <v>-0.52</v>
      </c>
      <c r="T1627" s="92">
        <v>54</v>
      </c>
      <c r="U1627" s="92">
        <v>62</v>
      </c>
      <c r="V1627" s="92">
        <v>61</v>
      </c>
      <c r="W1627" s="92">
        <f t="shared" si="304"/>
        <v>-1</v>
      </c>
      <c r="X1627" s="129">
        <f t="shared" si="305"/>
        <v>-1.6129032258064516E-2</v>
      </c>
      <c r="Y1627" s="92">
        <v>950</v>
      </c>
      <c r="Z1627" s="92">
        <v>984</v>
      </c>
      <c r="AA1627" s="92">
        <v>1012</v>
      </c>
      <c r="AB1627" s="92">
        <f t="shared" si="306"/>
        <v>28</v>
      </c>
      <c r="AC1627" s="129">
        <f t="shared" si="307"/>
        <v>2.8455284552845527E-2</v>
      </c>
      <c r="AD1627" s="92">
        <v>1035</v>
      </c>
      <c r="AE1627" s="92">
        <v>1076</v>
      </c>
      <c r="AF1627" s="92">
        <v>1091</v>
      </c>
      <c r="AG1627" s="92">
        <f t="shared" si="308"/>
        <v>15</v>
      </c>
      <c r="AH1627" s="129">
        <f t="shared" si="309"/>
        <v>1.3940520446096654E-2</v>
      </c>
      <c r="AI1627" s="63"/>
    </row>
    <row r="1628" spans="1:35" ht="18" customHeight="1">
      <c r="A1628" s="63"/>
      <c r="B1628" s="94" t="s">
        <v>1641</v>
      </c>
      <c r="C1628" s="93">
        <v>261290</v>
      </c>
      <c r="D1628" s="57" t="s">
        <v>1773</v>
      </c>
      <c r="E1628" s="92">
        <v>22</v>
      </c>
      <c r="F1628" s="92">
        <v>28</v>
      </c>
      <c r="G1628" s="92">
        <v>29</v>
      </c>
      <c r="H1628" s="92">
        <f t="shared" si="310"/>
        <v>1</v>
      </c>
      <c r="I1628" s="129">
        <f t="shared" si="311"/>
        <v>3.5714285714285712E-2</v>
      </c>
      <c r="J1628" s="92">
        <v>21</v>
      </c>
      <c r="K1628" s="92">
        <v>24</v>
      </c>
      <c r="L1628" s="92">
        <v>23</v>
      </c>
      <c r="M1628" s="92">
        <f t="shared" si="300"/>
        <v>-1</v>
      </c>
      <c r="N1628" s="129">
        <f t="shared" si="301"/>
        <v>-4.1666666666666664E-2</v>
      </c>
      <c r="O1628" s="92">
        <v>0</v>
      </c>
      <c r="P1628" s="92">
        <v>0</v>
      </c>
      <c r="Q1628" s="92">
        <v>18</v>
      </c>
      <c r="R1628" s="92">
        <f t="shared" si="302"/>
        <v>18</v>
      </c>
      <c r="S1628" s="129" t="e">
        <f t="shared" si="303"/>
        <v>#DIV/0!</v>
      </c>
      <c r="T1628" s="92">
        <v>48</v>
      </c>
      <c r="U1628" s="92">
        <v>60</v>
      </c>
      <c r="V1628" s="92">
        <v>56</v>
      </c>
      <c r="W1628" s="92">
        <f t="shared" si="304"/>
        <v>-4</v>
      </c>
      <c r="X1628" s="129">
        <f t="shared" si="305"/>
        <v>-6.6666666666666666E-2</v>
      </c>
      <c r="Y1628" s="92">
        <v>1006</v>
      </c>
      <c r="Z1628" s="92">
        <v>583</v>
      </c>
      <c r="AA1628" s="92">
        <v>1014</v>
      </c>
      <c r="AB1628" s="92">
        <f t="shared" si="306"/>
        <v>431</v>
      </c>
      <c r="AC1628" s="129">
        <f t="shared" si="307"/>
        <v>0.73927958833619212</v>
      </c>
      <c r="AD1628" s="92">
        <v>1097</v>
      </c>
      <c r="AE1628" s="92">
        <v>695</v>
      </c>
      <c r="AF1628" s="92">
        <v>1140</v>
      </c>
      <c r="AG1628" s="92">
        <f t="shared" si="308"/>
        <v>445</v>
      </c>
      <c r="AH1628" s="129">
        <f t="shared" si="309"/>
        <v>0.64028776978417268</v>
      </c>
      <c r="AI1628" s="63"/>
    </row>
    <row r="1629" spans="1:35" ht="18" customHeight="1">
      <c r="A1629" s="63"/>
      <c r="B1629" s="94" t="s">
        <v>1641</v>
      </c>
      <c r="C1629" s="93">
        <v>261300</v>
      </c>
      <c r="D1629" s="57" t="s">
        <v>1774</v>
      </c>
      <c r="E1629" s="92">
        <v>3081</v>
      </c>
      <c r="F1629" s="92">
        <v>3393</v>
      </c>
      <c r="G1629" s="92">
        <v>3498</v>
      </c>
      <c r="H1629" s="92">
        <f t="shared" si="310"/>
        <v>105</v>
      </c>
      <c r="I1629" s="129">
        <f t="shared" si="311"/>
        <v>3.0946065428824051E-2</v>
      </c>
      <c r="J1629" s="92">
        <v>283</v>
      </c>
      <c r="K1629" s="92">
        <v>351</v>
      </c>
      <c r="L1629" s="92">
        <v>430</v>
      </c>
      <c r="M1629" s="92">
        <f t="shared" si="300"/>
        <v>79</v>
      </c>
      <c r="N1629" s="129">
        <f t="shared" si="301"/>
        <v>0.22507122507122507</v>
      </c>
      <c r="O1629" s="92">
        <v>43</v>
      </c>
      <c r="P1629" s="92">
        <v>64</v>
      </c>
      <c r="Q1629" s="92">
        <v>62</v>
      </c>
      <c r="R1629" s="92">
        <f t="shared" si="302"/>
        <v>-2</v>
      </c>
      <c r="S1629" s="129">
        <f t="shared" si="303"/>
        <v>-3.125E-2</v>
      </c>
      <c r="T1629" s="92">
        <v>746</v>
      </c>
      <c r="U1629" s="92">
        <v>793</v>
      </c>
      <c r="V1629" s="92">
        <v>796</v>
      </c>
      <c r="W1629" s="92">
        <f t="shared" si="304"/>
        <v>3</v>
      </c>
      <c r="X1629" s="129">
        <f t="shared" si="305"/>
        <v>3.7831021437578815E-3</v>
      </c>
      <c r="Y1629" s="92">
        <v>2320</v>
      </c>
      <c r="Z1629" s="92">
        <v>2211</v>
      </c>
      <c r="AA1629" s="92">
        <v>3868</v>
      </c>
      <c r="AB1629" s="92">
        <f t="shared" si="306"/>
        <v>1657</v>
      </c>
      <c r="AC1629" s="129">
        <f t="shared" si="307"/>
        <v>0.74943464495703305</v>
      </c>
      <c r="AD1629" s="92">
        <v>6473</v>
      </c>
      <c r="AE1629" s="92">
        <v>6812</v>
      </c>
      <c r="AF1629" s="92">
        <v>8654</v>
      </c>
      <c r="AG1629" s="92">
        <f t="shared" si="308"/>
        <v>1842</v>
      </c>
      <c r="AH1629" s="129">
        <f t="shared" si="309"/>
        <v>0.27040516735173226</v>
      </c>
      <c r="AI1629" s="63"/>
    </row>
    <row r="1630" spans="1:35" ht="18" customHeight="1">
      <c r="A1630" s="63"/>
      <c r="B1630" s="94" t="s">
        <v>1641</v>
      </c>
      <c r="C1630" s="93">
        <v>261310</v>
      </c>
      <c r="D1630" s="57" t="s">
        <v>1775</v>
      </c>
      <c r="E1630" s="92">
        <v>76</v>
      </c>
      <c r="F1630" s="92">
        <v>77</v>
      </c>
      <c r="G1630" s="92">
        <v>69</v>
      </c>
      <c r="H1630" s="92">
        <f t="shared" si="310"/>
        <v>-8</v>
      </c>
      <c r="I1630" s="129">
        <f t="shared" si="311"/>
        <v>-0.1038961038961039</v>
      </c>
      <c r="J1630" s="92">
        <v>1159</v>
      </c>
      <c r="K1630" s="92">
        <v>1195</v>
      </c>
      <c r="L1630" s="92">
        <v>1286</v>
      </c>
      <c r="M1630" s="92">
        <f t="shared" si="300"/>
        <v>91</v>
      </c>
      <c r="N1630" s="129">
        <f t="shared" si="301"/>
        <v>7.6150627615062763E-2</v>
      </c>
      <c r="O1630" s="92">
        <v>50</v>
      </c>
      <c r="P1630" s="92">
        <v>36</v>
      </c>
      <c r="Q1630" s="92">
        <v>98</v>
      </c>
      <c r="R1630" s="92">
        <f t="shared" si="302"/>
        <v>62</v>
      </c>
      <c r="S1630" s="129">
        <f t="shared" si="303"/>
        <v>1.7222222222222223</v>
      </c>
      <c r="T1630" s="92">
        <v>483</v>
      </c>
      <c r="U1630" s="92">
        <v>526</v>
      </c>
      <c r="V1630" s="92">
        <v>521</v>
      </c>
      <c r="W1630" s="92">
        <f t="shared" si="304"/>
        <v>-5</v>
      </c>
      <c r="X1630" s="129">
        <f t="shared" si="305"/>
        <v>-9.5057034220532317E-3</v>
      </c>
      <c r="Y1630" s="92">
        <v>1938</v>
      </c>
      <c r="Z1630" s="92">
        <v>2671</v>
      </c>
      <c r="AA1630" s="92">
        <v>2044</v>
      </c>
      <c r="AB1630" s="92">
        <f t="shared" si="306"/>
        <v>-627</v>
      </c>
      <c r="AC1630" s="129">
        <f t="shared" si="307"/>
        <v>-0.23474354174466491</v>
      </c>
      <c r="AD1630" s="92">
        <v>3706</v>
      </c>
      <c r="AE1630" s="92">
        <v>4505</v>
      </c>
      <c r="AF1630" s="92">
        <v>4018</v>
      </c>
      <c r="AG1630" s="92">
        <f t="shared" si="308"/>
        <v>-487</v>
      </c>
      <c r="AH1630" s="129">
        <f t="shared" si="309"/>
        <v>-0.10810210876803551</v>
      </c>
      <c r="AI1630" s="63"/>
    </row>
    <row r="1631" spans="1:35" ht="18" customHeight="1">
      <c r="A1631" s="63"/>
      <c r="B1631" s="94" t="s">
        <v>1641</v>
      </c>
      <c r="C1631" s="93">
        <v>261320</v>
      </c>
      <c r="D1631" s="57" t="s">
        <v>1776</v>
      </c>
      <c r="E1631" s="92">
        <v>18</v>
      </c>
      <c r="F1631" s="92">
        <v>18</v>
      </c>
      <c r="G1631" s="92">
        <v>17</v>
      </c>
      <c r="H1631" s="92">
        <f t="shared" si="310"/>
        <v>-1</v>
      </c>
      <c r="I1631" s="129">
        <f t="shared" si="311"/>
        <v>-5.5555555555555552E-2</v>
      </c>
      <c r="J1631" s="92">
        <v>51</v>
      </c>
      <c r="K1631" s="92">
        <v>41</v>
      </c>
      <c r="L1631" s="92">
        <v>37</v>
      </c>
      <c r="M1631" s="92">
        <f t="shared" si="300"/>
        <v>-4</v>
      </c>
      <c r="N1631" s="129">
        <f t="shared" si="301"/>
        <v>-9.7560975609756101E-2</v>
      </c>
      <c r="O1631" s="92">
        <v>4</v>
      </c>
      <c r="P1631" s="92">
        <v>8</v>
      </c>
      <c r="Q1631" s="92">
        <v>44</v>
      </c>
      <c r="R1631" s="92">
        <f t="shared" si="302"/>
        <v>36</v>
      </c>
      <c r="S1631" s="129">
        <f t="shared" si="303"/>
        <v>4.5</v>
      </c>
      <c r="T1631" s="92">
        <v>320</v>
      </c>
      <c r="U1631" s="92">
        <v>328</v>
      </c>
      <c r="V1631" s="92">
        <v>374</v>
      </c>
      <c r="W1631" s="92">
        <f t="shared" si="304"/>
        <v>46</v>
      </c>
      <c r="X1631" s="129">
        <f t="shared" si="305"/>
        <v>0.1402439024390244</v>
      </c>
      <c r="Y1631" s="92">
        <v>1118</v>
      </c>
      <c r="Z1631" s="92">
        <v>1011</v>
      </c>
      <c r="AA1631" s="92">
        <v>1204</v>
      </c>
      <c r="AB1631" s="92">
        <f t="shared" si="306"/>
        <v>193</v>
      </c>
      <c r="AC1631" s="129">
        <f t="shared" si="307"/>
        <v>0.19090009891196835</v>
      </c>
      <c r="AD1631" s="92">
        <v>1511</v>
      </c>
      <c r="AE1631" s="92">
        <v>1406</v>
      </c>
      <c r="AF1631" s="92">
        <v>1676</v>
      </c>
      <c r="AG1631" s="92">
        <f t="shared" si="308"/>
        <v>270</v>
      </c>
      <c r="AH1631" s="129">
        <f t="shared" si="309"/>
        <v>0.19203413940256045</v>
      </c>
      <c r="AI1631" s="63"/>
    </row>
    <row r="1632" spans="1:35" ht="18" customHeight="1">
      <c r="A1632" s="63"/>
      <c r="B1632" s="94" t="s">
        <v>1641</v>
      </c>
      <c r="C1632" s="93">
        <v>261330</v>
      </c>
      <c r="D1632" s="57" t="s">
        <v>1777</v>
      </c>
      <c r="E1632" s="92">
        <v>36</v>
      </c>
      <c r="F1632" s="92">
        <v>25</v>
      </c>
      <c r="G1632" s="92">
        <v>24</v>
      </c>
      <c r="H1632" s="92">
        <f t="shared" si="310"/>
        <v>-1</v>
      </c>
      <c r="I1632" s="129">
        <f t="shared" si="311"/>
        <v>-0.04</v>
      </c>
      <c r="J1632" s="92">
        <v>38</v>
      </c>
      <c r="K1632" s="92">
        <v>30</v>
      </c>
      <c r="L1632" s="92">
        <v>33</v>
      </c>
      <c r="M1632" s="92">
        <f t="shared" si="300"/>
        <v>3</v>
      </c>
      <c r="N1632" s="129">
        <f t="shared" si="301"/>
        <v>0.1</v>
      </c>
      <c r="O1632" s="92">
        <v>15</v>
      </c>
      <c r="P1632" s="92">
        <v>27</v>
      </c>
      <c r="Q1632" s="92">
        <v>33</v>
      </c>
      <c r="R1632" s="92">
        <f t="shared" si="302"/>
        <v>6</v>
      </c>
      <c r="S1632" s="129">
        <f t="shared" si="303"/>
        <v>0.22222222222222221</v>
      </c>
      <c r="T1632" s="92">
        <v>200</v>
      </c>
      <c r="U1632" s="92">
        <v>198</v>
      </c>
      <c r="V1632" s="92">
        <v>187</v>
      </c>
      <c r="W1632" s="92">
        <f t="shared" si="304"/>
        <v>-11</v>
      </c>
      <c r="X1632" s="129">
        <f t="shared" si="305"/>
        <v>-5.5555555555555552E-2</v>
      </c>
      <c r="Y1632" s="92">
        <v>1008</v>
      </c>
      <c r="Z1632" s="92">
        <v>872</v>
      </c>
      <c r="AA1632" s="92">
        <v>1194</v>
      </c>
      <c r="AB1632" s="92">
        <f t="shared" si="306"/>
        <v>322</v>
      </c>
      <c r="AC1632" s="129">
        <f t="shared" si="307"/>
        <v>0.36926605504587157</v>
      </c>
      <c r="AD1632" s="92">
        <v>1297</v>
      </c>
      <c r="AE1632" s="92">
        <v>1152</v>
      </c>
      <c r="AF1632" s="92">
        <v>1471</v>
      </c>
      <c r="AG1632" s="92">
        <f t="shared" si="308"/>
        <v>319</v>
      </c>
      <c r="AH1632" s="129">
        <f t="shared" si="309"/>
        <v>0.27690972222222221</v>
      </c>
      <c r="AI1632" s="63"/>
    </row>
    <row r="1633" spans="1:35" ht="18" customHeight="1">
      <c r="A1633" s="63"/>
      <c r="B1633" s="94" t="s">
        <v>1641</v>
      </c>
      <c r="C1633" s="93">
        <v>261340</v>
      </c>
      <c r="D1633" s="57" t="s">
        <v>1778</v>
      </c>
      <c r="E1633" s="92">
        <v>22</v>
      </c>
      <c r="F1633" s="92">
        <v>18</v>
      </c>
      <c r="G1633" s="92">
        <v>17</v>
      </c>
      <c r="H1633" s="92">
        <f t="shared" si="310"/>
        <v>-1</v>
      </c>
      <c r="I1633" s="129">
        <f t="shared" si="311"/>
        <v>-5.5555555555555552E-2</v>
      </c>
      <c r="J1633" s="92">
        <v>55</v>
      </c>
      <c r="K1633" s="92">
        <v>68</v>
      </c>
      <c r="L1633" s="92">
        <v>72</v>
      </c>
      <c r="M1633" s="92">
        <f t="shared" si="300"/>
        <v>4</v>
      </c>
      <c r="N1633" s="129">
        <f t="shared" si="301"/>
        <v>5.8823529411764705E-2</v>
      </c>
      <c r="O1633" s="92">
        <v>42</v>
      </c>
      <c r="P1633" s="92">
        <v>70</v>
      </c>
      <c r="Q1633" s="92">
        <v>51</v>
      </c>
      <c r="R1633" s="92">
        <f t="shared" si="302"/>
        <v>-19</v>
      </c>
      <c r="S1633" s="129">
        <f t="shared" si="303"/>
        <v>-0.27142857142857141</v>
      </c>
      <c r="T1633" s="92">
        <v>670</v>
      </c>
      <c r="U1633" s="92">
        <v>692</v>
      </c>
      <c r="V1633" s="92">
        <v>713</v>
      </c>
      <c r="W1633" s="92">
        <f t="shared" si="304"/>
        <v>21</v>
      </c>
      <c r="X1633" s="129">
        <f t="shared" si="305"/>
        <v>3.0346820809248554E-2</v>
      </c>
      <c r="Y1633" s="92">
        <v>2589</v>
      </c>
      <c r="Z1633" s="92">
        <v>2472</v>
      </c>
      <c r="AA1633" s="92">
        <v>2915</v>
      </c>
      <c r="AB1633" s="92">
        <f t="shared" si="306"/>
        <v>443</v>
      </c>
      <c r="AC1633" s="129">
        <f t="shared" si="307"/>
        <v>0.17920711974110032</v>
      </c>
      <c r="AD1633" s="92">
        <v>3378</v>
      </c>
      <c r="AE1633" s="92">
        <v>3320</v>
      </c>
      <c r="AF1633" s="92">
        <v>3768</v>
      </c>
      <c r="AG1633" s="92">
        <f t="shared" si="308"/>
        <v>448</v>
      </c>
      <c r="AH1633" s="129">
        <f t="shared" si="309"/>
        <v>0.13493975903614458</v>
      </c>
      <c r="AI1633" s="63"/>
    </row>
    <row r="1634" spans="1:35" ht="18" customHeight="1">
      <c r="A1634" s="63"/>
      <c r="B1634" s="94" t="s">
        <v>1641</v>
      </c>
      <c r="C1634" s="93">
        <v>261350</v>
      </c>
      <c r="D1634" s="57" t="s">
        <v>1779</v>
      </c>
      <c r="E1634" s="92">
        <v>5</v>
      </c>
      <c r="F1634" s="92">
        <v>4</v>
      </c>
      <c r="G1634" s="92">
        <v>5</v>
      </c>
      <c r="H1634" s="92">
        <f t="shared" si="310"/>
        <v>1</v>
      </c>
      <c r="I1634" s="129">
        <f t="shared" si="311"/>
        <v>0.25</v>
      </c>
      <c r="J1634" s="92">
        <v>97</v>
      </c>
      <c r="K1634" s="92">
        <v>181</v>
      </c>
      <c r="L1634" s="92">
        <v>149</v>
      </c>
      <c r="M1634" s="92">
        <f t="shared" si="300"/>
        <v>-32</v>
      </c>
      <c r="N1634" s="129">
        <f t="shared" si="301"/>
        <v>-0.17679558011049723</v>
      </c>
      <c r="O1634" s="92">
        <v>330</v>
      </c>
      <c r="P1634" s="92">
        <v>320</v>
      </c>
      <c r="Q1634" s="92">
        <v>809</v>
      </c>
      <c r="R1634" s="92">
        <f t="shared" si="302"/>
        <v>489</v>
      </c>
      <c r="S1634" s="129">
        <f t="shared" si="303"/>
        <v>1.528125</v>
      </c>
      <c r="T1634" s="92">
        <v>363</v>
      </c>
      <c r="U1634" s="92">
        <v>370</v>
      </c>
      <c r="V1634" s="92">
        <v>448</v>
      </c>
      <c r="W1634" s="92">
        <f t="shared" si="304"/>
        <v>78</v>
      </c>
      <c r="X1634" s="129">
        <f t="shared" si="305"/>
        <v>0.21081081081081082</v>
      </c>
      <c r="Y1634" s="92">
        <v>3031</v>
      </c>
      <c r="Z1634" s="92">
        <v>2816</v>
      </c>
      <c r="AA1634" s="92">
        <v>3617</v>
      </c>
      <c r="AB1634" s="92">
        <f t="shared" si="306"/>
        <v>801</v>
      </c>
      <c r="AC1634" s="129">
        <f t="shared" si="307"/>
        <v>0.28444602272727271</v>
      </c>
      <c r="AD1634" s="92">
        <v>3826</v>
      </c>
      <c r="AE1634" s="92">
        <v>3691</v>
      </c>
      <c r="AF1634" s="92">
        <v>5028</v>
      </c>
      <c r="AG1634" s="92">
        <f t="shared" si="308"/>
        <v>1337</v>
      </c>
      <c r="AH1634" s="129">
        <f t="shared" si="309"/>
        <v>0.36223245732863724</v>
      </c>
      <c r="AI1634" s="63"/>
    </row>
    <row r="1635" spans="1:35" ht="18" customHeight="1">
      <c r="A1635" s="63"/>
      <c r="B1635" s="94" t="s">
        <v>1641</v>
      </c>
      <c r="C1635" s="93">
        <v>261360</v>
      </c>
      <c r="D1635" s="57" t="s">
        <v>1780</v>
      </c>
      <c r="E1635" s="92">
        <v>232</v>
      </c>
      <c r="F1635" s="92">
        <v>217</v>
      </c>
      <c r="G1635" s="92">
        <v>233</v>
      </c>
      <c r="H1635" s="92">
        <f t="shared" si="310"/>
        <v>16</v>
      </c>
      <c r="I1635" s="129">
        <f t="shared" si="311"/>
        <v>7.3732718894009217E-2</v>
      </c>
      <c r="J1635" s="92">
        <v>116</v>
      </c>
      <c r="K1635" s="92">
        <v>114</v>
      </c>
      <c r="L1635" s="92">
        <v>115</v>
      </c>
      <c r="M1635" s="92">
        <f t="shared" si="300"/>
        <v>1</v>
      </c>
      <c r="N1635" s="129">
        <f t="shared" si="301"/>
        <v>8.771929824561403E-3</v>
      </c>
      <c r="O1635" s="92">
        <v>70</v>
      </c>
      <c r="P1635" s="92">
        <v>102</v>
      </c>
      <c r="Q1635" s="92">
        <v>124</v>
      </c>
      <c r="R1635" s="92">
        <f t="shared" si="302"/>
        <v>22</v>
      </c>
      <c r="S1635" s="129">
        <f t="shared" si="303"/>
        <v>0.21568627450980393</v>
      </c>
      <c r="T1635" s="92">
        <v>723</v>
      </c>
      <c r="U1635" s="92">
        <v>683</v>
      </c>
      <c r="V1635" s="92">
        <v>752</v>
      </c>
      <c r="W1635" s="92">
        <f t="shared" si="304"/>
        <v>69</v>
      </c>
      <c r="X1635" s="129">
        <f t="shared" si="305"/>
        <v>0.10102489019033675</v>
      </c>
      <c r="Y1635" s="92">
        <v>1812</v>
      </c>
      <c r="Z1635" s="92">
        <v>1427</v>
      </c>
      <c r="AA1635" s="92">
        <v>1913</v>
      </c>
      <c r="AB1635" s="92">
        <f t="shared" si="306"/>
        <v>486</v>
      </c>
      <c r="AC1635" s="129">
        <f t="shared" si="307"/>
        <v>0.34057463209530481</v>
      </c>
      <c r="AD1635" s="92">
        <v>2953</v>
      </c>
      <c r="AE1635" s="92">
        <v>2543</v>
      </c>
      <c r="AF1635" s="92">
        <v>3137</v>
      </c>
      <c r="AG1635" s="92">
        <f t="shared" si="308"/>
        <v>594</v>
      </c>
      <c r="AH1635" s="129">
        <f t="shared" si="309"/>
        <v>0.23358238301219034</v>
      </c>
      <c r="AI1635" s="63"/>
    </row>
    <row r="1636" spans="1:35" ht="18" customHeight="1">
      <c r="A1636" s="63"/>
      <c r="B1636" s="94" t="s">
        <v>1641</v>
      </c>
      <c r="C1636" s="93">
        <v>261370</v>
      </c>
      <c r="D1636" s="57" t="s">
        <v>1781</v>
      </c>
      <c r="E1636" s="92">
        <v>29</v>
      </c>
      <c r="F1636" s="92">
        <v>28</v>
      </c>
      <c r="G1636" s="92">
        <v>21</v>
      </c>
      <c r="H1636" s="92">
        <f t="shared" si="310"/>
        <v>-7</v>
      </c>
      <c r="I1636" s="129">
        <f t="shared" si="311"/>
        <v>-0.25</v>
      </c>
      <c r="J1636" s="92">
        <v>1924</v>
      </c>
      <c r="K1636" s="92">
        <v>2295</v>
      </c>
      <c r="L1636" s="92">
        <v>2304</v>
      </c>
      <c r="M1636" s="92">
        <f t="shared" si="300"/>
        <v>9</v>
      </c>
      <c r="N1636" s="129">
        <f t="shared" si="301"/>
        <v>3.9215686274509803E-3</v>
      </c>
      <c r="O1636" s="92">
        <v>698</v>
      </c>
      <c r="P1636" s="92">
        <v>764</v>
      </c>
      <c r="Q1636" s="92">
        <v>744</v>
      </c>
      <c r="R1636" s="92">
        <f t="shared" si="302"/>
        <v>-20</v>
      </c>
      <c r="S1636" s="129">
        <f t="shared" si="303"/>
        <v>-2.6178010471204188E-2</v>
      </c>
      <c r="T1636" s="92">
        <v>2369</v>
      </c>
      <c r="U1636" s="92">
        <v>2399</v>
      </c>
      <c r="V1636" s="92">
        <v>2413</v>
      </c>
      <c r="W1636" s="92">
        <f t="shared" si="304"/>
        <v>14</v>
      </c>
      <c r="X1636" s="129">
        <f t="shared" si="305"/>
        <v>5.8357649020425173E-3</v>
      </c>
      <c r="Y1636" s="92">
        <v>7227</v>
      </c>
      <c r="Z1636" s="92">
        <v>4774</v>
      </c>
      <c r="AA1636" s="92">
        <v>7994</v>
      </c>
      <c r="AB1636" s="92">
        <f t="shared" si="306"/>
        <v>3220</v>
      </c>
      <c r="AC1636" s="129">
        <f t="shared" si="307"/>
        <v>0.67448680351906154</v>
      </c>
      <c r="AD1636" s="92">
        <v>12247</v>
      </c>
      <c r="AE1636" s="92">
        <v>10260</v>
      </c>
      <c r="AF1636" s="92">
        <v>13476</v>
      </c>
      <c r="AG1636" s="92">
        <f t="shared" si="308"/>
        <v>3216</v>
      </c>
      <c r="AH1636" s="129">
        <f t="shared" si="309"/>
        <v>0.31345029239766081</v>
      </c>
      <c r="AI1636" s="63"/>
    </row>
    <row r="1637" spans="1:35" ht="18" customHeight="1">
      <c r="A1637" s="63"/>
      <c r="B1637" s="94" t="s">
        <v>1641</v>
      </c>
      <c r="C1637" s="93">
        <v>261380</v>
      </c>
      <c r="D1637" s="57" t="s">
        <v>1782</v>
      </c>
      <c r="E1637" s="92">
        <v>486</v>
      </c>
      <c r="F1637" s="92">
        <v>485</v>
      </c>
      <c r="G1637" s="92">
        <v>488</v>
      </c>
      <c r="H1637" s="92">
        <f t="shared" si="310"/>
        <v>3</v>
      </c>
      <c r="I1637" s="129">
        <f t="shared" si="311"/>
        <v>6.1855670103092781E-3</v>
      </c>
      <c r="J1637" s="92">
        <v>88</v>
      </c>
      <c r="K1637" s="92">
        <v>112</v>
      </c>
      <c r="L1637" s="92">
        <v>83</v>
      </c>
      <c r="M1637" s="92">
        <f t="shared" si="300"/>
        <v>-29</v>
      </c>
      <c r="N1637" s="129">
        <f t="shared" si="301"/>
        <v>-0.25892857142857145</v>
      </c>
      <c r="O1637" s="92">
        <v>41</v>
      </c>
      <c r="P1637" s="92">
        <v>18</v>
      </c>
      <c r="Q1637" s="92">
        <v>78</v>
      </c>
      <c r="R1637" s="92">
        <f t="shared" si="302"/>
        <v>60</v>
      </c>
      <c r="S1637" s="129">
        <f t="shared" si="303"/>
        <v>3.3333333333333335</v>
      </c>
      <c r="T1637" s="92">
        <v>196</v>
      </c>
      <c r="U1637" s="92">
        <v>255</v>
      </c>
      <c r="V1637" s="92">
        <v>301</v>
      </c>
      <c r="W1637" s="92">
        <f t="shared" si="304"/>
        <v>46</v>
      </c>
      <c r="X1637" s="129">
        <f t="shared" si="305"/>
        <v>0.1803921568627451</v>
      </c>
      <c r="Y1637" s="92">
        <v>771</v>
      </c>
      <c r="Z1637" s="92">
        <v>764</v>
      </c>
      <c r="AA1637" s="92">
        <v>1161</v>
      </c>
      <c r="AB1637" s="92">
        <f t="shared" si="306"/>
        <v>397</v>
      </c>
      <c r="AC1637" s="129">
        <f t="shared" si="307"/>
        <v>0.51963350785340312</v>
      </c>
      <c r="AD1637" s="92">
        <v>1582</v>
      </c>
      <c r="AE1637" s="92">
        <v>1634</v>
      </c>
      <c r="AF1637" s="92">
        <v>2111</v>
      </c>
      <c r="AG1637" s="92">
        <f t="shared" si="308"/>
        <v>477</v>
      </c>
      <c r="AH1637" s="129">
        <f t="shared" si="309"/>
        <v>0.29192166462668301</v>
      </c>
      <c r="AI1637" s="63"/>
    </row>
    <row r="1638" spans="1:35" ht="18" customHeight="1">
      <c r="A1638" s="63"/>
      <c r="B1638" s="94" t="s">
        <v>1641</v>
      </c>
      <c r="C1638" s="93">
        <v>261390</v>
      </c>
      <c r="D1638" s="57" t="s">
        <v>1783</v>
      </c>
      <c r="E1638" s="92">
        <v>59</v>
      </c>
      <c r="F1638" s="92">
        <v>47</v>
      </c>
      <c r="G1638" s="92">
        <v>49</v>
      </c>
      <c r="H1638" s="92">
        <f t="shared" si="310"/>
        <v>2</v>
      </c>
      <c r="I1638" s="129">
        <f t="shared" si="311"/>
        <v>4.2553191489361701E-2</v>
      </c>
      <c r="J1638" s="92">
        <v>1254</v>
      </c>
      <c r="K1638" s="92">
        <v>1381</v>
      </c>
      <c r="L1638" s="92">
        <v>1503</v>
      </c>
      <c r="M1638" s="92">
        <f t="shared" si="300"/>
        <v>122</v>
      </c>
      <c r="N1638" s="129">
        <f t="shared" si="301"/>
        <v>8.8341781317885587E-2</v>
      </c>
      <c r="O1638" s="92">
        <v>173</v>
      </c>
      <c r="P1638" s="92">
        <v>221</v>
      </c>
      <c r="Q1638" s="92">
        <v>275</v>
      </c>
      <c r="R1638" s="92">
        <f t="shared" si="302"/>
        <v>54</v>
      </c>
      <c r="S1638" s="129">
        <f t="shared" si="303"/>
        <v>0.24434389140271492</v>
      </c>
      <c r="T1638" s="92">
        <v>4136</v>
      </c>
      <c r="U1638" s="92">
        <v>4166</v>
      </c>
      <c r="V1638" s="92">
        <v>4286</v>
      </c>
      <c r="W1638" s="92">
        <f t="shared" si="304"/>
        <v>120</v>
      </c>
      <c r="X1638" s="129">
        <f t="shared" si="305"/>
        <v>2.8804608737397985E-2</v>
      </c>
      <c r="Y1638" s="92">
        <v>7928</v>
      </c>
      <c r="Z1638" s="92">
        <v>8399</v>
      </c>
      <c r="AA1638" s="92">
        <v>9387</v>
      </c>
      <c r="AB1638" s="92">
        <f t="shared" si="306"/>
        <v>988</v>
      </c>
      <c r="AC1638" s="129">
        <f t="shared" si="307"/>
        <v>0.1176330515537564</v>
      </c>
      <c r="AD1638" s="92">
        <v>13550</v>
      </c>
      <c r="AE1638" s="92">
        <v>14214</v>
      </c>
      <c r="AF1638" s="92">
        <v>15500</v>
      </c>
      <c r="AG1638" s="92">
        <f t="shared" si="308"/>
        <v>1286</v>
      </c>
      <c r="AH1638" s="129">
        <f t="shared" si="309"/>
        <v>9.0474180385535383E-2</v>
      </c>
      <c r="AI1638" s="63"/>
    </row>
    <row r="1639" spans="1:35" ht="18" customHeight="1">
      <c r="A1639" s="63"/>
      <c r="B1639" s="94" t="s">
        <v>1641</v>
      </c>
      <c r="C1639" s="93">
        <v>261400</v>
      </c>
      <c r="D1639" s="57" t="s">
        <v>1784</v>
      </c>
      <c r="E1639" s="92">
        <v>15</v>
      </c>
      <c r="F1639" s="92">
        <v>4</v>
      </c>
      <c r="G1639" s="92">
        <v>3</v>
      </c>
      <c r="H1639" s="92">
        <f t="shared" si="310"/>
        <v>-1</v>
      </c>
      <c r="I1639" s="129">
        <f t="shared" si="311"/>
        <v>-0.25</v>
      </c>
      <c r="J1639" s="92">
        <v>44</v>
      </c>
      <c r="K1639" s="92">
        <v>36</v>
      </c>
      <c r="L1639" s="92">
        <v>34</v>
      </c>
      <c r="M1639" s="92">
        <f t="shared" si="300"/>
        <v>-2</v>
      </c>
      <c r="N1639" s="129">
        <f t="shared" si="301"/>
        <v>-5.5555555555555552E-2</v>
      </c>
      <c r="O1639" s="92">
        <v>10</v>
      </c>
      <c r="P1639" s="92">
        <v>15</v>
      </c>
      <c r="Q1639" s="92">
        <v>7</v>
      </c>
      <c r="R1639" s="92">
        <f t="shared" si="302"/>
        <v>-8</v>
      </c>
      <c r="S1639" s="129">
        <f t="shared" si="303"/>
        <v>-0.53333333333333333</v>
      </c>
      <c r="T1639" s="92">
        <v>51</v>
      </c>
      <c r="U1639" s="92">
        <v>46</v>
      </c>
      <c r="V1639" s="92">
        <v>58</v>
      </c>
      <c r="W1639" s="92">
        <f t="shared" si="304"/>
        <v>12</v>
      </c>
      <c r="X1639" s="129">
        <f t="shared" si="305"/>
        <v>0.2608695652173913</v>
      </c>
      <c r="Y1639" s="92">
        <v>1029</v>
      </c>
      <c r="Z1639" s="92">
        <v>988</v>
      </c>
      <c r="AA1639" s="92">
        <v>1072</v>
      </c>
      <c r="AB1639" s="92">
        <f t="shared" si="306"/>
        <v>84</v>
      </c>
      <c r="AC1639" s="129">
        <f t="shared" si="307"/>
        <v>8.5020242914979755E-2</v>
      </c>
      <c r="AD1639" s="92">
        <v>1149</v>
      </c>
      <c r="AE1639" s="92">
        <v>1089</v>
      </c>
      <c r="AF1639" s="92">
        <v>1174</v>
      </c>
      <c r="AG1639" s="92">
        <f t="shared" si="308"/>
        <v>85</v>
      </c>
      <c r="AH1639" s="129">
        <f t="shared" si="309"/>
        <v>7.8053259871441696E-2</v>
      </c>
      <c r="AI1639" s="63"/>
    </row>
    <row r="1640" spans="1:35" ht="18" customHeight="1">
      <c r="A1640" s="63"/>
      <c r="B1640" s="94" t="s">
        <v>1641</v>
      </c>
      <c r="C1640" s="93">
        <v>261410</v>
      </c>
      <c r="D1640" s="57" t="s">
        <v>1785</v>
      </c>
      <c r="E1640" s="92">
        <v>20</v>
      </c>
      <c r="F1640" s="92">
        <v>18</v>
      </c>
      <c r="G1640" s="92">
        <v>14</v>
      </c>
      <c r="H1640" s="92">
        <f t="shared" si="310"/>
        <v>-4</v>
      </c>
      <c r="I1640" s="129">
        <f t="shared" si="311"/>
        <v>-0.22222222222222221</v>
      </c>
      <c r="J1640" s="92">
        <v>113</v>
      </c>
      <c r="K1640" s="92">
        <v>113</v>
      </c>
      <c r="L1640" s="92">
        <v>118</v>
      </c>
      <c r="M1640" s="92">
        <f t="shared" si="300"/>
        <v>5</v>
      </c>
      <c r="N1640" s="129">
        <f t="shared" si="301"/>
        <v>4.4247787610619468E-2</v>
      </c>
      <c r="O1640" s="92">
        <v>53</v>
      </c>
      <c r="P1640" s="92">
        <v>41</v>
      </c>
      <c r="Q1640" s="92">
        <v>35</v>
      </c>
      <c r="R1640" s="92">
        <f t="shared" si="302"/>
        <v>-6</v>
      </c>
      <c r="S1640" s="129">
        <f t="shared" si="303"/>
        <v>-0.14634146341463414</v>
      </c>
      <c r="T1640" s="92">
        <v>365</v>
      </c>
      <c r="U1640" s="92">
        <v>350</v>
      </c>
      <c r="V1640" s="92">
        <v>350</v>
      </c>
      <c r="W1640" s="92">
        <f t="shared" si="304"/>
        <v>0</v>
      </c>
      <c r="X1640" s="129">
        <f t="shared" si="305"/>
        <v>0</v>
      </c>
      <c r="Y1640" s="92">
        <v>1688</v>
      </c>
      <c r="Z1640" s="92">
        <v>1422</v>
      </c>
      <c r="AA1640" s="92">
        <v>2076</v>
      </c>
      <c r="AB1640" s="92">
        <f t="shared" si="306"/>
        <v>654</v>
      </c>
      <c r="AC1640" s="129">
        <f t="shared" si="307"/>
        <v>0.45991561181434598</v>
      </c>
      <c r="AD1640" s="92">
        <v>2239</v>
      </c>
      <c r="AE1640" s="92">
        <v>1944</v>
      </c>
      <c r="AF1640" s="92">
        <v>2593</v>
      </c>
      <c r="AG1640" s="92">
        <f t="shared" si="308"/>
        <v>649</v>
      </c>
      <c r="AH1640" s="129">
        <f t="shared" si="309"/>
        <v>0.33384773662551442</v>
      </c>
      <c r="AI1640" s="63"/>
    </row>
    <row r="1641" spans="1:35" ht="18" customHeight="1">
      <c r="A1641" s="63"/>
      <c r="B1641" s="94" t="s">
        <v>1641</v>
      </c>
      <c r="C1641" s="93">
        <v>261420</v>
      </c>
      <c r="D1641" s="57" t="s">
        <v>1786</v>
      </c>
      <c r="E1641" s="92">
        <v>222</v>
      </c>
      <c r="F1641" s="92">
        <v>225</v>
      </c>
      <c r="G1641" s="92">
        <v>191</v>
      </c>
      <c r="H1641" s="92">
        <f t="shared" si="310"/>
        <v>-34</v>
      </c>
      <c r="I1641" s="129">
        <f t="shared" si="311"/>
        <v>-0.15111111111111111</v>
      </c>
      <c r="J1641" s="92">
        <v>5233</v>
      </c>
      <c r="K1641" s="92">
        <v>4715</v>
      </c>
      <c r="L1641" s="92">
        <v>4805</v>
      </c>
      <c r="M1641" s="92">
        <f t="shared" si="300"/>
        <v>90</v>
      </c>
      <c r="N1641" s="129">
        <f t="shared" si="301"/>
        <v>1.9088016967126194E-2</v>
      </c>
      <c r="O1641" s="92">
        <v>271</v>
      </c>
      <c r="P1641" s="92">
        <v>238</v>
      </c>
      <c r="Q1641" s="92">
        <v>296</v>
      </c>
      <c r="R1641" s="92">
        <f t="shared" si="302"/>
        <v>58</v>
      </c>
      <c r="S1641" s="129">
        <f t="shared" si="303"/>
        <v>0.24369747899159663</v>
      </c>
      <c r="T1641" s="92">
        <v>765</v>
      </c>
      <c r="U1641" s="92">
        <v>747</v>
      </c>
      <c r="V1641" s="92">
        <v>865</v>
      </c>
      <c r="W1641" s="92">
        <f t="shared" si="304"/>
        <v>118</v>
      </c>
      <c r="X1641" s="129">
        <f t="shared" si="305"/>
        <v>0.15796519410977242</v>
      </c>
      <c r="Y1641" s="92">
        <v>4421</v>
      </c>
      <c r="Z1641" s="92">
        <v>2812</v>
      </c>
      <c r="AA1641" s="92">
        <v>3063</v>
      </c>
      <c r="AB1641" s="92">
        <f t="shared" si="306"/>
        <v>251</v>
      </c>
      <c r="AC1641" s="129">
        <f t="shared" si="307"/>
        <v>8.9260312944523468E-2</v>
      </c>
      <c r="AD1641" s="92">
        <v>10912</v>
      </c>
      <c r="AE1641" s="92">
        <v>8737</v>
      </c>
      <c r="AF1641" s="92">
        <v>9220</v>
      </c>
      <c r="AG1641" s="92">
        <f t="shared" si="308"/>
        <v>483</v>
      </c>
      <c r="AH1641" s="129">
        <f t="shared" si="309"/>
        <v>5.5282133455419477E-2</v>
      </c>
      <c r="AI1641" s="63"/>
    </row>
    <row r="1642" spans="1:35" ht="18" customHeight="1">
      <c r="A1642" s="63"/>
      <c r="B1642" s="94" t="s">
        <v>1641</v>
      </c>
      <c r="C1642" s="93">
        <v>261430</v>
      </c>
      <c r="D1642" s="57" t="s">
        <v>1787</v>
      </c>
      <c r="E1642" s="92">
        <v>0</v>
      </c>
      <c r="F1642" s="92">
        <v>0</v>
      </c>
      <c r="G1642" s="92">
        <v>0</v>
      </c>
      <c r="H1642" s="92">
        <f t="shared" si="310"/>
        <v>0</v>
      </c>
      <c r="I1642" s="129" t="e">
        <f t="shared" si="311"/>
        <v>#DIV/0!</v>
      </c>
      <c r="J1642" s="92">
        <v>0</v>
      </c>
      <c r="K1642" s="92">
        <v>0</v>
      </c>
      <c r="L1642" s="92">
        <v>0</v>
      </c>
      <c r="M1642" s="92">
        <f t="shared" si="300"/>
        <v>0</v>
      </c>
      <c r="N1642" s="129" t="e">
        <f t="shared" si="301"/>
        <v>#DIV/0!</v>
      </c>
      <c r="O1642" s="92">
        <v>7</v>
      </c>
      <c r="P1642" s="92">
        <v>8</v>
      </c>
      <c r="Q1642" s="92">
        <v>9</v>
      </c>
      <c r="R1642" s="92">
        <f t="shared" si="302"/>
        <v>1</v>
      </c>
      <c r="S1642" s="129">
        <f t="shared" si="303"/>
        <v>0.125</v>
      </c>
      <c r="T1642" s="92">
        <v>47</v>
      </c>
      <c r="U1642" s="92">
        <v>49</v>
      </c>
      <c r="V1642" s="92">
        <v>44</v>
      </c>
      <c r="W1642" s="92">
        <f t="shared" si="304"/>
        <v>-5</v>
      </c>
      <c r="X1642" s="129">
        <f t="shared" si="305"/>
        <v>-0.10204081632653061</v>
      </c>
      <c r="Y1642" s="92">
        <v>563</v>
      </c>
      <c r="Z1642" s="92">
        <v>529</v>
      </c>
      <c r="AA1642" s="92">
        <v>613</v>
      </c>
      <c r="AB1642" s="92">
        <f t="shared" si="306"/>
        <v>84</v>
      </c>
      <c r="AC1642" s="129">
        <f t="shared" si="307"/>
        <v>0.15879017013232513</v>
      </c>
      <c r="AD1642" s="92">
        <v>617</v>
      </c>
      <c r="AE1642" s="92">
        <v>586</v>
      </c>
      <c r="AF1642" s="92">
        <v>666</v>
      </c>
      <c r="AG1642" s="92">
        <f t="shared" si="308"/>
        <v>80</v>
      </c>
      <c r="AH1642" s="129">
        <f t="shared" si="309"/>
        <v>0.13651877133105803</v>
      </c>
      <c r="AI1642" s="63"/>
    </row>
    <row r="1643" spans="1:35" ht="18" customHeight="1">
      <c r="A1643" s="63"/>
      <c r="B1643" s="94" t="s">
        <v>1641</v>
      </c>
      <c r="C1643" s="93">
        <v>261440</v>
      </c>
      <c r="D1643" s="57" t="s">
        <v>1788</v>
      </c>
      <c r="E1643" s="92">
        <v>0</v>
      </c>
      <c r="F1643" s="92">
        <v>0</v>
      </c>
      <c r="G1643" s="92">
        <v>0</v>
      </c>
      <c r="H1643" s="92">
        <f t="shared" si="310"/>
        <v>0</v>
      </c>
      <c r="I1643" s="129" t="e">
        <f t="shared" si="311"/>
        <v>#DIV/0!</v>
      </c>
      <c r="J1643" s="92">
        <v>2</v>
      </c>
      <c r="K1643" s="92">
        <v>2</v>
      </c>
      <c r="L1643" s="92">
        <v>0</v>
      </c>
      <c r="M1643" s="92">
        <f t="shared" si="300"/>
        <v>-2</v>
      </c>
      <c r="N1643" s="129">
        <f t="shared" si="301"/>
        <v>-1</v>
      </c>
      <c r="O1643" s="92">
        <v>0</v>
      </c>
      <c r="P1643" s="92">
        <v>5</v>
      </c>
      <c r="Q1643" s="92">
        <v>0</v>
      </c>
      <c r="R1643" s="92">
        <f t="shared" si="302"/>
        <v>-5</v>
      </c>
      <c r="S1643" s="129">
        <f t="shared" si="303"/>
        <v>-1</v>
      </c>
      <c r="T1643" s="92">
        <v>7</v>
      </c>
      <c r="U1643" s="92">
        <v>12</v>
      </c>
      <c r="V1643" s="92">
        <v>12</v>
      </c>
      <c r="W1643" s="92">
        <f t="shared" si="304"/>
        <v>0</v>
      </c>
      <c r="X1643" s="129">
        <f t="shared" si="305"/>
        <v>0</v>
      </c>
      <c r="Y1643" s="92">
        <v>427</v>
      </c>
      <c r="Z1643" s="92">
        <v>423</v>
      </c>
      <c r="AA1643" s="92">
        <v>632</v>
      </c>
      <c r="AB1643" s="92">
        <f t="shared" si="306"/>
        <v>209</v>
      </c>
      <c r="AC1643" s="129">
        <f t="shared" si="307"/>
        <v>0.49408983451536642</v>
      </c>
      <c r="AD1643" s="92">
        <v>436</v>
      </c>
      <c r="AE1643" s="92">
        <v>442</v>
      </c>
      <c r="AF1643" s="92">
        <v>644</v>
      </c>
      <c r="AG1643" s="92">
        <f t="shared" si="308"/>
        <v>202</v>
      </c>
      <c r="AH1643" s="129">
        <f t="shared" si="309"/>
        <v>0.45701357466063347</v>
      </c>
      <c r="AI1643" s="63"/>
    </row>
    <row r="1644" spans="1:35" ht="18" customHeight="1">
      <c r="A1644" s="63"/>
      <c r="B1644" s="94" t="s">
        <v>1641</v>
      </c>
      <c r="C1644" s="93">
        <v>261450</v>
      </c>
      <c r="D1644" s="57" t="s">
        <v>1789</v>
      </c>
      <c r="E1644" s="92">
        <v>15</v>
      </c>
      <c r="F1644" s="92">
        <v>20</v>
      </c>
      <c r="G1644" s="92">
        <v>18</v>
      </c>
      <c r="H1644" s="92">
        <f t="shared" si="310"/>
        <v>-2</v>
      </c>
      <c r="I1644" s="129">
        <f t="shared" si="311"/>
        <v>-0.1</v>
      </c>
      <c r="J1644" s="92">
        <v>1327</v>
      </c>
      <c r="K1644" s="92">
        <v>1475</v>
      </c>
      <c r="L1644" s="92">
        <v>1647</v>
      </c>
      <c r="M1644" s="92">
        <f t="shared" si="300"/>
        <v>172</v>
      </c>
      <c r="N1644" s="129">
        <f t="shared" si="301"/>
        <v>0.11661016949152542</v>
      </c>
      <c r="O1644" s="92">
        <v>234</v>
      </c>
      <c r="P1644" s="92">
        <v>305</v>
      </c>
      <c r="Q1644" s="92">
        <v>330</v>
      </c>
      <c r="R1644" s="92">
        <f t="shared" si="302"/>
        <v>25</v>
      </c>
      <c r="S1644" s="129">
        <f t="shared" si="303"/>
        <v>8.1967213114754092E-2</v>
      </c>
      <c r="T1644" s="92">
        <v>2289</v>
      </c>
      <c r="U1644" s="92">
        <v>2433</v>
      </c>
      <c r="V1644" s="92">
        <v>2555</v>
      </c>
      <c r="W1644" s="92">
        <f t="shared" si="304"/>
        <v>122</v>
      </c>
      <c r="X1644" s="129">
        <f t="shared" si="305"/>
        <v>5.0143855322646938E-2</v>
      </c>
      <c r="Y1644" s="92">
        <v>3880</v>
      </c>
      <c r="Z1644" s="92">
        <v>3875</v>
      </c>
      <c r="AA1644" s="92">
        <v>4417</v>
      </c>
      <c r="AB1644" s="92">
        <f t="shared" si="306"/>
        <v>542</v>
      </c>
      <c r="AC1644" s="129">
        <f t="shared" si="307"/>
        <v>0.13987096774193547</v>
      </c>
      <c r="AD1644" s="92">
        <v>7745</v>
      </c>
      <c r="AE1644" s="92">
        <v>8108</v>
      </c>
      <c r="AF1644" s="92">
        <v>8967</v>
      </c>
      <c r="AG1644" s="92">
        <f t="shared" si="308"/>
        <v>859</v>
      </c>
      <c r="AH1644" s="129">
        <f t="shared" si="309"/>
        <v>0.10594474592994574</v>
      </c>
      <c r="AI1644" s="63"/>
    </row>
    <row r="1645" spans="1:35" ht="18" customHeight="1">
      <c r="A1645" s="63"/>
      <c r="B1645" s="94" t="s">
        <v>1641</v>
      </c>
      <c r="C1645" s="93">
        <v>261460</v>
      </c>
      <c r="D1645" s="57" t="s">
        <v>1790</v>
      </c>
      <c r="E1645" s="92">
        <v>11</v>
      </c>
      <c r="F1645" s="92">
        <v>13</v>
      </c>
      <c r="G1645" s="92">
        <v>11</v>
      </c>
      <c r="H1645" s="92">
        <f t="shared" si="310"/>
        <v>-2</v>
      </c>
      <c r="I1645" s="129">
        <f t="shared" si="311"/>
        <v>-0.15384615384615385</v>
      </c>
      <c r="J1645" s="92">
        <v>432</v>
      </c>
      <c r="K1645" s="92">
        <v>429</v>
      </c>
      <c r="L1645" s="92">
        <v>468</v>
      </c>
      <c r="M1645" s="92">
        <f t="shared" si="300"/>
        <v>39</v>
      </c>
      <c r="N1645" s="129">
        <f t="shared" si="301"/>
        <v>9.0909090909090912E-2</v>
      </c>
      <c r="O1645" s="92">
        <v>4</v>
      </c>
      <c r="P1645" s="92">
        <v>6</v>
      </c>
      <c r="Q1645" s="92">
        <v>4</v>
      </c>
      <c r="R1645" s="92">
        <f t="shared" si="302"/>
        <v>-2</v>
      </c>
      <c r="S1645" s="129">
        <f t="shared" si="303"/>
        <v>-0.33333333333333331</v>
      </c>
      <c r="T1645" s="92">
        <v>484</v>
      </c>
      <c r="U1645" s="92">
        <v>493</v>
      </c>
      <c r="V1645" s="92">
        <v>533</v>
      </c>
      <c r="W1645" s="92">
        <f t="shared" si="304"/>
        <v>40</v>
      </c>
      <c r="X1645" s="129">
        <f t="shared" si="305"/>
        <v>8.1135902636916835E-2</v>
      </c>
      <c r="Y1645" s="92">
        <v>830</v>
      </c>
      <c r="Z1645" s="92">
        <v>823</v>
      </c>
      <c r="AA1645" s="92">
        <v>916</v>
      </c>
      <c r="AB1645" s="92">
        <f t="shared" si="306"/>
        <v>93</v>
      </c>
      <c r="AC1645" s="129">
        <f t="shared" si="307"/>
        <v>0.11300121506682867</v>
      </c>
      <c r="AD1645" s="92">
        <v>1761</v>
      </c>
      <c r="AE1645" s="92">
        <v>1764</v>
      </c>
      <c r="AF1645" s="92">
        <v>1932</v>
      </c>
      <c r="AG1645" s="92">
        <f t="shared" si="308"/>
        <v>168</v>
      </c>
      <c r="AH1645" s="129">
        <f t="shared" si="309"/>
        <v>9.5238095238095233E-2</v>
      </c>
      <c r="AI1645" s="63"/>
    </row>
    <row r="1646" spans="1:35" ht="18" customHeight="1">
      <c r="A1646" s="63"/>
      <c r="B1646" s="94" t="s">
        <v>1641</v>
      </c>
      <c r="C1646" s="93">
        <v>261470</v>
      </c>
      <c r="D1646" s="57" t="s">
        <v>1791</v>
      </c>
      <c r="E1646" s="92">
        <v>95</v>
      </c>
      <c r="F1646" s="92">
        <v>95</v>
      </c>
      <c r="G1646" s="92">
        <v>94</v>
      </c>
      <c r="H1646" s="92">
        <f t="shared" si="310"/>
        <v>-1</v>
      </c>
      <c r="I1646" s="129">
        <f t="shared" si="311"/>
        <v>-1.0526315789473684E-2</v>
      </c>
      <c r="J1646" s="92">
        <v>436</v>
      </c>
      <c r="K1646" s="92">
        <v>478</v>
      </c>
      <c r="L1646" s="92">
        <v>494</v>
      </c>
      <c r="M1646" s="92">
        <f t="shared" si="300"/>
        <v>16</v>
      </c>
      <c r="N1646" s="129">
        <f t="shared" si="301"/>
        <v>3.3472803347280332E-2</v>
      </c>
      <c r="O1646" s="92">
        <v>1</v>
      </c>
      <c r="P1646" s="92">
        <v>7</v>
      </c>
      <c r="Q1646" s="92">
        <v>2</v>
      </c>
      <c r="R1646" s="92">
        <f t="shared" si="302"/>
        <v>-5</v>
      </c>
      <c r="S1646" s="129">
        <f t="shared" si="303"/>
        <v>-0.7142857142857143</v>
      </c>
      <c r="T1646" s="92">
        <v>248</v>
      </c>
      <c r="U1646" s="92">
        <v>251</v>
      </c>
      <c r="V1646" s="92">
        <v>265</v>
      </c>
      <c r="W1646" s="92">
        <f t="shared" si="304"/>
        <v>14</v>
      </c>
      <c r="X1646" s="129">
        <f t="shared" si="305"/>
        <v>5.5776892430278883E-2</v>
      </c>
      <c r="Y1646" s="92">
        <v>740</v>
      </c>
      <c r="Z1646" s="92">
        <v>598</v>
      </c>
      <c r="AA1646" s="92">
        <v>1106</v>
      </c>
      <c r="AB1646" s="92">
        <f t="shared" si="306"/>
        <v>508</v>
      </c>
      <c r="AC1646" s="129">
        <f t="shared" si="307"/>
        <v>0.84949832775919731</v>
      </c>
      <c r="AD1646" s="92">
        <v>1520</v>
      </c>
      <c r="AE1646" s="92">
        <v>1429</v>
      </c>
      <c r="AF1646" s="92">
        <v>1961</v>
      </c>
      <c r="AG1646" s="92">
        <f t="shared" si="308"/>
        <v>532</v>
      </c>
      <c r="AH1646" s="129">
        <f t="shared" si="309"/>
        <v>0.37228831350594821</v>
      </c>
      <c r="AI1646" s="63"/>
    </row>
    <row r="1647" spans="1:35" ht="18" customHeight="1">
      <c r="A1647" s="63"/>
      <c r="B1647" s="94" t="s">
        <v>1641</v>
      </c>
      <c r="C1647" s="93">
        <v>261480</v>
      </c>
      <c r="D1647" s="57" t="s">
        <v>1792</v>
      </c>
      <c r="E1647" s="92">
        <v>12</v>
      </c>
      <c r="F1647" s="92">
        <v>11</v>
      </c>
      <c r="G1647" s="92">
        <v>10</v>
      </c>
      <c r="H1647" s="92">
        <f t="shared" si="310"/>
        <v>-1</v>
      </c>
      <c r="I1647" s="129">
        <f t="shared" si="311"/>
        <v>-9.0909090909090912E-2</v>
      </c>
      <c r="J1647" s="92">
        <v>102</v>
      </c>
      <c r="K1647" s="92">
        <v>112</v>
      </c>
      <c r="L1647" s="92">
        <v>103</v>
      </c>
      <c r="M1647" s="92">
        <f t="shared" si="300"/>
        <v>-9</v>
      </c>
      <c r="N1647" s="129">
        <f t="shared" si="301"/>
        <v>-8.0357142857142863E-2</v>
      </c>
      <c r="O1647" s="92">
        <v>13</v>
      </c>
      <c r="P1647" s="92">
        <v>13</v>
      </c>
      <c r="Q1647" s="92">
        <v>42</v>
      </c>
      <c r="R1647" s="92">
        <f t="shared" si="302"/>
        <v>29</v>
      </c>
      <c r="S1647" s="129">
        <f t="shared" si="303"/>
        <v>2.2307692307692308</v>
      </c>
      <c r="T1647" s="92">
        <v>103</v>
      </c>
      <c r="U1647" s="92">
        <v>111</v>
      </c>
      <c r="V1647" s="92">
        <v>149</v>
      </c>
      <c r="W1647" s="92">
        <f t="shared" si="304"/>
        <v>38</v>
      </c>
      <c r="X1647" s="129">
        <f t="shared" si="305"/>
        <v>0.34234234234234234</v>
      </c>
      <c r="Y1647" s="92">
        <v>1037</v>
      </c>
      <c r="Z1647" s="92">
        <v>629</v>
      </c>
      <c r="AA1647" s="92">
        <v>754</v>
      </c>
      <c r="AB1647" s="92">
        <f t="shared" si="306"/>
        <v>125</v>
      </c>
      <c r="AC1647" s="129">
        <f t="shared" si="307"/>
        <v>0.1987281399046105</v>
      </c>
      <c r="AD1647" s="92">
        <v>1267</v>
      </c>
      <c r="AE1647" s="92">
        <v>876</v>
      </c>
      <c r="AF1647" s="92">
        <v>1058</v>
      </c>
      <c r="AG1647" s="92">
        <f t="shared" si="308"/>
        <v>182</v>
      </c>
      <c r="AH1647" s="129">
        <f t="shared" si="309"/>
        <v>0.20776255707762556</v>
      </c>
      <c r="AI1647" s="63"/>
    </row>
    <row r="1648" spans="1:35" ht="18" customHeight="1">
      <c r="A1648" s="63"/>
      <c r="B1648" s="94" t="s">
        <v>1641</v>
      </c>
      <c r="C1648" s="93">
        <v>261485</v>
      </c>
      <c r="D1648" s="57" t="s">
        <v>1793</v>
      </c>
      <c r="E1648" s="92">
        <v>551</v>
      </c>
      <c r="F1648" s="92">
        <v>470</v>
      </c>
      <c r="G1648" s="92">
        <v>147</v>
      </c>
      <c r="H1648" s="92">
        <f t="shared" si="310"/>
        <v>-323</v>
      </c>
      <c r="I1648" s="129">
        <f t="shared" si="311"/>
        <v>-0.68723404255319154</v>
      </c>
      <c r="J1648" s="92">
        <v>49</v>
      </c>
      <c r="K1648" s="92">
        <v>78</v>
      </c>
      <c r="L1648" s="92">
        <v>50</v>
      </c>
      <c r="M1648" s="92">
        <f t="shared" si="300"/>
        <v>-28</v>
      </c>
      <c r="N1648" s="129">
        <f t="shared" si="301"/>
        <v>-0.35897435897435898</v>
      </c>
      <c r="O1648" s="92">
        <v>863</v>
      </c>
      <c r="P1648" s="92">
        <v>1147</v>
      </c>
      <c r="Q1648" s="92">
        <v>1481</v>
      </c>
      <c r="R1648" s="92">
        <f t="shared" si="302"/>
        <v>334</v>
      </c>
      <c r="S1648" s="129">
        <f t="shared" si="303"/>
        <v>0.2911944202266783</v>
      </c>
      <c r="T1648" s="92">
        <v>624</v>
      </c>
      <c r="U1648" s="92">
        <v>581</v>
      </c>
      <c r="V1648" s="92">
        <v>682</v>
      </c>
      <c r="W1648" s="92">
        <f t="shared" si="304"/>
        <v>101</v>
      </c>
      <c r="X1648" s="129">
        <f t="shared" si="305"/>
        <v>0.17383820998278829</v>
      </c>
      <c r="Y1648" s="92">
        <v>2529</v>
      </c>
      <c r="Z1648" s="92">
        <v>3547</v>
      </c>
      <c r="AA1648" s="92">
        <v>3856</v>
      </c>
      <c r="AB1648" s="92">
        <f t="shared" si="306"/>
        <v>309</v>
      </c>
      <c r="AC1648" s="129">
        <f t="shared" si="307"/>
        <v>8.7115872568367628E-2</v>
      </c>
      <c r="AD1648" s="92">
        <v>4616</v>
      </c>
      <c r="AE1648" s="92">
        <v>5823</v>
      </c>
      <c r="AF1648" s="92">
        <v>6216</v>
      </c>
      <c r="AG1648" s="92">
        <f t="shared" si="308"/>
        <v>393</v>
      </c>
      <c r="AH1648" s="129">
        <f t="shared" si="309"/>
        <v>6.7490984028851106E-2</v>
      </c>
      <c r="AI1648" s="63"/>
    </row>
    <row r="1649" spans="1:35" ht="18" customHeight="1">
      <c r="A1649" s="63"/>
      <c r="B1649" s="94" t="s">
        <v>1641</v>
      </c>
      <c r="C1649" s="93">
        <v>261500</v>
      </c>
      <c r="D1649" s="57" t="s">
        <v>1794</v>
      </c>
      <c r="E1649" s="92">
        <v>9</v>
      </c>
      <c r="F1649" s="92">
        <v>15</v>
      </c>
      <c r="G1649" s="92">
        <v>20</v>
      </c>
      <c r="H1649" s="92">
        <f t="shared" si="310"/>
        <v>5</v>
      </c>
      <c r="I1649" s="129">
        <f t="shared" si="311"/>
        <v>0.33333333333333331</v>
      </c>
      <c r="J1649" s="92">
        <v>1256</v>
      </c>
      <c r="K1649" s="92">
        <v>1293</v>
      </c>
      <c r="L1649" s="92">
        <v>1182</v>
      </c>
      <c r="M1649" s="92">
        <f t="shared" si="300"/>
        <v>-111</v>
      </c>
      <c r="N1649" s="129">
        <f t="shared" si="301"/>
        <v>-8.584686774941995E-2</v>
      </c>
      <c r="O1649" s="92">
        <v>11</v>
      </c>
      <c r="P1649" s="92">
        <v>55</v>
      </c>
      <c r="Q1649" s="92">
        <v>18</v>
      </c>
      <c r="R1649" s="92">
        <f t="shared" si="302"/>
        <v>-37</v>
      </c>
      <c r="S1649" s="129">
        <f t="shared" si="303"/>
        <v>-0.67272727272727273</v>
      </c>
      <c r="T1649" s="92">
        <v>340</v>
      </c>
      <c r="U1649" s="92">
        <v>348</v>
      </c>
      <c r="V1649" s="92">
        <v>387</v>
      </c>
      <c r="W1649" s="92">
        <f t="shared" si="304"/>
        <v>39</v>
      </c>
      <c r="X1649" s="129">
        <f t="shared" si="305"/>
        <v>0.11206896551724138</v>
      </c>
      <c r="Y1649" s="92">
        <v>1445</v>
      </c>
      <c r="Z1649" s="92">
        <v>1296</v>
      </c>
      <c r="AA1649" s="92">
        <v>2122</v>
      </c>
      <c r="AB1649" s="92">
        <f t="shared" si="306"/>
        <v>826</v>
      </c>
      <c r="AC1649" s="129">
        <f t="shared" si="307"/>
        <v>0.63734567901234573</v>
      </c>
      <c r="AD1649" s="92">
        <v>3061</v>
      </c>
      <c r="AE1649" s="92">
        <v>3007</v>
      </c>
      <c r="AF1649" s="92">
        <v>3729</v>
      </c>
      <c r="AG1649" s="92">
        <f t="shared" si="308"/>
        <v>722</v>
      </c>
      <c r="AH1649" s="129">
        <f t="shared" si="309"/>
        <v>0.24010641835716662</v>
      </c>
      <c r="AI1649" s="63"/>
    </row>
    <row r="1650" spans="1:35" ht="18" customHeight="1">
      <c r="A1650" s="63"/>
      <c r="B1650" s="94" t="s">
        <v>1641</v>
      </c>
      <c r="C1650" s="93">
        <v>261510</v>
      </c>
      <c r="D1650" s="57" t="s">
        <v>1795</v>
      </c>
      <c r="E1650" s="92">
        <v>1</v>
      </c>
      <c r="F1650" s="92">
        <v>1</v>
      </c>
      <c r="G1650" s="92">
        <v>5</v>
      </c>
      <c r="H1650" s="92">
        <f t="shared" si="310"/>
        <v>4</v>
      </c>
      <c r="I1650" s="129">
        <f t="shared" si="311"/>
        <v>4</v>
      </c>
      <c r="J1650" s="92">
        <v>0</v>
      </c>
      <c r="K1650" s="92">
        <v>0</v>
      </c>
      <c r="L1650" s="92">
        <v>0</v>
      </c>
      <c r="M1650" s="92">
        <f t="shared" si="300"/>
        <v>0</v>
      </c>
      <c r="N1650" s="129" t="e">
        <f t="shared" si="301"/>
        <v>#DIV/0!</v>
      </c>
      <c r="O1650" s="92">
        <v>5</v>
      </c>
      <c r="P1650" s="92">
        <v>4</v>
      </c>
      <c r="Q1650" s="92">
        <v>3</v>
      </c>
      <c r="R1650" s="92">
        <f t="shared" si="302"/>
        <v>-1</v>
      </c>
      <c r="S1650" s="129">
        <f t="shared" si="303"/>
        <v>-0.25</v>
      </c>
      <c r="T1650" s="92">
        <v>30</v>
      </c>
      <c r="U1650" s="92">
        <v>27</v>
      </c>
      <c r="V1650" s="92">
        <v>24</v>
      </c>
      <c r="W1650" s="92">
        <f t="shared" si="304"/>
        <v>-3</v>
      </c>
      <c r="X1650" s="129">
        <f t="shared" si="305"/>
        <v>-0.1111111111111111</v>
      </c>
      <c r="Y1650" s="92">
        <v>507</v>
      </c>
      <c r="Z1650" s="92">
        <v>229</v>
      </c>
      <c r="AA1650" s="92">
        <v>359</v>
      </c>
      <c r="AB1650" s="92">
        <f t="shared" si="306"/>
        <v>130</v>
      </c>
      <c r="AC1650" s="129">
        <f t="shared" si="307"/>
        <v>0.56768558951965065</v>
      </c>
      <c r="AD1650" s="92">
        <v>543</v>
      </c>
      <c r="AE1650" s="92">
        <v>261</v>
      </c>
      <c r="AF1650" s="92">
        <v>391</v>
      </c>
      <c r="AG1650" s="92">
        <f t="shared" si="308"/>
        <v>130</v>
      </c>
      <c r="AH1650" s="129">
        <f t="shared" si="309"/>
        <v>0.49808429118773945</v>
      </c>
      <c r="AI1650" s="63"/>
    </row>
    <row r="1651" spans="1:35" ht="18" customHeight="1">
      <c r="A1651" s="63"/>
      <c r="B1651" s="94" t="s">
        <v>1641</v>
      </c>
      <c r="C1651" s="93">
        <v>261520</v>
      </c>
      <c r="D1651" s="57" t="s">
        <v>1796</v>
      </c>
      <c r="E1651" s="92">
        <v>0</v>
      </c>
      <c r="F1651" s="92">
        <v>0</v>
      </c>
      <c r="G1651" s="92">
        <v>0</v>
      </c>
      <c r="H1651" s="92">
        <f t="shared" si="310"/>
        <v>0</v>
      </c>
      <c r="I1651" s="129" t="e">
        <f t="shared" si="311"/>
        <v>#DIV/0!</v>
      </c>
      <c r="J1651" s="92">
        <v>0</v>
      </c>
      <c r="K1651" s="92">
        <v>0</v>
      </c>
      <c r="L1651" s="92">
        <v>3</v>
      </c>
      <c r="M1651" s="92">
        <f t="shared" si="300"/>
        <v>3</v>
      </c>
      <c r="N1651" s="129" t="e">
        <f t="shared" si="301"/>
        <v>#DIV/0!</v>
      </c>
      <c r="O1651" s="92">
        <v>221</v>
      </c>
      <c r="P1651" s="92">
        <v>90</v>
      </c>
      <c r="Q1651" s="92">
        <v>14</v>
      </c>
      <c r="R1651" s="92">
        <f t="shared" si="302"/>
        <v>-76</v>
      </c>
      <c r="S1651" s="129">
        <f t="shared" si="303"/>
        <v>-0.84444444444444444</v>
      </c>
      <c r="T1651" s="92">
        <v>73</v>
      </c>
      <c r="U1651" s="92">
        <v>58</v>
      </c>
      <c r="V1651" s="92">
        <v>52</v>
      </c>
      <c r="W1651" s="92">
        <f t="shared" si="304"/>
        <v>-6</v>
      </c>
      <c r="X1651" s="129">
        <f t="shared" si="305"/>
        <v>-0.10344827586206896</v>
      </c>
      <c r="Y1651" s="92">
        <v>473</v>
      </c>
      <c r="Z1651" s="92">
        <v>496</v>
      </c>
      <c r="AA1651" s="92">
        <v>611</v>
      </c>
      <c r="AB1651" s="92">
        <f t="shared" si="306"/>
        <v>115</v>
      </c>
      <c r="AC1651" s="129">
        <f t="shared" si="307"/>
        <v>0.23185483870967741</v>
      </c>
      <c r="AD1651" s="92">
        <v>767</v>
      </c>
      <c r="AE1651" s="92">
        <v>644</v>
      </c>
      <c r="AF1651" s="92">
        <v>680</v>
      </c>
      <c r="AG1651" s="92">
        <f t="shared" si="308"/>
        <v>36</v>
      </c>
      <c r="AH1651" s="129">
        <f t="shared" si="309"/>
        <v>5.5900621118012424E-2</v>
      </c>
      <c r="AI1651" s="63"/>
    </row>
    <row r="1652" spans="1:35" ht="18" customHeight="1">
      <c r="A1652" s="63"/>
      <c r="B1652" s="94" t="s">
        <v>1641</v>
      </c>
      <c r="C1652" s="93">
        <v>261530</v>
      </c>
      <c r="D1652" s="57" t="s">
        <v>1797</v>
      </c>
      <c r="E1652" s="92">
        <v>783</v>
      </c>
      <c r="F1652" s="92">
        <v>763</v>
      </c>
      <c r="G1652" s="92">
        <v>662</v>
      </c>
      <c r="H1652" s="92">
        <f t="shared" si="310"/>
        <v>-101</v>
      </c>
      <c r="I1652" s="129">
        <f t="shared" si="311"/>
        <v>-0.13237221494102228</v>
      </c>
      <c r="J1652" s="92">
        <v>1159</v>
      </c>
      <c r="K1652" s="92">
        <v>1148</v>
      </c>
      <c r="L1652" s="92">
        <v>1181</v>
      </c>
      <c r="M1652" s="92">
        <f t="shared" si="300"/>
        <v>33</v>
      </c>
      <c r="N1652" s="129">
        <f t="shared" si="301"/>
        <v>2.8745644599303136E-2</v>
      </c>
      <c r="O1652" s="92">
        <v>138</v>
      </c>
      <c r="P1652" s="92">
        <v>89</v>
      </c>
      <c r="Q1652" s="92">
        <v>121</v>
      </c>
      <c r="R1652" s="92">
        <f t="shared" si="302"/>
        <v>32</v>
      </c>
      <c r="S1652" s="129">
        <f t="shared" si="303"/>
        <v>0.3595505617977528</v>
      </c>
      <c r="T1652" s="92">
        <v>2125</v>
      </c>
      <c r="U1652" s="92">
        <v>2188</v>
      </c>
      <c r="V1652" s="92">
        <v>2189</v>
      </c>
      <c r="W1652" s="92">
        <f t="shared" si="304"/>
        <v>1</v>
      </c>
      <c r="X1652" s="129">
        <f t="shared" si="305"/>
        <v>4.5703839122486289E-4</v>
      </c>
      <c r="Y1652" s="92">
        <v>3022</v>
      </c>
      <c r="Z1652" s="92">
        <v>2991</v>
      </c>
      <c r="AA1652" s="92">
        <v>3829</v>
      </c>
      <c r="AB1652" s="92">
        <f t="shared" si="306"/>
        <v>838</v>
      </c>
      <c r="AC1652" s="129">
        <f t="shared" si="307"/>
        <v>0.28017385489802743</v>
      </c>
      <c r="AD1652" s="92">
        <v>7227</v>
      </c>
      <c r="AE1652" s="92">
        <v>7179</v>
      </c>
      <c r="AF1652" s="92">
        <v>7982</v>
      </c>
      <c r="AG1652" s="92">
        <f t="shared" si="308"/>
        <v>803</v>
      </c>
      <c r="AH1652" s="129">
        <f t="shared" si="309"/>
        <v>0.11185401866555231</v>
      </c>
      <c r="AI1652" s="63"/>
    </row>
    <row r="1653" spans="1:35" ht="18" customHeight="1">
      <c r="A1653" s="63"/>
      <c r="B1653" s="94" t="s">
        <v>1641</v>
      </c>
      <c r="C1653" s="93">
        <v>261540</v>
      </c>
      <c r="D1653" s="57" t="s">
        <v>1798</v>
      </c>
      <c r="E1653" s="92">
        <v>0</v>
      </c>
      <c r="F1653" s="92">
        <v>0</v>
      </c>
      <c r="G1653" s="92">
        <v>0</v>
      </c>
      <c r="H1653" s="92">
        <f t="shared" si="310"/>
        <v>0</v>
      </c>
      <c r="I1653" s="129" t="e">
        <f t="shared" si="311"/>
        <v>#DIV/0!</v>
      </c>
      <c r="J1653" s="92">
        <v>2722</v>
      </c>
      <c r="K1653" s="92">
        <v>2669</v>
      </c>
      <c r="L1653" s="92">
        <v>2823</v>
      </c>
      <c r="M1653" s="92">
        <f t="shared" si="300"/>
        <v>154</v>
      </c>
      <c r="N1653" s="129">
        <f t="shared" si="301"/>
        <v>5.7699512926189585E-2</v>
      </c>
      <c r="O1653" s="92">
        <v>45</v>
      </c>
      <c r="P1653" s="92">
        <v>180</v>
      </c>
      <c r="Q1653" s="92">
        <v>141</v>
      </c>
      <c r="R1653" s="92">
        <f t="shared" si="302"/>
        <v>-39</v>
      </c>
      <c r="S1653" s="129">
        <f t="shared" si="303"/>
        <v>-0.21666666666666667</v>
      </c>
      <c r="T1653" s="92">
        <v>1472</v>
      </c>
      <c r="U1653" s="92">
        <v>1588</v>
      </c>
      <c r="V1653" s="92">
        <v>1724</v>
      </c>
      <c r="W1653" s="92">
        <f t="shared" si="304"/>
        <v>136</v>
      </c>
      <c r="X1653" s="129">
        <f t="shared" si="305"/>
        <v>8.5642317380352648E-2</v>
      </c>
      <c r="Y1653" s="92">
        <v>2836</v>
      </c>
      <c r="Z1653" s="92">
        <v>2777</v>
      </c>
      <c r="AA1653" s="92">
        <v>3414</v>
      </c>
      <c r="AB1653" s="92">
        <f t="shared" si="306"/>
        <v>637</v>
      </c>
      <c r="AC1653" s="129">
        <f t="shared" si="307"/>
        <v>0.22938422758372345</v>
      </c>
      <c r="AD1653" s="92">
        <v>7075</v>
      </c>
      <c r="AE1653" s="92">
        <v>7214</v>
      </c>
      <c r="AF1653" s="92">
        <v>8102</v>
      </c>
      <c r="AG1653" s="92">
        <f t="shared" si="308"/>
        <v>888</v>
      </c>
      <c r="AH1653" s="129">
        <f t="shared" si="309"/>
        <v>0.12309398392015525</v>
      </c>
      <c r="AI1653" s="63"/>
    </row>
    <row r="1654" spans="1:35" ht="18" customHeight="1">
      <c r="A1654" s="63"/>
      <c r="B1654" s="94" t="s">
        <v>1641</v>
      </c>
      <c r="C1654" s="93">
        <v>261550</v>
      </c>
      <c r="D1654" s="57" t="s">
        <v>1799</v>
      </c>
      <c r="E1654" s="92">
        <v>315</v>
      </c>
      <c r="F1654" s="92">
        <v>241</v>
      </c>
      <c r="G1654" s="92">
        <v>249</v>
      </c>
      <c r="H1654" s="92">
        <f t="shared" si="310"/>
        <v>8</v>
      </c>
      <c r="I1654" s="129">
        <f t="shared" si="311"/>
        <v>3.3195020746887967E-2</v>
      </c>
      <c r="J1654" s="92">
        <v>21</v>
      </c>
      <c r="K1654" s="92">
        <v>10</v>
      </c>
      <c r="L1654" s="92">
        <v>40</v>
      </c>
      <c r="M1654" s="92">
        <f t="shared" si="300"/>
        <v>30</v>
      </c>
      <c r="N1654" s="129">
        <f t="shared" si="301"/>
        <v>3</v>
      </c>
      <c r="O1654" s="92">
        <v>17</v>
      </c>
      <c r="P1654" s="92">
        <v>16</v>
      </c>
      <c r="Q1654" s="92">
        <v>13</v>
      </c>
      <c r="R1654" s="92">
        <f t="shared" si="302"/>
        <v>-3</v>
      </c>
      <c r="S1654" s="129">
        <f t="shared" si="303"/>
        <v>-0.1875</v>
      </c>
      <c r="T1654" s="92">
        <v>84</v>
      </c>
      <c r="U1654" s="92">
        <v>89</v>
      </c>
      <c r="V1654" s="92">
        <v>98</v>
      </c>
      <c r="W1654" s="92">
        <f t="shared" si="304"/>
        <v>9</v>
      </c>
      <c r="X1654" s="129">
        <f t="shared" si="305"/>
        <v>0.10112359550561797</v>
      </c>
      <c r="Y1654" s="92">
        <v>887</v>
      </c>
      <c r="Z1654" s="92">
        <v>497</v>
      </c>
      <c r="AA1654" s="92">
        <v>856</v>
      </c>
      <c r="AB1654" s="92">
        <f t="shared" si="306"/>
        <v>359</v>
      </c>
      <c r="AC1654" s="129">
        <f t="shared" si="307"/>
        <v>0.72233400402414483</v>
      </c>
      <c r="AD1654" s="92">
        <v>1324</v>
      </c>
      <c r="AE1654" s="92">
        <v>853</v>
      </c>
      <c r="AF1654" s="92">
        <v>1256</v>
      </c>
      <c r="AG1654" s="92">
        <f t="shared" si="308"/>
        <v>403</v>
      </c>
      <c r="AH1654" s="129">
        <f t="shared" si="309"/>
        <v>0.47245017584994137</v>
      </c>
      <c r="AI1654" s="63"/>
    </row>
    <row r="1655" spans="1:35" ht="18" customHeight="1">
      <c r="A1655" s="63"/>
      <c r="B1655" s="94" t="s">
        <v>1641</v>
      </c>
      <c r="C1655" s="93">
        <v>261560</v>
      </c>
      <c r="D1655" s="57" t="s">
        <v>1800</v>
      </c>
      <c r="E1655" s="92">
        <v>0</v>
      </c>
      <c r="F1655" s="92">
        <v>0</v>
      </c>
      <c r="G1655" s="92">
        <v>0</v>
      </c>
      <c r="H1655" s="92">
        <f t="shared" si="310"/>
        <v>0</v>
      </c>
      <c r="I1655" s="129" t="e">
        <f t="shared" si="311"/>
        <v>#DIV/0!</v>
      </c>
      <c r="J1655" s="92">
        <v>1124</v>
      </c>
      <c r="K1655" s="92">
        <v>1066</v>
      </c>
      <c r="L1655" s="92">
        <v>1091</v>
      </c>
      <c r="M1655" s="92">
        <f t="shared" si="300"/>
        <v>25</v>
      </c>
      <c r="N1655" s="129">
        <f t="shared" si="301"/>
        <v>2.3452157598499061E-2</v>
      </c>
      <c r="O1655" s="92">
        <v>21</v>
      </c>
      <c r="P1655" s="92">
        <v>15</v>
      </c>
      <c r="Q1655" s="92">
        <v>111</v>
      </c>
      <c r="R1655" s="92">
        <f t="shared" si="302"/>
        <v>96</v>
      </c>
      <c r="S1655" s="129">
        <f t="shared" si="303"/>
        <v>6.4</v>
      </c>
      <c r="T1655" s="92">
        <v>574</v>
      </c>
      <c r="U1655" s="92">
        <v>568</v>
      </c>
      <c r="V1655" s="92">
        <v>551</v>
      </c>
      <c r="W1655" s="92">
        <f t="shared" si="304"/>
        <v>-17</v>
      </c>
      <c r="X1655" s="129">
        <f t="shared" si="305"/>
        <v>-2.9929577464788731E-2</v>
      </c>
      <c r="Y1655" s="92">
        <v>1499</v>
      </c>
      <c r="Z1655" s="92">
        <v>1535</v>
      </c>
      <c r="AA1655" s="92">
        <v>1623</v>
      </c>
      <c r="AB1655" s="92">
        <f t="shared" si="306"/>
        <v>88</v>
      </c>
      <c r="AC1655" s="129">
        <f t="shared" si="307"/>
        <v>5.7328990228013028E-2</v>
      </c>
      <c r="AD1655" s="92">
        <v>3218</v>
      </c>
      <c r="AE1655" s="92">
        <v>3184</v>
      </c>
      <c r="AF1655" s="92">
        <v>3376</v>
      </c>
      <c r="AG1655" s="92">
        <f t="shared" si="308"/>
        <v>192</v>
      </c>
      <c r="AH1655" s="129">
        <f t="shared" si="309"/>
        <v>6.030150753768844E-2</v>
      </c>
      <c r="AI1655" s="63"/>
    </row>
    <row r="1656" spans="1:35" ht="18" customHeight="1">
      <c r="A1656" s="63"/>
      <c r="B1656" s="94" t="s">
        <v>1641</v>
      </c>
      <c r="C1656" s="93">
        <v>261570</v>
      </c>
      <c r="D1656" s="57" t="s">
        <v>1636</v>
      </c>
      <c r="E1656" s="92">
        <v>17</v>
      </c>
      <c r="F1656" s="92">
        <v>18</v>
      </c>
      <c r="G1656" s="92">
        <v>16</v>
      </c>
      <c r="H1656" s="92">
        <f t="shared" si="310"/>
        <v>-2</v>
      </c>
      <c r="I1656" s="129">
        <f t="shared" si="311"/>
        <v>-0.1111111111111111</v>
      </c>
      <c r="J1656" s="92">
        <v>21</v>
      </c>
      <c r="K1656" s="92">
        <v>53</v>
      </c>
      <c r="L1656" s="92">
        <v>66</v>
      </c>
      <c r="M1656" s="92">
        <f t="shared" si="300"/>
        <v>13</v>
      </c>
      <c r="N1656" s="129">
        <f t="shared" si="301"/>
        <v>0.24528301886792453</v>
      </c>
      <c r="O1656" s="92">
        <v>45</v>
      </c>
      <c r="P1656" s="92">
        <v>25</v>
      </c>
      <c r="Q1656" s="92">
        <v>111</v>
      </c>
      <c r="R1656" s="92">
        <f t="shared" si="302"/>
        <v>86</v>
      </c>
      <c r="S1656" s="129">
        <f t="shared" si="303"/>
        <v>3.44</v>
      </c>
      <c r="T1656" s="92">
        <v>229</v>
      </c>
      <c r="U1656" s="92">
        <v>242</v>
      </c>
      <c r="V1656" s="92">
        <v>235</v>
      </c>
      <c r="W1656" s="92">
        <f t="shared" si="304"/>
        <v>-7</v>
      </c>
      <c r="X1656" s="129">
        <f t="shared" si="305"/>
        <v>-2.8925619834710745E-2</v>
      </c>
      <c r="Y1656" s="92">
        <v>870</v>
      </c>
      <c r="Z1656" s="92">
        <v>940</v>
      </c>
      <c r="AA1656" s="92">
        <v>977</v>
      </c>
      <c r="AB1656" s="92">
        <f t="shared" si="306"/>
        <v>37</v>
      </c>
      <c r="AC1656" s="129">
        <f t="shared" si="307"/>
        <v>3.9361702127659576E-2</v>
      </c>
      <c r="AD1656" s="92">
        <v>1182</v>
      </c>
      <c r="AE1656" s="92">
        <v>1278</v>
      </c>
      <c r="AF1656" s="92">
        <v>1405</v>
      </c>
      <c r="AG1656" s="92">
        <f t="shared" si="308"/>
        <v>127</v>
      </c>
      <c r="AH1656" s="129">
        <f t="shared" si="309"/>
        <v>9.9374021909233182E-2</v>
      </c>
      <c r="AI1656" s="63"/>
    </row>
    <row r="1657" spans="1:35" ht="18" customHeight="1">
      <c r="A1657" s="63"/>
      <c r="B1657" s="94" t="s">
        <v>1641</v>
      </c>
      <c r="C1657" s="93">
        <v>261580</v>
      </c>
      <c r="D1657" s="57" t="s">
        <v>1801</v>
      </c>
      <c r="E1657" s="92">
        <v>0</v>
      </c>
      <c r="F1657" s="92">
        <v>0</v>
      </c>
      <c r="G1657" s="92">
        <v>1</v>
      </c>
      <c r="H1657" s="92">
        <f t="shared" si="310"/>
        <v>1</v>
      </c>
      <c r="I1657" s="129" t="e">
        <f t="shared" si="311"/>
        <v>#DIV/0!</v>
      </c>
      <c r="J1657" s="92">
        <v>2</v>
      </c>
      <c r="K1657" s="92">
        <v>3</v>
      </c>
      <c r="L1657" s="92">
        <v>1</v>
      </c>
      <c r="M1657" s="92">
        <f t="shared" si="300"/>
        <v>-2</v>
      </c>
      <c r="N1657" s="129">
        <f t="shared" si="301"/>
        <v>-0.66666666666666663</v>
      </c>
      <c r="O1657" s="92">
        <v>2</v>
      </c>
      <c r="P1657" s="92">
        <v>2</v>
      </c>
      <c r="Q1657" s="92">
        <v>26</v>
      </c>
      <c r="R1657" s="92">
        <f t="shared" si="302"/>
        <v>24</v>
      </c>
      <c r="S1657" s="129">
        <f t="shared" si="303"/>
        <v>12</v>
      </c>
      <c r="T1657" s="92">
        <v>125</v>
      </c>
      <c r="U1657" s="92">
        <v>94</v>
      </c>
      <c r="V1657" s="92">
        <v>104</v>
      </c>
      <c r="W1657" s="92">
        <f t="shared" si="304"/>
        <v>10</v>
      </c>
      <c r="X1657" s="129">
        <f t="shared" si="305"/>
        <v>0.10638297872340426</v>
      </c>
      <c r="Y1657" s="92">
        <v>1085</v>
      </c>
      <c r="Z1657" s="92">
        <v>1129</v>
      </c>
      <c r="AA1657" s="92">
        <v>1306</v>
      </c>
      <c r="AB1657" s="92">
        <f t="shared" si="306"/>
        <v>177</v>
      </c>
      <c r="AC1657" s="129">
        <f t="shared" si="307"/>
        <v>0.15677590788308238</v>
      </c>
      <c r="AD1657" s="92">
        <v>1214</v>
      </c>
      <c r="AE1657" s="92">
        <v>1228</v>
      </c>
      <c r="AF1657" s="92">
        <v>1438</v>
      </c>
      <c r="AG1657" s="92">
        <f t="shared" si="308"/>
        <v>210</v>
      </c>
      <c r="AH1657" s="129">
        <f t="shared" si="309"/>
        <v>0.17100977198697068</v>
      </c>
      <c r="AI1657" s="63"/>
    </row>
    <row r="1658" spans="1:35" ht="18" customHeight="1">
      <c r="A1658" s="63"/>
      <c r="B1658" s="94" t="s">
        <v>1641</v>
      </c>
      <c r="C1658" s="93">
        <v>261590</v>
      </c>
      <c r="D1658" s="57" t="s">
        <v>1802</v>
      </c>
      <c r="E1658" s="92">
        <v>2</v>
      </c>
      <c r="F1658" s="92">
        <v>2</v>
      </c>
      <c r="G1658" s="92">
        <v>2</v>
      </c>
      <c r="H1658" s="92">
        <f t="shared" si="310"/>
        <v>0</v>
      </c>
      <c r="I1658" s="129">
        <f t="shared" si="311"/>
        <v>0</v>
      </c>
      <c r="J1658" s="92">
        <v>54</v>
      </c>
      <c r="K1658" s="92">
        <v>50</v>
      </c>
      <c r="L1658" s="92">
        <v>53</v>
      </c>
      <c r="M1658" s="92">
        <f t="shared" si="300"/>
        <v>3</v>
      </c>
      <c r="N1658" s="129">
        <f t="shared" si="301"/>
        <v>0.06</v>
      </c>
      <c r="O1658" s="92">
        <v>4</v>
      </c>
      <c r="P1658" s="92">
        <v>1</v>
      </c>
      <c r="Q1658" s="92">
        <v>32</v>
      </c>
      <c r="R1658" s="92">
        <f t="shared" si="302"/>
        <v>31</v>
      </c>
      <c r="S1658" s="129">
        <f t="shared" si="303"/>
        <v>31</v>
      </c>
      <c r="T1658" s="92">
        <v>114</v>
      </c>
      <c r="U1658" s="92">
        <v>109</v>
      </c>
      <c r="V1658" s="92">
        <v>120</v>
      </c>
      <c r="W1658" s="92">
        <f t="shared" si="304"/>
        <v>11</v>
      </c>
      <c r="X1658" s="129">
        <f t="shared" si="305"/>
        <v>0.10091743119266056</v>
      </c>
      <c r="Y1658" s="92">
        <v>274</v>
      </c>
      <c r="Z1658" s="92">
        <v>222</v>
      </c>
      <c r="AA1658" s="92">
        <v>224</v>
      </c>
      <c r="AB1658" s="92">
        <f t="shared" si="306"/>
        <v>2</v>
      </c>
      <c r="AC1658" s="129">
        <f t="shared" si="307"/>
        <v>9.0090090090090089E-3</v>
      </c>
      <c r="AD1658" s="92">
        <v>448</v>
      </c>
      <c r="AE1658" s="92">
        <v>384</v>
      </c>
      <c r="AF1658" s="92">
        <v>431</v>
      </c>
      <c r="AG1658" s="92">
        <f t="shared" si="308"/>
        <v>47</v>
      </c>
      <c r="AH1658" s="129">
        <f t="shared" si="309"/>
        <v>0.12239583333333333</v>
      </c>
      <c r="AI1658" s="63"/>
    </row>
    <row r="1659" spans="1:35" ht="18" customHeight="1">
      <c r="A1659" s="63"/>
      <c r="B1659" s="94" t="s">
        <v>1641</v>
      </c>
      <c r="C1659" s="93">
        <v>261600</v>
      </c>
      <c r="D1659" s="57" t="s">
        <v>1803</v>
      </c>
      <c r="E1659" s="92">
        <v>7</v>
      </c>
      <c r="F1659" s="92">
        <v>8</v>
      </c>
      <c r="G1659" s="92">
        <v>9</v>
      </c>
      <c r="H1659" s="92">
        <f t="shared" si="310"/>
        <v>1</v>
      </c>
      <c r="I1659" s="129">
        <f t="shared" si="311"/>
        <v>0.125</v>
      </c>
      <c r="J1659" s="92">
        <v>64</v>
      </c>
      <c r="K1659" s="92">
        <v>70</v>
      </c>
      <c r="L1659" s="92">
        <v>81</v>
      </c>
      <c r="M1659" s="92">
        <f t="shared" si="300"/>
        <v>11</v>
      </c>
      <c r="N1659" s="129">
        <f t="shared" si="301"/>
        <v>0.15714285714285714</v>
      </c>
      <c r="O1659" s="92">
        <v>57</v>
      </c>
      <c r="P1659" s="92">
        <v>34</v>
      </c>
      <c r="Q1659" s="92">
        <v>31</v>
      </c>
      <c r="R1659" s="92">
        <f t="shared" si="302"/>
        <v>-3</v>
      </c>
      <c r="S1659" s="129">
        <f t="shared" si="303"/>
        <v>-8.8235294117647065E-2</v>
      </c>
      <c r="T1659" s="92">
        <v>198</v>
      </c>
      <c r="U1659" s="92">
        <v>176</v>
      </c>
      <c r="V1659" s="92">
        <v>184</v>
      </c>
      <c r="W1659" s="92">
        <f t="shared" si="304"/>
        <v>8</v>
      </c>
      <c r="X1659" s="129">
        <f t="shared" si="305"/>
        <v>4.5454545454545456E-2</v>
      </c>
      <c r="Y1659" s="92">
        <v>834</v>
      </c>
      <c r="Z1659" s="92">
        <v>705</v>
      </c>
      <c r="AA1659" s="92">
        <v>703</v>
      </c>
      <c r="AB1659" s="92">
        <f t="shared" si="306"/>
        <v>-2</v>
      </c>
      <c r="AC1659" s="129">
        <f t="shared" si="307"/>
        <v>-2.8368794326241137E-3</v>
      </c>
      <c r="AD1659" s="92">
        <v>1160</v>
      </c>
      <c r="AE1659" s="92">
        <v>993</v>
      </c>
      <c r="AF1659" s="92">
        <v>1008</v>
      </c>
      <c r="AG1659" s="92">
        <f t="shared" si="308"/>
        <v>15</v>
      </c>
      <c r="AH1659" s="129">
        <f t="shared" si="309"/>
        <v>1.5105740181268883E-2</v>
      </c>
      <c r="AI1659" s="63"/>
    </row>
    <row r="1660" spans="1:35" ht="18" customHeight="1">
      <c r="A1660" s="63"/>
      <c r="B1660" s="94" t="s">
        <v>1641</v>
      </c>
      <c r="C1660" s="93">
        <v>261610</v>
      </c>
      <c r="D1660" s="57" t="s">
        <v>1804</v>
      </c>
      <c r="E1660" s="92">
        <v>2</v>
      </c>
      <c r="F1660" s="92">
        <v>3</v>
      </c>
      <c r="G1660" s="92">
        <v>4</v>
      </c>
      <c r="H1660" s="92">
        <f t="shared" si="310"/>
        <v>1</v>
      </c>
      <c r="I1660" s="129">
        <f t="shared" si="311"/>
        <v>0.33333333333333331</v>
      </c>
      <c r="J1660" s="92">
        <v>38</v>
      </c>
      <c r="K1660" s="92">
        <v>37</v>
      </c>
      <c r="L1660" s="92">
        <v>34</v>
      </c>
      <c r="M1660" s="92">
        <f t="shared" si="300"/>
        <v>-3</v>
      </c>
      <c r="N1660" s="129">
        <f t="shared" si="301"/>
        <v>-8.1081081081081086E-2</v>
      </c>
      <c r="O1660" s="92">
        <v>2</v>
      </c>
      <c r="P1660" s="92">
        <v>4</v>
      </c>
      <c r="Q1660" s="92">
        <v>4</v>
      </c>
      <c r="R1660" s="92">
        <f t="shared" si="302"/>
        <v>0</v>
      </c>
      <c r="S1660" s="129">
        <f t="shared" si="303"/>
        <v>0</v>
      </c>
      <c r="T1660" s="92">
        <v>27</v>
      </c>
      <c r="U1660" s="92">
        <v>33</v>
      </c>
      <c r="V1660" s="92">
        <v>33</v>
      </c>
      <c r="W1660" s="92">
        <f t="shared" si="304"/>
        <v>0</v>
      </c>
      <c r="X1660" s="129">
        <f t="shared" si="305"/>
        <v>0</v>
      </c>
      <c r="Y1660" s="92">
        <v>839</v>
      </c>
      <c r="Z1660" s="92">
        <v>690</v>
      </c>
      <c r="AA1660" s="92">
        <v>738</v>
      </c>
      <c r="AB1660" s="92">
        <f t="shared" si="306"/>
        <v>48</v>
      </c>
      <c r="AC1660" s="129">
        <f t="shared" si="307"/>
        <v>6.9565217391304349E-2</v>
      </c>
      <c r="AD1660" s="92">
        <v>908</v>
      </c>
      <c r="AE1660" s="92">
        <v>767</v>
      </c>
      <c r="AF1660" s="92">
        <v>813</v>
      </c>
      <c r="AG1660" s="92">
        <f t="shared" si="308"/>
        <v>46</v>
      </c>
      <c r="AH1660" s="129">
        <f t="shared" si="309"/>
        <v>5.9973924380704043E-2</v>
      </c>
      <c r="AI1660" s="63"/>
    </row>
    <row r="1661" spans="1:35" ht="18" customHeight="1">
      <c r="A1661" s="63"/>
      <c r="B1661" s="94" t="s">
        <v>1641</v>
      </c>
      <c r="C1661" s="93">
        <v>261618</v>
      </c>
      <c r="D1661" s="57" t="s">
        <v>1805</v>
      </c>
      <c r="E1661" s="92">
        <v>0</v>
      </c>
      <c r="F1661" s="92">
        <v>1</v>
      </c>
      <c r="G1661" s="92">
        <v>1</v>
      </c>
      <c r="H1661" s="92">
        <f t="shared" si="310"/>
        <v>0</v>
      </c>
      <c r="I1661" s="129">
        <f t="shared" si="311"/>
        <v>0</v>
      </c>
      <c r="J1661" s="92">
        <v>161</v>
      </c>
      <c r="K1661" s="92">
        <v>194</v>
      </c>
      <c r="L1661" s="92">
        <v>198</v>
      </c>
      <c r="M1661" s="92">
        <f t="shared" si="300"/>
        <v>4</v>
      </c>
      <c r="N1661" s="129">
        <f t="shared" si="301"/>
        <v>2.0618556701030927E-2</v>
      </c>
      <c r="O1661" s="92">
        <v>1</v>
      </c>
      <c r="P1661" s="92">
        <v>3</v>
      </c>
      <c r="Q1661" s="92">
        <v>4</v>
      </c>
      <c r="R1661" s="92">
        <f t="shared" si="302"/>
        <v>1</v>
      </c>
      <c r="S1661" s="129">
        <f t="shared" si="303"/>
        <v>0.33333333333333331</v>
      </c>
      <c r="T1661" s="92">
        <v>23</v>
      </c>
      <c r="U1661" s="92">
        <v>16</v>
      </c>
      <c r="V1661" s="92">
        <v>17</v>
      </c>
      <c r="W1661" s="92">
        <f t="shared" si="304"/>
        <v>1</v>
      </c>
      <c r="X1661" s="129">
        <f t="shared" si="305"/>
        <v>6.25E-2</v>
      </c>
      <c r="Y1661" s="92">
        <v>590</v>
      </c>
      <c r="Z1661" s="92">
        <v>322</v>
      </c>
      <c r="AA1661" s="92">
        <v>734</v>
      </c>
      <c r="AB1661" s="92">
        <f t="shared" si="306"/>
        <v>412</v>
      </c>
      <c r="AC1661" s="129">
        <f t="shared" si="307"/>
        <v>1.2795031055900621</v>
      </c>
      <c r="AD1661" s="92">
        <v>775</v>
      </c>
      <c r="AE1661" s="92">
        <v>536</v>
      </c>
      <c r="AF1661" s="92">
        <v>954</v>
      </c>
      <c r="AG1661" s="92">
        <f t="shared" si="308"/>
        <v>418</v>
      </c>
      <c r="AH1661" s="129">
        <f t="shared" si="309"/>
        <v>0.77985074626865669</v>
      </c>
      <c r="AI1661" s="63"/>
    </row>
    <row r="1662" spans="1:35" ht="18" customHeight="1">
      <c r="A1662" s="63"/>
      <c r="B1662" s="94" t="s">
        <v>1641</v>
      </c>
      <c r="C1662" s="93">
        <v>261620</v>
      </c>
      <c r="D1662" s="57" t="s">
        <v>1806</v>
      </c>
      <c r="E1662" s="92">
        <v>4</v>
      </c>
      <c r="F1662" s="92">
        <v>5</v>
      </c>
      <c r="G1662" s="92">
        <v>5</v>
      </c>
      <c r="H1662" s="92">
        <f t="shared" si="310"/>
        <v>0</v>
      </c>
      <c r="I1662" s="129">
        <f t="shared" si="311"/>
        <v>0</v>
      </c>
      <c r="J1662" s="92">
        <v>207</v>
      </c>
      <c r="K1662" s="92">
        <v>212</v>
      </c>
      <c r="L1662" s="92">
        <v>226</v>
      </c>
      <c r="M1662" s="92">
        <f t="shared" si="300"/>
        <v>14</v>
      </c>
      <c r="N1662" s="129">
        <f t="shared" si="301"/>
        <v>6.6037735849056603E-2</v>
      </c>
      <c r="O1662" s="92">
        <v>1</v>
      </c>
      <c r="P1662" s="92">
        <v>13</v>
      </c>
      <c r="Q1662" s="92">
        <v>17</v>
      </c>
      <c r="R1662" s="92">
        <f t="shared" si="302"/>
        <v>4</v>
      </c>
      <c r="S1662" s="129">
        <f t="shared" si="303"/>
        <v>0.30769230769230771</v>
      </c>
      <c r="T1662" s="92">
        <v>185</v>
      </c>
      <c r="U1662" s="92">
        <v>194</v>
      </c>
      <c r="V1662" s="92">
        <v>188</v>
      </c>
      <c r="W1662" s="92">
        <f t="shared" si="304"/>
        <v>-6</v>
      </c>
      <c r="X1662" s="129">
        <f t="shared" si="305"/>
        <v>-3.0927835051546393E-2</v>
      </c>
      <c r="Y1662" s="92">
        <v>886</v>
      </c>
      <c r="Z1662" s="92">
        <v>639</v>
      </c>
      <c r="AA1662" s="92">
        <v>1211</v>
      </c>
      <c r="AB1662" s="92">
        <f t="shared" si="306"/>
        <v>572</v>
      </c>
      <c r="AC1662" s="129">
        <f t="shared" si="307"/>
        <v>0.89514866979655716</v>
      </c>
      <c r="AD1662" s="92">
        <v>1283</v>
      </c>
      <c r="AE1662" s="92">
        <v>1063</v>
      </c>
      <c r="AF1662" s="92">
        <v>1647</v>
      </c>
      <c r="AG1662" s="92">
        <f t="shared" si="308"/>
        <v>584</v>
      </c>
      <c r="AH1662" s="129">
        <f t="shared" si="309"/>
        <v>0.54938852304797747</v>
      </c>
      <c r="AI1662" s="63"/>
    </row>
    <row r="1663" spans="1:35" ht="18" customHeight="1">
      <c r="A1663" s="63"/>
      <c r="B1663" s="94" t="s">
        <v>1641</v>
      </c>
      <c r="C1663" s="93">
        <v>261630</v>
      </c>
      <c r="D1663" s="57" t="s">
        <v>1807</v>
      </c>
      <c r="E1663" s="92">
        <v>662</v>
      </c>
      <c r="F1663" s="92">
        <v>777</v>
      </c>
      <c r="G1663" s="92">
        <v>786</v>
      </c>
      <c r="H1663" s="92">
        <f t="shared" si="310"/>
        <v>9</v>
      </c>
      <c r="I1663" s="129">
        <f t="shared" si="311"/>
        <v>1.1583011583011582E-2</v>
      </c>
      <c r="J1663" s="92">
        <v>2176</v>
      </c>
      <c r="K1663" s="92">
        <v>1760</v>
      </c>
      <c r="L1663" s="92">
        <v>1108</v>
      </c>
      <c r="M1663" s="92">
        <f t="shared" si="300"/>
        <v>-652</v>
      </c>
      <c r="N1663" s="129">
        <f t="shared" si="301"/>
        <v>-0.37045454545454548</v>
      </c>
      <c r="O1663" s="92">
        <v>56</v>
      </c>
      <c r="P1663" s="92">
        <v>43</v>
      </c>
      <c r="Q1663" s="92">
        <v>42</v>
      </c>
      <c r="R1663" s="92">
        <f t="shared" si="302"/>
        <v>-1</v>
      </c>
      <c r="S1663" s="129">
        <f t="shared" si="303"/>
        <v>-2.3255813953488372E-2</v>
      </c>
      <c r="T1663" s="92">
        <v>446</v>
      </c>
      <c r="U1663" s="92">
        <v>474</v>
      </c>
      <c r="V1663" s="92">
        <v>479</v>
      </c>
      <c r="W1663" s="92">
        <f t="shared" si="304"/>
        <v>5</v>
      </c>
      <c r="X1663" s="129">
        <f t="shared" si="305"/>
        <v>1.0548523206751054E-2</v>
      </c>
      <c r="Y1663" s="92">
        <v>1233</v>
      </c>
      <c r="Z1663" s="92">
        <v>1128</v>
      </c>
      <c r="AA1663" s="92">
        <v>1488</v>
      </c>
      <c r="AB1663" s="92">
        <f t="shared" si="306"/>
        <v>360</v>
      </c>
      <c r="AC1663" s="129">
        <f t="shared" si="307"/>
        <v>0.31914893617021278</v>
      </c>
      <c r="AD1663" s="92">
        <v>4573</v>
      </c>
      <c r="AE1663" s="92">
        <v>4182</v>
      </c>
      <c r="AF1663" s="92">
        <v>3903</v>
      </c>
      <c r="AG1663" s="92">
        <f t="shared" si="308"/>
        <v>-279</v>
      </c>
      <c r="AH1663" s="129">
        <f t="shared" si="309"/>
        <v>-6.6714490674318505E-2</v>
      </c>
      <c r="AI1663" s="63"/>
    </row>
    <row r="1664" spans="1:35" ht="18" customHeight="1">
      <c r="A1664" s="63"/>
      <c r="B1664" s="94" t="s">
        <v>1641</v>
      </c>
      <c r="C1664" s="93">
        <v>261640</v>
      </c>
      <c r="D1664" s="57" t="s">
        <v>1808</v>
      </c>
      <c r="E1664" s="92">
        <v>175</v>
      </c>
      <c r="F1664" s="92">
        <v>281</v>
      </c>
      <c r="G1664" s="92">
        <v>261</v>
      </c>
      <c r="H1664" s="92">
        <f t="shared" si="310"/>
        <v>-20</v>
      </c>
      <c r="I1664" s="129">
        <f t="shared" si="311"/>
        <v>-7.1174377224199295E-2</v>
      </c>
      <c r="J1664" s="92">
        <v>10356</v>
      </c>
      <c r="K1664" s="92">
        <v>10810</v>
      </c>
      <c r="L1664" s="92">
        <v>11264</v>
      </c>
      <c r="M1664" s="92">
        <f t="shared" si="300"/>
        <v>454</v>
      </c>
      <c r="N1664" s="129">
        <f t="shared" si="301"/>
        <v>4.1998149861239592E-2</v>
      </c>
      <c r="O1664" s="92">
        <v>407</v>
      </c>
      <c r="P1664" s="92">
        <v>423</v>
      </c>
      <c r="Q1664" s="92">
        <v>481</v>
      </c>
      <c r="R1664" s="92">
        <f t="shared" si="302"/>
        <v>58</v>
      </c>
      <c r="S1664" s="129">
        <f t="shared" si="303"/>
        <v>0.13711583924349882</v>
      </c>
      <c r="T1664" s="92">
        <v>6092</v>
      </c>
      <c r="U1664" s="92">
        <v>6419</v>
      </c>
      <c r="V1664" s="92">
        <v>6706</v>
      </c>
      <c r="W1664" s="92">
        <f t="shared" si="304"/>
        <v>287</v>
      </c>
      <c r="X1664" s="129">
        <f t="shared" si="305"/>
        <v>4.4711014176663032E-2</v>
      </c>
      <c r="Y1664" s="92">
        <v>12373</v>
      </c>
      <c r="Z1664" s="92">
        <v>11993</v>
      </c>
      <c r="AA1664" s="92">
        <v>14087</v>
      </c>
      <c r="AB1664" s="92">
        <f t="shared" si="306"/>
        <v>2094</v>
      </c>
      <c r="AC1664" s="129">
        <f t="shared" si="307"/>
        <v>0.17460185107979656</v>
      </c>
      <c r="AD1664" s="92">
        <v>29403</v>
      </c>
      <c r="AE1664" s="92">
        <v>29926</v>
      </c>
      <c r="AF1664" s="92">
        <v>32799</v>
      </c>
      <c r="AG1664" s="92">
        <f t="shared" si="308"/>
        <v>2873</v>
      </c>
      <c r="AH1664" s="129">
        <f t="shared" si="309"/>
        <v>9.6003475238922678E-2</v>
      </c>
      <c r="AI1664" s="63"/>
    </row>
    <row r="1665" spans="1:35" ht="18" customHeight="1">
      <c r="A1665" s="63"/>
      <c r="B1665" s="94" t="s">
        <v>1641</v>
      </c>
      <c r="C1665" s="93">
        <v>261650</v>
      </c>
      <c r="D1665" s="57" t="s">
        <v>1809</v>
      </c>
      <c r="E1665" s="92">
        <v>460</v>
      </c>
      <c r="F1665" s="92">
        <v>437</v>
      </c>
      <c r="G1665" s="92">
        <v>415</v>
      </c>
      <c r="H1665" s="92">
        <f t="shared" si="310"/>
        <v>-22</v>
      </c>
      <c r="I1665" s="129">
        <f t="shared" si="311"/>
        <v>-5.0343249427917618E-2</v>
      </c>
      <c r="J1665" s="92">
        <v>18</v>
      </c>
      <c r="K1665" s="92">
        <v>16</v>
      </c>
      <c r="L1665" s="92">
        <v>15</v>
      </c>
      <c r="M1665" s="92">
        <f t="shared" si="300"/>
        <v>-1</v>
      </c>
      <c r="N1665" s="129">
        <f t="shared" si="301"/>
        <v>-6.25E-2</v>
      </c>
      <c r="O1665" s="92">
        <v>5</v>
      </c>
      <c r="P1665" s="92">
        <v>34</v>
      </c>
      <c r="Q1665" s="92">
        <v>27</v>
      </c>
      <c r="R1665" s="92">
        <f t="shared" si="302"/>
        <v>-7</v>
      </c>
      <c r="S1665" s="129">
        <f t="shared" si="303"/>
        <v>-0.20588235294117646</v>
      </c>
      <c r="T1665" s="92">
        <v>115</v>
      </c>
      <c r="U1665" s="92">
        <v>124</v>
      </c>
      <c r="V1665" s="92">
        <v>126</v>
      </c>
      <c r="W1665" s="92">
        <f t="shared" si="304"/>
        <v>2</v>
      </c>
      <c r="X1665" s="129">
        <f t="shared" si="305"/>
        <v>1.6129032258064516E-2</v>
      </c>
      <c r="Y1665" s="92">
        <v>1140</v>
      </c>
      <c r="Z1665" s="92">
        <v>932</v>
      </c>
      <c r="AA1665" s="92">
        <v>1203</v>
      </c>
      <c r="AB1665" s="92">
        <f t="shared" si="306"/>
        <v>271</v>
      </c>
      <c r="AC1665" s="129">
        <f t="shared" si="307"/>
        <v>0.29077253218884119</v>
      </c>
      <c r="AD1665" s="92">
        <v>1738</v>
      </c>
      <c r="AE1665" s="92">
        <v>1543</v>
      </c>
      <c r="AF1665" s="92">
        <v>1786</v>
      </c>
      <c r="AG1665" s="92">
        <f t="shared" si="308"/>
        <v>243</v>
      </c>
      <c r="AH1665" s="129">
        <f t="shared" si="309"/>
        <v>0.15748541801685029</v>
      </c>
      <c r="AI1665" s="63"/>
    </row>
    <row r="1666" spans="1:35" ht="18" customHeight="1">
      <c r="A1666" s="63"/>
      <c r="B1666" s="94" t="s">
        <v>1810</v>
      </c>
      <c r="C1666" s="93">
        <v>270010</v>
      </c>
      <c r="D1666" s="57" t="s">
        <v>873</v>
      </c>
      <c r="E1666" s="92">
        <v>7</v>
      </c>
      <c r="F1666" s="92">
        <v>6</v>
      </c>
      <c r="G1666" s="92">
        <v>4</v>
      </c>
      <c r="H1666" s="92">
        <f t="shared" si="310"/>
        <v>-2</v>
      </c>
      <c r="I1666" s="129">
        <f t="shared" si="311"/>
        <v>-0.33333333333333331</v>
      </c>
      <c r="J1666" s="92">
        <v>22</v>
      </c>
      <c r="K1666" s="92">
        <v>26</v>
      </c>
      <c r="L1666" s="92">
        <v>26</v>
      </c>
      <c r="M1666" s="92">
        <f t="shared" si="300"/>
        <v>0</v>
      </c>
      <c r="N1666" s="129">
        <f t="shared" si="301"/>
        <v>0</v>
      </c>
      <c r="O1666" s="92">
        <v>22</v>
      </c>
      <c r="P1666" s="92">
        <v>63</v>
      </c>
      <c r="Q1666" s="92">
        <v>28</v>
      </c>
      <c r="R1666" s="92">
        <f t="shared" si="302"/>
        <v>-35</v>
      </c>
      <c r="S1666" s="129">
        <f t="shared" si="303"/>
        <v>-0.55555555555555558</v>
      </c>
      <c r="T1666" s="92">
        <v>117</v>
      </c>
      <c r="U1666" s="92">
        <v>120</v>
      </c>
      <c r="V1666" s="92">
        <v>136</v>
      </c>
      <c r="W1666" s="92">
        <f t="shared" si="304"/>
        <v>16</v>
      </c>
      <c r="X1666" s="129">
        <f t="shared" si="305"/>
        <v>0.13333333333333333</v>
      </c>
      <c r="Y1666" s="92">
        <v>898</v>
      </c>
      <c r="Z1666" s="92">
        <v>789</v>
      </c>
      <c r="AA1666" s="92">
        <v>919</v>
      </c>
      <c r="AB1666" s="92">
        <f t="shared" si="306"/>
        <v>130</v>
      </c>
      <c r="AC1666" s="129">
        <f t="shared" si="307"/>
        <v>0.16476552598225602</v>
      </c>
      <c r="AD1666" s="92">
        <v>1066</v>
      </c>
      <c r="AE1666" s="92">
        <v>1004</v>
      </c>
      <c r="AF1666" s="92">
        <v>1113</v>
      </c>
      <c r="AG1666" s="92">
        <f t="shared" si="308"/>
        <v>109</v>
      </c>
      <c r="AH1666" s="129">
        <f t="shared" si="309"/>
        <v>0.10856573705179283</v>
      </c>
      <c r="AI1666" s="63"/>
    </row>
    <row r="1667" spans="1:35" ht="18" customHeight="1">
      <c r="A1667" s="63"/>
      <c r="B1667" s="94" t="s">
        <v>1810</v>
      </c>
      <c r="C1667" s="93">
        <v>270020</v>
      </c>
      <c r="D1667" s="57" t="s">
        <v>1811</v>
      </c>
      <c r="E1667" s="92">
        <v>36</v>
      </c>
      <c r="F1667" s="92">
        <v>27</v>
      </c>
      <c r="G1667" s="92">
        <v>27</v>
      </c>
      <c r="H1667" s="92">
        <f t="shared" si="310"/>
        <v>0</v>
      </c>
      <c r="I1667" s="129">
        <f t="shared" si="311"/>
        <v>0</v>
      </c>
      <c r="J1667" s="92">
        <v>81</v>
      </c>
      <c r="K1667" s="92">
        <v>72</v>
      </c>
      <c r="L1667" s="92">
        <v>82</v>
      </c>
      <c r="M1667" s="92">
        <f t="shared" si="300"/>
        <v>10</v>
      </c>
      <c r="N1667" s="129">
        <f t="shared" si="301"/>
        <v>0.1388888888888889</v>
      </c>
      <c r="O1667" s="92">
        <v>3</v>
      </c>
      <c r="P1667" s="92">
        <v>6</v>
      </c>
      <c r="Q1667" s="92">
        <v>8</v>
      </c>
      <c r="R1667" s="92">
        <f t="shared" si="302"/>
        <v>2</v>
      </c>
      <c r="S1667" s="129">
        <f t="shared" si="303"/>
        <v>0.33333333333333331</v>
      </c>
      <c r="T1667" s="92">
        <v>97</v>
      </c>
      <c r="U1667" s="92">
        <v>105</v>
      </c>
      <c r="V1667" s="92">
        <v>110</v>
      </c>
      <c r="W1667" s="92">
        <f t="shared" si="304"/>
        <v>5</v>
      </c>
      <c r="X1667" s="129">
        <f t="shared" si="305"/>
        <v>4.7619047619047616E-2</v>
      </c>
      <c r="Y1667" s="92">
        <v>1326</v>
      </c>
      <c r="Z1667" s="92">
        <v>766</v>
      </c>
      <c r="AA1667" s="92">
        <v>1266</v>
      </c>
      <c r="AB1667" s="92">
        <f t="shared" si="306"/>
        <v>500</v>
      </c>
      <c r="AC1667" s="129">
        <f t="shared" si="307"/>
        <v>0.65274151436031336</v>
      </c>
      <c r="AD1667" s="92">
        <v>1543</v>
      </c>
      <c r="AE1667" s="92">
        <v>976</v>
      </c>
      <c r="AF1667" s="92">
        <v>1493</v>
      </c>
      <c r="AG1667" s="92">
        <f t="shared" si="308"/>
        <v>517</v>
      </c>
      <c r="AH1667" s="129">
        <f t="shared" si="309"/>
        <v>0.52971311475409832</v>
      </c>
      <c r="AI1667" s="63"/>
    </row>
    <row r="1668" spans="1:35" ht="18" customHeight="1">
      <c r="A1668" s="63"/>
      <c r="B1668" s="94" t="s">
        <v>1810</v>
      </c>
      <c r="C1668" s="93">
        <v>270030</v>
      </c>
      <c r="D1668" s="57" t="s">
        <v>1812</v>
      </c>
      <c r="E1668" s="92">
        <v>626</v>
      </c>
      <c r="F1668" s="92">
        <v>648</v>
      </c>
      <c r="G1668" s="92">
        <v>646</v>
      </c>
      <c r="H1668" s="92">
        <f t="shared" si="310"/>
        <v>-2</v>
      </c>
      <c r="I1668" s="129">
        <f t="shared" si="311"/>
        <v>-3.0864197530864196E-3</v>
      </c>
      <c r="J1668" s="92">
        <v>4282</v>
      </c>
      <c r="K1668" s="92">
        <v>4866</v>
      </c>
      <c r="L1668" s="92">
        <v>4920</v>
      </c>
      <c r="M1668" s="92">
        <f t="shared" si="300"/>
        <v>54</v>
      </c>
      <c r="N1668" s="129">
        <f t="shared" si="301"/>
        <v>1.1097410604192354E-2</v>
      </c>
      <c r="O1668" s="92">
        <v>1834</v>
      </c>
      <c r="P1668" s="92">
        <v>1852</v>
      </c>
      <c r="Q1668" s="92">
        <v>2016</v>
      </c>
      <c r="R1668" s="92">
        <f t="shared" si="302"/>
        <v>164</v>
      </c>
      <c r="S1668" s="129">
        <f t="shared" si="303"/>
        <v>8.8552915766738655E-2</v>
      </c>
      <c r="T1668" s="92">
        <v>17225</v>
      </c>
      <c r="U1668" s="92">
        <v>17342</v>
      </c>
      <c r="V1668" s="92">
        <v>17444</v>
      </c>
      <c r="W1668" s="92">
        <f t="shared" si="304"/>
        <v>102</v>
      </c>
      <c r="X1668" s="129">
        <f t="shared" si="305"/>
        <v>5.8816745473417135E-3</v>
      </c>
      <c r="Y1668" s="92">
        <v>29279</v>
      </c>
      <c r="Z1668" s="92">
        <v>31930</v>
      </c>
      <c r="AA1668" s="92">
        <v>33768</v>
      </c>
      <c r="AB1668" s="92">
        <f t="shared" si="306"/>
        <v>1838</v>
      </c>
      <c r="AC1668" s="129">
        <f t="shared" si="307"/>
        <v>5.7563419981208896E-2</v>
      </c>
      <c r="AD1668" s="92">
        <v>53246</v>
      </c>
      <c r="AE1668" s="92">
        <v>56638</v>
      </c>
      <c r="AF1668" s="92">
        <v>58794</v>
      </c>
      <c r="AG1668" s="92">
        <f t="shared" si="308"/>
        <v>2156</v>
      </c>
      <c r="AH1668" s="129">
        <f t="shared" si="309"/>
        <v>3.8066315900985206E-2</v>
      </c>
      <c r="AI1668" s="63"/>
    </row>
    <row r="1669" spans="1:35" ht="18" customHeight="1">
      <c r="A1669" s="63"/>
      <c r="B1669" s="94" t="s">
        <v>1810</v>
      </c>
      <c r="C1669" s="93">
        <v>270040</v>
      </c>
      <c r="D1669" s="57" t="s">
        <v>1813</v>
      </c>
      <c r="E1669" s="92">
        <v>423</v>
      </c>
      <c r="F1669" s="92">
        <v>372</v>
      </c>
      <c r="G1669" s="92">
        <v>419</v>
      </c>
      <c r="H1669" s="92">
        <f t="shared" si="310"/>
        <v>47</v>
      </c>
      <c r="I1669" s="129">
        <f t="shared" si="311"/>
        <v>0.12634408602150538</v>
      </c>
      <c r="J1669" s="92">
        <v>2102</v>
      </c>
      <c r="K1669" s="92">
        <v>2281</v>
      </c>
      <c r="L1669" s="92">
        <v>2214</v>
      </c>
      <c r="M1669" s="92">
        <f t="shared" si="300"/>
        <v>-67</v>
      </c>
      <c r="N1669" s="129">
        <f t="shared" si="301"/>
        <v>-2.9373081981587022E-2</v>
      </c>
      <c r="O1669" s="92">
        <v>105</v>
      </c>
      <c r="P1669" s="92">
        <v>119</v>
      </c>
      <c r="Q1669" s="92">
        <v>83</v>
      </c>
      <c r="R1669" s="92">
        <f t="shared" si="302"/>
        <v>-36</v>
      </c>
      <c r="S1669" s="129">
        <f t="shared" si="303"/>
        <v>-0.30252100840336132</v>
      </c>
      <c r="T1669" s="92">
        <v>562</v>
      </c>
      <c r="U1669" s="92">
        <v>503</v>
      </c>
      <c r="V1669" s="92">
        <v>503</v>
      </c>
      <c r="W1669" s="92">
        <f t="shared" si="304"/>
        <v>0</v>
      </c>
      <c r="X1669" s="129">
        <f t="shared" si="305"/>
        <v>0</v>
      </c>
      <c r="Y1669" s="92">
        <v>4053</v>
      </c>
      <c r="Z1669" s="92">
        <v>3514</v>
      </c>
      <c r="AA1669" s="92">
        <v>5725</v>
      </c>
      <c r="AB1669" s="92">
        <f t="shared" si="306"/>
        <v>2211</v>
      </c>
      <c r="AC1669" s="129">
        <f t="shared" si="307"/>
        <v>0.6291974957313603</v>
      </c>
      <c r="AD1669" s="92">
        <v>7245</v>
      </c>
      <c r="AE1669" s="92">
        <v>6789</v>
      </c>
      <c r="AF1669" s="92">
        <v>8944</v>
      </c>
      <c r="AG1669" s="92">
        <f t="shared" si="308"/>
        <v>2155</v>
      </c>
      <c r="AH1669" s="129">
        <f t="shared" si="309"/>
        <v>0.31742524672263955</v>
      </c>
      <c r="AI1669" s="63"/>
    </row>
    <row r="1670" spans="1:35" ht="18" customHeight="1">
      <c r="A1670" s="63"/>
      <c r="B1670" s="94" t="s">
        <v>1810</v>
      </c>
      <c r="C1670" s="93">
        <v>270050</v>
      </c>
      <c r="D1670" s="57" t="s">
        <v>1814</v>
      </c>
      <c r="E1670" s="92">
        <v>33</v>
      </c>
      <c r="F1670" s="92">
        <v>32</v>
      </c>
      <c r="G1670" s="92">
        <v>45</v>
      </c>
      <c r="H1670" s="92">
        <f t="shared" si="310"/>
        <v>13</v>
      </c>
      <c r="I1670" s="129">
        <f t="shared" si="311"/>
        <v>0.40625</v>
      </c>
      <c r="J1670" s="92">
        <v>41</v>
      </c>
      <c r="K1670" s="92">
        <v>45</v>
      </c>
      <c r="L1670" s="92">
        <v>42</v>
      </c>
      <c r="M1670" s="92">
        <f t="shared" si="300"/>
        <v>-3</v>
      </c>
      <c r="N1670" s="129">
        <f t="shared" si="301"/>
        <v>-6.6666666666666666E-2</v>
      </c>
      <c r="O1670" s="92">
        <v>92</v>
      </c>
      <c r="P1670" s="92">
        <v>82</v>
      </c>
      <c r="Q1670" s="92">
        <v>115</v>
      </c>
      <c r="R1670" s="92">
        <f t="shared" si="302"/>
        <v>33</v>
      </c>
      <c r="S1670" s="129">
        <f t="shared" si="303"/>
        <v>0.40243902439024393</v>
      </c>
      <c r="T1670" s="92">
        <v>195</v>
      </c>
      <c r="U1670" s="92">
        <v>196</v>
      </c>
      <c r="V1670" s="92">
        <v>193</v>
      </c>
      <c r="W1670" s="92">
        <f t="shared" si="304"/>
        <v>-3</v>
      </c>
      <c r="X1670" s="129">
        <f t="shared" si="305"/>
        <v>-1.5306122448979591E-2</v>
      </c>
      <c r="Y1670" s="92">
        <v>1258</v>
      </c>
      <c r="Z1670" s="92">
        <v>1366</v>
      </c>
      <c r="AA1670" s="92">
        <v>1371</v>
      </c>
      <c r="AB1670" s="92">
        <f t="shared" si="306"/>
        <v>5</v>
      </c>
      <c r="AC1670" s="129">
        <f t="shared" si="307"/>
        <v>3.6603221083455345E-3</v>
      </c>
      <c r="AD1670" s="92">
        <v>1619</v>
      </c>
      <c r="AE1670" s="92">
        <v>1721</v>
      </c>
      <c r="AF1670" s="92">
        <v>1766</v>
      </c>
      <c r="AG1670" s="92">
        <f t="shared" si="308"/>
        <v>45</v>
      </c>
      <c r="AH1670" s="129">
        <f t="shared" si="309"/>
        <v>2.6147588611272515E-2</v>
      </c>
      <c r="AI1670" s="63"/>
    </row>
    <row r="1671" spans="1:35" ht="18" customHeight="1">
      <c r="A1671" s="63"/>
      <c r="B1671" s="94" t="s">
        <v>1810</v>
      </c>
      <c r="C1671" s="93">
        <v>270060</v>
      </c>
      <c r="D1671" s="57" t="s">
        <v>1460</v>
      </c>
      <c r="E1671" s="92">
        <v>3</v>
      </c>
      <c r="F1671" s="92">
        <v>29</v>
      </c>
      <c r="G1671" s="92">
        <v>36</v>
      </c>
      <c r="H1671" s="92">
        <f t="shared" si="310"/>
        <v>7</v>
      </c>
      <c r="I1671" s="129">
        <f t="shared" si="311"/>
        <v>0.2413793103448276</v>
      </c>
      <c r="J1671" s="92">
        <v>175</v>
      </c>
      <c r="K1671" s="92">
        <v>188</v>
      </c>
      <c r="L1671" s="92">
        <v>215</v>
      </c>
      <c r="M1671" s="92">
        <f t="shared" si="300"/>
        <v>27</v>
      </c>
      <c r="N1671" s="129">
        <f t="shared" si="301"/>
        <v>0.14361702127659576</v>
      </c>
      <c r="O1671" s="92">
        <v>473</v>
      </c>
      <c r="P1671" s="92">
        <v>399</v>
      </c>
      <c r="Q1671" s="92">
        <v>305</v>
      </c>
      <c r="R1671" s="92">
        <f t="shared" si="302"/>
        <v>-94</v>
      </c>
      <c r="S1671" s="129">
        <f t="shared" si="303"/>
        <v>-0.23558897243107768</v>
      </c>
      <c r="T1671" s="92">
        <v>284</v>
      </c>
      <c r="U1671" s="92">
        <v>293</v>
      </c>
      <c r="V1671" s="92">
        <v>305</v>
      </c>
      <c r="W1671" s="92">
        <f t="shared" si="304"/>
        <v>12</v>
      </c>
      <c r="X1671" s="129">
        <f t="shared" si="305"/>
        <v>4.0955631399317405E-2</v>
      </c>
      <c r="Y1671" s="92">
        <v>1752</v>
      </c>
      <c r="Z1671" s="92">
        <v>1896</v>
      </c>
      <c r="AA1671" s="92">
        <v>2349</v>
      </c>
      <c r="AB1671" s="92">
        <f t="shared" si="306"/>
        <v>453</v>
      </c>
      <c r="AC1671" s="129">
        <f t="shared" si="307"/>
        <v>0.23892405063291139</v>
      </c>
      <c r="AD1671" s="92">
        <v>2687</v>
      </c>
      <c r="AE1671" s="92">
        <v>2805</v>
      </c>
      <c r="AF1671" s="92">
        <v>3210</v>
      </c>
      <c r="AG1671" s="92">
        <f t="shared" si="308"/>
        <v>405</v>
      </c>
      <c r="AH1671" s="129">
        <f t="shared" si="309"/>
        <v>0.14438502673796791</v>
      </c>
      <c r="AI1671" s="63"/>
    </row>
    <row r="1672" spans="1:35" ht="18" customHeight="1">
      <c r="A1672" s="63"/>
      <c r="B1672" s="94" t="s">
        <v>1810</v>
      </c>
      <c r="C1672" s="93">
        <v>270070</v>
      </c>
      <c r="D1672" s="57" t="s">
        <v>893</v>
      </c>
      <c r="E1672" s="92">
        <v>26</v>
      </c>
      <c r="F1672" s="92">
        <v>44</v>
      </c>
      <c r="G1672" s="92">
        <v>32</v>
      </c>
      <c r="H1672" s="92">
        <f t="shared" si="310"/>
        <v>-12</v>
      </c>
      <c r="I1672" s="129">
        <f t="shared" si="311"/>
        <v>-0.27272727272727271</v>
      </c>
      <c r="J1672" s="92">
        <v>129</v>
      </c>
      <c r="K1672" s="92">
        <v>148</v>
      </c>
      <c r="L1672" s="92">
        <v>115</v>
      </c>
      <c r="M1672" s="92">
        <f t="shared" si="300"/>
        <v>-33</v>
      </c>
      <c r="N1672" s="129">
        <f t="shared" si="301"/>
        <v>-0.22297297297297297</v>
      </c>
      <c r="O1672" s="92">
        <v>124</v>
      </c>
      <c r="P1672" s="92">
        <v>37</v>
      </c>
      <c r="Q1672" s="92">
        <v>176</v>
      </c>
      <c r="R1672" s="92">
        <f t="shared" si="302"/>
        <v>139</v>
      </c>
      <c r="S1672" s="129">
        <f t="shared" si="303"/>
        <v>3.7567567567567566</v>
      </c>
      <c r="T1672" s="92">
        <v>280</v>
      </c>
      <c r="U1672" s="92">
        <v>291</v>
      </c>
      <c r="V1672" s="92">
        <v>300</v>
      </c>
      <c r="W1672" s="92">
        <f t="shared" si="304"/>
        <v>9</v>
      </c>
      <c r="X1672" s="129">
        <f t="shared" si="305"/>
        <v>3.0927835051546393E-2</v>
      </c>
      <c r="Y1672" s="92">
        <v>887</v>
      </c>
      <c r="Z1672" s="92">
        <v>682</v>
      </c>
      <c r="AA1672" s="92">
        <v>1328</v>
      </c>
      <c r="AB1672" s="92">
        <f t="shared" si="306"/>
        <v>646</v>
      </c>
      <c r="AC1672" s="129">
        <f t="shared" si="307"/>
        <v>0.94721407624633436</v>
      </c>
      <c r="AD1672" s="92">
        <v>1446</v>
      </c>
      <c r="AE1672" s="92">
        <v>1202</v>
      </c>
      <c r="AF1672" s="92">
        <v>1951</v>
      </c>
      <c r="AG1672" s="92">
        <f t="shared" si="308"/>
        <v>749</v>
      </c>
      <c r="AH1672" s="129">
        <f t="shared" si="309"/>
        <v>0.62312811980033278</v>
      </c>
      <c r="AI1672" s="63"/>
    </row>
    <row r="1673" spans="1:35" ht="18" customHeight="1">
      <c r="A1673" s="63"/>
      <c r="B1673" s="94" t="s">
        <v>1810</v>
      </c>
      <c r="C1673" s="93">
        <v>270080</v>
      </c>
      <c r="D1673" s="57" t="s">
        <v>374</v>
      </c>
      <c r="E1673" s="92">
        <v>6</v>
      </c>
      <c r="F1673" s="92">
        <v>6</v>
      </c>
      <c r="G1673" s="92">
        <v>5</v>
      </c>
      <c r="H1673" s="92">
        <f t="shared" si="310"/>
        <v>-1</v>
      </c>
      <c r="I1673" s="129">
        <f t="shared" si="311"/>
        <v>-0.16666666666666666</v>
      </c>
      <c r="J1673" s="92">
        <v>0</v>
      </c>
      <c r="K1673" s="92">
        <v>2</v>
      </c>
      <c r="L1673" s="92">
        <v>0</v>
      </c>
      <c r="M1673" s="92">
        <f t="shared" si="300"/>
        <v>-2</v>
      </c>
      <c r="N1673" s="129">
        <f t="shared" si="301"/>
        <v>-1</v>
      </c>
      <c r="O1673" s="92">
        <v>145</v>
      </c>
      <c r="P1673" s="92">
        <v>127</v>
      </c>
      <c r="Q1673" s="92">
        <v>157</v>
      </c>
      <c r="R1673" s="92">
        <f t="shared" si="302"/>
        <v>30</v>
      </c>
      <c r="S1673" s="129">
        <f t="shared" si="303"/>
        <v>0.23622047244094488</v>
      </c>
      <c r="T1673" s="92">
        <v>50</v>
      </c>
      <c r="U1673" s="92">
        <v>44</v>
      </c>
      <c r="V1673" s="92">
        <v>36</v>
      </c>
      <c r="W1673" s="92">
        <f t="shared" si="304"/>
        <v>-8</v>
      </c>
      <c r="X1673" s="129">
        <f t="shared" si="305"/>
        <v>-0.18181818181818182</v>
      </c>
      <c r="Y1673" s="92">
        <v>775</v>
      </c>
      <c r="Z1673" s="92">
        <v>549</v>
      </c>
      <c r="AA1673" s="92">
        <v>657</v>
      </c>
      <c r="AB1673" s="92">
        <f t="shared" si="306"/>
        <v>108</v>
      </c>
      <c r="AC1673" s="129">
        <f t="shared" si="307"/>
        <v>0.19672131147540983</v>
      </c>
      <c r="AD1673" s="92">
        <v>976</v>
      </c>
      <c r="AE1673" s="92">
        <v>728</v>
      </c>
      <c r="AF1673" s="92">
        <v>855</v>
      </c>
      <c r="AG1673" s="92">
        <f t="shared" si="308"/>
        <v>127</v>
      </c>
      <c r="AH1673" s="129">
        <f t="shared" si="309"/>
        <v>0.17445054945054944</v>
      </c>
      <c r="AI1673" s="63"/>
    </row>
    <row r="1674" spans="1:35" ht="18" customHeight="1">
      <c r="A1674" s="63"/>
      <c r="B1674" s="94" t="s">
        <v>1810</v>
      </c>
      <c r="C1674" s="93">
        <v>270090</v>
      </c>
      <c r="D1674" s="57" t="s">
        <v>1815</v>
      </c>
      <c r="E1674" s="92">
        <v>0</v>
      </c>
      <c r="F1674" s="92">
        <v>0</v>
      </c>
      <c r="G1674" s="92">
        <v>0</v>
      </c>
      <c r="H1674" s="92">
        <f t="shared" si="310"/>
        <v>0</v>
      </c>
      <c r="I1674" s="129" t="e">
        <f t="shared" si="311"/>
        <v>#DIV/0!</v>
      </c>
      <c r="J1674" s="92">
        <v>84</v>
      </c>
      <c r="K1674" s="92">
        <v>94</v>
      </c>
      <c r="L1674" s="92">
        <v>96</v>
      </c>
      <c r="M1674" s="92">
        <f t="shared" si="300"/>
        <v>2</v>
      </c>
      <c r="N1674" s="129">
        <f t="shared" si="301"/>
        <v>2.1276595744680851E-2</v>
      </c>
      <c r="O1674" s="92">
        <v>0</v>
      </c>
      <c r="P1674" s="92">
        <v>0</v>
      </c>
      <c r="Q1674" s="92">
        <v>0</v>
      </c>
      <c r="R1674" s="92">
        <f t="shared" si="302"/>
        <v>0</v>
      </c>
      <c r="S1674" s="129" t="e">
        <f t="shared" si="303"/>
        <v>#DIV/0!</v>
      </c>
      <c r="T1674" s="92">
        <v>4</v>
      </c>
      <c r="U1674" s="92">
        <v>6</v>
      </c>
      <c r="V1674" s="92">
        <v>3</v>
      </c>
      <c r="W1674" s="92">
        <f t="shared" si="304"/>
        <v>-3</v>
      </c>
      <c r="X1674" s="129">
        <f t="shared" si="305"/>
        <v>-0.5</v>
      </c>
      <c r="Y1674" s="92">
        <v>393</v>
      </c>
      <c r="Z1674" s="92">
        <v>304</v>
      </c>
      <c r="AA1674" s="92">
        <v>756</v>
      </c>
      <c r="AB1674" s="92">
        <f t="shared" si="306"/>
        <v>452</v>
      </c>
      <c r="AC1674" s="129">
        <f t="shared" si="307"/>
        <v>1.486842105263158</v>
      </c>
      <c r="AD1674" s="92">
        <v>481</v>
      </c>
      <c r="AE1674" s="92">
        <v>404</v>
      </c>
      <c r="AF1674" s="92">
        <v>855</v>
      </c>
      <c r="AG1674" s="92">
        <f t="shared" si="308"/>
        <v>451</v>
      </c>
      <c r="AH1674" s="129">
        <f t="shared" si="309"/>
        <v>1.1163366336633664</v>
      </c>
      <c r="AI1674" s="63"/>
    </row>
    <row r="1675" spans="1:35" ht="18" customHeight="1">
      <c r="A1675" s="63"/>
      <c r="B1675" s="94" t="s">
        <v>1810</v>
      </c>
      <c r="C1675" s="93">
        <v>270100</v>
      </c>
      <c r="D1675" s="57" t="s">
        <v>1816</v>
      </c>
      <c r="E1675" s="92">
        <v>61</v>
      </c>
      <c r="F1675" s="92">
        <v>54</v>
      </c>
      <c r="G1675" s="92">
        <v>51</v>
      </c>
      <c r="H1675" s="92">
        <f t="shared" si="310"/>
        <v>-3</v>
      </c>
      <c r="I1675" s="129">
        <f t="shared" si="311"/>
        <v>-5.5555555555555552E-2</v>
      </c>
      <c r="J1675" s="92">
        <v>660</v>
      </c>
      <c r="K1675" s="92">
        <v>715</v>
      </c>
      <c r="L1675" s="92">
        <v>741</v>
      </c>
      <c r="M1675" s="92">
        <f t="shared" si="300"/>
        <v>26</v>
      </c>
      <c r="N1675" s="129">
        <f t="shared" si="301"/>
        <v>3.6363636363636362E-2</v>
      </c>
      <c r="O1675" s="92">
        <v>55</v>
      </c>
      <c r="P1675" s="92">
        <v>29</v>
      </c>
      <c r="Q1675" s="92">
        <v>15</v>
      </c>
      <c r="R1675" s="92">
        <f t="shared" si="302"/>
        <v>-14</v>
      </c>
      <c r="S1675" s="129">
        <f t="shared" si="303"/>
        <v>-0.48275862068965519</v>
      </c>
      <c r="T1675" s="92">
        <v>177</v>
      </c>
      <c r="U1675" s="92">
        <v>189</v>
      </c>
      <c r="V1675" s="92">
        <v>205</v>
      </c>
      <c r="W1675" s="92">
        <f t="shared" si="304"/>
        <v>16</v>
      </c>
      <c r="X1675" s="129">
        <f t="shared" si="305"/>
        <v>8.4656084656084651E-2</v>
      </c>
      <c r="Y1675" s="92">
        <v>1207</v>
      </c>
      <c r="Z1675" s="92">
        <v>1176</v>
      </c>
      <c r="AA1675" s="92">
        <v>1259</v>
      </c>
      <c r="AB1675" s="92">
        <f t="shared" si="306"/>
        <v>83</v>
      </c>
      <c r="AC1675" s="129">
        <f t="shared" si="307"/>
        <v>7.0578231292517002E-2</v>
      </c>
      <c r="AD1675" s="92">
        <v>2160</v>
      </c>
      <c r="AE1675" s="92">
        <v>2163</v>
      </c>
      <c r="AF1675" s="92">
        <v>2271</v>
      </c>
      <c r="AG1675" s="92">
        <f t="shared" si="308"/>
        <v>108</v>
      </c>
      <c r="AH1675" s="129">
        <f t="shared" si="309"/>
        <v>4.9930651872399444E-2</v>
      </c>
      <c r="AI1675" s="63"/>
    </row>
    <row r="1676" spans="1:35" ht="18" customHeight="1">
      <c r="A1676" s="63"/>
      <c r="B1676" s="94" t="s">
        <v>1810</v>
      </c>
      <c r="C1676" s="93">
        <v>270110</v>
      </c>
      <c r="D1676" s="57" t="s">
        <v>1817</v>
      </c>
      <c r="E1676" s="92">
        <v>40</v>
      </c>
      <c r="F1676" s="92">
        <v>39</v>
      </c>
      <c r="G1676" s="92">
        <v>34</v>
      </c>
      <c r="H1676" s="92">
        <f t="shared" si="310"/>
        <v>-5</v>
      </c>
      <c r="I1676" s="129">
        <f t="shared" si="311"/>
        <v>-0.12820512820512819</v>
      </c>
      <c r="J1676" s="92">
        <v>3</v>
      </c>
      <c r="K1676" s="92">
        <v>4</v>
      </c>
      <c r="L1676" s="92">
        <v>5</v>
      </c>
      <c r="M1676" s="92">
        <f t="shared" si="300"/>
        <v>1</v>
      </c>
      <c r="N1676" s="129">
        <f t="shared" si="301"/>
        <v>0.25</v>
      </c>
      <c r="O1676" s="92">
        <v>0</v>
      </c>
      <c r="P1676" s="92">
        <v>0</v>
      </c>
      <c r="Q1676" s="92">
        <v>3</v>
      </c>
      <c r="R1676" s="92">
        <f t="shared" si="302"/>
        <v>3</v>
      </c>
      <c r="S1676" s="129" t="e">
        <f t="shared" si="303"/>
        <v>#DIV/0!</v>
      </c>
      <c r="T1676" s="92">
        <v>18</v>
      </c>
      <c r="U1676" s="92">
        <v>26</v>
      </c>
      <c r="V1676" s="92">
        <v>21</v>
      </c>
      <c r="W1676" s="92">
        <f t="shared" si="304"/>
        <v>-5</v>
      </c>
      <c r="X1676" s="129">
        <f t="shared" si="305"/>
        <v>-0.19230769230769232</v>
      </c>
      <c r="Y1676" s="92">
        <v>961</v>
      </c>
      <c r="Z1676" s="92">
        <v>1233</v>
      </c>
      <c r="AA1676" s="92">
        <v>1459</v>
      </c>
      <c r="AB1676" s="92">
        <f t="shared" si="306"/>
        <v>226</v>
      </c>
      <c r="AC1676" s="129">
        <f t="shared" si="307"/>
        <v>0.18329278183292783</v>
      </c>
      <c r="AD1676" s="92">
        <v>1022</v>
      </c>
      <c r="AE1676" s="92">
        <v>1302</v>
      </c>
      <c r="AF1676" s="92">
        <v>1522</v>
      </c>
      <c r="AG1676" s="92">
        <f t="shared" si="308"/>
        <v>220</v>
      </c>
      <c r="AH1676" s="129">
        <f t="shared" si="309"/>
        <v>0.16897081413210446</v>
      </c>
      <c r="AI1676" s="63"/>
    </row>
    <row r="1677" spans="1:35" ht="18" customHeight="1">
      <c r="A1677" s="63"/>
      <c r="B1677" s="94" t="s">
        <v>1810</v>
      </c>
      <c r="C1677" s="93">
        <v>270120</v>
      </c>
      <c r="D1677" s="57" t="s">
        <v>1818</v>
      </c>
      <c r="E1677" s="92">
        <v>11</v>
      </c>
      <c r="F1677" s="92">
        <v>9</v>
      </c>
      <c r="G1677" s="92">
        <v>7</v>
      </c>
      <c r="H1677" s="92">
        <f t="shared" si="310"/>
        <v>-2</v>
      </c>
      <c r="I1677" s="129">
        <f t="shared" si="311"/>
        <v>-0.22222222222222221</v>
      </c>
      <c r="J1677" s="92">
        <v>26</v>
      </c>
      <c r="K1677" s="92">
        <v>34</v>
      </c>
      <c r="L1677" s="92">
        <v>48</v>
      </c>
      <c r="M1677" s="92">
        <f t="shared" si="300"/>
        <v>14</v>
      </c>
      <c r="N1677" s="129">
        <f t="shared" si="301"/>
        <v>0.41176470588235292</v>
      </c>
      <c r="O1677" s="92">
        <v>36</v>
      </c>
      <c r="P1677" s="92">
        <v>20</v>
      </c>
      <c r="Q1677" s="92">
        <v>48</v>
      </c>
      <c r="R1677" s="92">
        <f t="shared" si="302"/>
        <v>28</v>
      </c>
      <c r="S1677" s="129">
        <f t="shared" si="303"/>
        <v>1.4</v>
      </c>
      <c r="T1677" s="92">
        <v>49</v>
      </c>
      <c r="U1677" s="92">
        <v>51</v>
      </c>
      <c r="V1677" s="92">
        <v>52</v>
      </c>
      <c r="W1677" s="92">
        <f t="shared" si="304"/>
        <v>1</v>
      </c>
      <c r="X1677" s="129">
        <f t="shared" si="305"/>
        <v>1.9607843137254902E-2</v>
      </c>
      <c r="Y1677" s="92">
        <v>1423</v>
      </c>
      <c r="Z1677" s="92">
        <v>1190</v>
      </c>
      <c r="AA1677" s="92">
        <v>1015</v>
      </c>
      <c r="AB1677" s="92">
        <f t="shared" si="306"/>
        <v>-175</v>
      </c>
      <c r="AC1677" s="129">
        <f t="shared" si="307"/>
        <v>-0.14705882352941177</v>
      </c>
      <c r="AD1677" s="92">
        <v>1545</v>
      </c>
      <c r="AE1677" s="92">
        <v>1304</v>
      </c>
      <c r="AF1677" s="92">
        <v>1170</v>
      </c>
      <c r="AG1677" s="92">
        <f t="shared" si="308"/>
        <v>-134</v>
      </c>
      <c r="AH1677" s="129">
        <f t="shared" si="309"/>
        <v>-0.10276073619631902</v>
      </c>
      <c r="AI1677" s="63"/>
    </row>
    <row r="1678" spans="1:35" ht="18" customHeight="1">
      <c r="A1678" s="63"/>
      <c r="B1678" s="94" t="s">
        <v>1810</v>
      </c>
      <c r="C1678" s="93">
        <v>270130</v>
      </c>
      <c r="D1678" s="57" t="s">
        <v>1819</v>
      </c>
      <c r="E1678" s="92">
        <v>61</v>
      </c>
      <c r="F1678" s="92">
        <v>70</v>
      </c>
      <c r="G1678" s="92">
        <v>73</v>
      </c>
      <c r="H1678" s="92">
        <f t="shared" si="310"/>
        <v>3</v>
      </c>
      <c r="I1678" s="129">
        <f t="shared" si="311"/>
        <v>4.2857142857142858E-2</v>
      </c>
      <c r="J1678" s="92">
        <v>135</v>
      </c>
      <c r="K1678" s="92">
        <v>141</v>
      </c>
      <c r="L1678" s="92">
        <v>142</v>
      </c>
      <c r="M1678" s="92">
        <f t="shared" si="300"/>
        <v>1</v>
      </c>
      <c r="N1678" s="129">
        <f t="shared" si="301"/>
        <v>7.0921985815602835E-3</v>
      </c>
      <c r="O1678" s="92">
        <v>1</v>
      </c>
      <c r="P1678" s="92">
        <v>20</v>
      </c>
      <c r="Q1678" s="92">
        <v>1</v>
      </c>
      <c r="R1678" s="92">
        <f t="shared" si="302"/>
        <v>-19</v>
      </c>
      <c r="S1678" s="129">
        <f t="shared" si="303"/>
        <v>-0.95</v>
      </c>
      <c r="T1678" s="92">
        <v>158</v>
      </c>
      <c r="U1678" s="92">
        <v>148</v>
      </c>
      <c r="V1678" s="92">
        <v>155</v>
      </c>
      <c r="W1678" s="92">
        <f t="shared" si="304"/>
        <v>7</v>
      </c>
      <c r="X1678" s="129">
        <f t="shared" si="305"/>
        <v>4.72972972972973E-2</v>
      </c>
      <c r="Y1678" s="92">
        <v>1466</v>
      </c>
      <c r="Z1678" s="92">
        <v>1561</v>
      </c>
      <c r="AA1678" s="92">
        <v>1457</v>
      </c>
      <c r="AB1678" s="92">
        <f t="shared" si="306"/>
        <v>-104</v>
      </c>
      <c r="AC1678" s="129">
        <f t="shared" si="307"/>
        <v>-6.6623959000640609E-2</v>
      </c>
      <c r="AD1678" s="92">
        <v>1821</v>
      </c>
      <c r="AE1678" s="92">
        <v>1940</v>
      </c>
      <c r="AF1678" s="92">
        <v>1828</v>
      </c>
      <c r="AG1678" s="92">
        <f t="shared" si="308"/>
        <v>-112</v>
      </c>
      <c r="AH1678" s="129">
        <f t="shared" si="309"/>
        <v>-5.7731958762886601E-2</v>
      </c>
      <c r="AI1678" s="63"/>
    </row>
    <row r="1679" spans="1:35" ht="18" customHeight="1">
      <c r="A1679" s="63"/>
      <c r="B1679" s="94" t="s">
        <v>1810</v>
      </c>
      <c r="C1679" s="93">
        <v>270135</v>
      </c>
      <c r="D1679" s="57" t="s">
        <v>1820</v>
      </c>
      <c r="E1679" s="92">
        <v>65</v>
      </c>
      <c r="F1679" s="92">
        <v>61</v>
      </c>
      <c r="G1679" s="92">
        <v>54</v>
      </c>
      <c r="H1679" s="92">
        <f t="shared" si="310"/>
        <v>-7</v>
      </c>
      <c r="I1679" s="129">
        <f t="shared" si="311"/>
        <v>-0.11475409836065574</v>
      </c>
      <c r="J1679" s="92">
        <v>1</v>
      </c>
      <c r="K1679" s="92">
        <v>1</v>
      </c>
      <c r="L1679" s="92">
        <v>1</v>
      </c>
      <c r="M1679" s="92">
        <f t="shared" si="300"/>
        <v>0</v>
      </c>
      <c r="N1679" s="129">
        <f t="shared" si="301"/>
        <v>0</v>
      </c>
      <c r="O1679" s="92">
        <v>2</v>
      </c>
      <c r="P1679" s="92">
        <v>0</v>
      </c>
      <c r="Q1679" s="92">
        <v>0</v>
      </c>
      <c r="R1679" s="92">
        <f t="shared" si="302"/>
        <v>0</v>
      </c>
      <c r="S1679" s="129" t="e">
        <f t="shared" si="303"/>
        <v>#DIV/0!</v>
      </c>
      <c r="T1679" s="92">
        <v>61</v>
      </c>
      <c r="U1679" s="92">
        <v>58</v>
      </c>
      <c r="V1679" s="92">
        <v>64</v>
      </c>
      <c r="W1679" s="92">
        <f t="shared" si="304"/>
        <v>6</v>
      </c>
      <c r="X1679" s="129">
        <f t="shared" si="305"/>
        <v>0.10344827586206896</v>
      </c>
      <c r="Y1679" s="92">
        <v>478</v>
      </c>
      <c r="Z1679" s="92">
        <v>374</v>
      </c>
      <c r="AA1679" s="92">
        <v>895</v>
      </c>
      <c r="AB1679" s="92">
        <f t="shared" si="306"/>
        <v>521</v>
      </c>
      <c r="AC1679" s="129">
        <f t="shared" si="307"/>
        <v>1.393048128342246</v>
      </c>
      <c r="AD1679" s="92">
        <v>607</v>
      </c>
      <c r="AE1679" s="92">
        <v>494</v>
      </c>
      <c r="AF1679" s="92">
        <v>1014</v>
      </c>
      <c r="AG1679" s="92">
        <f t="shared" si="308"/>
        <v>520</v>
      </c>
      <c r="AH1679" s="129">
        <f t="shared" si="309"/>
        <v>1.0526315789473684</v>
      </c>
      <c r="AI1679" s="63"/>
    </row>
    <row r="1680" spans="1:35" ht="18" customHeight="1">
      <c r="A1680" s="63"/>
      <c r="B1680" s="94" t="s">
        <v>1810</v>
      </c>
      <c r="C1680" s="93">
        <v>270140</v>
      </c>
      <c r="D1680" s="57" t="s">
        <v>1821</v>
      </c>
      <c r="E1680" s="92">
        <v>346</v>
      </c>
      <c r="F1680" s="92">
        <v>388</v>
      </c>
      <c r="G1680" s="92">
        <v>345</v>
      </c>
      <c r="H1680" s="92">
        <f t="shared" si="310"/>
        <v>-43</v>
      </c>
      <c r="I1680" s="129">
        <f t="shared" si="311"/>
        <v>-0.11082474226804123</v>
      </c>
      <c r="J1680" s="92">
        <v>3996</v>
      </c>
      <c r="K1680" s="92">
        <v>4034</v>
      </c>
      <c r="L1680" s="92">
        <v>3747</v>
      </c>
      <c r="M1680" s="92">
        <f t="shared" ref="M1680:M1743" si="312">L1680-K1680</f>
        <v>-287</v>
      </c>
      <c r="N1680" s="129">
        <f t="shared" ref="N1680:N1743" si="313">(L1680-K1680)/K1680</f>
        <v>-7.114526524541398E-2</v>
      </c>
      <c r="O1680" s="92">
        <v>54</v>
      </c>
      <c r="P1680" s="92">
        <v>43</v>
      </c>
      <c r="Q1680" s="92">
        <v>27</v>
      </c>
      <c r="R1680" s="92">
        <f t="shared" ref="R1680:R1743" si="314">Q1680-P1680</f>
        <v>-16</v>
      </c>
      <c r="S1680" s="129">
        <f t="shared" ref="S1680:S1743" si="315">(Q1680-P1680)/P1680</f>
        <v>-0.37209302325581395</v>
      </c>
      <c r="T1680" s="92">
        <v>290</v>
      </c>
      <c r="U1680" s="92">
        <v>315</v>
      </c>
      <c r="V1680" s="92">
        <v>316</v>
      </c>
      <c r="W1680" s="92">
        <f t="shared" ref="W1680:W1743" si="316">V1680-U1680</f>
        <v>1</v>
      </c>
      <c r="X1680" s="129">
        <f t="shared" ref="X1680:X1743" si="317">(V1680-U1680)/U1680</f>
        <v>3.1746031746031746E-3</v>
      </c>
      <c r="Y1680" s="92">
        <v>1636</v>
      </c>
      <c r="Z1680" s="92">
        <v>1421</v>
      </c>
      <c r="AA1680" s="92">
        <v>2942</v>
      </c>
      <c r="AB1680" s="92">
        <f t="shared" ref="AB1680:AB1743" si="318">AA1680-Z1680</f>
        <v>1521</v>
      </c>
      <c r="AC1680" s="129">
        <f t="shared" ref="AC1680:AC1743" si="319">(AA1680-Z1680)/Z1680</f>
        <v>1.0703729767769177</v>
      </c>
      <c r="AD1680" s="92">
        <v>6322</v>
      </c>
      <c r="AE1680" s="92">
        <v>6201</v>
      </c>
      <c r="AF1680" s="92">
        <v>7377</v>
      </c>
      <c r="AG1680" s="92">
        <f t="shared" ref="AG1680:AG1743" si="320">AF1680-AE1680</f>
        <v>1176</v>
      </c>
      <c r="AH1680" s="129">
        <f t="shared" ref="AH1680:AH1743" si="321">(AF1680-AE1680)/AE1680</f>
        <v>0.18964683115626513</v>
      </c>
      <c r="AI1680" s="63"/>
    </row>
    <row r="1681" spans="1:35" ht="18" customHeight="1">
      <c r="A1681" s="63"/>
      <c r="B1681" s="94" t="s">
        <v>1810</v>
      </c>
      <c r="C1681" s="93">
        <v>270150</v>
      </c>
      <c r="D1681" s="57" t="s">
        <v>1288</v>
      </c>
      <c r="E1681" s="92">
        <v>6</v>
      </c>
      <c r="F1681" s="92">
        <v>0</v>
      </c>
      <c r="G1681" s="92">
        <v>0</v>
      </c>
      <c r="H1681" s="92">
        <f t="shared" ref="H1681:H1744" si="322">G1681-F1681</f>
        <v>0</v>
      </c>
      <c r="I1681" s="129" t="e">
        <f t="shared" ref="I1681:I1744" si="323">(G1681-F1681)/F1681</f>
        <v>#DIV/0!</v>
      </c>
      <c r="J1681" s="92">
        <v>0</v>
      </c>
      <c r="K1681" s="92">
        <v>0</v>
      </c>
      <c r="L1681" s="92">
        <v>3</v>
      </c>
      <c r="M1681" s="92">
        <f t="shared" si="312"/>
        <v>3</v>
      </c>
      <c r="N1681" s="129" t="e">
        <f t="shared" si="313"/>
        <v>#DIV/0!</v>
      </c>
      <c r="O1681" s="92">
        <v>3</v>
      </c>
      <c r="P1681" s="92">
        <v>1</v>
      </c>
      <c r="Q1681" s="92">
        <v>1</v>
      </c>
      <c r="R1681" s="92">
        <f t="shared" si="314"/>
        <v>0</v>
      </c>
      <c r="S1681" s="129">
        <f t="shared" si="315"/>
        <v>0</v>
      </c>
      <c r="T1681" s="92">
        <v>38</v>
      </c>
      <c r="U1681" s="92">
        <v>44</v>
      </c>
      <c r="V1681" s="92">
        <v>59</v>
      </c>
      <c r="W1681" s="92">
        <f t="shared" si="316"/>
        <v>15</v>
      </c>
      <c r="X1681" s="129">
        <f t="shared" si="317"/>
        <v>0.34090909090909088</v>
      </c>
      <c r="Y1681" s="92">
        <v>642</v>
      </c>
      <c r="Z1681" s="92">
        <v>482</v>
      </c>
      <c r="AA1681" s="92">
        <v>761</v>
      </c>
      <c r="AB1681" s="92">
        <f t="shared" si="318"/>
        <v>279</v>
      </c>
      <c r="AC1681" s="129">
        <f t="shared" si="319"/>
        <v>0.57883817427385897</v>
      </c>
      <c r="AD1681" s="92">
        <v>689</v>
      </c>
      <c r="AE1681" s="92">
        <v>527</v>
      </c>
      <c r="AF1681" s="92">
        <v>824</v>
      </c>
      <c r="AG1681" s="92">
        <f t="shared" si="320"/>
        <v>297</v>
      </c>
      <c r="AH1681" s="129">
        <f t="shared" si="321"/>
        <v>0.56356736242884253</v>
      </c>
      <c r="AI1681" s="63"/>
    </row>
    <row r="1682" spans="1:35" ht="18" customHeight="1">
      <c r="A1682" s="63"/>
      <c r="B1682" s="94" t="s">
        <v>1810</v>
      </c>
      <c r="C1682" s="93">
        <v>270160</v>
      </c>
      <c r="D1682" s="57" t="s">
        <v>1822</v>
      </c>
      <c r="E1682" s="92">
        <v>2</v>
      </c>
      <c r="F1682" s="92">
        <v>3</v>
      </c>
      <c r="G1682" s="92">
        <v>3</v>
      </c>
      <c r="H1682" s="92">
        <f t="shared" si="322"/>
        <v>0</v>
      </c>
      <c r="I1682" s="129">
        <f t="shared" si="323"/>
        <v>0</v>
      </c>
      <c r="J1682" s="92">
        <v>0</v>
      </c>
      <c r="K1682" s="92">
        <v>0</v>
      </c>
      <c r="L1682" s="92">
        <v>0</v>
      </c>
      <c r="M1682" s="92">
        <f t="shared" si="312"/>
        <v>0</v>
      </c>
      <c r="N1682" s="129" t="e">
        <f t="shared" si="313"/>
        <v>#DIV/0!</v>
      </c>
      <c r="O1682" s="92">
        <v>4</v>
      </c>
      <c r="P1682" s="92">
        <v>4</v>
      </c>
      <c r="Q1682" s="92">
        <v>38</v>
      </c>
      <c r="R1682" s="92">
        <f t="shared" si="314"/>
        <v>34</v>
      </c>
      <c r="S1682" s="129">
        <f t="shared" si="315"/>
        <v>8.5</v>
      </c>
      <c r="T1682" s="92">
        <v>93</v>
      </c>
      <c r="U1682" s="92">
        <v>85</v>
      </c>
      <c r="V1682" s="92">
        <v>86</v>
      </c>
      <c r="W1682" s="92">
        <f t="shared" si="316"/>
        <v>1</v>
      </c>
      <c r="X1682" s="129">
        <f t="shared" si="317"/>
        <v>1.1764705882352941E-2</v>
      </c>
      <c r="Y1682" s="92">
        <v>1988</v>
      </c>
      <c r="Z1682" s="92">
        <v>3249</v>
      </c>
      <c r="AA1682" s="92">
        <v>3276</v>
      </c>
      <c r="AB1682" s="92">
        <f t="shared" si="318"/>
        <v>27</v>
      </c>
      <c r="AC1682" s="129">
        <f t="shared" si="319"/>
        <v>8.3102493074792248E-3</v>
      </c>
      <c r="AD1682" s="92">
        <v>2087</v>
      </c>
      <c r="AE1682" s="92">
        <v>3341</v>
      </c>
      <c r="AF1682" s="92">
        <v>3403</v>
      </c>
      <c r="AG1682" s="92">
        <f t="shared" si="320"/>
        <v>62</v>
      </c>
      <c r="AH1682" s="129">
        <f t="shared" si="321"/>
        <v>1.855731816821311E-2</v>
      </c>
      <c r="AI1682" s="63"/>
    </row>
    <row r="1683" spans="1:35" ht="18" customHeight="1">
      <c r="A1683" s="63"/>
      <c r="B1683" s="94" t="s">
        <v>1810</v>
      </c>
      <c r="C1683" s="93">
        <v>270170</v>
      </c>
      <c r="D1683" s="57" t="s">
        <v>1823</v>
      </c>
      <c r="E1683" s="92">
        <v>180</v>
      </c>
      <c r="F1683" s="92">
        <v>183</v>
      </c>
      <c r="G1683" s="92">
        <v>198</v>
      </c>
      <c r="H1683" s="92">
        <f t="shared" si="322"/>
        <v>15</v>
      </c>
      <c r="I1683" s="129">
        <f t="shared" si="323"/>
        <v>8.1967213114754092E-2</v>
      </c>
      <c r="J1683" s="92">
        <v>58</v>
      </c>
      <c r="K1683" s="92">
        <v>53</v>
      </c>
      <c r="L1683" s="92">
        <v>48</v>
      </c>
      <c r="M1683" s="92">
        <f t="shared" si="312"/>
        <v>-5</v>
      </c>
      <c r="N1683" s="129">
        <f t="shared" si="313"/>
        <v>-9.4339622641509441E-2</v>
      </c>
      <c r="O1683" s="92">
        <v>15</v>
      </c>
      <c r="P1683" s="92">
        <v>15</v>
      </c>
      <c r="Q1683" s="92">
        <v>26</v>
      </c>
      <c r="R1683" s="92">
        <f t="shared" si="314"/>
        <v>11</v>
      </c>
      <c r="S1683" s="129">
        <f t="shared" si="315"/>
        <v>0.73333333333333328</v>
      </c>
      <c r="T1683" s="92">
        <v>210</v>
      </c>
      <c r="U1683" s="92">
        <v>226</v>
      </c>
      <c r="V1683" s="92">
        <v>258</v>
      </c>
      <c r="W1683" s="92">
        <f t="shared" si="316"/>
        <v>32</v>
      </c>
      <c r="X1683" s="129">
        <f t="shared" si="317"/>
        <v>0.1415929203539823</v>
      </c>
      <c r="Y1683" s="92">
        <v>1066</v>
      </c>
      <c r="Z1683" s="92">
        <v>903</v>
      </c>
      <c r="AA1683" s="92">
        <v>1618</v>
      </c>
      <c r="AB1683" s="92">
        <f t="shared" si="318"/>
        <v>715</v>
      </c>
      <c r="AC1683" s="129">
        <f t="shared" si="319"/>
        <v>0.79180509413067557</v>
      </c>
      <c r="AD1683" s="92">
        <v>1529</v>
      </c>
      <c r="AE1683" s="92">
        <v>1380</v>
      </c>
      <c r="AF1683" s="92">
        <v>2148</v>
      </c>
      <c r="AG1683" s="92">
        <f t="shared" si="320"/>
        <v>768</v>
      </c>
      <c r="AH1683" s="129">
        <f t="shared" si="321"/>
        <v>0.55652173913043479</v>
      </c>
      <c r="AI1683" s="63"/>
    </row>
    <row r="1684" spans="1:35" ht="18" customHeight="1">
      <c r="A1684" s="63"/>
      <c r="B1684" s="94" t="s">
        <v>1810</v>
      </c>
      <c r="C1684" s="93">
        <v>270180</v>
      </c>
      <c r="D1684" s="57" t="s">
        <v>1824</v>
      </c>
      <c r="E1684" s="92">
        <v>2</v>
      </c>
      <c r="F1684" s="92">
        <v>2</v>
      </c>
      <c r="G1684" s="92">
        <v>2</v>
      </c>
      <c r="H1684" s="92">
        <f t="shared" si="322"/>
        <v>0</v>
      </c>
      <c r="I1684" s="129">
        <f t="shared" si="323"/>
        <v>0</v>
      </c>
      <c r="J1684" s="92">
        <v>0</v>
      </c>
      <c r="K1684" s="92">
        <v>2</v>
      </c>
      <c r="L1684" s="92">
        <v>2</v>
      </c>
      <c r="M1684" s="92">
        <f t="shared" si="312"/>
        <v>0</v>
      </c>
      <c r="N1684" s="129">
        <f t="shared" si="313"/>
        <v>0</v>
      </c>
      <c r="O1684" s="92">
        <v>13</v>
      </c>
      <c r="P1684" s="92">
        <v>24</v>
      </c>
      <c r="Q1684" s="92">
        <v>15</v>
      </c>
      <c r="R1684" s="92">
        <f t="shared" si="314"/>
        <v>-9</v>
      </c>
      <c r="S1684" s="129">
        <f t="shared" si="315"/>
        <v>-0.375</v>
      </c>
      <c r="T1684" s="92">
        <v>30</v>
      </c>
      <c r="U1684" s="92">
        <v>28</v>
      </c>
      <c r="V1684" s="92">
        <v>31</v>
      </c>
      <c r="W1684" s="92">
        <f t="shared" si="316"/>
        <v>3</v>
      </c>
      <c r="X1684" s="129">
        <f t="shared" si="317"/>
        <v>0.10714285714285714</v>
      </c>
      <c r="Y1684" s="92">
        <v>603</v>
      </c>
      <c r="Z1684" s="92">
        <v>605</v>
      </c>
      <c r="AA1684" s="92">
        <v>777</v>
      </c>
      <c r="AB1684" s="92">
        <f t="shared" si="318"/>
        <v>172</v>
      </c>
      <c r="AC1684" s="129">
        <f t="shared" si="319"/>
        <v>0.28429752066115704</v>
      </c>
      <c r="AD1684" s="92">
        <v>648</v>
      </c>
      <c r="AE1684" s="92">
        <v>661</v>
      </c>
      <c r="AF1684" s="92">
        <v>827</v>
      </c>
      <c r="AG1684" s="92">
        <f t="shared" si="320"/>
        <v>166</v>
      </c>
      <c r="AH1684" s="129">
        <f t="shared" si="321"/>
        <v>0.25113464447806355</v>
      </c>
      <c r="AI1684" s="63"/>
    </row>
    <row r="1685" spans="1:35" ht="18" customHeight="1">
      <c r="A1685" s="63"/>
      <c r="B1685" s="94" t="s">
        <v>1810</v>
      </c>
      <c r="C1685" s="93">
        <v>270190</v>
      </c>
      <c r="D1685" s="57" t="s">
        <v>1825</v>
      </c>
      <c r="E1685" s="92">
        <v>94</v>
      </c>
      <c r="F1685" s="92">
        <v>99</v>
      </c>
      <c r="G1685" s="92">
        <v>104</v>
      </c>
      <c r="H1685" s="92">
        <f t="shared" si="322"/>
        <v>5</v>
      </c>
      <c r="I1685" s="129">
        <f t="shared" si="323"/>
        <v>5.0505050505050504E-2</v>
      </c>
      <c r="J1685" s="92">
        <v>0</v>
      </c>
      <c r="K1685" s="92">
        <v>0</v>
      </c>
      <c r="L1685" s="92">
        <v>2</v>
      </c>
      <c r="M1685" s="92">
        <f t="shared" si="312"/>
        <v>2</v>
      </c>
      <c r="N1685" s="129" t="e">
        <f t="shared" si="313"/>
        <v>#DIV/0!</v>
      </c>
      <c r="O1685" s="92">
        <v>93</v>
      </c>
      <c r="P1685" s="92">
        <v>55</v>
      </c>
      <c r="Q1685" s="92">
        <v>23</v>
      </c>
      <c r="R1685" s="92">
        <f t="shared" si="314"/>
        <v>-32</v>
      </c>
      <c r="S1685" s="129">
        <f t="shared" si="315"/>
        <v>-0.58181818181818179</v>
      </c>
      <c r="T1685" s="92">
        <v>26</v>
      </c>
      <c r="U1685" s="92">
        <v>18</v>
      </c>
      <c r="V1685" s="92">
        <v>22</v>
      </c>
      <c r="W1685" s="92">
        <f t="shared" si="316"/>
        <v>4</v>
      </c>
      <c r="X1685" s="129">
        <f t="shared" si="317"/>
        <v>0.22222222222222221</v>
      </c>
      <c r="Y1685" s="92">
        <v>461</v>
      </c>
      <c r="Z1685" s="92">
        <v>329</v>
      </c>
      <c r="AA1685" s="92">
        <v>355</v>
      </c>
      <c r="AB1685" s="92">
        <f t="shared" si="318"/>
        <v>26</v>
      </c>
      <c r="AC1685" s="129">
        <f t="shared" si="319"/>
        <v>7.9027355623100301E-2</v>
      </c>
      <c r="AD1685" s="92">
        <v>674</v>
      </c>
      <c r="AE1685" s="92">
        <v>501</v>
      </c>
      <c r="AF1685" s="92">
        <v>506</v>
      </c>
      <c r="AG1685" s="92">
        <f t="shared" si="320"/>
        <v>5</v>
      </c>
      <c r="AH1685" s="129">
        <f t="shared" si="321"/>
        <v>9.9800399201596807E-3</v>
      </c>
      <c r="AI1685" s="63"/>
    </row>
    <row r="1686" spans="1:35" ht="18" customHeight="1">
      <c r="A1686" s="63"/>
      <c r="B1686" s="94" t="s">
        <v>1810</v>
      </c>
      <c r="C1686" s="93">
        <v>270200</v>
      </c>
      <c r="D1686" s="57" t="s">
        <v>1826</v>
      </c>
      <c r="E1686" s="92">
        <v>2</v>
      </c>
      <c r="F1686" s="92">
        <v>3</v>
      </c>
      <c r="G1686" s="92">
        <v>3</v>
      </c>
      <c r="H1686" s="92">
        <f t="shared" si="322"/>
        <v>0</v>
      </c>
      <c r="I1686" s="129">
        <f t="shared" si="323"/>
        <v>0</v>
      </c>
      <c r="J1686" s="92">
        <v>32</v>
      </c>
      <c r="K1686" s="92">
        <v>46</v>
      </c>
      <c r="L1686" s="92">
        <v>42</v>
      </c>
      <c r="M1686" s="92">
        <f t="shared" si="312"/>
        <v>-4</v>
      </c>
      <c r="N1686" s="129">
        <f t="shared" si="313"/>
        <v>-8.6956521739130432E-2</v>
      </c>
      <c r="O1686" s="92">
        <v>39</v>
      </c>
      <c r="P1686" s="92">
        <v>42</v>
      </c>
      <c r="Q1686" s="92">
        <v>31</v>
      </c>
      <c r="R1686" s="92">
        <f t="shared" si="314"/>
        <v>-11</v>
      </c>
      <c r="S1686" s="129">
        <f t="shared" si="315"/>
        <v>-0.26190476190476192</v>
      </c>
      <c r="T1686" s="92">
        <v>74</v>
      </c>
      <c r="U1686" s="92">
        <v>70</v>
      </c>
      <c r="V1686" s="92">
        <v>91</v>
      </c>
      <c r="W1686" s="92">
        <f t="shared" si="316"/>
        <v>21</v>
      </c>
      <c r="X1686" s="129">
        <f t="shared" si="317"/>
        <v>0.3</v>
      </c>
      <c r="Y1686" s="92">
        <v>380</v>
      </c>
      <c r="Z1686" s="92">
        <v>345</v>
      </c>
      <c r="AA1686" s="92">
        <v>386</v>
      </c>
      <c r="AB1686" s="92">
        <f t="shared" si="318"/>
        <v>41</v>
      </c>
      <c r="AC1686" s="129">
        <f t="shared" si="319"/>
        <v>0.11884057971014493</v>
      </c>
      <c r="AD1686" s="92">
        <v>527</v>
      </c>
      <c r="AE1686" s="92">
        <v>506</v>
      </c>
      <c r="AF1686" s="92">
        <v>553</v>
      </c>
      <c r="AG1686" s="92">
        <f t="shared" si="320"/>
        <v>47</v>
      </c>
      <c r="AH1686" s="129">
        <f t="shared" si="321"/>
        <v>9.2885375494071151E-2</v>
      </c>
      <c r="AI1686" s="63"/>
    </row>
    <row r="1687" spans="1:35" ht="18" customHeight="1">
      <c r="A1687" s="63"/>
      <c r="B1687" s="94" t="s">
        <v>1810</v>
      </c>
      <c r="C1687" s="93">
        <v>270210</v>
      </c>
      <c r="D1687" s="57" t="s">
        <v>1827</v>
      </c>
      <c r="E1687" s="92">
        <v>332</v>
      </c>
      <c r="F1687" s="92">
        <v>215</v>
      </c>
      <c r="G1687" s="92">
        <v>219</v>
      </c>
      <c r="H1687" s="92">
        <f t="shared" si="322"/>
        <v>4</v>
      </c>
      <c r="I1687" s="129">
        <f t="shared" si="323"/>
        <v>1.8604651162790697E-2</v>
      </c>
      <c r="J1687" s="92">
        <v>527</v>
      </c>
      <c r="K1687" s="92">
        <v>387</v>
      </c>
      <c r="L1687" s="92">
        <v>348</v>
      </c>
      <c r="M1687" s="92">
        <f t="shared" si="312"/>
        <v>-39</v>
      </c>
      <c r="N1687" s="129">
        <f t="shared" si="313"/>
        <v>-0.10077519379844961</v>
      </c>
      <c r="O1687" s="92">
        <v>0</v>
      </c>
      <c r="P1687" s="92">
        <v>1</v>
      </c>
      <c r="Q1687" s="92">
        <v>1</v>
      </c>
      <c r="R1687" s="92">
        <f t="shared" si="314"/>
        <v>0</v>
      </c>
      <c r="S1687" s="129">
        <f t="shared" si="315"/>
        <v>0</v>
      </c>
      <c r="T1687" s="92">
        <v>170</v>
      </c>
      <c r="U1687" s="92">
        <v>197</v>
      </c>
      <c r="V1687" s="92">
        <v>183</v>
      </c>
      <c r="W1687" s="92">
        <f t="shared" si="316"/>
        <v>-14</v>
      </c>
      <c r="X1687" s="129">
        <f t="shared" si="317"/>
        <v>-7.1065989847715741E-2</v>
      </c>
      <c r="Y1687" s="92">
        <v>988</v>
      </c>
      <c r="Z1687" s="92">
        <v>905</v>
      </c>
      <c r="AA1687" s="92">
        <v>1217</v>
      </c>
      <c r="AB1687" s="92">
        <f t="shared" si="318"/>
        <v>312</v>
      </c>
      <c r="AC1687" s="129">
        <f t="shared" si="319"/>
        <v>0.34475138121546961</v>
      </c>
      <c r="AD1687" s="92">
        <v>2017</v>
      </c>
      <c r="AE1687" s="92">
        <v>1705</v>
      </c>
      <c r="AF1687" s="92">
        <v>1968</v>
      </c>
      <c r="AG1687" s="92">
        <f t="shared" si="320"/>
        <v>263</v>
      </c>
      <c r="AH1687" s="129">
        <f t="shared" si="321"/>
        <v>0.15425219941348975</v>
      </c>
      <c r="AI1687" s="63"/>
    </row>
    <row r="1688" spans="1:35" ht="18" customHeight="1">
      <c r="A1688" s="63"/>
      <c r="B1688" s="94" t="s">
        <v>1810</v>
      </c>
      <c r="C1688" s="93">
        <v>270220</v>
      </c>
      <c r="D1688" s="57" t="s">
        <v>1828</v>
      </c>
      <c r="E1688" s="92">
        <v>8</v>
      </c>
      <c r="F1688" s="92">
        <v>9</v>
      </c>
      <c r="G1688" s="92">
        <v>12</v>
      </c>
      <c r="H1688" s="92">
        <f t="shared" si="322"/>
        <v>3</v>
      </c>
      <c r="I1688" s="129">
        <f t="shared" si="323"/>
        <v>0.33333333333333331</v>
      </c>
      <c r="J1688" s="92">
        <v>16</v>
      </c>
      <c r="K1688" s="92">
        <v>20</v>
      </c>
      <c r="L1688" s="92">
        <v>12</v>
      </c>
      <c r="M1688" s="92">
        <f t="shared" si="312"/>
        <v>-8</v>
      </c>
      <c r="N1688" s="129">
        <f t="shared" si="313"/>
        <v>-0.4</v>
      </c>
      <c r="O1688" s="92">
        <v>3</v>
      </c>
      <c r="P1688" s="92">
        <v>1</v>
      </c>
      <c r="Q1688" s="92">
        <v>9</v>
      </c>
      <c r="R1688" s="92">
        <f t="shared" si="314"/>
        <v>8</v>
      </c>
      <c r="S1688" s="129">
        <f t="shared" si="315"/>
        <v>8</v>
      </c>
      <c r="T1688" s="92">
        <v>8</v>
      </c>
      <c r="U1688" s="92">
        <v>10</v>
      </c>
      <c r="V1688" s="92">
        <v>19</v>
      </c>
      <c r="W1688" s="92">
        <f t="shared" si="316"/>
        <v>9</v>
      </c>
      <c r="X1688" s="129">
        <f t="shared" si="317"/>
        <v>0.9</v>
      </c>
      <c r="Y1688" s="92">
        <v>423</v>
      </c>
      <c r="Z1688" s="92">
        <v>217</v>
      </c>
      <c r="AA1688" s="92">
        <v>801</v>
      </c>
      <c r="AB1688" s="92">
        <f t="shared" si="318"/>
        <v>584</v>
      </c>
      <c r="AC1688" s="129">
        <f t="shared" si="319"/>
        <v>2.6912442396313363</v>
      </c>
      <c r="AD1688" s="92">
        <v>458</v>
      </c>
      <c r="AE1688" s="92">
        <v>257</v>
      </c>
      <c r="AF1688" s="92">
        <v>853</v>
      </c>
      <c r="AG1688" s="92">
        <f t="shared" si="320"/>
        <v>596</v>
      </c>
      <c r="AH1688" s="129">
        <f t="shared" si="321"/>
        <v>2.3190661478599224</v>
      </c>
      <c r="AI1688" s="63"/>
    </row>
    <row r="1689" spans="1:35" ht="18" customHeight="1">
      <c r="A1689" s="63"/>
      <c r="B1689" s="94" t="s">
        <v>1810</v>
      </c>
      <c r="C1689" s="93">
        <v>270230</v>
      </c>
      <c r="D1689" s="57" t="s">
        <v>1829</v>
      </c>
      <c r="E1689" s="92">
        <v>5395</v>
      </c>
      <c r="F1689" s="92">
        <v>5523</v>
      </c>
      <c r="G1689" s="92">
        <v>5289</v>
      </c>
      <c r="H1689" s="92">
        <f t="shared" si="322"/>
        <v>-234</v>
      </c>
      <c r="I1689" s="129">
        <f t="shared" si="323"/>
        <v>-4.2368278109722976E-2</v>
      </c>
      <c r="J1689" s="92">
        <v>2517</v>
      </c>
      <c r="K1689" s="92">
        <v>2448</v>
      </c>
      <c r="L1689" s="92">
        <v>2326</v>
      </c>
      <c r="M1689" s="92">
        <f t="shared" si="312"/>
        <v>-122</v>
      </c>
      <c r="N1689" s="129">
        <f t="shared" si="313"/>
        <v>-4.9836601307189546E-2</v>
      </c>
      <c r="O1689" s="92">
        <v>373</v>
      </c>
      <c r="P1689" s="92">
        <v>428</v>
      </c>
      <c r="Q1689" s="92">
        <v>484</v>
      </c>
      <c r="R1689" s="92">
        <f t="shared" si="314"/>
        <v>56</v>
      </c>
      <c r="S1689" s="129">
        <f t="shared" si="315"/>
        <v>0.13084112149532709</v>
      </c>
      <c r="T1689" s="92">
        <v>862</v>
      </c>
      <c r="U1689" s="92">
        <v>941</v>
      </c>
      <c r="V1689" s="92">
        <v>1006</v>
      </c>
      <c r="W1689" s="92">
        <f t="shared" si="316"/>
        <v>65</v>
      </c>
      <c r="X1689" s="129">
        <f t="shared" si="317"/>
        <v>6.9075451647183844E-2</v>
      </c>
      <c r="Y1689" s="92">
        <v>5986</v>
      </c>
      <c r="Z1689" s="92">
        <v>6257</v>
      </c>
      <c r="AA1689" s="92">
        <v>5903</v>
      </c>
      <c r="AB1689" s="92">
        <f t="shared" si="318"/>
        <v>-354</v>
      </c>
      <c r="AC1689" s="129">
        <f t="shared" si="319"/>
        <v>-5.6576634169729904E-2</v>
      </c>
      <c r="AD1689" s="92">
        <v>15133</v>
      </c>
      <c r="AE1689" s="92">
        <v>15597</v>
      </c>
      <c r="AF1689" s="92">
        <v>15008</v>
      </c>
      <c r="AG1689" s="92">
        <f t="shared" si="320"/>
        <v>-589</v>
      </c>
      <c r="AH1689" s="129">
        <f t="shared" si="321"/>
        <v>-3.776367250112201E-2</v>
      </c>
      <c r="AI1689" s="63"/>
    </row>
    <row r="1690" spans="1:35" ht="18" customHeight="1">
      <c r="A1690" s="63"/>
      <c r="B1690" s="94" t="s">
        <v>1810</v>
      </c>
      <c r="C1690" s="93">
        <v>270235</v>
      </c>
      <c r="D1690" s="57" t="s">
        <v>1830</v>
      </c>
      <c r="E1690" s="92">
        <v>0</v>
      </c>
      <c r="F1690" s="92">
        <v>3</v>
      </c>
      <c r="G1690" s="92">
        <v>8</v>
      </c>
      <c r="H1690" s="92">
        <f t="shared" si="322"/>
        <v>5</v>
      </c>
      <c r="I1690" s="129">
        <f t="shared" si="323"/>
        <v>1.6666666666666667</v>
      </c>
      <c r="J1690" s="92">
        <v>534</v>
      </c>
      <c r="K1690" s="92">
        <v>507</v>
      </c>
      <c r="L1690" s="92">
        <v>522</v>
      </c>
      <c r="M1690" s="92">
        <f t="shared" si="312"/>
        <v>15</v>
      </c>
      <c r="N1690" s="129">
        <f t="shared" si="313"/>
        <v>2.9585798816568046E-2</v>
      </c>
      <c r="O1690" s="92">
        <v>627</v>
      </c>
      <c r="P1690" s="92">
        <v>452</v>
      </c>
      <c r="Q1690" s="92">
        <v>91</v>
      </c>
      <c r="R1690" s="92">
        <f t="shared" si="314"/>
        <v>-361</v>
      </c>
      <c r="S1690" s="129">
        <f t="shared" si="315"/>
        <v>-0.79867256637168138</v>
      </c>
      <c r="T1690" s="92">
        <v>118</v>
      </c>
      <c r="U1690" s="92">
        <v>136</v>
      </c>
      <c r="V1690" s="92">
        <v>139</v>
      </c>
      <c r="W1690" s="92">
        <f t="shared" si="316"/>
        <v>3</v>
      </c>
      <c r="X1690" s="129">
        <f t="shared" si="317"/>
        <v>2.2058823529411766E-2</v>
      </c>
      <c r="Y1690" s="92">
        <v>1891</v>
      </c>
      <c r="Z1690" s="92">
        <v>1663</v>
      </c>
      <c r="AA1690" s="92">
        <v>2612</v>
      </c>
      <c r="AB1690" s="92">
        <f t="shared" si="318"/>
        <v>949</v>
      </c>
      <c r="AC1690" s="129">
        <f t="shared" si="319"/>
        <v>0.57065544197233919</v>
      </c>
      <c r="AD1690" s="92">
        <v>3170</v>
      </c>
      <c r="AE1690" s="92">
        <v>2761</v>
      </c>
      <c r="AF1690" s="92">
        <v>3372</v>
      </c>
      <c r="AG1690" s="92">
        <f t="shared" si="320"/>
        <v>611</v>
      </c>
      <c r="AH1690" s="129">
        <f t="shared" si="321"/>
        <v>0.22129663165519739</v>
      </c>
      <c r="AI1690" s="63"/>
    </row>
    <row r="1691" spans="1:35" ht="18" customHeight="1">
      <c r="A1691" s="63"/>
      <c r="B1691" s="94" t="s">
        <v>1810</v>
      </c>
      <c r="C1691" s="93">
        <v>270240</v>
      </c>
      <c r="D1691" s="57" t="s">
        <v>1831</v>
      </c>
      <c r="E1691" s="92">
        <v>27</v>
      </c>
      <c r="F1691" s="92">
        <v>36</v>
      </c>
      <c r="G1691" s="92">
        <v>42</v>
      </c>
      <c r="H1691" s="92">
        <f t="shared" si="322"/>
        <v>6</v>
      </c>
      <c r="I1691" s="129">
        <f t="shared" si="323"/>
        <v>0.16666666666666666</v>
      </c>
      <c r="J1691" s="92">
        <v>177</v>
      </c>
      <c r="K1691" s="92">
        <v>241</v>
      </c>
      <c r="L1691" s="92">
        <v>273</v>
      </c>
      <c r="M1691" s="92">
        <f t="shared" si="312"/>
        <v>32</v>
      </c>
      <c r="N1691" s="129">
        <f t="shared" si="313"/>
        <v>0.13278008298755187</v>
      </c>
      <c r="O1691" s="92">
        <v>520</v>
      </c>
      <c r="P1691" s="92">
        <v>604</v>
      </c>
      <c r="Q1691" s="92">
        <v>700</v>
      </c>
      <c r="R1691" s="92">
        <f t="shared" si="314"/>
        <v>96</v>
      </c>
      <c r="S1691" s="129">
        <f t="shared" si="315"/>
        <v>0.15894039735099338</v>
      </c>
      <c r="T1691" s="92">
        <v>1363</v>
      </c>
      <c r="U1691" s="92">
        <v>1492</v>
      </c>
      <c r="V1691" s="92">
        <v>1595</v>
      </c>
      <c r="W1691" s="92">
        <f t="shared" si="316"/>
        <v>103</v>
      </c>
      <c r="X1691" s="129">
        <f t="shared" si="317"/>
        <v>6.9034852546916894E-2</v>
      </c>
      <c r="Y1691" s="92">
        <v>3728</v>
      </c>
      <c r="Z1691" s="92">
        <v>3831</v>
      </c>
      <c r="AA1691" s="92">
        <v>5431</v>
      </c>
      <c r="AB1691" s="92">
        <f t="shared" si="318"/>
        <v>1600</v>
      </c>
      <c r="AC1691" s="129">
        <f t="shared" si="319"/>
        <v>0.41764552336204647</v>
      </c>
      <c r="AD1691" s="92">
        <v>5815</v>
      </c>
      <c r="AE1691" s="92">
        <v>6204</v>
      </c>
      <c r="AF1691" s="92">
        <v>8041</v>
      </c>
      <c r="AG1691" s="92">
        <f t="shared" si="320"/>
        <v>1837</v>
      </c>
      <c r="AH1691" s="129">
        <f t="shared" si="321"/>
        <v>0.29609929078014185</v>
      </c>
      <c r="AI1691" s="63"/>
    </row>
    <row r="1692" spans="1:35" ht="18" customHeight="1">
      <c r="A1692" s="63"/>
      <c r="B1692" s="94" t="s">
        <v>1810</v>
      </c>
      <c r="C1692" s="93">
        <v>270250</v>
      </c>
      <c r="D1692" s="57" t="s">
        <v>1832</v>
      </c>
      <c r="E1692" s="92">
        <v>11</v>
      </c>
      <c r="F1692" s="92">
        <v>7</v>
      </c>
      <c r="G1692" s="92">
        <v>8</v>
      </c>
      <c r="H1692" s="92">
        <f t="shared" si="322"/>
        <v>1</v>
      </c>
      <c r="I1692" s="129">
        <f t="shared" si="323"/>
        <v>0.14285714285714285</v>
      </c>
      <c r="J1692" s="92">
        <v>2</v>
      </c>
      <c r="K1692" s="92">
        <v>2</v>
      </c>
      <c r="L1692" s="92">
        <v>0</v>
      </c>
      <c r="M1692" s="92">
        <f t="shared" si="312"/>
        <v>-2</v>
      </c>
      <c r="N1692" s="129">
        <f t="shared" si="313"/>
        <v>-1</v>
      </c>
      <c r="O1692" s="92">
        <v>0</v>
      </c>
      <c r="P1692" s="92">
        <v>0</v>
      </c>
      <c r="Q1692" s="92">
        <v>2</v>
      </c>
      <c r="R1692" s="92">
        <f t="shared" si="314"/>
        <v>2</v>
      </c>
      <c r="S1692" s="129" t="e">
        <f t="shared" si="315"/>
        <v>#DIV/0!</v>
      </c>
      <c r="T1692" s="92">
        <v>26</v>
      </c>
      <c r="U1692" s="92">
        <v>46</v>
      </c>
      <c r="V1692" s="92">
        <v>42</v>
      </c>
      <c r="W1692" s="92">
        <f t="shared" si="316"/>
        <v>-4</v>
      </c>
      <c r="X1692" s="129">
        <f t="shared" si="317"/>
        <v>-8.6956521739130432E-2</v>
      </c>
      <c r="Y1692" s="92">
        <v>1013</v>
      </c>
      <c r="Z1692" s="92">
        <v>760</v>
      </c>
      <c r="AA1692" s="92">
        <v>1917</v>
      </c>
      <c r="AB1692" s="92">
        <f t="shared" si="318"/>
        <v>1157</v>
      </c>
      <c r="AC1692" s="129">
        <f t="shared" si="319"/>
        <v>1.5223684210526316</v>
      </c>
      <c r="AD1692" s="92">
        <v>1052</v>
      </c>
      <c r="AE1692" s="92">
        <v>815</v>
      </c>
      <c r="AF1692" s="92">
        <v>1969</v>
      </c>
      <c r="AG1692" s="92">
        <f t="shared" si="320"/>
        <v>1154</v>
      </c>
      <c r="AH1692" s="129">
        <f t="shared" si="321"/>
        <v>1.4159509202453988</v>
      </c>
      <c r="AI1692" s="63"/>
    </row>
    <row r="1693" spans="1:35" ht="18" customHeight="1">
      <c r="A1693" s="63"/>
      <c r="B1693" s="94" t="s">
        <v>1810</v>
      </c>
      <c r="C1693" s="93">
        <v>270255</v>
      </c>
      <c r="D1693" s="57" t="s">
        <v>1833</v>
      </c>
      <c r="E1693" s="92">
        <v>0</v>
      </c>
      <c r="F1693" s="92">
        <v>0</v>
      </c>
      <c r="G1693" s="92">
        <v>0</v>
      </c>
      <c r="H1693" s="92">
        <f t="shared" si="322"/>
        <v>0</v>
      </c>
      <c r="I1693" s="129" t="e">
        <f t="shared" si="323"/>
        <v>#DIV/0!</v>
      </c>
      <c r="J1693" s="92">
        <v>19</v>
      </c>
      <c r="K1693" s="92">
        <v>20</v>
      </c>
      <c r="L1693" s="92">
        <v>14</v>
      </c>
      <c r="M1693" s="92">
        <f t="shared" si="312"/>
        <v>-6</v>
      </c>
      <c r="N1693" s="129">
        <f t="shared" si="313"/>
        <v>-0.3</v>
      </c>
      <c r="O1693" s="92">
        <v>2</v>
      </c>
      <c r="P1693" s="92">
        <v>14</v>
      </c>
      <c r="Q1693" s="92">
        <v>33</v>
      </c>
      <c r="R1693" s="92">
        <f t="shared" si="314"/>
        <v>19</v>
      </c>
      <c r="S1693" s="129">
        <f t="shared" si="315"/>
        <v>1.3571428571428572</v>
      </c>
      <c r="T1693" s="92">
        <v>55</v>
      </c>
      <c r="U1693" s="92">
        <v>54</v>
      </c>
      <c r="V1693" s="92">
        <v>62</v>
      </c>
      <c r="W1693" s="92">
        <f t="shared" si="316"/>
        <v>8</v>
      </c>
      <c r="X1693" s="129">
        <f t="shared" si="317"/>
        <v>0.14814814814814814</v>
      </c>
      <c r="Y1693" s="92">
        <v>495</v>
      </c>
      <c r="Z1693" s="92">
        <v>433</v>
      </c>
      <c r="AA1693" s="92">
        <v>2007</v>
      </c>
      <c r="AB1693" s="92">
        <f t="shared" si="318"/>
        <v>1574</v>
      </c>
      <c r="AC1693" s="129">
        <f t="shared" si="319"/>
        <v>3.6351039260969977</v>
      </c>
      <c r="AD1693" s="92">
        <v>571</v>
      </c>
      <c r="AE1693" s="92">
        <v>521</v>
      </c>
      <c r="AF1693" s="92">
        <v>2116</v>
      </c>
      <c r="AG1693" s="92">
        <f t="shared" si="320"/>
        <v>1595</v>
      </c>
      <c r="AH1693" s="129">
        <f t="shared" si="321"/>
        <v>3.0614203454894433</v>
      </c>
      <c r="AI1693" s="63"/>
    </row>
    <row r="1694" spans="1:35" ht="18" customHeight="1">
      <c r="A1694" s="63"/>
      <c r="B1694" s="94" t="s">
        <v>1810</v>
      </c>
      <c r="C1694" s="93">
        <v>270260</v>
      </c>
      <c r="D1694" s="57" t="s">
        <v>1834</v>
      </c>
      <c r="E1694" s="92">
        <v>24</v>
      </c>
      <c r="F1694" s="92">
        <v>21</v>
      </c>
      <c r="G1694" s="92">
        <v>20</v>
      </c>
      <c r="H1694" s="92">
        <f t="shared" si="322"/>
        <v>-1</v>
      </c>
      <c r="I1694" s="129">
        <f t="shared" si="323"/>
        <v>-4.7619047619047616E-2</v>
      </c>
      <c r="J1694" s="92">
        <v>19</v>
      </c>
      <c r="K1694" s="92">
        <v>24</v>
      </c>
      <c r="L1694" s="92">
        <v>20</v>
      </c>
      <c r="M1694" s="92">
        <f t="shared" si="312"/>
        <v>-4</v>
      </c>
      <c r="N1694" s="129">
        <f t="shared" si="313"/>
        <v>-0.16666666666666666</v>
      </c>
      <c r="O1694" s="92">
        <v>46</v>
      </c>
      <c r="P1694" s="92">
        <v>74</v>
      </c>
      <c r="Q1694" s="92">
        <v>61</v>
      </c>
      <c r="R1694" s="92">
        <f t="shared" si="314"/>
        <v>-13</v>
      </c>
      <c r="S1694" s="129">
        <f t="shared" si="315"/>
        <v>-0.17567567567567569</v>
      </c>
      <c r="T1694" s="92">
        <v>65</v>
      </c>
      <c r="U1694" s="92">
        <v>64</v>
      </c>
      <c r="V1694" s="92">
        <v>62</v>
      </c>
      <c r="W1694" s="92">
        <f t="shared" si="316"/>
        <v>-2</v>
      </c>
      <c r="X1694" s="129">
        <f t="shared" si="317"/>
        <v>-3.125E-2</v>
      </c>
      <c r="Y1694" s="92">
        <v>1055</v>
      </c>
      <c r="Z1694" s="92">
        <v>1131</v>
      </c>
      <c r="AA1694" s="92">
        <v>1176</v>
      </c>
      <c r="AB1694" s="92">
        <f t="shared" si="318"/>
        <v>45</v>
      </c>
      <c r="AC1694" s="129">
        <f t="shared" si="319"/>
        <v>3.9787798408488062E-2</v>
      </c>
      <c r="AD1694" s="92">
        <v>1209</v>
      </c>
      <c r="AE1694" s="92">
        <v>1314</v>
      </c>
      <c r="AF1694" s="92">
        <v>1339</v>
      </c>
      <c r="AG1694" s="92">
        <f t="shared" si="320"/>
        <v>25</v>
      </c>
      <c r="AH1694" s="129">
        <f t="shared" si="321"/>
        <v>1.9025875190258751E-2</v>
      </c>
      <c r="AI1694" s="63"/>
    </row>
    <row r="1695" spans="1:35" ht="18" customHeight="1">
      <c r="A1695" s="63"/>
      <c r="B1695" s="94" t="s">
        <v>1810</v>
      </c>
      <c r="C1695" s="93">
        <v>270270</v>
      </c>
      <c r="D1695" s="57" t="s">
        <v>1835</v>
      </c>
      <c r="E1695" s="92">
        <v>12</v>
      </c>
      <c r="F1695" s="92">
        <v>12</v>
      </c>
      <c r="G1695" s="92">
        <v>8</v>
      </c>
      <c r="H1695" s="92">
        <f t="shared" si="322"/>
        <v>-4</v>
      </c>
      <c r="I1695" s="129">
        <f t="shared" si="323"/>
        <v>-0.33333333333333331</v>
      </c>
      <c r="J1695" s="92">
        <v>120</v>
      </c>
      <c r="K1695" s="92">
        <v>117</v>
      </c>
      <c r="L1695" s="92">
        <v>98</v>
      </c>
      <c r="M1695" s="92">
        <f t="shared" si="312"/>
        <v>-19</v>
      </c>
      <c r="N1695" s="129">
        <f t="shared" si="313"/>
        <v>-0.1623931623931624</v>
      </c>
      <c r="O1695" s="92">
        <v>20</v>
      </c>
      <c r="P1695" s="92">
        <v>42</v>
      </c>
      <c r="Q1695" s="92">
        <v>26</v>
      </c>
      <c r="R1695" s="92">
        <f t="shared" si="314"/>
        <v>-16</v>
      </c>
      <c r="S1695" s="129">
        <f t="shared" si="315"/>
        <v>-0.38095238095238093</v>
      </c>
      <c r="T1695" s="92">
        <v>39</v>
      </c>
      <c r="U1695" s="92">
        <v>44</v>
      </c>
      <c r="V1695" s="92">
        <v>36</v>
      </c>
      <c r="W1695" s="92">
        <f t="shared" si="316"/>
        <v>-8</v>
      </c>
      <c r="X1695" s="129">
        <f t="shared" si="317"/>
        <v>-0.18181818181818182</v>
      </c>
      <c r="Y1695" s="92">
        <v>382</v>
      </c>
      <c r="Z1695" s="92">
        <v>397</v>
      </c>
      <c r="AA1695" s="92">
        <v>519</v>
      </c>
      <c r="AB1695" s="92">
        <f t="shared" si="318"/>
        <v>122</v>
      </c>
      <c r="AC1695" s="129">
        <f t="shared" si="319"/>
        <v>0.30730478589420657</v>
      </c>
      <c r="AD1695" s="92">
        <v>573</v>
      </c>
      <c r="AE1695" s="92">
        <v>612</v>
      </c>
      <c r="AF1695" s="92">
        <v>687</v>
      </c>
      <c r="AG1695" s="92">
        <f t="shared" si="320"/>
        <v>75</v>
      </c>
      <c r="AH1695" s="129">
        <f t="shared" si="321"/>
        <v>0.12254901960784313</v>
      </c>
      <c r="AI1695" s="63"/>
    </row>
    <row r="1696" spans="1:35" ht="18" customHeight="1">
      <c r="A1696" s="63"/>
      <c r="B1696" s="94" t="s">
        <v>1810</v>
      </c>
      <c r="C1696" s="93">
        <v>270280</v>
      </c>
      <c r="D1696" s="57" t="s">
        <v>1836</v>
      </c>
      <c r="E1696" s="92">
        <v>186</v>
      </c>
      <c r="F1696" s="92">
        <v>180</v>
      </c>
      <c r="G1696" s="92">
        <v>174</v>
      </c>
      <c r="H1696" s="92">
        <f t="shared" si="322"/>
        <v>-6</v>
      </c>
      <c r="I1696" s="129">
        <f t="shared" si="323"/>
        <v>-3.3333333333333333E-2</v>
      </c>
      <c r="J1696" s="92">
        <v>12</v>
      </c>
      <c r="K1696" s="92">
        <v>22</v>
      </c>
      <c r="L1696" s="92">
        <v>23</v>
      </c>
      <c r="M1696" s="92">
        <f t="shared" si="312"/>
        <v>1</v>
      </c>
      <c r="N1696" s="129">
        <f t="shared" si="313"/>
        <v>4.5454545454545456E-2</v>
      </c>
      <c r="O1696" s="92">
        <v>18</v>
      </c>
      <c r="P1696" s="92">
        <v>20</v>
      </c>
      <c r="Q1696" s="92">
        <v>36</v>
      </c>
      <c r="R1696" s="92">
        <f t="shared" si="314"/>
        <v>16</v>
      </c>
      <c r="S1696" s="129">
        <f t="shared" si="315"/>
        <v>0.8</v>
      </c>
      <c r="T1696" s="92">
        <v>30</v>
      </c>
      <c r="U1696" s="92">
        <v>58</v>
      </c>
      <c r="V1696" s="92">
        <v>56</v>
      </c>
      <c r="W1696" s="92">
        <f t="shared" si="316"/>
        <v>-2</v>
      </c>
      <c r="X1696" s="129">
        <f t="shared" si="317"/>
        <v>-3.4482758620689655E-2</v>
      </c>
      <c r="Y1696" s="92">
        <v>688</v>
      </c>
      <c r="Z1696" s="92">
        <v>635</v>
      </c>
      <c r="AA1696" s="92">
        <v>750</v>
      </c>
      <c r="AB1696" s="92">
        <f t="shared" si="318"/>
        <v>115</v>
      </c>
      <c r="AC1696" s="129">
        <f t="shared" si="319"/>
        <v>0.18110236220472442</v>
      </c>
      <c r="AD1696" s="92">
        <v>934</v>
      </c>
      <c r="AE1696" s="92">
        <v>915</v>
      </c>
      <c r="AF1696" s="92">
        <v>1039</v>
      </c>
      <c r="AG1696" s="92">
        <f t="shared" si="320"/>
        <v>124</v>
      </c>
      <c r="AH1696" s="129">
        <f t="shared" si="321"/>
        <v>0.1355191256830601</v>
      </c>
      <c r="AI1696" s="63"/>
    </row>
    <row r="1697" spans="1:35" ht="18" customHeight="1">
      <c r="A1697" s="63"/>
      <c r="B1697" s="94" t="s">
        <v>1810</v>
      </c>
      <c r="C1697" s="93">
        <v>270290</v>
      </c>
      <c r="D1697" s="57" t="s">
        <v>1837</v>
      </c>
      <c r="E1697" s="92">
        <v>10</v>
      </c>
      <c r="F1697" s="92">
        <v>12</v>
      </c>
      <c r="G1697" s="92">
        <v>11</v>
      </c>
      <c r="H1697" s="92">
        <f t="shared" si="322"/>
        <v>-1</v>
      </c>
      <c r="I1697" s="129">
        <f t="shared" si="323"/>
        <v>-8.3333333333333329E-2</v>
      </c>
      <c r="J1697" s="92">
        <v>21</v>
      </c>
      <c r="K1697" s="92">
        <v>10</v>
      </c>
      <c r="L1697" s="92">
        <v>13</v>
      </c>
      <c r="M1697" s="92">
        <f t="shared" si="312"/>
        <v>3</v>
      </c>
      <c r="N1697" s="129">
        <f t="shared" si="313"/>
        <v>0.3</v>
      </c>
      <c r="O1697" s="92">
        <v>102</v>
      </c>
      <c r="P1697" s="92">
        <v>128</v>
      </c>
      <c r="Q1697" s="92">
        <v>84</v>
      </c>
      <c r="R1697" s="92">
        <f t="shared" si="314"/>
        <v>-44</v>
      </c>
      <c r="S1697" s="129">
        <f t="shared" si="315"/>
        <v>-0.34375</v>
      </c>
      <c r="T1697" s="92">
        <v>290</v>
      </c>
      <c r="U1697" s="92">
        <v>246</v>
      </c>
      <c r="V1697" s="92">
        <v>227</v>
      </c>
      <c r="W1697" s="92">
        <f t="shared" si="316"/>
        <v>-19</v>
      </c>
      <c r="X1697" s="129">
        <f t="shared" si="317"/>
        <v>-7.7235772357723581E-2</v>
      </c>
      <c r="Y1697" s="92">
        <v>242</v>
      </c>
      <c r="Z1697" s="92">
        <v>240</v>
      </c>
      <c r="AA1697" s="92">
        <v>238</v>
      </c>
      <c r="AB1697" s="92">
        <f t="shared" si="318"/>
        <v>-2</v>
      </c>
      <c r="AC1697" s="129">
        <f t="shared" si="319"/>
        <v>-8.3333333333333332E-3</v>
      </c>
      <c r="AD1697" s="92">
        <v>665</v>
      </c>
      <c r="AE1697" s="92">
        <v>636</v>
      </c>
      <c r="AF1697" s="92">
        <v>573</v>
      </c>
      <c r="AG1697" s="92">
        <f t="shared" si="320"/>
        <v>-63</v>
      </c>
      <c r="AH1697" s="129">
        <f t="shared" si="321"/>
        <v>-9.9056603773584911E-2</v>
      </c>
      <c r="AI1697" s="63"/>
    </row>
    <row r="1698" spans="1:35" ht="18" customHeight="1">
      <c r="A1698" s="63"/>
      <c r="B1698" s="94" t="s">
        <v>1810</v>
      </c>
      <c r="C1698" s="93">
        <v>270300</v>
      </c>
      <c r="D1698" s="57" t="s">
        <v>1838</v>
      </c>
      <c r="E1698" s="92">
        <v>101</v>
      </c>
      <c r="F1698" s="92">
        <v>106</v>
      </c>
      <c r="G1698" s="92">
        <v>103</v>
      </c>
      <c r="H1698" s="92">
        <f t="shared" si="322"/>
        <v>-3</v>
      </c>
      <c r="I1698" s="129">
        <f t="shared" si="323"/>
        <v>-2.8301886792452831E-2</v>
      </c>
      <c r="J1698" s="92">
        <v>5</v>
      </c>
      <c r="K1698" s="92">
        <v>5</v>
      </c>
      <c r="L1698" s="92">
        <v>3</v>
      </c>
      <c r="M1698" s="92">
        <f t="shared" si="312"/>
        <v>-2</v>
      </c>
      <c r="N1698" s="129">
        <f t="shared" si="313"/>
        <v>-0.4</v>
      </c>
      <c r="O1698" s="92">
        <v>4</v>
      </c>
      <c r="P1698" s="92">
        <v>1</v>
      </c>
      <c r="Q1698" s="92">
        <v>16</v>
      </c>
      <c r="R1698" s="92">
        <f t="shared" si="314"/>
        <v>15</v>
      </c>
      <c r="S1698" s="129">
        <f t="shared" si="315"/>
        <v>15</v>
      </c>
      <c r="T1698" s="92">
        <v>86</v>
      </c>
      <c r="U1698" s="92">
        <v>91</v>
      </c>
      <c r="V1698" s="92">
        <v>81</v>
      </c>
      <c r="W1698" s="92">
        <f t="shared" si="316"/>
        <v>-10</v>
      </c>
      <c r="X1698" s="129">
        <f t="shared" si="317"/>
        <v>-0.10989010989010989</v>
      </c>
      <c r="Y1698" s="92">
        <v>582</v>
      </c>
      <c r="Z1698" s="92">
        <v>542</v>
      </c>
      <c r="AA1698" s="92">
        <v>980</v>
      </c>
      <c r="AB1698" s="92">
        <f t="shared" si="318"/>
        <v>438</v>
      </c>
      <c r="AC1698" s="129">
        <f t="shared" si="319"/>
        <v>0.80811808118081185</v>
      </c>
      <c r="AD1698" s="92">
        <v>778</v>
      </c>
      <c r="AE1698" s="92">
        <v>745</v>
      </c>
      <c r="AF1698" s="92">
        <v>1183</v>
      </c>
      <c r="AG1698" s="92">
        <f t="shared" si="320"/>
        <v>438</v>
      </c>
      <c r="AH1698" s="129">
        <f t="shared" si="321"/>
        <v>0.5879194630872483</v>
      </c>
      <c r="AI1698" s="63"/>
    </row>
    <row r="1699" spans="1:35" ht="18" customHeight="1">
      <c r="A1699" s="63"/>
      <c r="B1699" s="94" t="s">
        <v>1810</v>
      </c>
      <c r="C1699" s="93">
        <v>270310</v>
      </c>
      <c r="D1699" s="57" t="s">
        <v>1839</v>
      </c>
      <c r="E1699" s="92">
        <v>0</v>
      </c>
      <c r="F1699" s="92">
        <v>0</v>
      </c>
      <c r="G1699" s="92">
        <v>2</v>
      </c>
      <c r="H1699" s="92">
        <f t="shared" si="322"/>
        <v>2</v>
      </c>
      <c r="I1699" s="129" t="e">
        <f t="shared" si="323"/>
        <v>#DIV/0!</v>
      </c>
      <c r="J1699" s="92">
        <v>31</v>
      </c>
      <c r="K1699" s="92">
        <v>27</v>
      </c>
      <c r="L1699" s="92">
        <v>19</v>
      </c>
      <c r="M1699" s="92">
        <f t="shared" si="312"/>
        <v>-8</v>
      </c>
      <c r="N1699" s="129">
        <f t="shared" si="313"/>
        <v>-0.29629629629629628</v>
      </c>
      <c r="O1699" s="92">
        <v>14</v>
      </c>
      <c r="P1699" s="92">
        <v>8</v>
      </c>
      <c r="Q1699" s="92">
        <v>17</v>
      </c>
      <c r="R1699" s="92">
        <f t="shared" si="314"/>
        <v>9</v>
      </c>
      <c r="S1699" s="129">
        <f t="shared" si="315"/>
        <v>1.125</v>
      </c>
      <c r="T1699" s="92">
        <v>90</v>
      </c>
      <c r="U1699" s="92">
        <v>83</v>
      </c>
      <c r="V1699" s="92">
        <v>80</v>
      </c>
      <c r="W1699" s="92">
        <f t="shared" si="316"/>
        <v>-3</v>
      </c>
      <c r="X1699" s="129">
        <f t="shared" si="317"/>
        <v>-3.614457831325301E-2</v>
      </c>
      <c r="Y1699" s="92">
        <v>1229</v>
      </c>
      <c r="Z1699" s="92">
        <v>1580</v>
      </c>
      <c r="AA1699" s="92">
        <v>2034</v>
      </c>
      <c r="AB1699" s="92">
        <f t="shared" si="318"/>
        <v>454</v>
      </c>
      <c r="AC1699" s="129">
        <f t="shared" si="319"/>
        <v>0.28734177215189871</v>
      </c>
      <c r="AD1699" s="92">
        <v>1364</v>
      </c>
      <c r="AE1699" s="92">
        <v>1698</v>
      </c>
      <c r="AF1699" s="92">
        <v>2152</v>
      </c>
      <c r="AG1699" s="92">
        <f t="shared" si="320"/>
        <v>454</v>
      </c>
      <c r="AH1699" s="129">
        <f t="shared" si="321"/>
        <v>0.26737338044758541</v>
      </c>
      <c r="AI1699" s="63"/>
    </row>
    <row r="1700" spans="1:35" ht="18" customHeight="1">
      <c r="A1700" s="63"/>
      <c r="B1700" s="94" t="s">
        <v>1810</v>
      </c>
      <c r="C1700" s="93">
        <v>270320</v>
      </c>
      <c r="D1700" s="57" t="s">
        <v>1840</v>
      </c>
      <c r="E1700" s="92">
        <v>48</v>
      </c>
      <c r="F1700" s="92">
        <v>41</v>
      </c>
      <c r="G1700" s="92">
        <v>40</v>
      </c>
      <c r="H1700" s="92">
        <f t="shared" si="322"/>
        <v>-1</v>
      </c>
      <c r="I1700" s="129">
        <f t="shared" si="323"/>
        <v>-2.4390243902439025E-2</v>
      </c>
      <c r="J1700" s="92">
        <v>2923</v>
      </c>
      <c r="K1700" s="92">
        <v>2930</v>
      </c>
      <c r="L1700" s="92">
        <v>2619</v>
      </c>
      <c r="M1700" s="92">
        <f t="shared" si="312"/>
        <v>-311</v>
      </c>
      <c r="N1700" s="129">
        <f t="shared" si="313"/>
        <v>-0.10614334470989761</v>
      </c>
      <c r="O1700" s="92">
        <v>16</v>
      </c>
      <c r="P1700" s="92">
        <v>18</v>
      </c>
      <c r="Q1700" s="92">
        <v>8</v>
      </c>
      <c r="R1700" s="92">
        <f t="shared" si="314"/>
        <v>-10</v>
      </c>
      <c r="S1700" s="129">
        <f t="shared" si="315"/>
        <v>-0.55555555555555558</v>
      </c>
      <c r="T1700" s="92">
        <v>90</v>
      </c>
      <c r="U1700" s="92">
        <v>91</v>
      </c>
      <c r="V1700" s="92">
        <v>111</v>
      </c>
      <c r="W1700" s="92">
        <f t="shared" si="316"/>
        <v>20</v>
      </c>
      <c r="X1700" s="129">
        <f t="shared" si="317"/>
        <v>0.21978021978021978</v>
      </c>
      <c r="Y1700" s="92">
        <v>2134</v>
      </c>
      <c r="Z1700" s="92">
        <v>1925</v>
      </c>
      <c r="AA1700" s="92">
        <v>2191</v>
      </c>
      <c r="AB1700" s="92">
        <f t="shared" si="318"/>
        <v>266</v>
      </c>
      <c r="AC1700" s="129">
        <f t="shared" si="319"/>
        <v>0.13818181818181818</v>
      </c>
      <c r="AD1700" s="92">
        <v>5211</v>
      </c>
      <c r="AE1700" s="92">
        <v>5005</v>
      </c>
      <c r="AF1700" s="92">
        <v>4969</v>
      </c>
      <c r="AG1700" s="92">
        <f t="shared" si="320"/>
        <v>-36</v>
      </c>
      <c r="AH1700" s="129">
        <f t="shared" si="321"/>
        <v>-7.1928071928071928E-3</v>
      </c>
      <c r="AI1700" s="63"/>
    </row>
    <row r="1701" spans="1:35" ht="18" customHeight="1">
      <c r="A1701" s="63"/>
      <c r="B1701" s="94" t="s">
        <v>1810</v>
      </c>
      <c r="C1701" s="93">
        <v>270330</v>
      </c>
      <c r="D1701" s="57" t="s">
        <v>1841</v>
      </c>
      <c r="E1701" s="92">
        <v>0</v>
      </c>
      <c r="F1701" s="92">
        <v>0</v>
      </c>
      <c r="G1701" s="92">
        <v>0</v>
      </c>
      <c r="H1701" s="92">
        <f t="shared" si="322"/>
        <v>0</v>
      </c>
      <c r="I1701" s="129" t="e">
        <f t="shared" si="323"/>
        <v>#DIV/0!</v>
      </c>
      <c r="J1701" s="92">
        <v>0</v>
      </c>
      <c r="K1701" s="92">
        <v>0</v>
      </c>
      <c r="L1701" s="92">
        <v>0</v>
      </c>
      <c r="M1701" s="92">
        <f t="shared" si="312"/>
        <v>0</v>
      </c>
      <c r="N1701" s="129" t="e">
        <f t="shared" si="313"/>
        <v>#DIV/0!</v>
      </c>
      <c r="O1701" s="92">
        <v>17</v>
      </c>
      <c r="P1701" s="92">
        <v>72</v>
      </c>
      <c r="Q1701" s="92">
        <v>28</v>
      </c>
      <c r="R1701" s="92">
        <f t="shared" si="314"/>
        <v>-44</v>
      </c>
      <c r="S1701" s="129">
        <f t="shared" si="315"/>
        <v>-0.61111111111111116</v>
      </c>
      <c r="T1701" s="92">
        <v>69</v>
      </c>
      <c r="U1701" s="92">
        <v>78</v>
      </c>
      <c r="V1701" s="92">
        <v>79</v>
      </c>
      <c r="W1701" s="92">
        <f t="shared" si="316"/>
        <v>1</v>
      </c>
      <c r="X1701" s="129">
        <f t="shared" si="317"/>
        <v>1.282051282051282E-2</v>
      </c>
      <c r="Y1701" s="92">
        <v>644</v>
      </c>
      <c r="Z1701" s="92">
        <v>681</v>
      </c>
      <c r="AA1701" s="92">
        <v>706</v>
      </c>
      <c r="AB1701" s="92">
        <f t="shared" si="318"/>
        <v>25</v>
      </c>
      <c r="AC1701" s="129">
        <f t="shared" si="319"/>
        <v>3.6710719530102791E-2</v>
      </c>
      <c r="AD1701" s="92">
        <v>730</v>
      </c>
      <c r="AE1701" s="92">
        <v>831</v>
      </c>
      <c r="AF1701" s="92">
        <v>813</v>
      </c>
      <c r="AG1701" s="92">
        <f t="shared" si="320"/>
        <v>-18</v>
      </c>
      <c r="AH1701" s="129">
        <f t="shared" si="321"/>
        <v>-2.1660649819494584E-2</v>
      </c>
      <c r="AI1701" s="63"/>
    </row>
    <row r="1702" spans="1:35" ht="18" customHeight="1">
      <c r="A1702" s="63"/>
      <c r="B1702" s="94" t="s">
        <v>1810</v>
      </c>
      <c r="C1702" s="93">
        <v>270340</v>
      </c>
      <c r="D1702" s="57" t="s">
        <v>1842</v>
      </c>
      <c r="E1702" s="92">
        <v>11</v>
      </c>
      <c r="F1702" s="92">
        <v>12</v>
      </c>
      <c r="G1702" s="92">
        <v>13</v>
      </c>
      <c r="H1702" s="92">
        <f t="shared" si="322"/>
        <v>1</v>
      </c>
      <c r="I1702" s="129">
        <f t="shared" si="323"/>
        <v>8.3333333333333329E-2</v>
      </c>
      <c r="J1702" s="92">
        <v>0</v>
      </c>
      <c r="K1702" s="92">
        <v>0</v>
      </c>
      <c r="L1702" s="92">
        <v>0</v>
      </c>
      <c r="M1702" s="92">
        <f t="shared" si="312"/>
        <v>0</v>
      </c>
      <c r="N1702" s="129" t="e">
        <f t="shared" si="313"/>
        <v>#DIV/0!</v>
      </c>
      <c r="O1702" s="92">
        <v>1</v>
      </c>
      <c r="P1702" s="92">
        <v>42</v>
      </c>
      <c r="Q1702" s="92">
        <v>4</v>
      </c>
      <c r="R1702" s="92">
        <f t="shared" si="314"/>
        <v>-38</v>
      </c>
      <c r="S1702" s="129">
        <f t="shared" si="315"/>
        <v>-0.90476190476190477</v>
      </c>
      <c r="T1702" s="92">
        <v>23</v>
      </c>
      <c r="U1702" s="92">
        <v>21</v>
      </c>
      <c r="V1702" s="92">
        <v>21</v>
      </c>
      <c r="W1702" s="92">
        <f t="shared" si="316"/>
        <v>0</v>
      </c>
      <c r="X1702" s="129">
        <f t="shared" si="317"/>
        <v>0</v>
      </c>
      <c r="Y1702" s="92">
        <v>200</v>
      </c>
      <c r="Z1702" s="92">
        <v>187</v>
      </c>
      <c r="AA1702" s="92">
        <v>186</v>
      </c>
      <c r="AB1702" s="92">
        <f t="shared" si="318"/>
        <v>-1</v>
      </c>
      <c r="AC1702" s="129">
        <f t="shared" si="319"/>
        <v>-5.3475935828877002E-3</v>
      </c>
      <c r="AD1702" s="92">
        <v>235</v>
      </c>
      <c r="AE1702" s="92">
        <v>262</v>
      </c>
      <c r="AF1702" s="92">
        <v>224</v>
      </c>
      <c r="AG1702" s="92">
        <f t="shared" si="320"/>
        <v>-38</v>
      </c>
      <c r="AH1702" s="129">
        <f t="shared" si="321"/>
        <v>-0.14503816793893129</v>
      </c>
      <c r="AI1702" s="63"/>
    </row>
    <row r="1703" spans="1:35" ht="18" customHeight="1">
      <c r="A1703" s="63"/>
      <c r="B1703" s="94" t="s">
        <v>1810</v>
      </c>
      <c r="C1703" s="93">
        <v>270350</v>
      </c>
      <c r="D1703" s="57" t="s">
        <v>1843</v>
      </c>
      <c r="E1703" s="92">
        <v>129</v>
      </c>
      <c r="F1703" s="92">
        <v>128</v>
      </c>
      <c r="G1703" s="92">
        <v>130</v>
      </c>
      <c r="H1703" s="92">
        <f t="shared" si="322"/>
        <v>2</v>
      </c>
      <c r="I1703" s="129">
        <f t="shared" si="323"/>
        <v>1.5625E-2</v>
      </c>
      <c r="J1703" s="92">
        <v>1</v>
      </c>
      <c r="K1703" s="92">
        <v>1</v>
      </c>
      <c r="L1703" s="92">
        <v>1</v>
      </c>
      <c r="M1703" s="92">
        <f t="shared" si="312"/>
        <v>0</v>
      </c>
      <c r="N1703" s="129">
        <f t="shared" si="313"/>
        <v>0</v>
      </c>
      <c r="O1703" s="92">
        <v>0</v>
      </c>
      <c r="P1703" s="92">
        <v>0</v>
      </c>
      <c r="Q1703" s="92">
        <v>1</v>
      </c>
      <c r="R1703" s="92">
        <f t="shared" si="314"/>
        <v>1</v>
      </c>
      <c r="S1703" s="129" t="e">
        <f t="shared" si="315"/>
        <v>#DIV/0!</v>
      </c>
      <c r="T1703" s="92">
        <v>29</v>
      </c>
      <c r="U1703" s="92">
        <v>27</v>
      </c>
      <c r="V1703" s="92">
        <v>25</v>
      </c>
      <c r="W1703" s="92">
        <f t="shared" si="316"/>
        <v>-2</v>
      </c>
      <c r="X1703" s="129">
        <f t="shared" si="317"/>
        <v>-7.407407407407407E-2</v>
      </c>
      <c r="Y1703" s="92">
        <v>620</v>
      </c>
      <c r="Z1703" s="92">
        <v>724</v>
      </c>
      <c r="AA1703" s="92">
        <v>997</v>
      </c>
      <c r="AB1703" s="92">
        <f t="shared" si="318"/>
        <v>273</v>
      </c>
      <c r="AC1703" s="129">
        <f t="shared" si="319"/>
        <v>0.3770718232044199</v>
      </c>
      <c r="AD1703" s="92">
        <v>779</v>
      </c>
      <c r="AE1703" s="92">
        <v>880</v>
      </c>
      <c r="AF1703" s="92">
        <v>1154</v>
      </c>
      <c r="AG1703" s="92">
        <f t="shared" si="320"/>
        <v>274</v>
      </c>
      <c r="AH1703" s="129">
        <f t="shared" si="321"/>
        <v>0.31136363636363634</v>
      </c>
      <c r="AI1703" s="63"/>
    </row>
    <row r="1704" spans="1:35" ht="18" customHeight="1">
      <c r="A1704" s="63"/>
      <c r="B1704" s="94" t="s">
        <v>1810</v>
      </c>
      <c r="C1704" s="93">
        <v>270360</v>
      </c>
      <c r="D1704" s="57" t="s">
        <v>1844</v>
      </c>
      <c r="E1704" s="92">
        <v>17</v>
      </c>
      <c r="F1704" s="92">
        <v>41</v>
      </c>
      <c r="G1704" s="92">
        <v>36</v>
      </c>
      <c r="H1704" s="92">
        <f t="shared" si="322"/>
        <v>-5</v>
      </c>
      <c r="I1704" s="129">
        <f t="shared" si="323"/>
        <v>-0.12195121951219512</v>
      </c>
      <c r="J1704" s="92">
        <v>10</v>
      </c>
      <c r="K1704" s="92">
        <v>12</v>
      </c>
      <c r="L1704" s="92">
        <v>15</v>
      </c>
      <c r="M1704" s="92">
        <f t="shared" si="312"/>
        <v>3</v>
      </c>
      <c r="N1704" s="129">
        <f t="shared" si="313"/>
        <v>0.25</v>
      </c>
      <c r="O1704" s="92">
        <v>95</v>
      </c>
      <c r="P1704" s="92">
        <v>75</v>
      </c>
      <c r="Q1704" s="92">
        <v>165</v>
      </c>
      <c r="R1704" s="92">
        <f t="shared" si="314"/>
        <v>90</v>
      </c>
      <c r="S1704" s="129">
        <f t="shared" si="315"/>
        <v>1.2</v>
      </c>
      <c r="T1704" s="92">
        <v>61</v>
      </c>
      <c r="U1704" s="92">
        <v>71</v>
      </c>
      <c r="V1704" s="92">
        <v>78</v>
      </c>
      <c r="W1704" s="92">
        <f t="shared" si="316"/>
        <v>7</v>
      </c>
      <c r="X1704" s="129">
        <f t="shared" si="317"/>
        <v>9.8591549295774641E-2</v>
      </c>
      <c r="Y1704" s="92">
        <v>2831</v>
      </c>
      <c r="Z1704" s="92">
        <v>2937</v>
      </c>
      <c r="AA1704" s="92">
        <v>3640</v>
      </c>
      <c r="AB1704" s="92">
        <f t="shared" si="318"/>
        <v>703</v>
      </c>
      <c r="AC1704" s="129">
        <f t="shared" si="319"/>
        <v>0.2393598910452843</v>
      </c>
      <c r="AD1704" s="92">
        <v>3014</v>
      </c>
      <c r="AE1704" s="92">
        <v>3136</v>
      </c>
      <c r="AF1704" s="92">
        <v>3934</v>
      </c>
      <c r="AG1704" s="92">
        <f t="shared" si="320"/>
        <v>798</v>
      </c>
      <c r="AH1704" s="129">
        <f t="shared" si="321"/>
        <v>0.2544642857142857</v>
      </c>
      <c r="AI1704" s="63"/>
    </row>
    <row r="1705" spans="1:35" ht="18" customHeight="1">
      <c r="A1705" s="63"/>
      <c r="B1705" s="94" t="s">
        <v>1810</v>
      </c>
      <c r="C1705" s="93">
        <v>270370</v>
      </c>
      <c r="D1705" s="57" t="s">
        <v>1845</v>
      </c>
      <c r="E1705" s="92">
        <v>3</v>
      </c>
      <c r="F1705" s="92">
        <v>5</v>
      </c>
      <c r="G1705" s="92">
        <v>7</v>
      </c>
      <c r="H1705" s="92">
        <f t="shared" si="322"/>
        <v>2</v>
      </c>
      <c r="I1705" s="129">
        <f t="shared" si="323"/>
        <v>0.4</v>
      </c>
      <c r="J1705" s="92">
        <v>13</v>
      </c>
      <c r="K1705" s="92">
        <v>3</v>
      </c>
      <c r="L1705" s="92">
        <v>3</v>
      </c>
      <c r="M1705" s="92">
        <f t="shared" si="312"/>
        <v>0</v>
      </c>
      <c r="N1705" s="129">
        <f t="shared" si="313"/>
        <v>0</v>
      </c>
      <c r="O1705" s="92">
        <v>5</v>
      </c>
      <c r="P1705" s="92">
        <v>5</v>
      </c>
      <c r="Q1705" s="92">
        <v>16</v>
      </c>
      <c r="R1705" s="92">
        <f t="shared" si="314"/>
        <v>11</v>
      </c>
      <c r="S1705" s="129">
        <f t="shared" si="315"/>
        <v>2.2000000000000002</v>
      </c>
      <c r="T1705" s="92">
        <v>10</v>
      </c>
      <c r="U1705" s="92">
        <v>13</v>
      </c>
      <c r="V1705" s="92">
        <v>8</v>
      </c>
      <c r="W1705" s="92">
        <f t="shared" si="316"/>
        <v>-5</v>
      </c>
      <c r="X1705" s="129">
        <f t="shared" si="317"/>
        <v>-0.38461538461538464</v>
      </c>
      <c r="Y1705" s="92">
        <v>382</v>
      </c>
      <c r="Z1705" s="92">
        <v>383</v>
      </c>
      <c r="AA1705" s="92">
        <v>416</v>
      </c>
      <c r="AB1705" s="92">
        <f t="shared" si="318"/>
        <v>33</v>
      </c>
      <c r="AC1705" s="129">
        <f t="shared" si="319"/>
        <v>8.6161879895561358E-2</v>
      </c>
      <c r="AD1705" s="92">
        <v>413</v>
      </c>
      <c r="AE1705" s="92">
        <v>409</v>
      </c>
      <c r="AF1705" s="92">
        <v>450</v>
      </c>
      <c r="AG1705" s="92">
        <f t="shared" si="320"/>
        <v>41</v>
      </c>
      <c r="AH1705" s="129">
        <f t="shared" si="321"/>
        <v>0.10024449877750612</v>
      </c>
      <c r="AI1705" s="63"/>
    </row>
    <row r="1706" spans="1:35" ht="18" customHeight="1">
      <c r="A1706" s="63"/>
      <c r="B1706" s="94" t="s">
        <v>1810</v>
      </c>
      <c r="C1706" s="93">
        <v>270375</v>
      </c>
      <c r="D1706" s="57" t="s">
        <v>1846</v>
      </c>
      <c r="E1706" s="92">
        <v>185</v>
      </c>
      <c r="F1706" s="92">
        <v>197</v>
      </c>
      <c r="G1706" s="92">
        <v>191</v>
      </c>
      <c r="H1706" s="92">
        <f t="shared" si="322"/>
        <v>-6</v>
      </c>
      <c r="I1706" s="129">
        <f t="shared" si="323"/>
        <v>-3.0456852791878174E-2</v>
      </c>
      <c r="J1706" s="92">
        <v>19</v>
      </c>
      <c r="K1706" s="92">
        <v>33</v>
      </c>
      <c r="L1706" s="92">
        <v>24</v>
      </c>
      <c r="M1706" s="92">
        <f t="shared" si="312"/>
        <v>-9</v>
      </c>
      <c r="N1706" s="129">
        <f t="shared" si="313"/>
        <v>-0.27272727272727271</v>
      </c>
      <c r="O1706" s="92">
        <v>11</v>
      </c>
      <c r="P1706" s="92">
        <v>8</v>
      </c>
      <c r="Q1706" s="92">
        <v>52</v>
      </c>
      <c r="R1706" s="92">
        <f t="shared" si="314"/>
        <v>44</v>
      </c>
      <c r="S1706" s="129">
        <f t="shared" si="315"/>
        <v>5.5</v>
      </c>
      <c r="T1706" s="92">
        <v>41</v>
      </c>
      <c r="U1706" s="92">
        <v>42</v>
      </c>
      <c r="V1706" s="92">
        <v>47</v>
      </c>
      <c r="W1706" s="92">
        <f t="shared" si="316"/>
        <v>5</v>
      </c>
      <c r="X1706" s="129">
        <f t="shared" si="317"/>
        <v>0.11904761904761904</v>
      </c>
      <c r="Y1706" s="92">
        <v>938</v>
      </c>
      <c r="Z1706" s="92">
        <v>636</v>
      </c>
      <c r="AA1706" s="92">
        <v>803</v>
      </c>
      <c r="AB1706" s="92">
        <f t="shared" si="318"/>
        <v>167</v>
      </c>
      <c r="AC1706" s="129">
        <f t="shared" si="319"/>
        <v>0.26257861635220126</v>
      </c>
      <c r="AD1706" s="92">
        <v>1194</v>
      </c>
      <c r="AE1706" s="92">
        <v>916</v>
      </c>
      <c r="AF1706" s="92">
        <v>1117</v>
      </c>
      <c r="AG1706" s="92">
        <f t="shared" si="320"/>
        <v>201</v>
      </c>
      <c r="AH1706" s="129">
        <f t="shared" si="321"/>
        <v>0.21943231441048036</v>
      </c>
      <c r="AI1706" s="63"/>
    </row>
    <row r="1707" spans="1:35" ht="18" customHeight="1">
      <c r="A1707" s="63"/>
      <c r="B1707" s="94" t="s">
        <v>1810</v>
      </c>
      <c r="C1707" s="93">
        <v>270380</v>
      </c>
      <c r="D1707" s="57" t="s">
        <v>1847</v>
      </c>
      <c r="E1707" s="92">
        <v>128</v>
      </c>
      <c r="F1707" s="92">
        <v>103</v>
      </c>
      <c r="G1707" s="92">
        <v>102</v>
      </c>
      <c r="H1707" s="92">
        <f t="shared" si="322"/>
        <v>-1</v>
      </c>
      <c r="I1707" s="129">
        <f t="shared" si="323"/>
        <v>-9.7087378640776691E-3</v>
      </c>
      <c r="J1707" s="92">
        <v>15</v>
      </c>
      <c r="K1707" s="92">
        <v>15</v>
      </c>
      <c r="L1707" s="92">
        <v>16</v>
      </c>
      <c r="M1707" s="92">
        <f t="shared" si="312"/>
        <v>1</v>
      </c>
      <c r="N1707" s="129">
        <f t="shared" si="313"/>
        <v>6.6666666666666666E-2</v>
      </c>
      <c r="O1707" s="92">
        <v>57</v>
      </c>
      <c r="P1707" s="92">
        <v>62</v>
      </c>
      <c r="Q1707" s="92">
        <v>40</v>
      </c>
      <c r="R1707" s="92">
        <f t="shared" si="314"/>
        <v>-22</v>
      </c>
      <c r="S1707" s="129">
        <f t="shared" si="315"/>
        <v>-0.35483870967741937</v>
      </c>
      <c r="T1707" s="92">
        <v>144</v>
      </c>
      <c r="U1707" s="92">
        <v>142</v>
      </c>
      <c r="V1707" s="92">
        <v>98</v>
      </c>
      <c r="W1707" s="92">
        <f t="shared" si="316"/>
        <v>-44</v>
      </c>
      <c r="X1707" s="129">
        <f t="shared" si="317"/>
        <v>-0.30985915492957744</v>
      </c>
      <c r="Y1707" s="92">
        <v>1056</v>
      </c>
      <c r="Z1707" s="92">
        <v>759</v>
      </c>
      <c r="AA1707" s="92">
        <v>2098</v>
      </c>
      <c r="AB1707" s="92">
        <f t="shared" si="318"/>
        <v>1339</v>
      </c>
      <c r="AC1707" s="129">
        <f t="shared" si="319"/>
        <v>1.7641633728590251</v>
      </c>
      <c r="AD1707" s="92">
        <v>1400</v>
      </c>
      <c r="AE1707" s="92">
        <v>1081</v>
      </c>
      <c r="AF1707" s="92">
        <v>2354</v>
      </c>
      <c r="AG1707" s="92">
        <f t="shared" si="320"/>
        <v>1273</v>
      </c>
      <c r="AH1707" s="129">
        <f t="shared" si="321"/>
        <v>1.1776133209990749</v>
      </c>
      <c r="AI1707" s="63"/>
    </row>
    <row r="1708" spans="1:35" ht="18" customHeight="1">
      <c r="A1708" s="63"/>
      <c r="B1708" s="94" t="s">
        <v>1810</v>
      </c>
      <c r="C1708" s="93">
        <v>270390</v>
      </c>
      <c r="D1708" s="57" t="s">
        <v>1341</v>
      </c>
      <c r="E1708" s="92">
        <v>53</v>
      </c>
      <c r="F1708" s="92">
        <v>44</v>
      </c>
      <c r="G1708" s="92">
        <v>50</v>
      </c>
      <c r="H1708" s="92">
        <f t="shared" si="322"/>
        <v>6</v>
      </c>
      <c r="I1708" s="129">
        <f t="shared" si="323"/>
        <v>0.13636363636363635</v>
      </c>
      <c r="J1708" s="92">
        <v>1</v>
      </c>
      <c r="K1708" s="92">
        <v>1</v>
      </c>
      <c r="L1708" s="92">
        <v>0</v>
      </c>
      <c r="M1708" s="92">
        <f t="shared" si="312"/>
        <v>-1</v>
      </c>
      <c r="N1708" s="129">
        <f t="shared" si="313"/>
        <v>-1</v>
      </c>
      <c r="O1708" s="92">
        <v>3</v>
      </c>
      <c r="P1708" s="92">
        <v>8</v>
      </c>
      <c r="Q1708" s="92">
        <v>10</v>
      </c>
      <c r="R1708" s="92">
        <f t="shared" si="314"/>
        <v>2</v>
      </c>
      <c r="S1708" s="129">
        <f t="shared" si="315"/>
        <v>0.25</v>
      </c>
      <c r="T1708" s="92">
        <v>23</v>
      </c>
      <c r="U1708" s="92">
        <v>23</v>
      </c>
      <c r="V1708" s="92">
        <v>24</v>
      </c>
      <c r="W1708" s="92">
        <f t="shared" si="316"/>
        <v>1</v>
      </c>
      <c r="X1708" s="129">
        <f t="shared" si="317"/>
        <v>4.3478260869565216E-2</v>
      </c>
      <c r="Y1708" s="92">
        <v>242</v>
      </c>
      <c r="Z1708" s="92">
        <v>213</v>
      </c>
      <c r="AA1708" s="92">
        <v>243</v>
      </c>
      <c r="AB1708" s="92">
        <f t="shared" si="318"/>
        <v>30</v>
      </c>
      <c r="AC1708" s="129">
        <f t="shared" si="319"/>
        <v>0.14084507042253522</v>
      </c>
      <c r="AD1708" s="92">
        <v>322</v>
      </c>
      <c r="AE1708" s="92">
        <v>289</v>
      </c>
      <c r="AF1708" s="92">
        <v>327</v>
      </c>
      <c r="AG1708" s="92">
        <f t="shared" si="320"/>
        <v>38</v>
      </c>
      <c r="AH1708" s="129">
        <f t="shared" si="321"/>
        <v>0.13148788927335639</v>
      </c>
      <c r="AI1708" s="63"/>
    </row>
    <row r="1709" spans="1:35" ht="18" customHeight="1">
      <c r="A1709" s="63"/>
      <c r="B1709" s="94" t="s">
        <v>1810</v>
      </c>
      <c r="C1709" s="93">
        <v>270400</v>
      </c>
      <c r="D1709" s="57" t="s">
        <v>1848</v>
      </c>
      <c r="E1709" s="92">
        <v>711</v>
      </c>
      <c r="F1709" s="92">
        <v>295</v>
      </c>
      <c r="G1709" s="92">
        <v>561</v>
      </c>
      <c r="H1709" s="92">
        <f t="shared" si="322"/>
        <v>266</v>
      </c>
      <c r="I1709" s="129">
        <f t="shared" si="323"/>
        <v>0.90169491525423728</v>
      </c>
      <c r="J1709" s="92">
        <v>75</v>
      </c>
      <c r="K1709" s="92">
        <v>102</v>
      </c>
      <c r="L1709" s="92">
        <v>137</v>
      </c>
      <c r="M1709" s="92">
        <f t="shared" si="312"/>
        <v>35</v>
      </c>
      <c r="N1709" s="129">
        <f t="shared" si="313"/>
        <v>0.34313725490196079</v>
      </c>
      <c r="O1709" s="92">
        <v>119</v>
      </c>
      <c r="P1709" s="92">
        <v>159</v>
      </c>
      <c r="Q1709" s="92">
        <v>137</v>
      </c>
      <c r="R1709" s="92">
        <f t="shared" si="314"/>
        <v>-22</v>
      </c>
      <c r="S1709" s="129">
        <f t="shared" si="315"/>
        <v>-0.13836477987421383</v>
      </c>
      <c r="T1709" s="92">
        <v>346</v>
      </c>
      <c r="U1709" s="92">
        <v>359</v>
      </c>
      <c r="V1709" s="92">
        <v>334</v>
      </c>
      <c r="W1709" s="92">
        <f t="shared" si="316"/>
        <v>-25</v>
      </c>
      <c r="X1709" s="129">
        <f t="shared" si="317"/>
        <v>-6.9637883008356549E-2</v>
      </c>
      <c r="Y1709" s="92">
        <v>3651</v>
      </c>
      <c r="Z1709" s="92">
        <v>4597</v>
      </c>
      <c r="AA1709" s="92">
        <v>5852</v>
      </c>
      <c r="AB1709" s="92">
        <f t="shared" si="318"/>
        <v>1255</v>
      </c>
      <c r="AC1709" s="129">
        <f t="shared" si="319"/>
        <v>0.27300413313030236</v>
      </c>
      <c r="AD1709" s="92">
        <v>4902</v>
      </c>
      <c r="AE1709" s="92">
        <v>5512</v>
      </c>
      <c r="AF1709" s="92">
        <v>7021</v>
      </c>
      <c r="AG1709" s="92">
        <f t="shared" si="320"/>
        <v>1509</v>
      </c>
      <c r="AH1709" s="129">
        <f t="shared" si="321"/>
        <v>0.27376632801161105</v>
      </c>
      <c r="AI1709" s="63"/>
    </row>
    <row r="1710" spans="1:35" ht="18" customHeight="1">
      <c r="A1710" s="63"/>
      <c r="B1710" s="94" t="s">
        <v>1810</v>
      </c>
      <c r="C1710" s="93">
        <v>270410</v>
      </c>
      <c r="D1710" s="57" t="s">
        <v>1849</v>
      </c>
      <c r="E1710" s="92">
        <v>4</v>
      </c>
      <c r="F1710" s="92">
        <v>3</v>
      </c>
      <c r="G1710" s="92">
        <v>3</v>
      </c>
      <c r="H1710" s="92">
        <f t="shared" si="322"/>
        <v>0</v>
      </c>
      <c r="I1710" s="129">
        <f t="shared" si="323"/>
        <v>0</v>
      </c>
      <c r="J1710" s="92">
        <v>537</v>
      </c>
      <c r="K1710" s="92">
        <v>486</v>
      </c>
      <c r="L1710" s="92">
        <v>499</v>
      </c>
      <c r="M1710" s="92">
        <f t="shared" si="312"/>
        <v>13</v>
      </c>
      <c r="N1710" s="129">
        <f t="shared" si="313"/>
        <v>2.6748971193415638E-2</v>
      </c>
      <c r="O1710" s="92">
        <v>9</v>
      </c>
      <c r="P1710" s="92">
        <v>11</v>
      </c>
      <c r="Q1710" s="92">
        <v>11</v>
      </c>
      <c r="R1710" s="92">
        <f t="shared" si="314"/>
        <v>0</v>
      </c>
      <c r="S1710" s="129">
        <f t="shared" si="315"/>
        <v>0</v>
      </c>
      <c r="T1710" s="92">
        <v>175</v>
      </c>
      <c r="U1710" s="92">
        <v>191</v>
      </c>
      <c r="V1710" s="92">
        <v>197</v>
      </c>
      <c r="W1710" s="92">
        <f t="shared" si="316"/>
        <v>6</v>
      </c>
      <c r="X1710" s="129">
        <f t="shared" si="317"/>
        <v>3.1413612565445025E-2</v>
      </c>
      <c r="Y1710" s="92">
        <v>1676</v>
      </c>
      <c r="Z1710" s="92">
        <v>720</v>
      </c>
      <c r="AA1710" s="92">
        <v>1116</v>
      </c>
      <c r="AB1710" s="92">
        <f t="shared" si="318"/>
        <v>396</v>
      </c>
      <c r="AC1710" s="129">
        <f t="shared" si="319"/>
        <v>0.55000000000000004</v>
      </c>
      <c r="AD1710" s="92">
        <v>2401</v>
      </c>
      <c r="AE1710" s="92">
        <v>1411</v>
      </c>
      <c r="AF1710" s="92">
        <v>1826</v>
      </c>
      <c r="AG1710" s="92">
        <f t="shared" si="320"/>
        <v>415</v>
      </c>
      <c r="AH1710" s="129">
        <f t="shared" si="321"/>
        <v>0.29411764705882354</v>
      </c>
      <c r="AI1710" s="63"/>
    </row>
    <row r="1711" spans="1:35" ht="18" customHeight="1">
      <c r="A1711" s="63"/>
      <c r="B1711" s="94" t="s">
        <v>1810</v>
      </c>
      <c r="C1711" s="93">
        <v>270420</v>
      </c>
      <c r="D1711" s="57" t="s">
        <v>1850</v>
      </c>
      <c r="E1711" s="92">
        <v>73</v>
      </c>
      <c r="F1711" s="92">
        <v>70</v>
      </c>
      <c r="G1711" s="92">
        <v>71</v>
      </c>
      <c r="H1711" s="92">
        <f t="shared" si="322"/>
        <v>1</v>
      </c>
      <c r="I1711" s="129">
        <f t="shared" si="323"/>
        <v>1.4285714285714285E-2</v>
      </c>
      <c r="J1711" s="92">
        <v>503</v>
      </c>
      <c r="K1711" s="92">
        <v>517</v>
      </c>
      <c r="L1711" s="92">
        <v>571</v>
      </c>
      <c r="M1711" s="92">
        <f t="shared" si="312"/>
        <v>54</v>
      </c>
      <c r="N1711" s="129">
        <f t="shared" si="313"/>
        <v>0.10444874274661509</v>
      </c>
      <c r="O1711" s="92">
        <v>27</v>
      </c>
      <c r="P1711" s="92">
        <v>20</v>
      </c>
      <c r="Q1711" s="92">
        <v>11</v>
      </c>
      <c r="R1711" s="92">
        <f t="shared" si="314"/>
        <v>-9</v>
      </c>
      <c r="S1711" s="129">
        <f t="shared" si="315"/>
        <v>-0.45</v>
      </c>
      <c r="T1711" s="92">
        <v>567</v>
      </c>
      <c r="U1711" s="92">
        <v>341</v>
      </c>
      <c r="V1711" s="92">
        <v>346</v>
      </c>
      <c r="W1711" s="92">
        <f t="shared" si="316"/>
        <v>5</v>
      </c>
      <c r="X1711" s="129">
        <f t="shared" si="317"/>
        <v>1.466275659824047E-2</v>
      </c>
      <c r="Y1711" s="92">
        <v>1111</v>
      </c>
      <c r="Z1711" s="92">
        <v>1397</v>
      </c>
      <c r="AA1711" s="92">
        <v>1682</v>
      </c>
      <c r="AB1711" s="92">
        <f t="shared" si="318"/>
        <v>285</v>
      </c>
      <c r="AC1711" s="129">
        <f t="shared" si="319"/>
        <v>0.20400858983536149</v>
      </c>
      <c r="AD1711" s="92">
        <v>2281</v>
      </c>
      <c r="AE1711" s="92">
        <v>2345</v>
      </c>
      <c r="AF1711" s="92">
        <v>2681</v>
      </c>
      <c r="AG1711" s="92">
        <f t="shared" si="320"/>
        <v>336</v>
      </c>
      <c r="AH1711" s="129">
        <f t="shared" si="321"/>
        <v>0.14328358208955225</v>
      </c>
      <c r="AI1711" s="63"/>
    </row>
    <row r="1712" spans="1:35" ht="18" customHeight="1">
      <c r="A1712" s="63"/>
      <c r="B1712" s="94" t="s">
        <v>1810</v>
      </c>
      <c r="C1712" s="93">
        <v>270430</v>
      </c>
      <c r="D1712" s="57" t="s">
        <v>1851</v>
      </c>
      <c r="E1712" s="92">
        <v>1719</v>
      </c>
      <c r="F1712" s="92">
        <v>1854</v>
      </c>
      <c r="G1712" s="92">
        <v>1640</v>
      </c>
      <c r="H1712" s="92">
        <f t="shared" si="322"/>
        <v>-214</v>
      </c>
      <c r="I1712" s="129">
        <f t="shared" si="323"/>
        <v>-0.11542610571736785</v>
      </c>
      <c r="J1712" s="92">
        <v>19733</v>
      </c>
      <c r="K1712" s="92">
        <v>20980</v>
      </c>
      <c r="L1712" s="92">
        <v>21718</v>
      </c>
      <c r="M1712" s="92">
        <f t="shared" si="312"/>
        <v>738</v>
      </c>
      <c r="N1712" s="129">
        <f t="shared" si="313"/>
        <v>3.5176358436606291E-2</v>
      </c>
      <c r="O1712" s="92">
        <v>19431</v>
      </c>
      <c r="P1712" s="92">
        <v>20611</v>
      </c>
      <c r="Q1712" s="92">
        <v>21106</v>
      </c>
      <c r="R1712" s="92">
        <f t="shared" si="314"/>
        <v>495</v>
      </c>
      <c r="S1712" s="129">
        <f t="shared" si="315"/>
        <v>2.4016301974673717E-2</v>
      </c>
      <c r="T1712" s="92">
        <v>53697</v>
      </c>
      <c r="U1712" s="92">
        <v>54540</v>
      </c>
      <c r="V1712" s="92">
        <v>55195</v>
      </c>
      <c r="W1712" s="92">
        <f t="shared" si="316"/>
        <v>655</v>
      </c>
      <c r="X1712" s="129">
        <f t="shared" si="317"/>
        <v>1.2009534286762009E-2</v>
      </c>
      <c r="Y1712" s="92">
        <v>204551</v>
      </c>
      <c r="Z1712" s="92">
        <v>211045</v>
      </c>
      <c r="AA1712" s="92">
        <v>238703</v>
      </c>
      <c r="AB1712" s="92">
        <f t="shared" si="318"/>
        <v>27658</v>
      </c>
      <c r="AC1712" s="129">
        <f t="shared" si="319"/>
        <v>0.13105261910966856</v>
      </c>
      <c r="AD1712" s="92">
        <v>299131</v>
      </c>
      <c r="AE1712" s="92">
        <v>309030</v>
      </c>
      <c r="AF1712" s="92">
        <v>338362</v>
      </c>
      <c r="AG1712" s="92">
        <f t="shared" si="320"/>
        <v>29332</v>
      </c>
      <c r="AH1712" s="129">
        <f t="shared" si="321"/>
        <v>9.4916351163317481E-2</v>
      </c>
      <c r="AI1712" s="63"/>
    </row>
    <row r="1713" spans="1:35" ht="18" customHeight="1">
      <c r="A1713" s="63"/>
      <c r="B1713" s="94" t="s">
        <v>1810</v>
      </c>
      <c r="C1713" s="93">
        <v>270440</v>
      </c>
      <c r="D1713" s="57" t="s">
        <v>1852</v>
      </c>
      <c r="E1713" s="92">
        <v>80</v>
      </c>
      <c r="F1713" s="92">
        <v>78</v>
      </c>
      <c r="G1713" s="92">
        <v>70</v>
      </c>
      <c r="H1713" s="92">
        <f t="shared" si="322"/>
        <v>-8</v>
      </c>
      <c r="I1713" s="129">
        <f t="shared" si="323"/>
        <v>-0.10256410256410256</v>
      </c>
      <c r="J1713" s="92">
        <v>25</v>
      </c>
      <c r="K1713" s="92">
        <v>28</v>
      </c>
      <c r="L1713" s="92">
        <v>35</v>
      </c>
      <c r="M1713" s="92">
        <f t="shared" si="312"/>
        <v>7</v>
      </c>
      <c r="N1713" s="129">
        <f t="shared" si="313"/>
        <v>0.25</v>
      </c>
      <c r="O1713" s="92">
        <v>8</v>
      </c>
      <c r="P1713" s="92">
        <v>19</v>
      </c>
      <c r="Q1713" s="92">
        <v>21</v>
      </c>
      <c r="R1713" s="92">
        <f t="shared" si="314"/>
        <v>2</v>
      </c>
      <c r="S1713" s="129">
        <f t="shared" si="315"/>
        <v>0.10526315789473684</v>
      </c>
      <c r="T1713" s="92">
        <v>203</v>
      </c>
      <c r="U1713" s="92">
        <v>214</v>
      </c>
      <c r="V1713" s="92">
        <v>195</v>
      </c>
      <c r="W1713" s="92">
        <f t="shared" si="316"/>
        <v>-19</v>
      </c>
      <c r="X1713" s="129">
        <f t="shared" si="317"/>
        <v>-8.8785046728971959E-2</v>
      </c>
      <c r="Y1713" s="92">
        <v>715</v>
      </c>
      <c r="Z1713" s="92">
        <v>694</v>
      </c>
      <c r="AA1713" s="92">
        <v>859</v>
      </c>
      <c r="AB1713" s="92">
        <f t="shared" si="318"/>
        <v>165</v>
      </c>
      <c r="AC1713" s="129">
        <f t="shared" si="319"/>
        <v>0.23775216138328531</v>
      </c>
      <c r="AD1713" s="92">
        <v>1031</v>
      </c>
      <c r="AE1713" s="92">
        <v>1033</v>
      </c>
      <c r="AF1713" s="92">
        <v>1180</v>
      </c>
      <c r="AG1713" s="92">
        <f t="shared" si="320"/>
        <v>147</v>
      </c>
      <c r="AH1713" s="129">
        <f t="shared" si="321"/>
        <v>0.14230396902226525</v>
      </c>
      <c r="AI1713" s="63"/>
    </row>
    <row r="1714" spans="1:35" ht="18" customHeight="1">
      <c r="A1714" s="63"/>
      <c r="B1714" s="94" t="s">
        <v>1810</v>
      </c>
      <c r="C1714" s="93">
        <v>270450</v>
      </c>
      <c r="D1714" s="57" t="s">
        <v>1853</v>
      </c>
      <c r="E1714" s="92">
        <v>153</v>
      </c>
      <c r="F1714" s="92">
        <v>117</v>
      </c>
      <c r="G1714" s="92">
        <v>116</v>
      </c>
      <c r="H1714" s="92">
        <f t="shared" si="322"/>
        <v>-1</v>
      </c>
      <c r="I1714" s="129">
        <f t="shared" si="323"/>
        <v>-8.5470085470085479E-3</v>
      </c>
      <c r="J1714" s="92">
        <v>275</v>
      </c>
      <c r="K1714" s="92">
        <v>212</v>
      </c>
      <c r="L1714" s="92">
        <v>234</v>
      </c>
      <c r="M1714" s="92">
        <f t="shared" si="312"/>
        <v>22</v>
      </c>
      <c r="N1714" s="129">
        <f t="shared" si="313"/>
        <v>0.10377358490566038</v>
      </c>
      <c r="O1714" s="92">
        <v>521</v>
      </c>
      <c r="P1714" s="92">
        <v>510</v>
      </c>
      <c r="Q1714" s="92">
        <v>586</v>
      </c>
      <c r="R1714" s="92">
        <f t="shared" si="314"/>
        <v>76</v>
      </c>
      <c r="S1714" s="129">
        <f t="shared" si="315"/>
        <v>0.14901960784313725</v>
      </c>
      <c r="T1714" s="92">
        <v>579</v>
      </c>
      <c r="U1714" s="92">
        <v>735</v>
      </c>
      <c r="V1714" s="92">
        <v>762</v>
      </c>
      <c r="W1714" s="92">
        <f t="shared" si="316"/>
        <v>27</v>
      </c>
      <c r="X1714" s="129">
        <f t="shared" si="317"/>
        <v>3.6734693877551024E-2</v>
      </c>
      <c r="Y1714" s="92">
        <v>5495</v>
      </c>
      <c r="Z1714" s="92">
        <v>5445</v>
      </c>
      <c r="AA1714" s="92">
        <v>6058</v>
      </c>
      <c r="AB1714" s="92">
        <f t="shared" si="318"/>
        <v>613</v>
      </c>
      <c r="AC1714" s="129">
        <f t="shared" si="319"/>
        <v>0.1125803489439853</v>
      </c>
      <c r="AD1714" s="92">
        <v>7023</v>
      </c>
      <c r="AE1714" s="92">
        <v>7019</v>
      </c>
      <c r="AF1714" s="92">
        <v>7756</v>
      </c>
      <c r="AG1714" s="92">
        <f t="shared" si="320"/>
        <v>737</v>
      </c>
      <c r="AH1714" s="129">
        <f t="shared" si="321"/>
        <v>0.10500071235218691</v>
      </c>
      <c r="AI1714" s="63"/>
    </row>
    <row r="1715" spans="1:35" ht="18" customHeight="1">
      <c r="A1715" s="63"/>
      <c r="B1715" s="94" t="s">
        <v>1810</v>
      </c>
      <c r="C1715" s="93">
        <v>270460</v>
      </c>
      <c r="D1715" s="57" t="s">
        <v>1854</v>
      </c>
      <c r="E1715" s="92">
        <v>0</v>
      </c>
      <c r="F1715" s="92">
        <v>0</v>
      </c>
      <c r="G1715" s="92">
        <v>0</v>
      </c>
      <c r="H1715" s="92">
        <f t="shared" si="322"/>
        <v>0</v>
      </c>
      <c r="I1715" s="129" t="e">
        <f t="shared" si="323"/>
        <v>#DIV/0!</v>
      </c>
      <c r="J1715" s="92">
        <v>1</v>
      </c>
      <c r="K1715" s="92">
        <v>4</v>
      </c>
      <c r="L1715" s="92">
        <v>5</v>
      </c>
      <c r="M1715" s="92">
        <f t="shared" si="312"/>
        <v>1</v>
      </c>
      <c r="N1715" s="129">
        <f t="shared" si="313"/>
        <v>0.25</v>
      </c>
      <c r="O1715" s="92">
        <v>4</v>
      </c>
      <c r="P1715" s="92">
        <v>15</v>
      </c>
      <c r="Q1715" s="92">
        <v>33</v>
      </c>
      <c r="R1715" s="92">
        <f t="shared" si="314"/>
        <v>18</v>
      </c>
      <c r="S1715" s="129">
        <f t="shared" si="315"/>
        <v>1.2</v>
      </c>
      <c r="T1715" s="92">
        <v>47</v>
      </c>
      <c r="U1715" s="92">
        <v>50</v>
      </c>
      <c r="V1715" s="92">
        <v>53</v>
      </c>
      <c r="W1715" s="92">
        <f t="shared" si="316"/>
        <v>3</v>
      </c>
      <c r="X1715" s="129">
        <f t="shared" si="317"/>
        <v>0.06</v>
      </c>
      <c r="Y1715" s="92">
        <v>631</v>
      </c>
      <c r="Z1715" s="92">
        <v>241</v>
      </c>
      <c r="AA1715" s="92">
        <v>392</v>
      </c>
      <c r="AB1715" s="92">
        <f t="shared" si="318"/>
        <v>151</v>
      </c>
      <c r="AC1715" s="129">
        <f t="shared" si="319"/>
        <v>0.62655601659751037</v>
      </c>
      <c r="AD1715" s="92">
        <v>683</v>
      </c>
      <c r="AE1715" s="92">
        <v>310</v>
      </c>
      <c r="AF1715" s="92">
        <v>483</v>
      </c>
      <c r="AG1715" s="92">
        <f t="shared" si="320"/>
        <v>173</v>
      </c>
      <c r="AH1715" s="129">
        <f t="shared" si="321"/>
        <v>0.5580645161290323</v>
      </c>
      <c r="AI1715" s="63"/>
    </row>
    <row r="1716" spans="1:35" ht="18" customHeight="1">
      <c r="A1716" s="63"/>
      <c r="B1716" s="94" t="s">
        <v>1810</v>
      </c>
      <c r="C1716" s="93">
        <v>270470</v>
      </c>
      <c r="D1716" s="57" t="s">
        <v>1855</v>
      </c>
      <c r="E1716" s="92">
        <v>183</v>
      </c>
      <c r="F1716" s="92">
        <v>197</v>
      </c>
      <c r="G1716" s="92">
        <v>210</v>
      </c>
      <c r="H1716" s="92">
        <f t="shared" si="322"/>
        <v>13</v>
      </c>
      <c r="I1716" s="129">
        <f t="shared" si="323"/>
        <v>6.5989847715736044E-2</v>
      </c>
      <c r="J1716" s="92">
        <v>5186</v>
      </c>
      <c r="K1716" s="92">
        <v>5344</v>
      </c>
      <c r="L1716" s="92">
        <v>5702</v>
      </c>
      <c r="M1716" s="92">
        <f t="shared" si="312"/>
        <v>358</v>
      </c>
      <c r="N1716" s="129">
        <f t="shared" si="313"/>
        <v>6.699101796407185E-2</v>
      </c>
      <c r="O1716" s="92">
        <v>1173</v>
      </c>
      <c r="P1716" s="92">
        <v>1126</v>
      </c>
      <c r="Q1716" s="92">
        <v>1361</v>
      </c>
      <c r="R1716" s="92">
        <f t="shared" si="314"/>
        <v>235</v>
      </c>
      <c r="S1716" s="129">
        <f t="shared" si="315"/>
        <v>0.20870337477797513</v>
      </c>
      <c r="T1716" s="92">
        <v>1509</v>
      </c>
      <c r="U1716" s="92">
        <v>1886</v>
      </c>
      <c r="V1716" s="92">
        <v>2069</v>
      </c>
      <c r="W1716" s="92">
        <f t="shared" si="316"/>
        <v>183</v>
      </c>
      <c r="X1716" s="129">
        <f t="shared" si="317"/>
        <v>9.7030752916224816E-2</v>
      </c>
      <c r="Y1716" s="92">
        <v>7959</v>
      </c>
      <c r="Z1716" s="92">
        <v>5287</v>
      </c>
      <c r="AA1716" s="92">
        <v>8629</v>
      </c>
      <c r="AB1716" s="92">
        <f t="shared" si="318"/>
        <v>3342</v>
      </c>
      <c r="AC1716" s="129">
        <f t="shared" si="319"/>
        <v>0.63211651219973519</v>
      </c>
      <c r="AD1716" s="92">
        <v>16010</v>
      </c>
      <c r="AE1716" s="92">
        <v>13840</v>
      </c>
      <c r="AF1716" s="92">
        <v>17971</v>
      </c>
      <c r="AG1716" s="92">
        <f t="shared" si="320"/>
        <v>4131</v>
      </c>
      <c r="AH1716" s="129">
        <f t="shared" si="321"/>
        <v>0.29848265895953757</v>
      </c>
      <c r="AI1716" s="63"/>
    </row>
    <row r="1717" spans="1:35" ht="18" customHeight="1">
      <c r="A1717" s="63"/>
      <c r="B1717" s="94" t="s">
        <v>1810</v>
      </c>
      <c r="C1717" s="93">
        <v>270480</v>
      </c>
      <c r="D1717" s="57" t="s">
        <v>1856</v>
      </c>
      <c r="E1717" s="92">
        <v>113</v>
      </c>
      <c r="F1717" s="92">
        <v>87</v>
      </c>
      <c r="G1717" s="92">
        <v>87</v>
      </c>
      <c r="H1717" s="92">
        <f t="shared" si="322"/>
        <v>0</v>
      </c>
      <c r="I1717" s="129">
        <f t="shared" si="323"/>
        <v>0</v>
      </c>
      <c r="J1717" s="92">
        <v>38</v>
      </c>
      <c r="K1717" s="92">
        <v>33</v>
      </c>
      <c r="L1717" s="92">
        <v>33</v>
      </c>
      <c r="M1717" s="92">
        <f t="shared" si="312"/>
        <v>0</v>
      </c>
      <c r="N1717" s="129">
        <f t="shared" si="313"/>
        <v>0</v>
      </c>
      <c r="O1717" s="92">
        <v>0</v>
      </c>
      <c r="P1717" s="92">
        <v>0</v>
      </c>
      <c r="Q1717" s="92">
        <v>8</v>
      </c>
      <c r="R1717" s="92">
        <f t="shared" si="314"/>
        <v>8</v>
      </c>
      <c r="S1717" s="129" t="e">
        <f t="shared" si="315"/>
        <v>#DIV/0!</v>
      </c>
      <c r="T1717" s="92">
        <v>221</v>
      </c>
      <c r="U1717" s="92">
        <v>229</v>
      </c>
      <c r="V1717" s="92">
        <v>237</v>
      </c>
      <c r="W1717" s="92">
        <f t="shared" si="316"/>
        <v>8</v>
      </c>
      <c r="X1717" s="129">
        <f t="shared" si="317"/>
        <v>3.4934497816593885E-2</v>
      </c>
      <c r="Y1717" s="92">
        <v>1100</v>
      </c>
      <c r="Z1717" s="92">
        <v>1190</v>
      </c>
      <c r="AA1717" s="92">
        <v>2145</v>
      </c>
      <c r="AB1717" s="92">
        <f t="shared" si="318"/>
        <v>955</v>
      </c>
      <c r="AC1717" s="129">
        <f t="shared" si="319"/>
        <v>0.80252100840336138</v>
      </c>
      <c r="AD1717" s="92">
        <v>1472</v>
      </c>
      <c r="AE1717" s="92">
        <v>1539</v>
      </c>
      <c r="AF1717" s="92">
        <v>2510</v>
      </c>
      <c r="AG1717" s="92">
        <f t="shared" si="320"/>
        <v>971</v>
      </c>
      <c r="AH1717" s="129">
        <f t="shared" si="321"/>
        <v>0.63092917478882393</v>
      </c>
      <c r="AI1717" s="63"/>
    </row>
    <row r="1718" spans="1:35" ht="18" customHeight="1">
      <c r="A1718" s="63"/>
      <c r="B1718" s="94" t="s">
        <v>1810</v>
      </c>
      <c r="C1718" s="93">
        <v>270490</v>
      </c>
      <c r="D1718" s="57" t="s">
        <v>1857</v>
      </c>
      <c r="E1718" s="92">
        <v>30</v>
      </c>
      <c r="F1718" s="92">
        <v>31</v>
      </c>
      <c r="G1718" s="92">
        <v>29</v>
      </c>
      <c r="H1718" s="92">
        <f t="shared" si="322"/>
        <v>-2</v>
      </c>
      <c r="I1718" s="129">
        <f t="shared" si="323"/>
        <v>-6.4516129032258063E-2</v>
      </c>
      <c r="J1718" s="92">
        <v>1</v>
      </c>
      <c r="K1718" s="92">
        <v>1</v>
      </c>
      <c r="L1718" s="92">
        <v>1</v>
      </c>
      <c r="M1718" s="92">
        <f t="shared" si="312"/>
        <v>0</v>
      </c>
      <c r="N1718" s="129">
        <f t="shared" si="313"/>
        <v>0</v>
      </c>
      <c r="O1718" s="92">
        <v>3</v>
      </c>
      <c r="P1718" s="92">
        <v>31</v>
      </c>
      <c r="Q1718" s="92">
        <v>61</v>
      </c>
      <c r="R1718" s="92">
        <f t="shared" si="314"/>
        <v>30</v>
      </c>
      <c r="S1718" s="129">
        <f t="shared" si="315"/>
        <v>0.967741935483871</v>
      </c>
      <c r="T1718" s="92">
        <v>5</v>
      </c>
      <c r="U1718" s="92">
        <v>5</v>
      </c>
      <c r="V1718" s="92">
        <v>5</v>
      </c>
      <c r="W1718" s="92">
        <f t="shared" si="316"/>
        <v>0</v>
      </c>
      <c r="X1718" s="129">
        <f t="shared" si="317"/>
        <v>0</v>
      </c>
      <c r="Y1718" s="92">
        <v>400</v>
      </c>
      <c r="Z1718" s="92">
        <v>454</v>
      </c>
      <c r="AA1718" s="92">
        <v>438</v>
      </c>
      <c r="AB1718" s="92">
        <f t="shared" si="318"/>
        <v>-16</v>
      </c>
      <c r="AC1718" s="129">
        <f t="shared" si="319"/>
        <v>-3.5242290748898682E-2</v>
      </c>
      <c r="AD1718" s="92">
        <v>439</v>
      </c>
      <c r="AE1718" s="92">
        <v>522</v>
      </c>
      <c r="AF1718" s="92">
        <v>534</v>
      </c>
      <c r="AG1718" s="92">
        <f t="shared" si="320"/>
        <v>12</v>
      </c>
      <c r="AH1718" s="129">
        <f t="shared" si="321"/>
        <v>2.2988505747126436E-2</v>
      </c>
      <c r="AI1718" s="63"/>
    </row>
    <row r="1719" spans="1:35" ht="18" customHeight="1">
      <c r="A1719" s="63"/>
      <c r="B1719" s="94" t="s">
        <v>1810</v>
      </c>
      <c r="C1719" s="93">
        <v>270500</v>
      </c>
      <c r="D1719" s="57" t="s">
        <v>1858</v>
      </c>
      <c r="E1719" s="92">
        <v>0</v>
      </c>
      <c r="F1719" s="92">
        <v>0</v>
      </c>
      <c r="G1719" s="92">
        <v>0</v>
      </c>
      <c r="H1719" s="92">
        <f t="shared" si="322"/>
        <v>0</v>
      </c>
      <c r="I1719" s="129" t="e">
        <f t="shared" si="323"/>
        <v>#DIV/0!</v>
      </c>
      <c r="J1719" s="92">
        <v>3</v>
      </c>
      <c r="K1719" s="92">
        <v>3</v>
      </c>
      <c r="L1719" s="92">
        <v>3</v>
      </c>
      <c r="M1719" s="92">
        <f t="shared" si="312"/>
        <v>0</v>
      </c>
      <c r="N1719" s="129">
        <f t="shared" si="313"/>
        <v>0</v>
      </c>
      <c r="O1719" s="92">
        <v>2</v>
      </c>
      <c r="P1719" s="92">
        <v>2</v>
      </c>
      <c r="Q1719" s="92">
        <v>14</v>
      </c>
      <c r="R1719" s="92">
        <f t="shared" si="314"/>
        <v>12</v>
      </c>
      <c r="S1719" s="129">
        <f t="shared" si="315"/>
        <v>6</v>
      </c>
      <c r="T1719" s="92">
        <v>116</v>
      </c>
      <c r="U1719" s="92">
        <v>135</v>
      </c>
      <c r="V1719" s="92">
        <v>132</v>
      </c>
      <c r="W1719" s="92">
        <f t="shared" si="316"/>
        <v>-3</v>
      </c>
      <c r="X1719" s="129">
        <f t="shared" si="317"/>
        <v>-2.2222222222222223E-2</v>
      </c>
      <c r="Y1719" s="92">
        <v>2093</v>
      </c>
      <c r="Z1719" s="92">
        <v>3200</v>
      </c>
      <c r="AA1719" s="92">
        <v>1032</v>
      </c>
      <c r="AB1719" s="92">
        <f t="shared" si="318"/>
        <v>-2168</v>
      </c>
      <c r="AC1719" s="129">
        <f t="shared" si="319"/>
        <v>-0.67749999999999999</v>
      </c>
      <c r="AD1719" s="92">
        <v>2214</v>
      </c>
      <c r="AE1719" s="92">
        <v>3340</v>
      </c>
      <c r="AF1719" s="92">
        <v>1181</v>
      </c>
      <c r="AG1719" s="92">
        <f t="shared" si="320"/>
        <v>-2159</v>
      </c>
      <c r="AH1719" s="129">
        <f t="shared" si="321"/>
        <v>-0.64640718562874255</v>
      </c>
      <c r="AI1719" s="63"/>
    </row>
    <row r="1720" spans="1:35" ht="18" customHeight="1">
      <c r="A1720" s="63"/>
      <c r="B1720" s="94" t="s">
        <v>1810</v>
      </c>
      <c r="C1720" s="93">
        <v>270510</v>
      </c>
      <c r="D1720" s="57" t="s">
        <v>1859</v>
      </c>
      <c r="E1720" s="92">
        <v>185</v>
      </c>
      <c r="F1720" s="92">
        <v>171</v>
      </c>
      <c r="G1720" s="92">
        <v>176</v>
      </c>
      <c r="H1720" s="92">
        <f t="shared" si="322"/>
        <v>5</v>
      </c>
      <c r="I1720" s="129">
        <f t="shared" si="323"/>
        <v>2.9239766081871343E-2</v>
      </c>
      <c r="J1720" s="92">
        <v>2454</v>
      </c>
      <c r="K1720" s="92">
        <v>2385</v>
      </c>
      <c r="L1720" s="92">
        <v>2226</v>
      </c>
      <c r="M1720" s="92">
        <f t="shared" si="312"/>
        <v>-159</v>
      </c>
      <c r="N1720" s="129">
        <f t="shared" si="313"/>
        <v>-6.6666666666666666E-2</v>
      </c>
      <c r="O1720" s="92">
        <v>140</v>
      </c>
      <c r="P1720" s="92">
        <v>153</v>
      </c>
      <c r="Q1720" s="92">
        <v>141</v>
      </c>
      <c r="R1720" s="92">
        <f t="shared" si="314"/>
        <v>-12</v>
      </c>
      <c r="S1720" s="129">
        <f t="shared" si="315"/>
        <v>-7.8431372549019607E-2</v>
      </c>
      <c r="T1720" s="92">
        <v>327</v>
      </c>
      <c r="U1720" s="92">
        <v>300</v>
      </c>
      <c r="V1720" s="92">
        <v>327</v>
      </c>
      <c r="W1720" s="92">
        <f t="shared" si="316"/>
        <v>27</v>
      </c>
      <c r="X1720" s="129">
        <f t="shared" si="317"/>
        <v>0.09</v>
      </c>
      <c r="Y1720" s="92">
        <v>219</v>
      </c>
      <c r="Z1720" s="92">
        <v>223</v>
      </c>
      <c r="AA1720" s="92">
        <v>905</v>
      </c>
      <c r="AB1720" s="92">
        <f t="shared" si="318"/>
        <v>682</v>
      </c>
      <c r="AC1720" s="129">
        <f t="shared" si="319"/>
        <v>3.0582959641255605</v>
      </c>
      <c r="AD1720" s="92">
        <v>3325</v>
      </c>
      <c r="AE1720" s="92">
        <v>3232</v>
      </c>
      <c r="AF1720" s="92">
        <v>3775</v>
      </c>
      <c r="AG1720" s="92">
        <f t="shared" si="320"/>
        <v>543</v>
      </c>
      <c r="AH1720" s="129">
        <f t="shared" si="321"/>
        <v>0.16800742574257427</v>
      </c>
      <c r="AI1720" s="63"/>
    </row>
    <row r="1721" spans="1:35" ht="18" customHeight="1">
      <c r="A1721" s="63"/>
      <c r="B1721" s="94" t="s">
        <v>1810</v>
      </c>
      <c r="C1721" s="93">
        <v>270520</v>
      </c>
      <c r="D1721" s="57" t="s">
        <v>1860</v>
      </c>
      <c r="E1721" s="92">
        <v>129</v>
      </c>
      <c r="F1721" s="92">
        <v>131</v>
      </c>
      <c r="G1721" s="92">
        <v>126</v>
      </c>
      <c r="H1721" s="92">
        <f t="shared" si="322"/>
        <v>-5</v>
      </c>
      <c r="I1721" s="129">
        <f t="shared" si="323"/>
        <v>-3.8167938931297711E-2</v>
      </c>
      <c r="J1721" s="92">
        <v>43</v>
      </c>
      <c r="K1721" s="92">
        <v>57</v>
      </c>
      <c r="L1721" s="92">
        <v>68</v>
      </c>
      <c r="M1721" s="92">
        <f t="shared" si="312"/>
        <v>11</v>
      </c>
      <c r="N1721" s="129">
        <f t="shared" si="313"/>
        <v>0.19298245614035087</v>
      </c>
      <c r="O1721" s="92">
        <v>129</v>
      </c>
      <c r="P1721" s="92">
        <v>126</v>
      </c>
      <c r="Q1721" s="92">
        <v>155</v>
      </c>
      <c r="R1721" s="92">
        <f t="shared" si="314"/>
        <v>29</v>
      </c>
      <c r="S1721" s="129">
        <f t="shared" si="315"/>
        <v>0.23015873015873015</v>
      </c>
      <c r="T1721" s="92">
        <v>351</v>
      </c>
      <c r="U1721" s="92">
        <v>327</v>
      </c>
      <c r="V1721" s="92">
        <v>319</v>
      </c>
      <c r="W1721" s="92">
        <f t="shared" si="316"/>
        <v>-8</v>
      </c>
      <c r="X1721" s="129">
        <f t="shared" si="317"/>
        <v>-2.4464831804281346E-2</v>
      </c>
      <c r="Y1721" s="92">
        <v>1371</v>
      </c>
      <c r="Z1721" s="92">
        <v>1419</v>
      </c>
      <c r="AA1721" s="92">
        <v>1520</v>
      </c>
      <c r="AB1721" s="92">
        <f t="shared" si="318"/>
        <v>101</v>
      </c>
      <c r="AC1721" s="129">
        <f t="shared" si="319"/>
        <v>7.1176885130373499E-2</v>
      </c>
      <c r="AD1721" s="92">
        <v>2023</v>
      </c>
      <c r="AE1721" s="92">
        <v>2060</v>
      </c>
      <c r="AF1721" s="92">
        <v>2188</v>
      </c>
      <c r="AG1721" s="92">
        <f t="shared" si="320"/>
        <v>128</v>
      </c>
      <c r="AH1721" s="129">
        <f t="shared" si="321"/>
        <v>6.2135922330097085E-2</v>
      </c>
      <c r="AI1721" s="63"/>
    </row>
    <row r="1722" spans="1:35" ht="18" customHeight="1">
      <c r="A1722" s="63"/>
      <c r="B1722" s="94" t="s">
        <v>1810</v>
      </c>
      <c r="C1722" s="93">
        <v>270530</v>
      </c>
      <c r="D1722" s="57" t="s">
        <v>1861</v>
      </c>
      <c r="E1722" s="92">
        <v>2</v>
      </c>
      <c r="F1722" s="92">
        <v>2</v>
      </c>
      <c r="G1722" s="92">
        <v>6</v>
      </c>
      <c r="H1722" s="92">
        <f t="shared" si="322"/>
        <v>4</v>
      </c>
      <c r="I1722" s="129">
        <f t="shared" si="323"/>
        <v>2</v>
      </c>
      <c r="J1722" s="92">
        <v>0</v>
      </c>
      <c r="K1722" s="92">
        <v>1</v>
      </c>
      <c r="L1722" s="92">
        <v>0</v>
      </c>
      <c r="M1722" s="92">
        <f t="shared" si="312"/>
        <v>-1</v>
      </c>
      <c r="N1722" s="129">
        <f t="shared" si="313"/>
        <v>-1</v>
      </c>
      <c r="O1722" s="92">
        <v>0</v>
      </c>
      <c r="P1722" s="92">
        <v>0</v>
      </c>
      <c r="Q1722" s="92">
        <v>6</v>
      </c>
      <c r="R1722" s="92">
        <f t="shared" si="314"/>
        <v>6</v>
      </c>
      <c r="S1722" s="129" t="e">
        <f t="shared" si="315"/>
        <v>#DIV/0!</v>
      </c>
      <c r="T1722" s="92">
        <v>8</v>
      </c>
      <c r="U1722" s="92">
        <v>8</v>
      </c>
      <c r="V1722" s="92">
        <v>11</v>
      </c>
      <c r="W1722" s="92">
        <f t="shared" si="316"/>
        <v>3</v>
      </c>
      <c r="X1722" s="129">
        <f t="shared" si="317"/>
        <v>0.375</v>
      </c>
      <c r="Y1722" s="92">
        <v>584</v>
      </c>
      <c r="Z1722" s="92">
        <v>302</v>
      </c>
      <c r="AA1722" s="92">
        <v>929</v>
      </c>
      <c r="AB1722" s="92">
        <f t="shared" si="318"/>
        <v>627</v>
      </c>
      <c r="AC1722" s="129">
        <f t="shared" si="319"/>
        <v>2.076158940397351</v>
      </c>
      <c r="AD1722" s="92">
        <v>594</v>
      </c>
      <c r="AE1722" s="92">
        <v>313</v>
      </c>
      <c r="AF1722" s="92">
        <v>952</v>
      </c>
      <c r="AG1722" s="92">
        <f t="shared" si="320"/>
        <v>639</v>
      </c>
      <c r="AH1722" s="129">
        <f t="shared" si="321"/>
        <v>2.0415335463258786</v>
      </c>
      <c r="AI1722" s="63"/>
    </row>
    <row r="1723" spans="1:35" ht="18" customHeight="1">
      <c r="A1723" s="63"/>
      <c r="B1723" s="94" t="s">
        <v>1810</v>
      </c>
      <c r="C1723" s="93">
        <v>270540</v>
      </c>
      <c r="D1723" s="57" t="s">
        <v>1862</v>
      </c>
      <c r="E1723" s="92">
        <v>39</v>
      </c>
      <c r="F1723" s="92">
        <v>40</v>
      </c>
      <c r="G1723" s="92">
        <v>39</v>
      </c>
      <c r="H1723" s="92">
        <f t="shared" si="322"/>
        <v>-1</v>
      </c>
      <c r="I1723" s="129">
        <f t="shared" si="323"/>
        <v>-2.5000000000000001E-2</v>
      </c>
      <c r="J1723" s="92">
        <v>20</v>
      </c>
      <c r="K1723" s="92">
        <v>39</v>
      </c>
      <c r="L1723" s="92">
        <v>65</v>
      </c>
      <c r="M1723" s="92">
        <f t="shared" si="312"/>
        <v>26</v>
      </c>
      <c r="N1723" s="129">
        <f t="shared" si="313"/>
        <v>0.66666666666666663</v>
      </c>
      <c r="O1723" s="92">
        <v>9</v>
      </c>
      <c r="P1723" s="92">
        <v>4</v>
      </c>
      <c r="Q1723" s="92">
        <v>108</v>
      </c>
      <c r="R1723" s="92">
        <f t="shared" si="314"/>
        <v>104</v>
      </c>
      <c r="S1723" s="129">
        <f t="shared" si="315"/>
        <v>26</v>
      </c>
      <c r="T1723" s="92">
        <v>48</v>
      </c>
      <c r="U1723" s="92">
        <v>79</v>
      </c>
      <c r="V1723" s="92">
        <v>73</v>
      </c>
      <c r="W1723" s="92">
        <f t="shared" si="316"/>
        <v>-6</v>
      </c>
      <c r="X1723" s="129">
        <f t="shared" si="317"/>
        <v>-7.5949367088607597E-2</v>
      </c>
      <c r="Y1723" s="92">
        <v>896</v>
      </c>
      <c r="Z1723" s="92">
        <v>580</v>
      </c>
      <c r="AA1723" s="92">
        <v>1339</v>
      </c>
      <c r="AB1723" s="92">
        <f t="shared" si="318"/>
        <v>759</v>
      </c>
      <c r="AC1723" s="129">
        <f t="shared" si="319"/>
        <v>1.3086206896551724</v>
      </c>
      <c r="AD1723" s="92">
        <v>1012</v>
      </c>
      <c r="AE1723" s="92">
        <v>742</v>
      </c>
      <c r="AF1723" s="92">
        <v>1624</v>
      </c>
      <c r="AG1723" s="92">
        <f t="shared" si="320"/>
        <v>882</v>
      </c>
      <c r="AH1723" s="129">
        <f t="shared" si="321"/>
        <v>1.1886792452830188</v>
      </c>
      <c r="AI1723" s="63"/>
    </row>
    <row r="1724" spans="1:35" ht="18" customHeight="1">
      <c r="A1724" s="63"/>
      <c r="B1724" s="94" t="s">
        <v>1810</v>
      </c>
      <c r="C1724" s="93">
        <v>270550</v>
      </c>
      <c r="D1724" s="57" t="s">
        <v>1863</v>
      </c>
      <c r="E1724" s="92">
        <v>586</v>
      </c>
      <c r="F1724" s="92">
        <v>523</v>
      </c>
      <c r="G1724" s="92">
        <v>525</v>
      </c>
      <c r="H1724" s="92">
        <f t="shared" si="322"/>
        <v>2</v>
      </c>
      <c r="I1724" s="129">
        <f t="shared" si="323"/>
        <v>3.8240917782026767E-3</v>
      </c>
      <c r="J1724" s="92">
        <v>244</v>
      </c>
      <c r="K1724" s="92">
        <v>247</v>
      </c>
      <c r="L1724" s="92">
        <v>409</v>
      </c>
      <c r="M1724" s="92">
        <f t="shared" si="312"/>
        <v>162</v>
      </c>
      <c r="N1724" s="129">
        <f t="shared" si="313"/>
        <v>0.65587044534412953</v>
      </c>
      <c r="O1724" s="92">
        <v>128</v>
      </c>
      <c r="P1724" s="92">
        <v>58</v>
      </c>
      <c r="Q1724" s="92">
        <v>47</v>
      </c>
      <c r="R1724" s="92">
        <f t="shared" si="314"/>
        <v>-11</v>
      </c>
      <c r="S1724" s="129">
        <f t="shared" si="315"/>
        <v>-0.18965517241379309</v>
      </c>
      <c r="T1724" s="92">
        <v>321</v>
      </c>
      <c r="U1724" s="92">
        <v>394</v>
      </c>
      <c r="V1724" s="92">
        <v>436</v>
      </c>
      <c r="W1724" s="92">
        <f t="shared" si="316"/>
        <v>42</v>
      </c>
      <c r="X1724" s="129">
        <f t="shared" si="317"/>
        <v>0.1065989847715736</v>
      </c>
      <c r="Y1724" s="92">
        <v>3827</v>
      </c>
      <c r="Z1724" s="92">
        <v>4895</v>
      </c>
      <c r="AA1724" s="92">
        <v>5320</v>
      </c>
      <c r="AB1724" s="92">
        <f t="shared" si="318"/>
        <v>425</v>
      </c>
      <c r="AC1724" s="129">
        <f t="shared" si="319"/>
        <v>8.6823289070480078E-2</v>
      </c>
      <c r="AD1724" s="92">
        <v>5106</v>
      </c>
      <c r="AE1724" s="92">
        <v>6117</v>
      </c>
      <c r="AF1724" s="92">
        <v>6737</v>
      </c>
      <c r="AG1724" s="92">
        <f t="shared" si="320"/>
        <v>620</v>
      </c>
      <c r="AH1724" s="129">
        <f t="shared" si="321"/>
        <v>0.10135687428478012</v>
      </c>
      <c r="AI1724" s="63"/>
    </row>
    <row r="1725" spans="1:35" ht="18" customHeight="1">
      <c r="A1725" s="63"/>
      <c r="B1725" s="94" t="s">
        <v>1810</v>
      </c>
      <c r="C1725" s="93">
        <v>270560</v>
      </c>
      <c r="D1725" s="57" t="s">
        <v>1864</v>
      </c>
      <c r="E1725" s="92">
        <v>149</v>
      </c>
      <c r="F1725" s="92">
        <v>239</v>
      </c>
      <c r="G1725" s="92">
        <v>227</v>
      </c>
      <c r="H1725" s="92">
        <f t="shared" si="322"/>
        <v>-12</v>
      </c>
      <c r="I1725" s="129">
        <f t="shared" si="323"/>
        <v>-5.0209205020920501E-2</v>
      </c>
      <c r="J1725" s="92">
        <v>1</v>
      </c>
      <c r="K1725" s="92">
        <v>0</v>
      </c>
      <c r="L1725" s="92">
        <v>0</v>
      </c>
      <c r="M1725" s="92">
        <f t="shared" si="312"/>
        <v>0</v>
      </c>
      <c r="N1725" s="129" t="e">
        <f t="shared" si="313"/>
        <v>#DIV/0!</v>
      </c>
      <c r="O1725" s="92">
        <v>33</v>
      </c>
      <c r="P1725" s="92">
        <v>30</v>
      </c>
      <c r="Q1725" s="92">
        <v>35</v>
      </c>
      <c r="R1725" s="92">
        <f t="shared" si="314"/>
        <v>5</v>
      </c>
      <c r="S1725" s="129">
        <f t="shared" si="315"/>
        <v>0.16666666666666666</v>
      </c>
      <c r="T1725" s="92">
        <v>55</v>
      </c>
      <c r="U1725" s="92">
        <v>54</v>
      </c>
      <c r="V1725" s="92">
        <v>55</v>
      </c>
      <c r="W1725" s="92">
        <f t="shared" si="316"/>
        <v>1</v>
      </c>
      <c r="X1725" s="129">
        <f t="shared" si="317"/>
        <v>1.8518518518518517E-2</v>
      </c>
      <c r="Y1725" s="92">
        <v>813</v>
      </c>
      <c r="Z1725" s="92">
        <v>771</v>
      </c>
      <c r="AA1725" s="92">
        <v>1759</v>
      </c>
      <c r="AB1725" s="92">
        <f t="shared" si="318"/>
        <v>988</v>
      </c>
      <c r="AC1725" s="129">
        <f t="shared" si="319"/>
        <v>1.2814526588845656</v>
      </c>
      <c r="AD1725" s="92">
        <v>1051</v>
      </c>
      <c r="AE1725" s="92">
        <v>1094</v>
      </c>
      <c r="AF1725" s="92">
        <v>2076</v>
      </c>
      <c r="AG1725" s="92">
        <f t="shared" si="320"/>
        <v>982</v>
      </c>
      <c r="AH1725" s="129">
        <f t="shared" si="321"/>
        <v>0.89762340036563071</v>
      </c>
      <c r="AI1725" s="63"/>
    </row>
    <row r="1726" spans="1:35" ht="18" customHeight="1">
      <c r="A1726" s="63"/>
      <c r="B1726" s="94" t="s">
        <v>1810</v>
      </c>
      <c r="C1726" s="93">
        <v>270570</v>
      </c>
      <c r="D1726" s="57" t="s">
        <v>1865</v>
      </c>
      <c r="E1726" s="92">
        <v>52</v>
      </c>
      <c r="F1726" s="92">
        <v>50</v>
      </c>
      <c r="G1726" s="92">
        <v>45</v>
      </c>
      <c r="H1726" s="92">
        <f t="shared" si="322"/>
        <v>-5</v>
      </c>
      <c r="I1726" s="129">
        <f t="shared" si="323"/>
        <v>-0.1</v>
      </c>
      <c r="J1726" s="92">
        <v>38</v>
      </c>
      <c r="K1726" s="92">
        <v>39</v>
      </c>
      <c r="L1726" s="92">
        <v>44</v>
      </c>
      <c r="M1726" s="92">
        <f t="shared" si="312"/>
        <v>5</v>
      </c>
      <c r="N1726" s="129">
        <f t="shared" si="313"/>
        <v>0.12820512820512819</v>
      </c>
      <c r="O1726" s="92">
        <v>45</v>
      </c>
      <c r="P1726" s="92">
        <v>50</v>
      </c>
      <c r="Q1726" s="92">
        <v>67</v>
      </c>
      <c r="R1726" s="92">
        <f t="shared" si="314"/>
        <v>17</v>
      </c>
      <c r="S1726" s="129">
        <f t="shared" si="315"/>
        <v>0.34</v>
      </c>
      <c r="T1726" s="92">
        <v>476</v>
      </c>
      <c r="U1726" s="92">
        <v>561</v>
      </c>
      <c r="V1726" s="92">
        <v>487</v>
      </c>
      <c r="W1726" s="92">
        <f t="shared" si="316"/>
        <v>-74</v>
      </c>
      <c r="X1726" s="129">
        <f t="shared" si="317"/>
        <v>-0.1319073083778966</v>
      </c>
      <c r="Y1726" s="92">
        <v>1798</v>
      </c>
      <c r="Z1726" s="92">
        <v>1122</v>
      </c>
      <c r="AA1726" s="92">
        <v>1402</v>
      </c>
      <c r="AB1726" s="92">
        <f t="shared" si="318"/>
        <v>280</v>
      </c>
      <c r="AC1726" s="129">
        <f t="shared" si="319"/>
        <v>0.24955436720142601</v>
      </c>
      <c r="AD1726" s="92">
        <v>2409</v>
      </c>
      <c r="AE1726" s="92">
        <v>1822</v>
      </c>
      <c r="AF1726" s="92">
        <v>2045</v>
      </c>
      <c r="AG1726" s="92">
        <f t="shared" si="320"/>
        <v>223</v>
      </c>
      <c r="AH1726" s="129">
        <f t="shared" si="321"/>
        <v>0.12239297475301866</v>
      </c>
      <c r="AI1726" s="63"/>
    </row>
    <row r="1727" spans="1:35" ht="18" customHeight="1">
      <c r="A1727" s="63"/>
      <c r="B1727" s="94" t="s">
        <v>1810</v>
      </c>
      <c r="C1727" s="93">
        <v>270580</v>
      </c>
      <c r="D1727" s="57" t="s">
        <v>1866</v>
      </c>
      <c r="E1727" s="92">
        <v>0</v>
      </c>
      <c r="F1727" s="92">
        <v>0</v>
      </c>
      <c r="G1727" s="92">
        <v>0</v>
      </c>
      <c r="H1727" s="92">
        <f t="shared" si="322"/>
        <v>0</v>
      </c>
      <c r="I1727" s="129" t="e">
        <f t="shared" si="323"/>
        <v>#DIV/0!</v>
      </c>
      <c r="J1727" s="92">
        <v>3</v>
      </c>
      <c r="K1727" s="92">
        <v>4</v>
      </c>
      <c r="L1727" s="92">
        <v>2</v>
      </c>
      <c r="M1727" s="92">
        <f t="shared" si="312"/>
        <v>-2</v>
      </c>
      <c r="N1727" s="129">
        <f t="shared" si="313"/>
        <v>-0.5</v>
      </c>
      <c r="O1727" s="92">
        <v>14</v>
      </c>
      <c r="P1727" s="92">
        <v>9</v>
      </c>
      <c r="Q1727" s="92">
        <v>9</v>
      </c>
      <c r="R1727" s="92">
        <f t="shared" si="314"/>
        <v>0</v>
      </c>
      <c r="S1727" s="129">
        <f t="shared" si="315"/>
        <v>0</v>
      </c>
      <c r="T1727" s="92">
        <v>52</v>
      </c>
      <c r="U1727" s="92">
        <v>66</v>
      </c>
      <c r="V1727" s="92">
        <v>66</v>
      </c>
      <c r="W1727" s="92">
        <f t="shared" si="316"/>
        <v>0</v>
      </c>
      <c r="X1727" s="129">
        <f t="shared" si="317"/>
        <v>0</v>
      </c>
      <c r="Y1727" s="92">
        <v>489</v>
      </c>
      <c r="Z1727" s="92">
        <v>428</v>
      </c>
      <c r="AA1727" s="92">
        <v>698</v>
      </c>
      <c r="AB1727" s="92">
        <f t="shared" si="318"/>
        <v>270</v>
      </c>
      <c r="AC1727" s="129">
        <f t="shared" si="319"/>
        <v>0.63084112149532712</v>
      </c>
      <c r="AD1727" s="92">
        <v>558</v>
      </c>
      <c r="AE1727" s="92">
        <v>507</v>
      </c>
      <c r="AF1727" s="92">
        <v>775</v>
      </c>
      <c r="AG1727" s="92">
        <f t="shared" si="320"/>
        <v>268</v>
      </c>
      <c r="AH1727" s="129">
        <f t="shared" si="321"/>
        <v>0.52859960552268248</v>
      </c>
      <c r="AI1727" s="63"/>
    </row>
    <row r="1728" spans="1:35" ht="18" customHeight="1">
      <c r="A1728" s="63"/>
      <c r="B1728" s="94" t="s">
        <v>1810</v>
      </c>
      <c r="C1728" s="93">
        <v>270590</v>
      </c>
      <c r="D1728" s="57" t="s">
        <v>1867</v>
      </c>
      <c r="E1728" s="92">
        <v>1</v>
      </c>
      <c r="F1728" s="92">
        <v>1</v>
      </c>
      <c r="G1728" s="92">
        <v>1</v>
      </c>
      <c r="H1728" s="92">
        <f t="shared" si="322"/>
        <v>0</v>
      </c>
      <c r="I1728" s="129">
        <f t="shared" si="323"/>
        <v>0</v>
      </c>
      <c r="J1728" s="92">
        <v>0</v>
      </c>
      <c r="K1728" s="92">
        <v>0</v>
      </c>
      <c r="L1728" s="92">
        <v>0</v>
      </c>
      <c r="M1728" s="92">
        <f t="shared" si="312"/>
        <v>0</v>
      </c>
      <c r="N1728" s="129" t="e">
        <f t="shared" si="313"/>
        <v>#DIV/0!</v>
      </c>
      <c r="O1728" s="92">
        <v>0</v>
      </c>
      <c r="P1728" s="92">
        <v>0</v>
      </c>
      <c r="Q1728" s="92">
        <v>0</v>
      </c>
      <c r="R1728" s="92">
        <f t="shared" si="314"/>
        <v>0</v>
      </c>
      <c r="S1728" s="129" t="e">
        <f t="shared" si="315"/>
        <v>#DIV/0!</v>
      </c>
      <c r="T1728" s="92">
        <v>7</v>
      </c>
      <c r="U1728" s="92">
        <v>5</v>
      </c>
      <c r="V1728" s="92">
        <v>4</v>
      </c>
      <c r="W1728" s="92">
        <f t="shared" si="316"/>
        <v>-1</v>
      </c>
      <c r="X1728" s="129">
        <f t="shared" si="317"/>
        <v>-0.2</v>
      </c>
      <c r="Y1728" s="92">
        <v>377</v>
      </c>
      <c r="Z1728" s="92">
        <v>245</v>
      </c>
      <c r="AA1728" s="92">
        <v>484</v>
      </c>
      <c r="AB1728" s="92">
        <f t="shared" si="318"/>
        <v>239</v>
      </c>
      <c r="AC1728" s="129">
        <f t="shared" si="319"/>
        <v>0.97551020408163269</v>
      </c>
      <c r="AD1728" s="92">
        <v>385</v>
      </c>
      <c r="AE1728" s="92">
        <v>251</v>
      </c>
      <c r="AF1728" s="92">
        <v>489</v>
      </c>
      <c r="AG1728" s="92">
        <f t="shared" si="320"/>
        <v>238</v>
      </c>
      <c r="AH1728" s="129">
        <f t="shared" si="321"/>
        <v>0.94820717131474108</v>
      </c>
      <c r="AI1728" s="63"/>
    </row>
    <row r="1729" spans="1:35" ht="18" customHeight="1">
      <c r="A1729" s="63"/>
      <c r="B1729" s="94" t="s">
        <v>1810</v>
      </c>
      <c r="C1729" s="93">
        <v>270600</v>
      </c>
      <c r="D1729" s="57" t="s">
        <v>1868</v>
      </c>
      <c r="E1729" s="92">
        <v>0</v>
      </c>
      <c r="F1729" s="92">
        <v>0</v>
      </c>
      <c r="G1729" s="92">
        <v>0</v>
      </c>
      <c r="H1729" s="92">
        <f t="shared" si="322"/>
        <v>0</v>
      </c>
      <c r="I1729" s="129" t="e">
        <f t="shared" si="323"/>
        <v>#DIV/0!</v>
      </c>
      <c r="J1729" s="92">
        <v>4</v>
      </c>
      <c r="K1729" s="92">
        <v>18</v>
      </c>
      <c r="L1729" s="92">
        <v>24</v>
      </c>
      <c r="M1729" s="92">
        <f t="shared" si="312"/>
        <v>6</v>
      </c>
      <c r="N1729" s="129">
        <f t="shared" si="313"/>
        <v>0.33333333333333331</v>
      </c>
      <c r="O1729" s="92">
        <v>5</v>
      </c>
      <c r="P1729" s="92">
        <v>5</v>
      </c>
      <c r="Q1729" s="92">
        <v>2</v>
      </c>
      <c r="R1729" s="92">
        <f t="shared" si="314"/>
        <v>-3</v>
      </c>
      <c r="S1729" s="129">
        <f t="shared" si="315"/>
        <v>-0.6</v>
      </c>
      <c r="T1729" s="92">
        <v>43</v>
      </c>
      <c r="U1729" s="92">
        <v>46</v>
      </c>
      <c r="V1729" s="92">
        <v>48</v>
      </c>
      <c r="W1729" s="92">
        <f t="shared" si="316"/>
        <v>2</v>
      </c>
      <c r="X1729" s="129">
        <f t="shared" si="317"/>
        <v>4.3478260869565216E-2</v>
      </c>
      <c r="Y1729" s="92">
        <v>1309</v>
      </c>
      <c r="Z1729" s="92">
        <v>1653</v>
      </c>
      <c r="AA1729" s="92">
        <v>2253</v>
      </c>
      <c r="AB1729" s="92">
        <f t="shared" si="318"/>
        <v>600</v>
      </c>
      <c r="AC1729" s="129">
        <f t="shared" si="319"/>
        <v>0.36297640653357532</v>
      </c>
      <c r="AD1729" s="92">
        <v>1361</v>
      </c>
      <c r="AE1729" s="92">
        <v>1722</v>
      </c>
      <c r="AF1729" s="92">
        <v>2327</v>
      </c>
      <c r="AG1729" s="92">
        <f t="shared" si="320"/>
        <v>605</v>
      </c>
      <c r="AH1729" s="129">
        <f t="shared" si="321"/>
        <v>0.35133565621370499</v>
      </c>
      <c r="AI1729" s="63"/>
    </row>
    <row r="1730" spans="1:35" ht="18" customHeight="1">
      <c r="A1730" s="63"/>
      <c r="B1730" s="94" t="s">
        <v>1810</v>
      </c>
      <c r="C1730" s="93">
        <v>270610</v>
      </c>
      <c r="D1730" s="57" t="s">
        <v>1365</v>
      </c>
      <c r="E1730" s="92">
        <v>1</v>
      </c>
      <c r="F1730" s="92">
        <v>2</v>
      </c>
      <c r="G1730" s="92">
        <v>1</v>
      </c>
      <c r="H1730" s="92">
        <f t="shared" si="322"/>
        <v>-1</v>
      </c>
      <c r="I1730" s="129">
        <f t="shared" si="323"/>
        <v>-0.5</v>
      </c>
      <c r="J1730" s="92">
        <v>5</v>
      </c>
      <c r="K1730" s="92">
        <v>10</v>
      </c>
      <c r="L1730" s="92">
        <v>9</v>
      </c>
      <c r="M1730" s="92">
        <f t="shared" si="312"/>
        <v>-1</v>
      </c>
      <c r="N1730" s="129">
        <f t="shared" si="313"/>
        <v>-0.1</v>
      </c>
      <c r="O1730" s="92">
        <v>1</v>
      </c>
      <c r="P1730" s="92">
        <v>3</v>
      </c>
      <c r="Q1730" s="92">
        <v>2</v>
      </c>
      <c r="R1730" s="92">
        <f t="shared" si="314"/>
        <v>-1</v>
      </c>
      <c r="S1730" s="129">
        <f t="shared" si="315"/>
        <v>-0.33333333333333331</v>
      </c>
      <c r="T1730" s="92">
        <v>65</v>
      </c>
      <c r="U1730" s="92">
        <v>80</v>
      </c>
      <c r="V1730" s="92">
        <v>99</v>
      </c>
      <c r="W1730" s="92">
        <f t="shared" si="316"/>
        <v>19</v>
      </c>
      <c r="X1730" s="129">
        <f t="shared" si="317"/>
        <v>0.23749999999999999</v>
      </c>
      <c r="Y1730" s="92">
        <v>1165</v>
      </c>
      <c r="Z1730" s="92">
        <v>958</v>
      </c>
      <c r="AA1730" s="92">
        <v>1350</v>
      </c>
      <c r="AB1730" s="92">
        <f t="shared" si="318"/>
        <v>392</v>
      </c>
      <c r="AC1730" s="129">
        <f t="shared" si="319"/>
        <v>0.40918580375782881</v>
      </c>
      <c r="AD1730" s="92">
        <v>1237</v>
      </c>
      <c r="AE1730" s="92">
        <v>1053</v>
      </c>
      <c r="AF1730" s="92">
        <v>1461</v>
      </c>
      <c r="AG1730" s="92">
        <f t="shared" si="320"/>
        <v>408</v>
      </c>
      <c r="AH1730" s="129">
        <f t="shared" si="321"/>
        <v>0.38746438746438744</v>
      </c>
      <c r="AI1730" s="63"/>
    </row>
    <row r="1731" spans="1:35" ht="18" customHeight="1">
      <c r="A1731" s="63"/>
      <c r="B1731" s="94" t="s">
        <v>1810</v>
      </c>
      <c r="C1731" s="93">
        <v>270620</v>
      </c>
      <c r="D1731" s="57" t="s">
        <v>1869</v>
      </c>
      <c r="E1731" s="92">
        <v>0</v>
      </c>
      <c r="F1731" s="92">
        <v>0</v>
      </c>
      <c r="G1731" s="92">
        <v>0</v>
      </c>
      <c r="H1731" s="92">
        <f t="shared" si="322"/>
        <v>0</v>
      </c>
      <c r="I1731" s="129" t="e">
        <f t="shared" si="323"/>
        <v>#DIV/0!</v>
      </c>
      <c r="J1731" s="92">
        <v>0</v>
      </c>
      <c r="K1731" s="92">
        <v>0</v>
      </c>
      <c r="L1731" s="92">
        <v>0</v>
      </c>
      <c r="M1731" s="92">
        <f t="shared" si="312"/>
        <v>0</v>
      </c>
      <c r="N1731" s="129" t="e">
        <f t="shared" si="313"/>
        <v>#DIV/0!</v>
      </c>
      <c r="O1731" s="92">
        <v>0</v>
      </c>
      <c r="P1731" s="92">
        <v>0</v>
      </c>
      <c r="Q1731" s="92">
        <v>0</v>
      </c>
      <c r="R1731" s="92">
        <f t="shared" si="314"/>
        <v>0</v>
      </c>
      <c r="S1731" s="129" t="e">
        <f t="shared" si="315"/>
        <v>#DIV/0!</v>
      </c>
      <c r="T1731" s="92">
        <v>4</v>
      </c>
      <c r="U1731" s="92">
        <v>3</v>
      </c>
      <c r="V1731" s="92">
        <v>3</v>
      </c>
      <c r="W1731" s="92">
        <f t="shared" si="316"/>
        <v>0</v>
      </c>
      <c r="X1731" s="129">
        <f t="shared" si="317"/>
        <v>0</v>
      </c>
      <c r="Y1731" s="92">
        <v>603</v>
      </c>
      <c r="Z1731" s="92">
        <v>604</v>
      </c>
      <c r="AA1731" s="92">
        <v>672</v>
      </c>
      <c r="AB1731" s="92">
        <f t="shared" si="318"/>
        <v>68</v>
      </c>
      <c r="AC1731" s="129">
        <f t="shared" si="319"/>
        <v>0.11258278145695365</v>
      </c>
      <c r="AD1731" s="92">
        <v>607</v>
      </c>
      <c r="AE1731" s="92">
        <v>607</v>
      </c>
      <c r="AF1731" s="92">
        <v>675</v>
      </c>
      <c r="AG1731" s="92">
        <f t="shared" si="320"/>
        <v>68</v>
      </c>
      <c r="AH1731" s="129">
        <f t="shared" si="321"/>
        <v>0.11202635914332784</v>
      </c>
      <c r="AI1731" s="63"/>
    </row>
    <row r="1732" spans="1:35" ht="18" customHeight="1">
      <c r="A1732" s="63"/>
      <c r="B1732" s="94" t="s">
        <v>1810</v>
      </c>
      <c r="C1732" s="93">
        <v>270630</v>
      </c>
      <c r="D1732" s="57" t="s">
        <v>1870</v>
      </c>
      <c r="E1732" s="92">
        <v>19</v>
      </c>
      <c r="F1732" s="92">
        <v>18</v>
      </c>
      <c r="G1732" s="92">
        <v>21</v>
      </c>
      <c r="H1732" s="92">
        <f t="shared" si="322"/>
        <v>3</v>
      </c>
      <c r="I1732" s="129">
        <f t="shared" si="323"/>
        <v>0.16666666666666666</v>
      </c>
      <c r="J1732" s="92">
        <v>612</v>
      </c>
      <c r="K1732" s="92">
        <v>617</v>
      </c>
      <c r="L1732" s="92">
        <v>595</v>
      </c>
      <c r="M1732" s="92">
        <f t="shared" si="312"/>
        <v>-22</v>
      </c>
      <c r="N1732" s="129">
        <f t="shared" si="313"/>
        <v>-3.5656401944894653E-2</v>
      </c>
      <c r="O1732" s="92">
        <v>186</v>
      </c>
      <c r="P1732" s="92">
        <v>189</v>
      </c>
      <c r="Q1732" s="92">
        <v>807</v>
      </c>
      <c r="R1732" s="92">
        <f t="shared" si="314"/>
        <v>618</v>
      </c>
      <c r="S1732" s="129">
        <f t="shared" si="315"/>
        <v>3.2698412698412698</v>
      </c>
      <c r="T1732" s="92">
        <v>2143</v>
      </c>
      <c r="U1732" s="92">
        <v>2173</v>
      </c>
      <c r="V1732" s="92">
        <v>2130</v>
      </c>
      <c r="W1732" s="92">
        <f t="shared" si="316"/>
        <v>-43</v>
      </c>
      <c r="X1732" s="129">
        <f t="shared" si="317"/>
        <v>-1.9788311090658078E-2</v>
      </c>
      <c r="Y1732" s="92">
        <v>7328</v>
      </c>
      <c r="Z1732" s="92">
        <v>7125</v>
      </c>
      <c r="AA1732" s="92">
        <v>9909</v>
      </c>
      <c r="AB1732" s="92">
        <f t="shared" si="318"/>
        <v>2784</v>
      </c>
      <c r="AC1732" s="129">
        <f t="shared" si="319"/>
        <v>0.39073684210526316</v>
      </c>
      <c r="AD1732" s="92">
        <v>10288</v>
      </c>
      <c r="AE1732" s="92">
        <v>10122</v>
      </c>
      <c r="AF1732" s="92">
        <v>13462</v>
      </c>
      <c r="AG1732" s="92">
        <f t="shared" si="320"/>
        <v>3340</v>
      </c>
      <c r="AH1732" s="129">
        <f t="shared" si="321"/>
        <v>0.329974313376803</v>
      </c>
      <c r="AI1732" s="63"/>
    </row>
    <row r="1733" spans="1:35" ht="18" customHeight="1">
      <c r="A1733" s="63"/>
      <c r="B1733" s="94" t="s">
        <v>1810</v>
      </c>
      <c r="C1733" s="93">
        <v>270640</v>
      </c>
      <c r="D1733" s="57" t="s">
        <v>1871</v>
      </c>
      <c r="E1733" s="92">
        <v>4</v>
      </c>
      <c r="F1733" s="92">
        <v>2</v>
      </c>
      <c r="G1733" s="92">
        <v>2</v>
      </c>
      <c r="H1733" s="92">
        <f t="shared" si="322"/>
        <v>0</v>
      </c>
      <c r="I1733" s="129">
        <f t="shared" si="323"/>
        <v>0</v>
      </c>
      <c r="J1733" s="92">
        <v>8</v>
      </c>
      <c r="K1733" s="92">
        <v>6</v>
      </c>
      <c r="L1733" s="92">
        <v>10</v>
      </c>
      <c r="M1733" s="92">
        <f t="shared" si="312"/>
        <v>4</v>
      </c>
      <c r="N1733" s="129">
        <f t="shared" si="313"/>
        <v>0.66666666666666663</v>
      </c>
      <c r="O1733" s="92">
        <v>16</v>
      </c>
      <c r="P1733" s="92">
        <v>20</v>
      </c>
      <c r="Q1733" s="92">
        <v>28</v>
      </c>
      <c r="R1733" s="92">
        <f t="shared" si="314"/>
        <v>8</v>
      </c>
      <c r="S1733" s="129">
        <f t="shared" si="315"/>
        <v>0.4</v>
      </c>
      <c r="T1733" s="92">
        <v>119</v>
      </c>
      <c r="U1733" s="92">
        <v>125</v>
      </c>
      <c r="V1733" s="92">
        <v>141</v>
      </c>
      <c r="W1733" s="92">
        <f t="shared" si="316"/>
        <v>16</v>
      </c>
      <c r="X1733" s="129">
        <f t="shared" si="317"/>
        <v>0.128</v>
      </c>
      <c r="Y1733" s="92">
        <v>1303</v>
      </c>
      <c r="Z1733" s="92">
        <v>944</v>
      </c>
      <c r="AA1733" s="92">
        <v>2559</v>
      </c>
      <c r="AB1733" s="92">
        <f t="shared" si="318"/>
        <v>1615</v>
      </c>
      <c r="AC1733" s="129">
        <f t="shared" si="319"/>
        <v>1.7108050847457628</v>
      </c>
      <c r="AD1733" s="92">
        <v>1450</v>
      </c>
      <c r="AE1733" s="92">
        <v>1097</v>
      </c>
      <c r="AF1733" s="92">
        <v>2740</v>
      </c>
      <c r="AG1733" s="92">
        <f t="shared" si="320"/>
        <v>1643</v>
      </c>
      <c r="AH1733" s="129">
        <f t="shared" si="321"/>
        <v>1.4977210574293527</v>
      </c>
      <c r="AI1733" s="63"/>
    </row>
    <row r="1734" spans="1:35" ht="18" customHeight="1">
      <c r="A1734" s="63"/>
      <c r="B1734" s="94" t="s">
        <v>1810</v>
      </c>
      <c r="C1734" s="93">
        <v>270642</v>
      </c>
      <c r="D1734" s="57" t="s">
        <v>1872</v>
      </c>
      <c r="E1734" s="92">
        <v>0</v>
      </c>
      <c r="F1734" s="92">
        <v>0</v>
      </c>
      <c r="G1734" s="92">
        <v>0</v>
      </c>
      <c r="H1734" s="92">
        <f t="shared" si="322"/>
        <v>0</v>
      </c>
      <c r="I1734" s="129" t="e">
        <f t="shared" si="323"/>
        <v>#DIV/0!</v>
      </c>
      <c r="J1734" s="92">
        <v>0</v>
      </c>
      <c r="K1734" s="92">
        <v>4</v>
      </c>
      <c r="L1734" s="92">
        <v>3</v>
      </c>
      <c r="M1734" s="92">
        <f t="shared" si="312"/>
        <v>-1</v>
      </c>
      <c r="N1734" s="129">
        <f t="shared" si="313"/>
        <v>-0.25</v>
      </c>
      <c r="O1734" s="92">
        <v>11</v>
      </c>
      <c r="P1734" s="92">
        <v>22</v>
      </c>
      <c r="Q1734" s="92">
        <v>11</v>
      </c>
      <c r="R1734" s="92">
        <f t="shared" si="314"/>
        <v>-11</v>
      </c>
      <c r="S1734" s="129">
        <f t="shared" si="315"/>
        <v>-0.5</v>
      </c>
      <c r="T1734" s="92">
        <v>22</v>
      </c>
      <c r="U1734" s="92">
        <v>42</v>
      </c>
      <c r="V1734" s="92">
        <v>43</v>
      </c>
      <c r="W1734" s="92">
        <f t="shared" si="316"/>
        <v>1</v>
      </c>
      <c r="X1734" s="129">
        <f t="shared" si="317"/>
        <v>2.3809523809523808E-2</v>
      </c>
      <c r="Y1734" s="92">
        <v>482</v>
      </c>
      <c r="Z1734" s="92">
        <v>439</v>
      </c>
      <c r="AA1734" s="92">
        <v>718</v>
      </c>
      <c r="AB1734" s="92">
        <f t="shared" si="318"/>
        <v>279</v>
      </c>
      <c r="AC1734" s="129">
        <f t="shared" si="319"/>
        <v>0.63553530751708431</v>
      </c>
      <c r="AD1734" s="92">
        <v>515</v>
      </c>
      <c r="AE1734" s="92">
        <v>507</v>
      </c>
      <c r="AF1734" s="92">
        <v>775</v>
      </c>
      <c r="AG1734" s="92">
        <f t="shared" si="320"/>
        <v>268</v>
      </c>
      <c r="AH1734" s="129">
        <f t="shared" si="321"/>
        <v>0.52859960552268248</v>
      </c>
      <c r="AI1734" s="63"/>
    </row>
    <row r="1735" spans="1:35" ht="18" customHeight="1">
      <c r="A1735" s="63"/>
      <c r="B1735" s="94" t="s">
        <v>1810</v>
      </c>
      <c r="C1735" s="93">
        <v>270644</v>
      </c>
      <c r="D1735" s="57" t="s">
        <v>1873</v>
      </c>
      <c r="E1735" s="92">
        <v>31</v>
      </c>
      <c r="F1735" s="92">
        <v>35</v>
      </c>
      <c r="G1735" s="92">
        <v>36</v>
      </c>
      <c r="H1735" s="92">
        <f t="shared" si="322"/>
        <v>1</v>
      </c>
      <c r="I1735" s="129">
        <f t="shared" si="323"/>
        <v>2.8571428571428571E-2</v>
      </c>
      <c r="J1735" s="92">
        <v>15</v>
      </c>
      <c r="K1735" s="92">
        <v>19</v>
      </c>
      <c r="L1735" s="92">
        <v>38</v>
      </c>
      <c r="M1735" s="92">
        <f t="shared" si="312"/>
        <v>19</v>
      </c>
      <c r="N1735" s="129">
        <f t="shared" si="313"/>
        <v>1</v>
      </c>
      <c r="O1735" s="92">
        <v>336</v>
      </c>
      <c r="P1735" s="92">
        <v>341</v>
      </c>
      <c r="Q1735" s="92">
        <v>246</v>
      </c>
      <c r="R1735" s="92">
        <f t="shared" si="314"/>
        <v>-95</v>
      </c>
      <c r="S1735" s="129">
        <f t="shared" si="315"/>
        <v>-0.27859237536656889</v>
      </c>
      <c r="T1735" s="92">
        <v>275</v>
      </c>
      <c r="U1735" s="92">
        <v>223</v>
      </c>
      <c r="V1735" s="92">
        <v>199</v>
      </c>
      <c r="W1735" s="92">
        <f t="shared" si="316"/>
        <v>-24</v>
      </c>
      <c r="X1735" s="129">
        <f t="shared" si="317"/>
        <v>-0.10762331838565023</v>
      </c>
      <c r="Y1735" s="92">
        <v>771</v>
      </c>
      <c r="Z1735" s="92">
        <v>809</v>
      </c>
      <c r="AA1735" s="92">
        <v>902</v>
      </c>
      <c r="AB1735" s="92">
        <f t="shared" si="318"/>
        <v>93</v>
      </c>
      <c r="AC1735" s="129">
        <f t="shared" si="319"/>
        <v>0.11495673671199011</v>
      </c>
      <c r="AD1735" s="92">
        <v>1428</v>
      </c>
      <c r="AE1735" s="92">
        <v>1427</v>
      </c>
      <c r="AF1735" s="92">
        <v>1421</v>
      </c>
      <c r="AG1735" s="92">
        <f t="shared" si="320"/>
        <v>-6</v>
      </c>
      <c r="AH1735" s="129">
        <f t="shared" si="321"/>
        <v>-4.2046250875963564E-3</v>
      </c>
      <c r="AI1735" s="63"/>
    </row>
    <row r="1736" spans="1:35" ht="18" customHeight="1">
      <c r="A1736" s="63"/>
      <c r="B1736" s="94" t="s">
        <v>1810</v>
      </c>
      <c r="C1736" s="93">
        <v>270650</v>
      </c>
      <c r="D1736" s="57" t="s">
        <v>1874</v>
      </c>
      <c r="E1736" s="92">
        <v>95</v>
      </c>
      <c r="F1736" s="92">
        <v>98</v>
      </c>
      <c r="G1736" s="92">
        <v>88</v>
      </c>
      <c r="H1736" s="92">
        <f t="shared" si="322"/>
        <v>-10</v>
      </c>
      <c r="I1736" s="129">
        <f t="shared" si="323"/>
        <v>-0.10204081632653061</v>
      </c>
      <c r="J1736" s="92">
        <v>45</v>
      </c>
      <c r="K1736" s="92">
        <v>48</v>
      </c>
      <c r="L1736" s="92">
        <v>36</v>
      </c>
      <c r="M1736" s="92">
        <f t="shared" si="312"/>
        <v>-12</v>
      </c>
      <c r="N1736" s="129">
        <f t="shared" si="313"/>
        <v>-0.25</v>
      </c>
      <c r="O1736" s="92">
        <v>214</v>
      </c>
      <c r="P1736" s="92">
        <v>124</v>
      </c>
      <c r="Q1736" s="92">
        <v>184</v>
      </c>
      <c r="R1736" s="92">
        <f t="shared" si="314"/>
        <v>60</v>
      </c>
      <c r="S1736" s="129">
        <f t="shared" si="315"/>
        <v>0.4838709677419355</v>
      </c>
      <c r="T1736" s="92">
        <v>144</v>
      </c>
      <c r="U1736" s="92">
        <v>137</v>
      </c>
      <c r="V1736" s="92">
        <v>133</v>
      </c>
      <c r="W1736" s="92">
        <f t="shared" si="316"/>
        <v>-4</v>
      </c>
      <c r="X1736" s="129">
        <f t="shared" si="317"/>
        <v>-2.9197080291970802E-2</v>
      </c>
      <c r="Y1736" s="92">
        <v>1677</v>
      </c>
      <c r="Z1736" s="92">
        <v>1545</v>
      </c>
      <c r="AA1736" s="92">
        <v>1622</v>
      </c>
      <c r="AB1736" s="92">
        <f t="shared" si="318"/>
        <v>77</v>
      </c>
      <c r="AC1736" s="129">
        <f t="shared" si="319"/>
        <v>4.983818770226537E-2</v>
      </c>
      <c r="AD1736" s="92">
        <v>2175</v>
      </c>
      <c r="AE1736" s="92">
        <v>1952</v>
      </c>
      <c r="AF1736" s="92">
        <v>2063</v>
      </c>
      <c r="AG1736" s="92">
        <f t="shared" si="320"/>
        <v>111</v>
      </c>
      <c r="AH1736" s="129">
        <f t="shared" si="321"/>
        <v>5.6864754098360656E-2</v>
      </c>
      <c r="AI1736" s="63"/>
    </row>
    <row r="1737" spans="1:35" ht="18" customHeight="1">
      <c r="A1737" s="63"/>
      <c r="B1737" s="94" t="s">
        <v>1810</v>
      </c>
      <c r="C1737" s="93">
        <v>270660</v>
      </c>
      <c r="D1737" s="57" t="s">
        <v>1875</v>
      </c>
      <c r="E1737" s="92">
        <v>16</v>
      </c>
      <c r="F1737" s="92">
        <v>17</v>
      </c>
      <c r="G1737" s="92">
        <v>16</v>
      </c>
      <c r="H1737" s="92">
        <f t="shared" si="322"/>
        <v>-1</v>
      </c>
      <c r="I1737" s="129">
        <f t="shared" si="323"/>
        <v>-5.8823529411764705E-2</v>
      </c>
      <c r="J1737" s="92">
        <v>0</v>
      </c>
      <c r="K1737" s="92">
        <v>1</v>
      </c>
      <c r="L1737" s="92">
        <v>1</v>
      </c>
      <c r="M1737" s="92">
        <f t="shared" si="312"/>
        <v>0</v>
      </c>
      <c r="N1737" s="129">
        <f t="shared" si="313"/>
        <v>0</v>
      </c>
      <c r="O1737" s="92">
        <v>1</v>
      </c>
      <c r="P1737" s="92">
        <v>13</v>
      </c>
      <c r="Q1737" s="92">
        <v>25</v>
      </c>
      <c r="R1737" s="92">
        <f t="shared" si="314"/>
        <v>12</v>
      </c>
      <c r="S1737" s="129">
        <f t="shared" si="315"/>
        <v>0.92307692307692313</v>
      </c>
      <c r="T1737" s="92">
        <v>37</v>
      </c>
      <c r="U1737" s="92">
        <v>39</v>
      </c>
      <c r="V1737" s="92">
        <v>44</v>
      </c>
      <c r="W1737" s="92">
        <f t="shared" si="316"/>
        <v>5</v>
      </c>
      <c r="X1737" s="129">
        <f t="shared" si="317"/>
        <v>0.12820512820512819</v>
      </c>
      <c r="Y1737" s="92">
        <v>604</v>
      </c>
      <c r="Z1737" s="92">
        <v>374</v>
      </c>
      <c r="AA1737" s="92">
        <v>752</v>
      </c>
      <c r="AB1737" s="92">
        <f t="shared" si="318"/>
        <v>378</v>
      </c>
      <c r="AC1737" s="129">
        <f t="shared" si="319"/>
        <v>1.0106951871657754</v>
      </c>
      <c r="AD1737" s="92">
        <v>658</v>
      </c>
      <c r="AE1737" s="92">
        <v>444</v>
      </c>
      <c r="AF1737" s="92">
        <v>838</v>
      </c>
      <c r="AG1737" s="92">
        <f t="shared" si="320"/>
        <v>394</v>
      </c>
      <c r="AH1737" s="129">
        <f t="shared" si="321"/>
        <v>0.88738738738738743</v>
      </c>
      <c r="AI1737" s="63"/>
    </row>
    <row r="1738" spans="1:35" ht="18" customHeight="1">
      <c r="A1738" s="63"/>
      <c r="B1738" s="94" t="s">
        <v>1810</v>
      </c>
      <c r="C1738" s="93">
        <v>270670</v>
      </c>
      <c r="D1738" s="57" t="s">
        <v>1876</v>
      </c>
      <c r="E1738" s="92">
        <v>96</v>
      </c>
      <c r="F1738" s="92">
        <v>111</v>
      </c>
      <c r="G1738" s="92">
        <v>135</v>
      </c>
      <c r="H1738" s="92">
        <f t="shared" si="322"/>
        <v>24</v>
      </c>
      <c r="I1738" s="129">
        <f t="shared" si="323"/>
        <v>0.21621621621621623</v>
      </c>
      <c r="J1738" s="92">
        <v>1423</v>
      </c>
      <c r="K1738" s="92">
        <v>1534</v>
      </c>
      <c r="L1738" s="92">
        <v>1738</v>
      </c>
      <c r="M1738" s="92">
        <f t="shared" si="312"/>
        <v>204</v>
      </c>
      <c r="N1738" s="129">
        <f t="shared" si="313"/>
        <v>0.13298565840938723</v>
      </c>
      <c r="O1738" s="92">
        <v>232</v>
      </c>
      <c r="P1738" s="92">
        <v>241</v>
      </c>
      <c r="Q1738" s="92">
        <v>403</v>
      </c>
      <c r="R1738" s="92">
        <f t="shared" si="314"/>
        <v>162</v>
      </c>
      <c r="S1738" s="129">
        <f t="shared" si="315"/>
        <v>0.67219917012448138</v>
      </c>
      <c r="T1738" s="92">
        <v>1631</v>
      </c>
      <c r="U1738" s="92">
        <v>1763</v>
      </c>
      <c r="V1738" s="92">
        <v>1787</v>
      </c>
      <c r="W1738" s="92">
        <f t="shared" si="316"/>
        <v>24</v>
      </c>
      <c r="X1738" s="129">
        <f t="shared" si="317"/>
        <v>1.3613159387407828E-2</v>
      </c>
      <c r="Y1738" s="92">
        <v>4191</v>
      </c>
      <c r="Z1738" s="92">
        <v>5385</v>
      </c>
      <c r="AA1738" s="92">
        <v>6082</v>
      </c>
      <c r="AB1738" s="92">
        <f t="shared" si="318"/>
        <v>697</v>
      </c>
      <c r="AC1738" s="129">
        <f t="shared" si="319"/>
        <v>0.12943361188486538</v>
      </c>
      <c r="AD1738" s="92">
        <v>7573</v>
      </c>
      <c r="AE1738" s="92">
        <v>9034</v>
      </c>
      <c r="AF1738" s="92">
        <v>10145</v>
      </c>
      <c r="AG1738" s="92">
        <f t="shared" si="320"/>
        <v>1111</v>
      </c>
      <c r="AH1738" s="129">
        <f t="shared" si="321"/>
        <v>0.12297985388532212</v>
      </c>
      <c r="AI1738" s="63"/>
    </row>
    <row r="1739" spans="1:35" ht="18" customHeight="1">
      <c r="A1739" s="63"/>
      <c r="B1739" s="94" t="s">
        <v>1810</v>
      </c>
      <c r="C1739" s="93">
        <v>270680</v>
      </c>
      <c r="D1739" s="57" t="s">
        <v>1877</v>
      </c>
      <c r="E1739" s="92">
        <v>8</v>
      </c>
      <c r="F1739" s="92">
        <v>7</v>
      </c>
      <c r="G1739" s="92">
        <v>6</v>
      </c>
      <c r="H1739" s="92">
        <f t="shared" si="322"/>
        <v>-1</v>
      </c>
      <c r="I1739" s="129">
        <f t="shared" si="323"/>
        <v>-0.14285714285714285</v>
      </c>
      <c r="J1739" s="92">
        <v>87</v>
      </c>
      <c r="K1739" s="92">
        <v>86</v>
      </c>
      <c r="L1739" s="92">
        <v>59</v>
      </c>
      <c r="M1739" s="92">
        <f t="shared" si="312"/>
        <v>-27</v>
      </c>
      <c r="N1739" s="129">
        <f t="shared" si="313"/>
        <v>-0.31395348837209303</v>
      </c>
      <c r="O1739" s="92">
        <v>10</v>
      </c>
      <c r="P1739" s="92">
        <v>3</v>
      </c>
      <c r="Q1739" s="92">
        <v>3</v>
      </c>
      <c r="R1739" s="92">
        <f t="shared" si="314"/>
        <v>0</v>
      </c>
      <c r="S1739" s="129">
        <f t="shared" si="315"/>
        <v>0</v>
      </c>
      <c r="T1739" s="92">
        <v>122</v>
      </c>
      <c r="U1739" s="92">
        <v>114</v>
      </c>
      <c r="V1739" s="92">
        <v>105</v>
      </c>
      <c r="W1739" s="92">
        <f t="shared" si="316"/>
        <v>-9</v>
      </c>
      <c r="X1739" s="129">
        <f t="shared" si="317"/>
        <v>-7.8947368421052627E-2</v>
      </c>
      <c r="Y1739" s="92">
        <v>1281</v>
      </c>
      <c r="Z1739" s="92">
        <v>1647</v>
      </c>
      <c r="AA1739" s="92">
        <v>2102</v>
      </c>
      <c r="AB1739" s="92">
        <f t="shared" si="318"/>
        <v>455</v>
      </c>
      <c r="AC1739" s="129">
        <f t="shared" si="319"/>
        <v>0.27625986642380085</v>
      </c>
      <c r="AD1739" s="92">
        <v>1508</v>
      </c>
      <c r="AE1739" s="92">
        <v>1857</v>
      </c>
      <c r="AF1739" s="92">
        <v>2275</v>
      </c>
      <c r="AG1739" s="92">
        <f t="shared" si="320"/>
        <v>418</v>
      </c>
      <c r="AH1739" s="129">
        <f t="shared" si="321"/>
        <v>0.22509423801830911</v>
      </c>
      <c r="AI1739" s="63"/>
    </row>
    <row r="1740" spans="1:35" ht="18" customHeight="1">
      <c r="A1740" s="63"/>
      <c r="B1740" s="94" t="s">
        <v>1810</v>
      </c>
      <c r="C1740" s="93">
        <v>270690</v>
      </c>
      <c r="D1740" s="57" t="s">
        <v>1569</v>
      </c>
      <c r="E1740" s="92">
        <v>264</v>
      </c>
      <c r="F1740" s="92">
        <v>298</v>
      </c>
      <c r="G1740" s="92">
        <v>348</v>
      </c>
      <c r="H1740" s="92">
        <f t="shared" si="322"/>
        <v>50</v>
      </c>
      <c r="I1740" s="129">
        <f t="shared" si="323"/>
        <v>0.16778523489932887</v>
      </c>
      <c r="J1740" s="92">
        <v>1588</v>
      </c>
      <c r="K1740" s="92">
        <v>1654</v>
      </c>
      <c r="L1740" s="92">
        <v>1604</v>
      </c>
      <c r="M1740" s="92">
        <f t="shared" si="312"/>
        <v>-50</v>
      </c>
      <c r="N1740" s="129">
        <f t="shared" si="313"/>
        <v>-3.0229746070133012E-2</v>
      </c>
      <c r="O1740" s="92">
        <v>260</v>
      </c>
      <c r="P1740" s="92">
        <v>274</v>
      </c>
      <c r="Q1740" s="92">
        <v>345</v>
      </c>
      <c r="R1740" s="92">
        <f t="shared" si="314"/>
        <v>71</v>
      </c>
      <c r="S1740" s="129">
        <f t="shared" si="315"/>
        <v>0.25912408759124089</v>
      </c>
      <c r="T1740" s="92">
        <v>548</v>
      </c>
      <c r="U1740" s="92">
        <v>553</v>
      </c>
      <c r="V1740" s="92">
        <v>611</v>
      </c>
      <c r="W1740" s="92">
        <f t="shared" si="316"/>
        <v>58</v>
      </c>
      <c r="X1740" s="129">
        <f t="shared" si="317"/>
        <v>0.10488245931283906</v>
      </c>
      <c r="Y1740" s="92">
        <v>3934</v>
      </c>
      <c r="Z1740" s="92">
        <v>5205</v>
      </c>
      <c r="AA1740" s="92">
        <v>6372</v>
      </c>
      <c r="AB1740" s="92">
        <f t="shared" si="318"/>
        <v>1167</v>
      </c>
      <c r="AC1740" s="129">
        <f t="shared" si="319"/>
        <v>0.22420749279538904</v>
      </c>
      <c r="AD1740" s="92">
        <v>6594</v>
      </c>
      <c r="AE1740" s="92">
        <v>7984</v>
      </c>
      <c r="AF1740" s="92">
        <v>9280</v>
      </c>
      <c r="AG1740" s="92">
        <f t="shared" si="320"/>
        <v>1296</v>
      </c>
      <c r="AH1740" s="129">
        <f t="shared" si="321"/>
        <v>0.16232464929859719</v>
      </c>
      <c r="AI1740" s="63"/>
    </row>
    <row r="1741" spans="1:35" ht="18" customHeight="1">
      <c r="A1741" s="63"/>
      <c r="B1741" s="94" t="s">
        <v>1810</v>
      </c>
      <c r="C1741" s="93">
        <v>270700</v>
      </c>
      <c r="D1741" s="57" t="s">
        <v>1878</v>
      </c>
      <c r="E1741" s="92">
        <v>44</v>
      </c>
      <c r="F1741" s="92">
        <v>39</v>
      </c>
      <c r="G1741" s="92">
        <v>42</v>
      </c>
      <c r="H1741" s="92">
        <f t="shared" si="322"/>
        <v>3</v>
      </c>
      <c r="I1741" s="129">
        <f t="shared" si="323"/>
        <v>7.6923076923076927E-2</v>
      </c>
      <c r="J1741" s="92">
        <v>0</v>
      </c>
      <c r="K1741" s="92">
        <v>1</v>
      </c>
      <c r="L1741" s="92">
        <v>1</v>
      </c>
      <c r="M1741" s="92">
        <f t="shared" si="312"/>
        <v>0</v>
      </c>
      <c r="N1741" s="129">
        <f t="shared" si="313"/>
        <v>0</v>
      </c>
      <c r="O1741" s="92">
        <v>0</v>
      </c>
      <c r="P1741" s="92">
        <v>1</v>
      </c>
      <c r="Q1741" s="92">
        <v>0</v>
      </c>
      <c r="R1741" s="92">
        <f t="shared" si="314"/>
        <v>-1</v>
      </c>
      <c r="S1741" s="129">
        <f t="shared" si="315"/>
        <v>-1</v>
      </c>
      <c r="T1741" s="92">
        <v>1</v>
      </c>
      <c r="U1741" s="92">
        <v>3</v>
      </c>
      <c r="V1741" s="92">
        <v>3</v>
      </c>
      <c r="W1741" s="92">
        <f t="shared" si="316"/>
        <v>0</v>
      </c>
      <c r="X1741" s="129">
        <f t="shared" si="317"/>
        <v>0</v>
      </c>
      <c r="Y1741" s="92">
        <v>251</v>
      </c>
      <c r="Z1741" s="92">
        <v>182</v>
      </c>
      <c r="AA1741" s="92">
        <v>290</v>
      </c>
      <c r="AB1741" s="92">
        <f t="shared" si="318"/>
        <v>108</v>
      </c>
      <c r="AC1741" s="129">
        <f t="shared" si="319"/>
        <v>0.59340659340659341</v>
      </c>
      <c r="AD1741" s="92">
        <v>296</v>
      </c>
      <c r="AE1741" s="92">
        <v>226</v>
      </c>
      <c r="AF1741" s="92">
        <v>336</v>
      </c>
      <c r="AG1741" s="92">
        <f t="shared" si="320"/>
        <v>110</v>
      </c>
      <c r="AH1741" s="129">
        <f t="shared" si="321"/>
        <v>0.48672566371681414</v>
      </c>
      <c r="AI1741" s="63"/>
    </row>
    <row r="1742" spans="1:35" ht="18" customHeight="1">
      <c r="A1742" s="63"/>
      <c r="B1742" s="94" t="s">
        <v>1810</v>
      </c>
      <c r="C1742" s="93">
        <v>270710</v>
      </c>
      <c r="D1742" s="57" t="s">
        <v>1879</v>
      </c>
      <c r="E1742" s="92">
        <v>105</v>
      </c>
      <c r="F1742" s="92">
        <v>125</v>
      </c>
      <c r="G1742" s="92">
        <v>213</v>
      </c>
      <c r="H1742" s="92">
        <f t="shared" si="322"/>
        <v>88</v>
      </c>
      <c r="I1742" s="129">
        <f t="shared" si="323"/>
        <v>0.70399999999999996</v>
      </c>
      <c r="J1742" s="92">
        <v>185</v>
      </c>
      <c r="K1742" s="92">
        <v>207</v>
      </c>
      <c r="L1742" s="92">
        <v>122</v>
      </c>
      <c r="M1742" s="92">
        <f t="shared" si="312"/>
        <v>-85</v>
      </c>
      <c r="N1742" s="129">
        <f t="shared" si="313"/>
        <v>-0.41062801932367149</v>
      </c>
      <c r="O1742" s="92">
        <v>5</v>
      </c>
      <c r="P1742" s="92">
        <v>56</v>
      </c>
      <c r="Q1742" s="92">
        <v>150</v>
      </c>
      <c r="R1742" s="92">
        <f t="shared" si="314"/>
        <v>94</v>
      </c>
      <c r="S1742" s="129">
        <f t="shared" si="315"/>
        <v>1.6785714285714286</v>
      </c>
      <c r="T1742" s="92">
        <v>297</v>
      </c>
      <c r="U1742" s="92">
        <v>247</v>
      </c>
      <c r="V1742" s="92">
        <v>261</v>
      </c>
      <c r="W1742" s="92">
        <f t="shared" si="316"/>
        <v>14</v>
      </c>
      <c r="X1742" s="129">
        <f t="shared" si="317"/>
        <v>5.6680161943319839E-2</v>
      </c>
      <c r="Y1742" s="92">
        <v>1447</v>
      </c>
      <c r="Z1742" s="92">
        <v>1433</v>
      </c>
      <c r="AA1742" s="92">
        <v>2218</v>
      </c>
      <c r="AB1742" s="92">
        <f t="shared" si="318"/>
        <v>785</v>
      </c>
      <c r="AC1742" s="129">
        <f t="shared" si="319"/>
        <v>0.54780181437543618</v>
      </c>
      <c r="AD1742" s="92">
        <v>2039</v>
      </c>
      <c r="AE1742" s="92">
        <v>2068</v>
      </c>
      <c r="AF1742" s="92">
        <v>2964</v>
      </c>
      <c r="AG1742" s="92">
        <f t="shared" si="320"/>
        <v>896</v>
      </c>
      <c r="AH1742" s="129">
        <f t="shared" si="321"/>
        <v>0.4332688588007737</v>
      </c>
      <c r="AI1742" s="63"/>
    </row>
    <row r="1743" spans="1:35" ht="18" customHeight="1">
      <c r="A1743" s="63"/>
      <c r="B1743" s="94" t="s">
        <v>1810</v>
      </c>
      <c r="C1743" s="93">
        <v>270720</v>
      </c>
      <c r="D1743" s="57" t="s">
        <v>1880</v>
      </c>
      <c r="E1743" s="92">
        <v>0</v>
      </c>
      <c r="F1743" s="92">
        <v>0</v>
      </c>
      <c r="G1743" s="92">
        <v>0</v>
      </c>
      <c r="H1743" s="92">
        <f t="shared" si="322"/>
        <v>0</v>
      </c>
      <c r="I1743" s="129" t="e">
        <f t="shared" si="323"/>
        <v>#DIV/0!</v>
      </c>
      <c r="J1743" s="92">
        <v>1</v>
      </c>
      <c r="K1743" s="92">
        <v>0</v>
      </c>
      <c r="L1743" s="92">
        <v>0</v>
      </c>
      <c r="M1743" s="92">
        <f t="shared" si="312"/>
        <v>0</v>
      </c>
      <c r="N1743" s="129" t="e">
        <f t="shared" si="313"/>
        <v>#DIV/0!</v>
      </c>
      <c r="O1743" s="92">
        <v>2</v>
      </c>
      <c r="P1743" s="92">
        <v>5</v>
      </c>
      <c r="Q1743" s="92">
        <v>7</v>
      </c>
      <c r="R1743" s="92">
        <f t="shared" si="314"/>
        <v>2</v>
      </c>
      <c r="S1743" s="129">
        <f t="shared" si="315"/>
        <v>0.4</v>
      </c>
      <c r="T1743" s="92">
        <v>28</v>
      </c>
      <c r="U1743" s="92">
        <v>24</v>
      </c>
      <c r="V1743" s="92">
        <v>27</v>
      </c>
      <c r="W1743" s="92">
        <f t="shared" si="316"/>
        <v>3</v>
      </c>
      <c r="X1743" s="129">
        <f t="shared" si="317"/>
        <v>0.125</v>
      </c>
      <c r="Y1743" s="92">
        <v>710</v>
      </c>
      <c r="Z1743" s="92">
        <v>668</v>
      </c>
      <c r="AA1743" s="92">
        <v>900</v>
      </c>
      <c r="AB1743" s="92">
        <f t="shared" si="318"/>
        <v>232</v>
      </c>
      <c r="AC1743" s="129">
        <f t="shared" si="319"/>
        <v>0.3473053892215569</v>
      </c>
      <c r="AD1743" s="92">
        <v>741</v>
      </c>
      <c r="AE1743" s="92">
        <v>697</v>
      </c>
      <c r="AF1743" s="92">
        <v>934</v>
      </c>
      <c r="AG1743" s="92">
        <f t="shared" si="320"/>
        <v>237</v>
      </c>
      <c r="AH1743" s="129">
        <f t="shared" si="321"/>
        <v>0.3400286944045911</v>
      </c>
      <c r="AI1743" s="63"/>
    </row>
    <row r="1744" spans="1:35" ht="18" customHeight="1">
      <c r="A1744" s="63"/>
      <c r="B1744" s="94" t="s">
        <v>1810</v>
      </c>
      <c r="C1744" s="93">
        <v>270730</v>
      </c>
      <c r="D1744" s="57" t="s">
        <v>1881</v>
      </c>
      <c r="E1744" s="92">
        <v>272</v>
      </c>
      <c r="F1744" s="92">
        <v>253</v>
      </c>
      <c r="G1744" s="92">
        <v>246</v>
      </c>
      <c r="H1744" s="92">
        <f t="shared" si="322"/>
        <v>-7</v>
      </c>
      <c r="I1744" s="129">
        <f t="shared" si="323"/>
        <v>-2.766798418972332E-2</v>
      </c>
      <c r="J1744" s="92">
        <v>52</v>
      </c>
      <c r="K1744" s="92">
        <v>121</v>
      </c>
      <c r="L1744" s="92">
        <v>118</v>
      </c>
      <c r="M1744" s="92">
        <f t="shared" ref="M1744:M1807" si="324">L1744-K1744</f>
        <v>-3</v>
      </c>
      <c r="N1744" s="129">
        <f t="shared" ref="N1744:N1807" si="325">(L1744-K1744)/K1744</f>
        <v>-2.4793388429752067E-2</v>
      </c>
      <c r="O1744" s="92">
        <v>191</v>
      </c>
      <c r="P1744" s="92">
        <v>102</v>
      </c>
      <c r="Q1744" s="92">
        <v>180</v>
      </c>
      <c r="R1744" s="92">
        <f t="shared" ref="R1744:R1807" si="326">Q1744-P1744</f>
        <v>78</v>
      </c>
      <c r="S1744" s="129">
        <f t="shared" ref="S1744:S1807" si="327">(Q1744-P1744)/P1744</f>
        <v>0.76470588235294112</v>
      </c>
      <c r="T1744" s="92">
        <v>527</v>
      </c>
      <c r="U1744" s="92">
        <v>544</v>
      </c>
      <c r="V1744" s="92">
        <v>634</v>
      </c>
      <c r="W1744" s="92">
        <f t="shared" ref="W1744:W1807" si="328">V1744-U1744</f>
        <v>90</v>
      </c>
      <c r="X1744" s="129">
        <f t="shared" ref="X1744:X1807" si="329">(V1744-U1744)/U1744</f>
        <v>0.16544117647058823</v>
      </c>
      <c r="Y1744" s="92">
        <v>1167</v>
      </c>
      <c r="Z1744" s="92">
        <v>931</v>
      </c>
      <c r="AA1744" s="92">
        <v>1270</v>
      </c>
      <c r="AB1744" s="92">
        <f t="shared" ref="AB1744:AB1807" si="330">AA1744-Z1744</f>
        <v>339</v>
      </c>
      <c r="AC1744" s="129">
        <f t="shared" ref="AC1744:AC1807" si="331">(AA1744-Z1744)/Z1744</f>
        <v>0.364124597207304</v>
      </c>
      <c r="AD1744" s="92">
        <v>2209</v>
      </c>
      <c r="AE1744" s="92">
        <v>1951</v>
      </c>
      <c r="AF1744" s="92">
        <v>2448</v>
      </c>
      <c r="AG1744" s="92">
        <f t="shared" ref="AG1744:AG1807" si="332">AF1744-AE1744</f>
        <v>497</v>
      </c>
      <c r="AH1744" s="129">
        <f t="shared" ref="AH1744:AH1807" si="333">(AF1744-AE1744)/AE1744</f>
        <v>0.2547411583803178</v>
      </c>
      <c r="AI1744" s="63"/>
    </row>
    <row r="1745" spans="1:35" ht="18" customHeight="1">
      <c r="A1745" s="63"/>
      <c r="B1745" s="94" t="s">
        <v>1810</v>
      </c>
      <c r="C1745" s="93">
        <v>270740</v>
      </c>
      <c r="D1745" s="57" t="s">
        <v>1882</v>
      </c>
      <c r="E1745" s="92">
        <v>159</v>
      </c>
      <c r="F1745" s="92">
        <v>153</v>
      </c>
      <c r="G1745" s="92">
        <v>144</v>
      </c>
      <c r="H1745" s="92">
        <f t="shared" ref="H1745:H1808" si="334">G1745-F1745</f>
        <v>-9</v>
      </c>
      <c r="I1745" s="129">
        <f t="shared" ref="I1745:I1808" si="335">(G1745-F1745)/F1745</f>
        <v>-5.8823529411764705E-2</v>
      </c>
      <c r="J1745" s="92">
        <v>31</v>
      </c>
      <c r="K1745" s="92">
        <v>31</v>
      </c>
      <c r="L1745" s="92">
        <v>28</v>
      </c>
      <c r="M1745" s="92">
        <f t="shared" si="324"/>
        <v>-3</v>
      </c>
      <c r="N1745" s="129">
        <f t="shared" si="325"/>
        <v>-9.6774193548387094E-2</v>
      </c>
      <c r="O1745" s="92">
        <v>317</v>
      </c>
      <c r="P1745" s="92">
        <v>536</v>
      </c>
      <c r="Q1745" s="92">
        <v>773</v>
      </c>
      <c r="R1745" s="92">
        <f t="shared" si="326"/>
        <v>237</v>
      </c>
      <c r="S1745" s="129">
        <f t="shared" si="327"/>
        <v>0.44216417910447764</v>
      </c>
      <c r="T1745" s="92">
        <v>108</v>
      </c>
      <c r="U1745" s="92">
        <v>104</v>
      </c>
      <c r="V1745" s="92">
        <v>118</v>
      </c>
      <c r="W1745" s="92">
        <f t="shared" si="328"/>
        <v>14</v>
      </c>
      <c r="X1745" s="129">
        <f t="shared" si="329"/>
        <v>0.13461538461538461</v>
      </c>
      <c r="Y1745" s="92">
        <v>1706</v>
      </c>
      <c r="Z1745" s="92">
        <v>1522</v>
      </c>
      <c r="AA1745" s="92">
        <v>2410</v>
      </c>
      <c r="AB1745" s="92">
        <f t="shared" si="330"/>
        <v>888</v>
      </c>
      <c r="AC1745" s="129">
        <f t="shared" si="331"/>
        <v>0.5834428383705651</v>
      </c>
      <c r="AD1745" s="92">
        <v>2321</v>
      </c>
      <c r="AE1745" s="92">
        <v>2346</v>
      </c>
      <c r="AF1745" s="92">
        <v>3473</v>
      </c>
      <c r="AG1745" s="92">
        <f t="shared" si="332"/>
        <v>1127</v>
      </c>
      <c r="AH1745" s="129">
        <f t="shared" si="333"/>
        <v>0.48039215686274511</v>
      </c>
      <c r="AI1745" s="63"/>
    </row>
    <row r="1746" spans="1:35" ht="18" customHeight="1">
      <c r="A1746" s="63"/>
      <c r="B1746" s="94" t="s">
        <v>1810</v>
      </c>
      <c r="C1746" s="93">
        <v>270750</v>
      </c>
      <c r="D1746" s="57" t="s">
        <v>1883</v>
      </c>
      <c r="E1746" s="92">
        <v>13</v>
      </c>
      <c r="F1746" s="92">
        <v>17</v>
      </c>
      <c r="G1746" s="92">
        <v>15</v>
      </c>
      <c r="H1746" s="92">
        <f t="shared" si="334"/>
        <v>-2</v>
      </c>
      <c r="I1746" s="129">
        <f t="shared" si="335"/>
        <v>-0.11764705882352941</v>
      </c>
      <c r="J1746" s="92">
        <v>0</v>
      </c>
      <c r="K1746" s="92">
        <v>0</v>
      </c>
      <c r="L1746" s="92">
        <v>0</v>
      </c>
      <c r="M1746" s="92">
        <f t="shared" si="324"/>
        <v>0</v>
      </c>
      <c r="N1746" s="129" t="e">
        <f t="shared" si="325"/>
        <v>#DIV/0!</v>
      </c>
      <c r="O1746" s="92">
        <v>25</v>
      </c>
      <c r="P1746" s="92">
        <v>47</v>
      </c>
      <c r="Q1746" s="92">
        <v>28</v>
      </c>
      <c r="R1746" s="92">
        <f t="shared" si="326"/>
        <v>-19</v>
      </c>
      <c r="S1746" s="129">
        <f t="shared" si="327"/>
        <v>-0.40425531914893614</v>
      </c>
      <c r="T1746" s="92">
        <v>171</v>
      </c>
      <c r="U1746" s="92">
        <v>218</v>
      </c>
      <c r="V1746" s="92">
        <v>189</v>
      </c>
      <c r="W1746" s="92">
        <f t="shared" si="328"/>
        <v>-29</v>
      </c>
      <c r="X1746" s="129">
        <f t="shared" si="329"/>
        <v>-0.13302752293577982</v>
      </c>
      <c r="Y1746" s="92">
        <v>775</v>
      </c>
      <c r="Z1746" s="92">
        <v>652</v>
      </c>
      <c r="AA1746" s="92">
        <v>951</v>
      </c>
      <c r="AB1746" s="92">
        <f t="shared" si="330"/>
        <v>299</v>
      </c>
      <c r="AC1746" s="129">
        <f t="shared" si="331"/>
        <v>0.45858895705521474</v>
      </c>
      <c r="AD1746" s="92">
        <v>984</v>
      </c>
      <c r="AE1746" s="92">
        <v>934</v>
      </c>
      <c r="AF1746" s="92">
        <v>1183</v>
      </c>
      <c r="AG1746" s="92">
        <f t="shared" si="332"/>
        <v>249</v>
      </c>
      <c r="AH1746" s="129">
        <f t="shared" si="333"/>
        <v>0.26659528907922914</v>
      </c>
      <c r="AI1746" s="63"/>
    </row>
    <row r="1747" spans="1:35" ht="18" customHeight="1">
      <c r="A1747" s="63"/>
      <c r="B1747" s="94" t="s">
        <v>1810</v>
      </c>
      <c r="C1747" s="93">
        <v>270760</v>
      </c>
      <c r="D1747" s="57" t="s">
        <v>1884</v>
      </c>
      <c r="E1747" s="92">
        <v>53</v>
      </c>
      <c r="F1747" s="92">
        <v>56</v>
      </c>
      <c r="G1747" s="92">
        <v>62</v>
      </c>
      <c r="H1747" s="92">
        <f t="shared" si="334"/>
        <v>6</v>
      </c>
      <c r="I1747" s="129">
        <f t="shared" si="335"/>
        <v>0.10714285714285714</v>
      </c>
      <c r="J1747" s="92">
        <v>18</v>
      </c>
      <c r="K1747" s="92">
        <v>20</v>
      </c>
      <c r="L1747" s="92">
        <v>20</v>
      </c>
      <c r="M1747" s="92">
        <f t="shared" si="324"/>
        <v>0</v>
      </c>
      <c r="N1747" s="129">
        <f t="shared" si="325"/>
        <v>0</v>
      </c>
      <c r="O1747" s="92">
        <v>7</v>
      </c>
      <c r="P1747" s="92">
        <v>2</v>
      </c>
      <c r="Q1747" s="92">
        <v>2</v>
      </c>
      <c r="R1747" s="92">
        <f t="shared" si="326"/>
        <v>0</v>
      </c>
      <c r="S1747" s="129">
        <f t="shared" si="327"/>
        <v>0</v>
      </c>
      <c r="T1747" s="92">
        <v>53</v>
      </c>
      <c r="U1747" s="92">
        <v>57</v>
      </c>
      <c r="V1747" s="92">
        <v>62</v>
      </c>
      <c r="W1747" s="92">
        <f t="shared" si="328"/>
        <v>5</v>
      </c>
      <c r="X1747" s="129">
        <f t="shared" si="329"/>
        <v>8.771929824561403E-2</v>
      </c>
      <c r="Y1747" s="92">
        <v>901</v>
      </c>
      <c r="Z1747" s="92">
        <v>918</v>
      </c>
      <c r="AA1747" s="92">
        <v>1181</v>
      </c>
      <c r="AB1747" s="92">
        <f t="shared" si="330"/>
        <v>263</v>
      </c>
      <c r="AC1747" s="129">
        <f t="shared" si="331"/>
        <v>0.28649237472766886</v>
      </c>
      <c r="AD1747" s="92">
        <v>1032</v>
      </c>
      <c r="AE1747" s="92">
        <v>1053</v>
      </c>
      <c r="AF1747" s="92">
        <v>1327</v>
      </c>
      <c r="AG1747" s="92">
        <f t="shared" si="332"/>
        <v>274</v>
      </c>
      <c r="AH1747" s="129">
        <f t="shared" si="333"/>
        <v>0.26020892687559355</v>
      </c>
      <c r="AI1747" s="63"/>
    </row>
    <row r="1748" spans="1:35" ht="18" customHeight="1">
      <c r="A1748" s="63"/>
      <c r="B1748" s="94" t="s">
        <v>1810</v>
      </c>
      <c r="C1748" s="93">
        <v>270770</v>
      </c>
      <c r="D1748" s="57" t="s">
        <v>1885</v>
      </c>
      <c r="E1748" s="92">
        <v>228</v>
      </c>
      <c r="F1748" s="92">
        <v>260</v>
      </c>
      <c r="G1748" s="92">
        <v>279</v>
      </c>
      <c r="H1748" s="92">
        <f t="shared" si="334"/>
        <v>19</v>
      </c>
      <c r="I1748" s="129">
        <f t="shared" si="335"/>
        <v>7.3076923076923081E-2</v>
      </c>
      <c r="J1748" s="92">
        <v>8659</v>
      </c>
      <c r="K1748" s="92">
        <v>8732</v>
      </c>
      <c r="L1748" s="92">
        <v>8665</v>
      </c>
      <c r="M1748" s="92">
        <f t="shared" si="324"/>
        <v>-67</v>
      </c>
      <c r="N1748" s="129">
        <f t="shared" si="325"/>
        <v>-7.6729271644525882E-3</v>
      </c>
      <c r="O1748" s="92">
        <v>451</v>
      </c>
      <c r="P1748" s="92">
        <v>429</v>
      </c>
      <c r="Q1748" s="92">
        <v>426</v>
      </c>
      <c r="R1748" s="92">
        <f t="shared" si="326"/>
        <v>-3</v>
      </c>
      <c r="S1748" s="129">
        <f t="shared" si="327"/>
        <v>-6.993006993006993E-3</v>
      </c>
      <c r="T1748" s="92">
        <v>2483</v>
      </c>
      <c r="U1748" s="92">
        <v>2699</v>
      </c>
      <c r="V1748" s="92">
        <v>2593</v>
      </c>
      <c r="W1748" s="92">
        <f t="shared" si="328"/>
        <v>-106</v>
      </c>
      <c r="X1748" s="129">
        <f t="shared" si="329"/>
        <v>-3.9273805113004816E-2</v>
      </c>
      <c r="Y1748" s="92">
        <v>7672</v>
      </c>
      <c r="Z1748" s="92">
        <v>7682</v>
      </c>
      <c r="AA1748" s="92">
        <v>8650</v>
      </c>
      <c r="AB1748" s="92">
        <f t="shared" si="330"/>
        <v>968</v>
      </c>
      <c r="AC1748" s="129">
        <f t="shared" si="331"/>
        <v>0.12600885186149441</v>
      </c>
      <c r="AD1748" s="92">
        <v>19493</v>
      </c>
      <c r="AE1748" s="92">
        <v>19802</v>
      </c>
      <c r="AF1748" s="92">
        <v>20613</v>
      </c>
      <c r="AG1748" s="92">
        <f t="shared" si="332"/>
        <v>811</v>
      </c>
      <c r="AH1748" s="129">
        <f t="shared" si="333"/>
        <v>4.0955459044540954E-2</v>
      </c>
      <c r="AI1748" s="63"/>
    </row>
    <row r="1749" spans="1:35" ht="18" customHeight="1">
      <c r="A1749" s="63"/>
      <c r="B1749" s="94" t="s">
        <v>1810</v>
      </c>
      <c r="C1749" s="93">
        <v>270780</v>
      </c>
      <c r="D1749" s="57" t="s">
        <v>1886</v>
      </c>
      <c r="E1749" s="92">
        <v>137</v>
      </c>
      <c r="F1749" s="92">
        <v>129</v>
      </c>
      <c r="G1749" s="92">
        <v>135</v>
      </c>
      <c r="H1749" s="92">
        <f t="shared" si="334"/>
        <v>6</v>
      </c>
      <c r="I1749" s="129">
        <f t="shared" si="335"/>
        <v>4.6511627906976744E-2</v>
      </c>
      <c r="J1749" s="92">
        <v>0</v>
      </c>
      <c r="K1749" s="92">
        <v>0</v>
      </c>
      <c r="L1749" s="92">
        <v>0</v>
      </c>
      <c r="M1749" s="92">
        <f t="shared" si="324"/>
        <v>0</v>
      </c>
      <c r="N1749" s="129" t="e">
        <f t="shared" si="325"/>
        <v>#DIV/0!</v>
      </c>
      <c r="O1749" s="92">
        <v>0</v>
      </c>
      <c r="P1749" s="92">
        <v>3</v>
      </c>
      <c r="Q1749" s="92">
        <v>49</v>
      </c>
      <c r="R1749" s="92">
        <f t="shared" si="326"/>
        <v>46</v>
      </c>
      <c r="S1749" s="129">
        <f t="shared" si="327"/>
        <v>15.333333333333334</v>
      </c>
      <c r="T1749" s="92">
        <v>37</v>
      </c>
      <c r="U1749" s="92">
        <v>51</v>
      </c>
      <c r="V1749" s="92">
        <v>58</v>
      </c>
      <c r="W1749" s="92">
        <f t="shared" si="328"/>
        <v>7</v>
      </c>
      <c r="X1749" s="129">
        <f t="shared" si="329"/>
        <v>0.13725490196078433</v>
      </c>
      <c r="Y1749" s="92">
        <v>618</v>
      </c>
      <c r="Z1749" s="92">
        <v>477</v>
      </c>
      <c r="AA1749" s="92">
        <v>554</v>
      </c>
      <c r="AB1749" s="92">
        <f t="shared" si="330"/>
        <v>77</v>
      </c>
      <c r="AC1749" s="129">
        <f t="shared" si="331"/>
        <v>0.16142557651991615</v>
      </c>
      <c r="AD1749" s="92">
        <v>792</v>
      </c>
      <c r="AE1749" s="92">
        <v>660</v>
      </c>
      <c r="AF1749" s="92">
        <v>796</v>
      </c>
      <c r="AG1749" s="92">
        <f t="shared" si="332"/>
        <v>136</v>
      </c>
      <c r="AH1749" s="129">
        <f t="shared" si="333"/>
        <v>0.20606060606060606</v>
      </c>
      <c r="AI1749" s="63"/>
    </row>
    <row r="1750" spans="1:35" ht="18" customHeight="1">
      <c r="A1750" s="63"/>
      <c r="B1750" s="94" t="s">
        <v>1810</v>
      </c>
      <c r="C1750" s="93">
        <v>270790</v>
      </c>
      <c r="D1750" s="57" t="s">
        <v>1887</v>
      </c>
      <c r="E1750" s="92">
        <v>13</v>
      </c>
      <c r="F1750" s="92">
        <v>15</v>
      </c>
      <c r="G1750" s="92">
        <v>16</v>
      </c>
      <c r="H1750" s="92">
        <f t="shared" si="334"/>
        <v>1</v>
      </c>
      <c r="I1750" s="129">
        <f t="shared" si="335"/>
        <v>6.6666666666666666E-2</v>
      </c>
      <c r="J1750" s="92">
        <v>385</v>
      </c>
      <c r="K1750" s="92">
        <v>367</v>
      </c>
      <c r="L1750" s="92">
        <v>415</v>
      </c>
      <c r="M1750" s="92">
        <f t="shared" si="324"/>
        <v>48</v>
      </c>
      <c r="N1750" s="129">
        <f t="shared" si="325"/>
        <v>0.13079019073569481</v>
      </c>
      <c r="O1750" s="92">
        <v>6</v>
      </c>
      <c r="P1750" s="92">
        <v>24</v>
      </c>
      <c r="Q1750" s="92">
        <v>9</v>
      </c>
      <c r="R1750" s="92">
        <f t="shared" si="326"/>
        <v>-15</v>
      </c>
      <c r="S1750" s="129">
        <f t="shared" si="327"/>
        <v>-0.625</v>
      </c>
      <c r="T1750" s="92">
        <v>56</v>
      </c>
      <c r="U1750" s="92">
        <v>45</v>
      </c>
      <c r="V1750" s="92">
        <v>48</v>
      </c>
      <c r="W1750" s="92">
        <f t="shared" si="328"/>
        <v>3</v>
      </c>
      <c r="X1750" s="129">
        <f t="shared" si="329"/>
        <v>6.6666666666666666E-2</v>
      </c>
      <c r="Y1750" s="92">
        <v>359</v>
      </c>
      <c r="Z1750" s="92">
        <v>353</v>
      </c>
      <c r="AA1750" s="92">
        <v>352</v>
      </c>
      <c r="AB1750" s="92">
        <f t="shared" si="330"/>
        <v>-1</v>
      </c>
      <c r="AC1750" s="129">
        <f t="shared" si="331"/>
        <v>-2.8328611898016999E-3</v>
      </c>
      <c r="AD1750" s="92">
        <v>819</v>
      </c>
      <c r="AE1750" s="92">
        <v>804</v>
      </c>
      <c r="AF1750" s="92">
        <v>840</v>
      </c>
      <c r="AG1750" s="92">
        <f t="shared" si="332"/>
        <v>36</v>
      </c>
      <c r="AH1750" s="129">
        <f t="shared" si="333"/>
        <v>4.4776119402985072E-2</v>
      </c>
      <c r="AI1750" s="63"/>
    </row>
    <row r="1751" spans="1:35" ht="18" customHeight="1">
      <c r="A1751" s="63"/>
      <c r="B1751" s="94" t="s">
        <v>1810</v>
      </c>
      <c r="C1751" s="93">
        <v>270800</v>
      </c>
      <c r="D1751" s="57" t="s">
        <v>1888</v>
      </c>
      <c r="E1751" s="92">
        <v>4</v>
      </c>
      <c r="F1751" s="92">
        <v>2</v>
      </c>
      <c r="G1751" s="92">
        <v>5</v>
      </c>
      <c r="H1751" s="92">
        <f t="shared" si="334"/>
        <v>3</v>
      </c>
      <c r="I1751" s="129">
        <f t="shared" si="335"/>
        <v>1.5</v>
      </c>
      <c r="J1751" s="92">
        <v>189</v>
      </c>
      <c r="K1751" s="92">
        <v>262</v>
      </c>
      <c r="L1751" s="92">
        <v>250</v>
      </c>
      <c r="M1751" s="92">
        <f t="shared" si="324"/>
        <v>-12</v>
      </c>
      <c r="N1751" s="129">
        <f t="shared" si="325"/>
        <v>-4.5801526717557252E-2</v>
      </c>
      <c r="O1751" s="92">
        <v>685</v>
      </c>
      <c r="P1751" s="92">
        <v>523</v>
      </c>
      <c r="Q1751" s="92">
        <v>483</v>
      </c>
      <c r="R1751" s="92">
        <f t="shared" si="326"/>
        <v>-40</v>
      </c>
      <c r="S1751" s="129">
        <f t="shared" si="327"/>
        <v>-7.6481835564053538E-2</v>
      </c>
      <c r="T1751" s="92">
        <v>1613</v>
      </c>
      <c r="U1751" s="92">
        <v>1724</v>
      </c>
      <c r="V1751" s="92">
        <v>1775</v>
      </c>
      <c r="W1751" s="92">
        <f t="shared" si="328"/>
        <v>51</v>
      </c>
      <c r="X1751" s="129">
        <f t="shared" si="329"/>
        <v>2.9582366589327145E-2</v>
      </c>
      <c r="Y1751" s="92">
        <v>3864</v>
      </c>
      <c r="Z1751" s="92">
        <v>3121</v>
      </c>
      <c r="AA1751" s="92">
        <v>4511</v>
      </c>
      <c r="AB1751" s="92">
        <f t="shared" si="330"/>
        <v>1390</v>
      </c>
      <c r="AC1751" s="129">
        <f t="shared" si="331"/>
        <v>0.44537007369432874</v>
      </c>
      <c r="AD1751" s="92">
        <v>6355</v>
      </c>
      <c r="AE1751" s="92">
        <v>5632</v>
      </c>
      <c r="AF1751" s="92">
        <v>7024</v>
      </c>
      <c r="AG1751" s="92">
        <f t="shared" si="332"/>
        <v>1392</v>
      </c>
      <c r="AH1751" s="129">
        <f t="shared" si="333"/>
        <v>0.24715909090909091</v>
      </c>
      <c r="AI1751" s="63"/>
    </row>
    <row r="1752" spans="1:35" ht="18" customHeight="1">
      <c r="A1752" s="63"/>
      <c r="B1752" s="94" t="s">
        <v>1810</v>
      </c>
      <c r="C1752" s="93">
        <v>270810</v>
      </c>
      <c r="D1752" s="57" t="s">
        <v>1889</v>
      </c>
      <c r="E1752" s="92">
        <v>51</v>
      </c>
      <c r="F1752" s="92">
        <v>50</v>
      </c>
      <c r="G1752" s="92">
        <v>46</v>
      </c>
      <c r="H1752" s="92">
        <f t="shared" si="334"/>
        <v>-4</v>
      </c>
      <c r="I1752" s="129">
        <f t="shared" si="335"/>
        <v>-0.08</v>
      </c>
      <c r="J1752" s="92">
        <v>33</v>
      </c>
      <c r="K1752" s="92">
        <v>35</v>
      </c>
      <c r="L1752" s="92">
        <v>35</v>
      </c>
      <c r="M1752" s="92">
        <f t="shared" si="324"/>
        <v>0</v>
      </c>
      <c r="N1752" s="129">
        <f t="shared" si="325"/>
        <v>0</v>
      </c>
      <c r="O1752" s="92">
        <v>0</v>
      </c>
      <c r="P1752" s="92">
        <v>0</v>
      </c>
      <c r="Q1752" s="92">
        <v>0</v>
      </c>
      <c r="R1752" s="92">
        <f t="shared" si="326"/>
        <v>0</v>
      </c>
      <c r="S1752" s="129" t="e">
        <f t="shared" si="327"/>
        <v>#DIV/0!</v>
      </c>
      <c r="T1752" s="92">
        <v>32</v>
      </c>
      <c r="U1752" s="92">
        <v>30</v>
      </c>
      <c r="V1752" s="92">
        <v>27</v>
      </c>
      <c r="W1752" s="92">
        <f t="shared" si="328"/>
        <v>-3</v>
      </c>
      <c r="X1752" s="129">
        <f t="shared" si="329"/>
        <v>-0.1</v>
      </c>
      <c r="Y1752" s="92">
        <v>738</v>
      </c>
      <c r="Z1752" s="92">
        <v>460</v>
      </c>
      <c r="AA1752" s="92">
        <v>1322</v>
      </c>
      <c r="AB1752" s="92">
        <f t="shared" si="330"/>
        <v>862</v>
      </c>
      <c r="AC1752" s="129">
        <f t="shared" si="331"/>
        <v>1.8739130434782609</v>
      </c>
      <c r="AD1752" s="92">
        <v>854</v>
      </c>
      <c r="AE1752" s="92">
        <v>575</v>
      </c>
      <c r="AF1752" s="92">
        <v>1430</v>
      </c>
      <c r="AG1752" s="92">
        <f t="shared" si="332"/>
        <v>855</v>
      </c>
      <c r="AH1752" s="129">
        <f t="shared" si="333"/>
        <v>1.4869565217391305</v>
      </c>
      <c r="AI1752" s="63"/>
    </row>
    <row r="1753" spans="1:35" ht="18" customHeight="1">
      <c r="A1753" s="63"/>
      <c r="B1753" s="94" t="s">
        <v>1810</v>
      </c>
      <c r="C1753" s="93">
        <v>270820</v>
      </c>
      <c r="D1753" s="57" t="s">
        <v>1890</v>
      </c>
      <c r="E1753" s="92">
        <v>23</v>
      </c>
      <c r="F1753" s="92">
        <v>22</v>
      </c>
      <c r="G1753" s="92">
        <v>21</v>
      </c>
      <c r="H1753" s="92">
        <f t="shared" si="334"/>
        <v>-1</v>
      </c>
      <c r="I1753" s="129">
        <f t="shared" si="335"/>
        <v>-4.5454545454545456E-2</v>
      </c>
      <c r="J1753" s="92">
        <v>1</v>
      </c>
      <c r="K1753" s="92">
        <v>1</v>
      </c>
      <c r="L1753" s="92">
        <v>1</v>
      </c>
      <c r="M1753" s="92">
        <f t="shared" si="324"/>
        <v>0</v>
      </c>
      <c r="N1753" s="129">
        <f t="shared" si="325"/>
        <v>0</v>
      </c>
      <c r="O1753" s="92">
        <v>0</v>
      </c>
      <c r="P1753" s="92">
        <v>0</v>
      </c>
      <c r="Q1753" s="92">
        <v>0</v>
      </c>
      <c r="R1753" s="92">
        <f t="shared" si="326"/>
        <v>0</v>
      </c>
      <c r="S1753" s="129" t="e">
        <f t="shared" si="327"/>
        <v>#DIV/0!</v>
      </c>
      <c r="T1753" s="92">
        <v>9</v>
      </c>
      <c r="U1753" s="92">
        <v>18</v>
      </c>
      <c r="V1753" s="92">
        <v>11</v>
      </c>
      <c r="W1753" s="92">
        <f t="shared" si="328"/>
        <v>-7</v>
      </c>
      <c r="X1753" s="129">
        <f t="shared" si="329"/>
        <v>-0.3888888888888889</v>
      </c>
      <c r="Y1753" s="92">
        <v>561</v>
      </c>
      <c r="Z1753" s="92">
        <v>603</v>
      </c>
      <c r="AA1753" s="92">
        <v>643</v>
      </c>
      <c r="AB1753" s="92">
        <f t="shared" si="330"/>
        <v>40</v>
      </c>
      <c r="AC1753" s="129">
        <f t="shared" si="331"/>
        <v>6.633499170812604E-2</v>
      </c>
      <c r="AD1753" s="92">
        <v>594</v>
      </c>
      <c r="AE1753" s="92">
        <v>644</v>
      </c>
      <c r="AF1753" s="92">
        <v>676</v>
      </c>
      <c r="AG1753" s="92">
        <f t="shared" si="332"/>
        <v>32</v>
      </c>
      <c r="AH1753" s="129">
        <f t="shared" si="333"/>
        <v>4.9689440993788817E-2</v>
      </c>
      <c r="AI1753" s="63"/>
    </row>
    <row r="1754" spans="1:35" ht="18" customHeight="1">
      <c r="A1754" s="63"/>
      <c r="B1754" s="94" t="s">
        <v>1810</v>
      </c>
      <c r="C1754" s="93">
        <v>270830</v>
      </c>
      <c r="D1754" s="57" t="s">
        <v>1891</v>
      </c>
      <c r="E1754" s="92">
        <v>59</v>
      </c>
      <c r="F1754" s="92">
        <v>63</v>
      </c>
      <c r="G1754" s="92">
        <v>72</v>
      </c>
      <c r="H1754" s="92">
        <f t="shared" si="334"/>
        <v>9</v>
      </c>
      <c r="I1754" s="129">
        <f t="shared" si="335"/>
        <v>0.14285714285714285</v>
      </c>
      <c r="J1754" s="92">
        <v>4823</v>
      </c>
      <c r="K1754" s="92">
        <v>4827</v>
      </c>
      <c r="L1754" s="92">
        <v>4772</v>
      </c>
      <c r="M1754" s="92">
        <f t="shared" si="324"/>
        <v>-55</v>
      </c>
      <c r="N1754" s="129">
        <f t="shared" si="325"/>
        <v>-1.1394240729231406E-2</v>
      </c>
      <c r="O1754" s="92">
        <v>31</v>
      </c>
      <c r="P1754" s="92">
        <v>41</v>
      </c>
      <c r="Q1754" s="92">
        <v>67</v>
      </c>
      <c r="R1754" s="92">
        <f t="shared" si="326"/>
        <v>26</v>
      </c>
      <c r="S1754" s="129">
        <f t="shared" si="327"/>
        <v>0.63414634146341464</v>
      </c>
      <c r="T1754" s="92">
        <v>182</v>
      </c>
      <c r="U1754" s="92">
        <v>208</v>
      </c>
      <c r="V1754" s="92">
        <v>203</v>
      </c>
      <c r="W1754" s="92">
        <f t="shared" si="328"/>
        <v>-5</v>
      </c>
      <c r="X1754" s="129">
        <f t="shared" si="329"/>
        <v>-2.403846153846154E-2</v>
      </c>
      <c r="Y1754" s="92">
        <v>1107</v>
      </c>
      <c r="Z1754" s="92">
        <v>775</v>
      </c>
      <c r="AA1754" s="92">
        <v>1485</v>
      </c>
      <c r="AB1754" s="92">
        <f t="shared" si="330"/>
        <v>710</v>
      </c>
      <c r="AC1754" s="129">
        <f t="shared" si="331"/>
        <v>0.91612903225806452</v>
      </c>
      <c r="AD1754" s="92">
        <v>6202</v>
      </c>
      <c r="AE1754" s="92">
        <v>5914</v>
      </c>
      <c r="AF1754" s="92">
        <v>6599</v>
      </c>
      <c r="AG1754" s="92">
        <f t="shared" si="332"/>
        <v>685</v>
      </c>
      <c r="AH1754" s="129">
        <f t="shared" si="333"/>
        <v>0.11582685153872167</v>
      </c>
      <c r="AI1754" s="63"/>
    </row>
    <row r="1755" spans="1:35" ht="18" customHeight="1">
      <c r="A1755" s="63"/>
      <c r="B1755" s="94" t="s">
        <v>1810</v>
      </c>
      <c r="C1755" s="93">
        <v>270840</v>
      </c>
      <c r="D1755" s="57" t="s">
        <v>1892</v>
      </c>
      <c r="E1755" s="92">
        <v>3</v>
      </c>
      <c r="F1755" s="92">
        <v>7</v>
      </c>
      <c r="G1755" s="92">
        <v>6</v>
      </c>
      <c r="H1755" s="92">
        <f t="shared" si="334"/>
        <v>-1</v>
      </c>
      <c r="I1755" s="129">
        <f t="shared" si="335"/>
        <v>-0.14285714285714285</v>
      </c>
      <c r="J1755" s="92">
        <v>17</v>
      </c>
      <c r="K1755" s="92">
        <v>9</v>
      </c>
      <c r="L1755" s="92">
        <v>23</v>
      </c>
      <c r="M1755" s="92">
        <f t="shared" si="324"/>
        <v>14</v>
      </c>
      <c r="N1755" s="129">
        <f t="shared" si="325"/>
        <v>1.5555555555555556</v>
      </c>
      <c r="O1755" s="92">
        <v>115</v>
      </c>
      <c r="P1755" s="92">
        <v>143</v>
      </c>
      <c r="Q1755" s="92">
        <v>478</v>
      </c>
      <c r="R1755" s="92">
        <f t="shared" si="326"/>
        <v>335</v>
      </c>
      <c r="S1755" s="129">
        <f t="shared" si="327"/>
        <v>2.3426573426573425</v>
      </c>
      <c r="T1755" s="92">
        <v>335</v>
      </c>
      <c r="U1755" s="92">
        <v>450</v>
      </c>
      <c r="V1755" s="92">
        <v>562</v>
      </c>
      <c r="W1755" s="92">
        <f t="shared" si="328"/>
        <v>112</v>
      </c>
      <c r="X1755" s="129">
        <f t="shared" si="329"/>
        <v>0.24888888888888888</v>
      </c>
      <c r="Y1755" s="92">
        <v>1642</v>
      </c>
      <c r="Z1755" s="92">
        <v>1534</v>
      </c>
      <c r="AA1755" s="92">
        <v>2907</v>
      </c>
      <c r="AB1755" s="92">
        <f t="shared" si="330"/>
        <v>1373</v>
      </c>
      <c r="AC1755" s="129">
        <f t="shared" si="331"/>
        <v>0.89504563233376788</v>
      </c>
      <c r="AD1755" s="92">
        <v>2112</v>
      </c>
      <c r="AE1755" s="92">
        <v>2143</v>
      </c>
      <c r="AF1755" s="92">
        <v>3976</v>
      </c>
      <c r="AG1755" s="92">
        <f t="shared" si="332"/>
        <v>1833</v>
      </c>
      <c r="AH1755" s="129">
        <f t="shared" si="333"/>
        <v>0.85534297713485763</v>
      </c>
      <c r="AI1755" s="63"/>
    </row>
    <row r="1756" spans="1:35" ht="18" customHeight="1">
      <c r="A1756" s="63"/>
      <c r="B1756" s="94" t="s">
        <v>1810</v>
      </c>
      <c r="C1756" s="93">
        <v>270850</v>
      </c>
      <c r="D1756" s="57" t="s">
        <v>1893</v>
      </c>
      <c r="E1756" s="92">
        <v>105</v>
      </c>
      <c r="F1756" s="92">
        <v>99</v>
      </c>
      <c r="G1756" s="92">
        <v>94</v>
      </c>
      <c r="H1756" s="92">
        <f t="shared" si="334"/>
        <v>-5</v>
      </c>
      <c r="I1756" s="129">
        <f t="shared" si="335"/>
        <v>-5.0505050505050504E-2</v>
      </c>
      <c r="J1756" s="92">
        <v>6055</v>
      </c>
      <c r="K1756" s="92">
        <v>5993</v>
      </c>
      <c r="L1756" s="92">
        <v>5573</v>
      </c>
      <c r="M1756" s="92">
        <f t="shared" si="324"/>
        <v>-420</v>
      </c>
      <c r="N1756" s="129">
        <f t="shared" si="325"/>
        <v>-7.0081762055731689E-2</v>
      </c>
      <c r="O1756" s="92">
        <v>46</v>
      </c>
      <c r="P1756" s="92">
        <v>31</v>
      </c>
      <c r="Q1756" s="92">
        <v>62</v>
      </c>
      <c r="R1756" s="92">
        <f t="shared" si="326"/>
        <v>31</v>
      </c>
      <c r="S1756" s="129">
        <f t="shared" si="327"/>
        <v>1</v>
      </c>
      <c r="T1756" s="92">
        <v>404</v>
      </c>
      <c r="U1756" s="92">
        <v>404</v>
      </c>
      <c r="V1756" s="92">
        <v>387</v>
      </c>
      <c r="W1756" s="92">
        <f t="shared" si="328"/>
        <v>-17</v>
      </c>
      <c r="X1756" s="129">
        <f t="shared" si="329"/>
        <v>-4.2079207920792082E-2</v>
      </c>
      <c r="Y1756" s="92">
        <v>307</v>
      </c>
      <c r="Z1756" s="92">
        <v>350</v>
      </c>
      <c r="AA1756" s="92">
        <v>1390</v>
      </c>
      <c r="AB1756" s="92">
        <f t="shared" si="330"/>
        <v>1040</v>
      </c>
      <c r="AC1756" s="129">
        <f t="shared" si="331"/>
        <v>2.9714285714285715</v>
      </c>
      <c r="AD1756" s="92">
        <v>6917</v>
      </c>
      <c r="AE1756" s="92">
        <v>6877</v>
      </c>
      <c r="AF1756" s="92">
        <v>7506</v>
      </c>
      <c r="AG1756" s="92">
        <f t="shared" si="332"/>
        <v>629</v>
      </c>
      <c r="AH1756" s="129">
        <f t="shared" si="333"/>
        <v>9.1464301294168965E-2</v>
      </c>
      <c r="AI1756" s="63"/>
    </row>
    <row r="1757" spans="1:35" ht="18" customHeight="1">
      <c r="A1757" s="63"/>
      <c r="B1757" s="94" t="s">
        <v>1810</v>
      </c>
      <c r="C1757" s="93">
        <v>270860</v>
      </c>
      <c r="D1757" s="57" t="s">
        <v>1894</v>
      </c>
      <c r="E1757" s="92">
        <v>5784</v>
      </c>
      <c r="F1757" s="92">
        <v>5617</v>
      </c>
      <c r="G1757" s="92">
        <v>5339</v>
      </c>
      <c r="H1757" s="92">
        <f t="shared" si="334"/>
        <v>-278</v>
      </c>
      <c r="I1757" s="129">
        <f t="shared" si="335"/>
        <v>-4.9492611714438313E-2</v>
      </c>
      <c r="J1757" s="92">
        <v>412</v>
      </c>
      <c r="K1757" s="92">
        <v>661</v>
      </c>
      <c r="L1757" s="92">
        <v>405</v>
      </c>
      <c r="M1757" s="92">
        <f t="shared" si="324"/>
        <v>-256</v>
      </c>
      <c r="N1757" s="129">
        <f t="shared" si="325"/>
        <v>-0.38729198184568836</v>
      </c>
      <c r="O1757" s="92">
        <v>487</v>
      </c>
      <c r="P1757" s="92">
        <v>648</v>
      </c>
      <c r="Q1757" s="92">
        <v>681</v>
      </c>
      <c r="R1757" s="92">
        <f t="shared" si="326"/>
        <v>33</v>
      </c>
      <c r="S1757" s="129">
        <f t="shared" si="327"/>
        <v>5.0925925925925923E-2</v>
      </c>
      <c r="T1757" s="92">
        <v>1428</v>
      </c>
      <c r="U1757" s="92">
        <v>1388</v>
      </c>
      <c r="V1757" s="92">
        <v>1469</v>
      </c>
      <c r="W1757" s="92">
        <f t="shared" si="328"/>
        <v>81</v>
      </c>
      <c r="X1757" s="129">
        <f t="shared" si="329"/>
        <v>5.8357348703170026E-2</v>
      </c>
      <c r="Y1757" s="92">
        <v>5210</v>
      </c>
      <c r="Z1757" s="92">
        <v>4148</v>
      </c>
      <c r="AA1757" s="92">
        <v>3995</v>
      </c>
      <c r="AB1757" s="92">
        <f t="shared" si="330"/>
        <v>-153</v>
      </c>
      <c r="AC1757" s="129">
        <f t="shared" si="331"/>
        <v>-3.6885245901639344E-2</v>
      </c>
      <c r="AD1757" s="92">
        <v>13321</v>
      </c>
      <c r="AE1757" s="92">
        <v>12462</v>
      </c>
      <c r="AF1757" s="92">
        <v>11889</v>
      </c>
      <c r="AG1757" s="92">
        <f t="shared" si="332"/>
        <v>-573</v>
      </c>
      <c r="AH1757" s="129">
        <f t="shared" si="333"/>
        <v>-4.5979778526721235E-2</v>
      </c>
      <c r="AI1757" s="63"/>
    </row>
    <row r="1758" spans="1:35" ht="18" customHeight="1">
      <c r="A1758" s="63"/>
      <c r="B1758" s="94" t="s">
        <v>1810</v>
      </c>
      <c r="C1758" s="93">
        <v>270870</v>
      </c>
      <c r="D1758" s="57" t="s">
        <v>1895</v>
      </c>
      <c r="E1758" s="92">
        <v>62</v>
      </c>
      <c r="F1758" s="92">
        <v>72</v>
      </c>
      <c r="G1758" s="92">
        <v>71</v>
      </c>
      <c r="H1758" s="92">
        <f t="shared" si="334"/>
        <v>-1</v>
      </c>
      <c r="I1758" s="129">
        <f t="shared" si="335"/>
        <v>-1.3888888888888888E-2</v>
      </c>
      <c r="J1758" s="92">
        <v>9</v>
      </c>
      <c r="K1758" s="92">
        <v>7</v>
      </c>
      <c r="L1758" s="92">
        <v>11</v>
      </c>
      <c r="M1758" s="92">
        <f t="shared" si="324"/>
        <v>4</v>
      </c>
      <c r="N1758" s="129">
        <f t="shared" si="325"/>
        <v>0.5714285714285714</v>
      </c>
      <c r="O1758" s="92">
        <v>315</v>
      </c>
      <c r="P1758" s="92">
        <v>473</v>
      </c>
      <c r="Q1758" s="92">
        <v>670</v>
      </c>
      <c r="R1758" s="92">
        <f t="shared" si="326"/>
        <v>197</v>
      </c>
      <c r="S1758" s="129">
        <f t="shared" si="327"/>
        <v>0.41649048625792812</v>
      </c>
      <c r="T1758" s="92">
        <v>125</v>
      </c>
      <c r="U1758" s="92">
        <v>149</v>
      </c>
      <c r="V1758" s="92">
        <v>153</v>
      </c>
      <c r="W1758" s="92">
        <f t="shared" si="328"/>
        <v>4</v>
      </c>
      <c r="X1758" s="129">
        <f t="shared" si="329"/>
        <v>2.6845637583892617E-2</v>
      </c>
      <c r="Y1758" s="92">
        <v>1752</v>
      </c>
      <c r="Z1758" s="92">
        <v>1539</v>
      </c>
      <c r="AA1758" s="92">
        <v>1642</v>
      </c>
      <c r="AB1758" s="92">
        <f t="shared" si="330"/>
        <v>103</v>
      </c>
      <c r="AC1758" s="129">
        <f t="shared" si="331"/>
        <v>6.6926575698505519E-2</v>
      </c>
      <c r="AD1758" s="92">
        <v>2263</v>
      </c>
      <c r="AE1758" s="92">
        <v>2240</v>
      </c>
      <c r="AF1758" s="92">
        <v>2547</v>
      </c>
      <c r="AG1758" s="92">
        <f t="shared" si="332"/>
        <v>307</v>
      </c>
      <c r="AH1758" s="129">
        <f t="shared" si="333"/>
        <v>0.13705357142857144</v>
      </c>
      <c r="AI1758" s="63"/>
    </row>
    <row r="1759" spans="1:35" ht="18" customHeight="1">
      <c r="A1759" s="63"/>
      <c r="B1759" s="94" t="s">
        <v>1810</v>
      </c>
      <c r="C1759" s="93">
        <v>270880</v>
      </c>
      <c r="D1759" s="57" t="s">
        <v>1896</v>
      </c>
      <c r="E1759" s="92">
        <v>202</v>
      </c>
      <c r="F1759" s="92">
        <v>201</v>
      </c>
      <c r="G1759" s="92">
        <v>228</v>
      </c>
      <c r="H1759" s="92">
        <f t="shared" si="334"/>
        <v>27</v>
      </c>
      <c r="I1759" s="129">
        <f t="shared" si="335"/>
        <v>0.13432835820895522</v>
      </c>
      <c r="J1759" s="92">
        <v>104</v>
      </c>
      <c r="K1759" s="92">
        <v>120</v>
      </c>
      <c r="L1759" s="92">
        <v>128</v>
      </c>
      <c r="M1759" s="92">
        <f t="shared" si="324"/>
        <v>8</v>
      </c>
      <c r="N1759" s="129">
        <f t="shared" si="325"/>
        <v>6.6666666666666666E-2</v>
      </c>
      <c r="O1759" s="92">
        <v>39</v>
      </c>
      <c r="P1759" s="92">
        <v>35</v>
      </c>
      <c r="Q1759" s="92">
        <v>120</v>
      </c>
      <c r="R1759" s="92">
        <f t="shared" si="326"/>
        <v>85</v>
      </c>
      <c r="S1759" s="129">
        <f t="shared" si="327"/>
        <v>2.4285714285714284</v>
      </c>
      <c r="T1759" s="92">
        <v>574</v>
      </c>
      <c r="U1759" s="92">
        <v>643</v>
      </c>
      <c r="V1759" s="92">
        <v>674</v>
      </c>
      <c r="W1759" s="92">
        <f t="shared" si="328"/>
        <v>31</v>
      </c>
      <c r="X1759" s="129">
        <f t="shared" si="329"/>
        <v>4.821150855365474E-2</v>
      </c>
      <c r="Y1759" s="92">
        <v>1424</v>
      </c>
      <c r="Z1759" s="92">
        <v>1338</v>
      </c>
      <c r="AA1759" s="92">
        <v>1433</v>
      </c>
      <c r="AB1759" s="92">
        <f t="shared" si="330"/>
        <v>95</v>
      </c>
      <c r="AC1759" s="129">
        <f t="shared" si="331"/>
        <v>7.1001494768310913E-2</v>
      </c>
      <c r="AD1759" s="92">
        <v>2343</v>
      </c>
      <c r="AE1759" s="92">
        <v>2337</v>
      </c>
      <c r="AF1759" s="92">
        <v>2583</v>
      </c>
      <c r="AG1759" s="92">
        <f t="shared" si="332"/>
        <v>246</v>
      </c>
      <c r="AH1759" s="129">
        <f t="shared" si="333"/>
        <v>0.10526315789473684</v>
      </c>
      <c r="AI1759" s="63"/>
    </row>
    <row r="1760" spans="1:35" ht="18" customHeight="1">
      <c r="A1760" s="63"/>
      <c r="B1760" s="94" t="s">
        <v>1810</v>
      </c>
      <c r="C1760" s="93">
        <v>270890</v>
      </c>
      <c r="D1760" s="57" t="s">
        <v>1897</v>
      </c>
      <c r="E1760" s="92">
        <v>55</v>
      </c>
      <c r="F1760" s="92">
        <v>29</v>
      </c>
      <c r="G1760" s="92">
        <v>13</v>
      </c>
      <c r="H1760" s="92">
        <f t="shared" si="334"/>
        <v>-16</v>
      </c>
      <c r="I1760" s="129">
        <f t="shared" si="335"/>
        <v>-0.55172413793103448</v>
      </c>
      <c r="J1760" s="92">
        <v>200</v>
      </c>
      <c r="K1760" s="92">
        <v>198</v>
      </c>
      <c r="L1760" s="92">
        <v>265</v>
      </c>
      <c r="M1760" s="92">
        <f t="shared" si="324"/>
        <v>67</v>
      </c>
      <c r="N1760" s="129">
        <f t="shared" si="325"/>
        <v>0.3383838383838384</v>
      </c>
      <c r="O1760" s="92">
        <v>145</v>
      </c>
      <c r="P1760" s="92">
        <v>134</v>
      </c>
      <c r="Q1760" s="92">
        <v>155</v>
      </c>
      <c r="R1760" s="92">
        <f t="shared" si="326"/>
        <v>21</v>
      </c>
      <c r="S1760" s="129">
        <f t="shared" si="327"/>
        <v>0.15671641791044777</v>
      </c>
      <c r="T1760" s="92">
        <v>332</v>
      </c>
      <c r="U1760" s="92">
        <v>353</v>
      </c>
      <c r="V1760" s="92">
        <v>344</v>
      </c>
      <c r="W1760" s="92">
        <f t="shared" si="328"/>
        <v>-9</v>
      </c>
      <c r="X1760" s="129">
        <f t="shared" si="329"/>
        <v>-2.5495750708215296E-2</v>
      </c>
      <c r="Y1760" s="92">
        <v>1097</v>
      </c>
      <c r="Z1760" s="92">
        <v>1090</v>
      </c>
      <c r="AA1760" s="92">
        <v>1230</v>
      </c>
      <c r="AB1760" s="92">
        <f t="shared" si="330"/>
        <v>140</v>
      </c>
      <c r="AC1760" s="129">
        <f t="shared" si="331"/>
        <v>0.12844036697247707</v>
      </c>
      <c r="AD1760" s="92">
        <v>1829</v>
      </c>
      <c r="AE1760" s="92">
        <v>1804</v>
      </c>
      <c r="AF1760" s="92">
        <v>2007</v>
      </c>
      <c r="AG1760" s="92">
        <f t="shared" si="332"/>
        <v>203</v>
      </c>
      <c r="AH1760" s="129">
        <f t="shared" si="333"/>
        <v>0.11252771618625278</v>
      </c>
      <c r="AI1760" s="63"/>
    </row>
    <row r="1761" spans="1:35" ht="18" customHeight="1">
      <c r="A1761" s="63"/>
      <c r="B1761" s="94" t="s">
        <v>1810</v>
      </c>
      <c r="C1761" s="93">
        <v>270895</v>
      </c>
      <c r="D1761" s="57" t="s">
        <v>1898</v>
      </c>
      <c r="E1761" s="92">
        <v>0</v>
      </c>
      <c r="F1761" s="92">
        <v>0</v>
      </c>
      <c r="G1761" s="92">
        <v>1</v>
      </c>
      <c r="H1761" s="92">
        <f t="shared" si="334"/>
        <v>1</v>
      </c>
      <c r="I1761" s="129" t="e">
        <f t="shared" si="335"/>
        <v>#DIV/0!</v>
      </c>
      <c r="J1761" s="92">
        <v>3</v>
      </c>
      <c r="K1761" s="92">
        <v>2</v>
      </c>
      <c r="L1761" s="92">
        <v>3</v>
      </c>
      <c r="M1761" s="92">
        <f t="shared" si="324"/>
        <v>1</v>
      </c>
      <c r="N1761" s="129">
        <f t="shared" si="325"/>
        <v>0.5</v>
      </c>
      <c r="O1761" s="92">
        <v>1</v>
      </c>
      <c r="P1761" s="92">
        <v>18</v>
      </c>
      <c r="Q1761" s="92">
        <v>31</v>
      </c>
      <c r="R1761" s="92">
        <f t="shared" si="326"/>
        <v>13</v>
      </c>
      <c r="S1761" s="129">
        <f t="shared" si="327"/>
        <v>0.72222222222222221</v>
      </c>
      <c r="T1761" s="92">
        <v>55</v>
      </c>
      <c r="U1761" s="92">
        <v>58</v>
      </c>
      <c r="V1761" s="92">
        <v>70</v>
      </c>
      <c r="W1761" s="92">
        <f t="shared" si="328"/>
        <v>12</v>
      </c>
      <c r="X1761" s="129">
        <f t="shared" si="329"/>
        <v>0.20689655172413793</v>
      </c>
      <c r="Y1761" s="92">
        <v>730</v>
      </c>
      <c r="Z1761" s="92">
        <v>675</v>
      </c>
      <c r="AA1761" s="92">
        <v>879</v>
      </c>
      <c r="AB1761" s="92">
        <f t="shared" si="330"/>
        <v>204</v>
      </c>
      <c r="AC1761" s="129">
        <f t="shared" si="331"/>
        <v>0.30222222222222223</v>
      </c>
      <c r="AD1761" s="92">
        <v>789</v>
      </c>
      <c r="AE1761" s="92">
        <v>753</v>
      </c>
      <c r="AF1761" s="92">
        <v>984</v>
      </c>
      <c r="AG1761" s="92">
        <f t="shared" si="332"/>
        <v>231</v>
      </c>
      <c r="AH1761" s="129">
        <f t="shared" si="333"/>
        <v>0.30677290836653387</v>
      </c>
      <c r="AI1761" s="63"/>
    </row>
    <row r="1762" spans="1:35" ht="18" customHeight="1">
      <c r="A1762" s="63"/>
      <c r="B1762" s="94" t="s">
        <v>1810</v>
      </c>
      <c r="C1762" s="93">
        <v>270900</v>
      </c>
      <c r="D1762" s="57" t="s">
        <v>1899</v>
      </c>
      <c r="E1762" s="92">
        <v>25</v>
      </c>
      <c r="F1762" s="92">
        <v>30</v>
      </c>
      <c r="G1762" s="92">
        <v>51</v>
      </c>
      <c r="H1762" s="92">
        <f t="shared" si="334"/>
        <v>21</v>
      </c>
      <c r="I1762" s="129">
        <f t="shared" si="335"/>
        <v>0.7</v>
      </c>
      <c r="J1762" s="92">
        <v>0</v>
      </c>
      <c r="K1762" s="92">
        <v>0</v>
      </c>
      <c r="L1762" s="92">
        <v>0</v>
      </c>
      <c r="M1762" s="92">
        <f t="shared" si="324"/>
        <v>0</v>
      </c>
      <c r="N1762" s="129" t="e">
        <f t="shared" si="325"/>
        <v>#DIV/0!</v>
      </c>
      <c r="O1762" s="92">
        <v>0</v>
      </c>
      <c r="P1762" s="92">
        <v>0</v>
      </c>
      <c r="Q1762" s="92">
        <v>0</v>
      </c>
      <c r="R1762" s="92">
        <f t="shared" si="326"/>
        <v>0</v>
      </c>
      <c r="S1762" s="129" t="e">
        <f t="shared" si="327"/>
        <v>#DIV/0!</v>
      </c>
      <c r="T1762" s="92">
        <v>10</v>
      </c>
      <c r="U1762" s="92">
        <v>7</v>
      </c>
      <c r="V1762" s="92">
        <v>3</v>
      </c>
      <c r="W1762" s="92">
        <f t="shared" si="328"/>
        <v>-4</v>
      </c>
      <c r="X1762" s="129">
        <f t="shared" si="329"/>
        <v>-0.5714285714285714</v>
      </c>
      <c r="Y1762" s="92">
        <v>345</v>
      </c>
      <c r="Z1762" s="92">
        <v>232</v>
      </c>
      <c r="AA1762" s="92">
        <v>447</v>
      </c>
      <c r="AB1762" s="92">
        <f t="shared" si="330"/>
        <v>215</v>
      </c>
      <c r="AC1762" s="129">
        <f t="shared" si="331"/>
        <v>0.92672413793103448</v>
      </c>
      <c r="AD1762" s="92">
        <v>380</v>
      </c>
      <c r="AE1762" s="92">
        <v>269</v>
      </c>
      <c r="AF1762" s="92">
        <v>501</v>
      </c>
      <c r="AG1762" s="92">
        <f t="shared" si="332"/>
        <v>232</v>
      </c>
      <c r="AH1762" s="129">
        <f t="shared" si="333"/>
        <v>0.86245353159851301</v>
      </c>
      <c r="AI1762" s="63"/>
    </row>
    <row r="1763" spans="1:35" ht="18" customHeight="1">
      <c r="A1763" s="63"/>
      <c r="B1763" s="94" t="s">
        <v>1810</v>
      </c>
      <c r="C1763" s="93">
        <v>270910</v>
      </c>
      <c r="D1763" s="57" t="s">
        <v>1900</v>
      </c>
      <c r="E1763" s="92">
        <v>5</v>
      </c>
      <c r="F1763" s="92">
        <v>5</v>
      </c>
      <c r="G1763" s="92">
        <v>9</v>
      </c>
      <c r="H1763" s="92">
        <f t="shared" si="334"/>
        <v>4</v>
      </c>
      <c r="I1763" s="129">
        <f t="shared" si="335"/>
        <v>0.8</v>
      </c>
      <c r="J1763" s="92">
        <v>42</v>
      </c>
      <c r="K1763" s="92">
        <v>32</v>
      </c>
      <c r="L1763" s="92">
        <v>59</v>
      </c>
      <c r="M1763" s="92">
        <f t="shared" si="324"/>
        <v>27</v>
      </c>
      <c r="N1763" s="129">
        <f t="shared" si="325"/>
        <v>0.84375</v>
      </c>
      <c r="O1763" s="92">
        <v>10</v>
      </c>
      <c r="P1763" s="92">
        <v>12</v>
      </c>
      <c r="Q1763" s="92">
        <v>20</v>
      </c>
      <c r="R1763" s="92">
        <f t="shared" si="326"/>
        <v>8</v>
      </c>
      <c r="S1763" s="129">
        <f t="shared" si="327"/>
        <v>0.66666666666666663</v>
      </c>
      <c r="T1763" s="92">
        <v>223</v>
      </c>
      <c r="U1763" s="92">
        <v>250</v>
      </c>
      <c r="V1763" s="92">
        <v>242</v>
      </c>
      <c r="W1763" s="92">
        <f t="shared" si="328"/>
        <v>-8</v>
      </c>
      <c r="X1763" s="129">
        <f t="shared" si="329"/>
        <v>-3.2000000000000001E-2</v>
      </c>
      <c r="Y1763" s="92">
        <v>1020</v>
      </c>
      <c r="Z1763" s="92">
        <v>886</v>
      </c>
      <c r="AA1763" s="92">
        <v>1011</v>
      </c>
      <c r="AB1763" s="92">
        <f t="shared" si="330"/>
        <v>125</v>
      </c>
      <c r="AC1763" s="129">
        <f t="shared" si="331"/>
        <v>0.14108352144469527</v>
      </c>
      <c r="AD1763" s="92">
        <v>1300</v>
      </c>
      <c r="AE1763" s="92">
        <v>1185</v>
      </c>
      <c r="AF1763" s="92">
        <v>1341</v>
      </c>
      <c r="AG1763" s="92">
        <f t="shared" si="332"/>
        <v>156</v>
      </c>
      <c r="AH1763" s="129">
        <f t="shared" si="333"/>
        <v>0.13164556962025317</v>
      </c>
      <c r="AI1763" s="63"/>
    </row>
    <row r="1764" spans="1:35" ht="18" customHeight="1">
      <c r="A1764" s="63"/>
      <c r="B1764" s="94" t="s">
        <v>1810</v>
      </c>
      <c r="C1764" s="93">
        <v>270915</v>
      </c>
      <c r="D1764" s="57" t="s">
        <v>1901</v>
      </c>
      <c r="E1764" s="92">
        <v>348</v>
      </c>
      <c r="F1764" s="92">
        <v>263</v>
      </c>
      <c r="G1764" s="92">
        <v>455</v>
      </c>
      <c r="H1764" s="92">
        <f t="shared" si="334"/>
        <v>192</v>
      </c>
      <c r="I1764" s="129">
        <f t="shared" si="335"/>
        <v>0.73003802281368824</v>
      </c>
      <c r="J1764" s="92">
        <v>934</v>
      </c>
      <c r="K1764" s="92">
        <v>893</v>
      </c>
      <c r="L1764" s="92">
        <v>924</v>
      </c>
      <c r="M1764" s="92">
        <f t="shared" si="324"/>
        <v>31</v>
      </c>
      <c r="N1764" s="129">
        <f t="shared" si="325"/>
        <v>3.471444568868981E-2</v>
      </c>
      <c r="O1764" s="92">
        <v>82</v>
      </c>
      <c r="P1764" s="92">
        <v>126</v>
      </c>
      <c r="Q1764" s="92">
        <v>132</v>
      </c>
      <c r="R1764" s="92">
        <f t="shared" si="326"/>
        <v>6</v>
      </c>
      <c r="S1764" s="129">
        <f t="shared" si="327"/>
        <v>4.7619047619047616E-2</v>
      </c>
      <c r="T1764" s="92">
        <v>708</v>
      </c>
      <c r="U1764" s="92">
        <v>666</v>
      </c>
      <c r="V1764" s="92">
        <v>644</v>
      </c>
      <c r="W1764" s="92">
        <f t="shared" si="328"/>
        <v>-22</v>
      </c>
      <c r="X1764" s="129">
        <f t="shared" si="329"/>
        <v>-3.3033033033033031E-2</v>
      </c>
      <c r="Y1764" s="92">
        <v>4568</v>
      </c>
      <c r="Z1764" s="92">
        <v>2925</v>
      </c>
      <c r="AA1764" s="92">
        <v>3716</v>
      </c>
      <c r="AB1764" s="92">
        <f t="shared" si="330"/>
        <v>791</v>
      </c>
      <c r="AC1764" s="129">
        <f t="shared" si="331"/>
        <v>0.27042735042735044</v>
      </c>
      <c r="AD1764" s="92">
        <v>6640</v>
      </c>
      <c r="AE1764" s="92">
        <v>4873</v>
      </c>
      <c r="AF1764" s="92">
        <v>5871</v>
      </c>
      <c r="AG1764" s="92">
        <f t="shared" si="332"/>
        <v>998</v>
      </c>
      <c r="AH1764" s="129">
        <f t="shared" si="333"/>
        <v>0.20480197003899037</v>
      </c>
      <c r="AI1764" s="63"/>
    </row>
    <row r="1765" spans="1:35" ht="18" customHeight="1">
      <c r="A1765" s="63"/>
      <c r="B1765" s="94" t="s">
        <v>1810</v>
      </c>
      <c r="C1765" s="93">
        <v>270920</v>
      </c>
      <c r="D1765" s="57" t="s">
        <v>1902</v>
      </c>
      <c r="E1765" s="92">
        <v>2</v>
      </c>
      <c r="F1765" s="92">
        <v>2</v>
      </c>
      <c r="G1765" s="92">
        <v>2</v>
      </c>
      <c r="H1765" s="92">
        <f t="shared" si="334"/>
        <v>0</v>
      </c>
      <c r="I1765" s="129">
        <f t="shared" si="335"/>
        <v>0</v>
      </c>
      <c r="J1765" s="92">
        <v>2</v>
      </c>
      <c r="K1765" s="92">
        <v>2</v>
      </c>
      <c r="L1765" s="92">
        <v>5</v>
      </c>
      <c r="M1765" s="92">
        <f t="shared" si="324"/>
        <v>3</v>
      </c>
      <c r="N1765" s="129">
        <f t="shared" si="325"/>
        <v>1.5</v>
      </c>
      <c r="O1765" s="92">
        <v>38</v>
      </c>
      <c r="P1765" s="92">
        <v>29</v>
      </c>
      <c r="Q1765" s="92">
        <v>16</v>
      </c>
      <c r="R1765" s="92">
        <f t="shared" si="326"/>
        <v>-13</v>
      </c>
      <c r="S1765" s="129">
        <f t="shared" si="327"/>
        <v>-0.44827586206896552</v>
      </c>
      <c r="T1765" s="92">
        <v>29</v>
      </c>
      <c r="U1765" s="92">
        <v>22</v>
      </c>
      <c r="V1765" s="92">
        <v>24</v>
      </c>
      <c r="W1765" s="92">
        <f t="shared" si="328"/>
        <v>2</v>
      </c>
      <c r="X1765" s="129">
        <f t="shared" si="329"/>
        <v>9.0909090909090912E-2</v>
      </c>
      <c r="Y1765" s="92">
        <v>2093</v>
      </c>
      <c r="Z1765" s="92">
        <v>2083</v>
      </c>
      <c r="AA1765" s="92">
        <v>2177</v>
      </c>
      <c r="AB1765" s="92">
        <f t="shared" si="330"/>
        <v>94</v>
      </c>
      <c r="AC1765" s="129">
        <f t="shared" si="331"/>
        <v>4.512722035525684E-2</v>
      </c>
      <c r="AD1765" s="92">
        <v>2164</v>
      </c>
      <c r="AE1765" s="92">
        <v>2138</v>
      </c>
      <c r="AF1765" s="92">
        <v>2224</v>
      </c>
      <c r="AG1765" s="92">
        <f t="shared" si="332"/>
        <v>86</v>
      </c>
      <c r="AH1765" s="129">
        <f t="shared" si="333"/>
        <v>4.0224508886810104E-2</v>
      </c>
      <c r="AI1765" s="63"/>
    </row>
    <row r="1766" spans="1:35" ht="18" customHeight="1">
      <c r="A1766" s="63"/>
      <c r="B1766" s="94" t="s">
        <v>1810</v>
      </c>
      <c r="C1766" s="93">
        <v>270930</v>
      </c>
      <c r="D1766" s="57" t="s">
        <v>1903</v>
      </c>
      <c r="E1766" s="92">
        <v>285</v>
      </c>
      <c r="F1766" s="92">
        <v>311</v>
      </c>
      <c r="G1766" s="92">
        <v>308</v>
      </c>
      <c r="H1766" s="92">
        <f t="shared" si="334"/>
        <v>-3</v>
      </c>
      <c r="I1766" s="129">
        <f t="shared" si="335"/>
        <v>-9.6463022508038593E-3</v>
      </c>
      <c r="J1766" s="92">
        <v>738</v>
      </c>
      <c r="K1766" s="92">
        <v>807</v>
      </c>
      <c r="L1766" s="92">
        <v>881</v>
      </c>
      <c r="M1766" s="92">
        <f t="shared" si="324"/>
        <v>74</v>
      </c>
      <c r="N1766" s="129">
        <f t="shared" si="325"/>
        <v>9.169764560099132E-2</v>
      </c>
      <c r="O1766" s="92">
        <v>235</v>
      </c>
      <c r="P1766" s="92">
        <v>156</v>
      </c>
      <c r="Q1766" s="92">
        <v>143</v>
      </c>
      <c r="R1766" s="92">
        <f t="shared" si="326"/>
        <v>-13</v>
      </c>
      <c r="S1766" s="129">
        <f t="shared" si="327"/>
        <v>-8.3333333333333329E-2</v>
      </c>
      <c r="T1766" s="92">
        <v>1357</v>
      </c>
      <c r="U1766" s="92">
        <v>1478</v>
      </c>
      <c r="V1766" s="92">
        <v>1537</v>
      </c>
      <c r="W1766" s="92">
        <f t="shared" si="328"/>
        <v>59</v>
      </c>
      <c r="X1766" s="129">
        <f t="shared" si="329"/>
        <v>3.9918809201623814E-2</v>
      </c>
      <c r="Y1766" s="92">
        <v>5341</v>
      </c>
      <c r="Z1766" s="92">
        <v>3009</v>
      </c>
      <c r="AA1766" s="92">
        <v>3068</v>
      </c>
      <c r="AB1766" s="92">
        <f t="shared" si="330"/>
        <v>59</v>
      </c>
      <c r="AC1766" s="129">
        <f t="shared" si="331"/>
        <v>1.9607843137254902E-2</v>
      </c>
      <c r="AD1766" s="92">
        <v>7956</v>
      </c>
      <c r="AE1766" s="92">
        <v>5761</v>
      </c>
      <c r="AF1766" s="92">
        <v>5937</v>
      </c>
      <c r="AG1766" s="92">
        <f t="shared" si="332"/>
        <v>176</v>
      </c>
      <c r="AH1766" s="129">
        <f t="shared" si="333"/>
        <v>3.0550251692414512E-2</v>
      </c>
      <c r="AI1766" s="63"/>
    </row>
    <row r="1767" spans="1:35" ht="18" customHeight="1">
      <c r="A1767" s="63"/>
      <c r="B1767" s="94" t="s">
        <v>1810</v>
      </c>
      <c r="C1767" s="93">
        <v>270940</v>
      </c>
      <c r="D1767" s="57" t="s">
        <v>1435</v>
      </c>
      <c r="E1767" s="92">
        <v>620</v>
      </c>
      <c r="F1767" s="92">
        <v>625</v>
      </c>
      <c r="G1767" s="92">
        <v>640</v>
      </c>
      <c r="H1767" s="92">
        <f t="shared" si="334"/>
        <v>15</v>
      </c>
      <c r="I1767" s="129">
        <f t="shared" si="335"/>
        <v>2.4E-2</v>
      </c>
      <c r="J1767" s="92">
        <v>80</v>
      </c>
      <c r="K1767" s="92">
        <v>87</v>
      </c>
      <c r="L1767" s="92">
        <v>89</v>
      </c>
      <c r="M1767" s="92">
        <f t="shared" si="324"/>
        <v>2</v>
      </c>
      <c r="N1767" s="129">
        <f t="shared" si="325"/>
        <v>2.2988505747126436E-2</v>
      </c>
      <c r="O1767" s="92">
        <v>138</v>
      </c>
      <c r="P1767" s="92">
        <v>60</v>
      </c>
      <c r="Q1767" s="92">
        <v>195</v>
      </c>
      <c r="R1767" s="92">
        <f t="shared" si="326"/>
        <v>135</v>
      </c>
      <c r="S1767" s="129">
        <f t="shared" si="327"/>
        <v>2.25</v>
      </c>
      <c r="T1767" s="92">
        <v>294</v>
      </c>
      <c r="U1767" s="92">
        <v>292</v>
      </c>
      <c r="V1767" s="92">
        <v>309</v>
      </c>
      <c r="W1767" s="92">
        <f t="shared" si="328"/>
        <v>17</v>
      </c>
      <c r="X1767" s="129">
        <f t="shared" si="329"/>
        <v>5.8219178082191778E-2</v>
      </c>
      <c r="Y1767" s="92">
        <v>2528</v>
      </c>
      <c r="Z1767" s="92">
        <v>2520</v>
      </c>
      <c r="AA1767" s="92">
        <v>3450</v>
      </c>
      <c r="AB1767" s="92">
        <f t="shared" si="330"/>
        <v>930</v>
      </c>
      <c r="AC1767" s="129">
        <f t="shared" si="331"/>
        <v>0.36904761904761907</v>
      </c>
      <c r="AD1767" s="92">
        <v>3660</v>
      </c>
      <c r="AE1767" s="92">
        <v>3584</v>
      </c>
      <c r="AF1767" s="92">
        <v>4683</v>
      </c>
      <c r="AG1767" s="92">
        <f t="shared" si="332"/>
        <v>1099</v>
      </c>
      <c r="AH1767" s="129">
        <f t="shared" si="333"/>
        <v>0.306640625</v>
      </c>
      <c r="AI1767" s="63"/>
    </row>
    <row r="1768" spans="1:35" ht="18" customHeight="1">
      <c r="A1768" s="63"/>
      <c r="B1768" s="94" t="s">
        <v>1904</v>
      </c>
      <c r="C1768" s="93">
        <v>280010</v>
      </c>
      <c r="D1768" s="57" t="s">
        <v>1905</v>
      </c>
      <c r="E1768" s="92">
        <v>5</v>
      </c>
      <c r="F1768" s="92">
        <v>5</v>
      </c>
      <c r="G1768" s="92">
        <v>5</v>
      </c>
      <c r="H1768" s="92">
        <f t="shared" si="334"/>
        <v>0</v>
      </c>
      <c r="I1768" s="129">
        <f t="shared" si="335"/>
        <v>0</v>
      </c>
      <c r="J1768" s="92">
        <v>9</v>
      </c>
      <c r="K1768" s="92">
        <v>7</v>
      </c>
      <c r="L1768" s="92">
        <v>0</v>
      </c>
      <c r="M1768" s="92">
        <f t="shared" si="324"/>
        <v>-7</v>
      </c>
      <c r="N1768" s="129">
        <f t="shared" si="325"/>
        <v>-1</v>
      </c>
      <c r="O1768" s="92">
        <v>1</v>
      </c>
      <c r="P1768" s="92">
        <v>1</v>
      </c>
      <c r="Q1768" s="92">
        <v>2</v>
      </c>
      <c r="R1768" s="92">
        <f t="shared" si="326"/>
        <v>1</v>
      </c>
      <c r="S1768" s="129">
        <f t="shared" si="327"/>
        <v>1</v>
      </c>
      <c r="T1768" s="92">
        <v>2</v>
      </c>
      <c r="U1768" s="92">
        <v>2</v>
      </c>
      <c r="V1768" s="92">
        <v>1</v>
      </c>
      <c r="W1768" s="92">
        <f t="shared" si="328"/>
        <v>-1</v>
      </c>
      <c r="X1768" s="129">
        <f t="shared" si="329"/>
        <v>-0.5</v>
      </c>
      <c r="Y1768" s="92">
        <v>302</v>
      </c>
      <c r="Z1768" s="92">
        <v>248</v>
      </c>
      <c r="AA1768" s="92">
        <v>564</v>
      </c>
      <c r="AB1768" s="92">
        <f t="shared" si="330"/>
        <v>316</v>
      </c>
      <c r="AC1768" s="129">
        <f t="shared" si="331"/>
        <v>1.2741935483870968</v>
      </c>
      <c r="AD1768" s="92">
        <v>319</v>
      </c>
      <c r="AE1768" s="92">
        <v>263</v>
      </c>
      <c r="AF1768" s="92">
        <v>572</v>
      </c>
      <c r="AG1768" s="92">
        <f t="shared" si="332"/>
        <v>309</v>
      </c>
      <c r="AH1768" s="129">
        <f t="shared" si="333"/>
        <v>1.1749049429657794</v>
      </c>
      <c r="AI1768" s="63"/>
    </row>
    <row r="1769" spans="1:35" ht="18" customHeight="1">
      <c r="A1769" s="63"/>
      <c r="B1769" s="94" t="s">
        <v>1904</v>
      </c>
      <c r="C1769" s="93">
        <v>280020</v>
      </c>
      <c r="D1769" s="57" t="s">
        <v>1906</v>
      </c>
      <c r="E1769" s="92">
        <v>104</v>
      </c>
      <c r="F1769" s="92">
        <v>113</v>
      </c>
      <c r="G1769" s="92">
        <v>112</v>
      </c>
      <c r="H1769" s="92">
        <f t="shared" si="334"/>
        <v>-1</v>
      </c>
      <c r="I1769" s="129">
        <f t="shared" si="335"/>
        <v>-8.8495575221238937E-3</v>
      </c>
      <c r="J1769" s="92">
        <v>107</v>
      </c>
      <c r="K1769" s="92">
        <v>116</v>
      </c>
      <c r="L1769" s="92">
        <v>113</v>
      </c>
      <c r="M1769" s="92">
        <f t="shared" si="324"/>
        <v>-3</v>
      </c>
      <c r="N1769" s="129">
        <f t="shared" si="325"/>
        <v>-2.5862068965517241E-2</v>
      </c>
      <c r="O1769" s="92">
        <v>14</v>
      </c>
      <c r="P1769" s="92">
        <v>40</v>
      </c>
      <c r="Q1769" s="92">
        <v>9</v>
      </c>
      <c r="R1769" s="92">
        <f t="shared" si="326"/>
        <v>-31</v>
      </c>
      <c r="S1769" s="129">
        <f t="shared" si="327"/>
        <v>-0.77500000000000002</v>
      </c>
      <c r="T1769" s="92">
        <v>342</v>
      </c>
      <c r="U1769" s="92">
        <v>332</v>
      </c>
      <c r="V1769" s="92">
        <v>342</v>
      </c>
      <c r="W1769" s="92">
        <f t="shared" si="328"/>
        <v>10</v>
      </c>
      <c r="X1769" s="129">
        <f t="shared" si="329"/>
        <v>3.0120481927710843E-2</v>
      </c>
      <c r="Y1769" s="92">
        <v>1479</v>
      </c>
      <c r="Z1769" s="92">
        <v>1335</v>
      </c>
      <c r="AA1769" s="92">
        <v>1789</v>
      </c>
      <c r="AB1769" s="92">
        <f t="shared" si="330"/>
        <v>454</v>
      </c>
      <c r="AC1769" s="129">
        <f t="shared" si="331"/>
        <v>0.34007490636704119</v>
      </c>
      <c r="AD1769" s="92">
        <v>2046</v>
      </c>
      <c r="AE1769" s="92">
        <v>1936</v>
      </c>
      <c r="AF1769" s="92">
        <v>2365</v>
      </c>
      <c r="AG1769" s="92">
        <f t="shared" si="332"/>
        <v>429</v>
      </c>
      <c r="AH1769" s="129">
        <f t="shared" si="333"/>
        <v>0.22159090909090909</v>
      </c>
      <c r="AI1769" s="63"/>
    </row>
    <row r="1770" spans="1:35" ht="18" customHeight="1">
      <c r="A1770" s="63"/>
      <c r="B1770" s="94" t="s">
        <v>1904</v>
      </c>
      <c r="C1770" s="93">
        <v>280030</v>
      </c>
      <c r="D1770" s="57" t="s">
        <v>1907</v>
      </c>
      <c r="E1770" s="92">
        <v>708</v>
      </c>
      <c r="F1770" s="92">
        <v>714</v>
      </c>
      <c r="G1770" s="92">
        <v>714</v>
      </c>
      <c r="H1770" s="92">
        <f t="shared" si="334"/>
        <v>0</v>
      </c>
      <c r="I1770" s="129">
        <f t="shared" si="335"/>
        <v>0</v>
      </c>
      <c r="J1770" s="92">
        <v>12111</v>
      </c>
      <c r="K1770" s="92">
        <v>12336</v>
      </c>
      <c r="L1770" s="92">
        <v>12513</v>
      </c>
      <c r="M1770" s="92">
        <f t="shared" si="324"/>
        <v>177</v>
      </c>
      <c r="N1770" s="129">
        <f t="shared" si="325"/>
        <v>1.4348249027237353E-2</v>
      </c>
      <c r="O1770" s="92">
        <v>19720</v>
      </c>
      <c r="P1770" s="92">
        <v>21528</v>
      </c>
      <c r="Q1770" s="92">
        <v>24351</v>
      </c>
      <c r="R1770" s="92">
        <f t="shared" si="326"/>
        <v>2823</v>
      </c>
      <c r="S1770" s="129">
        <f t="shared" si="327"/>
        <v>0.13113154960981047</v>
      </c>
      <c r="T1770" s="92">
        <v>37963</v>
      </c>
      <c r="U1770" s="92">
        <v>39821</v>
      </c>
      <c r="V1770" s="92">
        <v>41082</v>
      </c>
      <c r="W1770" s="92">
        <f t="shared" si="328"/>
        <v>1261</v>
      </c>
      <c r="X1770" s="129">
        <f t="shared" si="329"/>
        <v>3.1666708520629819E-2</v>
      </c>
      <c r="Y1770" s="92">
        <v>165109</v>
      </c>
      <c r="Z1770" s="92">
        <v>171422</v>
      </c>
      <c r="AA1770" s="92">
        <v>177257</v>
      </c>
      <c r="AB1770" s="92">
        <f t="shared" si="330"/>
        <v>5835</v>
      </c>
      <c r="AC1770" s="129">
        <f t="shared" si="331"/>
        <v>3.4038804820851469E-2</v>
      </c>
      <c r="AD1770" s="92">
        <v>235611</v>
      </c>
      <c r="AE1770" s="92">
        <v>245821</v>
      </c>
      <c r="AF1770" s="92">
        <v>255917</v>
      </c>
      <c r="AG1770" s="92">
        <f t="shared" si="332"/>
        <v>10096</v>
      </c>
      <c r="AH1770" s="129">
        <f t="shared" si="333"/>
        <v>4.1070535064132031E-2</v>
      </c>
      <c r="AI1770" s="63"/>
    </row>
    <row r="1771" spans="1:35" ht="18" customHeight="1">
      <c r="A1771" s="63"/>
      <c r="B1771" s="94" t="s">
        <v>1904</v>
      </c>
      <c r="C1771" s="93">
        <v>280040</v>
      </c>
      <c r="D1771" s="57" t="s">
        <v>1908</v>
      </c>
      <c r="E1771" s="92">
        <v>153</v>
      </c>
      <c r="F1771" s="92">
        <v>164</v>
      </c>
      <c r="G1771" s="92">
        <v>172</v>
      </c>
      <c r="H1771" s="92">
        <f t="shared" si="334"/>
        <v>8</v>
      </c>
      <c r="I1771" s="129">
        <f t="shared" si="335"/>
        <v>4.878048780487805E-2</v>
      </c>
      <c r="J1771" s="92">
        <v>24</v>
      </c>
      <c r="K1771" s="92">
        <v>19</v>
      </c>
      <c r="L1771" s="92">
        <v>19</v>
      </c>
      <c r="M1771" s="92">
        <f t="shared" si="324"/>
        <v>0</v>
      </c>
      <c r="N1771" s="129">
        <f t="shared" si="325"/>
        <v>0</v>
      </c>
      <c r="O1771" s="92">
        <v>27</v>
      </c>
      <c r="P1771" s="92">
        <v>28</v>
      </c>
      <c r="Q1771" s="92">
        <v>34</v>
      </c>
      <c r="R1771" s="92">
        <f t="shared" si="326"/>
        <v>6</v>
      </c>
      <c r="S1771" s="129">
        <f t="shared" si="327"/>
        <v>0.21428571428571427</v>
      </c>
      <c r="T1771" s="92">
        <v>46</v>
      </c>
      <c r="U1771" s="92">
        <v>45</v>
      </c>
      <c r="V1771" s="92">
        <v>47</v>
      </c>
      <c r="W1771" s="92">
        <f t="shared" si="328"/>
        <v>2</v>
      </c>
      <c r="X1771" s="129">
        <f t="shared" si="329"/>
        <v>4.4444444444444446E-2</v>
      </c>
      <c r="Y1771" s="92">
        <v>710</v>
      </c>
      <c r="Z1771" s="92">
        <v>681</v>
      </c>
      <c r="AA1771" s="92">
        <v>1138</v>
      </c>
      <c r="AB1771" s="92">
        <f t="shared" si="330"/>
        <v>457</v>
      </c>
      <c r="AC1771" s="129">
        <f t="shared" si="331"/>
        <v>0.671071953010279</v>
      </c>
      <c r="AD1771" s="92">
        <v>960</v>
      </c>
      <c r="AE1771" s="92">
        <v>937</v>
      </c>
      <c r="AF1771" s="92">
        <v>1410</v>
      </c>
      <c r="AG1771" s="92">
        <f t="shared" si="332"/>
        <v>473</v>
      </c>
      <c r="AH1771" s="129">
        <f t="shared" si="333"/>
        <v>0.50480256136606194</v>
      </c>
      <c r="AI1771" s="63"/>
    </row>
    <row r="1772" spans="1:35" ht="18" customHeight="1">
      <c r="A1772" s="63"/>
      <c r="B1772" s="94" t="s">
        <v>1904</v>
      </c>
      <c r="C1772" s="93">
        <v>280050</v>
      </c>
      <c r="D1772" s="57" t="s">
        <v>1286</v>
      </c>
      <c r="E1772" s="92">
        <v>304</v>
      </c>
      <c r="F1772" s="92">
        <v>274</v>
      </c>
      <c r="G1772" s="92">
        <v>228</v>
      </c>
      <c r="H1772" s="92">
        <f t="shared" si="334"/>
        <v>-46</v>
      </c>
      <c r="I1772" s="129">
        <f t="shared" si="335"/>
        <v>-0.16788321167883211</v>
      </c>
      <c r="J1772" s="92">
        <v>137</v>
      </c>
      <c r="K1772" s="92">
        <v>108</v>
      </c>
      <c r="L1772" s="92">
        <v>165</v>
      </c>
      <c r="M1772" s="92">
        <f t="shared" si="324"/>
        <v>57</v>
      </c>
      <c r="N1772" s="129">
        <f t="shared" si="325"/>
        <v>0.52777777777777779</v>
      </c>
      <c r="O1772" s="92">
        <v>32</v>
      </c>
      <c r="P1772" s="92">
        <v>66</v>
      </c>
      <c r="Q1772" s="92">
        <v>103</v>
      </c>
      <c r="R1772" s="92">
        <f t="shared" si="326"/>
        <v>37</v>
      </c>
      <c r="S1772" s="129">
        <f t="shared" si="327"/>
        <v>0.56060606060606055</v>
      </c>
      <c r="T1772" s="92">
        <v>156</v>
      </c>
      <c r="U1772" s="92">
        <v>175</v>
      </c>
      <c r="V1772" s="92">
        <v>176</v>
      </c>
      <c r="W1772" s="92">
        <f t="shared" si="328"/>
        <v>1</v>
      </c>
      <c r="X1772" s="129">
        <f t="shared" si="329"/>
        <v>5.7142857142857143E-3</v>
      </c>
      <c r="Y1772" s="92">
        <v>832</v>
      </c>
      <c r="Z1772" s="92">
        <v>733</v>
      </c>
      <c r="AA1772" s="92">
        <v>1140</v>
      </c>
      <c r="AB1772" s="92">
        <f t="shared" si="330"/>
        <v>407</v>
      </c>
      <c r="AC1772" s="129">
        <f t="shared" si="331"/>
        <v>0.55525238744884042</v>
      </c>
      <c r="AD1772" s="92">
        <v>1461</v>
      </c>
      <c r="AE1772" s="92">
        <v>1356</v>
      </c>
      <c r="AF1772" s="92">
        <v>1812</v>
      </c>
      <c r="AG1772" s="92">
        <f t="shared" si="332"/>
        <v>456</v>
      </c>
      <c r="AH1772" s="129">
        <f t="shared" si="333"/>
        <v>0.33628318584070799</v>
      </c>
      <c r="AI1772" s="63"/>
    </row>
    <row r="1773" spans="1:35" ht="18" customHeight="1">
      <c r="A1773" s="63"/>
      <c r="B1773" s="94" t="s">
        <v>1904</v>
      </c>
      <c r="C1773" s="93">
        <v>280060</v>
      </c>
      <c r="D1773" s="57" t="s">
        <v>1909</v>
      </c>
      <c r="E1773" s="92">
        <v>37</v>
      </c>
      <c r="F1773" s="92">
        <v>27</v>
      </c>
      <c r="G1773" s="92">
        <v>23</v>
      </c>
      <c r="H1773" s="92">
        <f t="shared" si="334"/>
        <v>-4</v>
      </c>
      <c r="I1773" s="129">
        <f t="shared" si="335"/>
        <v>-0.14814814814814814</v>
      </c>
      <c r="J1773" s="92">
        <v>175</v>
      </c>
      <c r="K1773" s="92">
        <v>277</v>
      </c>
      <c r="L1773" s="92">
        <v>294</v>
      </c>
      <c r="M1773" s="92">
        <f t="shared" si="324"/>
        <v>17</v>
      </c>
      <c r="N1773" s="129">
        <f t="shared" si="325"/>
        <v>6.1371841155234655E-2</v>
      </c>
      <c r="O1773" s="92">
        <v>1073</v>
      </c>
      <c r="P1773" s="92">
        <v>1074</v>
      </c>
      <c r="Q1773" s="92">
        <v>1101</v>
      </c>
      <c r="R1773" s="92">
        <f t="shared" si="326"/>
        <v>27</v>
      </c>
      <c r="S1773" s="129">
        <f t="shared" si="327"/>
        <v>2.5139664804469275E-2</v>
      </c>
      <c r="T1773" s="92">
        <v>699</v>
      </c>
      <c r="U1773" s="92">
        <v>742</v>
      </c>
      <c r="V1773" s="92">
        <v>867</v>
      </c>
      <c r="W1773" s="92">
        <f t="shared" si="328"/>
        <v>125</v>
      </c>
      <c r="X1773" s="129">
        <f t="shared" si="329"/>
        <v>0.16846361185983827</v>
      </c>
      <c r="Y1773" s="92">
        <v>3573</v>
      </c>
      <c r="Z1773" s="92">
        <v>3323</v>
      </c>
      <c r="AA1773" s="92">
        <v>5624</v>
      </c>
      <c r="AB1773" s="92">
        <f t="shared" si="330"/>
        <v>2301</v>
      </c>
      <c r="AC1773" s="129">
        <f t="shared" si="331"/>
        <v>0.69244658441167617</v>
      </c>
      <c r="AD1773" s="92">
        <v>5557</v>
      </c>
      <c r="AE1773" s="92">
        <v>5443</v>
      </c>
      <c r="AF1773" s="92">
        <v>7909</v>
      </c>
      <c r="AG1773" s="92">
        <f t="shared" si="332"/>
        <v>2466</v>
      </c>
      <c r="AH1773" s="129">
        <f t="shared" si="333"/>
        <v>0.45305897483005697</v>
      </c>
      <c r="AI1773" s="63"/>
    </row>
    <row r="1774" spans="1:35" ht="18" customHeight="1">
      <c r="A1774" s="63"/>
      <c r="B1774" s="94" t="s">
        <v>1904</v>
      </c>
      <c r="C1774" s="93">
        <v>280067</v>
      </c>
      <c r="D1774" s="57" t="s">
        <v>1910</v>
      </c>
      <c r="E1774" s="92">
        <v>154</v>
      </c>
      <c r="F1774" s="92">
        <v>161</v>
      </c>
      <c r="G1774" s="92">
        <v>168</v>
      </c>
      <c r="H1774" s="92">
        <f t="shared" si="334"/>
        <v>7</v>
      </c>
      <c r="I1774" s="129">
        <f t="shared" si="335"/>
        <v>4.3478260869565216E-2</v>
      </c>
      <c r="J1774" s="92">
        <v>133</v>
      </c>
      <c r="K1774" s="92">
        <v>159</v>
      </c>
      <c r="L1774" s="92">
        <v>141</v>
      </c>
      <c r="M1774" s="92">
        <f t="shared" si="324"/>
        <v>-18</v>
      </c>
      <c r="N1774" s="129">
        <f t="shared" si="325"/>
        <v>-0.11320754716981132</v>
      </c>
      <c r="O1774" s="92">
        <v>40</v>
      </c>
      <c r="P1774" s="92">
        <v>34</v>
      </c>
      <c r="Q1774" s="92">
        <v>89</v>
      </c>
      <c r="R1774" s="92">
        <f t="shared" si="326"/>
        <v>55</v>
      </c>
      <c r="S1774" s="129">
        <f t="shared" si="327"/>
        <v>1.6176470588235294</v>
      </c>
      <c r="T1774" s="92">
        <v>564</v>
      </c>
      <c r="U1774" s="92">
        <v>562</v>
      </c>
      <c r="V1774" s="92">
        <v>575</v>
      </c>
      <c r="W1774" s="92">
        <f t="shared" si="328"/>
        <v>13</v>
      </c>
      <c r="X1774" s="129">
        <f t="shared" si="329"/>
        <v>2.3131672597864767E-2</v>
      </c>
      <c r="Y1774" s="92">
        <v>1399</v>
      </c>
      <c r="Z1774" s="92">
        <v>1173</v>
      </c>
      <c r="AA1774" s="92">
        <v>2143</v>
      </c>
      <c r="AB1774" s="92">
        <f t="shared" si="330"/>
        <v>970</v>
      </c>
      <c r="AC1774" s="129">
        <f t="shared" si="331"/>
        <v>0.8269394714407502</v>
      </c>
      <c r="AD1774" s="92">
        <v>2290</v>
      </c>
      <c r="AE1774" s="92">
        <v>2089</v>
      </c>
      <c r="AF1774" s="92">
        <v>3116</v>
      </c>
      <c r="AG1774" s="92">
        <f t="shared" si="332"/>
        <v>1027</v>
      </c>
      <c r="AH1774" s="129">
        <f t="shared" si="333"/>
        <v>0.49162278602202009</v>
      </c>
      <c r="AI1774" s="63"/>
    </row>
    <row r="1775" spans="1:35" ht="18" customHeight="1">
      <c r="A1775" s="63"/>
      <c r="B1775" s="94" t="s">
        <v>1904</v>
      </c>
      <c r="C1775" s="93">
        <v>280070</v>
      </c>
      <c r="D1775" s="57" t="s">
        <v>1911</v>
      </c>
      <c r="E1775" s="92">
        <v>21</v>
      </c>
      <c r="F1775" s="92">
        <v>17</v>
      </c>
      <c r="G1775" s="92">
        <v>20</v>
      </c>
      <c r="H1775" s="92">
        <f t="shared" si="334"/>
        <v>3</v>
      </c>
      <c r="I1775" s="129">
        <f t="shared" si="335"/>
        <v>0.17647058823529413</v>
      </c>
      <c r="J1775" s="92">
        <v>8</v>
      </c>
      <c r="K1775" s="92">
        <v>7</v>
      </c>
      <c r="L1775" s="92">
        <v>0</v>
      </c>
      <c r="M1775" s="92">
        <f t="shared" si="324"/>
        <v>-7</v>
      </c>
      <c r="N1775" s="129">
        <f t="shared" si="325"/>
        <v>-1</v>
      </c>
      <c r="O1775" s="92">
        <v>3</v>
      </c>
      <c r="P1775" s="92">
        <v>3</v>
      </c>
      <c r="Q1775" s="92">
        <v>10</v>
      </c>
      <c r="R1775" s="92">
        <f t="shared" si="326"/>
        <v>7</v>
      </c>
      <c r="S1775" s="129">
        <f t="shared" si="327"/>
        <v>2.3333333333333335</v>
      </c>
      <c r="T1775" s="92">
        <v>20</v>
      </c>
      <c r="U1775" s="92">
        <v>27</v>
      </c>
      <c r="V1775" s="92">
        <v>41</v>
      </c>
      <c r="W1775" s="92">
        <f t="shared" si="328"/>
        <v>14</v>
      </c>
      <c r="X1775" s="129">
        <f t="shared" si="329"/>
        <v>0.51851851851851849</v>
      </c>
      <c r="Y1775" s="92">
        <v>1109</v>
      </c>
      <c r="Z1775" s="92">
        <v>1819</v>
      </c>
      <c r="AA1775" s="92">
        <v>2736</v>
      </c>
      <c r="AB1775" s="92">
        <f t="shared" si="330"/>
        <v>917</v>
      </c>
      <c r="AC1775" s="129">
        <f t="shared" si="331"/>
        <v>0.50412314458493679</v>
      </c>
      <c r="AD1775" s="92">
        <v>1161</v>
      </c>
      <c r="AE1775" s="92">
        <v>1873</v>
      </c>
      <c r="AF1775" s="92">
        <v>2807</v>
      </c>
      <c r="AG1775" s="92">
        <f t="shared" si="332"/>
        <v>934</v>
      </c>
      <c r="AH1775" s="129">
        <f t="shared" si="333"/>
        <v>0.49866524292578751</v>
      </c>
      <c r="AI1775" s="63"/>
    </row>
    <row r="1776" spans="1:35" ht="18" customHeight="1">
      <c r="A1776" s="63"/>
      <c r="B1776" s="94" t="s">
        <v>1904</v>
      </c>
      <c r="C1776" s="93">
        <v>280100</v>
      </c>
      <c r="D1776" s="57" t="s">
        <v>1912</v>
      </c>
      <c r="E1776" s="92">
        <v>68</v>
      </c>
      <c r="F1776" s="92">
        <v>69</v>
      </c>
      <c r="G1776" s="92">
        <v>71</v>
      </c>
      <c r="H1776" s="92">
        <f t="shared" si="334"/>
        <v>2</v>
      </c>
      <c r="I1776" s="129">
        <f t="shared" si="335"/>
        <v>2.8985507246376812E-2</v>
      </c>
      <c r="J1776" s="92">
        <v>385</v>
      </c>
      <c r="K1776" s="92">
        <v>429</v>
      </c>
      <c r="L1776" s="92">
        <v>392</v>
      </c>
      <c r="M1776" s="92">
        <f t="shared" si="324"/>
        <v>-37</v>
      </c>
      <c r="N1776" s="129">
        <f t="shared" si="325"/>
        <v>-8.6247086247086241E-2</v>
      </c>
      <c r="O1776" s="92">
        <v>59</v>
      </c>
      <c r="P1776" s="92">
        <v>76</v>
      </c>
      <c r="Q1776" s="92">
        <v>212</v>
      </c>
      <c r="R1776" s="92">
        <f t="shared" si="326"/>
        <v>136</v>
      </c>
      <c r="S1776" s="129">
        <f t="shared" si="327"/>
        <v>1.7894736842105263</v>
      </c>
      <c r="T1776" s="92">
        <v>311</v>
      </c>
      <c r="U1776" s="92">
        <v>334</v>
      </c>
      <c r="V1776" s="92">
        <v>363</v>
      </c>
      <c r="W1776" s="92">
        <f t="shared" si="328"/>
        <v>29</v>
      </c>
      <c r="X1776" s="129">
        <f t="shared" si="329"/>
        <v>8.6826347305389226E-2</v>
      </c>
      <c r="Y1776" s="92">
        <v>1042</v>
      </c>
      <c r="Z1776" s="92">
        <v>953</v>
      </c>
      <c r="AA1776" s="92">
        <v>1117</v>
      </c>
      <c r="AB1776" s="92">
        <f t="shared" si="330"/>
        <v>164</v>
      </c>
      <c r="AC1776" s="129">
        <f t="shared" si="331"/>
        <v>0.17208814270724029</v>
      </c>
      <c r="AD1776" s="92">
        <v>1865</v>
      </c>
      <c r="AE1776" s="92">
        <v>1861</v>
      </c>
      <c r="AF1776" s="92">
        <v>2155</v>
      </c>
      <c r="AG1776" s="92">
        <f t="shared" si="332"/>
        <v>294</v>
      </c>
      <c r="AH1776" s="129">
        <f t="shared" si="333"/>
        <v>0.15797958087049974</v>
      </c>
      <c r="AI1776" s="63"/>
    </row>
    <row r="1777" spans="1:35" ht="18" customHeight="1">
      <c r="A1777" s="63"/>
      <c r="B1777" s="94" t="s">
        <v>1904</v>
      </c>
      <c r="C1777" s="93">
        <v>280110</v>
      </c>
      <c r="D1777" s="57" t="s">
        <v>1913</v>
      </c>
      <c r="E1777" s="92">
        <v>18</v>
      </c>
      <c r="F1777" s="92">
        <v>22</v>
      </c>
      <c r="G1777" s="92">
        <v>20</v>
      </c>
      <c r="H1777" s="92">
        <f t="shared" si="334"/>
        <v>-2</v>
      </c>
      <c r="I1777" s="129">
        <f t="shared" si="335"/>
        <v>-9.0909090909090912E-2</v>
      </c>
      <c r="J1777" s="92">
        <v>7</v>
      </c>
      <c r="K1777" s="92">
        <v>6</v>
      </c>
      <c r="L1777" s="92">
        <v>0</v>
      </c>
      <c r="M1777" s="92">
        <f t="shared" si="324"/>
        <v>-6</v>
      </c>
      <c r="N1777" s="129">
        <f t="shared" si="325"/>
        <v>-1</v>
      </c>
      <c r="O1777" s="92">
        <v>4</v>
      </c>
      <c r="P1777" s="92">
        <v>0</v>
      </c>
      <c r="Q1777" s="92">
        <v>1</v>
      </c>
      <c r="R1777" s="92">
        <f t="shared" si="326"/>
        <v>1</v>
      </c>
      <c r="S1777" s="129" t="e">
        <f t="shared" si="327"/>
        <v>#DIV/0!</v>
      </c>
      <c r="T1777" s="92">
        <v>4</v>
      </c>
      <c r="U1777" s="92">
        <v>4</v>
      </c>
      <c r="V1777" s="92">
        <v>4</v>
      </c>
      <c r="W1777" s="92">
        <f t="shared" si="328"/>
        <v>0</v>
      </c>
      <c r="X1777" s="129">
        <f t="shared" si="329"/>
        <v>0</v>
      </c>
      <c r="Y1777" s="92">
        <v>422</v>
      </c>
      <c r="Z1777" s="92">
        <v>371</v>
      </c>
      <c r="AA1777" s="92">
        <v>424</v>
      </c>
      <c r="AB1777" s="92">
        <f t="shared" si="330"/>
        <v>53</v>
      </c>
      <c r="AC1777" s="129">
        <f t="shared" si="331"/>
        <v>0.14285714285714285</v>
      </c>
      <c r="AD1777" s="92">
        <v>455</v>
      </c>
      <c r="AE1777" s="92">
        <v>403</v>
      </c>
      <c r="AF1777" s="92">
        <v>449</v>
      </c>
      <c r="AG1777" s="92">
        <f t="shared" si="332"/>
        <v>46</v>
      </c>
      <c r="AH1777" s="129">
        <f t="shared" si="333"/>
        <v>0.11414392059553349</v>
      </c>
      <c r="AI1777" s="63"/>
    </row>
    <row r="1778" spans="1:35" ht="18" customHeight="1">
      <c r="A1778" s="63"/>
      <c r="B1778" s="94" t="s">
        <v>1904</v>
      </c>
      <c r="C1778" s="93">
        <v>280120</v>
      </c>
      <c r="D1778" s="57" t="s">
        <v>1914</v>
      </c>
      <c r="E1778" s="92">
        <v>66</v>
      </c>
      <c r="F1778" s="92">
        <v>62</v>
      </c>
      <c r="G1778" s="92">
        <v>51</v>
      </c>
      <c r="H1778" s="92">
        <f t="shared" si="334"/>
        <v>-11</v>
      </c>
      <c r="I1778" s="129">
        <f t="shared" si="335"/>
        <v>-0.17741935483870969</v>
      </c>
      <c r="J1778" s="92">
        <v>130</v>
      </c>
      <c r="K1778" s="92">
        <v>97</v>
      </c>
      <c r="L1778" s="92">
        <v>103</v>
      </c>
      <c r="M1778" s="92">
        <f t="shared" si="324"/>
        <v>6</v>
      </c>
      <c r="N1778" s="129">
        <f t="shared" si="325"/>
        <v>6.1855670103092786E-2</v>
      </c>
      <c r="O1778" s="92">
        <v>61</v>
      </c>
      <c r="P1778" s="92">
        <v>86</v>
      </c>
      <c r="Q1778" s="92">
        <v>80</v>
      </c>
      <c r="R1778" s="92">
        <f t="shared" si="326"/>
        <v>-6</v>
      </c>
      <c r="S1778" s="129">
        <f t="shared" si="327"/>
        <v>-6.9767441860465115E-2</v>
      </c>
      <c r="T1778" s="92">
        <v>483</v>
      </c>
      <c r="U1778" s="92">
        <v>500</v>
      </c>
      <c r="V1778" s="92">
        <v>571</v>
      </c>
      <c r="W1778" s="92">
        <f t="shared" si="328"/>
        <v>71</v>
      </c>
      <c r="X1778" s="129">
        <f t="shared" si="329"/>
        <v>0.14199999999999999</v>
      </c>
      <c r="Y1778" s="92">
        <v>2163</v>
      </c>
      <c r="Z1778" s="92">
        <v>2363</v>
      </c>
      <c r="AA1778" s="92">
        <v>2582</v>
      </c>
      <c r="AB1778" s="92">
        <f t="shared" si="330"/>
        <v>219</v>
      </c>
      <c r="AC1778" s="129">
        <f t="shared" si="331"/>
        <v>9.2678798137960219E-2</v>
      </c>
      <c r="AD1778" s="92">
        <v>2903</v>
      </c>
      <c r="AE1778" s="92">
        <v>3108</v>
      </c>
      <c r="AF1778" s="92">
        <v>3387</v>
      </c>
      <c r="AG1778" s="92">
        <f t="shared" si="332"/>
        <v>279</v>
      </c>
      <c r="AH1778" s="129">
        <f t="shared" si="333"/>
        <v>8.9768339768339769E-2</v>
      </c>
      <c r="AI1778" s="63"/>
    </row>
    <row r="1779" spans="1:35" ht="18" customHeight="1">
      <c r="A1779" s="63"/>
      <c r="B1779" s="94" t="s">
        <v>1904</v>
      </c>
      <c r="C1779" s="93">
        <v>280130</v>
      </c>
      <c r="D1779" s="57" t="s">
        <v>1823</v>
      </c>
      <c r="E1779" s="92">
        <v>2605</v>
      </c>
      <c r="F1779" s="92">
        <v>2183</v>
      </c>
      <c r="G1779" s="92">
        <v>2035</v>
      </c>
      <c r="H1779" s="92">
        <f t="shared" si="334"/>
        <v>-148</v>
      </c>
      <c r="I1779" s="129">
        <f t="shared" si="335"/>
        <v>-6.7796610169491525E-2</v>
      </c>
      <c r="J1779" s="92">
        <v>614</v>
      </c>
      <c r="K1779" s="92">
        <v>646</v>
      </c>
      <c r="L1779" s="92">
        <v>652</v>
      </c>
      <c r="M1779" s="92">
        <f t="shared" si="324"/>
        <v>6</v>
      </c>
      <c r="N1779" s="129">
        <f t="shared" si="325"/>
        <v>9.2879256965944269E-3</v>
      </c>
      <c r="O1779" s="92">
        <v>52</v>
      </c>
      <c r="P1779" s="92">
        <v>20</v>
      </c>
      <c r="Q1779" s="92">
        <v>32</v>
      </c>
      <c r="R1779" s="92">
        <f t="shared" si="326"/>
        <v>12</v>
      </c>
      <c r="S1779" s="129">
        <f t="shared" si="327"/>
        <v>0.6</v>
      </c>
      <c r="T1779" s="92">
        <v>435</v>
      </c>
      <c r="U1779" s="92">
        <v>475</v>
      </c>
      <c r="V1779" s="92">
        <v>479</v>
      </c>
      <c r="W1779" s="92">
        <f t="shared" si="328"/>
        <v>4</v>
      </c>
      <c r="X1779" s="129">
        <f t="shared" si="329"/>
        <v>8.4210526315789472E-3</v>
      </c>
      <c r="Y1779" s="92">
        <v>1758</v>
      </c>
      <c r="Z1779" s="92">
        <v>1449</v>
      </c>
      <c r="AA1779" s="92">
        <v>1984</v>
      </c>
      <c r="AB1779" s="92">
        <f t="shared" si="330"/>
        <v>535</v>
      </c>
      <c r="AC1779" s="129">
        <f t="shared" si="331"/>
        <v>0.36922015182884749</v>
      </c>
      <c r="AD1779" s="92">
        <v>5464</v>
      </c>
      <c r="AE1779" s="92">
        <v>4773</v>
      </c>
      <c r="AF1779" s="92">
        <v>5182</v>
      </c>
      <c r="AG1779" s="92">
        <f t="shared" si="332"/>
        <v>409</v>
      </c>
      <c r="AH1779" s="129">
        <f t="shared" si="333"/>
        <v>8.5690341504294998E-2</v>
      </c>
      <c r="AI1779" s="63"/>
    </row>
    <row r="1780" spans="1:35" ht="18" customHeight="1">
      <c r="A1780" s="63"/>
      <c r="B1780" s="94" t="s">
        <v>1904</v>
      </c>
      <c r="C1780" s="93">
        <v>280140</v>
      </c>
      <c r="D1780" s="57" t="s">
        <v>1915</v>
      </c>
      <c r="E1780" s="92">
        <v>109</v>
      </c>
      <c r="F1780" s="92">
        <v>100</v>
      </c>
      <c r="G1780" s="92">
        <v>100</v>
      </c>
      <c r="H1780" s="92">
        <f t="shared" si="334"/>
        <v>0</v>
      </c>
      <c r="I1780" s="129">
        <f t="shared" si="335"/>
        <v>0</v>
      </c>
      <c r="J1780" s="92">
        <v>21</v>
      </c>
      <c r="K1780" s="92">
        <v>22</v>
      </c>
      <c r="L1780" s="92">
        <v>50</v>
      </c>
      <c r="M1780" s="92">
        <f t="shared" si="324"/>
        <v>28</v>
      </c>
      <c r="N1780" s="129">
        <f t="shared" si="325"/>
        <v>1.2727272727272727</v>
      </c>
      <c r="O1780" s="92">
        <v>27</v>
      </c>
      <c r="P1780" s="92">
        <v>45</v>
      </c>
      <c r="Q1780" s="92">
        <v>106</v>
      </c>
      <c r="R1780" s="92">
        <f t="shared" si="326"/>
        <v>61</v>
      </c>
      <c r="S1780" s="129">
        <f t="shared" si="327"/>
        <v>1.3555555555555556</v>
      </c>
      <c r="T1780" s="92">
        <v>308</v>
      </c>
      <c r="U1780" s="92">
        <v>308</v>
      </c>
      <c r="V1780" s="92">
        <v>332</v>
      </c>
      <c r="W1780" s="92">
        <f t="shared" si="328"/>
        <v>24</v>
      </c>
      <c r="X1780" s="129">
        <f t="shared" si="329"/>
        <v>7.792207792207792E-2</v>
      </c>
      <c r="Y1780" s="92">
        <v>1487</v>
      </c>
      <c r="Z1780" s="92">
        <v>1422</v>
      </c>
      <c r="AA1780" s="92">
        <v>1360</v>
      </c>
      <c r="AB1780" s="92">
        <f t="shared" si="330"/>
        <v>-62</v>
      </c>
      <c r="AC1780" s="129">
        <f t="shared" si="331"/>
        <v>-4.360056258790436E-2</v>
      </c>
      <c r="AD1780" s="92">
        <v>1952</v>
      </c>
      <c r="AE1780" s="92">
        <v>1897</v>
      </c>
      <c r="AF1780" s="92">
        <v>1948</v>
      </c>
      <c r="AG1780" s="92">
        <f t="shared" si="332"/>
        <v>51</v>
      </c>
      <c r="AH1780" s="129">
        <f t="shared" si="333"/>
        <v>2.6884554559831311E-2</v>
      </c>
      <c r="AI1780" s="63"/>
    </row>
    <row r="1781" spans="1:35" ht="18" customHeight="1">
      <c r="A1781" s="63"/>
      <c r="B1781" s="94" t="s">
        <v>1904</v>
      </c>
      <c r="C1781" s="93">
        <v>280150</v>
      </c>
      <c r="D1781" s="57" t="s">
        <v>1916</v>
      </c>
      <c r="E1781" s="92">
        <v>75</v>
      </c>
      <c r="F1781" s="92">
        <v>57</v>
      </c>
      <c r="G1781" s="92">
        <v>59</v>
      </c>
      <c r="H1781" s="92">
        <f t="shared" si="334"/>
        <v>2</v>
      </c>
      <c r="I1781" s="129">
        <f t="shared" si="335"/>
        <v>3.5087719298245612E-2</v>
      </c>
      <c r="J1781" s="92">
        <v>1012</v>
      </c>
      <c r="K1781" s="92">
        <v>1182</v>
      </c>
      <c r="L1781" s="92">
        <v>955</v>
      </c>
      <c r="M1781" s="92">
        <f t="shared" si="324"/>
        <v>-227</v>
      </c>
      <c r="N1781" s="129">
        <f t="shared" si="325"/>
        <v>-0.19204737732656516</v>
      </c>
      <c r="O1781" s="92">
        <v>156</v>
      </c>
      <c r="P1781" s="92">
        <v>105</v>
      </c>
      <c r="Q1781" s="92">
        <v>234</v>
      </c>
      <c r="R1781" s="92">
        <f t="shared" si="326"/>
        <v>129</v>
      </c>
      <c r="S1781" s="129">
        <f t="shared" si="327"/>
        <v>1.2285714285714286</v>
      </c>
      <c r="T1781" s="92">
        <v>188</v>
      </c>
      <c r="U1781" s="92">
        <v>186</v>
      </c>
      <c r="V1781" s="92">
        <v>198</v>
      </c>
      <c r="W1781" s="92">
        <f t="shared" si="328"/>
        <v>12</v>
      </c>
      <c r="X1781" s="129">
        <f t="shared" si="329"/>
        <v>6.4516129032258063E-2</v>
      </c>
      <c r="Y1781" s="92">
        <v>2521</v>
      </c>
      <c r="Z1781" s="92">
        <v>2667</v>
      </c>
      <c r="AA1781" s="92">
        <v>2661</v>
      </c>
      <c r="AB1781" s="92">
        <f t="shared" si="330"/>
        <v>-6</v>
      </c>
      <c r="AC1781" s="129">
        <f t="shared" si="331"/>
        <v>-2.2497187851518562E-3</v>
      </c>
      <c r="AD1781" s="92">
        <v>3952</v>
      </c>
      <c r="AE1781" s="92">
        <v>4197</v>
      </c>
      <c r="AF1781" s="92">
        <v>4107</v>
      </c>
      <c r="AG1781" s="92">
        <f t="shared" si="332"/>
        <v>-90</v>
      </c>
      <c r="AH1781" s="129">
        <f t="shared" si="333"/>
        <v>-2.1443888491779844E-2</v>
      </c>
      <c r="AI1781" s="63"/>
    </row>
    <row r="1782" spans="1:35" ht="18" customHeight="1">
      <c r="A1782" s="63"/>
      <c r="B1782" s="94" t="s">
        <v>1904</v>
      </c>
      <c r="C1782" s="93">
        <v>280160</v>
      </c>
      <c r="D1782" s="57" t="s">
        <v>1917</v>
      </c>
      <c r="E1782" s="92">
        <v>10</v>
      </c>
      <c r="F1782" s="92">
        <v>9</v>
      </c>
      <c r="G1782" s="92">
        <v>8</v>
      </c>
      <c r="H1782" s="92">
        <f t="shared" si="334"/>
        <v>-1</v>
      </c>
      <c r="I1782" s="129">
        <f t="shared" si="335"/>
        <v>-0.1111111111111111</v>
      </c>
      <c r="J1782" s="92">
        <v>16</v>
      </c>
      <c r="K1782" s="92">
        <v>14</v>
      </c>
      <c r="L1782" s="92">
        <v>14</v>
      </c>
      <c r="M1782" s="92">
        <f t="shared" si="324"/>
        <v>0</v>
      </c>
      <c r="N1782" s="129">
        <f t="shared" si="325"/>
        <v>0</v>
      </c>
      <c r="O1782" s="92">
        <v>1</v>
      </c>
      <c r="P1782" s="92">
        <v>4</v>
      </c>
      <c r="Q1782" s="92">
        <v>2</v>
      </c>
      <c r="R1782" s="92">
        <f t="shared" si="326"/>
        <v>-2</v>
      </c>
      <c r="S1782" s="129">
        <f t="shared" si="327"/>
        <v>-0.5</v>
      </c>
      <c r="T1782" s="92">
        <v>59</v>
      </c>
      <c r="U1782" s="92">
        <v>63</v>
      </c>
      <c r="V1782" s="92">
        <v>68</v>
      </c>
      <c r="W1782" s="92">
        <f t="shared" si="328"/>
        <v>5</v>
      </c>
      <c r="X1782" s="129">
        <f t="shared" si="329"/>
        <v>7.9365079365079361E-2</v>
      </c>
      <c r="Y1782" s="92">
        <v>621</v>
      </c>
      <c r="Z1782" s="92">
        <v>865</v>
      </c>
      <c r="AA1782" s="92">
        <v>1282</v>
      </c>
      <c r="AB1782" s="92">
        <f t="shared" si="330"/>
        <v>417</v>
      </c>
      <c r="AC1782" s="129">
        <f t="shared" si="331"/>
        <v>0.48208092485549131</v>
      </c>
      <c r="AD1782" s="92">
        <v>707</v>
      </c>
      <c r="AE1782" s="92">
        <v>955</v>
      </c>
      <c r="AF1782" s="92">
        <v>1374</v>
      </c>
      <c r="AG1782" s="92">
        <f t="shared" si="332"/>
        <v>419</v>
      </c>
      <c r="AH1782" s="129">
        <f t="shared" si="333"/>
        <v>0.4387434554973822</v>
      </c>
      <c r="AI1782" s="63"/>
    </row>
    <row r="1783" spans="1:35" ht="18" customHeight="1">
      <c r="A1783" s="63"/>
      <c r="B1783" s="94" t="s">
        <v>1904</v>
      </c>
      <c r="C1783" s="93">
        <v>280170</v>
      </c>
      <c r="D1783" s="57" t="s">
        <v>1918</v>
      </c>
      <c r="E1783" s="92">
        <v>573</v>
      </c>
      <c r="F1783" s="92">
        <v>511</v>
      </c>
      <c r="G1783" s="92">
        <v>523</v>
      </c>
      <c r="H1783" s="92">
        <f t="shared" si="334"/>
        <v>12</v>
      </c>
      <c r="I1783" s="129">
        <f t="shared" si="335"/>
        <v>2.3483365949119372E-2</v>
      </c>
      <c r="J1783" s="92">
        <v>15</v>
      </c>
      <c r="K1783" s="92">
        <v>9</v>
      </c>
      <c r="L1783" s="92">
        <v>5</v>
      </c>
      <c r="M1783" s="92">
        <f t="shared" si="324"/>
        <v>-4</v>
      </c>
      <c r="N1783" s="129">
        <f t="shared" si="325"/>
        <v>-0.44444444444444442</v>
      </c>
      <c r="O1783" s="92">
        <v>8</v>
      </c>
      <c r="P1783" s="92">
        <v>0</v>
      </c>
      <c r="Q1783" s="92">
        <v>4</v>
      </c>
      <c r="R1783" s="92">
        <f t="shared" si="326"/>
        <v>4</v>
      </c>
      <c r="S1783" s="129" t="e">
        <f t="shared" si="327"/>
        <v>#DIV/0!</v>
      </c>
      <c r="T1783" s="92">
        <v>251</v>
      </c>
      <c r="U1783" s="92">
        <v>240</v>
      </c>
      <c r="V1783" s="92">
        <v>263</v>
      </c>
      <c r="W1783" s="92">
        <f t="shared" si="328"/>
        <v>23</v>
      </c>
      <c r="X1783" s="129">
        <f t="shared" si="329"/>
        <v>9.583333333333334E-2</v>
      </c>
      <c r="Y1783" s="92">
        <v>1456</v>
      </c>
      <c r="Z1783" s="92">
        <v>1304</v>
      </c>
      <c r="AA1783" s="92">
        <v>1706</v>
      </c>
      <c r="AB1783" s="92">
        <f t="shared" si="330"/>
        <v>402</v>
      </c>
      <c r="AC1783" s="129">
        <f t="shared" si="331"/>
        <v>0.30828220858895705</v>
      </c>
      <c r="AD1783" s="92">
        <v>2303</v>
      </c>
      <c r="AE1783" s="92">
        <v>2064</v>
      </c>
      <c r="AF1783" s="92">
        <v>2501</v>
      </c>
      <c r="AG1783" s="92">
        <f t="shared" si="332"/>
        <v>437</v>
      </c>
      <c r="AH1783" s="129">
        <f t="shared" si="333"/>
        <v>0.21172480620155038</v>
      </c>
      <c r="AI1783" s="63"/>
    </row>
    <row r="1784" spans="1:35" ht="18" customHeight="1">
      <c r="A1784" s="63"/>
      <c r="B1784" s="94" t="s">
        <v>1904</v>
      </c>
      <c r="C1784" s="93">
        <v>280190</v>
      </c>
      <c r="D1784" s="57" t="s">
        <v>1919</v>
      </c>
      <c r="E1784" s="92">
        <v>47</v>
      </c>
      <c r="F1784" s="92">
        <v>46</v>
      </c>
      <c r="G1784" s="92">
        <v>53</v>
      </c>
      <c r="H1784" s="92">
        <f t="shared" si="334"/>
        <v>7</v>
      </c>
      <c r="I1784" s="129">
        <f t="shared" si="335"/>
        <v>0.15217391304347827</v>
      </c>
      <c r="J1784" s="92">
        <v>6</v>
      </c>
      <c r="K1784" s="92">
        <v>4</v>
      </c>
      <c r="L1784" s="92">
        <v>2</v>
      </c>
      <c r="M1784" s="92">
        <f t="shared" si="324"/>
        <v>-2</v>
      </c>
      <c r="N1784" s="129">
        <f t="shared" si="325"/>
        <v>-0.5</v>
      </c>
      <c r="O1784" s="92">
        <v>1</v>
      </c>
      <c r="P1784" s="92">
        <v>3</v>
      </c>
      <c r="Q1784" s="92">
        <v>31</v>
      </c>
      <c r="R1784" s="92">
        <f t="shared" si="326"/>
        <v>28</v>
      </c>
      <c r="S1784" s="129">
        <f t="shared" si="327"/>
        <v>9.3333333333333339</v>
      </c>
      <c r="T1784" s="92">
        <v>17</v>
      </c>
      <c r="U1784" s="92">
        <v>19</v>
      </c>
      <c r="V1784" s="92">
        <v>19</v>
      </c>
      <c r="W1784" s="92">
        <f t="shared" si="328"/>
        <v>0</v>
      </c>
      <c r="X1784" s="129">
        <f t="shared" si="329"/>
        <v>0</v>
      </c>
      <c r="Y1784" s="92">
        <v>382</v>
      </c>
      <c r="Z1784" s="92">
        <v>349</v>
      </c>
      <c r="AA1784" s="92">
        <v>391</v>
      </c>
      <c r="AB1784" s="92">
        <f t="shared" si="330"/>
        <v>42</v>
      </c>
      <c r="AC1784" s="129">
        <f t="shared" si="331"/>
        <v>0.12034383954154727</v>
      </c>
      <c r="AD1784" s="92">
        <v>453</v>
      </c>
      <c r="AE1784" s="92">
        <v>421</v>
      </c>
      <c r="AF1784" s="92">
        <v>496</v>
      </c>
      <c r="AG1784" s="92">
        <f t="shared" si="332"/>
        <v>75</v>
      </c>
      <c r="AH1784" s="129">
        <f t="shared" si="333"/>
        <v>0.17814726840855108</v>
      </c>
      <c r="AI1784" s="63"/>
    </row>
    <row r="1785" spans="1:35" ht="18" customHeight="1">
      <c r="A1785" s="63"/>
      <c r="B1785" s="94" t="s">
        <v>1904</v>
      </c>
      <c r="C1785" s="93">
        <v>280200</v>
      </c>
      <c r="D1785" s="57" t="s">
        <v>1920</v>
      </c>
      <c r="E1785" s="92">
        <v>46</v>
      </c>
      <c r="F1785" s="92">
        <v>52</v>
      </c>
      <c r="G1785" s="92">
        <v>47</v>
      </c>
      <c r="H1785" s="92">
        <f t="shared" si="334"/>
        <v>-5</v>
      </c>
      <c r="I1785" s="129">
        <f t="shared" si="335"/>
        <v>-9.6153846153846159E-2</v>
      </c>
      <c r="J1785" s="92">
        <v>1</v>
      </c>
      <c r="K1785" s="92">
        <v>1</v>
      </c>
      <c r="L1785" s="92">
        <v>0</v>
      </c>
      <c r="M1785" s="92">
        <f t="shared" si="324"/>
        <v>-1</v>
      </c>
      <c r="N1785" s="129">
        <f t="shared" si="325"/>
        <v>-1</v>
      </c>
      <c r="O1785" s="92">
        <v>4</v>
      </c>
      <c r="P1785" s="92">
        <v>1</v>
      </c>
      <c r="Q1785" s="92">
        <v>0</v>
      </c>
      <c r="R1785" s="92">
        <f t="shared" si="326"/>
        <v>-1</v>
      </c>
      <c r="S1785" s="129">
        <f t="shared" si="327"/>
        <v>-1</v>
      </c>
      <c r="T1785" s="92">
        <v>5</v>
      </c>
      <c r="U1785" s="92">
        <v>5</v>
      </c>
      <c r="V1785" s="92">
        <v>8</v>
      </c>
      <c r="W1785" s="92">
        <f t="shared" si="328"/>
        <v>3</v>
      </c>
      <c r="X1785" s="129">
        <f t="shared" si="329"/>
        <v>0.6</v>
      </c>
      <c r="Y1785" s="92">
        <v>353</v>
      </c>
      <c r="Z1785" s="92">
        <v>295</v>
      </c>
      <c r="AA1785" s="92">
        <v>317</v>
      </c>
      <c r="AB1785" s="92">
        <f t="shared" si="330"/>
        <v>22</v>
      </c>
      <c r="AC1785" s="129">
        <f t="shared" si="331"/>
        <v>7.4576271186440682E-2</v>
      </c>
      <c r="AD1785" s="92">
        <v>409</v>
      </c>
      <c r="AE1785" s="92">
        <v>354</v>
      </c>
      <c r="AF1785" s="92">
        <v>372</v>
      </c>
      <c r="AG1785" s="92">
        <f t="shared" si="332"/>
        <v>18</v>
      </c>
      <c r="AH1785" s="129">
        <f t="shared" si="333"/>
        <v>5.0847457627118647E-2</v>
      </c>
      <c r="AI1785" s="63"/>
    </row>
    <row r="1786" spans="1:35" ht="18" customHeight="1">
      <c r="A1786" s="63"/>
      <c r="B1786" s="94" t="s">
        <v>1904</v>
      </c>
      <c r="C1786" s="93">
        <v>280210</v>
      </c>
      <c r="D1786" s="57" t="s">
        <v>1921</v>
      </c>
      <c r="E1786" s="92">
        <v>353</v>
      </c>
      <c r="F1786" s="92">
        <v>352</v>
      </c>
      <c r="G1786" s="92">
        <v>345</v>
      </c>
      <c r="H1786" s="92">
        <f t="shared" si="334"/>
        <v>-7</v>
      </c>
      <c r="I1786" s="129">
        <f t="shared" si="335"/>
        <v>-1.9886363636363636E-2</v>
      </c>
      <c r="J1786" s="92">
        <v>3881</v>
      </c>
      <c r="K1786" s="92">
        <v>4093</v>
      </c>
      <c r="L1786" s="92">
        <v>4472</v>
      </c>
      <c r="M1786" s="92">
        <f t="shared" si="324"/>
        <v>379</v>
      </c>
      <c r="N1786" s="129">
        <f t="shared" si="325"/>
        <v>9.2597117029074028E-2</v>
      </c>
      <c r="O1786" s="92">
        <v>347</v>
      </c>
      <c r="P1786" s="92">
        <v>485</v>
      </c>
      <c r="Q1786" s="92">
        <v>382</v>
      </c>
      <c r="R1786" s="92">
        <f t="shared" si="326"/>
        <v>-103</v>
      </c>
      <c r="S1786" s="129">
        <f t="shared" si="327"/>
        <v>-0.21237113402061855</v>
      </c>
      <c r="T1786" s="92">
        <v>2523</v>
      </c>
      <c r="U1786" s="92">
        <v>2663</v>
      </c>
      <c r="V1786" s="92">
        <v>2993</v>
      </c>
      <c r="W1786" s="92">
        <f t="shared" si="328"/>
        <v>330</v>
      </c>
      <c r="X1786" s="129">
        <f t="shared" si="329"/>
        <v>0.12392039053698836</v>
      </c>
      <c r="Y1786" s="92">
        <v>5134</v>
      </c>
      <c r="Z1786" s="92">
        <v>4707</v>
      </c>
      <c r="AA1786" s="92">
        <v>5354</v>
      </c>
      <c r="AB1786" s="92">
        <f t="shared" si="330"/>
        <v>647</v>
      </c>
      <c r="AC1786" s="129">
        <f t="shared" si="331"/>
        <v>0.13745485447206288</v>
      </c>
      <c r="AD1786" s="92">
        <v>12238</v>
      </c>
      <c r="AE1786" s="92">
        <v>12300</v>
      </c>
      <c r="AF1786" s="92">
        <v>13546</v>
      </c>
      <c r="AG1786" s="92">
        <f t="shared" si="332"/>
        <v>1246</v>
      </c>
      <c r="AH1786" s="129">
        <f t="shared" si="333"/>
        <v>0.10130081300813008</v>
      </c>
      <c r="AI1786" s="63"/>
    </row>
    <row r="1787" spans="1:35" ht="18" customHeight="1">
      <c r="A1787" s="63"/>
      <c r="B1787" s="94" t="s">
        <v>1904</v>
      </c>
      <c r="C1787" s="93">
        <v>280220</v>
      </c>
      <c r="D1787" s="57" t="s">
        <v>1694</v>
      </c>
      <c r="E1787" s="92">
        <v>44</v>
      </c>
      <c r="F1787" s="92">
        <v>48</v>
      </c>
      <c r="G1787" s="92">
        <v>50</v>
      </c>
      <c r="H1787" s="92">
        <f t="shared" si="334"/>
        <v>2</v>
      </c>
      <c r="I1787" s="129">
        <f t="shared" si="335"/>
        <v>4.1666666666666664E-2</v>
      </c>
      <c r="J1787" s="92">
        <v>14</v>
      </c>
      <c r="K1787" s="92">
        <v>9</v>
      </c>
      <c r="L1787" s="92">
        <v>9</v>
      </c>
      <c r="M1787" s="92">
        <f t="shared" si="324"/>
        <v>0</v>
      </c>
      <c r="N1787" s="129">
        <f t="shared" si="325"/>
        <v>0</v>
      </c>
      <c r="O1787" s="92">
        <v>3</v>
      </c>
      <c r="P1787" s="92">
        <v>1</v>
      </c>
      <c r="Q1787" s="92">
        <v>6</v>
      </c>
      <c r="R1787" s="92">
        <f t="shared" si="326"/>
        <v>5</v>
      </c>
      <c r="S1787" s="129">
        <f t="shared" si="327"/>
        <v>5</v>
      </c>
      <c r="T1787" s="92">
        <v>42</v>
      </c>
      <c r="U1787" s="92">
        <v>42</v>
      </c>
      <c r="V1787" s="92">
        <v>35</v>
      </c>
      <c r="W1787" s="92">
        <f t="shared" si="328"/>
        <v>-7</v>
      </c>
      <c r="X1787" s="129">
        <f t="shared" si="329"/>
        <v>-0.16666666666666666</v>
      </c>
      <c r="Y1787" s="92">
        <v>408</v>
      </c>
      <c r="Z1787" s="92">
        <v>377</v>
      </c>
      <c r="AA1787" s="92">
        <v>576</v>
      </c>
      <c r="AB1787" s="92">
        <f t="shared" si="330"/>
        <v>199</v>
      </c>
      <c r="AC1787" s="129">
        <f t="shared" si="331"/>
        <v>0.52785145888594165</v>
      </c>
      <c r="AD1787" s="92">
        <v>511</v>
      </c>
      <c r="AE1787" s="92">
        <v>477</v>
      </c>
      <c r="AF1787" s="92">
        <v>676</v>
      </c>
      <c r="AG1787" s="92">
        <f t="shared" si="332"/>
        <v>199</v>
      </c>
      <c r="AH1787" s="129">
        <f t="shared" si="333"/>
        <v>0.41719077568134172</v>
      </c>
      <c r="AI1787" s="63"/>
    </row>
    <row r="1788" spans="1:35" ht="18" customHeight="1">
      <c r="A1788" s="63"/>
      <c r="B1788" s="94" t="s">
        <v>1904</v>
      </c>
      <c r="C1788" s="93">
        <v>280230</v>
      </c>
      <c r="D1788" s="57" t="s">
        <v>1922</v>
      </c>
      <c r="E1788" s="92">
        <v>150</v>
      </c>
      <c r="F1788" s="92">
        <v>154</v>
      </c>
      <c r="G1788" s="92">
        <v>171</v>
      </c>
      <c r="H1788" s="92">
        <f t="shared" si="334"/>
        <v>17</v>
      </c>
      <c r="I1788" s="129">
        <f t="shared" si="335"/>
        <v>0.11038961038961038</v>
      </c>
      <c r="J1788" s="92">
        <v>1097</v>
      </c>
      <c r="K1788" s="92">
        <v>508</v>
      </c>
      <c r="L1788" s="92">
        <v>371</v>
      </c>
      <c r="M1788" s="92">
        <f t="shared" si="324"/>
        <v>-137</v>
      </c>
      <c r="N1788" s="129">
        <f t="shared" si="325"/>
        <v>-0.26968503937007876</v>
      </c>
      <c r="O1788" s="92">
        <v>288</v>
      </c>
      <c r="P1788" s="92">
        <v>218</v>
      </c>
      <c r="Q1788" s="92">
        <v>73</v>
      </c>
      <c r="R1788" s="92">
        <f t="shared" si="326"/>
        <v>-145</v>
      </c>
      <c r="S1788" s="129">
        <f t="shared" si="327"/>
        <v>-0.66513761467889909</v>
      </c>
      <c r="T1788" s="92">
        <v>210</v>
      </c>
      <c r="U1788" s="92">
        <v>201</v>
      </c>
      <c r="V1788" s="92">
        <v>203</v>
      </c>
      <c r="W1788" s="92">
        <f t="shared" si="328"/>
        <v>2</v>
      </c>
      <c r="X1788" s="129">
        <f t="shared" si="329"/>
        <v>9.9502487562189053E-3</v>
      </c>
      <c r="Y1788" s="92">
        <v>636</v>
      </c>
      <c r="Z1788" s="92">
        <v>470</v>
      </c>
      <c r="AA1788" s="92">
        <v>853</v>
      </c>
      <c r="AB1788" s="92">
        <f t="shared" si="330"/>
        <v>383</v>
      </c>
      <c r="AC1788" s="129">
        <f t="shared" si="331"/>
        <v>0.81489361702127661</v>
      </c>
      <c r="AD1788" s="92">
        <v>2381</v>
      </c>
      <c r="AE1788" s="92">
        <v>1551</v>
      </c>
      <c r="AF1788" s="92">
        <v>1671</v>
      </c>
      <c r="AG1788" s="92">
        <f t="shared" si="332"/>
        <v>120</v>
      </c>
      <c r="AH1788" s="129">
        <f t="shared" si="333"/>
        <v>7.7369439071566737E-2</v>
      </c>
      <c r="AI1788" s="63"/>
    </row>
    <row r="1789" spans="1:35" ht="18" customHeight="1">
      <c r="A1789" s="63"/>
      <c r="B1789" s="94" t="s">
        <v>1904</v>
      </c>
      <c r="C1789" s="93">
        <v>280240</v>
      </c>
      <c r="D1789" s="57" t="s">
        <v>1923</v>
      </c>
      <c r="E1789" s="92">
        <v>11</v>
      </c>
      <c r="F1789" s="92">
        <v>9</v>
      </c>
      <c r="G1789" s="92">
        <v>7</v>
      </c>
      <c r="H1789" s="92">
        <f t="shared" si="334"/>
        <v>-2</v>
      </c>
      <c r="I1789" s="129">
        <f t="shared" si="335"/>
        <v>-0.22222222222222221</v>
      </c>
      <c r="J1789" s="92">
        <v>18</v>
      </c>
      <c r="K1789" s="92">
        <v>14</v>
      </c>
      <c r="L1789" s="92">
        <v>8</v>
      </c>
      <c r="M1789" s="92">
        <f t="shared" si="324"/>
        <v>-6</v>
      </c>
      <c r="N1789" s="129">
        <f t="shared" si="325"/>
        <v>-0.42857142857142855</v>
      </c>
      <c r="O1789" s="92">
        <v>35</v>
      </c>
      <c r="P1789" s="92">
        <v>7</v>
      </c>
      <c r="Q1789" s="92">
        <v>1</v>
      </c>
      <c r="R1789" s="92">
        <f t="shared" si="326"/>
        <v>-6</v>
      </c>
      <c r="S1789" s="129">
        <f t="shared" si="327"/>
        <v>-0.8571428571428571</v>
      </c>
      <c r="T1789" s="92">
        <v>24</v>
      </c>
      <c r="U1789" s="92">
        <v>26</v>
      </c>
      <c r="V1789" s="92">
        <v>31</v>
      </c>
      <c r="W1789" s="92">
        <f t="shared" si="328"/>
        <v>5</v>
      </c>
      <c r="X1789" s="129">
        <f t="shared" si="329"/>
        <v>0.19230769230769232</v>
      </c>
      <c r="Y1789" s="92">
        <v>746</v>
      </c>
      <c r="Z1789" s="92">
        <v>500</v>
      </c>
      <c r="AA1789" s="92">
        <v>993</v>
      </c>
      <c r="AB1789" s="92">
        <f t="shared" si="330"/>
        <v>493</v>
      </c>
      <c r="AC1789" s="129">
        <f t="shared" si="331"/>
        <v>0.98599999999999999</v>
      </c>
      <c r="AD1789" s="92">
        <v>834</v>
      </c>
      <c r="AE1789" s="92">
        <v>556</v>
      </c>
      <c r="AF1789" s="92">
        <v>1040</v>
      </c>
      <c r="AG1789" s="92">
        <f t="shared" si="332"/>
        <v>484</v>
      </c>
      <c r="AH1789" s="129">
        <f t="shared" si="333"/>
        <v>0.87050359712230219</v>
      </c>
      <c r="AI1789" s="63"/>
    </row>
    <row r="1790" spans="1:35" ht="18" customHeight="1">
      <c r="A1790" s="63"/>
      <c r="B1790" s="94" t="s">
        <v>1904</v>
      </c>
      <c r="C1790" s="93">
        <v>280250</v>
      </c>
      <c r="D1790" s="57" t="s">
        <v>1924</v>
      </c>
      <c r="E1790" s="92">
        <v>12</v>
      </c>
      <c r="F1790" s="92">
        <v>7</v>
      </c>
      <c r="G1790" s="92">
        <v>8</v>
      </c>
      <c r="H1790" s="92">
        <f t="shared" si="334"/>
        <v>1</v>
      </c>
      <c r="I1790" s="129">
        <f t="shared" si="335"/>
        <v>0.14285714285714285</v>
      </c>
      <c r="J1790" s="92">
        <v>1</v>
      </c>
      <c r="K1790" s="92">
        <v>0</v>
      </c>
      <c r="L1790" s="92">
        <v>0</v>
      </c>
      <c r="M1790" s="92">
        <f t="shared" si="324"/>
        <v>0</v>
      </c>
      <c r="N1790" s="129" t="e">
        <f t="shared" si="325"/>
        <v>#DIV/0!</v>
      </c>
      <c r="O1790" s="92">
        <v>0</v>
      </c>
      <c r="P1790" s="92">
        <v>0</v>
      </c>
      <c r="Q1790" s="92">
        <v>0</v>
      </c>
      <c r="R1790" s="92">
        <f t="shared" si="326"/>
        <v>0</v>
      </c>
      <c r="S1790" s="129" t="e">
        <f t="shared" si="327"/>
        <v>#DIV/0!</v>
      </c>
      <c r="T1790" s="92">
        <v>7</v>
      </c>
      <c r="U1790" s="92">
        <v>8</v>
      </c>
      <c r="V1790" s="92">
        <v>13</v>
      </c>
      <c r="W1790" s="92">
        <f t="shared" si="328"/>
        <v>5</v>
      </c>
      <c r="X1790" s="129">
        <f t="shared" si="329"/>
        <v>0.625</v>
      </c>
      <c r="Y1790" s="92">
        <v>377</v>
      </c>
      <c r="Z1790" s="92">
        <v>261</v>
      </c>
      <c r="AA1790" s="92">
        <v>432</v>
      </c>
      <c r="AB1790" s="92">
        <f t="shared" si="330"/>
        <v>171</v>
      </c>
      <c r="AC1790" s="129">
        <f t="shared" si="331"/>
        <v>0.65517241379310343</v>
      </c>
      <c r="AD1790" s="92">
        <v>397</v>
      </c>
      <c r="AE1790" s="92">
        <v>276</v>
      </c>
      <c r="AF1790" s="92">
        <v>453</v>
      </c>
      <c r="AG1790" s="92">
        <f t="shared" si="332"/>
        <v>177</v>
      </c>
      <c r="AH1790" s="129">
        <f t="shared" si="333"/>
        <v>0.64130434782608692</v>
      </c>
      <c r="AI1790" s="63"/>
    </row>
    <row r="1791" spans="1:35" ht="18" customHeight="1">
      <c r="A1791" s="63"/>
      <c r="B1791" s="94" t="s">
        <v>1904</v>
      </c>
      <c r="C1791" s="93">
        <v>280260</v>
      </c>
      <c r="D1791" s="57" t="s">
        <v>1925</v>
      </c>
      <c r="E1791" s="92">
        <v>39</v>
      </c>
      <c r="F1791" s="92">
        <v>33</v>
      </c>
      <c r="G1791" s="92">
        <v>33</v>
      </c>
      <c r="H1791" s="92">
        <f t="shared" si="334"/>
        <v>0</v>
      </c>
      <c r="I1791" s="129">
        <f t="shared" si="335"/>
        <v>0</v>
      </c>
      <c r="J1791" s="92">
        <v>7</v>
      </c>
      <c r="K1791" s="92">
        <v>5</v>
      </c>
      <c r="L1791" s="92">
        <v>0</v>
      </c>
      <c r="M1791" s="92">
        <f t="shared" si="324"/>
        <v>-5</v>
      </c>
      <c r="N1791" s="129">
        <f t="shared" si="325"/>
        <v>-1</v>
      </c>
      <c r="O1791" s="92">
        <v>14</v>
      </c>
      <c r="P1791" s="92">
        <v>15</v>
      </c>
      <c r="Q1791" s="92">
        <v>56</v>
      </c>
      <c r="R1791" s="92">
        <f t="shared" si="326"/>
        <v>41</v>
      </c>
      <c r="S1791" s="129">
        <f t="shared" si="327"/>
        <v>2.7333333333333334</v>
      </c>
      <c r="T1791" s="92">
        <v>58</v>
      </c>
      <c r="U1791" s="92">
        <v>17</v>
      </c>
      <c r="V1791" s="92">
        <v>15</v>
      </c>
      <c r="W1791" s="92">
        <f t="shared" si="328"/>
        <v>-2</v>
      </c>
      <c r="X1791" s="129">
        <f t="shared" si="329"/>
        <v>-0.11764705882352941</v>
      </c>
      <c r="Y1791" s="92">
        <v>563</v>
      </c>
      <c r="Z1791" s="92">
        <v>466</v>
      </c>
      <c r="AA1791" s="92">
        <v>800</v>
      </c>
      <c r="AB1791" s="92">
        <f t="shared" si="330"/>
        <v>334</v>
      </c>
      <c r="AC1791" s="129">
        <f t="shared" si="331"/>
        <v>0.71673819742489275</v>
      </c>
      <c r="AD1791" s="92">
        <v>681</v>
      </c>
      <c r="AE1791" s="92">
        <v>536</v>
      </c>
      <c r="AF1791" s="92">
        <v>904</v>
      </c>
      <c r="AG1791" s="92">
        <f t="shared" si="332"/>
        <v>368</v>
      </c>
      <c r="AH1791" s="129">
        <f t="shared" si="333"/>
        <v>0.68656716417910446</v>
      </c>
      <c r="AI1791" s="63"/>
    </row>
    <row r="1792" spans="1:35" ht="18" customHeight="1">
      <c r="A1792" s="63"/>
      <c r="B1792" s="94" t="s">
        <v>1904</v>
      </c>
      <c r="C1792" s="93">
        <v>280270</v>
      </c>
      <c r="D1792" s="57" t="s">
        <v>1926</v>
      </c>
      <c r="E1792" s="92">
        <v>0</v>
      </c>
      <c r="F1792" s="92">
        <v>0</v>
      </c>
      <c r="G1792" s="92">
        <v>0</v>
      </c>
      <c r="H1792" s="92">
        <f t="shared" si="334"/>
        <v>0</v>
      </c>
      <c r="I1792" s="129" t="e">
        <f t="shared" si="335"/>
        <v>#DIV/0!</v>
      </c>
      <c r="J1792" s="92">
        <v>9</v>
      </c>
      <c r="K1792" s="92">
        <v>10</v>
      </c>
      <c r="L1792" s="92">
        <v>1</v>
      </c>
      <c r="M1792" s="92">
        <f t="shared" si="324"/>
        <v>-9</v>
      </c>
      <c r="N1792" s="129">
        <f t="shared" si="325"/>
        <v>-0.9</v>
      </c>
      <c r="O1792" s="92">
        <v>32</v>
      </c>
      <c r="P1792" s="92">
        <v>70</v>
      </c>
      <c r="Q1792" s="92">
        <v>61</v>
      </c>
      <c r="R1792" s="92">
        <f t="shared" si="326"/>
        <v>-9</v>
      </c>
      <c r="S1792" s="129">
        <f t="shared" si="327"/>
        <v>-0.12857142857142856</v>
      </c>
      <c r="T1792" s="92">
        <v>93</v>
      </c>
      <c r="U1792" s="92">
        <v>129</v>
      </c>
      <c r="V1792" s="92">
        <v>152</v>
      </c>
      <c r="W1792" s="92">
        <f t="shared" si="328"/>
        <v>23</v>
      </c>
      <c r="X1792" s="129">
        <f t="shared" si="329"/>
        <v>0.17829457364341086</v>
      </c>
      <c r="Y1792" s="92">
        <v>362</v>
      </c>
      <c r="Z1792" s="92">
        <v>298</v>
      </c>
      <c r="AA1792" s="92">
        <v>372</v>
      </c>
      <c r="AB1792" s="92">
        <f t="shared" si="330"/>
        <v>74</v>
      </c>
      <c r="AC1792" s="129">
        <f t="shared" si="331"/>
        <v>0.24832214765100671</v>
      </c>
      <c r="AD1792" s="92">
        <v>496</v>
      </c>
      <c r="AE1792" s="92">
        <v>507</v>
      </c>
      <c r="AF1792" s="92">
        <v>586</v>
      </c>
      <c r="AG1792" s="92">
        <f t="shared" si="332"/>
        <v>79</v>
      </c>
      <c r="AH1792" s="129">
        <f t="shared" si="333"/>
        <v>0.15581854043392504</v>
      </c>
      <c r="AI1792" s="63"/>
    </row>
    <row r="1793" spans="1:35" ht="18" customHeight="1">
      <c r="A1793" s="63"/>
      <c r="B1793" s="94" t="s">
        <v>1904</v>
      </c>
      <c r="C1793" s="93">
        <v>280280</v>
      </c>
      <c r="D1793" s="57" t="s">
        <v>1927</v>
      </c>
      <c r="E1793" s="92">
        <v>77</v>
      </c>
      <c r="F1793" s="92">
        <v>96</v>
      </c>
      <c r="G1793" s="92">
        <v>92</v>
      </c>
      <c r="H1793" s="92">
        <f t="shared" si="334"/>
        <v>-4</v>
      </c>
      <c r="I1793" s="129">
        <f t="shared" si="335"/>
        <v>-4.1666666666666664E-2</v>
      </c>
      <c r="J1793" s="92">
        <v>10</v>
      </c>
      <c r="K1793" s="92">
        <v>7</v>
      </c>
      <c r="L1793" s="92">
        <v>10</v>
      </c>
      <c r="M1793" s="92">
        <f t="shared" si="324"/>
        <v>3</v>
      </c>
      <c r="N1793" s="129">
        <f t="shared" si="325"/>
        <v>0.42857142857142855</v>
      </c>
      <c r="O1793" s="92">
        <v>5</v>
      </c>
      <c r="P1793" s="92">
        <v>42</v>
      </c>
      <c r="Q1793" s="92">
        <v>61</v>
      </c>
      <c r="R1793" s="92">
        <f t="shared" si="326"/>
        <v>19</v>
      </c>
      <c r="S1793" s="129">
        <f t="shared" si="327"/>
        <v>0.45238095238095238</v>
      </c>
      <c r="T1793" s="92">
        <v>112</v>
      </c>
      <c r="U1793" s="92">
        <v>112</v>
      </c>
      <c r="V1793" s="92">
        <v>99</v>
      </c>
      <c r="W1793" s="92">
        <f t="shared" si="328"/>
        <v>-13</v>
      </c>
      <c r="X1793" s="129">
        <f t="shared" si="329"/>
        <v>-0.11607142857142858</v>
      </c>
      <c r="Y1793" s="92">
        <v>826</v>
      </c>
      <c r="Z1793" s="92">
        <v>765</v>
      </c>
      <c r="AA1793" s="92">
        <v>923</v>
      </c>
      <c r="AB1793" s="92">
        <f t="shared" si="330"/>
        <v>158</v>
      </c>
      <c r="AC1793" s="129">
        <f t="shared" si="331"/>
        <v>0.20653594771241829</v>
      </c>
      <c r="AD1793" s="92">
        <v>1030</v>
      </c>
      <c r="AE1793" s="92">
        <v>1022</v>
      </c>
      <c r="AF1793" s="92">
        <v>1185</v>
      </c>
      <c r="AG1793" s="92">
        <f t="shared" si="332"/>
        <v>163</v>
      </c>
      <c r="AH1793" s="129">
        <f t="shared" si="333"/>
        <v>0.15949119373776907</v>
      </c>
      <c r="AI1793" s="63"/>
    </row>
    <row r="1794" spans="1:35" ht="18" customHeight="1">
      <c r="A1794" s="63"/>
      <c r="B1794" s="94" t="s">
        <v>1904</v>
      </c>
      <c r="C1794" s="93">
        <v>280290</v>
      </c>
      <c r="D1794" s="57" t="s">
        <v>1521</v>
      </c>
      <c r="E1794" s="92">
        <v>222</v>
      </c>
      <c r="F1794" s="92">
        <v>227</v>
      </c>
      <c r="G1794" s="92">
        <v>185</v>
      </c>
      <c r="H1794" s="92">
        <f t="shared" si="334"/>
        <v>-42</v>
      </c>
      <c r="I1794" s="129">
        <f t="shared" si="335"/>
        <v>-0.18502202643171806</v>
      </c>
      <c r="J1794" s="92">
        <v>2849</v>
      </c>
      <c r="K1794" s="92">
        <v>2919</v>
      </c>
      <c r="L1794" s="92">
        <v>2983</v>
      </c>
      <c r="M1794" s="92">
        <f t="shared" si="324"/>
        <v>64</v>
      </c>
      <c r="N1794" s="129">
        <f t="shared" si="325"/>
        <v>2.1925316889345667E-2</v>
      </c>
      <c r="O1794" s="92">
        <v>818</v>
      </c>
      <c r="P1794" s="92">
        <v>761</v>
      </c>
      <c r="Q1794" s="92">
        <v>875</v>
      </c>
      <c r="R1794" s="92">
        <f t="shared" si="326"/>
        <v>114</v>
      </c>
      <c r="S1794" s="129">
        <f t="shared" si="327"/>
        <v>0.14980289093298291</v>
      </c>
      <c r="T1794" s="92">
        <v>7100</v>
      </c>
      <c r="U1794" s="92">
        <v>7696</v>
      </c>
      <c r="V1794" s="92">
        <v>8149</v>
      </c>
      <c r="W1794" s="92">
        <f t="shared" si="328"/>
        <v>453</v>
      </c>
      <c r="X1794" s="129">
        <f t="shared" si="329"/>
        <v>5.8861746361746362E-2</v>
      </c>
      <c r="Y1794" s="92">
        <v>10802</v>
      </c>
      <c r="Z1794" s="92">
        <v>9844</v>
      </c>
      <c r="AA1794" s="92">
        <v>11588</v>
      </c>
      <c r="AB1794" s="92">
        <f t="shared" si="330"/>
        <v>1744</v>
      </c>
      <c r="AC1794" s="129">
        <f t="shared" si="331"/>
        <v>0.17716375457131248</v>
      </c>
      <c r="AD1794" s="92">
        <v>21791</v>
      </c>
      <c r="AE1794" s="92">
        <v>21447</v>
      </c>
      <c r="AF1794" s="92">
        <v>23780</v>
      </c>
      <c r="AG1794" s="92">
        <f t="shared" si="332"/>
        <v>2333</v>
      </c>
      <c r="AH1794" s="129">
        <f t="shared" si="333"/>
        <v>0.10877978272019397</v>
      </c>
      <c r="AI1794" s="63"/>
    </row>
    <row r="1795" spans="1:35" ht="18" customHeight="1">
      <c r="A1795" s="63"/>
      <c r="B1795" s="94" t="s">
        <v>1904</v>
      </c>
      <c r="C1795" s="93">
        <v>280300</v>
      </c>
      <c r="D1795" s="57" t="s">
        <v>1928</v>
      </c>
      <c r="E1795" s="92">
        <v>121</v>
      </c>
      <c r="F1795" s="92">
        <v>107</v>
      </c>
      <c r="G1795" s="92">
        <v>106</v>
      </c>
      <c r="H1795" s="92">
        <f t="shared" si="334"/>
        <v>-1</v>
      </c>
      <c r="I1795" s="129">
        <f t="shared" si="335"/>
        <v>-9.3457943925233638E-3</v>
      </c>
      <c r="J1795" s="92">
        <v>1392</v>
      </c>
      <c r="K1795" s="92">
        <v>1435</v>
      </c>
      <c r="L1795" s="92">
        <v>1526</v>
      </c>
      <c r="M1795" s="92">
        <f t="shared" si="324"/>
        <v>91</v>
      </c>
      <c r="N1795" s="129">
        <f t="shared" si="325"/>
        <v>6.3414634146341464E-2</v>
      </c>
      <c r="O1795" s="92">
        <v>98</v>
      </c>
      <c r="P1795" s="92">
        <v>103</v>
      </c>
      <c r="Q1795" s="92">
        <v>123</v>
      </c>
      <c r="R1795" s="92">
        <f t="shared" si="326"/>
        <v>20</v>
      </c>
      <c r="S1795" s="129">
        <f t="shared" si="327"/>
        <v>0.1941747572815534</v>
      </c>
      <c r="T1795" s="92">
        <v>528</v>
      </c>
      <c r="U1795" s="92">
        <v>565</v>
      </c>
      <c r="V1795" s="92">
        <v>652</v>
      </c>
      <c r="W1795" s="92">
        <f t="shared" si="328"/>
        <v>87</v>
      </c>
      <c r="X1795" s="129">
        <f t="shared" si="329"/>
        <v>0.15398230088495576</v>
      </c>
      <c r="Y1795" s="92">
        <v>1596</v>
      </c>
      <c r="Z1795" s="92">
        <v>1361</v>
      </c>
      <c r="AA1795" s="92">
        <v>2010</v>
      </c>
      <c r="AB1795" s="92">
        <f t="shared" si="330"/>
        <v>649</v>
      </c>
      <c r="AC1795" s="129">
        <f t="shared" si="331"/>
        <v>0.47685525349008084</v>
      </c>
      <c r="AD1795" s="92">
        <v>3735</v>
      </c>
      <c r="AE1795" s="92">
        <v>3571</v>
      </c>
      <c r="AF1795" s="92">
        <v>4417</v>
      </c>
      <c r="AG1795" s="92">
        <f t="shared" si="332"/>
        <v>846</v>
      </c>
      <c r="AH1795" s="129">
        <f t="shared" si="333"/>
        <v>0.23690842901148138</v>
      </c>
      <c r="AI1795" s="63"/>
    </row>
    <row r="1796" spans="1:35" ht="18" customHeight="1">
      <c r="A1796" s="63"/>
      <c r="B1796" s="94" t="s">
        <v>1904</v>
      </c>
      <c r="C1796" s="93">
        <v>280310</v>
      </c>
      <c r="D1796" s="57" t="s">
        <v>1929</v>
      </c>
      <c r="E1796" s="92">
        <v>8</v>
      </c>
      <c r="F1796" s="92">
        <v>8</v>
      </c>
      <c r="G1796" s="92">
        <v>7</v>
      </c>
      <c r="H1796" s="92">
        <f t="shared" si="334"/>
        <v>-1</v>
      </c>
      <c r="I1796" s="129">
        <f t="shared" si="335"/>
        <v>-0.125</v>
      </c>
      <c r="J1796" s="92">
        <v>10</v>
      </c>
      <c r="K1796" s="92">
        <v>5</v>
      </c>
      <c r="L1796" s="92">
        <v>2</v>
      </c>
      <c r="M1796" s="92">
        <f t="shared" si="324"/>
        <v>-3</v>
      </c>
      <c r="N1796" s="129">
        <f t="shared" si="325"/>
        <v>-0.6</v>
      </c>
      <c r="O1796" s="92">
        <v>1</v>
      </c>
      <c r="P1796" s="92">
        <v>9</v>
      </c>
      <c r="Q1796" s="92">
        <v>26</v>
      </c>
      <c r="R1796" s="92">
        <f t="shared" si="326"/>
        <v>17</v>
      </c>
      <c r="S1796" s="129">
        <f t="shared" si="327"/>
        <v>1.8888888888888888</v>
      </c>
      <c r="T1796" s="92">
        <v>24</v>
      </c>
      <c r="U1796" s="92">
        <v>23</v>
      </c>
      <c r="V1796" s="92">
        <v>27</v>
      </c>
      <c r="W1796" s="92">
        <f t="shared" si="328"/>
        <v>4</v>
      </c>
      <c r="X1796" s="129">
        <f t="shared" si="329"/>
        <v>0.17391304347826086</v>
      </c>
      <c r="Y1796" s="92">
        <v>558</v>
      </c>
      <c r="Z1796" s="92">
        <v>590</v>
      </c>
      <c r="AA1796" s="92">
        <v>761</v>
      </c>
      <c r="AB1796" s="92">
        <f t="shared" si="330"/>
        <v>171</v>
      </c>
      <c r="AC1796" s="129">
        <f t="shared" si="331"/>
        <v>0.28983050847457625</v>
      </c>
      <c r="AD1796" s="92">
        <v>601</v>
      </c>
      <c r="AE1796" s="92">
        <v>635</v>
      </c>
      <c r="AF1796" s="92">
        <v>823</v>
      </c>
      <c r="AG1796" s="92">
        <f t="shared" si="332"/>
        <v>188</v>
      </c>
      <c r="AH1796" s="129">
        <f t="shared" si="333"/>
        <v>0.29606299212598425</v>
      </c>
      <c r="AI1796" s="63"/>
    </row>
    <row r="1797" spans="1:35" ht="18" customHeight="1">
      <c r="A1797" s="63"/>
      <c r="B1797" s="94" t="s">
        <v>1904</v>
      </c>
      <c r="C1797" s="93">
        <v>280320</v>
      </c>
      <c r="D1797" s="57" t="s">
        <v>1930</v>
      </c>
      <c r="E1797" s="92">
        <v>733</v>
      </c>
      <c r="F1797" s="92">
        <v>800</v>
      </c>
      <c r="G1797" s="92">
        <v>786</v>
      </c>
      <c r="H1797" s="92">
        <f t="shared" si="334"/>
        <v>-14</v>
      </c>
      <c r="I1797" s="129">
        <f t="shared" si="335"/>
        <v>-1.7500000000000002E-2</v>
      </c>
      <c r="J1797" s="92">
        <v>1067</v>
      </c>
      <c r="K1797" s="92">
        <v>1142</v>
      </c>
      <c r="L1797" s="92">
        <v>1186</v>
      </c>
      <c r="M1797" s="92">
        <f t="shared" si="324"/>
        <v>44</v>
      </c>
      <c r="N1797" s="129">
        <f t="shared" si="325"/>
        <v>3.8528896672504379E-2</v>
      </c>
      <c r="O1797" s="92">
        <v>27</v>
      </c>
      <c r="P1797" s="92">
        <v>62</v>
      </c>
      <c r="Q1797" s="92">
        <v>101</v>
      </c>
      <c r="R1797" s="92">
        <f t="shared" si="326"/>
        <v>39</v>
      </c>
      <c r="S1797" s="129">
        <f t="shared" si="327"/>
        <v>0.62903225806451613</v>
      </c>
      <c r="T1797" s="92">
        <v>578</v>
      </c>
      <c r="U1797" s="92">
        <v>597</v>
      </c>
      <c r="V1797" s="92">
        <v>662</v>
      </c>
      <c r="W1797" s="92">
        <f t="shared" si="328"/>
        <v>65</v>
      </c>
      <c r="X1797" s="129">
        <f t="shared" si="329"/>
        <v>0.10887772194304858</v>
      </c>
      <c r="Y1797" s="92">
        <v>1866</v>
      </c>
      <c r="Z1797" s="92">
        <v>1797</v>
      </c>
      <c r="AA1797" s="92">
        <v>1927</v>
      </c>
      <c r="AB1797" s="92">
        <f t="shared" si="330"/>
        <v>130</v>
      </c>
      <c r="AC1797" s="129">
        <f t="shared" si="331"/>
        <v>7.2342793544796891E-2</v>
      </c>
      <c r="AD1797" s="92">
        <v>4271</v>
      </c>
      <c r="AE1797" s="92">
        <v>4398</v>
      </c>
      <c r="AF1797" s="92">
        <v>4662</v>
      </c>
      <c r="AG1797" s="92">
        <f t="shared" si="332"/>
        <v>264</v>
      </c>
      <c r="AH1797" s="129">
        <f t="shared" si="333"/>
        <v>6.0027285129604369E-2</v>
      </c>
      <c r="AI1797" s="63"/>
    </row>
    <row r="1798" spans="1:35" ht="18" customHeight="1">
      <c r="A1798" s="63"/>
      <c r="B1798" s="94" t="s">
        <v>1904</v>
      </c>
      <c r="C1798" s="93">
        <v>280330</v>
      </c>
      <c r="D1798" s="57" t="s">
        <v>1931</v>
      </c>
      <c r="E1798" s="92">
        <v>365</v>
      </c>
      <c r="F1798" s="92">
        <v>267</v>
      </c>
      <c r="G1798" s="92">
        <v>271</v>
      </c>
      <c r="H1798" s="92">
        <f t="shared" si="334"/>
        <v>4</v>
      </c>
      <c r="I1798" s="129">
        <f t="shared" si="335"/>
        <v>1.4981273408239701E-2</v>
      </c>
      <c r="J1798" s="92">
        <v>501</v>
      </c>
      <c r="K1798" s="92">
        <v>616</v>
      </c>
      <c r="L1798" s="92">
        <v>615</v>
      </c>
      <c r="M1798" s="92">
        <f t="shared" si="324"/>
        <v>-1</v>
      </c>
      <c r="N1798" s="129">
        <f t="shared" si="325"/>
        <v>-1.6233766233766235E-3</v>
      </c>
      <c r="O1798" s="92">
        <v>34</v>
      </c>
      <c r="P1798" s="92">
        <v>17</v>
      </c>
      <c r="Q1798" s="92">
        <v>23</v>
      </c>
      <c r="R1798" s="92">
        <f t="shared" si="326"/>
        <v>6</v>
      </c>
      <c r="S1798" s="129">
        <f t="shared" si="327"/>
        <v>0.35294117647058826</v>
      </c>
      <c r="T1798" s="92">
        <v>98</v>
      </c>
      <c r="U1798" s="92">
        <v>115</v>
      </c>
      <c r="V1798" s="92">
        <v>124</v>
      </c>
      <c r="W1798" s="92">
        <f t="shared" si="328"/>
        <v>9</v>
      </c>
      <c r="X1798" s="129">
        <f t="shared" si="329"/>
        <v>7.8260869565217397E-2</v>
      </c>
      <c r="Y1798" s="92">
        <v>1160</v>
      </c>
      <c r="Z1798" s="92">
        <v>1033</v>
      </c>
      <c r="AA1798" s="92">
        <v>2151</v>
      </c>
      <c r="AB1798" s="92">
        <f t="shared" si="330"/>
        <v>1118</v>
      </c>
      <c r="AC1798" s="129">
        <f t="shared" si="331"/>
        <v>1.0822846079380446</v>
      </c>
      <c r="AD1798" s="92">
        <v>2158</v>
      </c>
      <c r="AE1798" s="92">
        <v>2048</v>
      </c>
      <c r="AF1798" s="92">
        <v>3184</v>
      </c>
      <c r="AG1798" s="92">
        <f t="shared" si="332"/>
        <v>1136</v>
      </c>
      <c r="AH1798" s="129">
        <f t="shared" si="333"/>
        <v>0.5546875</v>
      </c>
      <c r="AI1798" s="63"/>
    </row>
    <row r="1799" spans="1:35" ht="18" customHeight="1">
      <c r="A1799" s="63"/>
      <c r="B1799" s="94" t="s">
        <v>1904</v>
      </c>
      <c r="C1799" s="93">
        <v>280340</v>
      </c>
      <c r="D1799" s="57" t="s">
        <v>1932</v>
      </c>
      <c r="E1799" s="92">
        <v>775</v>
      </c>
      <c r="F1799" s="92">
        <v>733</v>
      </c>
      <c r="G1799" s="92">
        <v>664</v>
      </c>
      <c r="H1799" s="92">
        <f t="shared" si="334"/>
        <v>-69</v>
      </c>
      <c r="I1799" s="129">
        <f t="shared" si="335"/>
        <v>-9.4133697135061395E-2</v>
      </c>
      <c r="J1799" s="92">
        <v>19</v>
      </c>
      <c r="K1799" s="92">
        <v>16</v>
      </c>
      <c r="L1799" s="92">
        <v>14</v>
      </c>
      <c r="M1799" s="92">
        <f t="shared" si="324"/>
        <v>-2</v>
      </c>
      <c r="N1799" s="129">
        <f t="shared" si="325"/>
        <v>-0.125</v>
      </c>
      <c r="O1799" s="92">
        <v>7</v>
      </c>
      <c r="P1799" s="92">
        <v>10</v>
      </c>
      <c r="Q1799" s="92">
        <v>12</v>
      </c>
      <c r="R1799" s="92">
        <f t="shared" si="326"/>
        <v>2</v>
      </c>
      <c r="S1799" s="129">
        <f t="shared" si="327"/>
        <v>0.2</v>
      </c>
      <c r="T1799" s="92">
        <v>125</v>
      </c>
      <c r="U1799" s="92">
        <v>127</v>
      </c>
      <c r="V1799" s="92">
        <v>139</v>
      </c>
      <c r="W1799" s="92">
        <f t="shared" si="328"/>
        <v>12</v>
      </c>
      <c r="X1799" s="129">
        <f t="shared" si="329"/>
        <v>9.4488188976377951E-2</v>
      </c>
      <c r="Y1799" s="92">
        <v>883</v>
      </c>
      <c r="Z1799" s="92">
        <v>928</v>
      </c>
      <c r="AA1799" s="92">
        <v>1029</v>
      </c>
      <c r="AB1799" s="92">
        <f t="shared" si="330"/>
        <v>101</v>
      </c>
      <c r="AC1799" s="129">
        <f t="shared" si="331"/>
        <v>0.10883620689655173</v>
      </c>
      <c r="AD1799" s="92">
        <v>1809</v>
      </c>
      <c r="AE1799" s="92">
        <v>1814</v>
      </c>
      <c r="AF1799" s="92">
        <v>1858</v>
      </c>
      <c r="AG1799" s="92">
        <f t="shared" si="332"/>
        <v>44</v>
      </c>
      <c r="AH1799" s="129">
        <f t="shared" si="333"/>
        <v>2.4255788313120176E-2</v>
      </c>
      <c r="AI1799" s="63"/>
    </row>
    <row r="1800" spans="1:35" ht="18" customHeight="1">
      <c r="A1800" s="63"/>
      <c r="B1800" s="94" t="s">
        <v>1904</v>
      </c>
      <c r="C1800" s="93">
        <v>280350</v>
      </c>
      <c r="D1800" s="57" t="s">
        <v>1933</v>
      </c>
      <c r="E1800" s="92">
        <v>506</v>
      </c>
      <c r="F1800" s="92">
        <v>554</v>
      </c>
      <c r="G1800" s="92">
        <v>546</v>
      </c>
      <c r="H1800" s="92">
        <f t="shared" si="334"/>
        <v>-8</v>
      </c>
      <c r="I1800" s="129">
        <f t="shared" si="335"/>
        <v>-1.444043321299639E-2</v>
      </c>
      <c r="J1800" s="92">
        <v>4449</v>
      </c>
      <c r="K1800" s="92">
        <v>4405</v>
      </c>
      <c r="L1800" s="92">
        <v>4599</v>
      </c>
      <c r="M1800" s="92">
        <f t="shared" si="324"/>
        <v>194</v>
      </c>
      <c r="N1800" s="129">
        <f t="shared" si="325"/>
        <v>4.4040862656072648E-2</v>
      </c>
      <c r="O1800" s="92">
        <v>780</v>
      </c>
      <c r="P1800" s="92">
        <v>662</v>
      </c>
      <c r="Q1800" s="92">
        <v>718</v>
      </c>
      <c r="R1800" s="92">
        <f t="shared" si="326"/>
        <v>56</v>
      </c>
      <c r="S1800" s="129">
        <f t="shared" si="327"/>
        <v>8.4592145015105744E-2</v>
      </c>
      <c r="T1800" s="92">
        <v>3258</v>
      </c>
      <c r="U1800" s="92">
        <v>3434</v>
      </c>
      <c r="V1800" s="92">
        <v>3607</v>
      </c>
      <c r="W1800" s="92">
        <f t="shared" si="328"/>
        <v>173</v>
      </c>
      <c r="X1800" s="129">
        <f t="shared" si="329"/>
        <v>5.0378567268491554E-2</v>
      </c>
      <c r="Y1800" s="92">
        <v>7941</v>
      </c>
      <c r="Z1800" s="92">
        <v>6713</v>
      </c>
      <c r="AA1800" s="92">
        <v>8479</v>
      </c>
      <c r="AB1800" s="92">
        <f t="shared" si="330"/>
        <v>1766</v>
      </c>
      <c r="AC1800" s="129">
        <f t="shared" si="331"/>
        <v>0.2630716520184716</v>
      </c>
      <c r="AD1800" s="92">
        <v>16934</v>
      </c>
      <c r="AE1800" s="92">
        <v>15768</v>
      </c>
      <c r="AF1800" s="92">
        <v>17949</v>
      </c>
      <c r="AG1800" s="92">
        <f t="shared" si="332"/>
        <v>2181</v>
      </c>
      <c r="AH1800" s="129">
        <f t="shared" si="333"/>
        <v>0.13831811263318114</v>
      </c>
      <c r="AI1800" s="63"/>
    </row>
    <row r="1801" spans="1:35" ht="18" customHeight="1">
      <c r="A1801" s="63"/>
      <c r="B1801" s="94" t="s">
        <v>1904</v>
      </c>
      <c r="C1801" s="93">
        <v>280360</v>
      </c>
      <c r="D1801" s="57" t="s">
        <v>1934</v>
      </c>
      <c r="E1801" s="92">
        <v>421</v>
      </c>
      <c r="F1801" s="92">
        <v>405</v>
      </c>
      <c r="G1801" s="92">
        <v>376</v>
      </c>
      <c r="H1801" s="92">
        <f t="shared" si="334"/>
        <v>-29</v>
      </c>
      <c r="I1801" s="129">
        <f t="shared" si="335"/>
        <v>-7.160493827160494E-2</v>
      </c>
      <c r="J1801" s="92">
        <v>3680</v>
      </c>
      <c r="K1801" s="92">
        <v>3484</v>
      </c>
      <c r="L1801" s="92">
        <v>3391</v>
      </c>
      <c r="M1801" s="92">
        <f t="shared" si="324"/>
        <v>-93</v>
      </c>
      <c r="N1801" s="129">
        <f t="shared" si="325"/>
        <v>-2.6693455797933408E-2</v>
      </c>
      <c r="O1801" s="92">
        <v>54</v>
      </c>
      <c r="P1801" s="92">
        <v>53</v>
      </c>
      <c r="Q1801" s="92">
        <v>96</v>
      </c>
      <c r="R1801" s="92">
        <f t="shared" si="326"/>
        <v>43</v>
      </c>
      <c r="S1801" s="129">
        <f t="shared" si="327"/>
        <v>0.81132075471698117</v>
      </c>
      <c r="T1801" s="92">
        <v>639</v>
      </c>
      <c r="U1801" s="92">
        <v>698</v>
      </c>
      <c r="V1801" s="92">
        <v>734</v>
      </c>
      <c r="W1801" s="92">
        <f t="shared" si="328"/>
        <v>36</v>
      </c>
      <c r="X1801" s="129">
        <f t="shared" si="329"/>
        <v>5.1575931232091692E-2</v>
      </c>
      <c r="Y1801" s="92">
        <v>2694</v>
      </c>
      <c r="Z1801" s="92">
        <v>2539</v>
      </c>
      <c r="AA1801" s="92">
        <v>2537</v>
      </c>
      <c r="AB1801" s="92">
        <f t="shared" si="330"/>
        <v>-2</v>
      </c>
      <c r="AC1801" s="129">
        <f t="shared" si="331"/>
        <v>-7.8771169751870812E-4</v>
      </c>
      <c r="AD1801" s="92">
        <v>7488</v>
      </c>
      <c r="AE1801" s="92">
        <v>7179</v>
      </c>
      <c r="AF1801" s="92">
        <v>7134</v>
      </c>
      <c r="AG1801" s="92">
        <f t="shared" si="332"/>
        <v>-45</v>
      </c>
      <c r="AH1801" s="129">
        <f t="shared" si="333"/>
        <v>-6.2682824905975765E-3</v>
      </c>
      <c r="AI1801" s="63"/>
    </row>
    <row r="1802" spans="1:35" ht="18" customHeight="1">
      <c r="A1802" s="63"/>
      <c r="B1802" s="94" t="s">
        <v>1904</v>
      </c>
      <c r="C1802" s="93">
        <v>280370</v>
      </c>
      <c r="D1802" s="57" t="s">
        <v>1935</v>
      </c>
      <c r="E1802" s="92">
        <v>19</v>
      </c>
      <c r="F1802" s="92">
        <v>24</v>
      </c>
      <c r="G1802" s="92">
        <v>24</v>
      </c>
      <c r="H1802" s="92">
        <f t="shared" si="334"/>
        <v>0</v>
      </c>
      <c r="I1802" s="129">
        <f t="shared" si="335"/>
        <v>0</v>
      </c>
      <c r="J1802" s="92">
        <v>103</v>
      </c>
      <c r="K1802" s="92">
        <v>105</v>
      </c>
      <c r="L1802" s="92">
        <v>110</v>
      </c>
      <c r="M1802" s="92">
        <f t="shared" si="324"/>
        <v>5</v>
      </c>
      <c r="N1802" s="129">
        <f t="shared" si="325"/>
        <v>4.7619047619047616E-2</v>
      </c>
      <c r="O1802" s="92">
        <v>2</v>
      </c>
      <c r="P1802" s="92">
        <v>1</v>
      </c>
      <c r="Q1802" s="92">
        <v>2</v>
      </c>
      <c r="R1802" s="92">
        <f t="shared" si="326"/>
        <v>1</v>
      </c>
      <c r="S1802" s="129">
        <f t="shared" si="327"/>
        <v>1</v>
      </c>
      <c r="T1802" s="92">
        <v>59</v>
      </c>
      <c r="U1802" s="92">
        <v>73</v>
      </c>
      <c r="V1802" s="92">
        <v>72</v>
      </c>
      <c r="W1802" s="92">
        <f t="shared" si="328"/>
        <v>-1</v>
      </c>
      <c r="X1802" s="129">
        <f t="shared" si="329"/>
        <v>-1.3698630136986301E-2</v>
      </c>
      <c r="Y1802" s="92">
        <v>314</v>
      </c>
      <c r="Z1802" s="92">
        <v>271</v>
      </c>
      <c r="AA1802" s="92">
        <v>396</v>
      </c>
      <c r="AB1802" s="92">
        <f t="shared" si="330"/>
        <v>125</v>
      </c>
      <c r="AC1802" s="129">
        <f t="shared" si="331"/>
        <v>0.46125461254612549</v>
      </c>
      <c r="AD1802" s="92">
        <v>497</v>
      </c>
      <c r="AE1802" s="92">
        <v>474</v>
      </c>
      <c r="AF1802" s="92">
        <v>604</v>
      </c>
      <c r="AG1802" s="92">
        <f t="shared" si="332"/>
        <v>130</v>
      </c>
      <c r="AH1802" s="129">
        <f t="shared" si="333"/>
        <v>0.27426160337552741</v>
      </c>
      <c r="AI1802" s="63"/>
    </row>
    <row r="1803" spans="1:35" ht="18" customHeight="1">
      <c r="A1803" s="63"/>
      <c r="B1803" s="94" t="s">
        <v>1904</v>
      </c>
      <c r="C1803" s="93">
        <v>280380</v>
      </c>
      <c r="D1803" s="57" t="s">
        <v>1936</v>
      </c>
      <c r="E1803" s="92">
        <v>6</v>
      </c>
      <c r="F1803" s="92">
        <v>8</v>
      </c>
      <c r="G1803" s="92">
        <v>7</v>
      </c>
      <c r="H1803" s="92">
        <f t="shared" si="334"/>
        <v>-1</v>
      </c>
      <c r="I1803" s="129">
        <f t="shared" si="335"/>
        <v>-0.125</v>
      </c>
      <c r="J1803" s="92">
        <v>66</v>
      </c>
      <c r="K1803" s="92">
        <v>72</v>
      </c>
      <c r="L1803" s="92">
        <v>76</v>
      </c>
      <c r="M1803" s="92">
        <f t="shared" si="324"/>
        <v>4</v>
      </c>
      <c r="N1803" s="129">
        <f t="shared" si="325"/>
        <v>5.5555555555555552E-2</v>
      </c>
      <c r="O1803" s="92">
        <v>6</v>
      </c>
      <c r="P1803" s="92">
        <v>7</v>
      </c>
      <c r="Q1803" s="92">
        <v>10</v>
      </c>
      <c r="R1803" s="92">
        <f t="shared" si="326"/>
        <v>3</v>
      </c>
      <c r="S1803" s="129">
        <f t="shared" si="327"/>
        <v>0.42857142857142855</v>
      </c>
      <c r="T1803" s="92">
        <v>41</v>
      </c>
      <c r="U1803" s="92">
        <v>47</v>
      </c>
      <c r="V1803" s="92">
        <v>50</v>
      </c>
      <c r="W1803" s="92">
        <f t="shared" si="328"/>
        <v>3</v>
      </c>
      <c r="X1803" s="129">
        <f t="shared" si="329"/>
        <v>6.3829787234042548E-2</v>
      </c>
      <c r="Y1803" s="92">
        <v>692</v>
      </c>
      <c r="Z1803" s="92">
        <v>473</v>
      </c>
      <c r="AA1803" s="92">
        <v>577</v>
      </c>
      <c r="AB1803" s="92">
        <f t="shared" si="330"/>
        <v>104</v>
      </c>
      <c r="AC1803" s="129">
        <f t="shared" si="331"/>
        <v>0.21987315010570824</v>
      </c>
      <c r="AD1803" s="92">
        <v>811</v>
      </c>
      <c r="AE1803" s="92">
        <v>607</v>
      </c>
      <c r="AF1803" s="92">
        <v>720</v>
      </c>
      <c r="AG1803" s="92">
        <f t="shared" si="332"/>
        <v>113</v>
      </c>
      <c r="AH1803" s="129">
        <f t="shared" si="333"/>
        <v>0.18616144975288304</v>
      </c>
      <c r="AI1803" s="63"/>
    </row>
    <row r="1804" spans="1:35" ht="18" customHeight="1">
      <c r="A1804" s="63"/>
      <c r="B1804" s="94" t="s">
        <v>1904</v>
      </c>
      <c r="C1804" s="93">
        <v>280390</v>
      </c>
      <c r="D1804" s="57" t="s">
        <v>1937</v>
      </c>
      <c r="E1804" s="92">
        <v>8</v>
      </c>
      <c r="F1804" s="92">
        <v>8</v>
      </c>
      <c r="G1804" s="92">
        <v>12</v>
      </c>
      <c r="H1804" s="92">
        <f t="shared" si="334"/>
        <v>4</v>
      </c>
      <c r="I1804" s="129">
        <f t="shared" si="335"/>
        <v>0.5</v>
      </c>
      <c r="J1804" s="92">
        <v>9</v>
      </c>
      <c r="K1804" s="92">
        <v>9</v>
      </c>
      <c r="L1804" s="92">
        <v>1</v>
      </c>
      <c r="M1804" s="92">
        <f t="shared" si="324"/>
        <v>-8</v>
      </c>
      <c r="N1804" s="129">
        <f t="shared" si="325"/>
        <v>-0.88888888888888884</v>
      </c>
      <c r="O1804" s="92">
        <v>14</v>
      </c>
      <c r="P1804" s="92">
        <v>17</v>
      </c>
      <c r="Q1804" s="92">
        <v>11</v>
      </c>
      <c r="R1804" s="92">
        <f t="shared" si="326"/>
        <v>-6</v>
      </c>
      <c r="S1804" s="129">
        <f t="shared" si="327"/>
        <v>-0.35294117647058826</v>
      </c>
      <c r="T1804" s="92">
        <v>68</v>
      </c>
      <c r="U1804" s="92">
        <v>84</v>
      </c>
      <c r="V1804" s="92">
        <v>93</v>
      </c>
      <c r="W1804" s="92">
        <f t="shared" si="328"/>
        <v>9</v>
      </c>
      <c r="X1804" s="129">
        <f t="shared" si="329"/>
        <v>0.10714285714285714</v>
      </c>
      <c r="Y1804" s="92">
        <v>870</v>
      </c>
      <c r="Z1804" s="92">
        <v>570</v>
      </c>
      <c r="AA1804" s="92">
        <v>996</v>
      </c>
      <c r="AB1804" s="92">
        <f t="shared" si="330"/>
        <v>426</v>
      </c>
      <c r="AC1804" s="129">
        <f t="shared" si="331"/>
        <v>0.74736842105263157</v>
      </c>
      <c r="AD1804" s="92">
        <v>969</v>
      </c>
      <c r="AE1804" s="92">
        <v>688</v>
      </c>
      <c r="AF1804" s="92">
        <v>1113</v>
      </c>
      <c r="AG1804" s="92">
        <f t="shared" si="332"/>
        <v>425</v>
      </c>
      <c r="AH1804" s="129">
        <f t="shared" si="333"/>
        <v>0.61773255813953487</v>
      </c>
      <c r="AI1804" s="63"/>
    </row>
    <row r="1805" spans="1:35" ht="18" customHeight="1">
      <c r="A1805" s="63"/>
      <c r="B1805" s="94" t="s">
        <v>1904</v>
      </c>
      <c r="C1805" s="93">
        <v>280400</v>
      </c>
      <c r="D1805" s="57" t="s">
        <v>1938</v>
      </c>
      <c r="E1805" s="92">
        <v>66</v>
      </c>
      <c r="F1805" s="92">
        <v>86</v>
      </c>
      <c r="G1805" s="92">
        <v>84</v>
      </c>
      <c r="H1805" s="92">
        <f t="shared" si="334"/>
        <v>-2</v>
      </c>
      <c r="I1805" s="129">
        <f t="shared" si="335"/>
        <v>-2.3255813953488372E-2</v>
      </c>
      <c r="J1805" s="92">
        <v>325</v>
      </c>
      <c r="K1805" s="92">
        <v>347</v>
      </c>
      <c r="L1805" s="92">
        <v>392</v>
      </c>
      <c r="M1805" s="92">
        <f t="shared" si="324"/>
        <v>45</v>
      </c>
      <c r="N1805" s="129">
        <f t="shared" si="325"/>
        <v>0.12968299711815562</v>
      </c>
      <c r="O1805" s="92">
        <v>67</v>
      </c>
      <c r="P1805" s="92">
        <v>74</v>
      </c>
      <c r="Q1805" s="92">
        <v>114</v>
      </c>
      <c r="R1805" s="92">
        <f t="shared" si="326"/>
        <v>40</v>
      </c>
      <c r="S1805" s="129">
        <f t="shared" si="327"/>
        <v>0.54054054054054057</v>
      </c>
      <c r="T1805" s="92">
        <v>137</v>
      </c>
      <c r="U1805" s="92">
        <v>135</v>
      </c>
      <c r="V1805" s="92">
        <v>138</v>
      </c>
      <c r="W1805" s="92">
        <f t="shared" si="328"/>
        <v>3</v>
      </c>
      <c r="X1805" s="129">
        <f t="shared" si="329"/>
        <v>2.2222222222222223E-2</v>
      </c>
      <c r="Y1805" s="92">
        <v>1327</v>
      </c>
      <c r="Z1805" s="92">
        <v>1095</v>
      </c>
      <c r="AA1805" s="92">
        <v>1517</v>
      </c>
      <c r="AB1805" s="92">
        <f t="shared" si="330"/>
        <v>422</v>
      </c>
      <c r="AC1805" s="129">
        <f t="shared" si="331"/>
        <v>0.38538812785388127</v>
      </c>
      <c r="AD1805" s="92">
        <v>1922</v>
      </c>
      <c r="AE1805" s="92">
        <v>1737</v>
      </c>
      <c r="AF1805" s="92">
        <v>2245</v>
      </c>
      <c r="AG1805" s="92">
        <f t="shared" si="332"/>
        <v>508</v>
      </c>
      <c r="AH1805" s="129">
        <f t="shared" si="333"/>
        <v>0.2924582613701785</v>
      </c>
      <c r="AI1805" s="63"/>
    </row>
    <row r="1806" spans="1:35" ht="18" customHeight="1">
      <c r="A1806" s="63"/>
      <c r="B1806" s="94" t="s">
        <v>1904</v>
      </c>
      <c r="C1806" s="93">
        <v>280410</v>
      </c>
      <c r="D1806" s="57" t="s">
        <v>1939</v>
      </c>
      <c r="E1806" s="92">
        <v>8</v>
      </c>
      <c r="F1806" s="92">
        <v>11</v>
      </c>
      <c r="G1806" s="92">
        <v>16</v>
      </c>
      <c r="H1806" s="92">
        <f t="shared" si="334"/>
        <v>5</v>
      </c>
      <c r="I1806" s="129">
        <f t="shared" si="335"/>
        <v>0.45454545454545453</v>
      </c>
      <c r="J1806" s="92">
        <v>20</v>
      </c>
      <c r="K1806" s="92">
        <v>22</v>
      </c>
      <c r="L1806" s="92">
        <v>22</v>
      </c>
      <c r="M1806" s="92">
        <f t="shared" si="324"/>
        <v>0</v>
      </c>
      <c r="N1806" s="129">
        <f t="shared" si="325"/>
        <v>0</v>
      </c>
      <c r="O1806" s="92">
        <v>13</v>
      </c>
      <c r="P1806" s="92">
        <v>9</v>
      </c>
      <c r="Q1806" s="92">
        <v>10</v>
      </c>
      <c r="R1806" s="92">
        <f t="shared" si="326"/>
        <v>1</v>
      </c>
      <c r="S1806" s="129">
        <f t="shared" si="327"/>
        <v>0.1111111111111111</v>
      </c>
      <c r="T1806" s="92">
        <v>180</v>
      </c>
      <c r="U1806" s="92">
        <v>181</v>
      </c>
      <c r="V1806" s="92">
        <v>266</v>
      </c>
      <c r="W1806" s="92">
        <f t="shared" si="328"/>
        <v>85</v>
      </c>
      <c r="X1806" s="129">
        <f t="shared" si="329"/>
        <v>0.46961325966850831</v>
      </c>
      <c r="Y1806" s="92">
        <v>560</v>
      </c>
      <c r="Z1806" s="92">
        <v>353</v>
      </c>
      <c r="AA1806" s="92">
        <v>918</v>
      </c>
      <c r="AB1806" s="92">
        <f t="shared" si="330"/>
        <v>565</v>
      </c>
      <c r="AC1806" s="129">
        <f t="shared" si="331"/>
        <v>1.6005665722379603</v>
      </c>
      <c r="AD1806" s="92">
        <v>781</v>
      </c>
      <c r="AE1806" s="92">
        <v>576</v>
      </c>
      <c r="AF1806" s="92">
        <v>1232</v>
      </c>
      <c r="AG1806" s="92">
        <f t="shared" si="332"/>
        <v>656</v>
      </c>
      <c r="AH1806" s="129">
        <f t="shared" si="333"/>
        <v>1.1388888888888888</v>
      </c>
      <c r="AI1806" s="63"/>
    </row>
    <row r="1807" spans="1:35" ht="18" customHeight="1">
      <c r="A1807" s="63"/>
      <c r="B1807" s="94" t="s">
        <v>1904</v>
      </c>
      <c r="C1807" s="93">
        <v>280420</v>
      </c>
      <c r="D1807" s="57" t="s">
        <v>1940</v>
      </c>
      <c r="E1807" s="92">
        <v>24</v>
      </c>
      <c r="F1807" s="92">
        <v>28</v>
      </c>
      <c r="G1807" s="92">
        <v>31</v>
      </c>
      <c r="H1807" s="92">
        <f t="shared" si="334"/>
        <v>3</v>
      </c>
      <c r="I1807" s="129">
        <f t="shared" si="335"/>
        <v>0.10714285714285714</v>
      </c>
      <c r="J1807" s="92">
        <v>9</v>
      </c>
      <c r="K1807" s="92">
        <v>2</v>
      </c>
      <c r="L1807" s="92">
        <v>0</v>
      </c>
      <c r="M1807" s="92">
        <f t="shared" si="324"/>
        <v>-2</v>
      </c>
      <c r="N1807" s="129">
        <f t="shared" si="325"/>
        <v>-1</v>
      </c>
      <c r="O1807" s="92">
        <v>3</v>
      </c>
      <c r="P1807" s="92">
        <v>9</v>
      </c>
      <c r="Q1807" s="92">
        <v>20</v>
      </c>
      <c r="R1807" s="92">
        <f t="shared" si="326"/>
        <v>11</v>
      </c>
      <c r="S1807" s="129">
        <f t="shared" si="327"/>
        <v>1.2222222222222223</v>
      </c>
      <c r="T1807" s="92">
        <v>188</v>
      </c>
      <c r="U1807" s="92">
        <v>189</v>
      </c>
      <c r="V1807" s="92">
        <v>205</v>
      </c>
      <c r="W1807" s="92">
        <f t="shared" si="328"/>
        <v>16</v>
      </c>
      <c r="X1807" s="129">
        <f t="shared" si="329"/>
        <v>8.4656084656084651E-2</v>
      </c>
      <c r="Y1807" s="92">
        <v>1032</v>
      </c>
      <c r="Z1807" s="92">
        <v>1245</v>
      </c>
      <c r="AA1807" s="92">
        <v>900</v>
      </c>
      <c r="AB1807" s="92">
        <f t="shared" si="330"/>
        <v>-345</v>
      </c>
      <c r="AC1807" s="129">
        <f t="shared" si="331"/>
        <v>-0.27710843373493976</v>
      </c>
      <c r="AD1807" s="92">
        <v>1256</v>
      </c>
      <c r="AE1807" s="92">
        <v>1473</v>
      </c>
      <c r="AF1807" s="92">
        <v>1156</v>
      </c>
      <c r="AG1807" s="92">
        <f t="shared" si="332"/>
        <v>-317</v>
      </c>
      <c r="AH1807" s="129">
        <f t="shared" si="333"/>
        <v>-0.2152070604209097</v>
      </c>
      <c r="AI1807" s="63"/>
    </row>
    <row r="1808" spans="1:35" ht="18" customHeight="1">
      <c r="A1808" s="63"/>
      <c r="B1808" s="94" t="s">
        <v>1904</v>
      </c>
      <c r="C1808" s="93">
        <v>280430</v>
      </c>
      <c r="D1808" s="57" t="s">
        <v>1941</v>
      </c>
      <c r="E1808" s="92">
        <v>37</v>
      </c>
      <c r="F1808" s="92">
        <v>33</v>
      </c>
      <c r="G1808" s="92">
        <v>35</v>
      </c>
      <c r="H1808" s="92">
        <f t="shared" si="334"/>
        <v>2</v>
      </c>
      <c r="I1808" s="129">
        <f t="shared" si="335"/>
        <v>6.0606060606060608E-2</v>
      </c>
      <c r="J1808" s="92">
        <v>180</v>
      </c>
      <c r="K1808" s="92">
        <v>238</v>
      </c>
      <c r="L1808" s="92">
        <v>329</v>
      </c>
      <c r="M1808" s="92">
        <f t="shared" ref="M1808:M1871" si="336">L1808-K1808</f>
        <v>91</v>
      </c>
      <c r="N1808" s="129">
        <f t="shared" ref="N1808:N1871" si="337">(L1808-K1808)/K1808</f>
        <v>0.38235294117647056</v>
      </c>
      <c r="O1808" s="92">
        <v>110</v>
      </c>
      <c r="P1808" s="92">
        <v>81</v>
      </c>
      <c r="Q1808" s="92">
        <v>100</v>
      </c>
      <c r="R1808" s="92">
        <f t="shared" ref="R1808:R1871" si="338">Q1808-P1808</f>
        <v>19</v>
      </c>
      <c r="S1808" s="129">
        <f t="shared" ref="S1808:S1871" si="339">(Q1808-P1808)/P1808</f>
        <v>0.23456790123456789</v>
      </c>
      <c r="T1808" s="92">
        <v>46</v>
      </c>
      <c r="U1808" s="92">
        <v>53</v>
      </c>
      <c r="V1808" s="92">
        <v>60</v>
      </c>
      <c r="W1808" s="92">
        <f t="shared" ref="W1808:W1871" si="340">V1808-U1808</f>
        <v>7</v>
      </c>
      <c r="X1808" s="129">
        <f t="shared" ref="X1808:X1871" si="341">(V1808-U1808)/U1808</f>
        <v>0.13207547169811321</v>
      </c>
      <c r="Y1808" s="92">
        <v>510</v>
      </c>
      <c r="Z1808" s="92">
        <v>327</v>
      </c>
      <c r="AA1808" s="92">
        <v>541</v>
      </c>
      <c r="AB1808" s="92">
        <f t="shared" ref="AB1808:AB1871" si="342">AA1808-Z1808</f>
        <v>214</v>
      </c>
      <c r="AC1808" s="129">
        <f t="shared" ref="AC1808:AC1871" si="343">(AA1808-Z1808)/Z1808</f>
        <v>0.65443425076452599</v>
      </c>
      <c r="AD1808" s="92">
        <v>883</v>
      </c>
      <c r="AE1808" s="92">
        <v>732</v>
      </c>
      <c r="AF1808" s="92">
        <v>1065</v>
      </c>
      <c r="AG1808" s="92">
        <f t="shared" ref="AG1808:AG1871" si="344">AF1808-AE1808</f>
        <v>333</v>
      </c>
      <c r="AH1808" s="129">
        <f t="shared" ref="AH1808:AH1871" si="345">(AF1808-AE1808)/AE1808</f>
        <v>0.45491803278688525</v>
      </c>
      <c r="AI1808" s="63"/>
    </row>
    <row r="1809" spans="1:35" ht="18" customHeight="1">
      <c r="A1809" s="63"/>
      <c r="B1809" s="94" t="s">
        <v>1904</v>
      </c>
      <c r="C1809" s="93">
        <v>280440</v>
      </c>
      <c r="D1809" s="57" t="s">
        <v>1942</v>
      </c>
      <c r="E1809" s="92">
        <v>700</v>
      </c>
      <c r="F1809" s="92">
        <v>767</v>
      </c>
      <c r="G1809" s="92">
        <v>758</v>
      </c>
      <c r="H1809" s="92">
        <f t="shared" ref="H1809:H1872" si="346">G1809-F1809</f>
        <v>-9</v>
      </c>
      <c r="I1809" s="129">
        <f t="shared" ref="I1809:I1872" si="347">(G1809-F1809)/F1809</f>
        <v>-1.1734028683181226E-2</v>
      </c>
      <c r="J1809" s="92">
        <v>570</v>
      </c>
      <c r="K1809" s="92">
        <v>563</v>
      </c>
      <c r="L1809" s="92">
        <v>582</v>
      </c>
      <c r="M1809" s="92">
        <f t="shared" si="336"/>
        <v>19</v>
      </c>
      <c r="N1809" s="129">
        <f t="shared" si="337"/>
        <v>3.3747779751332148E-2</v>
      </c>
      <c r="O1809" s="92">
        <v>26</v>
      </c>
      <c r="P1809" s="92">
        <v>24</v>
      </c>
      <c r="Q1809" s="92">
        <v>26</v>
      </c>
      <c r="R1809" s="92">
        <f t="shared" si="338"/>
        <v>2</v>
      </c>
      <c r="S1809" s="129">
        <f t="shared" si="339"/>
        <v>8.3333333333333329E-2</v>
      </c>
      <c r="T1809" s="92">
        <v>310</v>
      </c>
      <c r="U1809" s="92">
        <v>325</v>
      </c>
      <c r="V1809" s="92">
        <v>307</v>
      </c>
      <c r="W1809" s="92">
        <f t="shared" si="340"/>
        <v>-18</v>
      </c>
      <c r="X1809" s="129">
        <f t="shared" si="341"/>
        <v>-5.5384615384615386E-2</v>
      </c>
      <c r="Y1809" s="92">
        <v>819</v>
      </c>
      <c r="Z1809" s="92">
        <v>849</v>
      </c>
      <c r="AA1809" s="92">
        <v>869</v>
      </c>
      <c r="AB1809" s="92">
        <f t="shared" si="342"/>
        <v>20</v>
      </c>
      <c r="AC1809" s="129">
        <f t="shared" si="343"/>
        <v>2.3557126030624265E-2</v>
      </c>
      <c r="AD1809" s="92">
        <v>2425</v>
      </c>
      <c r="AE1809" s="92">
        <v>2528</v>
      </c>
      <c r="AF1809" s="92">
        <v>2542</v>
      </c>
      <c r="AG1809" s="92">
        <f t="shared" si="344"/>
        <v>14</v>
      </c>
      <c r="AH1809" s="129">
        <f t="shared" si="345"/>
        <v>5.5379746835443038E-3</v>
      </c>
      <c r="AI1809" s="63"/>
    </row>
    <row r="1810" spans="1:35" ht="18" customHeight="1">
      <c r="A1810" s="63"/>
      <c r="B1810" s="94" t="s">
        <v>1904</v>
      </c>
      <c r="C1810" s="93">
        <v>280445</v>
      </c>
      <c r="D1810" s="57" t="s">
        <v>1943</v>
      </c>
      <c r="E1810" s="92">
        <v>23</v>
      </c>
      <c r="F1810" s="92">
        <v>17</v>
      </c>
      <c r="G1810" s="92">
        <v>20</v>
      </c>
      <c r="H1810" s="92">
        <f t="shared" si="346"/>
        <v>3</v>
      </c>
      <c r="I1810" s="129">
        <f t="shared" si="347"/>
        <v>0.17647058823529413</v>
      </c>
      <c r="J1810" s="92">
        <v>11</v>
      </c>
      <c r="K1810" s="92">
        <v>5</v>
      </c>
      <c r="L1810" s="92">
        <v>151</v>
      </c>
      <c r="M1810" s="92">
        <f t="shared" si="336"/>
        <v>146</v>
      </c>
      <c r="N1810" s="129">
        <f t="shared" si="337"/>
        <v>29.2</v>
      </c>
      <c r="O1810" s="92">
        <v>18</v>
      </c>
      <c r="P1810" s="92">
        <v>28</v>
      </c>
      <c r="Q1810" s="92">
        <v>21</v>
      </c>
      <c r="R1810" s="92">
        <f t="shared" si="338"/>
        <v>-7</v>
      </c>
      <c r="S1810" s="129">
        <f t="shared" si="339"/>
        <v>-0.25</v>
      </c>
      <c r="T1810" s="92">
        <v>70</v>
      </c>
      <c r="U1810" s="92">
        <v>68</v>
      </c>
      <c r="V1810" s="92">
        <v>85</v>
      </c>
      <c r="W1810" s="92">
        <f t="shared" si="340"/>
        <v>17</v>
      </c>
      <c r="X1810" s="129">
        <f t="shared" si="341"/>
        <v>0.25</v>
      </c>
      <c r="Y1810" s="92">
        <v>468</v>
      </c>
      <c r="Z1810" s="92">
        <v>462</v>
      </c>
      <c r="AA1810" s="92">
        <v>489</v>
      </c>
      <c r="AB1810" s="92">
        <f t="shared" si="342"/>
        <v>27</v>
      </c>
      <c r="AC1810" s="129">
        <f t="shared" si="343"/>
        <v>5.844155844155844E-2</v>
      </c>
      <c r="AD1810" s="92">
        <v>590</v>
      </c>
      <c r="AE1810" s="92">
        <v>580</v>
      </c>
      <c r="AF1810" s="92">
        <v>766</v>
      </c>
      <c r="AG1810" s="92">
        <f t="shared" si="344"/>
        <v>186</v>
      </c>
      <c r="AH1810" s="129">
        <f t="shared" si="345"/>
        <v>0.32068965517241377</v>
      </c>
      <c r="AI1810" s="63"/>
    </row>
    <row r="1811" spans="1:35" ht="18" customHeight="1">
      <c r="A1811" s="63"/>
      <c r="B1811" s="94" t="s">
        <v>1904</v>
      </c>
      <c r="C1811" s="93">
        <v>280450</v>
      </c>
      <c r="D1811" s="57" t="s">
        <v>1944</v>
      </c>
      <c r="E1811" s="92">
        <v>291</v>
      </c>
      <c r="F1811" s="92">
        <v>250</v>
      </c>
      <c r="G1811" s="92">
        <v>231</v>
      </c>
      <c r="H1811" s="92">
        <f t="shared" si="346"/>
        <v>-19</v>
      </c>
      <c r="I1811" s="129">
        <f t="shared" si="347"/>
        <v>-7.5999999999999998E-2</v>
      </c>
      <c r="J1811" s="92">
        <v>1475</v>
      </c>
      <c r="K1811" s="92">
        <v>1763</v>
      </c>
      <c r="L1811" s="92">
        <v>1946</v>
      </c>
      <c r="M1811" s="92">
        <f t="shared" si="336"/>
        <v>183</v>
      </c>
      <c r="N1811" s="129">
        <f t="shared" si="337"/>
        <v>0.10380034032898469</v>
      </c>
      <c r="O1811" s="92">
        <v>390</v>
      </c>
      <c r="P1811" s="92">
        <v>302</v>
      </c>
      <c r="Q1811" s="92">
        <v>494</v>
      </c>
      <c r="R1811" s="92">
        <f t="shared" si="338"/>
        <v>192</v>
      </c>
      <c r="S1811" s="129">
        <f t="shared" si="339"/>
        <v>0.63576158940397354</v>
      </c>
      <c r="T1811" s="92">
        <v>2031</v>
      </c>
      <c r="U1811" s="92">
        <v>2116</v>
      </c>
      <c r="V1811" s="92">
        <v>2340</v>
      </c>
      <c r="W1811" s="92">
        <f t="shared" si="340"/>
        <v>224</v>
      </c>
      <c r="X1811" s="129">
        <f t="shared" si="341"/>
        <v>0.10586011342155009</v>
      </c>
      <c r="Y1811" s="92">
        <v>2968</v>
      </c>
      <c r="Z1811" s="92">
        <v>3128</v>
      </c>
      <c r="AA1811" s="92">
        <v>3598</v>
      </c>
      <c r="AB1811" s="92">
        <f t="shared" si="342"/>
        <v>470</v>
      </c>
      <c r="AC1811" s="129">
        <f t="shared" si="343"/>
        <v>0.15025575447570333</v>
      </c>
      <c r="AD1811" s="92">
        <v>7155</v>
      </c>
      <c r="AE1811" s="92">
        <v>7559</v>
      </c>
      <c r="AF1811" s="92">
        <v>8609</v>
      </c>
      <c r="AG1811" s="92">
        <f t="shared" si="344"/>
        <v>1050</v>
      </c>
      <c r="AH1811" s="129">
        <f t="shared" si="345"/>
        <v>0.1389072628654584</v>
      </c>
      <c r="AI1811" s="63"/>
    </row>
    <row r="1812" spans="1:35" ht="18" customHeight="1">
      <c r="A1812" s="63"/>
      <c r="B1812" s="94" t="s">
        <v>1904</v>
      </c>
      <c r="C1812" s="93">
        <v>280460</v>
      </c>
      <c r="D1812" s="57" t="s">
        <v>1945</v>
      </c>
      <c r="E1812" s="92">
        <v>187</v>
      </c>
      <c r="F1812" s="92">
        <v>184</v>
      </c>
      <c r="G1812" s="92">
        <v>212</v>
      </c>
      <c r="H1812" s="92">
        <f t="shared" si="346"/>
        <v>28</v>
      </c>
      <c r="I1812" s="129">
        <f t="shared" si="347"/>
        <v>0.15217391304347827</v>
      </c>
      <c r="J1812" s="92">
        <v>1148</v>
      </c>
      <c r="K1812" s="92">
        <v>1081</v>
      </c>
      <c r="L1812" s="92">
        <v>276</v>
      </c>
      <c r="M1812" s="92">
        <f t="shared" si="336"/>
        <v>-805</v>
      </c>
      <c r="N1812" s="129">
        <f t="shared" si="337"/>
        <v>-0.74468085106382975</v>
      </c>
      <c r="O1812" s="92">
        <v>29</v>
      </c>
      <c r="P1812" s="92">
        <v>44</v>
      </c>
      <c r="Q1812" s="92">
        <v>105</v>
      </c>
      <c r="R1812" s="92">
        <f t="shared" si="338"/>
        <v>61</v>
      </c>
      <c r="S1812" s="129">
        <f t="shared" si="339"/>
        <v>1.3863636363636365</v>
      </c>
      <c r="T1812" s="92">
        <v>644</v>
      </c>
      <c r="U1812" s="92">
        <v>676</v>
      </c>
      <c r="V1812" s="92">
        <v>705</v>
      </c>
      <c r="W1812" s="92">
        <f t="shared" si="340"/>
        <v>29</v>
      </c>
      <c r="X1812" s="129">
        <f t="shared" si="341"/>
        <v>4.2899408284023666E-2</v>
      </c>
      <c r="Y1812" s="92">
        <v>1775</v>
      </c>
      <c r="Z1812" s="92">
        <v>1360</v>
      </c>
      <c r="AA1812" s="92">
        <v>2012</v>
      </c>
      <c r="AB1812" s="92">
        <f t="shared" si="342"/>
        <v>652</v>
      </c>
      <c r="AC1812" s="129">
        <f t="shared" si="343"/>
        <v>0.47941176470588237</v>
      </c>
      <c r="AD1812" s="92">
        <v>3783</v>
      </c>
      <c r="AE1812" s="92">
        <v>3345</v>
      </c>
      <c r="AF1812" s="92">
        <v>3310</v>
      </c>
      <c r="AG1812" s="92">
        <f t="shared" si="344"/>
        <v>-35</v>
      </c>
      <c r="AH1812" s="129">
        <f t="shared" si="345"/>
        <v>-1.0463378176382661E-2</v>
      </c>
      <c r="AI1812" s="63"/>
    </row>
    <row r="1813" spans="1:35" ht="18" customHeight="1">
      <c r="A1813" s="63"/>
      <c r="B1813" s="94" t="s">
        <v>1904</v>
      </c>
      <c r="C1813" s="93">
        <v>280470</v>
      </c>
      <c r="D1813" s="57" t="s">
        <v>1946</v>
      </c>
      <c r="E1813" s="92">
        <v>11</v>
      </c>
      <c r="F1813" s="92">
        <v>14</v>
      </c>
      <c r="G1813" s="92">
        <v>13</v>
      </c>
      <c r="H1813" s="92">
        <f t="shared" si="346"/>
        <v>-1</v>
      </c>
      <c r="I1813" s="129">
        <f t="shared" si="347"/>
        <v>-7.1428571428571425E-2</v>
      </c>
      <c r="J1813" s="92">
        <v>13</v>
      </c>
      <c r="K1813" s="92">
        <v>16</v>
      </c>
      <c r="L1813" s="92">
        <v>7</v>
      </c>
      <c r="M1813" s="92">
        <f t="shared" si="336"/>
        <v>-9</v>
      </c>
      <c r="N1813" s="129">
        <f t="shared" si="337"/>
        <v>-0.5625</v>
      </c>
      <c r="O1813" s="92">
        <v>2</v>
      </c>
      <c r="P1813" s="92">
        <v>1</v>
      </c>
      <c r="Q1813" s="92">
        <v>7</v>
      </c>
      <c r="R1813" s="92">
        <f t="shared" si="338"/>
        <v>6</v>
      </c>
      <c r="S1813" s="129">
        <f t="shared" si="339"/>
        <v>6</v>
      </c>
      <c r="T1813" s="92">
        <v>60</v>
      </c>
      <c r="U1813" s="92">
        <v>74</v>
      </c>
      <c r="V1813" s="92">
        <v>68</v>
      </c>
      <c r="W1813" s="92">
        <f t="shared" si="340"/>
        <v>-6</v>
      </c>
      <c r="X1813" s="129">
        <f t="shared" si="341"/>
        <v>-8.1081081081081086E-2</v>
      </c>
      <c r="Y1813" s="92">
        <v>352</v>
      </c>
      <c r="Z1813" s="92">
        <v>283</v>
      </c>
      <c r="AA1813" s="92">
        <v>420</v>
      </c>
      <c r="AB1813" s="92">
        <f t="shared" si="342"/>
        <v>137</v>
      </c>
      <c r="AC1813" s="129">
        <f t="shared" si="343"/>
        <v>0.48409893992932862</v>
      </c>
      <c r="AD1813" s="92">
        <v>438</v>
      </c>
      <c r="AE1813" s="92">
        <v>388</v>
      </c>
      <c r="AF1813" s="92">
        <v>515</v>
      </c>
      <c r="AG1813" s="92">
        <f t="shared" si="344"/>
        <v>127</v>
      </c>
      <c r="AH1813" s="129">
        <f t="shared" si="345"/>
        <v>0.32731958762886598</v>
      </c>
      <c r="AI1813" s="63"/>
    </row>
    <row r="1814" spans="1:35" ht="18" customHeight="1">
      <c r="A1814" s="63"/>
      <c r="B1814" s="94" t="s">
        <v>1904</v>
      </c>
      <c r="C1814" s="93">
        <v>280480</v>
      </c>
      <c r="D1814" s="57" t="s">
        <v>1947</v>
      </c>
      <c r="E1814" s="92">
        <v>79</v>
      </c>
      <c r="F1814" s="92">
        <v>75</v>
      </c>
      <c r="G1814" s="92">
        <v>69</v>
      </c>
      <c r="H1814" s="92">
        <f t="shared" si="346"/>
        <v>-6</v>
      </c>
      <c r="I1814" s="129">
        <f t="shared" si="347"/>
        <v>-0.08</v>
      </c>
      <c r="J1814" s="92">
        <v>5757</v>
      </c>
      <c r="K1814" s="92">
        <v>6591</v>
      </c>
      <c r="L1814" s="92">
        <v>6879</v>
      </c>
      <c r="M1814" s="92">
        <f t="shared" si="336"/>
        <v>288</v>
      </c>
      <c r="N1814" s="129">
        <f t="shared" si="337"/>
        <v>4.3695949021392809E-2</v>
      </c>
      <c r="O1814" s="92">
        <v>690</v>
      </c>
      <c r="P1814" s="92">
        <v>946</v>
      </c>
      <c r="Q1814" s="92">
        <v>901</v>
      </c>
      <c r="R1814" s="92">
        <f t="shared" si="338"/>
        <v>-45</v>
      </c>
      <c r="S1814" s="129">
        <f t="shared" si="339"/>
        <v>-4.7568710359408031E-2</v>
      </c>
      <c r="T1814" s="92">
        <v>6279</v>
      </c>
      <c r="U1814" s="92">
        <v>6471</v>
      </c>
      <c r="V1814" s="92">
        <v>6636</v>
      </c>
      <c r="W1814" s="92">
        <f t="shared" si="340"/>
        <v>165</v>
      </c>
      <c r="X1814" s="129">
        <f t="shared" si="341"/>
        <v>2.5498377375985166E-2</v>
      </c>
      <c r="Y1814" s="92">
        <v>14971</v>
      </c>
      <c r="Z1814" s="92">
        <v>15240</v>
      </c>
      <c r="AA1814" s="92">
        <v>16697</v>
      </c>
      <c r="AB1814" s="92">
        <f t="shared" si="342"/>
        <v>1457</v>
      </c>
      <c r="AC1814" s="129">
        <f t="shared" si="343"/>
        <v>9.5603674540682415E-2</v>
      </c>
      <c r="AD1814" s="92">
        <v>27776</v>
      </c>
      <c r="AE1814" s="92">
        <v>29323</v>
      </c>
      <c r="AF1814" s="92">
        <v>31182</v>
      </c>
      <c r="AG1814" s="92">
        <f t="shared" si="344"/>
        <v>1859</v>
      </c>
      <c r="AH1814" s="129">
        <f t="shared" si="345"/>
        <v>6.3397333151451074E-2</v>
      </c>
      <c r="AI1814" s="63"/>
    </row>
    <row r="1815" spans="1:35" ht="18" customHeight="1">
      <c r="A1815" s="63"/>
      <c r="B1815" s="94" t="s">
        <v>1904</v>
      </c>
      <c r="C1815" s="93">
        <v>280490</v>
      </c>
      <c r="D1815" s="57" t="s">
        <v>1219</v>
      </c>
      <c r="E1815" s="92">
        <v>96</v>
      </c>
      <c r="F1815" s="92">
        <v>96</v>
      </c>
      <c r="G1815" s="92">
        <v>119</v>
      </c>
      <c r="H1815" s="92">
        <f t="shared" si="346"/>
        <v>23</v>
      </c>
      <c r="I1815" s="129">
        <f t="shared" si="347"/>
        <v>0.23958333333333334</v>
      </c>
      <c r="J1815" s="92">
        <v>87</v>
      </c>
      <c r="K1815" s="92">
        <v>86</v>
      </c>
      <c r="L1815" s="92">
        <v>89</v>
      </c>
      <c r="M1815" s="92">
        <f t="shared" si="336"/>
        <v>3</v>
      </c>
      <c r="N1815" s="129">
        <f t="shared" si="337"/>
        <v>3.4883720930232558E-2</v>
      </c>
      <c r="O1815" s="92">
        <v>2</v>
      </c>
      <c r="P1815" s="92">
        <v>4</v>
      </c>
      <c r="Q1815" s="92">
        <v>17</v>
      </c>
      <c r="R1815" s="92">
        <f t="shared" si="338"/>
        <v>13</v>
      </c>
      <c r="S1815" s="129">
        <f t="shared" si="339"/>
        <v>3.25</v>
      </c>
      <c r="T1815" s="92">
        <v>29</v>
      </c>
      <c r="U1815" s="92">
        <v>45</v>
      </c>
      <c r="V1815" s="92">
        <v>49</v>
      </c>
      <c r="W1815" s="92">
        <f t="shared" si="340"/>
        <v>4</v>
      </c>
      <c r="X1815" s="129">
        <f t="shared" si="341"/>
        <v>8.8888888888888892E-2</v>
      </c>
      <c r="Y1815" s="92">
        <v>1994</v>
      </c>
      <c r="Z1815" s="92">
        <v>2196</v>
      </c>
      <c r="AA1815" s="92">
        <v>2896</v>
      </c>
      <c r="AB1815" s="92">
        <f t="shared" si="342"/>
        <v>700</v>
      </c>
      <c r="AC1815" s="129">
        <f t="shared" si="343"/>
        <v>0.31876138433515483</v>
      </c>
      <c r="AD1815" s="92">
        <v>2208</v>
      </c>
      <c r="AE1815" s="92">
        <v>2427</v>
      </c>
      <c r="AF1815" s="92">
        <v>3170</v>
      </c>
      <c r="AG1815" s="92">
        <f t="shared" si="344"/>
        <v>743</v>
      </c>
      <c r="AH1815" s="129">
        <f t="shared" si="345"/>
        <v>0.30613926658426038</v>
      </c>
      <c r="AI1815" s="63"/>
    </row>
    <row r="1816" spans="1:35" ht="18" customHeight="1">
      <c r="A1816" s="63"/>
      <c r="B1816" s="94" t="s">
        <v>1904</v>
      </c>
      <c r="C1816" s="93">
        <v>280500</v>
      </c>
      <c r="D1816" s="57" t="s">
        <v>1948</v>
      </c>
      <c r="E1816" s="92">
        <v>19</v>
      </c>
      <c r="F1816" s="92">
        <v>15</v>
      </c>
      <c r="G1816" s="92">
        <v>14</v>
      </c>
      <c r="H1816" s="92">
        <f t="shared" si="346"/>
        <v>-1</v>
      </c>
      <c r="I1816" s="129">
        <f t="shared" si="347"/>
        <v>-6.6666666666666666E-2</v>
      </c>
      <c r="J1816" s="92">
        <v>3</v>
      </c>
      <c r="K1816" s="92">
        <v>2</v>
      </c>
      <c r="L1816" s="92">
        <v>0</v>
      </c>
      <c r="M1816" s="92">
        <f t="shared" si="336"/>
        <v>-2</v>
      </c>
      <c r="N1816" s="129">
        <f t="shared" si="337"/>
        <v>-1</v>
      </c>
      <c r="O1816" s="92">
        <v>5</v>
      </c>
      <c r="P1816" s="92">
        <v>8</v>
      </c>
      <c r="Q1816" s="92">
        <v>34</v>
      </c>
      <c r="R1816" s="92">
        <f t="shared" si="338"/>
        <v>26</v>
      </c>
      <c r="S1816" s="129">
        <f t="shared" si="339"/>
        <v>3.25</v>
      </c>
      <c r="T1816" s="92">
        <v>6</v>
      </c>
      <c r="U1816" s="92">
        <v>6</v>
      </c>
      <c r="V1816" s="92">
        <v>6</v>
      </c>
      <c r="W1816" s="92">
        <f t="shared" si="340"/>
        <v>0</v>
      </c>
      <c r="X1816" s="129">
        <f t="shared" si="341"/>
        <v>0</v>
      </c>
      <c r="Y1816" s="92">
        <v>201</v>
      </c>
      <c r="Z1816" s="92">
        <v>179</v>
      </c>
      <c r="AA1816" s="92">
        <v>252</v>
      </c>
      <c r="AB1816" s="92">
        <f t="shared" si="342"/>
        <v>73</v>
      </c>
      <c r="AC1816" s="129">
        <f t="shared" si="343"/>
        <v>0.40782122905027934</v>
      </c>
      <c r="AD1816" s="92">
        <v>234</v>
      </c>
      <c r="AE1816" s="92">
        <v>210</v>
      </c>
      <c r="AF1816" s="92">
        <v>306</v>
      </c>
      <c r="AG1816" s="92">
        <f t="shared" si="344"/>
        <v>96</v>
      </c>
      <c r="AH1816" s="129">
        <f t="shared" si="345"/>
        <v>0.45714285714285713</v>
      </c>
      <c r="AI1816" s="63"/>
    </row>
    <row r="1817" spans="1:35" ht="18" customHeight="1">
      <c r="A1817" s="63"/>
      <c r="B1817" s="94" t="s">
        <v>1904</v>
      </c>
      <c r="C1817" s="93">
        <v>280510</v>
      </c>
      <c r="D1817" s="57" t="s">
        <v>1949</v>
      </c>
      <c r="E1817" s="92">
        <v>11</v>
      </c>
      <c r="F1817" s="92">
        <v>13</v>
      </c>
      <c r="G1817" s="92">
        <v>12</v>
      </c>
      <c r="H1817" s="92">
        <f t="shared" si="346"/>
        <v>-1</v>
      </c>
      <c r="I1817" s="129">
        <f t="shared" si="347"/>
        <v>-7.6923076923076927E-2</v>
      </c>
      <c r="J1817" s="92">
        <v>5</v>
      </c>
      <c r="K1817" s="92">
        <v>5</v>
      </c>
      <c r="L1817" s="92">
        <v>3</v>
      </c>
      <c r="M1817" s="92">
        <f t="shared" si="336"/>
        <v>-2</v>
      </c>
      <c r="N1817" s="129">
        <f t="shared" si="337"/>
        <v>-0.4</v>
      </c>
      <c r="O1817" s="92">
        <v>19</v>
      </c>
      <c r="P1817" s="92">
        <v>3</v>
      </c>
      <c r="Q1817" s="92">
        <v>14</v>
      </c>
      <c r="R1817" s="92">
        <f t="shared" si="338"/>
        <v>11</v>
      </c>
      <c r="S1817" s="129">
        <f t="shared" si="339"/>
        <v>3.6666666666666665</v>
      </c>
      <c r="T1817" s="92">
        <v>67</v>
      </c>
      <c r="U1817" s="92">
        <v>65</v>
      </c>
      <c r="V1817" s="92">
        <v>67</v>
      </c>
      <c r="W1817" s="92">
        <f t="shared" si="340"/>
        <v>2</v>
      </c>
      <c r="X1817" s="129">
        <f t="shared" si="341"/>
        <v>3.0769230769230771E-2</v>
      </c>
      <c r="Y1817" s="92">
        <v>512</v>
      </c>
      <c r="Z1817" s="92">
        <v>452</v>
      </c>
      <c r="AA1817" s="92">
        <v>556</v>
      </c>
      <c r="AB1817" s="92">
        <f t="shared" si="342"/>
        <v>104</v>
      </c>
      <c r="AC1817" s="129">
        <f t="shared" si="343"/>
        <v>0.23008849557522124</v>
      </c>
      <c r="AD1817" s="92">
        <v>614</v>
      </c>
      <c r="AE1817" s="92">
        <v>538</v>
      </c>
      <c r="AF1817" s="92">
        <v>652</v>
      </c>
      <c r="AG1817" s="92">
        <f t="shared" si="344"/>
        <v>114</v>
      </c>
      <c r="AH1817" s="129">
        <f t="shared" si="345"/>
        <v>0.21189591078066913</v>
      </c>
      <c r="AI1817" s="63"/>
    </row>
    <row r="1818" spans="1:35" ht="18" customHeight="1">
      <c r="A1818" s="63"/>
      <c r="B1818" s="94" t="s">
        <v>1904</v>
      </c>
      <c r="C1818" s="93">
        <v>280520</v>
      </c>
      <c r="D1818" s="57" t="s">
        <v>1950</v>
      </c>
      <c r="E1818" s="92">
        <v>33</v>
      </c>
      <c r="F1818" s="92">
        <v>41</v>
      </c>
      <c r="G1818" s="92">
        <v>43</v>
      </c>
      <c r="H1818" s="92">
        <f t="shared" si="346"/>
        <v>2</v>
      </c>
      <c r="I1818" s="129">
        <f t="shared" si="347"/>
        <v>4.878048780487805E-2</v>
      </c>
      <c r="J1818" s="92">
        <v>3</v>
      </c>
      <c r="K1818" s="92">
        <v>2</v>
      </c>
      <c r="L1818" s="92">
        <v>0</v>
      </c>
      <c r="M1818" s="92">
        <f t="shared" si="336"/>
        <v>-2</v>
      </c>
      <c r="N1818" s="129">
        <f t="shared" si="337"/>
        <v>-1</v>
      </c>
      <c r="O1818" s="92">
        <v>2</v>
      </c>
      <c r="P1818" s="92">
        <v>1</v>
      </c>
      <c r="Q1818" s="92">
        <v>15</v>
      </c>
      <c r="R1818" s="92">
        <f t="shared" si="338"/>
        <v>14</v>
      </c>
      <c r="S1818" s="129">
        <f t="shared" si="339"/>
        <v>14</v>
      </c>
      <c r="T1818" s="92">
        <v>47</v>
      </c>
      <c r="U1818" s="92">
        <v>51</v>
      </c>
      <c r="V1818" s="92">
        <v>55</v>
      </c>
      <c r="W1818" s="92">
        <f t="shared" si="340"/>
        <v>4</v>
      </c>
      <c r="X1818" s="129">
        <f t="shared" si="341"/>
        <v>7.8431372549019607E-2</v>
      </c>
      <c r="Y1818" s="92">
        <v>415</v>
      </c>
      <c r="Z1818" s="92">
        <v>427</v>
      </c>
      <c r="AA1818" s="92">
        <v>450</v>
      </c>
      <c r="AB1818" s="92">
        <f t="shared" si="342"/>
        <v>23</v>
      </c>
      <c r="AC1818" s="129">
        <f t="shared" si="343"/>
        <v>5.3864168618266976E-2</v>
      </c>
      <c r="AD1818" s="92">
        <v>500</v>
      </c>
      <c r="AE1818" s="92">
        <v>522</v>
      </c>
      <c r="AF1818" s="92">
        <v>563</v>
      </c>
      <c r="AG1818" s="92">
        <f t="shared" si="344"/>
        <v>41</v>
      </c>
      <c r="AH1818" s="129">
        <f t="shared" si="345"/>
        <v>7.8544061302681989E-2</v>
      </c>
      <c r="AI1818" s="63"/>
    </row>
    <row r="1819" spans="1:35" ht="18" customHeight="1">
      <c r="A1819" s="63"/>
      <c r="B1819" s="94" t="s">
        <v>1904</v>
      </c>
      <c r="C1819" s="93">
        <v>280530</v>
      </c>
      <c r="D1819" s="57" t="s">
        <v>1951</v>
      </c>
      <c r="E1819" s="92">
        <v>12</v>
      </c>
      <c r="F1819" s="92">
        <v>12</v>
      </c>
      <c r="G1819" s="92">
        <v>12</v>
      </c>
      <c r="H1819" s="92">
        <f t="shared" si="346"/>
        <v>0</v>
      </c>
      <c r="I1819" s="129">
        <f t="shared" si="347"/>
        <v>0</v>
      </c>
      <c r="J1819" s="92">
        <v>31</v>
      </c>
      <c r="K1819" s="92">
        <v>28</v>
      </c>
      <c r="L1819" s="92">
        <v>43</v>
      </c>
      <c r="M1819" s="92">
        <f t="shared" si="336"/>
        <v>15</v>
      </c>
      <c r="N1819" s="129">
        <f t="shared" si="337"/>
        <v>0.5357142857142857</v>
      </c>
      <c r="O1819" s="92">
        <v>54</v>
      </c>
      <c r="P1819" s="92">
        <v>85</v>
      </c>
      <c r="Q1819" s="92">
        <v>95</v>
      </c>
      <c r="R1819" s="92">
        <f t="shared" si="338"/>
        <v>10</v>
      </c>
      <c r="S1819" s="129">
        <f t="shared" si="339"/>
        <v>0.11764705882352941</v>
      </c>
      <c r="T1819" s="92">
        <v>80</v>
      </c>
      <c r="U1819" s="92">
        <v>109</v>
      </c>
      <c r="V1819" s="92">
        <v>107</v>
      </c>
      <c r="W1819" s="92">
        <f t="shared" si="340"/>
        <v>-2</v>
      </c>
      <c r="X1819" s="129">
        <f t="shared" si="341"/>
        <v>-1.834862385321101E-2</v>
      </c>
      <c r="Y1819" s="92">
        <v>810</v>
      </c>
      <c r="Z1819" s="92">
        <v>655</v>
      </c>
      <c r="AA1819" s="92">
        <v>1176</v>
      </c>
      <c r="AB1819" s="92">
        <f t="shared" si="342"/>
        <v>521</v>
      </c>
      <c r="AC1819" s="129">
        <f t="shared" si="343"/>
        <v>0.79541984732824422</v>
      </c>
      <c r="AD1819" s="92">
        <v>987</v>
      </c>
      <c r="AE1819" s="92">
        <v>889</v>
      </c>
      <c r="AF1819" s="92">
        <v>1433</v>
      </c>
      <c r="AG1819" s="92">
        <f t="shared" si="344"/>
        <v>544</v>
      </c>
      <c r="AH1819" s="129">
        <f t="shared" si="345"/>
        <v>0.61192350956130481</v>
      </c>
      <c r="AI1819" s="63"/>
    </row>
    <row r="1820" spans="1:35" ht="18" customHeight="1">
      <c r="A1820" s="63"/>
      <c r="B1820" s="94" t="s">
        <v>1904</v>
      </c>
      <c r="C1820" s="93">
        <v>280540</v>
      </c>
      <c r="D1820" s="57" t="s">
        <v>1952</v>
      </c>
      <c r="E1820" s="92">
        <v>26</v>
      </c>
      <c r="F1820" s="92">
        <v>29</v>
      </c>
      <c r="G1820" s="92">
        <v>23</v>
      </c>
      <c r="H1820" s="92">
        <f t="shared" si="346"/>
        <v>-6</v>
      </c>
      <c r="I1820" s="129">
        <f t="shared" si="347"/>
        <v>-0.20689655172413793</v>
      </c>
      <c r="J1820" s="92">
        <v>72</v>
      </c>
      <c r="K1820" s="92">
        <v>68</v>
      </c>
      <c r="L1820" s="92">
        <v>61</v>
      </c>
      <c r="M1820" s="92">
        <f t="shared" si="336"/>
        <v>-7</v>
      </c>
      <c r="N1820" s="129">
        <f t="shared" si="337"/>
        <v>-0.10294117647058823</v>
      </c>
      <c r="O1820" s="92">
        <v>28</v>
      </c>
      <c r="P1820" s="92">
        <v>48</v>
      </c>
      <c r="Q1820" s="92">
        <v>69</v>
      </c>
      <c r="R1820" s="92">
        <f t="shared" si="338"/>
        <v>21</v>
      </c>
      <c r="S1820" s="129">
        <f t="shared" si="339"/>
        <v>0.4375</v>
      </c>
      <c r="T1820" s="92">
        <v>227</v>
      </c>
      <c r="U1820" s="92">
        <v>258</v>
      </c>
      <c r="V1820" s="92">
        <v>255</v>
      </c>
      <c r="W1820" s="92">
        <f t="shared" si="340"/>
        <v>-3</v>
      </c>
      <c r="X1820" s="129">
        <f t="shared" si="341"/>
        <v>-1.1627906976744186E-2</v>
      </c>
      <c r="Y1820" s="92">
        <v>1321</v>
      </c>
      <c r="Z1820" s="92">
        <v>1317</v>
      </c>
      <c r="AA1820" s="92">
        <v>1991</v>
      </c>
      <c r="AB1820" s="92">
        <f t="shared" si="342"/>
        <v>674</v>
      </c>
      <c r="AC1820" s="129">
        <f t="shared" si="343"/>
        <v>0.51176917236142749</v>
      </c>
      <c r="AD1820" s="92">
        <v>1674</v>
      </c>
      <c r="AE1820" s="92">
        <v>1720</v>
      </c>
      <c r="AF1820" s="92">
        <v>2399</v>
      </c>
      <c r="AG1820" s="92">
        <f t="shared" si="344"/>
        <v>679</v>
      </c>
      <c r="AH1820" s="129">
        <f t="shared" si="345"/>
        <v>0.39476744186046514</v>
      </c>
      <c r="AI1820" s="63"/>
    </row>
    <row r="1821" spans="1:35" ht="18" customHeight="1">
      <c r="A1821" s="63"/>
      <c r="B1821" s="94" t="s">
        <v>1904</v>
      </c>
      <c r="C1821" s="93">
        <v>280550</v>
      </c>
      <c r="D1821" s="57" t="s">
        <v>1953</v>
      </c>
      <c r="E1821" s="92">
        <v>10</v>
      </c>
      <c r="F1821" s="92">
        <v>10</v>
      </c>
      <c r="G1821" s="92">
        <v>8</v>
      </c>
      <c r="H1821" s="92">
        <f t="shared" si="346"/>
        <v>-2</v>
      </c>
      <c r="I1821" s="129">
        <f t="shared" si="347"/>
        <v>-0.2</v>
      </c>
      <c r="J1821" s="92">
        <v>1000</v>
      </c>
      <c r="K1821" s="92">
        <v>1168</v>
      </c>
      <c r="L1821" s="92">
        <v>971</v>
      </c>
      <c r="M1821" s="92">
        <f t="shared" si="336"/>
        <v>-197</v>
      </c>
      <c r="N1821" s="129">
        <f t="shared" si="337"/>
        <v>-0.16866438356164384</v>
      </c>
      <c r="O1821" s="92">
        <v>33</v>
      </c>
      <c r="P1821" s="92">
        <v>41</v>
      </c>
      <c r="Q1821" s="92">
        <v>56</v>
      </c>
      <c r="R1821" s="92">
        <f t="shared" si="338"/>
        <v>15</v>
      </c>
      <c r="S1821" s="129">
        <f t="shared" si="339"/>
        <v>0.36585365853658536</v>
      </c>
      <c r="T1821" s="92">
        <v>293</v>
      </c>
      <c r="U1821" s="92">
        <v>297</v>
      </c>
      <c r="V1821" s="92">
        <v>313</v>
      </c>
      <c r="W1821" s="92">
        <f t="shared" si="340"/>
        <v>16</v>
      </c>
      <c r="X1821" s="129">
        <f t="shared" si="341"/>
        <v>5.387205387205387E-2</v>
      </c>
      <c r="Y1821" s="92">
        <v>945</v>
      </c>
      <c r="Z1821" s="92">
        <v>883</v>
      </c>
      <c r="AA1821" s="92">
        <v>995</v>
      </c>
      <c r="AB1821" s="92">
        <f t="shared" si="342"/>
        <v>112</v>
      </c>
      <c r="AC1821" s="129">
        <f t="shared" si="343"/>
        <v>0.12684031710079274</v>
      </c>
      <c r="AD1821" s="92">
        <v>2281</v>
      </c>
      <c r="AE1821" s="92">
        <v>2399</v>
      </c>
      <c r="AF1821" s="92">
        <v>2343</v>
      </c>
      <c r="AG1821" s="92">
        <f t="shared" si="344"/>
        <v>-56</v>
      </c>
      <c r="AH1821" s="129">
        <f t="shared" si="345"/>
        <v>-2.3343059608170069E-2</v>
      </c>
      <c r="AI1821" s="63"/>
    </row>
    <row r="1822" spans="1:35" ht="18" customHeight="1">
      <c r="A1822" s="63"/>
      <c r="B1822" s="94" t="s">
        <v>1904</v>
      </c>
      <c r="C1822" s="93">
        <v>280560</v>
      </c>
      <c r="D1822" s="57" t="s">
        <v>1954</v>
      </c>
      <c r="E1822" s="92">
        <v>27</v>
      </c>
      <c r="F1822" s="92">
        <v>24</v>
      </c>
      <c r="G1822" s="92">
        <v>25</v>
      </c>
      <c r="H1822" s="92">
        <f t="shared" si="346"/>
        <v>1</v>
      </c>
      <c r="I1822" s="129">
        <f t="shared" si="347"/>
        <v>4.1666666666666664E-2</v>
      </c>
      <c r="J1822" s="92">
        <v>32</v>
      </c>
      <c r="K1822" s="92">
        <v>45</v>
      </c>
      <c r="L1822" s="92">
        <v>38</v>
      </c>
      <c r="M1822" s="92">
        <f t="shared" si="336"/>
        <v>-7</v>
      </c>
      <c r="N1822" s="129">
        <f t="shared" si="337"/>
        <v>-0.15555555555555556</v>
      </c>
      <c r="O1822" s="92">
        <v>25</v>
      </c>
      <c r="P1822" s="92">
        <v>62</v>
      </c>
      <c r="Q1822" s="92">
        <v>38</v>
      </c>
      <c r="R1822" s="92">
        <f t="shared" si="338"/>
        <v>-24</v>
      </c>
      <c r="S1822" s="129">
        <f t="shared" si="339"/>
        <v>-0.38709677419354838</v>
      </c>
      <c r="T1822" s="92">
        <v>152</v>
      </c>
      <c r="U1822" s="92">
        <v>159</v>
      </c>
      <c r="V1822" s="92">
        <v>158</v>
      </c>
      <c r="W1822" s="92">
        <f t="shared" si="340"/>
        <v>-1</v>
      </c>
      <c r="X1822" s="129">
        <f t="shared" si="341"/>
        <v>-6.2893081761006293E-3</v>
      </c>
      <c r="Y1822" s="92">
        <v>2483</v>
      </c>
      <c r="Z1822" s="92">
        <v>2146</v>
      </c>
      <c r="AA1822" s="92">
        <v>2752</v>
      </c>
      <c r="AB1822" s="92">
        <f t="shared" si="342"/>
        <v>606</v>
      </c>
      <c r="AC1822" s="129">
        <f t="shared" si="343"/>
        <v>0.28238583410997203</v>
      </c>
      <c r="AD1822" s="92">
        <v>2719</v>
      </c>
      <c r="AE1822" s="92">
        <v>2436</v>
      </c>
      <c r="AF1822" s="92">
        <v>3011</v>
      </c>
      <c r="AG1822" s="92">
        <f t="shared" si="344"/>
        <v>575</v>
      </c>
      <c r="AH1822" s="129">
        <f t="shared" si="345"/>
        <v>0.23604269293924465</v>
      </c>
      <c r="AI1822" s="63"/>
    </row>
    <row r="1823" spans="1:35" ht="18" customHeight="1">
      <c r="A1823" s="63"/>
      <c r="B1823" s="94" t="s">
        <v>1904</v>
      </c>
      <c r="C1823" s="93">
        <v>280570</v>
      </c>
      <c r="D1823" s="57" t="s">
        <v>1955</v>
      </c>
      <c r="E1823" s="92">
        <v>66</v>
      </c>
      <c r="F1823" s="92">
        <v>65</v>
      </c>
      <c r="G1823" s="92">
        <v>79</v>
      </c>
      <c r="H1823" s="92">
        <f t="shared" si="346"/>
        <v>14</v>
      </c>
      <c r="I1823" s="129">
        <f t="shared" si="347"/>
        <v>0.2153846153846154</v>
      </c>
      <c r="J1823" s="92">
        <v>531</v>
      </c>
      <c r="K1823" s="92">
        <v>548</v>
      </c>
      <c r="L1823" s="92">
        <v>666</v>
      </c>
      <c r="M1823" s="92">
        <f t="shared" si="336"/>
        <v>118</v>
      </c>
      <c r="N1823" s="129">
        <f t="shared" si="337"/>
        <v>0.21532846715328466</v>
      </c>
      <c r="O1823" s="92">
        <v>162</v>
      </c>
      <c r="P1823" s="92">
        <v>93</v>
      </c>
      <c r="Q1823" s="92">
        <v>214</v>
      </c>
      <c r="R1823" s="92">
        <f t="shared" si="338"/>
        <v>121</v>
      </c>
      <c r="S1823" s="129">
        <f t="shared" si="339"/>
        <v>1.3010752688172043</v>
      </c>
      <c r="T1823" s="92">
        <v>1479</v>
      </c>
      <c r="U1823" s="92">
        <v>1529</v>
      </c>
      <c r="V1823" s="92">
        <v>1520</v>
      </c>
      <c r="W1823" s="92">
        <f t="shared" si="340"/>
        <v>-9</v>
      </c>
      <c r="X1823" s="129">
        <f t="shared" si="341"/>
        <v>-5.8862001308044474E-3</v>
      </c>
      <c r="Y1823" s="92">
        <v>1807</v>
      </c>
      <c r="Z1823" s="92">
        <v>1801</v>
      </c>
      <c r="AA1823" s="92">
        <v>1978</v>
      </c>
      <c r="AB1823" s="92">
        <f t="shared" si="342"/>
        <v>177</v>
      </c>
      <c r="AC1823" s="129">
        <f t="shared" si="343"/>
        <v>9.8278734036646304E-2</v>
      </c>
      <c r="AD1823" s="92">
        <v>4045</v>
      </c>
      <c r="AE1823" s="92">
        <v>4036</v>
      </c>
      <c r="AF1823" s="92">
        <v>4457</v>
      </c>
      <c r="AG1823" s="92">
        <f t="shared" si="344"/>
        <v>421</v>
      </c>
      <c r="AH1823" s="129">
        <f t="shared" si="345"/>
        <v>0.10431119920713577</v>
      </c>
      <c r="AI1823" s="63"/>
    </row>
    <row r="1824" spans="1:35" ht="18" customHeight="1">
      <c r="A1824" s="63"/>
      <c r="B1824" s="94" t="s">
        <v>1904</v>
      </c>
      <c r="C1824" s="93">
        <v>280580</v>
      </c>
      <c r="D1824" s="57" t="s">
        <v>1956</v>
      </c>
      <c r="E1824" s="92">
        <v>111</v>
      </c>
      <c r="F1824" s="92">
        <v>109</v>
      </c>
      <c r="G1824" s="92">
        <v>102</v>
      </c>
      <c r="H1824" s="92">
        <f t="shared" si="346"/>
        <v>-7</v>
      </c>
      <c r="I1824" s="129">
        <f t="shared" si="347"/>
        <v>-6.4220183486238536E-2</v>
      </c>
      <c r="J1824" s="92">
        <v>8</v>
      </c>
      <c r="K1824" s="92">
        <v>8</v>
      </c>
      <c r="L1824" s="92">
        <v>7</v>
      </c>
      <c r="M1824" s="92">
        <f t="shared" si="336"/>
        <v>-1</v>
      </c>
      <c r="N1824" s="129">
        <f t="shared" si="337"/>
        <v>-0.125</v>
      </c>
      <c r="O1824" s="92">
        <v>17</v>
      </c>
      <c r="P1824" s="92">
        <v>16</v>
      </c>
      <c r="Q1824" s="92">
        <v>9</v>
      </c>
      <c r="R1824" s="92">
        <f t="shared" si="338"/>
        <v>-7</v>
      </c>
      <c r="S1824" s="129">
        <f t="shared" si="339"/>
        <v>-0.4375</v>
      </c>
      <c r="T1824" s="92">
        <v>60</v>
      </c>
      <c r="U1824" s="92">
        <v>57</v>
      </c>
      <c r="V1824" s="92">
        <v>59</v>
      </c>
      <c r="W1824" s="92">
        <f t="shared" si="340"/>
        <v>2</v>
      </c>
      <c r="X1824" s="129">
        <f t="shared" si="341"/>
        <v>3.5087719298245612E-2</v>
      </c>
      <c r="Y1824" s="92">
        <v>637</v>
      </c>
      <c r="Z1824" s="92">
        <v>470</v>
      </c>
      <c r="AA1824" s="92">
        <v>622</v>
      </c>
      <c r="AB1824" s="92">
        <f t="shared" si="342"/>
        <v>152</v>
      </c>
      <c r="AC1824" s="129">
        <f t="shared" si="343"/>
        <v>0.32340425531914896</v>
      </c>
      <c r="AD1824" s="92">
        <v>833</v>
      </c>
      <c r="AE1824" s="92">
        <v>660</v>
      </c>
      <c r="AF1824" s="92">
        <v>799</v>
      </c>
      <c r="AG1824" s="92">
        <f t="shared" si="344"/>
        <v>139</v>
      </c>
      <c r="AH1824" s="129">
        <f t="shared" si="345"/>
        <v>0.2106060606060606</v>
      </c>
      <c r="AI1824" s="63"/>
    </row>
    <row r="1825" spans="1:35" ht="18" customHeight="1">
      <c r="A1825" s="63"/>
      <c r="B1825" s="94" t="s">
        <v>1904</v>
      </c>
      <c r="C1825" s="93">
        <v>280590</v>
      </c>
      <c r="D1825" s="57" t="s">
        <v>1390</v>
      </c>
      <c r="E1825" s="92">
        <v>129</v>
      </c>
      <c r="F1825" s="92">
        <v>104</v>
      </c>
      <c r="G1825" s="92">
        <v>92</v>
      </c>
      <c r="H1825" s="92">
        <f t="shared" si="346"/>
        <v>-12</v>
      </c>
      <c r="I1825" s="129">
        <f t="shared" si="347"/>
        <v>-0.11538461538461539</v>
      </c>
      <c r="J1825" s="92">
        <v>502</v>
      </c>
      <c r="K1825" s="92">
        <v>527</v>
      </c>
      <c r="L1825" s="92">
        <v>463</v>
      </c>
      <c r="M1825" s="92">
        <f t="shared" si="336"/>
        <v>-64</v>
      </c>
      <c r="N1825" s="129">
        <f t="shared" si="337"/>
        <v>-0.12144212523719165</v>
      </c>
      <c r="O1825" s="92">
        <v>41</v>
      </c>
      <c r="P1825" s="92">
        <v>65</v>
      </c>
      <c r="Q1825" s="92">
        <v>41</v>
      </c>
      <c r="R1825" s="92">
        <f t="shared" si="338"/>
        <v>-24</v>
      </c>
      <c r="S1825" s="129">
        <f t="shared" si="339"/>
        <v>-0.36923076923076925</v>
      </c>
      <c r="T1825" s="92">
        <v>46</v>
      </c>
      <c r="U1825" s="92">
        <v>56</v>
      </c>
      <c r="V1825" s="92">
        <v>50</v>
      </c>
      <c r="W1825" s="92">
        <f t="shared" si="340"/>
        <v>-6</v>
      </c>
      <c r="X1825" s="129">
        <f t="shared" si="341"/>
        <v>-0.10714285714285714</v>
      </c>
      <c r="Y1825" s="92">
        <v>899</v>
      </c>
      <c r="Z1825" s="92">
        <v>659</v>
      </c>
      <c r="AA1825" s="92">
        <v>1012</v>
      </c>
      <c r="AB1825" s="92">
        <f t="shared" si="342"/>
        <v>353</v>
      </c>
      <c r="AC1825" s="129">
        <f t="shared" si="343"/>
        <v>0.53566009104704093</v>
      </c>
      <c r="AD1825" s="92">
        <v>1617</v>
      </c>
      <c r="AE1825" s="92">
        <v>1411</v>
      </c>
      <c r="AF1825" s="92">
        <v>1658</v>
      </c>
      <c r="AG1825" s="92">
        <f t="shared" si="344"/>
        <v>247</v>
      </c>
      <c r="AH1825" s="129">
        <f t="shared" si="345"/>
        <v>0.17505315379163713</v>
      </c>
      <c r="AI1825" s="63"/>
    </row>
    <row r="1826" spans="1:35" ht="18" customHeight="1">
      <c r="A1826" s="63"/>
      <c r="B1826" s="94" t="s">
        <v>1904</v>
      </c>
      <c r="C1826" s="93">
        <v>280600</v>
      </c>
      <c r="D1826" s="57" t="s">
        <v>1957</v>
      </c>
      <c r="E1826" s="92">
        <v>59</v>
      </c>
      <c r="F1826" s="92">
        <v>60</v>
      </c>
      <c r="G1826" s="92">
        <v>69</v>
      </c>
      <c r="H1826" s="92">
        <f t="shared" si="346"/>
        <v>9</v>
      </c>
      <c r="I1826" s="129">
        <f t="shared" si="347"/>
        <v>0.15</v>
      </c>
      <c r="J1826" s="92">
        <v>349</v>
      </c>
      <c r="K1826" s="92">
        <v>344</v>
      </c>
      <c r="L1826" s="92">
        <v>374</v>
      </c>
      <c r="M1826" s="92">
        <f t="shared" si="336"/>
        <v>30</v>
      </c>
      <c r="N1826" s="129">
        <f t="shared" si="337"/>
        <v>8.7209302325581398E-2</v>
      </c>
      <c r="O1826" s="92">
        <v>26</v>
      </c>
      <c r="P1826" s="92">
        <v>25</v>
      </c>
      <c r="Q1826" s="92">
        <v>27</v>
      </c>
      <c r="R1826" s="92">
        <f t="shared" si="338"/>
        <v>2</v>
      </c>
      <c r="S1826" s="129">
        <f t="shared" si="339"/>
        <v>0.08</v>
      </c>
      <c r="T1826" s="92">
        <v>340</v>
      </c>
      <c r="U1826" s="92">
        <v>342</v>
      </c>
      <c r="V1826" s="92">
        <v>367</v>
      </c>
      <c r="W1826" s="92">
        <f t="shared" si="340"/>
        <v>25</v>
      </c>
      <c r="X1826" s="129">
        <f t="shared" si="341"/>
        <v>7.3099415204678359E-2</v>
      </c>
      <c r="Y1826" s="92">
        <v>1205</v>
      </c>
      <c r="Z1826" s="92">
        <v>1345</v>
      </c>
      <c r="AA1826" s="92">
        <v>1559</v>
      </c>
      <c r="AB1826" s="92">
        <f t="shared" si="342"/>
        <v>214</v>
      </c>
      <c r="AC1826" s="129">
        <f t="shared" si="343"/>
        <v>0.1591078066914498</v>
      </c>
      <c r="AD1826" s="92">
        <v>1979</v>
      </c>
      <c r="AE1826" s="92">
        <v>2116</v>
      </c>
      <c r="AF1826" s="92">
        <v>2396</v>
      </c>
      <c r="AG1826" s="92">
        <f t="shared" si="344"/>
        <v>280</v>
      </c>
      <c r="AH1826" s="129">
        <f t="shared" si="345"/>
        <v>0.1323251417769376</v>
      </c>
      <c r="AI1826" s="63"/>
    </row>
    <row r="1827" spans="1:35" ht="18" customHeight="1">
      <c r="A1827" s="63"/>
      <c r="B1827" s="94" t="s">
        <v>1904</v>
      </c>
      <c r="C1827" s="93">
        <v>280610</v>
      </c>
      <c r="D1827" s="57" t="s">
        <v>1958</v>
      </c>
      <c r="E1827" s="92">
        <v>28</v>
      </c>
      <c r="F1827" s="92">
        <v>25</v>
      </c>
      <c r="G1827" s="92">
        <v>24</v>
      </c>
      <c r="H1827" s="92">
        <f t="shared" si="346"/>
        <v>-1</v>
      </c>
      <c r="I1827" s="129">
        <f t="shared" si="347"/>
        <v>-0.04</v>
      </c>
      <c r="J1827" s="92">
        <v>927</v>
      </c>
      <c r="K1827" s="92">
        <v>903</v>
      </c>
      <c r="L1827" s="92">
        <v>822</v>
      </c>
      <c r="M1827" s="92">
        <f t="shared" si="336"/>
        <v>-81</v>
      </c>
      <c r="N1827" s="129">
        <f t="shared" si="337"/>
        <v>-8.9700996677740868E-2</v>
      </c>
      <c r="O1827" s="92">
        <v>114</v>
      </c>
      <c r="P1827" s="92">
        <v>186</v>
      </c>
      <c r="Q1827" s="92">
        <v>292</v>
      </c>
      <c r="R1827" s="92">
        <f t="shared" si="338"/>
        <v>106</v>
      </c>
      <c r="S1827" s="129">
        <f t="shared" si="339"/>
        <v>0.56989247311827962</v>
      </c>
      <c r="T1827" s="92">
        <v>53</v>
      </c>
      <c r="U1827" s="92">
        <v>64</v>
      </c>
      <c r="V1827" s="92">
        <v>73</v>
      </c>
      <c r="W1827" s="92">
        <f t="shared" si="340"/>
        <v>9</v>
      </c>
      <c r="X1827" s="129">
        <f t="shared" si="341"/>
        <v>0.140625</v>
      </c>
      <c r="Y1827" s="92">
        <v>1133</v>
      </c>
      <c r="Z1827" s="92">
        <v>886</v>
      </c>
      <c r="AA1827" s="92">
        <v>1210</v>
      </c>
      <c r="AB1827" s="92">
        <f t="shared" si="342"/>
        <v>324</v>
      </c>
      <c r="AC1827" s="129">
        <f t="shared" si="343"/>
        <v>0.36568848758465011</v>
      </c>
      <c r="AD1827" s="92">
        <v>2255</v>
      </c>
      <c r="AE1827" s="92">
        <v>2064</v>
      </c>
      <c r="AF1827" s="92">
        <v>2421</v>
      </c>
      <c r="AG1827" s="92">
        <f t="shared" si="344"/>
        <v>357</v>
      </c>
      <c r="AH1827" s="129">
        <f t="shared" si="345"/>
        <v>0.17296511627906977</v>
      </c>
      <c r="AI1827" s="63"/>
    </row>
    <row r="1828" spans="1:35" ht="18" customHeight="1">
      <c r="A1828" s="63"/>
      <c r="B1828" s="94" t="s">
        <v>1904</v>
      </c>
      <c r="C1828" s="93">
        <v>280620</v>
      </c>
      <c r="D1828" s="57" t="s">
        <v>1959</v>
      </c>
      <c r="E1828" s="92">
        <v>154</v>
      </c>
      <c r="F1828" s="92">
        <v>147</v>
      </c>
      <c r="G1828" s="92">
        <v>149</v>
      </c>
      <c r="H1828" s="92">
        <f t="shared" si="346"/>
        <v>2</v>
      </c>
      <c r="I1828" s="129">
        <f t="shared" si="347"/>
        <v>1.3605442176870748E-2</v>
      </c>
      <c r="J1828" s="92">
        <v>64</v>
      </c>
      <c r="K1828" s="92">
        <v>130</v>
      </c>
      <c r="L1828" s="92">
        <v>153</v>
      </c>
      <c r="M1828" s="92">
        <f t="shared" si="336"/>
        <v>23</v>
      </c>
      <c r="N1828" s="129">
        <f t="shared" si="337"/>
        <v>0.17692307692307693</v>
      </c>
      <c r="O1828" s="92">
        <v>14</v>
      </c>
      <c r="P1828" s="92">
        <v>15</v>
      </c>
      <c r="Q1828" s="92">
        <v>22</v>
      </c>
      <c r="R1828" s="92">
        <f t="shared" si="338"/>
        <v>7</v>
      </c>
      <c r="S1828" s="129">
        <f t="shared" si="339"/>
        <v>0.46666666666666667</v>
      </c>
      <c r="T1828" s="92">
        <v>164</v>
      </c>
      <c r="U1828" s="92">
        <v>181</v>
      </c>
      <c r="V1828" s="92">
        <v>189</v>
      </c>
      <c r="W1828" s="92">
        <f t="shared" si="340"/>
        <v>8</v>
      </c>
      <c r="X1828" s="129">
        <f t="shared" si="341"/>
        <v>4.4198895027624308E-2</v>
      </c>
      <c r="Y1828" s="92">
        <v>914</v>
      </c>
      <c r="Z1828" s="92">
        <v>821</v>
      </c>
      <c r="AA1828" s="92">
        <v>883</v>
      </c>
      <c r="AB1828" s="92">
        <f t="shared" si="342"/>
        <v>62</v>
      </c>
      <c r="AC1828" s="129">
        <f t="shared" si="343"/>
        <v>7.5517661388550553E-2</v>
      </c>
      <c r="AD1828" s="92">
        <v>1310</v>
      </c>
      <c r="AE1828" s="92">
        <v>1294</v>
      </c>
      <c r="AF1828" s="92">
        <v>1396</v>
      </c>
      <c r="AG1828" s="92">
        <f t="shared" si="344"/>
        <v>102</v>
      </c>
      <c r="AH1828" s="129">
        <f t="shared" si="345"/>
        <v>7.8825347758887165E-2</v>
      </c>
      <c r="AI1828" s="63"/>
    </row>
    <row r="1829" spans="1:35" ht="18" customHeight="1">
      <c r="A1829" s="63"/>
      <c r="B1829" s="94" t="s">
        <v>1904</v>
      </c>
      <c r="C1829" s="93">
        <v>280630</v>
      </c>
      <c r="D1829" s="57" t="s">
        <v>1960</v>
      </c>
      <c r="E1829" s="92">
        <v>144</v>
      </c>
      <c r="F1829" s="92">
        <v>124</v>
      </c>
      <c r="G1829" s="92">
        <v>131</v>
      </c>
      <c r="H1829" s="92">
        <f t="shared" si="346"/>
        <v>7</v>
      </c>
      <c r="I1829" s="129">
        <f t="shared" si="347"/>
        <v>5.6451612903225805E-2</v>
      </c>
      <c r="J1829" s="92">
        <v>2</v>
      </c>
      <c r="K1829" s="92">
        <v>1</v>
      </c>
      <c r="L1829" s="92">
        <v>4</v>
      </c>
      <c r="M1829" s="92">
        <f t="shared" si="336"/>
        <v>3</v>
      </c>
      <c r="N1829" s="129">
        <f t="shared" si="337"/>
        <v>3</v>
      </c>
      <c r="O1829" s="92">
        <v>16</v>
      </c>
      <c r="P1829" s="92">
        <v>5</v>
      </c>
      <c r="Q1829" s="92">
        <v>6</v>
      </c>
      <c r="R1829" s="92">
        <f t="shared" si="338"/>
        <v>1</v>
      </c>
      <c r="S1829" s="129">
        <f t="shared" si="339"/>
        <v>0.2</v>
      </c>
      <c r="T1829" s="92">
        <v>44</v>
      </c>
      <c r="U1829" s="92">
        <v>69</v>
      </c>
      <c r="V1829" s="92">
        <v>76</v>
      </c>
      <c r="W1829" s="92">
        <f t="shared" si="340"/>
        <v>7</v>
      </c>
      <c r="X1829" s="129">
        <f t="shared" si="341"/>
        <v>0.10144927536231885</v>
      </c>
      <c r="Y1829" s="92">
        <v>657</v>
      </c>
      <c r="Z1829" s="92">
        <v>790</v>
      </c>
      <c r="AA1829" s="92">
        <v>1298</v>
      </c>
      <c r="AB1829" s="92">
        <f t="shared" si="342"/>
        <v>508</v>
      </c>
      <c r="AC1829" s="129">
        <f t="shared" si="343"/>
        <v>0.64303797468354429</v>
      </c>
      <c r="AD1829" s="92">
        <v>863</v>
      </c>
      <c r="AE1829" s="92">
        <v>989</v>
      </c>
      <c r="AF1829" s="92">
        <v>1515</v>
      </c>
      <c r="AG1829" s="92">
        <f t="shared" si="344"/>
        <v>526</v>
      </c>
      <c r="AH1829" s="129">
        <f t="shared" si="345"/>
        <v>0.53185035389282098</v>
      </c>
      <c r="AI1829" s="63"/>
    </row>
    <row r="1830" spans="1:35" ht="18" customHeight="1">
      <c r="A1830" s="63"/>
      <c r="B1830" s="94" t="s">
        <v>1904</v>
      </c>
      <c r="C1830" s="93">
        <v>280640</v>
      </c>
      <c r="D1830" s="57" t="s">
        <v>1961</v>
      </c>
      <c r="E1830" s="92">
        <v>35</v>
      </c>
      <c r="F1830" s="92">
        <v>42</v>
      </c>
      <c r="G1830" s="92">
        <v>41</v>
      </c>
      <c r="H1830" s="92">
        <f t="shared" si="346"/>
        <v>-1</v>
      </c>
      <c r="I1830" s="129">
        <f t="shared" si="347"/>
        <v>-2.3809523809523808E-2</v>
      </c>
      <c r="J1830" s="92">
        <v>6</v>
      </c>
      <c r="K1830" s="92">
        <v>5</v>
      </c>
      <c r="L1830" s="92">
        <v>1</v>
      </c>
      <c r="M1830" s="92">
        <f t="shared" si="336"/>
        <v>-4</v>
      </c>
      <c r="N1830" s="129">
        <f t="shared" si="337"/>
        <v>-0.8</v>
      </c>
      <c r="O1830" s="92">
        <v>5</v>
      </c>
      <c r="P1830" s="92">
        <v>12</v>
      </c>
      <c r="Q1830" s="92">
        <v>3</v>
      </c>
      <c r="R1830" s="92">
        <f t="shared" si="338"/>
        <v>-9</v>
      </c>
      <c r="S1830" s="129">
        <f t="shared" si="339"/>
        <v>-0.75</v>
      </c>
      <c r="T1830" s="92">
        <v>28</v>
      </c>
      <c r="U1830" s="92">
        <v>29</v>
      </c>
      <c r="V1830" s="92">
        <v>29</v>
      </c>
      <c r="W1830" s="92">
        <f t="shared" si="340"/>
        <v>0</v>
      </c>
      <c r="X1830" s="129">
        <f t="shared" si="341"/>
        <v>0</v>
      </c>
      <c r="Y1830" s="92">
        <v>1032</v>
      </c>
      <c r="Z1830" s="92">
        <v>1013</v>
      </c>
      <c r="AA1830" s="92">
        <v>1039</v>
      </c>
      <c r="AB1830" s="92">
        <f t="shared" si="342"/>
        <v>26</v>
      </c>
      <c r="AC1830" s="129">
        <f t="shared" si="343"/>
        <v>2.5666337611056269E-2</v>
      </c>
      <c r="AD1830" s="92">
        <v>1106</v>
      </c>
      <c r="AE1830" s="92">
        <v>1101</v>
      </c>
      <c r="AF1830" s="92">
        <v>1113</v>
      </c>
      <c r="AG1830" s="92">
        <f t="shared" si="344"/>
        <v>12</v>
      </c>
      <c r="AH1830" s="129">
        <f t="shared" si="345"/>
        <v>1.0899182561307902E-2</v>
      </c>
      <c r="AI1830" s="63"/>
    </row>
    <row r="1831" spans="1:35" ht="18" customHeight="1">
      <c r="A1831" s="63"/>
      <c r="B1831" s="94" t="s">
        <v>1904</v>
      </c>
      <c r="C1831" s="93">
        <v>280650</v>
      </c>
      <c r="D1831" s="57" t="s">
        <v>1962</v>
      </c>
      <c r="E1831" s="92">
        <v>33</v>
      </c>
      <c r="F1831" s="92">
        <v>31</v>
      </c>
      <c r="G1831" s="92">
        <v>29</v>
      </c>
      <c r="H1831" s="92">
        <f t="shared" si="346"/>
        <v>-2</v>
      </c>
      <c r="I1831" s="129">
        <f t="shared" si="347"/>
        <v>-6.4516129032258063E-2</v>
      </c>
      <c r="J1831" s="92">
        <v>3</v>
      </c>
      <c r="K1831" s="92">
        <v>2</v>
      </c>
      <c r="L1831" s="92">
        <v>16</v>
      </c>
      <c r="M1831" s="92">
        <f t="shared" si="336"/>
        <v>14</v>
      </c>
      <c r="N1831" s="129">
        <f t="shared" si="337"/>
        <v>7</v>
      </c>
      <c r="O1831" s="92">
        <v>0</v>
      </c>
      <c r="P1831" s="92">
        <v>0</v>
      </c>
      <c r="Q1831" s="92">
        <v>0</v>
      </c>
      <c r="R1831" s="92">
        <f t="shared" si="338"/>
        <v>0</v>
      </c>
      <c r="S1831" s="129" t="e">
        <f t="shared" si="339"/>
        <v>#DIV/0!</v>
      </c>
      <c r="T1831" s="92">
        <v>1</v>
      </c>
      <c r="U1831" s="92">
        <v>0</v>
      </c>
      <c r="V1831" s="92">
        <v>3</v>
      </c>
      <c r="W1831" s="92">
        <f t="shared" si="340"/>
        <v>3</v>
      </c>
      <c r="X1831" s="129" t="e">
        <f t="shared" si="341"/>
        <v>#DIV/0!</v>
      </c>
      <c r="Y1831" s="92">
        <v>558</v>
      </c>
      <c r="Z1831" s="92">
        <v>437</v>
      </c>
      <c r="AA1831" s="92">
        <v>799</v>
      </c>
      <c r="AB1831" s="92">
        <f t="shared" si="342"/>
        <v>362</v>
      </c>
      <c r="AC1831" s="129">
        <f t="shared" si="343"/>
        <v>0.82837528604118993</v>
      </c>
      <c r="AD1831" s="92">
        <v>595</v>
      </c>
      <c r="AE1831" s="92">
        <v>470</v>
      </c>
      <c r="AF1831" s="92">
        <v>847</v>
      </c>
      <c r="AG1831" s="92">
        <f t="shared" si="344"/>
        <v>377</v>
      </c>
      <c r="AH1831" s="129">
        <f t="shared" si="345"/>
        <v>0.80212765957446808</v>
      </c>
      <c r="AI1831" s="63"/>
    </row>
    <row r="1832" spans="1:35" ht="18" customHeight="1">
      <c r="A1832" s="63"/>
      <c r="B1832" s="94" t="s">
        <v>1904</v>
      </c>
      <c r="C1832" s="93">
        <v>280660</v>
      </c>
      <c r="D1832" s="57" t="s">
        <v>1963</v>
      </c>
      <c r="E1832" s="92">
        <v>50</v>
      </c>
      <c r="F1832" s="92">
        <v>48</v>
      </c>
      <c r="G1832" s="92">
        <v>49</v>
      </c>
      <c r="H1832" s="92">
        <f t="shared" si="346"/>
        <v>1</v>
      </c>
      <c r="I1832" s="129">
        <f t="shared" si="347"/>
        <v>2.0833333333333332E-2</v>
      </c>
      <c r="J1832" s="92">
        <v>209</v>
      </c>
      <c r="K1832" s="92">
        <v>309</v>
      </c>
      <c r="L1832" s="92">
        <v>235</v>
      </c>
      <c r="M1832" s="92">
        <f t="shared" si="336"/>
        <v>-74</v>
      </c>
      <c r="N1832" s="129">
        <f t="shared" si="337"/>
        <v>-0.23948220064724918</v>
      </c>
      <c r="O1832" s="92">
        <v>67</v>
      </c>
      <c r="P1832" s="92">
        <v>130</v>
      </c>
      <c r="Q1832" s="92">
        <v>102</v>
      </c>
      <c r="R1832" s="92">
        <f t="shared" si="338"/>
        <v>-28</v>
      </c>
      <c r="S1832" s="129">
        <f t="shared" si="339"/>
        <v>-0.2153846153846154</v>
      </c>
      <c r="T1832" s="92">
        <v>43</v>
      </c>
      <c r="U1832" s="92">
        <v>45</v>
      </c>
      <c r="V1832" s="92">
        <v>51</v>
      </c>
      <c r="W1832" s="92">
        <f t="shared" si="340"/>
        <v>6</v>
      </c>
      <c r="X1832" s="129">
        <f t="shared" si="341"/>
        <v>0.13333333333333333</v>
      </c>
      <c r="Y1832" s="92">
        <v>816</v>
      </c>
      <c r="Z1832" s="92">
        <v>595</v>
      </c>
      <c r="AA1832" s="92">
        <v>966</v>
      </c>
      <c r="AB1832" s="92">
        <f t="shared" si="342"/>
        <v>371</v>
      </c>
      <c r="AC1832" s="129">
        <f t="shared" si="343"/>
        <v>0.62352941176470589</v>
      </c>
      <c r="AD1832" s="92">
        <v>1185</v>
      </c>
      <c r="AE1832" s="92">
        <v>1127</v>
      </c>
      <c r="AF1832" s="92">
        <v>1403</v>
      </c>
      <c r="AG1832" s="92">
        <f t="shared" si="344"/>
        <v>276</v>
      </c>
      <c r="AH1832" s="129">
        <f t="shared" si="345"/>
        <v>0.24489795918367346</v>
      </c>
      <c r="AI1832" s="63"/>
    </row>
    <row r="1833" spans="1:35" ht="18" customHeight="1">
      <c r="A1833" s="63"/>
      <c r="B1833" s="94" t="s">
        <v>1904</v>
      </c>
      <c r="C1833" s="93">
        <v>280670</v>
      </c>
      <c r="D1833" s="57" t="s">
        <v>1964</v>
      </c>
      <c r="E1833" s="92">
        <v>578</v>
      </c>
      <c r="F1833" s="92">
        <v>637</v>
      </c>
      <c r="G1833" s="92">
        <v>669</v>
      </c>
      <c r="H1833" s="92">
        <f t="shared" si="346"/>
        <v>32</v>
      </c>
      <c r="I1833" s="129">
        <f t="shared" si="347"/>
        <v>5.0235478806907381E-2</v>
      </c>
      <c r="J1833" s="92">
        <v>1238</v>
      </c>
      <c r="K1833" s="92">
        <v>1488</v>
      </c>
      <c r="L1833" s="92">
        <v>1548</v>
      </c>
      <c r="M1833" s="92">
        <f t="shared" si="336"/>
        <v>60</v>
      </c>
      <c r="N1833" s="129">
        <f t="shared" si="337"/>
        <v>4.0322580645161289E-2</v>
      </c>
      <c r="O1833" s="92">
        <v>601</v>
      </c>
      <c r="P1833" s="92">
        <v>577</v>
      </c>
      <c r="Q1833" s="92">
        <v>512</v>
      </c>
      <c r="R1833" s="92">
        <f t="shared" si="338"/>
        <v>-65</v>
      </c>
      <c r="S1833" s="129">
        <f t="shared" si="339"/>
        <v>-0.11265164644714037</v>
      </c>
      <c r="T1833" s="92">
        <v>1231</v>
      </c>
      <c r="U1833" s="92">
        <v>1220</v>
      </c>
      <c r="V1833" s="92">
        <v>1227</v>
      </c>
      <c r="W1833" s="92">
        <f t="shared" si="340"/>
        <v>7</v>
      </c>
      <c r="X1833" s="129">
        <f t="shared" si="341"/>
        <v>5.7377049180327867E-3</v>
      </c>
      <c r="Y1833" s="92">
        <v>11617</v>
      </c>
      <c r="Z1833" s="92">
        <v>12178</v>
      </c>
      <c r="AA1833" s="92">
        <v>13364</v>
      </c>
      <c r="AB1833" s="92">
        <f t="shared" si="342"/>
        <v>1186</v>
      </c>
      <c r="AC1833" s="129">
        <f t="shared" si="343"/>
        <v>9.7388733782230258E-2</v>
      </c>
      <c r="AD1833" s="92">
        <v>15265</v>
      </c>
      <c r="AE1833" s="92">
        <v>16100</v>
      </c>
      <c r="AF1833" s="92">
        <v>17320</v>
      </c>
      <c r="AG1833" s="92">
        <f t="shared" si="344"/>
        <v>1220</v>
      </c>
      <c r="AH1833" s="129">
        <f t="shared" si="345"/>
        <v>7.5776397515527949E-2</v>
      </c>
      <c r="AI1833" s="63"/>
    </row>
    <row r="1834" spans="1:35" ht="18" customHeight="1">
      <c r="A1834" s="63"/>
      <c r="B1834" s="94" t="s">
        <v>1904</v>
      </c>
      <c r="C1834" s="93">
        <v>280680</v>
      </c>
      <c r="D1834" s="57" t="s">
        <v>1599</v>
      </c>
      <c r="E1834" s="92">
        <v>15</v>
      </c>
      <c r="F1834" s="92">
        <v>15</v>
      </c>
      <c r="G1834" s="92">
        <v>17</v>
      </c>
      <c r="H1834" s="92">
        <f t="shared" si="346"/>
        <v>2</v>
      </c>
      <c r="I1834" s="129">
        <f t="shared" si="347"/>
        <v>0.13333333333333333</v>
      </c>
      <c r="J1834" s="92">
        <v>28</v>
      </c>
      <c r="K1834" s="92">
        <v>118</v>
      </c>
      <c r="L1834" s="92">
        <v>54</v>
      </c>
      <c r="M1834" s="92">
        <f t="shared" si="336"/>
        <v>-64</v>
      </c>
      <c r="N1834" s="129">
        <f t="shared" si="337"/>
        <v>-0.5423728813559322</v>
      </c>
      <c r="O1834" s="92">
        <v>116</v>
      </c>
      <c r="P1834" s="92">
        <v>86</v>
      </c>
      <c r="Q1834" s="92">
        <v>57</v>
      </c>
      <c r="R1834" s="92">
        <f t="shared" si="338"/>
        <v>-29</v>
      </c>
      <c r="S1834" s="129">
        <f t="shared" si="339"/>
        <v>-0.33720930232558138</v>
      </c>
      <c r="T1834" s="92">
        <v>59</v>
      </c>
      <c r="U1834" s="92">
        <v>60</v>
      </c>
      <c r="V1834" s="92">
        <v>76</v>
      </c>
      <c r="W1834" s="92">
        <f t="shared" si="340"/>
        <v>16</v>
      </c>
      <c r="X1834" s="129">
        <f t="shared" si="341"/>
        <v>0.26666666666666666</v>
      </c>
      <c r="Y1834" s="92">
        <v>595</v>
      </c>
      <c r="Z1834" s="92">
        <v>372</v>
      </c>
      <c r="AA1834" s="92">
        <v>753</v>
      </c>
      <c r="AB1834" s="92">
        <f t="shared" si="342"/>
        <v>381</v>
      </c>
      <c r="AC1834" s="129">
        <f t="shared" si="343"/>
        <v>1.0241935483870968</v>
      </c>
      <c r="AD1834" s="92">
        <v>813</v>
      </c>
      <c r="AE1834" s="92">
        <v>651</v>
      </c>
      <c r="AF1834" s="92">
        <v>957</v>
      </c>
      <c r="AG1834" s="92">
        <f t="shared" si="344"/>
        <v>306</v>
      </c>
      <c r="AH1834" s="129">
        <f t="shared" si="345"/>
        <v>0.47004608294930877</v>
      </c>
      <c r="AI1834" s="63"/>
    </row>
    <row r="1835" spans="1:35" ht="18" customHeight="1">
      <c r="A1835" s="63"/>
      <c r="B1835" s="94" t="s">
        <v>1904</v>
      </c>
      <c r="C1835" s="93">
        <v>280690</v>
      </c>
      <c r="D1835" s="57" t="s">
        <v>1600</v>
      </c>
      <c r="E1835" s="92">
        <v>110</v>
      </c>
      <c r="F1835" s="92">
        <v>121</v>
      </c>
      <c r="G1835" s="92">
        <v>55</v>
      </c>
      <c r="H1835" s="92">
        <f t="shared" si="346"/>
        <v>-66</v>
      </c>
      <c r="I1835" s="129">
        <f t="shared" si="347"/>
        <v>-0.54545454545454541</v>
      </c>
      <c r="J1835" s="92">
        <v>0</v>
      </c>
      <c r="K1835" s="92">
        <v>0</v>
      </c>
      <c r="L1835" s="92">
        <v>0</v>
      </c>
      <c r="M1835" s="92">
        <f t="shared" si="336"/>
        <v>0</v>
      </c>
      <c r="N1835" s="129" t="e">
        <f t="shared" si="337"/>
        <v>#DIV/0!</v>
      </c>
      <c r="O1835" s="92">
        <v>3</v>
      </c>
      <c r="P1835" s="92">
        <v>10</v>
      </c>
      <c r="Q1835" s="92">
        <v>1</v>
      </c>
      <c r="R1835" s="92">
        <f t="shared" si="338"/>
        <v>-9</v>
      </c>
      <c r="S1835" s="129">
        <f t="shared" si="339"/>
        <v>-0.9</v>
      </c>
      <c r="T1835" s="92">
        <v>19</v>
      </c>
      <c r="U1835" s="92">
        <v>19</v>
      </c>
      <c r="V1835" s="92">
        <v>17</v>
      </c>
      <c r="W1835" s="92">
        <f t="shared" si="340"/>
        <v>-2</v>
      </c>
      <c r="X1835" s="129">
        <f t="shared" si="341"/>
        <v>-0.10526315789473684</v>
      </c>
      <c r="Y1835" s="92">
        <v>414</v>
      </c>
      <c r="Z1835" s="92">
        <v>307</v>
      </c>
      <c r="AA1835" s="92">
        <v>467</v>
      </c>
      <c r="AB1835" s="92">
        <f t="shared" si="342"/>
        <v>160</v>
      </c>
      <c r="AC1835" s="129">
        <f t="shared" si="343"/>
        <v>0.52117263843648209</v>
      </c>
      <c r="AD1835" s="92">
        <v>546</v>
      </c>
      <c r="AE1835" s="92">
        <v>457</v>
      </c>
      <c r="AF1835" s="92">
        <v>540</v>
      </c>
      <c r="AG1835" s="92">
        <f t="shared" si="344"/>
        <v>83</v>
      </c>
      <c r="AH1835" s="129">
        <f t="shared" si="345"/>
        <v>0.18161925601750548</v>
      </c>
      <c r="AI1835" s="63"/>
    </row>
    <row r="1836" spans="1:35" ht="18" customHeight="1">
      <c r="A1836" s="63"/>
      <c r="B1836" s="94" t="s">
        <v>1904</v>
      </c>
      <c r="C1836" s="93">
        <v>280700</v>
      </c>
      <c r="D1836" s="57" t="s">
        <v>1965</v>
      </c>
      <c r="E1836" s="92">
        <v>18</v>
      </c>
      <c r="F1836" s="92">
        <v>16</v>
      </c>
      <c r="G1836" s="92">
        <v>20</v>
      </c>
      <c r="H1836" s="92">
        <f t="shared" si="346"/>
        <v>4</v>
      </c>
      <c r="I1836" s="129">
        <f t="shared" si="347"/>
        <v>0.25</v>
      </c>
      <c r="J1836" s="92">
        <v>3</v>
      </c>
      <c r="K1836" s="92">
        <v>3</v>
      </c>
      <c r="L1836" s="92">
        <v>2</v>
      </c>
      <c r="M1836" s="92">
        <f t="shared" si="336"/>
        <v>-1</v>
      </c>
      <c r="N1836" s="129">
        <f t="shared" si="337"/>
        <v>-0.33333333333333331</v>
      </c>
      <c r="O1836" s="92">
        <v>53</v>
      </c>
      <c r="P1836" s="92">
        <v>39</v>
      </c>
      <c r="Q1836" s="92">
        <v>40</v>
      </c>
      <c r="R1836" s="92">
        <f t="shared" si="338"/>
        <v>1</v>
      </c>
      <c r="S1836" s="129">
        <f t="shared" si="339"/>
        <v>2.564102564102564E-2</v>
      </c>
      <c r="T1836" s="92">
        <v>11</v>
      </c>
      <c r="U1836" s="92">
        <v>8</v>
      </c>
      <c r="V1836" s="92">
        <v>12</v>
      </c>
      <c r="W1836" s="92">
        <f t="shared" si="340"/>
        <v>4</v>
      </c>
      <c r="X1836" s="129">
        <f t="shared" si="341"/>
        <v>0.5</v>
      </c>
      <c r="Y1836" s="92">
        <v>380</v>
      </c>
      <c r="Z1836" s="92">
        <v>319</v>
      </c>
      <c r="AA1836" s="92">
        <v>417</v>
      </c>
      <c r="AB1836" s="92">
        <f t="shared" si="342"/>
        <v>98</v>
      </c>
      <c r="AC1836" s="129">
        <f t="shared" si="343"/>
        <v>0.30721003134796238</v>
      </c>
      <c r="AD1836" s="92">
        <v>465</v>
      </c>
      <c r="AE1836" s="92">
        <v>385</v>
      </c>
      <c r="AF1836" s="92">
        <v>491</v>
      </c>
      <c r="AG1836" s="92">
        <f t="shared" si="344"/>
        <v>106</v>
      </c>
      <c r="AH1836" s="129">
        <f t="shared" si="345"/>
        <v>0.27532467532467531</v>
      </c>
      <c r="AI1836" s="63"/>
    </row>
    <row r="1837" spans="1:35" ht="18" customHeight="1">
      <c r="A1837" s="63"/>
      <c r="B1837" s="94" t="s">
        <v>1904</v>
      </c>
      <c r="C1837" s="93">
        <v>280710</v>
      </c>
      <c r="D1837" s="57" t="s">
        <v>1966</v>
      </c>
      <c r="E1837" s="92">
        <v>139</v>
      </c>
      <c r="F1837" s="92">
        <v>134</v>
      </c>
      <c r="G1837" s="92">
        <v>138</v>
      </c>
      <c r="H1837" s="92">
        <f t="shared" si="346"/>
        <v>4</v>
      </c>
      <c r="I1837" s="129">
        <f t="shared" si="347"/>
        <v>2.9850746268656716E-2</v>
      </c>
      <c r="J1837" s="92">
        <v>2361</v>
      </c>
      <c r="K1837" s="92">
        <v>2374</v>
      </c>
      <c r="L1837" s="92">
        <v>2185</v>
      </c>
      <c r="M1837" s="92">
        <f t="shared" si="336"/>
        <v>-189</v>
      </c>
      <c r="N1837" s="129">
        <f t="shared" si="337"/>
        <v>-7.9612468407750631E-2</v>
      </c>
      <c r="O1837" s="92">
        <v>206</v>
      </c>
      <c r="P1837" s="92">
        <v>71</v>
      </c>
      <c r="Q1837" s="92">
        <v>91</v>
      </c>
      <c r="R1837" s="92">
        <f t="shared" si="338"/>
        <v>20</v>
      </c>
      <c r="S1837" s="129">
        <f t="shared" si="339"/>
        <v>0.28169014084507044</v>
      </c>
      <c r="T1837" s="92">
        <v>835</v>
      </c>
      <c r="U1837" s="92">
        <v>853</v>
      </c>
      <c r="V1837" s="92">
        <v>794</v>
      </c>
      <c r="W1837" s="92">
        <f t="shared" si="340"/>
        <v>-59</v>
      </c>
      <c r="X1837" s="129">
        <f t="shared" si="341"/>
        <v>-6.9167643610785465E-2</v>
      </c>
      <c r="Y1837" s="92">
        <v>2206</v>
      </c>
      <c r="Z1837" s="92">
        <v>2148</v>
      </c>
      <c r="AA1837" s="92">
        <v>3210</v>
      </c>
      <c r="AB1837" s="92">
        <f t="shared" si="342"/>
        <v>1062</v>
      </c>
      <c r="AC1837" s="129">
        <f t="shared" si="343"/>
        <v>0.49441340782122906</v>
      </c>
      <c r="AD1837" s="92">
        <v>5747</v>
      </c>
      <c r="AE1837" s="92">
        <v>5580</v>
      </c>
      <c r="AF1837" s="92">
        <v>6418</v>
      </c>
      <c r="AG1837" s="92">
        <f t="shared" si="344"/>
        <v>838</v>
      </c>
      <c r="AH1837" s="129">
        <f t="shared" si="345"/>
        <v>0.15017921146953406</v>
      </c>
      <c r="AI1837" s="63"/>
    </row>
    <row r="1838" spans="1:35" ht="18" customHeight="1">
      <c r="A1838" s="63"/>
      <c r="B1838" s="94" t="s">
        <v>1904</v>
      </c>
      <c r="C1838" s="93">
        <v>280720</v>
      </c>
      <c r="D1838" s="57" t="s">
        <v>1967</v>
      </c>
      <c r="E1838" s="92">
        <v>46</v>
      </c>
      <c r="F1838" s="92">
        <v>44</v>
      </c>
      <c r="G1838" s="92">
        <v>48</v>
      </c>
      <c r="H1838" s="92">
        <f t="shared" si="346"/>
        <v>4</v>
      </c>
      <c r="I1838" s="129">
        <f t="shared" si="347"/>
        <v>9.0909090909090912E-2</v>
      </c>
      <c r="J1838" s="92">
        <v>101</v>
      </c>
      <c r="K1838" s="92">
        <v>67</v>
      </c>
      <c r="L1838" s="92">
        <v>55</v>
      </c>
      <c r="M1838" s="92">
        <f t="shared" si="336"/>
        <v>-12</v>
      </c>
      <c r="N1838" s="129">
        <f t="shared" si="337"/>
        <v>-0.17910447761194029</v>
      </c>
      <c r="O1838" s="92">
        <v>23</v>
      </c>
      <c r="P1838" s="92">
        <v>13</v>
      </c>
      <c r="Q1838" s="92">
        <v>13</v>
      </c>
      <c r="R1838" s="92">
        <f t="shared" si="338"/>
        <v>0</v>
      </c>
      <c r="S1838" s="129">
        <f t="shared" si="339"/>
        <v>0</v>
      </c>
      <c r="T1838" s="92">
        <v>19</v>
      </c>
      <c r="U1838" s="92">
        <v>24</v>
      </c>
      <c r="V1838" s="92">
        <v>36</v>
      </c>
      <c r="W1838" s="92">
        <f t="shared" si="340"/>
        <v>12</v>
      </c>
      <c r="X1838" s="129">
        <f t="shared" si="341"/>
        <v>0.5</v>
      </c>
      <c r="Y1838" s="92">
        <v>573</v>
      </c>
      <c r="Z1838" s="92">
        <v>413</v>
      </c>
      <c r="AA1838" s="92">
        <v>681</v>
      </c>
      <c r="AB1838" s="92">
        <f t="shared" si="342"/>
        <v>268</v>
      </c>
      <c r="AC1838" s="129">
        <f t="shared" si="343"/>
        <v>0.64891041162227603</v>
      </c>
      <c r="AD1838" s="92">
        <v>762</v>
      </c>
      <c r="AE1838" s="92">
        <v>561</v>
      </c>
      <c r="AF1838" s="92">
        <v>833</v>
      </c>
      <c r="AG1838" s="92">
        <f t="shared" si="344"/>
        <v>272</v>
      </c>
      <c r="AH1838" s="129">
        <f t="shared" si="345"/>
        <v>0.48484848484848486</v>
      </c>
      <c r="AI1838" s="63"/>
    </row>
    <row r="1839" spans="1:35" ht="18" customHeight="1">
      <c r="A1839" s="63"/>
      <c r="B1839" s="94" t="s">
        <v>1904</v>
      </c>
      <c r="C1839" s="93">
        <v>280730</v>
      </c>
      <c r="D1839" s="57" t="s">
        <v>1968</v>
      </c>
      <c r="E1839" s="92">
        <v>21</v>
      </c>
      <c r="F1839" s="92">
        <v>32</v>
      </c>
      <c r="G1839" s="92">
        <v>71</v>
      </c>
      <c r="H1839" s="92">
        <f t="shared" si="346"/>
        <v>39</v>
      </c>
      <c r="I1839" s="129">
        <f t="shared" si="347"/>
        <v>1.21875</v>
      </c>
      <c r="J1839" s="92">
        <v>23</v>
      </c>
      <c r="K1839" s="92">
        <v>19</v>
      </c>
      <c r="L1839" s="92">
        <v>20</v>
      </c>
      <c r="M1839" s="92">
        <f t="shared" si="336"/>
        <v>1</v>
      </c>
      <c r="N1839" s="129">
        <f t="shared" si="337"/>
        <v>5.2631578947368418E-2</v>
      </c>
      <c r="O1839" s="92">
        <v>0</v>
      </c>
      <c r="P1839" s="92">
        <v>0</v>
      </c>
      <c r="Q1839" s="92">
        <v>0</v>
      </c>
      <c r="R1839" s="92">
        <f t="shared" si="338"/>
        <v>0</v>
      </c>
      <c r="S1839" s="129" t="e">
        <f t="shared" si="339"/>
        <v>#DIV/0!</v>
      </c>
      <c r="T1839" s="92">
        <v>0</v>
      </c>
      <c r="U1839" s="92">
        <v>1</v>
      </c>
      <c r="V1839" s="92">
        <v>0</v>
      </c>
      <c r="W1839" s="92">
        <f t="shared" si="340"/>
        <v>-1</v>
      </c>
      <c r="X1839" s="129">
        <f t="shared" si="341"/>
        <v>-1</v>
      </c>
      <c r="Y1839" s="92">
        <v>461</v>
      </c>
      <c r="Z1839" s="92">
        <v>269</v>
      </c>
      <c r="AA1839" s="92">
        <v>453</v>
      </c>
      <c r="AB1839" s="92">
        <f t="shared" si="342"/>
        <v>184</v>
      </c>
      <c r="AC1839" s="129">
        <f t="shared" si="343"/>
        <v>0.68401486988847582</v>
      </c>
      <c r="AD1839" s="92">
        <v>505</v>
      </c>
      <c r="AE1839" s="92">
        <v>321</v>
      </c>
      <c r="AF1839" s="92">
        <v>544</v>
      </c>
      <c r="AG1839" s="92">
        <f t="shared" si="344"/>
        <v>223</v>
      </c>
      <c r="AH1839" s="129">
        <f t="shared" si="345"/>
        <v>0.69470404984423673</v>
      </c>
      <c r="AI1839" s="63"/>
    </row>
    <row r="1840" spans="1:35" ht="18" customHeight="1">
      <c r="A1840" s="63"/>
      <c r="B1840" s="94" t="s">
        <v>1904</v>
      </c>
      <c r="C1840" s="93">
        <v>280740</v>
      </c>
      <c r="D1840" s="57" t="s">
        <v>1969</v>
      </c>
      <c r="E1840" s="92">
        <v>21</v>
      </c>
      <c r="F1840" s="92">
        <v>23</v>
      </c>
      <c r="G1840" s="92">
        <v>32</v>
      </c>
      <c r="H1840" s="92">
        <f t="shared" si="346"/>
        <v>9</v>
      </c>
      <c r="I1840" s="129">
        <f t="shared" si="347"/>
        <v>0.39130434782608697</v>
      </c>
      <c r="J1840" s="92">
        <v>1082</v>
      </c>
      <c r="K1840" s="92">
        <v>1155</v>
      </c>
      <c r="L1840" s="92">
        <v>1289</v>
      </c>
      <c r="M1840" s="92">
        <f t="shared" si="336"/>
        <v>134</v>
      </c>
      <c r="N1840" s="129">
        <f t="shared" si="337"/>
        <v>0.11601731601731602</v>
      </c>
      <c r="O1840" s="92">
        <v>72</v>
      </c>
      <c r="P1840" s="92">
        <v>74</v>
      </c>
      <c r="Q1840" s="92">
        <v>305</v>
      </c>
      <c r="R1840" s="92">
        <f t="shared" si="338"/>
        <v>231</v>
      </c>
      <c r="S1840" s="129">
        <f t="shared" si="339"/>
        <v>3.1216216216216215</v>
      </c>
      <c r="T1840" s="92">
        <v>1423</v>
      </c>
      <c r="U1840" s="92">
        <v>1495</v>
      </c>
      <c r="V1840" s="92">
        <v>1492</v>
      </c>
      <c r="W1840" s="92">
        <f t="shared" si="340"/>
        <v>-3</v>
      </c>
      <c r="X1840" s="129">
        <f t="shared" si="341"/>
        <v>-2.0066889632107021E-3</v>
      </c>
      <c r="Y1840" s="92">
        <v>2435</v>
      </c>
      <c r="Z1840" s="92">
        <v>2425</v>
      </c>
      <c r="AA1840" s="92">
        <v>2564</v>
      </c>
      <c r="AB1840" s="92">
        <f t="shared" si="342"/>
        <v>139</v>
      </c>
      <c r="AC1840" s="129">
        <f t="shared" si="343"/>
        <v>5.7319587628865978E-2</v>
      </c>
      <c r="AD1840" s="92">
        <v>5033</v>
      </c>
      <c r="AE1840" s="92">
        <v>5172</v>
      </c>
      <c r="AF1840" s="92">
        <v>5682</v>
      </c>
      <c r="AG1840" s="92">
        <f t="shared" si="344"/>
        <v>510</v>
      </c>
      <c r="AH1840" s="129">
        <f t="shared" si="345"/>
        <v>9.860788863109049E-2</v>
      </c>
      <c r="AI1840" s="63"/>
    </row>
    <row r="1841" spans="1:35" ht="18" customHeight="1">
      <c r="A1841" s="63"/>
      <c r="B1841" s="94" t="s">
        <v>1904</v>
      </c>
      <c r="C1841" s="93">
        <v>280750</v>
      </c>
      <c r="D1841" s="57" t="s">
        <v>1970</v>
      </c>
      <c r="E1841" s="92">
        <v>107</v>
      </c>
      <c r="F1841" s="92">
        <v>104</v>
      </c>
      <c r="G1841" s="92">
        <v>107</v>
      </c>
      <c r="H1841" s="92">
        <f t="shared" si="346"/>
        <v>3</v>
      </c>
      <c r="I1841" s="129">
        <f t="shared" si="347"/>
        <v>2.8846153846153848E-2</v>
      </c>
      <c r="J1841" s="92">
        <v>76</v>
      </c>
      <c r="K1841" s="92">
        <v>61</v>
      </c>
      <c r="L1841" s="92">
        <v>52</v>
      </c>
      <c r="M1841" s="92">
        <f t="shared" si="336"/>
        <v>-9</v>
      </c>
      <c r="N1841" s="129">
        <f t="shared" si="337"/>
        <v>-0.14754098360655737</v>
      </c>
      <c r="O1841" s="92">
        <v>1</v>
      </c>
      <c r="P1841" s="92">
        <v>20</v>
      </c>
      <c r="Q1841" s="92">
        <v>10</v>
      </c>
      <c r="R1841" s="92">
        <f t="shared" si="338"/>
        <v>-10</v>
      </c>
      <c r="S1841" s="129">
        <f t="shared" si="339"/>
        <v>-0.5</v>
      </c>
      <c r="T1841" s="92">
        <v>53</v>
      </c>
      <c r="U1841" s="92">
        <v>74</v>
      </c>
      <c r="V1841" s="92">
        <v>74</v>
      </c>
      <c r="W1841" s="92">
        <f t="shared" si="340"/>
        <v>0</v>
      </c>
      <c r="X1841" s="129">
        <f t="shared" si="341"/>
        <v>0</v>
      </c>
      <c r="Y1841" s="92">
        <v>579</v>
      </c>
      <c r="Z1841" s="92">
        <v>420</v>
      </c>
      <c r="AA1841" s="92">
        <v>755</v>
      </c>
      <c r="AB1841" s="92">
        <f t="shared" si="342"/>
        <v>335</v>
      </c>
      <c r="AC1841" s="129">
        <f t="shared" si="343"/>
        <v>0.79761904761904767</v>
      </c>
      <c r="AD1841" s="92">
        <v>816</v>
      </c>
      <c r="AE1841" s="92">
        <v>679</v>
      </c>
      <c r="AF1841" s="92">
        <v>998</v>
      </c>
      <c r="AG1841" s="92">
        <f t="shared" si="344"/>
        <v>319</v>
      </c>
      <c r="AH1841" s="129">
        <f t="shared" si="345"/>
        <v>0.46980854197349042</v>
      </c>
      <c r="AI1841" s="63"/>
    </row>
    <row r="1842" spans="1:35" ht="18" customHeight="1">
      <c r="A1842" s="63"/>
      <c r="B1842" s="94" t="s">
        <v>1904</v>
      </c>
      <c r="C1842" s="93">
        <v>280760</v>
      </c>
      <c r="D1842" s="57" t="s">
        <v>1971</v>
      </c>
      <c r="E1842" s="92">
        <v>305</v>
      </c>
      <c r="F1842" s="92">
        <v>300</v>
      </c>
      <c r="G1842" s="92">
        <v>311</v>
      </c>
      <c r="H1842" s="92">
        <f t="shared" si="346"/>
        <v>11</v>
      </c>
      <c r="I1842" s="129">
        <f t="shared" si="347"/>
        <v>3.6666666666666667E-2</v>
      </c>
      <c r="J1842" s="92">
        <v>337</v>
      </c>
      <c r="K1842" s="92">
        <v>386</v>
      </c>
      <c r="L1842" s="92">
        <v>385</v>
      </c>
      <c r="M1842" s="92">
        <f t="shared" si="336"/>
        <v>-1</v>
      </c>
      <c r="N1842" s="129">
        <f t="shared" si="337"/>
        <v>-2.5906735751295338E-3</v>
      </c>
      <c r="O1842" s="92">
        <v>6</v>
      </c>
      <c r="P1842" s="92">
        <v>24</v>
      </c>
      <c r="Q1842" s="92">
        <v>18</v>
      </c>
      <c r="R1842" s="92">
        <f t="shared" si="338"/>
        <v>-6</v>
      </c>
      <c r="S1842" s="129">
        <f t="shared" si="339"/>
        <v>-0.25</v>
      </c>
      <c r="T1842" s="92">
        <v>685</v>
      </c>
      <c r="U1842" s="92">
        <v>712</v>
      </c>
      <c r="V1842" s="92">
        <v>701</v>
      </c>
      <c r="W1842" s="92">
        <f t="shared" si="340"/>
        <v>-11</v>
      </c>
      <c r="X1842" s="129">
        <f t="shared" si="341"/>
        <v>-1.5449438202247191E-2</v>
      </c>
      <c r="Y1842" s="92">
        <v>1042</v>
      </c>
      <c r="Z1842" s="92">
        <v>1003</v>
      </c>
      <c r="AA1842" s="92">
        <v>1134</v>
      </c>
      <c r="AB1842" s="92">
        <f t="shared" si="342"/>
        <v>131</v>
      </c>
      <c r="AC1842" s="129">
        <f t="shared" si="343"/>
        <v>0.13060817547357925</v>
      </c>
      <c r="AD1842" s="92">
        <v>2375</v>
      </c>
      <c r="AE1842" s="92">
        <v>2425</v>
      </c>
      <c r="AF1842" s="92">
        <v>2549</v>
      </c>
      <c r="AG1842" s="92">
        <f t="shared" si="344"/>
        <v>124</v>
      </c>
      <c r="AH1842" s="129">
        <f t="shared" si="345"/>
        <v>5.1134020618556701E-2</v>
      </c>
      <c r="AI1842" s="63"/>
    </row>
    <row r="1843" spans="1:35" ht="18" customHeight="1">
      <c r="A1843" s="63"/>
      <c r="B1843" s="94" t="s">
        <v>1972</v>
      </c>
      <c r="C1843" s="93">
        <v>290010</v>
      </c>
      <c r="D1843" s="57" t="s">
        <v>1973</v>
      </c>
      <c r="E1843" s="92">
        <v>1</v>
      </c>
      <c r="F1843" s="92">
        <v>1</v>
      </c>
      <c r="G1843" s="92">
        <v>1</v>
      </c>
      <c r="H1843" s="92">
        <f t="shared" si="346"/>
        <v>0</v>
      </c>
      <c r="I1843" s="129">
        <f t="shared" si="347"/>
        <v>0</v>
      </c>
      <c r="J1843" s="92">
        <v>1</v>
      </c>
      <c r="K1843" s="92">
        <v>0</v>
      </c>
      <c r="L1843" s="92">
        <v>0</v>
      </c>
      <c r="M1843" s="92">
        <f t="shared" si="336"/>
        <v>0</v>
      </c>
      <c r="N1843" s="129" t="e">
        <f t="shared" si="337"/>
        <v>#DIV/0!</v>
      </c>
      <c r="O1843" s="92">
        <v>20</v>
      </c>
      <c r="P1843" s="92">
        <v>26</v>
      </c>
      <c r="Q1843" s="92">
        <v>26</v>
      </c>
      <c r="R1843" s="92">
        <f t="shared" si="338"/>
        <v>0</v>
      </c>
      <c r="S1843" s="129">
        <f t="shared" si="339"/>
        <v>0</v>
      </c>
      <c r="T1843" s="92">
        <v>54</v>
      </c>
      <c r="U1843" s="92">
        <v>61</v>
      </c>
      <c r="V1843" s="92">
        <v>72</v>
      </c>
      <c r="W1843" s="92">
        <f t="shared" si="340"/>
        <v>11</v>
      </c>
      <c r="X1843" s="129">
        <f t="shared" si="341"/>
        <v>0.18032786885245902</v>
      </c>
      <c r="Y1843" s="92">
        <v>409</v>
      </c>
      <c r="Z1843" s="92">
        <v>340</v>
      </c>
      <c r="AA1843" s="92">
        <v>689</v>
      </c>
      <c r="AB1843" s="92">
        <f t="shared" si="342"/>
        <v>349</v>
      </c>
      <c r="AC1843" s="129">
        <f t="shared" si="343"/>
        <v>1.026470588235294</v>
      </c>
      <c r="AD1843" s="92">
        <v>485</v>
      </c>
      <c r="AE1843" s="92">
        <v>428</v>
      </c>
      <c r="AF1843" s="92">
        <v>788</v>
      </c>
      <c r="AG1843" s="92">
        <f t="shared" si="344"/>
        <v>360</v>
      </c>
      <c r="AH1843" s="129">
        <f t="shared" si="345"/>
        <v>0.84112149532710279</v>
      </c>
      <c r="AI1843" s="63"/>
    </row>
    <row r="1844" spans="1:35" ht="18" customHeight="1">
      <c r="A1844" s="63"/>
      <c r="B1844" s="94" t="s">
        <v>1972</v>
      </c>
      <c r="C1844" s="93">
        <v>290020</v>
      </c>
      <c r="D1844" s="57" t="s">
        <v>1974</v>
      </c>
      <c r="E1844" s="92">
        <v>324</v>
      </c>
      <c r="F1844" s="92">
        <v>400</v>
      </c>
      <c r="G1844" s="92">
        <v>397</v>
      </c>
      <c r="H1844" s="92">
        <f t="shared" si="346"/>
        <v>-3</v>
      </c>
      <c r="I1844" s="129">
        <f t="shared" si="347"/>
        <v>-7.4999999999999997E-3</v>
      </c>
      <c r="J1844" s="92">
        <v>60</v>
      </c>
      <c r="K1844" s="92">
        <v>77</v>
      </c>
      <c r="L1844" s="92">
        <v>86</v>
      </c>
      <c r="M1844" s="92">
        <f t="shared" si="336"/>
        <v>9</v>
      </c>
      <c r="N1844" s="129">
        <f t="shared" si="337"/>
        <v>0.11688311688311688</v>
      </c>
      <c r="O1844" s="92">
        <v>7</v>
      </c>
      <c r="P1844" s="92">
        <v>2</v>
      </c>
      <c r="Q1844" s="92">
        <v>13</v>
      </c>
      <c r="R1844" s="92">
        <f t="shared" si="338"/>
        <v>11</v>
      </c>
      <c r="S1844" s="129">
        <f t="shared" si="339"/>
        <v>5.5</v>
      </c>
      <c r="T1844" s="92">
        <v>91</v>
      </c>
      <c r="U1844" s="92">
        <v>87</v>
      </c>
      <c r="V1844" s="92">
        <v>103</v>
      </c>
      <c r="W1844" s="92">
        <f t="shared" si="340"/>
        <v>16</v>
      </c>
      <c r="X1844" s="129">
        <f t="shared" si="341"/>
        <v>0.18390804597701149</v>
      </c>
      <c r="Y1844" s="92">
        <v>792</v>
      </c>
      <c r="Z1844" s="92">
        <v>752</v>
      </c>
      <c r="AA1844" s="92">
        <v>1204</v>
      </c>
      <c r="AB1844" s="92">
        <f t="shared" si="342"/>
        <v>452</v>
      </c>
      <c r="AC1844" s="129">
        <f t="shared" si="343"/>
        <v>0.60106382978723405</v>
      </c>
      <c r="AD1844" s="92">
        <v>1274</v>
      </c>
      <c r="AE1844" s="92">
        <v>1318</v>
      </c>
      <c r="AF1844" s="92">
        <v>1803</v>
      </c>
      <c r="AG1844" s="92">
        <f t="shared" si="344"/>
        <v>485</v>
      </c>
      <c r="AH1844" s="129">
        <f t="shared" si="345"/>
        <v>0.36798179059180575</v>
      </c>
      <c r="AI1844" s="63"/>
    </row>
    <row r="1845" spans="1:35" ht="18" customHeight="1">
      <c r="A1845" s="63"/>
      <c r="B1845" s="94" t="s">
        <v>1972</v>
      </c>
      <c r="C1845" s="93">
        <v>290030</v>
      </c>
      <c r="D1845" s="57" t="s">
        <v>1975</v>
      </c>
      <c r="E1845" s="92">
        <v>39</v>
      </c>
      <c r="F1845" s="92">
        <v>45</v>
      </c>
      <c r="G1845" s="92">
        <v>61</v>
      </c>
      <c r="H1845" s="92">
        <f t="shared" si="346"/>
        <v>16</v>
      </c>
      <c r="I1845" s="129">
        <f t="shared" si="347"/>
        <v>0.35555555555555557</v>
      </c>
      <c r="J1845" s="92">
        <v>20</v>
      </c>
      <c r="K1845" s="92">
        <v>16</v>
      </c>
      <c r="L1845" s="92">
        <v>17</v>
      </c>
      <c r="M1845" s="92">
        <f t="shared" si="336"/>
        <v>1</v>
      </c>
      <c r="N1845" s="129">
        <f t="shared" si="337"/>
        <v>6.25E-2</v>
      </c>
      <c r="O1845" s="92">
        <v>16</v>
      </c>
      <c r="P1845" s="92">
        <v>16</v>
      </c>
      <c r="Q1845" s="92">
        <v>5</v>
      </c>
      <c r="R1845" s="92">
        <f t="shared" si="338"/>
        <v>-11</v>
      </c>
      <c r="S1845" s="129">
        <f t="shared" si="339"/>
        <v>-0.6875</v>
      </c>
      <c r="T1845" s="92">
        <v>129</v>
      </c>
      <c r="U1845" s="92">
        <v>133</v>
      </c>
      <c r="V1845" s="92">
        <v>126</v>
      </c>
      <c r="W1845" s="92">
        <f t="shared" si="340"/>
        <v>-7</v>
      </c>
      <c r="X1845" s="129">
        <f t="shared" si="341"/>
        <v>-5.2631578947368418E-2</v>
      </c>
      <c r="Y1845" s="92">
        <v>859</v>
      </c>
      <c r="Z1845" s="92">
        <v>507</v>
      </c>
      <c r="AA1845" s="92">
        <v>1882</v>
      </c>
      <c r="AB1845" s="92">
        <f t="shared" si="342"/>
        <v>1375</v>
      </c>
      <c r="AC1845" s="129">
        <f t="shared" si="343"/>
        <v>2.7120315581854042</v>
      </c>
      <c r="AD1845" s="92">
        <v>1063</v>
      </c>
      <c r="AE1845" s="92">
        <v>717</v>
      </c>
      <c r="AF1845" s="92">
        <v>2091</v>
      </c>
      <c r="AG1845" s="92">
        <f t="shared" si="344"/>
        <v>1374</v>
      </c>
      <c r="AH1845" s="129">
        <f t="shared" si="345"/>
        <v>1.9163179916317992</v>
      </c>
      <c r="AI1845" s="63"/>
    </row>
    <row r="1846" spans="1:35" ht="18" customHeight="1">
      <c r="A1846" s="63"/>
      <c r="B1846" s="94" t="s">
        <v>1972</v>
      </c>
      <c r="C1846" s="93">
        <v>290035</v>
      </c>
      <c r="D1846" s="57" t="s">
        <v>1976</v>
      </c>
      <c r="E1846" s="92">
        <v>16</v>
      </c>
      <c r="F1846" s="92">
        <v>15</v>
      </c>
      <c r="G1846" s="92">
        <v>19</v>
      </c>
      <c r="H1846" s="92">
        <f t="shared" si="346"/>
        <v>4</v>
      </c>
      <c r="I1846" s="129">
        <f t="shared" si="347"/>
        <v>0.26666666666666666</v>
      </c>
      <c r="J1846" s="92">
        <v>13</v>
      </c>
      <c r="K1846" s="92">
        <v>7</v>
      </c>
      <c r="L1846" s="92">
        <v>2</v>
      </c>
      <c r="M1846" s="92">
        <f t="shared" si="336"/>
        <v>-5</v>
      </c>
      <c r="N1846" s="129">
        <f t="shared" si="337"/>
        <v>-0.7142857142857143</v>
      </c>
      <c r="O1846" s="92">
        <v>20</v>
      </c>
      <c r="P1846" s="92">
        <v>5</v>
      </c>
      <c r="Q1846" s="92">
        <v>7</v>
      </c>
      <c r="R1846" s="92">
        <f t="shared" si="338"/>
        <v>2</v>
      </c>
      <c r="S1846" s="129">
        <f t="shared" si="339"/>
        <v>0.4</v>
      </c>
      <c r="T1846" s="92">
        <v>133</v>
      </c>
      <c r="U1846" s="92">
        <v>122</v>
      </c>
      <c r="V1846" s="92">
        <v>109</v>
      </c>
      <c r="W1846" s="92">
        <f t="shared" si="340"/>
        <v>-13</v>
      </c>
      <c r="X1846" s="129">
        <f t="shared" si="341"/>
        <v>-0.10655737704918032</v>
      </c>
      <c r="Y1846" s="92">
        <v>1393</v>
      </c>
      <c r="Z1846" s="92">
        <v>1102</v>
      </c>
      <c r="AA1846" s="92">
        <v>1638</v>
      </c>
      <c r="AB1846" s="92">
        <f t="shared" si="342"/>
        <v>536</v>
      </c>
      <c r="AC1846" s="129">
        <f t="shared" si="343"/>
        <v>0.48638838475499091</v>
      </c>
      <c r="AD1846" s="92">
        <v>1575</v>
      </c>
      <c r="AE1846" s="92">
        <v>1251</v>
      </c>
      <c r="AF1846" s="92">
        <v>1775</v>
      </c>
      <c r="AG1846" s="92">
        <f t="shared" si="344"/>
        <v>524</v>
      </c>
      <c r="AH1846" s="129">
        <f t="shared" si="345"/>
        <v>0.41886490807354115</v>
      </c>
      <c r="AI1846" s="63"/>
    </row>
    <row r="1847" spans="1:35" ht="18" customHeight="1">
      <c r="A1847" s="63"/>
      <c r="B1847" s="94" t="s">
        <v>1972</v>
      </c>
      <c r="C1847" s="93">
        <v>290040</v>
      </c>
      <c r="D1847" s="57" t="s">
        <v>1977</v>
      </c>
      <c r="E1847" s="92">
        <v>222</v>
      </c>
      <c r="F1847" s="92">
        <v>225</v>
      </c>
      <c r="G1847" s="92">
        <v>228</v>
      </c>
      <c r="H1847" s="92">
        <f t="shared" si="346"/>
        <v>3</v>
      </c>
      <c r="I1847" s="129">
        <f t="shared" si="347"/>
        <v>1.3333333333333334E-2</v>
      </c>
      <c r="J1847" s="92">
        <v>16</v>
      </c>
      <c r="K1847" s="92">
        <v>14</v>
      </c>
      <c r="L1847" s="92">
        <v>13</v>
      </c>
      <c r="M1847" s="92">
        <f t="shared" si="336"/>
        <v>-1</v>
      </c>
      <c r="N1847" s="129">
        <f t="shared" si="337"/>
        <v>-7.1428571428571425E-2</v>
      </c>
      <c r="O1847" s="92">
        <v>20</v>
      </c>
      <c r="P1847" s="92">
        <v>13</v>
      </c>
      <c r="Q1847" s="92">
        <v>16</v>
      </c>
      <c r="R1847" s="92">
        <f t="shared" si="338"/>
        <v>3</v>
      </c>
      <c r="S1847" s="129">
        <f t="shared" si="339"/>
        <v>0.23076923076923078</v>
      </c>
      <c r="T1847" s="92">
        <v>151</v>
      </c>
      <c r="U1847" s="92">
        <v>111</v>
      </c>
      <c r="V1847" s="92">
        <v>100</v>
      </c>
      <c r="W1847" s="92">
        <f t="shared" si="340"/>
        <v>-11</v>
      </c>
      <c r="X1847" s="129">
        <f t="shared" si="341"/>
        <v>-9.90990990990991E-2</v>
      </c>
      <c r="Y1847" s="92">
        <v>738</v>
      </c>
      <c r="Z1847" s="92">
        <v>702</v>
      </c>
      <c r="AA1847" s="92">
        <v>745</v>
      </c>
      <c r="AB1847" s="92">
        <f t="shared" si="342"/>
        <v>43</v>
      </c>
      <c r="AC1847" s="129">
        <f t="shared" si="343"/>
        <v>6.1253561253561253E-2</v>
      </c>
      <c r="AD1847" s="92">
        <v>1147</v>
      </c>
      <c r="AE1847" s="92">
        <v>1065</v>
      </c>
      <c r="AF1847" s="92">
        <v>1102</v>
      </c>
      <c r="AG1847" s="92">
        <f t="shared" si="344"/>
        <v>37</v>
      </c>
      <c r="AH1847" s="129">
        <f t="shared" si="345"/>
        <v>3.4741784037558683E-2</v>
      </c>
      <c r="AI1847" s="63"/>
    </row>
    <row r="1848" spans="1:35" ht="18" customHeight="1">
      <c r="A1848" s="63"/>
      <c r="B1848" s="94" t="s">
        <v>1972</v>
      </c>
      <c r="C1848" s="93">
        <v>290050</v>
      </c>
      <c r="D1848" s="57" t="s">
        <v>1978</v>
      </c>
      <c r="E1848" s="92">
        <v>19</v>
      </c>
      <c r="F1848" s="92">
        <v>17</v>
      </c>
      <c r="G1848" s="92">
        <v>18</v>
      </c>
      <c r="H1848" s="92">
        <f t="shared" si="346"/>
        <v>1</v>
      </c>
      <c r="I1848" s="129">
        <f t="shared" si="347"/>
        <v>5.8823529411764705E-2</v>
      </c>
      <c r="J1848" s="92">
        <v>23</v>
      </c>
      <c r="K1848" s="92">
        <v>21</v>
      </c>
      <c r="L1848" s="92">
        <v>9</v>
      </c>
      <c r="M1848" s="92">
        <f t="shared" si="336"/>
        <v>-12</v>
      </c>
      <c r="N1848" s="129">
        <f t="shared" si="337"/>
        <v>-0.5714285714285714</v>
      </c>
      <c r="O1848" s="92">
        <v>51</v>
      </c>
      <c r="P1848" s="92">
        <v>27</v>
      </c>
      <c r="Q1848" s="92">
        <v>19</v>
      </c>
      <c r="R1848" s="92">
        <f t="shared" si="338"/>
        <v>-8</v>
      </c>
      <c r="S1848" s="129">
        <f t="shared" si="339"/>
        <v>-0.29629629629629628</v>
      </c>
      <c r="T1848" s="92">
        <v>58</v>
      </c>
      <c r="U1848" s="92">
        <v>57</v>
      </c>
      <c r="V1848" s="92">
        <v>60</v>
      </c>
      <c r="W1848" s="92">
        <f t="shared" si="340"/>
        <v>3</v>
      </c>
      <c r="X1848" s="129">
        <f t="shared" si="341"/>
        <v>5.2631578947368418E-2</v>
      </c>
      <c r="Y1848" s="92">
        <v>585</v>
      </c>
      <c r="Z1848" s="92">
        <v>628</v>
      </c>
      <c r="AA1848" s="92">
        <v>775</v>
      </c>
      <c r="AB1848" s="92">
        <f t="shared" si="342"/>
        <v>147</v>
      </c>
      <c r="AC1848" s="129">
        <f t="shared" si="343"/>
        <v>0.23407643312101911</v>
      </c>
      <c r="AD1848" s="92">
        <v>736</v>
      </c>
      <c r="AE1848" s="92">
        <v>750</v>
      </c>
      <c r="AF1848" s="92">
        <v>881</v>
      </c>
      <c r="AG1848" s="92">
        <f t="shared" si="344"/>
        <v>131</v>
      </c>
      <c r="AH1848" s="129">
        <f t="shared" si="345"/>
        <v>0.17466666666666666</v>
      </c>
      <c r="AI1848" s="63"/>
    </row>
    <row r="1849" spans="1:35" ht="18" customHeight="1">
      <c r="A1849" s="63"/>
      <c r="B1849" s="94" t="s">
        <v>1972</v>
      </c>
      <c r="C1849" s="93">
        <v>290060</v>
      </c>
      <c r="D1849" s="57" t="s">
        <v>1979</v>
      </c>
      <c r="E1849" s="92">
        <v>100</v>
      </c>
      <c r="F1849" s="92">
        <v>97</v>
      </c>
      <c r="G1849" s="92">
        <v>111</v>
      </c>
      <c r="H1849" s="92">
        <f t="shared" si="346"/>
        <v>14</v>
      </c>
      <c r="I1849" s="129">
        <f t="shared" si="347"/>
        <v>0.14432989690721648</v>
      </c>
      <c r="J1849" s="92">
        <v>0</v>
      </c>
      <c r="K1849" s="92">
        <v>0</v>
      </c>
      <c r="L1849" s="92">
        <v>0</v>
      </c>
      <c r="M1849" s="92">
        <f t="shared" si="336"/>
        <v>0</v>
      </c>
      <c r="N1849" s="129" t="e">
        <f t="shared" si="337"/>
        <v>#DIV/0!</v>
      </c>
      <c r="O1849" s="92">
        <v>14</v>
      </c>
      <c r="P1849" s="92">
        <v>32</v>
      </c>
      <c r="Q1849" s="92">
        <v>31</v>
      </c>
      <c r="R1849" s="92">
        <f t="shared" si="338"/>
        <v>-1</v>
      </c>
      <c r="S1849" s="129">
        <f t="shared" si="339"/>
        <v>-3.125E-2</v>
      </c>
      <c r="T1849" s="92">
        <v>81</v>
      </c>
      <c r="U1849" s="92">
        <v>93</v>
      </c>
      <c r="V1849" s="92">
        <v>110</v>
      </c>
      <c r="W1849" s="92">
        <f t="shared" si="340"/>
        <v>17</v>
      </c>
      <c r="X1849" s="129">
        <f t="shared" si="341"/>
        <v>0.18279569892473119</v>
      </c>
      <c r="Y1849" s="92">
        <v>328</v>
      </c>
      <c r="Z1849" s="92">
        <v>272</v>
      </c>
      <c r="AA1849" s="92">
        <v>333</v>
      </c>
      <c r="AB1849" s="92">
        <f t="shared" si="342"/>
        <v>61</v>
      </c>
      <c r="AC1849" s="129">
        <f t="shared" si="343"/>
        <v>0.22426470588235295</v>
      </c>
      <c r="AD1849" s="92">
        <v>523</v>
      </c>
      <c r="AE1849" s="92">
        <v>494</v>
      </c>
      <c r="AF1849" s="92">
        <v>585</v>
      </c>
      <c r="AG1849" s="92">
        <f t="shared" si="344"/>
        <v>91</v>
      </c>
      <c r="AH1849" s="129">
        <f t="shared" si="345"/>
        <v>0.18421052631578946</v>
      </c>
      <c r="AI1849" s="63"/>
    </row>
    <row r="1850" spans="1:35" ht="18" customHeight="1">
      <c r="A1850" s="63"/>
      <c r="B1850" s="94" t="s">
        <v>1972</v>
      </c>
      <c r="C1850" s="93">
        <v>290070</v>
      </c>
      <c r="D1850" s="57" t="s">
        <v>1980</v>
      </c>
      <c r="E1850" s="92">
        <v>2448</v>
      </c>
      <c r="F1850" s="92">
        <v>3182</v>
      </c>
      <c r="G1850" s="92">
        <v>2895</v>
      </c>
      <c r="H1850" s="92">
        <f t="shared" si="346"/>
        <v>-287</v>
      </c>
      <c r="I1850" s="129">
        <f t="shared" si="347"/>
        <v>-9.0194846008799498E-2</v>
      </c>
      <c r="J1850" s="92">
        <v>5356</v>
      </c>
      <c r="K1850" s="92">
        <v>5662</v>
      </c>
      <c r="L1850" s="92">
        <v>5892</v>
      </c>
      <c r="M1850" s="92">
        <f t="shared" si="336"/>
        <v>230</v>
      </c>
      <c r="N1850" s="129">
        <f t="shared" si="337"/>
        <v>4.0621688449311195E-2</v>
      </c>
      <c r="O1850" s="92">
        <v>874</v>
      </c>
      <c r="P1850" s="92">
        <v>765</v>
      </c>
      <c r="Q1850" s="92">
        <v>941</v>
      </c>
      <c r="R1850" s="92">
        <f t="shared" si="338"/>
        <v>176</v>
      </c>
      <c r="S1850" s="129">
        <f t="shared" si="339"/>
        <v>0.23006535947712417</v>
      </c>
      <c r="T1850" s="92">
        <v>7468</v>
      </c>
      <c r="U1850" s="92">
        <v>7007</v>
      </c>
      <c r="V1850" s="92">
        <v>6770</v>
      </c>
      <c r="W1850" s="92">
        <f t="shared" si="340"/>
        <v>-237</v>
      </c>
      <c r="X1850" s="129">
        <f t="shared" si="341"/>
        <v>-3.382331953760525E-2</v>
      </c>
      <c r="Y1850" s="92">
        <v>12071</v>
      </c>
      <c r="Z1850" s="92">
        <v>12155</v>
      </c>
      <c r="AA1850" s="92">
        <v>14135</v>
      </c>
      <c r="AB1850" s="92">
        <f t="shared" si="342"/>
        <v>1980</v>
      </c>
      <c r="AC1850" s="129">
        <f t="shared" si="343"/>
        <v>0.16289592760180996</v>
      </c>
      <c r="AD1850" s="92">
        <v>28217</v>
      </c>
      <c r="AE1850" s="92">
        <v>28771</v>
      </c>
      <c r="AF1850" s="92">
        <v>30633</v>
      </c>
      <c r="AG1850" s="92">
        <f t="shared" si="344"/>
        <v>1862</v>
      </c>
      <c r="AH1850" s="129">
        <f t="shared" si="345"/>
        <v>6.4717945153105555E-2</v>
      </c>
      <c r="AI1850" s="63"/>
    </row>
    <row r="1851" spans="1:35" ht="18" customHeight="1">
      <c r="A1851" s="63"/>
      <c r="B1851" s="94" t="s">
        <v>1972</v>
      </c>
      <c r="C1851" s="93">
        <v>290080</v>
      </c>
      <c r="D1851" s="57" t="s">
        <v>1981</v>
      </c>
      <c r="E1851" s="92">
        <v>221</v>
      </c>
      <c r="F1851" s="92">
        <v>218</v>
      </c>
      <c r="G1851" s="92">
        <v>234</v>
      </c>
      <c r="H1851" s="92">
        <f t="shared" si="346"/>
        <v>16</v>
      </c>
      <c r="I1851" s="129">
        <f t="shared" si="347"/>
        <v>7.3394495412844041E-2</v>
      </c>
      <c r="J1851" s="92">
        <v>222</v>
      </c>
      <c r="K1851" s="92">
        <v>242</v>
      </c>
      <c r="L1851" s="92">
        <v>292</v>
      </c>
      <c r="M1851" s="92">
        <f t="shared" si="336"/>
        <v>50</v>
      </c>
      <c r="N1851" s="129">
        <f t="shared" si="337"/>
        <v>0.20661157024793389</v>
      </c>
      <c r="O1851" s="92">
        <v>3</v>
      </c>
      <c r="P1851" s="92">
        <v>3</v>
      </c>
      <c r="Q1851" s="92">
        <v>4</v>
      </c>
      <c r="R1851" s="92">
        <f t="shared" si="338"/>
        <v>1</v>
      </c>
      <c r="S1851" s="129">
        <f t="shared" si="339"/>
        <v>0.33333333333333331</v>
      </c>
      <c r="T1851" s="92">
        <v>345</v>
      </c>
      <c r="U1851" s="92">
        <v>320</v>
      </c>
      <c r="V1851" s="92">
        <v>384</v>
      </c>
      <c r="W1851" s="92">
        <f t="shared" si="340"/>
        <v>64</v>
      </c>
      <c r="X1851" s="129">
        <f t="shared" si="341"/>
        <v>0.2</v>
      </c>
      <c r="Y1851" s="92">
        <v>1017</v>
      </c>
      <c r="Z1851" s="92">
        <v>2218</v>
      </c>
      <c r="AA1851" s="92">
        <v>3004</v>
      </c>
      <c r="AB1851" s="92">
        <f t="shared" si="342"/>
        <v>786</v>
      </c>
      <c r="AC1851" s="129">
        <f t="shared" si="343"/>
        <v>0.35437330928764654</v>
      </c>
      <c r="AD1851" s="92">
        <v>1808</v>
      </c>
      <c r="AE1851" s="92">
        <v>3001</v>
      </c>
      <c r="AF1851" s="92">
        <v>3918</v>
      </c>
      <c r="AG1851" s="92">
        <f t="shared" si="344"/>
        <v>917</v>
      </c>
      <c r="AH1851" s="129">
        <f t="shared" si="345"/>
        <v>0.30556481172942351</v>
      </c>
      <c r="AI1851" s="63"/>
    </row>
    <row r="1852" spans="1:35" ht="18" customHeight="1">
      <c r="A1852" s="63"/>
      <c r="B1852" s="94" t="s">
        <v>1972</v>
      </c>
      <c r="C1852" s="93">
        <v>290090</v>
      </c>
      <c r="D1852" s="57" t="s">
        <v>1982</v>
      </c>
      <c r="E1852" s="92">
        <v>106</v>
      </c>
      <c r="F1852" s="92">
        <v>106</v>
      </c>
      <c r="G1852" s="92">
        <v>118</v>
      </c>
      <c r="H1852" s="92">
        <f t="shared" si="346"/>
        <v>12</v>
      </c>
      <c r="I1852" s="129">
        <f t="shared" si="347"/>
        <v>0.11320754716981132</v>
      </c>
      <c r="J1852" s="92">
        <v>0</v>
      </c>
      <c r="K1852" s="92">
        <v>0</v>
      </c>
      <c r="L1852" s="92">
        <v>0</v>
      </c>
      <c r="M1852" s="92">
        <f t="shared" si="336"/>
        <v>0</v>
      </c>
      <c r="N1852" s="129" t="e">
        <f t="shared" si="337"/>
        <v>#DIV/0!</v>
      </c>
      <c r="O1852" s="92">
        <v>12</v>
      </c>
      <c r="P1852" s="92">
        <v>16</v>
      </c>
      <c r="Q1852" s="92">
        <v>7</v>
      </c>
      <c r="R1852" s="92">
        <f t="shared" si="338"/>
        <v>-9</v>
      </c>
      <c r="S1852" s="129">
        <f t="shared" si="339"/>
        <v>-0.5625</v>
      </c>
      <c r="T1852" s="92">
        <v>50</v>
      </c>
      <c r="U1852" s="92">
        <v>50</v>
      </c>
      <c r="V1852" s="92">
        <v>47</v>
      </c>
      <c r="W1852" s="92">
        <f t="shared" si="340"/>
        <v>-3</v>
      </c>
      <c r="X1852" s="129">
        <f t="shared" si="341"/>
        <v>-0.06</v>
      </c>
      <c r="Y1852" s="92">
        <v>465</v>
      </c>
      <c r="Z1852" s="92">
        <v>242</v>
      </c>
      <c r="AA1852" s="92">
        <v>667</v>
      </c>
      <c r="AB1852" s="92">
        <f t="shared" si="342"/>
        <v>425</v>
      </c>
      <c r="AC1852" s="129">
        <f t="shared" si="343"/>
        <v>1.7561983471074381</v>
      </c>
      <c r="AD1852" s="92">
        <v>633</v>
      </c>
      <c r="AE1852" s="92">
        <v>414</v>
      </c>
      <c r="AF1852" s="92">
        <v>839</v>
      </c>
      <c r="AG1852" s="92">
        <f t="shared" si="344"/>
        <v>425</v>
      </c>
      <c r="AH1852" s="129">
        <f t="shared" si="345"/>
        <v>1.0265700483091786</v>
      </c>
      <c r="AI1852" s="63"/>
    </row>
    <row r="1853" spans="1:35" ht="18" customHeight="1">
      <c r="A1853" s="63"/>
      <c r="B1853" s="94" t="s">
        <v>1972</v>
      </c>
      <c r="C1853" s="93">
        <v>290100</v>
      </c>
      <c r="D1853" s="57" t="s">
        <v>1983</v>
      </c>
      <c r="E1853" s="92">
        <v>129</v>
      </c>
      <c r="F1853" s="92">
        <v>132</v>
      </c>
      <c r="G1853" s="92">
        <v>123</v>
      </c>
      <c r="H1853" s="92">
        <f t="shared" si="346"/>
        <v>-9</v>
      </c>
      <c r="I1853" s="129">
        <f t="shared" si="347"/>
        <v>-6.8181818181818177E-2</v>
      </c>
      <c r="J1853" s="92">
        <v>1355</v>
      </c>
      <c r="K1853" s="92">
        <v>1599</v>
      </c>
      <c r="L1853" s="92">
        <v>1550</v>
      </c>
      <c r="M1853" s="92">
        <f t="shared" si="336"/>
        <v>-49</v>
      </c>
      <c r="N1853" s="129">
        <f t="shared" si="337"/>
        <v>-3.0644152595372107E-2</v>
      </c>
      <c r="O1853" s="92">
        <v>107</v>
      </c>
      <c r="P1853" s="92">
        <v>197</v>
      </c>
      <c r="Q1853" s="92">
        <v>156</v>
      </c>
      <c r="R1853" s="92">
        <f t="shared" si="338"/>
        <v>-41</v>
      </c>
      <c r="S1853" s="129">
        <f t="shared" si="339"/>
        <v>-0.20812182741116753</v>
      </c>
      <c r="T1853" s="92">
        <v>1076</v>
      </c>
      <c r="U1853" s="92">
        <v>1191</v>
      </c>
      <c r="V1853" s="92">
        <v>1204</v>
      </c>
      <c r="W1853" s="92">
        <f t="shared" si="340"/>
        <v>13</v>
      </c>
      <c r="X1853" s="129">
        <f t="shared" si="341"/>
        <v>1.09151973131822E-2</v>
      </c>
      <c r="Y1853" s="92">
        <v>2458</v>
      </c>
      <c r="Z1853" s="92">
        <v>2598</v>
      </c>
      <c r="AA1853" s="92">
        <v>2592</v>
      </c>
      <c r="AB1853" s="92">
        <f t="shared" si="342"/>
        <v>-6</v>
      </c>
      <c r="AC1853" s="129">
        <f t="shared" si="343"/>
        <v>-2.3094688221709007E-3</v>
      </c>
      <c r="AD1853" s="92">
        <v>5125</v>
      </c>
      <c r="AE1853" s="92">
        <v>5717</v>
      </c>
      <c r="AF1853" s="92">
        <v>5625</v>
      </c>
      <c r="AG1853" s="92">
        <f t="shared" si="344"/>
        <v>-92</v>
      </c>
      <c r="AH1853" s="129">
        <f t="shared" si="345"/>
        <v>-1.6092356130837853E-2</v>
      </c>
      <c r="AI1853" s="63"/>
    </row>
    <row r="1854" spans="1:35" ht="18" customHeight="1">
      <c r="A1854" s="63"/>
      <c r="B1854" s="94" t="s">
        <v>1972</v>
      </c>
      <c r="C1854" s="93">
        <v>290110</v>
      </c>
      <c r="D1854" s="57" t="s">
        <v>1984</v>
      </c>
      <c r="E1854" s="92">
        <v>73</v>
      </c>
      <c r="F1854" s="92">
        <v>64</v>
      </c>
      <c r="G1854" s="92">
        <v>64</v>
      </c>
      <c r="H1854" s="92">
        <f t="shared" si="346"/>
        <v>0</v>
      </c>
      <c r="I1854" s="129">
        <f t="shared" si="347"/>
        <v>0</v>
      </c>
      <c r="J1854" s="92">
        <v>676</v>
      </c>
      <c r="K1854" s="92">
        <v>731</v>
      </c>
      <c r="L1854" s="92">
        <v>756</v>
      </c>
      <c r="M1854" s="92">
        <f t="shared" si="336"/>
        <v>25</v>
      </c>
      <c r="N1854" s="129">
        <f t="shared" si="337"/>
        <v>3.4199726402188782E-2</v>
      </c>
      <c r="O1854" s="92">
        <v>269</v>
      </c>
      <c r="P1854" s="92">
        <v>217</v>
      </c>
      <c r="Q1854" s="92">
        <v>273</v>
      </c>
      <c r="R1854" s="92">
        <f t="shared" si="338"/>
        <v>56</v>
      </c>
      <c r="S1854" s="129">
        <f t="shared" si="339"/>
        <v>0.25806451612903225</v>
      </c>
      <c r="T1854" s="92">
        <v>494</v>
      </c>
      <c r="U1854" s="92">
        <v>460</v>
      </c>
      <c r="V1854" s="92">
        <v>497</v>
      </c>
      <c r="W1854" s="92">
        <f t="shared" si="340"/>
        <v>37</v>
      </c>
      <c r="X1854" s="129">
        <f t="shared" si="341"/>
        <v>8.0434782608695646E-2</v>
      </c>
      <c r="Y1854" s="92">
        <v>1549</v>
      </c>
      <c r="Z1854" s="92">
        <v>1213</v>
      </c>
      <c r="AA1854" s="92">
        <v>2032</v>
      </c>
      <c r="AB1854" s="92">
        <f t="shared" si="342"/>
        <v>819</v>
      </c>
      <c r="AC1854" s="129">
        <f t="shared" si="343"/>
        <v>0.67518549051937349</v>
      </c>
      <c r="AD1854" s="92">
        <v>3061</v>
      </c>
      <c r="AE1854" s="92">
        <v>2685</v>
      </c>
      <c r="AF1854" s="92">
        <v>3622</v>
      </c>
      <c r="AG1854" s="92">
        <f t="shared" si="344"/>
        <v>937</v>
      </c>
      <c r="AH1854" s="129">
        <f t="shared" si="345"/>
        <v>0.34897579143389201</v>
      </c>
      <c r="AI1854" s="63"/>
    </row>
    <row r="1855" spans="1:35" ht="18" customHeight="1">
      <c r="A1855" s="63"/>
      <c r="B1855" s="94" t="s">
        <v>1972</v>
      </c>
      <c r="C1855" s="93">
        <v>290115</v>
      </c>
      <c r="D1855" s="57" t="s">
        <v>1985</v>
      </c>
      <c r="E1855" s="92">
        <v>35</v>
      </c>
      <c r="F1855" s="92">
        <v>28</v>
      </c>
      <c r="G1855" s="92">
        <v>21</v>
      </c>
      <c r="H1855" s="92">
        <f t="shared" si="346"/>
        <v>-7</v>
      </c>
      <c r="I1855" s="129">
        <f t="shared" si="347"/>
        <v>-0.25</v>
      </c>
      <c r="J1855" s="92">
        <v>0</v>
      </c>
      <c r="K1855" s="92">
        <v>0</v>
      </c>
      <c r="L1855" s="92">
        <v>0</v>
      </c>
      <c r="M1855" s="92">
        <f t="shared" si="336"/>
        <v>0</v>
      </c>
      <c r="N1855" s="129" t="e">
        <f t="shared" si="337"/>
        <v>#DIV/0!</v>
      </c>
      <c r="O1855" s="92">
        <v>5</v>
      </c>
      <c r="P1855" s="92">
        <v>0</v>
      </c>
      <c r="Q1855" s="92">
        <v>0</v>
      </c>
      <c r="R1855" s="92">
        <f t="shared" si="338"/>
        <v>0</v>
      </c>
      <c r="S1855" s="129" t="e">
        <f t="shared" si="339"/>
        <v>#DIV/0!</v>
      </c>
      <c r="T1855" s="92">
        <v>93</v>
      </c>
      <c r="U1855" s="92">
        <v>99</v>
      </c>
      <c r="V1855" s="92">
        <v>83</v>
      </c>
      <c r="W1855" s="92">
        <f t="shared" si="340"/>
        <v>-16</v>
      </c>
      <c r="X1855" s="129">
        <f t="shared" si="341"/>
        <v>-0.16161616161616163</v>
      </c>
      <c r="Y1855" s="92">
        <v>518</v>
      </c>
      <c r="Z1855" s="92">
        <v>430</v>
      </c>
      <c r="AA1855" s="92">
        <v>588</v>
      </c>
      <c r="AB1855" s="92">
        <f t="shared" si="342"/>
        <v>158</v>
      </c>
      <c r="AC1855" s="129">
        <f t="shared" si="343"/>
        <v>0.36744186046511629</v>
      </c>
      <c r="AD1855" s="92">
        <v>651</v>
      </c>
      <c r="AE1855" s="92">
        <v>557</v>
      </c>
      <c r="AF1855" s="92">
        <v>692</v>
      </c>
      <c r="AG1855" s="92">
        <f t="shared" si="344"/>
        <v>135</v>
      </c>
      <c r="AH1855" s="129">
        <f t="shared" si="345"/>
        <v>0.24236983842010773</v>
      </c>
      <c r="AI1855" s="63"/>
    </row>
    <row r="1856" spans="1:35" ht="18" customHeight="1">
      <c r="A1856" s="63"/>
      <c r="B1856" s="94" t="s">
        <v>1972</v>
      </c>
      <c r="C1856" s="93">
        <v>290120</v>
      </c>
      <c r="D1856" s="57" t="s">
        <v>1986</v>
      </c>
      <c r="E1856" s="92">
        <v>88</v>
      </c>
      <c r="F1856" s="92">
        <v>71</v>
      </c>
      <c r="G1856" s="92">
        <v>70</v>
      </c>
      <c r="H1856" s="92">
        <f t="shared" si="346"/>
        <v>-1</v>
      </c>
      <c r="I1856" s="129">
        <f t="shared" si="347"/>
        <v>-1.4084507042253521E-2</v>
      </c>
      <c r="J1856" s="92">
        <v>65</v>
      </c>
      <c r="K1856" s="92">
        <v>93</v>
      </c>
      <c r="L1856" s="92">
        <v>91</v>
      </c>
      <c r="M1856" s="92">
        <f t="shared" si="336"/>
        <v>-2</v>
      </c>
      <c r="N1856" s="129">
        <f t="shared" si="337"/>
        <v>-2.1505376344086023E-2</v>
      </c>
      <c r="O1856" s="92">
        <v>106</v>
      </c>
      <c r="P1856" s="92">
        <v>77</v>
      </c>
      <c r="Q1856" s="92">
        <v>75</v>
      </c>
      <c r="R1856" s="92">
        <f t="shared" si="338"/>
        <v>-2</v>
      </c>
      <c r="S1856" s="129">
        <f t="shared" si="339"/>
        <v>-2.5974025974025976E-2</v>
      </c>
      <c r="T1856" s="92">
        <v>250</v>
      </c>
      <c r="U1856" s="92">
        <v>239</v>
      </c>
      <c r="V1856" s="92">
        <v>241</v>
      </c>
      <c r="W1856" s="92">
        <f t="shared" si="340"/>
        <v>2</v>
      </c>
      <c r="X1856" s="129">
        <f t="shared" si="341"/>
        <v>8.368200836820083E-3</v>
      </c>
      <c r="Y1856" s="92">
        <v>2029</v>
      </c>
      <c r="Z1856" s="92">
        <v>1563</v>
      </c>
      <c r="AA1856" s="92">
        <v>2158</v>
      </c>
      <c r="AB1856" s="92">
        <f t="shared" si="342"/>
        <v>595</v>
      </c>
      <c r="AC1856" s="129">
        <f t="shared" si="343"/>
        <v>0.38067818298144596</v>
      </c>
      <c r="AD1856" s="92">
        <v>2538</v>
      </c>
      <c r="AE1856" s="92">
        <v>2043</v>
      </c>
      <c r="AF1856" s="92">
        <v>2635</v>
      </c>
      <c r="AG1856" s="92">
        <f t="shared" si="344"/>
        <v>592</v>
      </c>
      <c r="AH1856" s="129">
        <f t="shared" si="345"/>
        <v>0.28976994615761137</v>
      </c>
      <c r="AI1856" s="63"/>
    </row>
    <row r="1857" spans="1:35" ht="18" customHeight="1">
      <c r="A1857" s="63"/>
      <c r="B1857" s="94" t="s">
        <v>1972</v>
      </c>
      <c r="C1857" s="93">
        <v>290130</v>
      </c>
      <c r="D1857" s="57" t="s">
        <v>1987</v>
      </c>
      <c r="E1857" s="92">
        <v>98</v>
      </c>
      <c r="F1857" s="92">
        <v>104</v>
      </c>
      <c r="G1857" s="92">
        <v>107</v>
      </c>
      <c r="H1857" s="92">
        <f t="shared" si="346"/>
        <v>3</v>
      </c>
      <c r="I1857" s="129">
        <f t="shared" si="347"/>
        <v>2.8846153846153848E-2</v>
      </c>
      <c r="J1857" s="92">
        <v>97</v>
      </c>
      <c r="K1857" s="92">
        <v>135</v>
      </c>
      <c r="L1857" s="92">
        <v>31</v>
      </c>
      <c r="M1857" s="92">
        <f t="shared" si="336"/>
        <v>-104</v>
      </c>
      <c r="N1857" s="129">
        <f t="shared" si="337"/>
        <v>-0.77037037037037037</v>
      </c>
      <c r="O1857" s="92">
        <v>3</v>
      </c>
      <c r="P1857" s="92">
        <v>0</v>
      </c>
      <c r="Q1857" s="92">
        <v>1</v>
      </c>
      <c r="R1857" s="92">
        <f t="shared" si="338"/>
        <v>1</v>
      </c>
      <c r="S1857" s="129" t="e">
        <f t="shared" si="339"/>
        <v>#DIV/0!</v>
      </c>
      <c r="T1857" s="92">
        <v>101</v>
      </c>
      <c r="U1857" s="92">
        <v>102</v>
      </c>
      <c r="V1857" s="92">
        <v>119</v>
      </c>
      <c r="W1857" s="92">
        <f t="shared" si="340"/>
        <v>17</v>
      </c>
      <c r="X1857" s="129">
        <f t="shared" si="341"/>
        <v>0.16666666666666666</v>
      </c>
      <c r="Y1857" s="92">
        <v>975</v>
      </c>
      <c r="Z1857" s="92">
        <v>811</v>
      </c>
      <c r="AA1857" s="92">
        <v>1311</v>
      </c>
      <c r="AB1857" s="92">
        <f t="shared" si="342"/>
        <v>500</v>
      </c>
      <c r="AC1857" s="129">
        <f t="shared" si="343"/>
        <v>0.61652281134401976</v>
      </c>
      <c r="AD1857" s="92">
        <v>1274</v>
      </c>
      <c r="AE1857" s="92">
        <v>1152</v>
      </c>
      <c r="AF1857" s="92">
        <v>1569</v>
      </c>
      <c r="AG1857" s="92">
        <f t="shared" si="344"/>
        <v>417</v>
      </c>
      <c r="AH1857" s="129">
        <f t="shared" si="345"/>
        <v>0.36197916666666669</v>
      </c>
      <c r="AI1857" s="63"/>
    </row>
    <row r="1858" spans="1:35" ht="18" customHeight="1">
      <c r="A1858" s="63"/>
      <c r="B1858" s="94" t="s">
        <v>1972</v>
      </c>
      <c r="C1858" s="93">
        <v>290135</v>
      </c>
      <c r="D1858" s="57" t="s">
        <v>1988</v>
      </c>
      <c r="E1858" s="92">
        <v>12</v>
      </c>
      <c r="F1858" s="92">
        <v>13</v>
      </c>
      <c r="G1858" s="92">
        <v>10</v>
      </c>
      <c r="H1858" s="92">
        <f t="shared" si="346"/>
        <v>-3</v>
      </c>
      <c r="I1858" s="129">
        <f t="shared" si="347"/>
        <v>-0.23076923076923078</v>
      </c>
      <c r="J1858" s="92">
        <v>1092</v>
      </c>
      <c r="K1858" s="92">
        <v>1138</v>
      </c>
      <c r="L1858" s="92">
        <v>1176</v>
      </c>
      <c r="M1858" s="92">
        <f t="shared" si="336"/>
        <v>38</v>
      </c>
      <c r="N1858" s="129">
        <f t="shared" si="337"/>
        <v>3.3391915641476276E-2</v>
      </c>
      <c r="O1858" s="92">
        <v>54</v>
      </c>
      <c r="P1858" s="92">
        <v>50</v>
      </c>
      <c r="Q1858" s="92">
        <v>16</v>
      </c>
      <c r="R1858" s="92">
        <f t="shared" si="338"/>
        <v>-34</v>
      </c>
      <c r="S1858" s="129">
        <f t="shared" si="339"/>
        <v>-0.68</v>
      </c>
      <c r="T1858" s="92">
        <v>149</v>
      </c>
      <c r="U1858" s="92">
        <v>153</v>
      </c>
      <c r="V1858" s="92">
        <v>168</v>
      </c>
      <c r="W1858" s="92">
        <f t="shared" si="340"/>
        <v>15</v>
      </c>
      <c r="X1858" s="129">
        <f t="shared" si="341"/>
        <v>9.8039215686274508E-2</v>
      </c>
      <c r="Y1858" s="92">
        <v>1216</v>
      </c>
      <c r="Z1858" s="92">
        <v>895</v>
      </c>
      <c r="AA1858" s="92">
        <v>1132</v>
      </c>
      <c r="AB1858" s="92">
        <f t="shared" si="342"/>
        <v>237</v>
      </c>
      <c r="AC1858" s="129">
        <f t="shared" si="343"/>
        <v>0.26480446927374302</v>
      </c>
      <c r="AD1858" s="92">
        <v>2523</v>
      </c>
      <c r="AE1858" s="92">
        <v>2249</v>
      </c>
      <c r="AF1858" s="92">
        <v>2502</v>
      </c>
      <c r="AG1858" s="92">
        <f t="shared" si="344"/>
        <v>253</v>
      </c>
      <c r="AH1858" s="129">
        <f t="shared" si="345"/>
        <v>0.11249444197421075</v>
      </c>
      <c r="AI1858" s="63"/>
    </row>
    <row r="1859" spans="1:35" ht="18" customHeight="1">
      <c r="A1859" s="63"/>
      <c r="B1859" s="94" t="s">
        <v>1972</v>
      </c>
      <c r="C1859" s="93">
        <v>290140</v>
      </c>
      <c r="D1859" s="57" t="s">
        <v>1989</v>
      </c>
      <c r="E1859" s="92">
        <v>92</v>
      </c>
      <c r="F1859" s="92">
        <v>91</v>
      </c>
      <c r="G1859" s="92">
        <v>85</v>
      </c>
      <c r="H1859" s="92">
        <f t="shared" si="346"/>
        <v>-6</v>
      </c>
      <c r="I1859" s="129">
        <f t="shared" si="347"/>
        <v>-6.5934065934065936E-2</v>
      </c>
      <c r="J1859" s="92">
        <v>34</v>
      </c>
      <c r="K1859" s="92">
        <v>31</v>
      </c>
      <c r="L1859" s="92">
        <v>44</v>
      </c>
      <c r="M1859" s="92">
        <f t="shared" si="336"/>
        <v>13</v>
      </c>
      <c r="N1859" s="129">
        <f t="shared" si="337"/>
        <v>0.41935483870967744</v>
      </c>
      <c r="O1859" s="92">
        <v>17</v>
      </c>
      <c r="P1859" s="92">
        <v>22</v>
      </c>
      <c r="Q1859" s="92">
        <v>16</v>
      </c>
      <c r="R1859" s="92">
        <f t="shared" si="338"/>
        <v>-6</v>
      </c>
      <c r="S1859" s="129">
        <f t="shared" si="339"/>
        <v>-0.27272727272727271</v>
      </c>
      <c r="T1859" s="92">
        <v>91</v>
      </c>
      <c r="U1859" s="92">
        <v>81</v>
      </c>
      <c r="V1859" s="92">
        <v>72</v>
      </c>
      <c r="W1859" s="92">
        <f t="shared" si="340"/>
        <v>-9</v>
      </c>
      <c r="X1859" s="129">
        <f t="shared" si="341"/>
        <v>-0.1111111111111111</v>
      </c>
      <c r="Y1859" s="92">
        <v>890</v>
      </c>
      <c r="Z1859" s="92">
        <v>824</v>
      </c>
      <c r="AA1859" s="92">
        <v>899</v>
      </c>
      <c r="AB1859" s="92">
        <f t="shared" si="342"/>
        <v>75</v>
      </c>
      <c r="AC1859" s="129">
        <f t="shared" si="343"/>
        <v>9.1019417475728157E-2</v>
      </c>
      <c r="AD1859" s="92">
        <v>1124</v>
      </c>
      <c r="AE1859" s="92">
        <v>1049</v>
      </c>
      <c r="AF1859" s="92">
        <v>1116</v>
      </c>
      <c r="AG1859" s="92">
        <f t="shared" si="344"/>
        <v>67</v>
      </c>
      <c r="AH1859" s="129">
        <f t="shared" si="345"/>
        <v>6.3870352716873219E-2</v>
      </c>
      <c r="AI1859" s="63"/>
    </row>
    <row r="1860" spans="1:35" ht="18" customHeight="1">
      <c r="A1860" s="63"/>
      <c r="B1860" s="94" t="s">
        <v>1972</v>
      </c>
      <c r="C1860" s="93">
        <v>290150</v>
      </c>
      <c r="D1860" s="57" t="s">
        <v>1990</v>
      </c>
      <c r="E1860" s="92">
        <v>14</v>
      </c>
      <c r="F1860" s="92">
        <v>13</v>
      </c>
      <c r="G1860" s="92">
        <v>14</v>
      </c>
      <c r="H1860" s="92">
        <f t="shared" si="346"/>
        <v>1</v>
      </c>
      <c r="I1860" s="129">
        <f t="shared" si="347"/>
        <v>7.6923076923076927E-2</v>
      </c>
      <c r="J1860" s="92">
        <v>234</v>
      </c>
      <c r="K1860" s="92">
        <v>240</v>
      </c>
      <c r="L1860" s="92">
        <v>199</v>
      </c>
      <c r="M1860" s="92">
        <f t="shared" si="336"/>
        <v>-41</v>
      </c>
      <c r="N1860" s="129">
        <f t="shared" si="337"/>
        <v>-0.17083333333333334</v>
      </c>
      <c r="O1860" s="92">
        <v>126</v>
      </c>
      <c r="P1860" s="92">
        <v>104</v>
      </c>
      <c r="Q1860" s="92">
        <v>28</v>
      </c>
      <c r="R1860" s="92">
        <f t="shared" si="338"/>
        <v>-76</v>
      </c>
      <c r="S1860" s="129">
        <f t="shared" si="339"/>
        <v>-0.73076923076923073</v>
      </c>
      <c r="T1860" s="92">
        <v>87</v>
      </c>
      <c r="U1860" s="92">
        <v>97</v>
      </c>
      <c r="V1860" s="92">
        <v>109</v>
      </c>
      <c r="W1860" s="92">
        <f t="shared" si="340"/>
        <v>12</v>
      </c>
      <c r="X1860" s="129">
        <f t="shared" si="341"/>
        <v>0.12371134020618557</v>
      </c>
      <c r="Y1860" s="92">
        <v>823</v>
      </c>
      <c r="Z1860" s="92">
        <v>518</v>
      </c>
      <c r="AA1860" s="92">
        <v>1458</v>
      </c>
      <c r="AB1860" s="92">
        <f t="shared" si="342"/>
        <v>940</v>
      </c>
      <c r="AC1860" s="129">
        <f t="shared" si="343"/>
        <v>1.8146718146718146</v>
      </c>
      <c r="AD1860" s="92">
        <v>1284</v>
      </c>
      <c r="AE1860" s="92">
        <v>972</v>
      </c>
      <c r="AF1860" s="92">
        <v>1808</v>
      </c>
      <c r="AG1860" s="92">
        <f t="shared" si="344"/>
        <v>836</v>
      </c>
      <c r="AH1860" s="129">
        <f t="shared" si="345"/>
        <v>0.86008230452674894</v>
      </c>
      <c r="AI1860" s="63"/>
    </row>
    <row r="1861" spans="1:35" ht="18" customHeight="1">
      <c r="A1861" s="63"/>
      <c r="B1861" s="94" t="s">
        <v>1972</v>
      </c>
      <c r="C1861" s="93">
        <v>290160</v>
      </c>
      <c r="D1861" s="57" t="s">
        <v>1991</v>
      </c>
      <c r="E1861" s="92">
        <v>5</v>
      </c>
      <c r="F1861" s="92">
        <v>3</v>
      </c>
      <c r="G1861" s="92">
        <v>1</v>
      </c>
      <c r="H1861" s="92">
        <f t="shared" si="346"/>
        <v>-2</v>
      </c>
      <c r="I1861" s="129">
        <f t="shared" si="347"/>
        <v>-0.66666666666666663</v>
      </c>
      <c r="J1861" s="92">
        <v>87</v>
      </c>
      <c r="K1861" s="92">
        <v>113</v>
      </c>
      <c r="L1861" s="92">
        <v>125</v>
      </c>
      <c r="M1861" s="92">
        <f t="shared" si="336"/>
        <v>12</v>
      </c>
      <c r="N1861" s="129">
        <f t="shared" si="337"/>
        <v>0.10619469026548672</v>
      </c>
      <c r="O1861" s="92">
        <v>149</v>
      </c>
      <c r="P1861" s="92">
        <v>92</v>
      </c>
      <c r="Q1861" s="92">
        <v>90</v>
      </c>
      <c r="R1861" s="92">
        <f t="shared" si="338"/>
        <v>-2</v>
      </c>
      <c r="S1861" s="129">
        <f t="shared" si="339"/>
        <v>-2.1739130434782608E-2</v>
      </c>
      <c r="T1861" s="92">
        <v>112</v>
      </c>
      <c r="U1861" s="92">
        <v>105</v>
      </c>
      <c r="V1861" s="92">
        <v>113</v>
      </c>
      <c r="W1861" s="92">
        <f t="shared" si="340"/>
        <v>8</v>
      </c>
      <c r="X1861" s="129">
        <f t="shared" si="341"/>
        <v>7.6190476190476197E-2</v>
      </c>
      <c r="Y1861" s="92">
        <v>703</v>
      </c>
      <c r="Z1861" s="92">
        <v>527</v>
      </c>
      <c r="AA1861" s="92">
        <v>965</v>
      </c>
      <c r="AB1861" s="92">
        <f t="shared" si="342"/>
        <v>438</v>
      </c>
      <c r="AC1861" s="129">
        <f t="shared" si="343"/>
        <v>0.83111954459203041</v>
      </c>
      <c r="AD1861" s="92">
        <v>1056</v>
      </c>
      <c r="AE1861" s="92">
        <v>840</v>
      </c>
      <c r="AF1861" s="92">
        <v>1294</v>
      </c>
      <c r="AG1861" s="92">
        <f t="shared" si="344"/>
        <v>454</v>
      </c>
      <c r="AH1861" s="129">
        <f t="shared" si="345"/>
        <v>0.54047619047619044</v>
      </c>
      <c r="AI1861" s="63"/>
    </row>
    <row r="1862" spans="1:35" ht="18" customHeight="1">
      <c r="A1862" s="63"/>
      <c r="B1862" s="94" t="s">
        <v>1972</v>
      </c>
      <c r="C1862" s="93">
        <v>290170</v>
      </c>
      <c r="D1862" s="57" t="s">
        <v>1992</v>
      </c>
      <c r="E1862" s="92">
        <v>82</v>
      </c>
      <c r="F1862" s="92">
        <v>87</v>
      </c>
      <c r="G1862" s="92">
        <v>86</v>
      </c>
      <c r="H1862" s="92">
        <f t="shared" si="346"/>
        <v>-1</v>
      </c>
      <c r="I1862" s="129">
        <f t="shared" si="347"/>
        <v>-1.1494252873563218E-2</v>
      </c>
      <c r="J1862" s="92">
        <v>15</v>
      </c>
      <c r="K1862" s="92">
        <v>17</v>
      </c>
      <c r="L1862" s="92">
        <v>24</v>
      </c>
      <c r="M1862" s="92">
        <f t="shared" si="336"/>
        <v>7</v>
      </c>
      <c r="N1862" s="129">
        <f t="shared" si="337"/>
        <v>0.41176470588235292</v>
      </c>
      <c r="O1862" s="92">
        <v>69</v>
      </c>
      <c r="P1862" s="92">
        <v>12</v>
      </c>
      <c r="Q1862" s="92">
        <v>13</v>
      </c>
      <c r="R1862" s="92">
        <f t="shared" si="338"/>
        <v>1</v>
      </c>
      <c r="S1862" s="129">
        <f t="shared" si="339"/>
        <v>8.3333333333333329E-2</v>
      </c>
      <c r="T1862" s="92">
        <v>75</v>
      </c>
      <c r="U1862" s="92">
        <v>66</v>
      </c>
      <c r="V1862" s="92">
        <v>76</v>
      </c>
      <c r="W1862" s="92">
        <f t="shared" si="340"/>
        <v>10</v>
      </c>
      <c r="X1862" s="129">
        <f t="shared" si="341"/>
        <v>0.15151515151515152</v>
      </c>
      <c r="Y1862" s="92">
        <v>506</v>
      </c>
      <c r="Z1862" s="92">
        <v>418</v>
      </c>
      <c r="AA1862" s="92">
        <v>474</v>
      </c>
      <c r="AB1862" s="92">
        <f t="shared" si="342"/>
        <v>56</v>
      </c>
      <c r="AC1862" s="129">
        <f t="shared" si="343"/>
        <v>0.13397129186602871</v>
      </c>
      <c r="AD1862" s="92">
        <v>747</v>
      </c>
      <c r="AE1862" s="92">
        <v>600</v>
      </c>
      <c r="AF1862" s="92">
        <v>673</v>
      </c>
      <c r="AG1862" s="92">
        <f t="shared" si="344"/>
        <v>73</v>
      </c>
      <c r="AH1862" s="129">
        <f t="shared" si="345"/>
        <v>0.12166666666666667</v>
      </c>
      <c r="AI1862" s="63"/>
    </row>
    <row r="1863" spans="1:35" ht="18" customHeight="1">
      <c r="A1863" s="63"/>
      <c r="B1863" s="94" t="s">
        <v>1972</v>
      </c>
      <c r="C1863" s="93">
        <v>290180</v>
      </c>
      <c r="D1863" s="57" t="s">
        <v>1993</v>
      </c>
      <c r="E1863" s="92">
        <v>7</v>
      </c>
      <c r="F1863" s="92">
        <v>5</v>
      </c>
      <c r="G1863" s="92">
        <v>7</v>
      </c>
      <c r="H1863" s="92">
        <f t="shared" si="346"/>
        <v>2</v>
      </c>
      <c r="I1863" s="129">
        <f t="shared" si="347"/>
        <v>0.4</v>
      </c>
      <c r="J1863" s="92">
        <v>72</v>
      </c>
      <c r="K1863" s="92">
        <v>172</v>
      </c>
      <c r="L1863" s="92">
        <v>207</v>
      </c>
      <c r="M1863" s="92">
        <f t="shared" si="336"/>
        <v>35</v>
      </c>
      <c r="N1863" s="129">
        <f t="shared" si="337"/>
        <v>0.20348837209302326</v>
      </c>
      <c r="O1863" s="92">
        <v>24</v>
      </c>
      <c r="P1863" s="92">
        <v>43</v>
      </c>
      <c r="Q1863" s="92">
        <v>7</v>
      </c>
      <c r="R1863" s="92">
        <f t="shared" si="338"/>
        <v>-36</v>
      </c>
      <c r="S1863" s="129">
        <f t="shared" si="339"/>
        <v>-0.83720930232558144</v>
      </c>
      <c r="T1863" s="92">
        <v>78</v>
      </c>
      <c r="U1863" s="92">
        <v>68</v>
      </c>
      <c r="V1863" s="92">
        <v>71</v>
      </c>
      <c r="W1863" s="92">
        <f t="shared" si="340"/>
        <v>3</v>
      </c>
      <c r="X1863" s="129">
        <f t="shared" si="341"/>
        <v>4.4117647058823532E-2</v>
      </c>
      <c r="Y1863" s="92">
        <v>535</v>
      </c>
      <c r="Z1863" s="92">
        <v>482</v>
      </c>
      <c r="AA1863" s="92">
        <v>558</v>
      </c>
      <c r="AB1863" s="92">
        <f t="shared" si="342"/>
        <v>76</v>
      </c>
      <c r="AC1863" s="129">
        <f t="shared" si="343"/>
        <v>0.15767634854771784</v>
      </c>
      <c r="AD1863" s="92">
        <v>716</v>
      </c>
      <c r="AE1863" s="92">
        <v>770</v>
      </c>
      <c r="AF1863" s="92">
        <v>850</v>
      </c>
      <c r="AG1863" s="92">
        <f t="shared" si="344"/>
        <v>80</v>
      </c>
      <c r="AH1863" s="129">
        <f t="shared" si="345"/>
        <v>0.1038961038961039</v>
      </c>
      <c r="AI1863" s="63"/>
    </row>
    <row r="1864" spans="1:35" ht="18" customHeight="1">
      <c r="A1864" s="63"/>
      <c r="B1864" s="94" t="s">
        <v>1972</v>
      </c>
      <c r="C1864" s="93">
        <v>290190</v>
      </c>
      <c r="D1864" s="57" t="s">
        <v>1994</v>
      </c>
      <c r="E1864" s="92">
        <v>136</v>
      </c>
      <c r="F1864" s="92">
        <v>152</v>
      </c>
      <c r="G1864" s="92">
        <v>159</v>
      </c>
      <c r="H1864" s="92">
        <f t="shared" si="346"/>
        <v>7</v>
      </c>
      <c r="I1864" s="129">
        <f t="shared" si="347"/>
        <v>4.6052631578947366E-2</v>
      </c>
      <c r="J1864" s="92">
        <v>15</v>
      </c>
      <c r="K1864" s="92">
        <v>20</v>
      </c>
      <c r="L1864" s="92">
        <v>19</v>
      </c>
      <c r="M1864" s="92">
        <f t="shared" si="336"/>
        <v>-1</v>
      </c>
      <c r="N1864" s="129">
        <f t="shared" si="337"/>
        <v>-0.05</v>
      </c>
      <c r="O1864" s="92">
        <v>3</v>
      </c>
      <c r="P1864" s="92">
        <v>11</v>
      </c>
      <c r="Q1864" s="92">
        <v>3</v>
      </c>
      <c r="R1864" s="92">
        <f t="shared" si="338"/>
        <v>-8</v>
      </c>
      <c r="S1864" s="129">
        <f t="shared" si="339"/>
        <v>-0.72727272727272729</v>
      </c>
      <c r="T1864" s="92">
        <v>49</v>
      </c>
      <c r="U1864" s="92">
        <v>65</v>
      </c>
      <c r="V1864" s="92">
        <v>69</v>
      </c>
      <c r="W1864" s="92">
        <f t="shared" si="340"/>
        <v>4</v>
      </c>
      <c r="X1864" s="129">
        <f t="shared" si="341"/>
        <v>6.1538461538461542E-2</v>
      </c>
      <c r="Y1864" s="92">
        <v>1411</v>
      </c>
      <c r="Z1864" s="92">
        <v>1760</v>
      </c>
      <c r="AA1864" s="92">
        <v>1454</v>
      </c>
      <c r="AB1864" s="92">
        <f t="shared" si="342"/>
        <v>-306</v>
      </c>
      <c r="AC1864" s="129">
        <f t="shared" si="343"/>
        <v>-0.17386363636363636</v>
      </c>
      <c r="AD1864" s="92">
        <v>1614</v>
      </c>
      <c r="AE1864" s="92">
        <v>2008</v>
      </c>
      <c r="AF1864" s="92">
        <v>1704</v>
      </c>
      <c r="AG1864" s="92">
        <f t="shared" si="344"/>
        <v>-304</v>
      </c>
      <c r="AH1864" s="129">
        <f t="shared" si="345"/>
        <v>-0.15139442231075698</v>
      </c>
      <c r="AI1864" s="63"/>
    </row>
    <row r="1865" spans="1:35" ht="18" customHeight="1">
      <c r="A1865" s="63"/>
      <c r="B1865" s="94" t="s">
        <v>1972</v>
      </c>
      <c r="C1865" s="93">
        <v>290195</v>
      </c>
      <c r="D1865" s="57" t="s">
        <v>1995</v>
      </c>
      <c r="E1865" s="92">
        <v>10</v>
      </c>
      <c r="F1865" s="92">
        <v>12</v>
      </c>
      <c r="G1865" s="92">
        <v>14</v>
      </c>
      <c r="H1865" s="92">
        <f t="shared" si="346"/>
        <v>2</v>
      </c>
      <c r="I1865" s="129">
        <f t="shared" si="347"/>
        <v>0.16666666666666666</v>
      </c>
      <c r="J1865" s="92">
        <v>12</v>
      </c>
      <c r="K1865" s="92">
        <v>20</v>
      </c>
      <c r="L1865" s="92">
        <v>18</v>
      </c>
      <c r="M1865" s="92">
        <f t="shared" si="336"/>
        <v>-2</v>
      </c>
      <c r="N1865" s="129">
        <f t="shared" si="337"/>
        <v>-0.1</v>
      </c>
      <c r="O1865" s="92">
        <v>15</v>
      </c>
      <c r="P1865" s="92">
        <v>4</v>
      </c>
      <c r="Q1865" s="92">
        <v>3</v>
      </c>
      <c r="R1865" s="92">
        <f t="shared" si="338"/>
        <v>-1</v>
      </c>
      <c r="S1865" s="129">
        <f t="shared" si="339"/>
        <v>-0.25</v>
      </c>
      <c r="T1865" s="92">
        <v>53</v>
      </c>
      <c r="U1865" s="92">
        <v>41</v>
      </c>
      <c r="V1865" s="92">
        <v>51</v>
      </c>
      <c r="W1865" s="92">
        <f t="shared" si="340"/>
        <v>10</v>
      </c>
      <c r="X1865" s="129">
        <f t="shared" si="341"/>
        <v>0.24390243902439024</v>
      </c>
      <c r="Y1865" s="92">
        <v>474</v>
      </c>
      <c r="Z1865" s="92">
        <v>460</v>
      </c>
      <c r="AA1865" s="92">
        <v>457</v>
      </c>
      <c r="AB1865" s="92">
        <f t="shared" si="342"/>
        <v>-3</v>
      </c>
      <c r="AC1865" s="129">
        <f t="shared" si="343"/>
        <v>-6.5217391304347823E-3</v>
      </c>
      <c r="AD1865" s="92">
        <v>564</v>
      </c>
      <c r="AE1865" s="92">
        <v>537</v>
      </c>
      <c r="AF1865" s="92">
        <v>543</v>
      </c>
      <c r="AG1865" s="92">
        <f t="shared" si="344"/>
        <v>6</v>
      </c>
      <c r="AH1865" s="129">
        <f t="shared" si="345"/>
        <v>1.11731843575419E-2</v>
      </c>
      <c r="AI1865" s="63"/>
    </row>
    <row r="1866" spans="1:35" ht="18" customHeight="1">
      <c r="A1866" s="63"/>
      <c r="B1866" s="94" t="s">
        <v>1972</v>
      </c>
      <c r="C1866" s="93">
        <v>290200</v>
      </c>
      <c r="D1866" s="57" t="s">
        <v>1996</v>
      </c>
      <c r="E1866" s="92">
        <v>18</v>
      </c>
      <c r="F1866" s="92">
        <v>19</v>
      </c>
      <c r="G1866" s="92">
        <v>19</v>
      </c>
      <c r="H1866" s="92">
        <f t="shared" si="346"/>
        <v>0</v>
      </c>
      <c r="I1866" s="129">
        <f t="shared" si="347"/>
        <v>0</v>
      </c>
      <c r="J1866" s="92">
        <v>10</v>
      </c>
      <c r="K1866" s="92">
        <v>32</v>
      </c>
      <c r="L1866" s="92">
        <v>71</v>
      </c>
      <c r="M1866" s="92">
        <f t="shared" si="336"/>
        <v>39</v>
      </c>
      <c r="N1866" s="129">
        <f t="shared" si="337"/>
        <v>1.21875</v>
      </c>
      <c r="O1866" s="92">
        <v>5</v>
      </c>
      <c r="P1866" s="92">
        <v>1</v>
      </c>
      <c r="Q1866" s="92">
        <v>2</v>
      </c>
      <c r="R1866" s="92">
        <f t="shared" si="338"/>
        <v>1</v>
      </c>
      <c r="S1866" s="129">
        <f t="shared" si="339"/>
        <v>1</v>
      </c>
      <c r="T1866" s="92">
        <v>176</v>
      </c>
      <c r="U1866" s="92">
        <v>167</v>
      </c>
      <c r="V1866" s="92">
        <v>133</v>
      </c>
      <c r="W1866" s="92">
        <f t="shared" si="340"/>
        <v>-34</v>
      </c>
      <c r="X1866" s="129">
        <f t="shared" si="341"/>
        <v>-0.20359281437125748</v>
      </c>
      <c r="Y1866" s="92">
        <v>1032</v>
      </c>
      <c r="Z1866" s="92">
        <v>643</v>
      </c>
      <c r="AA1866" s="92">
        <v>1178</v>
      </c>
      <c r="AB1866" s="92">
        <f t="shared" si="342"/>
        <v>535</v>
      </c>
      <c r="AC1866" s="129">
        <f t="shared" si="343"/>
        <v>0.83203732503888028</v>
      </c>
      <c r="AD1866" s="92">
        <v>1241</v>
      </c>
      <c r="AE1866" s="92">
        <v>862</v>
      </c>
      <c r="AF1866" s="92">
        <v>1403</v>
      </c>
      <c r="AG1866" s="92">
        <f t="shared" si="344"/>
        <v>541</v>
      </c>
      <c r="AH1866" s="129">
        <f t="shared" si="345"/>
        <v>0.62761020881670537</v>
      </c>
      <c r="AI1866" s="63"/>
    </row>
    <row r="1867" spans="1:35" ht="18" customHeight="1">
      <c r="A1867" s="63"/>
      <c r="B1867" s="94" t="s">
        <v>1972</v>
      </c>
      <c r="C1867" s="93">
        <v>290205</v>
      </c>
      <c r="D1867" s="57" t="s">
        <v>1997</v>
      </c>
      <c r="E1867" s="92">
        <v>89</v>
      </c>
      <c r="F1867" s="92">
        <v>105</v>
      </c>
      <c r="G1867" s="92">
        <v>109</v>
      </c>
      <c r="H1867" s="92">
        <f t="shared" si="346"/>
        <v>4</v>
      </c>
      <c r="I1867" s="129">
        <f t="shared" si="347"/>
        <v>3.8095238095238099E-2</v>
      </c>
      <c r="J1867" s="92">
        <v>71</v>
      </c>
      <c r="K1867" s="92">
        <v>61</v>
      </c>
      <c r="L1867" s="92">
        <v>68</v>
      </c>
      <c r="M1867" s="92">
        <f t="shared" si="336"/>
        <v>7</v>
      </c>
      <c r="N1867" s="129">
        <f t="shared" si="337"/>
        <v>0.11475409836065574</v>
      </c>
      <c r="O1867" s="92">
        <v>43</v>
      </c>
      <c r="P1867" s="92">
        <v>24</v>
      </c>
      <c r="Q1867" s="92">
        <v>25</v>
      </c>
      <c r="R1867" s="92">
        <f t="shared" si="338"/>
        <v>1</v>
      </c>
      <c r="S1867" s="129">
        <f t="shared" si="339"/>
        <v>4.1666666666666664E-2</v>
      </c>
      <c r="T1867" s="92">
        <v>107</v>
      </c>
      <c r="U1867" s="92">
        <v>92</v>
      </c>
      <c r="V1867" s="92">
        <v>93</v>
      </c>
      <c r="W1867" s="92">
        <f t="shared" si="340"/>
        <v>1</v>
      </c>
      <c r="X1867" s="129">
        <f t="shared" si="341"/>
        <v>1.0869565217391304E-2</v>
      </c>
      <c r="Y1867" s="92">
        <v>1376</v>
      </c>
      <c r="Z1867" s="92">
        <v>1230</v>
      </c>
      <c r="AA1867" s="92">
        <v>612</v>
      </c>
      <c r="AB1867" s="92">
        <f t="shared" si="342"/>
        <v>-618</v>
      </c>
      <c r="AC1867" s="129">
        <f t="shared" si="343"/>
        <v>-0.5024390243902439</v>
      </c>
      <c r="AD1867" s="92">
        <v>1686</v>
      </c>
      <c r="AE1867" s="92">
        <v>1512</v>
      </c>
      <c r="AF1867" s="92">
        <v>907</v>
      </c>
      <c r="AG1867" s="92">
        <f t="shared" si="344"/>
        <v>-605</v>
      </c>
      <c r="AH1867" s="129">
        <f t="shared" si="345"/>
        <v>-0.40013227513227512</v>
      </c>
      <c r="AI1867" s="63"/>
    </row>
    <row r="1868" spans="1:35" ht="18" customHeight="1">
      <c r="A1868" s="63"/>
      <c r="B1868" s="94" t="s">
        <v>1972</v>
      </c>
      <c r="C1868" s="93">
        <v>290210</v>
      </c>
      <c r="D1868" s="57" t="s">
        <v>1998</v>
      </c>
      <c r="E1868" s="92">
        <v>20</v>
      </c>
      <c r="F1868" s="92">
        <v>20</v>
      </c>
      <c r="G1868" s="92">
        <v>19</v>
      </c>
      <c r="H1868" s="92">
        <f t="shared" si="346"/>
        <v>-1</v>
      </c>
      <c r="I1868" s="129">
        <f t="shared" si="347"/>
        <v>-0.05</v>
      </c>
      <c r="J1868" s="92">
        <v>26</v>
      </c>
      <c r="K1868" s="92">
        <v>23</v>
      </c>
      <c r="L1868" s="92">
        <v>18</v>
      </c>
      <c r="M1868" s="92">
        <f t="shared" si="336"/>
        <v>-5</v>
      </c>
      <c r="N1868" s="129">
        <f t="shared" si="337"/>
        <v>-0.21739130434782608</v>
      </c>
      <c r="O1868" s="92">
        <v>218</v>
      </c>
      <c r="P1868" s="92">
        <v>146</v>
      </c>
      <c r="Q1868" s="92">
        <v>161</v>
      </c>
      <c r="R1868" s="92">
        <f t="shared" si="338"/>
        <v>15</v>
      </c>
      <c r="S1868" s="129">
        <f t="shared" si="339"/>
        <v>0.10273972602739725</v>
      </c>
      <c r="T1868" s="92">
        <v>409</v>
      </c>
      <c r="U1868" s="92">
        <v>443</v>
      </c>
      <c r="V1868" s="92">
        <v>465</v>
      </c>
      <c r="W1868" s="92">
        <f t="shared" si="340"/>
        <v>22</v>
      </c>
      <c r="X1868" s="129">
        <f t="shared" si="341"/>
        <v>4.9661399548532728E-2</v>
      </c>
      <c r="Y1868" s="92">
        <v>2519</v>
      </c>
      <c r="Z1868" s="92">
        <v>2226</v>
      </c>
      <c r="AA1868" s="92">
        <v>4896</v>
      </c>
      <c r="AB1868" s="92">
        <f t="shared" si="342"/>
        <v>2670</v>
      </c>
      <c r="AC1868" s="129">
        <f t="shared" si="343"/>
        <v>1.1994609164420484</v>
      </c>
      <c r="AD1868" s="92">
        <v>3192</v>
      </c>
      <c r="AE1868" s="92">
        <v>2858</v>
      </c>
      <c r="AF1868" s="92">
        <v>5559</v>
      </c>
      <c r="AG1868" s="92">
        <f t="shared" si="344"/>
        <v>2701</v>
      </c>
      <c r="AH1868" s="129">
        <f t="shared" si="345"/>
        <v>0.94506648005598326</v>
      </c>
      <c r="AI1868" s="63"/>
    </row>
    <row r="1869" spans="1:35" ht="18" customHeight="1">
      <c r="A1869" s="63"/>
      <c r="B1869" s="94" t="s">
        <v>1972</v>
      </c>
      <c r="C1869" s="93">
        <v>290220</v>
      </c>
      <c r="D1869" s="57" t="s">
        <v>1999</v>
      </c>
      <c r="E1869" s="92">
        <v>29</v>
      </c>
      <c r="F1869" s="92">
        <v>26</v>
      </c>
      <c r="G1869" s="92">
        <v>29</v>
      </c>
      <c r="H1869" s="92">
        <f t="shared" si="346"/>
        <v>3</v>
      </c>
      <c r="I1869" s="129">
        <f t="shared" si="347"/>
        <v>0.11538461538461539</v>
      </c>
      <c r="J1869" s="92">
        <v>58</v>
      </c>
      <c r="K1869" s="92">
        <v>62</v>
      </c>
      <c r="L1869" s="92">
        <v>68</v>
      </c>
      <c r="M1869" s="92">
        <f t="shared" si="336"/>
        <v>6</v>
      </c>
      <c r="N1869" s="129">
        <f t="shared" si="337"/>
        <v>9.6774193548387094E-2</v>
      </c>
      <c r="O1869" s="92">
        <v>77</v>
      </c>
      <c r="P1869" s="92">
        <v>50</v>
      </c>
      <c r="Q1869" s="92">
        <v>51</v>
      </c>
      <c r="R1869" s="92">
        <f t="shared" si="338"/>
        <v>1</v>
      </c>
      <c r="S1869" s="129">
        <f t="shared" si="339"/>
        <v>0.02</v>
      </c>
      <c r="T1869" s="92">
        <v>79</v>
      </c>
      <c r="U1869" s="92">
        <v>91</v>
      </c>
      <c r="V1869" s="92">
        <v>108</v>
      </c>
      <c r="W1869" s="92">
        <f t="shared" si="340"/>
        <v>17</v>
      </c>
      <c r="X1869" s="129">
        <f t="shared" si="341"/>
        <v>0.18681318681318682</v>
      </c>
      <c r="Y1869" s="92">
        <v>505</v>
      </c>
      <c r="Z1869" s="92">
        <v>739</v>
      </c>
      <c r="AA1869" s="92">
        <v>1200</v>
      </c>
      <c r="AB1869" s="92">
        <f t="shared" si="342"/>
        <v>461</v>
      </c>
      <c r="AC1869" s="129">
        <f t="shared" si="343"/>
        <v>0.62381596752368063</v>
      </c>
      <c r="AD1869" s="92">
        <v>748</v>
      </c>
      <c r="AE1869" s="92">
        <v>968</v>
      </c>
      <c r="AF1869" s="92">
        <v>1456</v>
      </c>
      <c r="AG1869" s="92">
        <f t="shared" si="344"/>
        <v>488</v>
      </c>
      <c r="AH1869" s="129">
        <f t="shared" si="345"/>
        <v>0.50413223140495866</v>
      </c>
      <c r="AI1869" s="63"/>
    </row>
    <row r="1870" spans="1:35" ht="18" customHeight="1">
      <c r="A1870" s="63"/>
      <c r="B1870" s="94" t="s">
        <v>1972</v>
      </c>
      <c r="C1870" s="93">
        <v>290225</v>
      </c>
      <c r="D1870" s="57" t="s">
        <v>2000</v>
      </c>
      <c r="E1870" s="92">
        <v>255</v>
      </c>
      <c r="F1870" s="92">
        <v>245</v>
      </c>
      <c r="G1870" s="92">
        <v>270</v>
      </c>
      <c r="H1870" s="92">
        <f t="shared" si="346"/>
        <v>25</v>
      </c>
      <c r="I1870" s="129">
        <f t="shared" si="347"/>
        <v>0.10204081632653061</v>
      </c>
      <c r="J1870" s="92">
        <v>48</v>
      </c>
      <c r="K1870" s="92">
        <v>49</v>
      </c>
      <c r="L1870" s="92">
        <v>50</v>
      </c>
      <c r="M1870" s="92">
        <f t="shared" si="336"/>
        <v>1</v>
      </c>
      <c r="N1870" s="129">
        <f t="shared" si="337"/>
        <v>2.0408163265306121E-2</v>
      </c>
      <c r="O1870" s="92">
        <v>8</v>
      </c>
      <c r="P1870" s="92">
        <v>57</v>
      </c>
      <c r="Q1870" s="92">
        <v>58</v>
      </c>
      <c r="R1870" s="92">
        <f t="shared" si="338"/>
        <v>1</v>
      </c>
      <c r="S1870" s="129">
        <f t="shared" si="339"/>
        <v>1.7543859649122806E-2</v>
      </c>
      <c r="T1870" s="92">
        <v>56</v>
      </c>
      <c r="U1870" s="92">
        <v>59</v>
      </c>
      <c r="V1870" s="92">
        <v>57</v>
      </c>
      <c r="W1870" s="92">
        <f t="shared" si="340"/>
        <v>-2</v>
      </c>
      <c r="X1870" s="129">
        <f t="shared" si="341"/>
        <v>-3.3898305084745763E-2</v>
      </c>
      <c r="Y1870" s="92">
        <v>990</v>
      </c>
      <c r="Z1870" s="92">
        <v>1123</v>
      </c>
      <c r="AA1870" s="92">
        <v>1749</v>
      </c>
      <c r="AB1870" s="92">
        <f t="shared" si="342"/>
        <v>626</v>
      </c>
      <c r="AC1870" s="129">
        <f t="shared" si="343"/>
        <v>0.55743544078361529</v>
      </c>
      <c r="AD1870" s="92">
        <v>1357</v>
      </c>
      <c r="AE1870" s="92">
        <v>1533</v>
      </c>
      <c r="AF1870" s="92">
        <v>2184</v>
      </c>
      <c r="AG1870" s="92">
        <f t="shared" si="344"/>
        <v>651</v>
      </c>
      <c r="AH1870" s="129">
        <f t="shared" si="345"/>
        <v>0.42465753424657532</v>
      </c>
      <c r="AI1870" s="63"/>
    </row>
    <row r="1871" spans="1:35" ht="18" customHeight="1">
      <c r="A1871" s="63"/>
      <c r="B1871" s="94" t="s">
        <v>1972</v>
      </c>
      <c r="C1871" s="93">
        <v>290230</v>
      </c>
      <c r="D1871" s="57" t="s">
        <v>2001</v>
      </c>
      <c r="E1871" s="92">
        <v>52</v>
      </c>
      <c r="F1871" s="92">
        <v>44</v>
      </c>
      <c r="G1871" s="92">
        <v>53</v>
      </c>
      <c r="H1871" s="92">
        <f t="shared" si="346"/>
        <v>9</v>
      </c>
      <c r="I1871" s="129">
        <f t="shared" si="347"/>
        <v>0.20454545454545456</v>
      </c>
      <c r="J1871" s="92">
        <v>0</v>
      </c>
      <c r="K1871" s="92">
        <v>1</v>
      </c>
      <c r="L1871" s="92">
        <v>0</v>
      </c>
      <c r="M1871" s="92">
        <f t="shared" si="336"/>
        <v>-1</v>
      </c>
      <c r="N1871" s="129">
        <f t="shared" si="337"/>
        <v>-1</v>
      </c>
      <c r="O1871" s="92">
        <v>8</v>
      </c>
      <c r="P1871" s="92">
        <v>7</v>
      </c>
      <c r="Q1871" s="92">
        <v>34</v>
      </c>
      <c r="R1871" s="92">
        <f t="shared" si="338"/>
        <v>27</v>
      </c>
      <c r="S1871" s="129">
        <f t="shared" si="339"/>
        <v>3.8571428571428572</v>
      </c>
      <c r="T1871" s="92">
        <v>57</v>
      </c>
      <c r="U1871" s="92">
        <v>64</v>
      </c>
      <c r="V1871" s="92">
        <v>74</v>
      </c>
      <c r="W1871" s="92">
        <f t="shared" si="340"/>
        <v>10</v>
      </c>
      <c r="X1871" s="129">
        <f t="shared" si="341"/>
        <v>0.15625</v>
      </c>
      <c r="Y1871" s="92">
        <v>613</v>
      </c>
      <c r="Z1871" s="92">
        <v>503</v>
      </c>
      <c r="AA1871" s="92">
        <v>738</v>
      </c>
      <c r="AB1871" s="92">
        <f t="shared" si="342"/>
        <v>235</v>
      </c>
      <c r="AC1871" s="129">
        <f t="shared" si="343"/>
        <v>0.4671968190854871</v>
      </c>
      <c r="AD1871" s="92">
        <v>730</v>
      </c>
      <c r="AE1871" s="92">
        <v>619</v>
      </c>
      <c r="AF1871" s="92">
        <v>899</v>
      </c>
      <c r="AG1871" s="92">
        <f t="shared" si="344"/>
        <v>280</v>
      </c>
      <c r="AH1871" s="129">
        <f t="shared" si="345"/>
        <v>0.45234248788368336</v>
      </c>
      <c r="AI1871" s="63"/>
    </row>
    <row r="1872" spans="1:35" ht="18" customHeight="1">
      <c r="A1872" s="63"/>
      <c r="B1872" s="94" t="s">
        <v>1972</v>
      </c>
      <c r="C1872" s="93">
        <v>290240</v>
      </c>
      <c r="D1872" s="57" t="s">
        <v>2002</v>
      </c>
      <c r="E1872" s="92">
        <v>213</v>
      </c>
      <c r="F1872" s="92">
        <v>203</v>
      </c>
      <c r="G1872" s="92">
        <v>195</v>
      </c>
      <c r="H1872" s="92">
        <f t="shared" si="346"/>
        <v>-8</v>
      </c>
      <c r="I1872" s="129">
        <f t="shared" si="347"/>
        <v>-3.9408866995073892E-2</v>
      </c>
      <c r="J1872" s="92">
        <v>59</v>
      </c>
      <c r="K1872" s="92">
        <v>67</v>
      </c>
      <c r="L1872" s="92">
        <v>70</v>
      </c>
      <c r="M1872" s="92">
        <f t="shared" ref="M1872:M1935" si="348">L1872-K1872</f>
        <v>3</v>
      </c>
      <c r="N1872" s="129">
        <f t="shared" ref="N1872:N1935" si="349">(L1872-K1872)/K1872</f>
        <v>4.4776119402985072E-2</v>
      </c>
      <c r="O1872" s="92">
        <v>8</v>
      </c>
      <c r="P1872" s="92">
        <v>20</v>
      </c>
      <c r="Q1872" s="92">
        <v>42</v>
      </c>
      <c r="R1872" s="92">
        <f t="shared" ref="R1872:R1935" si="350">Q1872-P1872</f>
        <v>22</v>
      </c>
      <c r="S1872" s="129">
        <f t="shared" ref="S1872:S1935" si="351">(Q1872-P1872)/P1872</f>
        <v>1.1000000000000001</v>
      </c>
      <c r="T1872" s="92">
        <v>82</v>
      </c>
      <c r="U1872" s="92">
        <v>92</v>
      </c>
      <c r="V1872" s="92">
        <v>102</v>
      </c>
      <c r="W1872" s="92">
        <f t="shared" ref="W1872:W1935" si="352">V1872-U1872</f>
        <v>10</v>
      </c>
      <c r="X1872" s="129">
        <f t="shared" ref="X1872:X1935" si="353">(V1872-U1872)/U1872</f>
        <v>0.10869565217391304</v>
      </c>
      <c r="Y1872" s="92">
        <v>1235</v>
      </c>
      <c r="Z1872" s="92">
        <v>1557</v>
      </c>
      <c r="AA1872" s="92">
        <v>1969</v>
      </c>
      <c r="AB1872" s="92">
        <f t="shared" ref="AB1872:AB1935" si="354">AA1872-Z1872</f>
        <v>412</v>
      </c>
      <c r="AC1872" s="129">
        <f t="shared" ref="AC1872:AC1935" si="355">(AA1872-Z1872)/Z1872</f>
        <v>0.26461143224149003</v>
      </c>
      <c r="AD1872" s="92">
        <v>1597</v>
      </c>
      <c r="AE1872" s="92">
        <v>1939</v>
      </c>
      <c r="AF1872" s="92">
        <v>2378</v>
      </c>
      <c r="AG1872" s="92">
        <f t="shared" ref="AG1872:AG1935" si="356">AF1872-AE1872</f>
        <v>439</v>
      </c>
      <c r="AH1872" s="129">
        <f t="shared" ref="AH1872:AH1935" si="357">(AF1872-AE1872)/AE1872</f>
        <v>0.2264053635894791</v>
      </c>
      <c r="AI1872" s="63"/>
    </row>
    <row r="1873" spans="1:35" ht="18" customHeight="1">
      <c r="A1873" s="63"/>
      <c r="B1873" s="94" t="s">
        <v>1972</v>
      </c>
      <c r="C1873" s="93">
        <v>290250</v>
      </c>
      <c r="D1873" s="57" t="s">
        <v>2003</v>
      </c>
      <c r="E1873" s="92">
        <v>230</v>
      </c>
      <c r="F1873" s="92">
        <v>216</v>
      </c>
      <c r="G1873" s="92">
        <v>215</v>
      </c>
      <c r="H1873" s="92">
        <f t="shared" ref="H1873:H1936" si="358">G1873-F1873</f>
        <v>-1</v>
      </c>
      <c r="I1873" s="129">
        <f t="shared" ref="I1873:I1936" si="359">(G1873-F1873)/F1873</f>
        <v>-4.6296296296296294E-3</v>
      </c>
      <c r="J1873" s="92">
        <v>1</v>
      </c>
      <c r="K1873" s="92">
        <v>1</v>
      </c>
      <c r="L1873" s="92">
        <v>2</v>
      </c>
      <c r="M1873" s="92">
        <f t="shared" si="348"/>
        <v>1</v>
      </c>
      <c r="N1873" s="129">
        <f t="shared" si="349"/>
        <v>1</v>
      </c>
      <c r="O1873" s="92">
        <v>180</v>
      </c>
      <c r="P1873" s="92">
        <v>40</v>
      </c>
      <c r="Q1873" s="92">
        <v>55</v>
      </c>
      <c r="R1873" s="92">
        <f t="shared" si="350"/>
        <v>15</v>
      </c>
      <c r="S1873" s="129">
        <f t="shared" si="351"/>
        <v>0.375</v>
      </c>
      <c r="T1873" s="92">
        <v>176</v>
      </c>
      <c r="U1873" s="92">
        <v>166</v>
      </c>
      <c r="V1873" s="92">
        <v>171</v>
      </c>
      <c r="W1873" s="92">
        <f t="shared" si="352"/>
        <v>5</v>
      </c>
      <c r="X1873" s="129">
        <f t="shared" si="353"/>
        <v>3.0120481927710843E-2</v>
      </c>
      <c r="Y1873" s="92">
        <v>599</v>
      </c>
      <c r="Z1873" s="92">
        <v>559</v>
      </c>
      <c r="AA1873" s="92">
        <v>807</v>
      </c>
      <c r="AB1873" s="92">
        <f t="shared" si="354"/>
        <v>248</v>
      </c>
      <c r="AC1873" s="129">
        <f t="shared" si="355"/>
        <v>0.44364937388193204</v>
      </c>
      <c r="AD1873" s="92">
        <v>1186</v>
      </c>
      <c r="AE1873" s="92">
        <v>982</v>
      </c>
      <c r="AF1873" s="92">
        <v>1250</v>
      </c>
      <c r="AG1873" s="92">
        <f t="shared" si="356"/>
        <v>268</v>
      </c>
      <c r="AH1873" s="129">
        <f t="shared" si="357"/>
        <v>0.27291242362525459</v>
      </c>
      <c r="AI1873" s="63"/>
    </row>
    <row r="1874" spans="1:35" ht="18" customHeight="1">
      <c r="A1874" s="63"/>
      <c r="B1874" s="94" t="s">
        <v>1972</v>
      </c>
      <c r="C1874" s="93">
        <v>290260</v>
      </c>
      <c r="D1874" s="57" t="s">
        <v>2004</v>
      </c>
      <c r="E1874" s="92">
        <v>83</v>
      </c>
      <c r="F1874" s="92">
        <v>85</v>
      </c>
      <c r="G1874" s="92">
        <v>80</v>
      </c>
      <c r="H1874" s="92">
        <f t="shared" si="358"/>
        <v>-5</v>
      </c>
      <c r="I1874" s="129">
        <f t="shared" si="359"/>
        <v>-5.8823529411764705E-2</v>
      </c>
      <c r="J1874" s="92">
        <v>63</v>
      </c>
      <c r="K1874" s="92">
        <v>17</v>
      </c>
      <c r="L1874" s="92">
        <v>18</v>
      </c>
      <c r="M1874" s="92">
        <f t="shared" si="348"/>
        <v>1</v>
      </c>
      <c r="N1874" s="129">
        <f t="shared" si="349"/>
        <v>5.8823529411764705E-2</v>
      </c>
      <c r="O1874" s="92">
        <v>174</v>
      </c>
      <c r="P1874" s="92">
        <v>108</v>
      </c>
      <c r="Q1874" s="92">
        <v>158</v>
      </c>
      <c r="R1874" s="92">
        <f t="shared" si="350"/>
        <v>50</v>
      </c>
      <c r="S1874" s="129">
        <f t="shared" si="351"/>
        <v>0.46296296296296297</v>
      </c>
      <c r="T1874" s="92">
        <v>181</v>
      </c>
      <c r="U1874" s="92">
        <v>210</v>
      </c>
      <c r="V1874" s="92">
        <v>199</v>
      </c>
      <c r="W1874" s="92">
        <f t="shared" si="352"/>
        <v>-11</v>
      </c>
      <c r="X1874" s="129">
        <f t="shared" si="353"/>
        <v>-5.2380952380952382E-2</v>
      </c>
      <c r="Y1874" s="92">
        <v>589</v>
      </c>
      <c r="Z1874" s="92">
        <v>557</v>
      </c>
      <c r="AA1874" s="92">
        <v>665</v>
      </c>
      <c r="AB1874" s="92">
        <f t="shared" si="354"/>
        <v>108</v>
      </c>
      <c r="AC1874" s="129">
        <f t="shared" si="355"/>
        <v>0.19389587073608616</v>
      </c>
      <c r="AD1874" s="92">
        <v>1090</v>
      </c>
      <c r="AE1874" s="92">
        <v>977</v>
      </c>
      <c r="AF1874" s="92">
        <v>1120</v>
      </c>
      <c r="AG1874" s="92">
        <f t="shared" si="356"/>
        <v>143</v>
      </c>
      <c r="AH1874" s="129">
        <f t="shared" si="357"/>
        <v>0.14636642784032752</v>
      </c>
      <c r="AI1874" s="63"/>
    </row>
    <row r="1875" spans="1:35" ht="18" customHeight="1">
      <c r="A1875" s="63"/>
      <c r="B1875" s="94" t="s">
        <v>1972</v>
      </c>
      <c r="C1875" s="93">
        <v>290265</v>
      </c>
      <c r="D1875" s="57" t="s">
        <v>2005</v>
      </c>
      <c r="E1875" s="92">
        <v>0</v>
      </c>
      <c r="F1875" s="92">
        <v>0</v>
      </c>
      <c r="G1875" s="92">
        <v>1</v>
      </c>
      <c r="H1875" s="92">
        <f t="shared" si="358"/>
        <v>1</v>
      </c>
      <c r="I1875" s="129" t="e">
        <f t="shared" si="359"/>
        <v>#DIV/0!</v>
      </c>
      <c r="J1875" s="92">
        <v>13</v>
      </c>
      <c r="K1875" s="92">
        <v>8</v>
      </c>
      <c r="L1875" s="92">
        <v>4</v>
      </c>
      <c r="M1875" s="92">
        <f t="shared" si="348"/>
        <v>-4</v>
      </c>
      <c r="N1875" s="129">
        <f t="shared" si="349"/>
        <v>-0.5</v>
      </c>
      <c r="O1875" s="92">
        <v>12</v>
      </c>
      <c r="P1875" s="92">
        <v>26</v>
      </c>
      <c r="Q1875" s="92">
        <v>11</v>
      </c>
      <c r="R1875" s="92">
        <f t="shared" si="350"/>
        <v>-15</v>
      </c>
      <c r="S1875" s="129">
        <f t="shared" si="351"/>
        <v>-0.57692307692307687</v>
      </c>
      <c r="T1875" s="92">
        <v>59</v>
      </c>
      <c r="U1875" s="92">
        <v>65</v>
      </c>
      <c r="V1875" s="92">
        <v>66</v>
      </c>
      <c r="W1875" s="92">
        <f t="shared" si="352"/>
        <v>1</v>
      </c>
      <c r="X1875" s="129">
        <f t="shared" si="353"/>
        <v>1.5384615384615385E-2</v>
      </c>
      <c r="Y1875" s="92">
        <v>582</v>
      </c>
      <c r="Z1875" s="92">
        <v>494</v>
      </c>
      <c r="AA1875" s="92">
        <v>782</v>
      </c>
      <c r="AB1875" s="92">
        <f t="shared" si="354"/>
        <v>288</v>
      </c>
      <c r="AC1875" s="129">
        <f t="shared" si="355"/>
        <v>0.582995951417004</v>
      </c>
      <c r="AD1875" s="92">
        <v>666</v>
      </c>
      <c r="AE1875" s="92">
        <v>593</v>
      </c>
      <c r="AF1875" s="92">
        <v>864</v>
      </c>
      <c r="AG1875" s="92">
        <f t="shared" si="356"/>
        <v>271</v>
      </c>
      <c r="AH1875" s="129">
        <f t="shared" si="357"/>
        <v>0.45699831365935917</v>
      </c>
      <c r="AI1875" s="63"/>
    </row>
    <row r="1876" spans="1:35" ht="18" customHeight="1">
      <c r="A1876" s="63"/>
      <c r="B1876" s="94" t="s">
        <v>1972</v>
      </c>
      <c r="C1876" s="93">
        <v>290270</v>
      </c>
      <c r="D1876" s="57" t="s">
        <v>2006</v>
      </c>
      <c r="E1876" s="92">
        <v>261</v>
      </c>
      <c r="F1876" s="92">
        <v>235</v>
      </c>
      <c r="G1876" s="92">
        <v>257</v>
      </c>
      <c r="H1876" s="92">
        <f t="shared" si="358"/>
        <v>22</v>
      </c>
      <c r="I1876" s="129">
        <f t="shared" si="359"/>
        <v>9.3617021276595741E-2</v>
      </c>
      <c r="J1876" s="92">
        <v>82</v>
      </c>
      <c r="K1876" s="92">
        <v>139</v>
      </c>
      <c r="L1876" s="92">
        <v>205</v>
      </c>
      <c r="M1876" s="92">
        <f t="shared" si="348"/>
        <v>66</v>
      </c>
      <c r="N1876" s="129">
        <f t="shared" si="349"/>
        <v>0.47482014388489208</v>
      </c>
      <c r="O1876" s="92">
        <v>18</v>
      </c>
      <c r="P1876" s="92">
        <v>12</v>
      </c>
      <c r="Q1876" s="92">
        <v>3</v>
      </c>
      <c r="R1876" s="92">
        <f t="shared" si="350"/>
        <v>-9</v>
      </c>
      <c r="S1876" s="129">
        <f t="shared" si="351"/>
        <v>-0.75</v>
      </c>
      <c r="T1876" s="92">
        <v>521</v>
      </c>
      <c r="U1876" s="92">
        <v>591</v>
      </c>
      <c r="V1876" s="92">
        <v>593</v>
      </c>
      <c r="W1876" s="92">
        <f t="shared" si="352"/>
        <v>2</v>
      </c>
      <c r="X1876" s="129">
        <f t="shared" si="353"/>
        <v>3.3840947546531302E-3</v>
      </c>
      <c r="Y1876" s="92">
        <v>2228</v>
      </c>
      <c r="Z1876" s="92">
        <v>2324</v>
      </c>
      <c r="AA1876" s="92">
        <v>2271</v>
      </c>
      <c r="AB1876" s="92">
        <f t="shared" si="354"/>
        <v>-53</v>
      </c>
      <c r="AC1876" s="129">
        <f t="shared" si="355"/>
        <v>-2.2805507745266781E-2</v>
      </c>
      <c r="AD1876" s="92">
        <v>3110</v>
      </c>
      <c r="AE1876" s="92">
        <v>3301</v>
      </c>
      <c r="AF1876" s="92">
        <v>3329</v>
      </c>
      <c r="AG1876" s="92">
        <f t="shared" si="356"/>
        <v>28</v>
      </c>
      <c r="AH1876" s="129">
        <f t="shared" si="357"/>
        <v>8.4822780975461979E-3</v>
      </c>
      <c r="AI1876" s="63"/>
    </row>
    <row r="1877" spans="1:35" ht="18" customHeight="1">
      <c r="A1877" s="63"/>
      <c r="B1877" s="94" t="s">
        <v>1972</v>
      </c>
      <c r="C1877" s="93">
        <v>290280</v>
      </c>
      <c r="D1877" s="57" t="s">
        <v>2007</v>
      </c>
      <c r="E1877" s="92">
        <v>549</v>
      </c>
      <c r="F1877" s="92">
        <v>528</v>
      </c>
      <c r="G1877" s="92">
        <v>439</v>
      </c>
      <c r="H1877" s="92">
        <f t="shared" si="358"/>
        <v>-89</v>
      </c>
      <c r="I1877" s="129">
        <f t="shared" si="359"/>
        <v>-0.16856060606060605</v>
      </c>
      <c r="J1877" s="92">
        <v>102</v>
      </c>
      <c r="K1877" s="92">
        <v>113</v>
      </c>
      <c r="L1877" s="92">
        <v>130</v>
      </c>
      <c r="M1877" s="92">
        <f t="shared" si="348"/>
        <v>17</v>
      </c>
      <c r="N1877" s="129">
        <f t="shared" si="349"/>
        <v>0.15044247787610621</v>
      </c>
      <c r="O1877" s="92">
        <v>114</v>
      </c>
      <c r="P1877" s="92">
        <v>29</v>
      </c>
      <c r="Q1877" s="92">
        <v>28</v>
      </c>
      <c r="R1877" s="92">
        <f t="shared" si="350"/>
        <v>-1</v>
      </c>
      <c r="S1877" s="129">
        <f t="shared" si="351"/>
        <v>-3.4482758620689655E-2</v>
      </c>
      <c r="T1877" s="92">
        <v>762</v>
      </c>
      <c r="U1877" s="92">
        <v>704</v>
      </c>
      <c r="V1877" s="92">
        <v>789</v>
      </c>
      <c r="W1877" s="92">
        <f t="shared" si="352"/>
        <v>85</v>
      </c>
      <c r="X1877" s="129">
        <f t="shared" si="353"/>
        <v>0.12073863636363637</v>
      </c>
      <c r="Y1877" s="92">
        <v>1532</v>
      </c>
      <c r="Z1877" s="92">
        <v>1188</v>
      </c>
      <c r="AA1877" s="92">
        <v>1476</v>
      </c>
      <c r="AB1877" s="92">
        <f t="shared" si="354"/>
        <v>288</v>
      </c>
      <c r="AC1877" s="129">
        <f t="shared" si="355"/>
        <v>0.24242424242424243</v>
      </c>
      <c r="AD1877" s="92">
        <v>3059</v>
      </c>
      <c r="AE1877" s="92">
        <v>2562</v>
      </c>
      <c r="AF1877" s="92">
        <v>2862</v>
      </c>
      <c r="AG1877" s="92">
        <f t="shared" si="356"/>
        <v>300</v>
      </c>
      <c r="AH1877" s="129">
        <f t="shared" si="357"/>
        <v>0.117096018735363</v>
      </c>
      <c r="AI1877" s="63"/>
    </row>
    <row r="1878" spans="1:35" ht="18" customHeight="1">
      <c r="A1878" s="63"/>
      <c r="B1878" s="94" t="s">
        <v>1972</v>
      </c>
      <c r="C1878" s="93">
        <v>290290</v>
      </c>
      <c r="D1878" s="57" t="s">
        <v>2008</v>
      </c>
      <c r="E1878" s="92">
        <v>821</v>
      </c>
      <c r="F1878" s="92">
        <v>815</v>
      </c>
      <c r="G1878" s="92">
        <v>739</v>
      </c>
      <c r="H1878" s="92">
        <f t="shared" si="358"/>
        <v>-76</v>
      </c>
      <c r="I1878" s="129">
        <f t="shared" si="359"/>
        <v>-9.3251533742331291E-2</v>
      </c>
      <c r="J1878" s="92">
        <v>117</v>
      </c>
      <c r="K1878" s="92">
        <v>170</v>
      </c>
      <c r="L1878" s="92">
        <v>192</v>
      </c>
      <c r="M1878" s="92">
        <f t="shared" si="348"/>
        <v>22</v>
      </c>
      <c r="N1878" s="129">
        <f t="shared" si="349"/>
        <v>0.12941176470588237</v>
      </c>
      <c r="O1878" s="92">
        <v>494</v>
      </c>
      <c r="P1878" s="92">
        <v>385</v>
      </c>
      <c r="Q1878" s="92">
        <v>552</v>
      </c>
      <c r="R1878" s="92">
        <f t="shared" si="350"/>
        <v>167</v>
      </c>
      <c r="S1878" s="129">
        <f t="shared" si="351"/>
        <v>0.43376623376623374</v>
      </c>
      <c r="T1878" s="92">
        <v>523</v>
      </c>
      <c r="U1878" s="92">
        <v>525</v>
      </c>
      <c r="V1878" s="92">
        <v>545</v>
      </c>
      <c r="W1878" s="92">
        <f t="shared" si="352"/>
        <v>20</v>
      </c>
      <c r="X1878" s="129">
        <f t="shared" si="353"/>
        <v>3.8095238095238099E-2</v>
      </c>
      <c r="Y1878" s="92">
        <v>1178</v>
      </c>
      <c r="Z1878" s="92">
        <v>1020</v>
      </c>
      <c r="AA1878" s="92">
        <v>1630</v>
      </c>
      <c r="AB1878" s="92">
        <f t="shared" si="354"/>
        <v>610</v>
      </c>
      <c r="AC1878" s="129">
        <f t="shared" si="355"/>
        <v>0.59803921568627449</v>
      </c>
      <c r="AD1878" s="92">
        <v>3133</v>
      </c>
      <c r="AE1878" s="92">
        <v>2915</v>
      </c>
      <c r="AF1878" s="92">
        <v>3658</v>
      </c>
      <c r="AG1878" s="92">
        <f t="shared" si="356"/>
        <v>743</v>
      </c>
      <c r="AH1878" s="129">
        <f t="shared" si="357"/>
        <v>0.25488850771869642</v>
      </c>
      <c r="AI1878" s="63"/>
    </row>
    <row r="1879" spans="1:35" ht="18" customHeight="1">
      <c r="A1879" s="63"/>
      <c r="B1879" s="94" t="s">
        <v>1972</v>
      </c>
      <c r="C1879" s="93">
        <v>290300</v>
      </c>
      <c r="D1879" s="57" t="s">
        <v>2009</v>
      </c>
      <c r="E1879" s="92">
        <v>1</v>
      </c>
      <c r="F1879" s="92">
        <v>1</v>
      </c>
      <c r="G1879" s="92">
        <v>1</v>
      </c>
      <c r="H1879" s="92">
        <f t="shared" si="358"/>
        <v>0</v>
      </c>
      <c r="I1879" s="129">
        <f t="shared" si="359"/>
        <v>0</v>
      </c>
      <c r="J1879" s="92">
        <v>22</v>
      </c>
      <c r="K1879" s="92">
        <v>19</v>
      </c>
      <c r="L1879" s="92">
        <v>17</v>
      </c>
      <c r="M1879" s="92">
        <f t="shared" si="348"/>
        <v>-2</v>
      </c>
      <c r="N1879" s="129">
        <f t="shared" si="349"/>
        <v>-0.10526315789473684</v>
      </c>
      <c r="O1879" s="92">
        <v>10</v>
      </c>
      <c r="P1879" s="92">
        <v>13</v>
      </c>
      <c r="Q1879" s="92">
        <v>13</v>
      </c>
      <c r="R1879" s="92">
        <f t="shared" si="350"/>
        <v>0</v>
      </c>
      <c r="S1879" s="129">
        <f t="shared" si="351"/>
        <v>0</v>
      </c>
      <c r="T1879" s="92">
        <v>104</v>
      </c>
      <c r="U1879" s="92">
        <v>101</v>
      </c>
      <c r="V1879" s="92">
        <v>117</v>
      </c>
      <c r="W1879" s="92">
        <f t="shared" si="352"/>
        <v>16</v>
      </c>
      <c r="X1879" s="129">
        <f t="shared" si="353"/>
        <v>0.15841584158415842</v>
      </c>
      <c r="Y1879" s="92">
        <v>508</v>
      </c>
      <c r="Z1879" s="92">
        <v>492</v>
      </c>
      <c r="AA1879" s="92">
        <v>551</v>
      </c>
      <c r="AB1879" s="92">
        <f t="shared" si="354"/>
        <v>59</v>
      </c>
      <c r="AC1879" s="129">
        <f t="shared" si="355"/>
        <v>0.11991869918699187</v>
      </c>
      <c r="AD1879" s="92">
        <v>645</v>
      </c>
      <c r="AE1879" s="92">
        <v>626</v>
      </c>
      <c r="AF1879" s="92">
        <v>699</v>
      </c>
      <c r="AG1879" s="92">
        <f t="shared" si="356"/>
        <v>73</v>
      </c>
      <c r="AH1879" s="129">
        <f t="shared" si="357"/>
        <v>0.11661341853035144</v>
      </c>
      <c r="AI1879" s="63"/>
    </row>
    <row r="1880" spans="1:35" ht="18" customHeight="1">
      <c r="A1880" s="63"/>
      <c r="B1880" s="94" t="s">
        <v>1972</v>
      </c>
      <c r="C1880" s="93">
        <v>290310</v>
      </c>
      <c r="D1880" s="57" t="s">
        <v>2010</v>
      </c>
      <c r="E1880" s="92">
        <v>115</v>
      </c>
      <c r="F1880" s="92">
        <v>127</v>
      </c>
      <c r="G1880" s="92">
        <v>132</v>
      </c>
      <c r="H1880" s="92">
        <f t="shared" si="358"/>
        <v>5</v>
      </c>
      <c r="I1880" s="129">
        <f t="shared" si="359"/>
        <v>3.937007874015748E-2</v>
      </c>
      <c r="J1880" s="92">
        <v>6</v>
      </c>
      <c r="K1880" s="92">
        <v>13</v>
      </c>
      <c r="L1880" s="92">
        <v>13</v>
      </c>
      <c r="M1880" s="92">
        <f t="shared" si="348"/>
        <v>0</v>
      </c>
      <c r="N1880" s="129">
        <f t="shared" si="349"/>
        <v>0</v>
      </c>
      <c r="O1880" s="92">
        <v>8</v>
      </c>
      <c r="P1880" s="92">
        <v>2</v>
      </c>
      <c r="Q1880" s="92">
        <v>10</v>
      </c>
      <c r="R1880" s="92">
        <f t="shared" si="350"/>
        <v>8</v>
      </c>
      <c r="S1880" s="129">
        <f t="shared" si="351"/>
        <v>4</v>
      </c>
      <c r="T1880" s="92">
        <v>37</v>
      </c>
      <c r="U1880" s="92">
        <v>38</v>
      </c>
      <c r="V1880" s="92">
        <v>35</v>
      </c>
      <c r="W1880" s="92">
        <f t="shared" si="352"/>
        <v>-3</v>
      </c>
      <c r="X1880" s="129">
        <f t="shared" si="353"/>
        <v>-7.8947368421052627E-2</v>
      </c>
      <c r="Y1880" s="92">
        <v>578</v>
      </c>
      <c r="Z1880" s="92">
        <v>506</v>
      </c>
      <c r="AA1880" s="92">
        <v>1208</v>
      </c>
      <c r="AB1880" s="92">
        <f t="shared" si="354"/>
        <v>702</v>
      </c>
      <c r="AC1880" s="129">
        <f t="shared" si="355"/>
        <v>1.3873517786561265</v>
      </c>
      <c r="AD1880" s="92">
        <v>744</v>
      </c>
      <c r="AE1880" s="92">
        <v>686</v>
      </c>
      <c r="AF1880" s="92">
        <v>1398</v>
      </c>
      <c r="AG1880" s="92">
        <f t="shared" si="356"/>
        <v>712</v>
      </c>
      <c r="AH1880" s="129">
        <f t="shared" si="357"/>
        <v>1.0379008746355685</v>
      </c>
      <c r="AI1880" s="63"/>
    </row>
    <row r="1881" spans="1:35" ht="18" customHeight="1">
      <c r="A1881" s="63"/>
      <c r="B1881" s="94" t="s">
        <v>1972</v>
      </c>
      <c r="C1881" s="93">
        <v>290320</v>
      </c>
      <c r="D1881" s="57" t="s">
        <v>2011</v>
      </c>
      <c r="E1881" s="92">
        <v>4728</v>
      </c>
      <c r="F1881" s="92">
        <v>4939</v>
      </c>
      <c r="G1881" s="92">
        <v>5271</v>
      </c>
      <c r="H1881" s="92">
        <f t="shared" si="358"/>
        <v>332</v>
      </c>
      <c r="I1881" s="129">
        <f t="shared" si="359"/>
        <v>6.7220085037456981E-2</v>
      </c>
      <c r="J1881" s="92">
        <v>3255</v>
      </c>
      <c r="K1881" s="92">
        <v>3387</v>
      </c>
      <c r="L1881" s="92">
        <v>3473</v>
      </c>
      <c r="M1881" s="92">
        <f t="shared" si="348"/>
        <v>86</v>
      </c>
      <c r="N1881" s="129">
        <f t="shared" si="349"/>
        <v>2.5391201653380574E-2</v>
      </c>
      <c r="O1881" s="92">
        <v>3905</v>
      </c>
      <c r="P1881" s="92">
        <v>2923</v>
      </c>
      <c r="Q1881" s="92">
        <v>4965</v>
      </c>
      <c r="R1881" s="92">
        <f t="shared" si="350"/>
        <v>2042</v>
      </c>
      <c r="S1881" s="129">
        <f t="shared" si="351"/>
        <v>0.69859733150872394</v>
      </c>
      <c r="T1881" s="92">
        <v>9368</v>
      </c>
      <c r="U1881" s="92">
        <v>10061</v>
      </c>
      <c r="V1881" s="92">
        <v>10277</v>
      </c>
      <c r="W1881" s="92">
        <f t="shared" si="352"/>
        <v>216</v>
      </c>
      <c r="X1881" s="129">
        <f t="shared" si="353"/>
        <v>2.146903886293609E-2</v>
      </c>
      <c r="Y1881" s="92">
        <v>17568</v>
      </c>
      <c r="Z1881" s="92">
        <v>19644</v>
      </c>
      <c r="AA1881" s="92">
        <v>20683</v>
      </c>
      <c r="AB1881" s="92">
        <f t="shared" si="354"/>
        <v>1039</v>
      </c>
      <c r="AC1881" s="129">
        <f t="shared" si="355"/>
        <v>5.2891468132763186E-2</v>
      </c>
      <c r="AD1881" s="92">
        <v>38824</v>
      </c>
      <c r="AE1881" s="92">
        <v>40955</v>
      </c>
      <c r="AF1881" s="92">
        <v>44670</v>
      </c>
      <c r="AG1881" s="92">
        <f t="shared" si="356"/>
        <v>3715</v>
      </c>
      <c r="AH1881" s="129">
        <f t="shared" si="357"/>
        <v>9.0709315101941149E-2</v>
      </c>
      <c r="AI1881" s="63"/>
    </row>
    <row r="1882" spans="1:35" ht="18" customHeight="1">
      <c r="A1882" s="63"/>
      <c r="B1882" s="94" t="s">
        <v>1972</v>
      </c>
      <c r="C1882" s="93">
        <v>290323</v>
      </c>
      <c r="D1882" s="57" t="s">
        <v>2012</v>
      </c>
      <c r="E1882" s="92">
        <v>0</v>
      </c>
      <c r="F1882" s="92">
        <v>1</v>
      </c>
      <c r="G1882" s="92">
        <v>1</v>
      </c>
      <c r="H1882" s="92">
        <f t="shared" si="358"/>
        <v>0</v>
      </c>
      <c r="I1882" s="129">
        <f t="shared" si="359"/>
        <v>0</v>
      </c>
      <c r="J1882" s="92">
        <v>3</v>
      </c>
      <c r="K1882" s="92">
        <v>3</v>
      </c>
      <c r="L1882" s="92">
        <v>3</v>
      </c>
      <c r="M1882" s="92">
        <f t="shared" si="348"/>
        <v>0</v>
      </c>
      <c r="N1882" s="129">
        <f t="shared" si="349"/>
        <v>0</v>
      </c>
      <c r="O1882" s="92">
        <v>3</v>
      </c>
      <c r="P1882" s="92">
        <v>5</v>
      </c>
      <c r="Q1882" s="92">
        <v>82</v>
      </c>
      <c r="R1882" s="92">
        <f t="shared" si="350"/>
        <v>77</v>
      </c>
      <c r="S1882" s="129">
        <f t="shared" si="351"/>
        <v>15.4</v>
      </c>
      <c r="T1882" s="92">
        <v>73</v>
      </c>
      <c r="U1882" s="92">
        <v>79</v>
      </c>
      <c r="V1882" s="92">
        <v>70</v>
      </c>
      <c r="W1882" s="92">
        <f t="shared" si="352"/>
        <v>-9</v>
      </c>
      <c r="X1882" s="129">
        <f t="shared" si="353"/>
        <v>-0.11392405063291139</v>
      </c>
      <c r="Y1882" s="92">
        <v>693</v>
      </c>
      <c r="Z1882" s="92">
        <v>682</v>
      </c>
      <c r="AA1882" s="92">
        <v>781</v>
      </c>
      <c r="AB1882" s="92">
        <f t="shared" si="354"/>
        <v>99</v>
      </c>
      <c r="AC1882" s="129">
        <f t="shared" si="355"/>
        <v>0.14516129032258066</v>
      </c>
      <c r="AD1882" s="92">
        <v>772</v>
      </c>
      <c r="AE1882" s="92">
        <v>770</v>
      </c>
      <c r="AF1882" s="92">
        <v>937</v>
      </c>
      <c r="AG1882" s="92">
        <f t="shared" si="356"/>
        <v>167</v>
      </c>
      <c r="AH1882" s="129">
        <f t="shared" si="357"/>
        <v>0.21688311688311687</v>
      </c>
      <c r="AI1882" s="63"/>
    </row>
    <row r="1883" spans="1:35" ht="18" customHeight="1">
      <c r="A1883" s="63"/>
      <c r="B1883" s="94" t="s">
        <v>1972</v>
      </c>
      <c r="C1883" s="93">
        <v>290327</v>
      </c>
      <c r="D1883" s="57" t="s">
        <v>2013</v>
      </c>
      <c r="E1883" s="92">
        <v>1</v>
      </c>
      <c r="F1883" s="92">
        <v>1</v>
      </c>
      <c r="G1883" s="92">
        <v>1</v>
      </c>
      <c r="H1883" s="92">
        <f t="shared" si="358"/>
        <v>0</v>
      </c>
      <c r="I1883" s="129">
        <f t="shared" si="359"/>
        <v>0</v>
      </c>
      <c r="J1883" s="92">
        <v>813</v>
      </c>
      <c r="K1883" s="92">
        <v>775</v>
      </c>
      <c r="L1883" s="92">
        <v>754</v>
      </c>
      <c r="M1883" s="92">
        <f t="shared" si="348"/>
        <v>-21</v>
      </c>
      <c r="N1883" s="129">
        <f t="shared" si="349"/>
        <v>-2.7096774193548386E-2</v>
      </c>
      <c r="O1883" s="92">
        <v>347</v>
      </c>
      <c r="P1883" s="92">
        <v>308</v>
      </c>
      <c r="Q1883" s="92">
        <v>267</v>
      </c>
      <c r="R1883" s="92">
        <f t="shared" si="350"/>
        <v>-41</v>
      </c>
      <c r="S1883" s="129">
        <f t="shared" si="351"/>
        <v>-0.13311688311688311</v>
      </c>
      <c r="T1883" s="92">
        <v>82</v>
      </c>
      <c r="U1883" s="92">
        <v>75</v>
      </c>
      <c r="V1883" s="92">
        <v>79</v>
      </c>
      <c r="W1883" s="92">
        <f t="shared" si="352"/>
        <v>4</v>
      </c>
      <c r="X1883" s="129">
        <f t="shared" si="353"/>
        <v>5.3333333333333337E-2</v>
      </c>
      <c r="Y1883" s="92">
        <v>696</v>
      </c>
      <c r="Z1883" s="92">
        <v>675</v>
      </c>
      <c r="AA1883" s="92">
        <v>832</v>
      </c>
      <c r="AB1883" s="92">
        <f t="shared" si="354"/>
        <v>157</v>
      </c>
      <c r="AC1883" s="129">
        <f t="shared" si="355"/>
        <v>0.2325925925925926</v>
      </c>
      <c r="AD1883" s="92">
        <v>1939</v>
      </c>
      <c r="AE1883" s="92">
        <v>1834</v>
      </c>
      <c r="AF1883" s="92">
        <v>1933</v>
      </c>
      <c r="AG1883" s="92">
        <f t="shared" si="356"/>
        <v>99</v>
      </c>
      <c r="AH1883" s="129">
        <f t="shared" si="357"/>
        <v>5.3980370774263903E-2</v>
      </c>
      <c r="AI1883" s="63"/>
    </row>
    <row r="1884" spans="1:35" ht="18" customHeight="1">
      <c r="A1884" s="63"/>
      <c r="B1884" s="94" t="s">
        <v>1972</v>
      </c>
      <c r="C1884" s="93">
        <v>290330</v>
      </c>
      <c r="D1884" s="57" t="s">
        <v>2014</v>
      </c>
      <c r="E1884" s="92">
        <v>105</v>
      </c>
      <c r="F1884" s="92">
        <v>127</v>
      </c>
      <c r="G1884" s="92">
        <v>142</v>
      </c>
      <c r="H1884" s="92">
        <f t="shared" si="358"/>
        <v>15</v>
      </c>
      <c r="I1884" s="129">
        <f t="shared" si="359"/>
        <v>0.11811023622047244</v>
      </c>
      <c r="J1884" s="92">
        <v>2</v>
      </c>
      <c r="K1884" s="92">
        <v>1</v>
      </c>
      <c r="L1884" s="92">
        <v>1</v>
      </c>
      <c r="M1884" s="92">
        <f t="shared" si="348"/>
        <v>0</v>
      </c>
      <c r="N1884" s="129">
        <f t="shared" si="349"/>
        <v>0</v>
      </c>
      <c r="O1884" s="92">
        <v>1</v>
      </c>
      <c r="P1884" s="92">
        <v>0</v>
      </c>
      <c r="Q1884" s="92">
        <v>0</v>
      </c>
      <c r="R1884" s="92">
        <f t="shared" si="350"/>
        <v>0</v>
      </c>
      <c r="S1884" s="129" t="e">
        <f t="shared" si="351"/>
        <v>#DIV/0!</v>
      </c>
      <c r="T1884" s="92">
        <v>34</v>
      </c>
      <c r="U1884" s="92">
        <v>45</v>
      </c>
      <c r="V1884" s="92">
        <v>36</v>
      </c>
      <c r="W1884" s="92">
        <f t="shared" si="352"/>
        <v>-9</v>
      </c>
      <c r="X1884" s="129">
        <f t="shared" si="353"/>
        <v>-0.2</v>
      </c>
      <c r="Y1884" s="92">
        <v>825</v>
      </c>
      <c r="Z1884" s="92">
        <v>950</v>
      </c>
      <c r="AA1884" s="92">
        <v>1141</v>
      </c>
      <c r="AB1884" s="92">
        <f t="shared" si="354"/>
        <v>191</v>
      </c>
      <c r="AC1884" s="129">
        <f t="shared" si="355"/>
        <v>0.20105263157894737</v>
      </c>
      <c r="AD1884" s="92">
        <v>967</v>
      </c>
      <c r="AE1884" s="92">
        <v>1123</v>
      </c>
      <c r="AF1884" s="92">
        <v>1320</v>
      </c>
      <c r="AG1884" s="92">
        <f t="shared" si="356"/>
        <v>197</v>
      </c>
      <c r="AH1884" s="129">
        <f t="shared" si="357"/>
        <v>0.17542297417631345</v>
      </c>
      <c r="AI1884" s="63"/>
    </row>
    <row r="1885" spans="1:35" ht="18" customHeight="1">
      <c r="A1885" s="63"/>
      <c r="B1885" s="94" t="s">
        <v>1972</v>
      </c>
      <c r="C1885" s="93">
        <v>290340</v>
      </c>
      <c r="D1885" s="57" t="s">
        <v>2015</v>
      </c>
      <c r="E1885" s="92">
        <v>404</v>
      </c>
      <c r="F1885" s="92">
        <v>437</v>
      </c>
      <c r="G1885" s="92">
        <v>437</v>
      </c>
      <c r="H1885" s="92">
        <f t="shared" si="358"/>
        <v>0</v>
      </c>
      <c r="I1885" s="129">
        <f t="shared" si="359"/>
        <v>0</v>
      </c>
      <c r="J1885" s="92">
        <v>104</v>
      </c>
      <c r="K1885" s="92">
        <v>116</v>
      </c>
      <c r="L1885" s="92">
        <v>131</v>
      </c>
      <c r="M1885" s="92">
        <f t="shared" si="348"/>
        <v>15</v>
      </c>
      <c r="N1885" s="129">
        <f t="shared" si="349"/>
        <v>0.12931034482758622</v>
      </c>
      <c r="O1885" s="92">
        <v>121</v>
      </c>
      <c r="P1885" s="92">
        <v>210</v>
      </c>
      <c r="Q1885" s="92">
        <v>51</v>
      </c>
      <c r="R1885" s="92">
        <f t="shared" si="350"/>
        <v>-159</v>
      </c>
      <c r="S1885" s="129">
        <f t="shared" si="351"/>
        <v>-0.75714285714285712</v>
      </c>
      <c r="T1885" s="92">
        <v>223</v>
      </c>
      <c r="U1885" s="92">
        <v>221</v>
      </c>
      <c r="V1885" s="92">
        <v>228</v>
      </c>
      <c r="W1885" s="92">
        <f t="shared" si="352"/>
        <v>7</v>
      </c>
      <c r="X1885" s="129">
        <f t="shared" si="353"/>
        <v>3.1674208144796379E-2</v>
      </c>
      <c r="Y1885" s="92">
        <v>1850</v>
      </c>
      <c r="Z1885" s="92">
        <v>1999</v>
      </c>
      <c r="AA1885" s="92">
        <v>2672</v>
      </c>
      <c r="AB1885" s="92">
        <f t="shared" si="354"/>
        <v>673</v>
      </c>
      <c r="AC1885" s="129">
        <f t="shared" si="355"/>
        <v>0.33666833416708353</v>
      </c>
      <c r="AD1885" s="92">
        <v>2702</v>
      </c>
      <c r="AE1885" s="92">
        <v>2983</v>
      </c>
      <c r="AF1885" s="92">
        <v>3519</v>
      </c>
      <c r="AG1885" s="92">
        <f t="shared" si="356"/>
        <v>536</v>
      </c>
      <c r="AH1885" s="129">
        <f t="shared" si="357"/>
        <v>0.17968488099228963</v>
      </c>
      <c r="AI1885" s="63"/>
    </row>
    <row r="1886" spans="1:35" ht="18" customHeight="1">
      <c r="A1886" s="63"/>
      <c r="B1886" s="94" t="s">
        <v>1972</v>
      </c>
      <c r="C1886" s="93">
        <v>290350</v>
      </c>
      <c r="D1886" s="57" t="s">
        <v>2016</v>
      </c>
      <c r="E1886" s="92">
        <v>19</v>
      </c>
      <c r="F1886" s="92">
        <v>21</v>
      </c>
      <c r="G1886" s="92">
        <v>33</v>
      </c>
      <c r="H1886" s="92">
        <f t="shared" si="358"/>
        <v>12</v>
      </c>
      <c r="I1886" s="129">
        <f t="shared" si="359"/>
        <v>0.5714285714285714</v>
      </c>
      <c r="J1886" s="92">
        <v>74</v>
      </c>
      <c r="K1886" s="92">
        <v>77</v>
      </c>
      <c r="L1886" s="92">
        <v>88</v>
      </c>
      <c r="M1886" s="92">
        <f t="shared" si="348"/>
        <v>11</v>
      </c>
      <c r="N1886" s="129">
        <f t="shared" si="349"/>
        <v>0.14285714285714285</v>
      </c>
      <c r="O1886" s="92">
        <v>19</v>
      </c>
      <c r="P1886" s="92">
        <v>19</v>
      </c>
      <c r="Q1886" s="92">
        <v>50</v>
      </c>
      <c r="R1886" s="92">
        <f t="shared" si="350"/>
        <v>31</v>
      </c>
      <c r="S1886" s="129">
        <f t="shared" si="351"/>
        <v>1.631578947368421</v>
      </c>
      <c r="T1886" s="92">
        <v>202</v>
      </c>
      <c r="U1886" s="92">
        <v>198</v>
      </c>
      <c r="V1886" s="92">
        <v>206</v>
      </c>
      <c r="W1886" s="92">
        <f t="shared" si="352"/>
        <v>8</v>
      </c>
      <c r="X1886" s="129">
        <f t="shared" si="353"/>
        <v>4.0404040404040407E-2</v>
      </c>
      <c r="Y1886" s="92">
        <v>1178</v>
      </c>
      <c r="Z1886" s="92">
        <v>531</v>
      </c>
      <c r="AA1886" s="92">
        <v>1297</v>
      </c>
      <c r="AB1886" s="92">
        <f t="shared" si="354"/>
        <v>766</v>
      </c>
      <c r="AC1886" s="129">
        <f t="shared" si="355"/>
        <v>1.4425612052730696</v>
      </c>
      <c r="AD1886" s="92">
        <v>1492</v>
      </c>
      <c r="AE1886" s="92">
        <v>846</v>
      </c>
      <c r="AF1886" s="92">
        <v>1674</v>
      </c>
      <c r="AG1886" s="92">
        <f t="shared" si="356"/>
        <v>828</v>
      </c>
      <c r="AH1886" s="129">
        <f t="shared" si="357"/>
        <v>0.97872340425531912</v>
      </c>
      <c r="AI1886" s="63"/>
    </row>
    <row r="1887" spans="1:35" ht="18" customHeight="1">
      <c r="A1887" s="63"/>
      <c r="B1887" s="94" t="s">
        <v>1972</v>
      </c>
      <c r="C1887" s="93">
        <v>290360</v>
      </c>
      <c r="D1887" s="57" t="s">
        <v>2017</v>
      </c>
      <c r="E1887" s="92">
        <v>146</v>
      </c>
      <c r="F1887" s="92">
        <v>143</v>
      </c>
      <c r="G1887" s="92">
        <v>126</v>
      </c>
      <c r="H1887" s="92">
        <f t="shared" si="358"/>
        <v>-17</v>
      </c>
      <c r="I1887" s="129">
        <f t="shared" si="359"/>
        <v>-0.11888111888111888</v>
      </c>
      <c r="J1887" s="92">
        <v>6</v>
      </c>
      <c r="K1887" s="92">
        <v>8</v>
      </c>
      <c r="L1887" s="92">
        <v>9</v>
      </c>
      <c r="M1887" s="92">
        <f t="shared" si="348"/>
        <v>1</v>
      </c>
      <c r="N1887" s="129">
        <f t="shared" si="349"/>
        <v>0.125</v>
      </c>
      <c r="O1887" s="92">
        <v>0</v>
      </c>
      <c r="P1887" s="92">
        <v>0</v>
      </c>
      <c r="Q1887" s="92">
        <v>6</v>
      </c>
      <c r="R1887" s="92">
        <f t="shared" si="350"/>
        <v>6</v>
      </c>
      <c r="S1887" s="129" t="e">
        <f t="shared" si="351"/>
        <v>#DIV/0!</v>
      </c>
      <c r="T1887" s="92">
        <v>118</v>
      </c>
      <c r="U1887" s="92">
        <v>111</v>
      </c>
      <c r="V1887" s="92">
        <v>116</v>
      </c>
      <c r="W1887" s="92">
        <f t="shared" si="352"/>
        <v>5</v>
      </c>
      <c r="X1887" s="129">
        <f t="shared" si="353"/>
        <v>4.5045045045045043E-2</v>
      </c>
      <c r="Y1887" s="92">
        <v>1785</v>
      </c>
      <c r="Z1887" s="92">
        <v>1714</v>
      </c>
      <c r="AA1887" s="92">
        <v>1924</v>
      </c>
      <c r="AB1887" s="92">
        <f t="shared" si="354"/>
        <v>210</v>
      </c>
      <c r="AC1887" s="129">
        <f t="shared" si="355"/>
        <v>0.12252042007001167</v>
      </c>
      <c r="AD1887" s="92">
        <v>2055</v>
      </c>
      <c r="AE1887" s="92">
        <v>1976</v>
      </c>
      <c r="AF1887" s="92">
        <v>2181</v>
      </c>
      <c r="AG1887" s="92">
        <f t="shared" si="356"/>
        <v>205</v>
      </c>
      <c r="AH1887" s="129">
        <f t="shared" si="357"/>
        <v>0.10374493927125505</v>
      </c>
      <c r="AI1887" s="63"/>
    </row>
    <row r="1888" spans="1:35" ht="18" customHeight="1">
      <c r="A1888" s="63"/>
      <c r="B1888" s="94" t="s">
        <v>1972</v>
      </c>
      <c r="C1888" s="93">
        <v>290370</v>
      </c>
      <c r="D1888" s="57" t="s">
        <v>2018</v>
      </c>
      <c r="E1888" s="92">
        <v>59</v>
      </c>
      <c r="F1888" s="92">
        <v>60</v>
      </c>
      <c r="G1888" s="92">
        <v>64</v>
      </c>
      <c r="H1888" s="92">
        <f t="shared" si="358"/>
        <v>4</v>
      </c>
      <c r="I1888" s="129">
        <f t="shared" si="359"/>
        <v>6.6666666666666666E-2</v>
      </c>
      <c r="J1888" s="92">
        <v>11</v>
      </c>
      <c r="K1888" s="92">
        <v>11</v>
      </c>
      <c r="L1888" s="92">
        <v>12</v>
      </c>
      <c r="M1888" s="92">
        <f t="shared" si="348"/>
        <v>1</v>
      </c>
      <c r="N1888" s="129">
        <f t="shared" si="349"/>
        <v>9.0909090909090912E-2</v>
      </c>
      <c r="O1888" s="92">
        <v>3</v>
      </c>
      <c r="P1888" s="92">
        <v>3</v>
      </c>
      <c r="Q1888" s="92">
        <v>3</v>
      </c>
      <c r="R1888" s="92">
        <f t="shared" si="350"/>
        <v>0</v>
      </c>
      <c r="S1888" s="129">
        <f t="shared" si="351"/>
        <v>0</v>
      </c>
      <c r="T1888" s="92">
        <v>164</v>
      </c>
      <c r="U1888" s="92">
        <v>176</v>
      </c>
      <c r="V1888" s="92">
        <v>161</v>
      </c>
      <c r="W1888" s="92">
        <f t="shared" si="352"/>
        <v>-15</v>
      </c>
      <c r="X1888" s="129">
        <f t="shared" si="353"/>
        <v>-8.5227272727272721E-2</v>
      </c>
      <c r="Y1888" s="92">
        <v>863</v>
      </c>
      <c r="Z1888" s="92">
        <v>608</v>
      </c>
      <c r="AA1888" s="92">
        <v>796</v>
      </c>
      <c r="AB1888" s="92">
        <f t="shared" si="354"/>
        <v>188</v>
      </c>
      <c r="AC1888" s="129">
        <f t="shared" si="355"/>
        <v>0.30921052631578949</v>
      </c>
      <c r="AD1888" s="92">
        <v>1100</v>
      </c>
      <c r="AE1888" s="92">
        <v>858</v>
      </c>
      <c r="AF1888" s="92">
        <v>1036</v>
      </c>
      <c r="AG1888" s="92">
        <f t="shared" si="356"/>
        <v>178</v>
      </c>
      <c r="AH1888" s="129">
        <f t="shared" si="357"/>
        <v>0.20745920745920746</v>
      </c>
      <c r="AI1888" s="63"/>
    </row>
    <row r="1889" spans="1:35" ht="18" customHeight="1">
      <c r="A1889" s="63"/>
      <c r="B1889" s="94" t="s">
        <v>1972</v>
      </c>
      <c r="C1889" s="93">
        <v>290380</v>
      </c>
      <c r="D1889" s="57" t="s">
        <v>2019</v>
      </c>
      <c r="E1889" s="92">
        <v>150</v>
      </c>
      <c r="F1889" s="92">
        <v>133</v>
      </c>
      <c r="G1889" s="92">
        <v>139</v>
      </c>
      <c r="H1889" s="92">
        <f t="shared" si="358"/>
        <v>6</v>
      </c>
      <c r="I1889" s="129">
        <f t="shared" si="359"/>
        <v>4.5112781954887216E-2</v>
      </c>
      <c r="J1889" s="92">
        <v>68</v>
      </c>
      <c r="K1889" s="92">
        <v>84</v>
      </c>
      <c r="L1889" s="92">
        <v>67</v>
      </c>
      <c r="M1889" s="92">
        <f t="shared" si="348"/>
        <v>-17</v>
      </c>
      <c r="N1889" s="129">
        <f t="shared" si="349"/>
        <v>-0.20238095238095238</v>
      </c>
      <c r="O1889" s="92">
        <v>1</v>
      </c>
      <c r="P1889" s="92">
        <v>2</v>
      </c>
      <c r="Q1889" s="92">
        <v>4</v>
      </c>
      <c r="R1889" s="92">
        <f t="shared" si="350"/>
        <v>2</v>
      </c>
      <c r="S1889" s="129">
        <f t="shared" si="351"/>
        <v>1</v>
      </c>
      <c r="T1889" s="92">
        <v>116</v>
      </c>
      <c r="U1889" s="92">
        <v>119</v>
      </c>
      <c r="V1889" s="92">
        <v>114</v>
      </c>
      <c r="W1889" s="92">
        <f t="shared" si="352"/>
        <v>-5</v>
      </c>
      <c r="X1889" s="129">
        <f t="shared" si="353"/>
        <v>-4.2016806722689079E-2</v>
      </c>
      <c r="Y1889" s="92">
        <v>815</v>
      </c>
      <c r="Z1889" s="92">
        <v>590</v>
      </c>
      <c r="AA1889" s="92">
        <v>889</v>
      </c>
      <c r="AB1889" s="92">
        <f t="shared" si="354"/>
        <v>299</v>
      </c>
      <c r="AC1889" s="129">
        <f t="shared" si="355"/>
        <v>0.50677966101694916</v>
      </c>
      <c r="AD1889" s="92">
        <v>1150</v>
      </c>
      <c r="AE1889" s="92">
        <v>928</v>
      </c>
      <c r="AF1889" s="92">
        <v>1213</v>
      </c>
      <c r="AG1889" s="92">
        <f t="shared" si="356"/>
        <v>285</v>
      </c>
      <c r="AH1889" s="129">
        <f t="shared" si="357"/>
        <v>0.30711206896551724</v>
      </c>
      <c r="AI1889" s="63"/>
    </row>
    <row r="1890" spans="1:35" ht="18" customHeight="1">
      <c r="A1890" s="63"/>
      <c r="B1890" s="94" t="s">
        <v>1972</v>
      </c>
      <c r="C1890" s="93">
        <v>290390</v>
      </c>
      <c r="D1890" s="57" t="s">
        <v>2020</v>
      </c>
      <c r="E1890" s="92">
        <v>1153</v>
      </c>
      <c r="F1890" s="92">
        <v>1160</v>
      </c>
      <c r="G1890" s="92">
        <v>1187</v>
      </c>
      <c r="H1890" s="92">
        <f t="shared" si="358"/>
        <v>27</v>
      </c>
      <c r="I1890" s="129">
        <f t="shared" si="359"/>
        <v>2.3275862068965519E-2</v>
      </c>
      <c r="J1890" s="92">
        <v>588</v>
      </c>
      <c r="K1890" s="92">
        <v>626</v>
      </c>
      <c r="L1890" s="92">
        <v>675</v>
      </c>
      <c r="M1890" s="92">
        <f t="shared" si="348"/>
        <v>49</v>
      </c>
      <c r="N1890" s="129">
        <f t="shared" si="349"/>
        <v>7.8274760383386585E-2</v>
      </c>
      <c r="O1890" s="92">
        <v>303</v>
      </c>
      <c r="P1890" s="92">
        <v>319</v>
      </c>
      <c r="Q1890" s="92">
        <v>298</v>
      </c>
      <c r="R1890" s="92">
        <f t="shared" si="350"/>
        <v>-21</v>
      </c>
      <c r="S1890" s="129">
        <f t="shared" si="351"/>
        <v>-6.5830721003134793E-2</v>
      </c>
      <c r="T1890" s="92">
        <v>2612</v>
      </c>
      <c r="U1890" s="92">
        <v>2521</v>
      </c>
      <c r="V1890" s="92">
        <v>2627</v>
      </c>
      <c r="W1890" s="92">
        <f t="shared" si="352"/>
        <v>106</v>
      </c>
      <c r="X1890" s="129">
        <f t="shared" si="353"/>
        <v>4.2046806822689409E-2</v>
      </c>
      <c r="Y1890" s="92">
        <v>5155</v>
      </c>
      <c r="Z1890" s="92">
        <v>4372</v>
      </c>
      <c r="AA1890" s="92">
        <v>6128</v>
      </c>
      <c r="AB1890" s="92">
        <f t="shared" si="354"/>
        <v>1756</v>
      </c>
      <c r="AC1890" s="129">
        <f t="shared" si="355"/>
        <v>0.40164684354986274</v>
      </c>
      <c r="AD1890" s="92">
        <v>9811</v>
      </c>
      <c r="AE1890" s="92">
        <v>8998</v>
      </c>
      <c r="AF1890" s="92">
        <v>10915</v>
      </c>
      <c r="AG1890" s="92">
        <f t="shared" si="356"/>
        <v>1917</v>
      </c>
      <c r="AH1890" s="129">
        <f t="shared" si="357"/>
        <v>0.21304734385418983</v>
      </c>
      <c r="AI1890" s="63"/>
    </row>
    <row r="1891" spans="1:35" ht="18" customHeight="1">
      <c r="A1891" s="63"/>
      <c r="B1891" s="94" t="s">
        <v>1972</v>
      </c>
      <c r="C1891" s="93">
        <v>290395</v>
      </c>
      <c r="D1891" s="57" t="s">
        <v>2021</v>
      </c>
      <c r="E1891" s="92">
        <v>0</v>
      </c>
      <c r="F1891" s="92">
        <v>0</v>
      </c>
      <c r="G1891" s="92">
        <v>0</v>
      </c>
      <c r="H1891" s="92">
        <f t="shared" si="358"/>
        <v>0</v>
      </c>
      <c r="I1891" s="129" t="e">
        <f t="shared" si="359"/>
        <v>#DIV/0!</v>
      </c>
      <c r="J1891" s="92">
        <v>0</v>
      </c>
      <c r="K1891" s="92">
        <v>0</v>
      </c>
      <c r="L1891" s="92">
        <v>0</v>
      </c>
      <c r="M1891" s="92">
        <f t="shared" si="348"/>
        <v>0</v>
      </c>
      <c r="N1891" s="129" t="e">
        <f t="shared" si="349"/>
        <v>#DIV/0!</v>
      </c>
      <c r="O1891" s="92">
        <v>3</v>
      </c>
      <c r="P1891" s="92">
        <v>7</v>
      </c>
      <c r="Q1891" s="92">
        <v>3</v>
      </c>
      <c r="R1891" s="92">
        <f t="shared" si="350"/>
        <v>-4</v>
      </c>
      <c r="S1891" s="129">
        <f t="shared" si="351"/>
        <v>-0.5714285714285714</v>
      </c>
      <c r="T1891" s="92">
        <v>32</v>
      </c>
      <c r="U1891" s="92">
        <v>27</v>
      </c>
      <c r="V1891" s="92">
        <v>21</v>
      </c>
      <c r="W1891" s="92">
        <f t="shared" si="352"/>
        <v>-6</v>
      </c>
      <c r="X1891" s="129">
        <f t="shared" si="353"/>
        <v>-0.22222222222222221</v>
      </c>
      <c r="Y1891" s="92">
        <v>2</v>
      </c>
      <c r="Z1891" s="92">
        <v>2</v>
      </c>
      <c r="AA1891" s="92">
        <v>460</v>
      </c>
      <c r="AB1891" s="92">
        <f t="shared" si="354"/>
        <v>458</v>
      </c>
      <c r="AC1891" s="129">
        <f t="shared" si="355"/>
        <v>229</v>
      </c>
      <c r="AD1891" s="92">
        <v>37</v>
      </c>
      <c r="AE1891" s="92">
        <v>36</v>
      </c>
      <c r="AF1891" s="92">
        <v>484</v>
      </c>
      <c r="AG1891" s="92">
        <f t="shared" si="356"/>
        <v>448</v>
      </c>
      <c r="AH1891" s="129">
        <f t="shared" si="357"/>
        <v>12.444444444444445</v>
      </c>
      <c r="AI1891" s="63"/>
    </row>
    <row r="1892" spans="1:35" ht="18" customHeight="1">
      <c r="A1892" s="63"/>
      <c r="B1892" s="94" t="s">
        <v>1972</v>
      </c>
      <c r="C1892" s="93">
        <v>290400</v>
      </c>
      <c r="D1892" s="57" t="s">
        <v>2022</v>
      </c>
      <c r="E1892" s="92">
        <v>281</v>
      </c>
      <c r="F1892" s="92">
        <v>482</v>
      </c>
      <c r="G1892" s="92">
        <v>312</v>
      </c>
      <c r="H1892" s="92">
        <f t="shared" si="358"/>
        <v>-170</v>
      </c>
      <c r="I1892" s="129">
        <f t="shared" si="359"/>
        <v>-0.35269709543568467</v>
      </c>
      <c r="J1892" s="92">
        <v>12</v>
      </c>
      <c r="K1892" s="92">
        <v>10</v>
      </c>
      <c r="L1892" s="92">
        <v>26</v>
      </c>
      <c r="M1892" s="92">
        <f t="shared" si="348"/>
        <v>16</v>
      </c>
      <c r="N1892" s="129">
        <f t="shared" si="349"/>
        <v>1.6</v>
      </c>
      <c r="O1892" s="92">
        <v>26</v>
      </c>
      <c r="P1892" s="92">
        <v>1</v>
      </c>
      <c r="Q1892" s="92">
        <v>0</v>
      </c>
      <c r="R1892" s="92">
        <f t="shared" si="350"/>
        <v>-1</v>
      </c>
      <c r="S1892" s="129">
        <f t="shared" si="351"/>
        <v>-1</v>
      </c>
      <c r="T1892" s="92">
        <v>118</v>
      </c>
      <c r="U1892" s="92">
        <v>133</v>
      </c>
      <c r="V1892" s="92">
        <v>130</v>
      </c>
      <c r="W1892" s="92">
        <f t="shared" si="352"/>
        <v>-3</v>
      </c>
      <c r="X1892" s="129">
        <f t="shared" si="353"/>
        <v>-2.2556390977443608E-2</v>
      </c>
      <c r="Y1892" s="92">
        <v>582</v>
      </c>
      <c r="Z1892" s="92">
        <v>749</v>
      </c>
      <c r="AA1892" s="92">
        <v>846</v>
      </c>
      <c r="AB1892" s="92">
        <f t="shared" si="354"/>
        <v>97</v>
      </c>
      <c r="AC1892" s="129">
        <f t="shared" si="355"/>
        <v>0.12950600801068091</v>
      </c>
      <c r="AD1892" s="92">
        <v>1019</v>
      </c>
      <c r="AE1892" s="92">
        <v>1375</v>
      </c>
      <c r="AF1892" s="92">
        <v>1314</v>
      </c>
      <c r="AG1892" s="92">
        <f t="shared" si="356"/>
        <v>-61</v>
      </c>
      <c r="AH1892" s="129">
        <f t="shared" si="357"/>
        <v>-4.4363636363636362E-2</v>
      </c>
      <c r="AI1892" s="63"/>
    </row>
    <row r="1893" spans="1:35" ht="18" customHeight="1">
      <c r="A1893" s="63"/>
      <c r="B1893" s="94" t="s">
        <v>1972</v>
      </c>
      <c r="C1893" s="93">
        <v>290405</v>
      </c>
      <c r="D1893" s="57" t="s">
        <v>378</v>
      </c>
      <c r="E1893" s="92">
        <v>239</v>
      </c>
      <c r="F1893" s="92">
        <v>200</v>
      </c>
      <c r="G1893" s="92">
        <v>223</v>
      </c>
      <c r="H1893" s="92">
        <f t="shared" si="358"/>
        <v>23</v>
      </c>
      <c r="I1893" s="129">
        <f t="shared" si="359"/>
        <v>0.115</v>
      </c>
      <c r="J1893" s="92">
        <v>53</v>
      </c>
      <c r="K1893" s="92">
        <v>91</v>
      </c>
      <c r="L1893" s="92">
        <v>72</v>
      </c>
      <c r="M1893" s="92">
        <f t="shared" si="348"/>
        <v>-19</v>
      </c>
      <c r="N1893" s="129">
        <f t="shared" si="349"/>
        <v>-0.2087912087912088</v>
      </c>
      <c r="O1893" s="92">
        <v>83</v>
      </c>
      <c r="P1893" s="92">
        <v>2</v>
      </c>
      <c r="Q1893" s="92">
        <v>6</v>
      </c>
      <c r="R1893" s="92">
        <f t="shared" si="350"/>
        <v>4</v>
      </c>
      <c r="S1893" s="129">
        <f t="shared" si="351"/>
        <v>2</v>
      </c>
      <c r="T1893" s="92">
        <v>154</v>
      </c>
      <c r="U1893" s="92">
        <v>162</v>
      </c>
      <c r="V1893" s="92">
        <v>147</v>
      </c>
      <c r="W1893" s="92">
        <f t="shared" si="352"/>
        <v>-15</v>
      </c>
      <c r="X1893" s="129">
        <f t="shared" si="353"/>
        <v>-9.2592592592592587E-2</v>
      </c>
      <c r="Y1893" s="92">
        <v>550</v>
      </c>
      <c r="Z1893" s="92">
        <v>541</v>
      </c>
      <c r="AA1893" s="92">
        <v>665</v>
      </c>
      <c r="AB1893" s="92">
        <f t="shared" si="354"/>
        <v>124</v>
      </c>
      <c r="AC1893" s="129">
        <f t="shared" si="355"/>
        <v>0.22920517560073936</v>
      </c>
      <c r="AD1893" s="92">
        <v>1079</v>
      </c>
      <c r="AE1893" s="92">
        <v>996</v>
      </c>
      <c r="AF1893" s="92">
        <v>1113</v>
      </c>
      <c r="AG1893" s="92">
        <f t="shared" si="356"/>
        <v>117</v>
      </c>
      <c r="AH1893" s="129">
        <f t="shared" si="357"/>
        <v>0.11746987951807229</v>
      </c>
      <c r="AI1893" s="63"/>
    </row>
    <row r="1894" spans="1:35" ht="18" customHeight="1">
      <c r="A1894" s="63"/>
      <c r="B1894" s="94" t="s">
        <v>1972</v>
      </c>
      <c r="C1894" s="93">
        <v>290410</v>
      </c>
      <c r="D1894" s="57" t="s">
        <v>2023</v>
      </c>
      <c r="E1894" s="92">
        <v>0</v>
      </c>
      <c r="F1894" s="92">
        <v>0</v>
      </c>
      <c r="G1894" s="92">
        <v>1</v>
      </c>
      <c r="H1894" s="92">
        <f t="shared" si="358"/>
        <v>1</v>
      </c>
      <c r="I1894" s="129" t="e">
        <f t="shared" si="359"/>
        <v>#DIV/0!</v>
      </c>
      <c r="J1894" s="92">
        <v>38</v>
      </c>
      <c r="K1894" s="92">
        <v>49</v>
      </c>
      <c r="L1894" s="92">
        <v>31</v>
      </c>
      <c r="M1894" s="92">
        <f t="shared" si="348"/>
        <v>-18</v>
      </c>
      <c r="N1894" s="129">
        <f t="shared" si="349"/>
        <v>-0.36734693877551022</v>
      </c>
      <c r="O1894" s="92">
        <v>14</v>
      </c>
      <c r="P1894" s="92">
        <v>19</v>
      </c>
      <c r="Q1894" s="92">
        <v>8</v>
      </c>
      <c r="R1894" s="92">
        <f t="shared" si="350"/>
        <v>-11</v>
      </c>
      <c r="S1894" s="129">
        <f t="shared" si="351"/>
        <v>-0.57894736842105265</v>
      </c>
      <c r="T1894" s="92">
        <v>207</v>
      </c>
      <c r="U1894" s="92">
        <v>198</v>
      </c>
      <c r="V1894" s="92">
        <v>197</v>
      </c>
      <c r="W1894" s="92">
        <f t="shared" si="352"/>
        <v>-1</v>
      </c>
      <c r="X1894" s="129">
        <f t="shared" si="353"/>
        <v>-5.0505050505050509E-3</v>
      </c>
      <c r="Y1894" s="92">
        <v>1069</v>
      </c>
      <c r="Z1894" s="92">
        <v>979</v>
      </c>
      <c r="AA1894" s="92">
        <v>1805</v>
      </c>
      <c r="AB1894" s="92">
        <f t="shared" si="354"/>
        <v>826</v>
      </c>
      <c r="AC1894" s="129">
        <f t="shared" si="355"/>
        <v>0.84371807967313583</v>
      </c>
      <c r="AD1894" s="92">
        <v>1328</v>
      </c>
      <c r="AE1894" s="92">
        <v>1245</v>
      </c>
      <c r="AF1894" s="92">
        <v>2042</v>
      </c>
      <c r="AG1894" s="92">
        <f t="shared" si="356"/>
        <v>797</v>
      </c>
      <c r="AH1894" s="129">
        <f t="shared" si="357"/>
        <v>0.64016064257028116</v>
      </c>
      <c r="AI1894" s="63"/>
    </row>
    <row r="1895" spans="1:35" ht="18" customHeight="1">
      <c r="A1895" s="63"/>
      <c r="B1895" s="94" t="s">
        <v>1972</v>
      </c>
      <c r="C1895" s="93">
        <v>290420</v>
      </c>
      <c r="D1895" s="57" t="s">
        <v>2024</v>
      </c>
      <c r="E1895" s="92">
        <v>1</v>
      </c>
      <c r="F1895" s="92">
        <v>1</v>
      </c>
      <c r="G1895" s="92">
        <v>0</v>
      </c>
      <c r="H1895" s="92">
        <f t="shared" si="358"/>
        <v>-1</v>
      </c>
      <c r="I1895" s="129">
        <f t="shared" si="359"/>
        <v>-1</v>
      </c>
      <c r="J1895" s="92">
        <v>12</v>
      </c>
      <c r="K1895" s="92">
        <v>12</v>
      </c>
      <c r="L1895" s="92">
        <v>8</v>
      </c>
      <c r="M1895" s="92">
        <f t="shared" si="348"/>
        <v>-4</v>
      </c>
      <c r="N1895" s="129">
        <f t="shared" si="349"/>
        <v>-0.33333333333333331</v>
      </c>
      <c r="O1895" s="92">
        <v>3</v>
      </c>
      <c r="P1895" s="92">
        <v>28</v>
      </c>
      <c r="Q1895" s="92">
        <v>63</v>
      </c>
      <c r="R1895" s="92">
        <f t="shared" si="350"/>
        <v>35</v>
      </c>
      <c r="S1895" s="129">
        <f t="shared" si="351"/>
        <v>1.25</v>
      </c>
      <c r="T1895" s="92">
        <v>63</v>
      </c>
      <c r="U1895" s="92">
        <v>58</v>
      </c>
      <c r="V1895" s="92">
        <v>59</v>
      </c>
      <c r="W1895" s="92">
        <f t="shared" si="352"/>
        <v>1</v>
      </c>
      <c r="X1895" s="129">
        <f t="shared" si="353"/>
        <v>1.7241379310344827E-2</v>
      </c>
      <c r="Y1895" s="92">
        <v>551</v>
      </c>
      <c r="Z1895" s="92">
        <v>700</v>
      </c>
      <c r="AA1895" s="92">
        <v>922</v>
      </c>
      <c r="AB1895" s="92">
        <f t="shared" si="354"/>
        <v>222</v>
      </c>
      <c r="AC1895" s="129">
        <f t="shared" si="355"/>
        <v>0.31714285714285712</v>
      </c>
      <c r="AD1895" s="92">
        <v>630</v>
      </c>
      <c r="AE1895" s="92">
        <v>799</v>
      </c>
      <c r="AF1895" s="92">
        <v>1052</v>
      </c>
      <c r="AG1895" s="92">
        <f t="shared" si="356"/>
        <v>253</v>
      </c>
      <c r="AH1895" s="129">
        <f t="shared" si="357"/>
        <v>0.31664580725907382</v>
      </c>
      <c r="AI1895" s="63"/>
    </row>
    <row r="1896" spans="1:35" ht="18" customHeight="1">
      <c r="A1896" s="63"/>
      <c r="B1896" s="94" t="s">
        <v>1972</v>
      </c>
      <c r="C1896" s="93">
        <v>290430</v>
      </c>
      <c r="D1896" s="57" t="s">
        <v>2025</v>
      </c>
      <c r="E1896" s="92">
        <v>52</v>
      </c>
      <c r="F1896" s="92">
        <v>52</v>
      </c>
      <c r="G1896" s="92">
        <v>58</v>
      </c>
      <c r="H1896" s="92">
        <f t="shared" si="358"/>
        <v>6</v>
      </c>
      <c r="I1896" s="129">
        <f t="shared" si="359"/>
        <v>0.11538461538461539</v>
      </c>
      <c r="J1896" s="92">
        <v>0</v>
      </c>
      <c r="K1896" s="92">
        <v>0</v>
      </c>
      <c r="L1896" s="92">
        <v>0</v>
      </c>
      <c r="M1896" s="92">
        <f t="shared" si="348"/>
        <v>0</v>
      </c>
      <c r="N1896" s="129" t="e">
        <f t="shared" si="349"/>
        <v>#DIV/0!</v>
      </c>
      <c r="O1896" s="92">
        <v>17</v>
      </c>
      <c r="P1896" s="92">
        <v>16</v>
      </c>
      <c r="Q1896" s="92">
        <v>10</v>
      </c>
      <c r="R1896" s="92">
        <f t="shared" si="350"/>
        <v>-6</v>
      </c>
      <c r="S1896" s="129">
        <f t="shared" si="351"/>
        <v>-0.375</v>
      </c>
      <c r="T1896" s="92">
        <v>116</v>
      </c>
      <c r="U1896" s="92">
        <v>116</v>
      </c>
      <c r="V1896" s="92">
        <v>122</v>
      </c>
      <c r="W1896" s="92">
        <f t="shared" si="352"/>
        <v>6</v>
      </c>
      <c r="X1896" s="129">
        <f t="shared" si="353"/>
        <v>5.1724137931034482E-2</v>
      </c>
      <c r="Y1896" s="92">
        <v>731</v>
      </c>
      <c r="Z1896" s="92">
        <v>695</v>
      </c>
      <c r="AA1896" s="92">
        <v>921</v>
      </c>
      <c r="AB1896" s="92">
        <f t="shared" si="354"/>
        <v>226</v>
      </c>
      <c r="AC1896" s="129">
        <f t="shared" si="355"/>
        <v>0.32517985611510791</v>
      </c>
      <c r="AD1896" s="92">
        <v>916</v>
      </c>
      <c r="AE1896" s="92">
        <v>879</v>
      </c>
      <c r="AF1896" s="92">
        <v>1111</v>
      </c>
      <c r="AG1896" s="92">
        <f t="shared" si="356"/>
        <v>232</v>
      </c>
      <c r="AH1896" s="129">
        <f t="shared" si="357"/>
        <v>0.26393629124004553</v>
      </c>
      <c r="AI1896" s="63"/>
    </row>
    <row r="1897" spans="1:35" ht="18" customHeight="1">
      <c r="A1897" s="63"/>
      <c r="B1897" s="94" t="s">
        <v>1972</v>
      </c>
      <c r="C1897" s="93">
        <v>290440</v>
      </c>
      <c r="D1897" s="57" t="s">
        <v>2026</v>
      </c>
      <c r="E1897" s="92">
        <v>132</v>
      </c>
      <c r="F1897" s="92">
        <v>144</v>
      </c>
      <c r="G1897" s="92">
        <v>185</v>
      </c>
      <c r="H1897" s="92">
        <f t="shared" si="358"/>
        <v>41</v>
      </c>
      <c r="I1897" s="129">
        <f t="shared" si="359"/>
        <v>0.28472222222222221</v>
      </c>
      <c r="J1897" s="92">
        <v>1</v>
      </c>
      <c r="K1897" s="92">
        <v>0</v>
      </c>
      <c r="L1897" s="92">
        <v>5</v>
      </c>
      <c r="M1897" s="92">
        <f t="shared" si="348"/>
        <v>5</v>
      </c>
      <c r="N1897" s="129" t="e">
        <f t="shared" si="349"/>
        <v>#DIV/0!</v>
      </c>
      <c r="O1897" s="92">
        <v>0</v>
      </c>
      <c r="P1897" s="92">
        <v>0</v>
      </c>
      <c r="Q1897" s="92">
        <v>0</v>
      </c>
      <c r="R1897" s="92">
        <f t="shared" si="350"/>
        <v>0</v>
      </c>
      <c r="S1897" s="129" t="e">
        <f t="shared" si="351"/>
        <v>#DIV/0!</v>
      </c>
      <c r="T1897" s="92">
        <v>39</v>
      </c>
      <c r="U1897" s="92">
        <v>46</v>
      </c>
      <c r="V1897" s="92">
        <v>40</v>
      </c>
      <c r="W1897" s="92">
        <f t="shared" si="352"/>
        <v>-6</v>
      </c>
      <c r="X1897" s="129">
        <f t="shared" si="353"/>
        <v>-0.13043478260869565</v>
      </c>
      <c r="Y1897" s="92">
        <v>553</v>
      </c>
      <c r="Z1897" s="92">
        <v>549</v>
      </c>
      <c r="AA1897" s="92">
        <v>562</v>
      </c>
      <c r="AB1897" s="92">
        <f t="shared" si="354"/>
        <v>13</v>
      </c>
      <c r="AC1897" s="129">
        <f t="shared" si="355"/>
        <v>2.3679417122040074E-2</v>
      </c>
      <c r="AD1897" s="92">
        <v>725</v>
      </c>
      <c r="AE1897" s="92">
        <v>739</v>
      </c>
      <c r="AF1897" s="92">
        <v>792</v>
      </c>
      <c r="AG1897" s="92">
        <f t="shared" si="356"/>
        <v>53</v>
      </c>
      <c r="AH1897" s="129">
        <f t="shared" si="357"/>
        <v>7.1718538565629222E-2</v>
      </c>
      <c r="AI1897" s="63"/>
    </row>
    <row r="1898" spans="1:35" ht="18" customHeight="1">
      <c r="A1898" s="63"/>
      <c r="B1898" s="94" t="s">
        <v>1972</v>
      </c>
      <c r="C1898" s="93">
        <v>290450</v>
      </c>
      <c r="D1898" s="57" t="s">
        <v>2027</v>
      </c>
      <c r="E1898" s="92">
        <v>0</v>
      </c>
      <c r="F1898" s="92">
        <v>0</v>
      </c>
      <c r="G1898" s="92">
        <v>0</v>
      </c>
      <c r="H1898" s="92">
        <f t="shared" si="358"/>
        <v>0</v>
      </c>
      <c r="I1898" s="129" t="e">
        <f t="shared" si="359"/>
        <v>#DIV/0!</v>
      </c>
      <c r="J1898" s="92">
        <v>52</v>
      </c>
      <c r="K1898" s="92">
        <v>40</v>
      </c>
      <c r="L1898" s="92">
        <v>33</v>
      </c>
      <c r="M1898" s="92">
        <f t="shared" si="348"/>
        <v>-7</v>
      </c>
      <c r="N1898" s="129">
        <f t="shared" si="349"/>
        <v>-0.17499999999999999</v>
      </c>
      <c r="O1898" s="92">
        <v>1</v>
      </c>
      <c r="P1898" s="92">
        <v>40</v>
      </c>
      <c r="Q1898" s="92">
        <v>0</v>
      </c>
      <c r="R1898" s="92">
        <f t="shared" si="350"/>
        <v>-40</v>
      </c>
      <c r="S1898" s="129">
        <f t="shared" si="351"/>
        <v>-1</v>
      </c>
      <c r="T1898" s="92">
        <v>79</v>
      </c>
      <c r="U1898" s="92">
        <v>81</v>
      </c>
      <c r="V1898" s="92">
        <v>69</v>
      </c>
      <c r="W1898" s="92">
        <f t="shared" si="352"/>
        <v>-12</v>
      </c>
      <c r="X1898" s="129">
        <f t="shared" si="353"/>
        <v>-0.14814814814814814</v>
      </c>
      <c r="Y1898" s="92">
        <v>593</v>
      </c>
      <c r="Z1898" s="92">
        <v>583</v>
      </c>
      <c r="AA1898" s="92">
        <v>573</v>
      </c>
      <c r="AB1898" s="92">
        <f t="shared" si="354"/>
        <v>-10</v>
      </c>
      <c r="AC1898" s="129">
        <f t="shared" si="355"/>
        <v>-1.7152658662092625E-2</v>
      </c>
      <c r="AD1898" s="92">
        <v>725</v>
      </c>
      <c r="AE1898" s="92">
        <v>744</v>
      </c>
      <c r="AF1898" s="92">
        <v>675</v>
      </c>
      <c r="AG1898" s="92">
        <f t="shared" si="356"/>
        <v>-69</v>
      </c>
      <c r="AH1898" s="129">
        <f t="shared" si="357"/>
        <v>-9.2741935483870969E-2</v>
      </c>
      <c r="AI1898" s="63"/>
    </row>
    <row r="1899" spans="1:35" ht="18" customHeight="1">
      <c r="A1899" s="63"/>
      <c r="B1899" s="94" t="s">
        <v>1972</v>
      </c>
      <c r="C1899" s="93">
        <v>290460</v>
      </c>
      <c r="D1899" s="57" t="s">
        <v>2028</v>
      </c>
      <c r="E1899" s="92">
        <v>145</v>
      </c>
      <c r="F1899" s="92">
        <v>108</v>
      </c>
      <c r="G1899" s="92">
        <v>137</v>
      </c>
      <c r="H1899" s="92">
        <f t="shared" si="358"/>
        <v>29</v>
      </c>
      <c r="I1899" s="129">
        <f t="shared" si="359"/>
        <v>0.26851851851851855</v>
      </c>
      <c r="J1899" s="92">
        <v>2989</v>
      </c>
      <c r="K1899" s="92">
        <v>2931</v>
      </c>
      <c r="L1899" s="92">
        <v>3035</v>
      </c>
      <c r="M1899" s="92">
        <f t="shared" si="348"/>
        <v>104</v>
      </c>
      <c r="N1899" s="129">
        <f t="shared" si="349"/>
        <v>3.5482770385533949E-2</v>
      </c>
      <c r="O1899" s="92">
        <v>3014</v>
      </c>
      <c r="P1899" s="92">
        <v>2819</v>
      </c>
      <c r="Q1899" s="92">
        <v>2517</v>
      </c>
      <c r="R1899" s="92">
        <f t="shared" si="350"/>
        <v>-302</v>
      </c>
      <c r="S1899" s="129">
        <f t="shared" si="351"/>
        <v>-0.1071301880099326</v>
      </c>
      <c r="T1899" s="92">
        <v>3456</v>
      </c>
      <c r="U1899" s="92">
        <v>3485</v>
      </c>
      <c r="V1899" s="92">
        <v>3774</v>
      </c>
      <c r="W1899" s="92">
        <f t="shared" si="352"/>
        <v>289</v>
      </c>
      <c r="X1899" s="129">
        <f t="shared" si="353"/>
        <v>8.2926829268292687E-2</v>
      </c>
      <c r="Y1899" s="92">
        <v>5902</v>
      </c>
      <c r="Z1899" s="92">
        <v>5800</v>
      </c>
      <c r="AA1899" s="92">
        <v>6609</v>
      </c>
      <c r="AB1899" s="92">
        <f t="shared" si="354"/>
        <v>809</v>
      </c>
      <c r="AC1899" s="129">
        <f t="shared" si="355"/>
        <v>0.13948275862068965</v>
      </c>
      <c r="AD1899" s="92">
        <v>15506</v>
      </c>
      <c r="AE1899" s="92">
        <v>15143</v>
      </c>
      <c r="AF1899" s="92">
        <v>16072</v>
      </c>
      <c r="AG1899" s="92">
        <f t="shared" si="356"/>
        <v>929</v>
      </c>
      <c r="AH1899" s="129">
        <f t="shared" si="357"/>
        <v>6.1348477844548638E-2</v>
      </c>
      <c r="AI1899" s="63"/>
    </row>
    <row r="1900" spans="1:35" ht="18" customHeight="1">
      <c r="A1900" s="63"/>
      <c r="B1900" s="94" t="s">
        <v>1972</v>
      </c>
      <c r="C1900" s="93">
        <v>290470</v>
      </c>
      <c r="D1900" s="57" t="s">
        <v>2029</v>
      </c>
      <c r="E1900" s="92">
        <v>198</v>
      </c>
      <c r="F1900" s="92">
        <v>206</v>
      </c>
      <c r="G1900" s="92">
        <v>223</v>
      </c>
      <c r="H1900" s="92">
        <f t="shared" si="358"/>
        <v>17</v>
      </c>
      <c r="I1900" s="129">
        <f t="shared" si="359"/>
        <v>8.2524271844660199E-2</v>
      </c>
      <c r="J1900" s="92">
        <v>49</v>
      </c>
      <c r="K1900" s="92">
        <v>48</v>
      </c>
      <c r="L1900" s="92">
        <v>54</v>
      </c>
      <c r="M1900" s="92">
        <f t="shared" si="348"/>
        <v>6</v>
      </c>
      <c r="N1900" s="129">
        <f t="shared" si="349"/>
        <v>0.125</v>
      </c>
      <c r="O1900" s="92">
        <v>10</v>
      </c>
      <c r="P1900" s="92">
        <v>34</v>
      </c>
      <c r="Q1900" s="92">
        <v>14</v>
      </c>
      <c r="R1900" s="92">
        <f t="shared" si="350"/>
        <v>-20</v>
      </c>
      <c r="S1900" s="129">
        <f t="shared" si="351"/>
        <v>-0.58823529411764708</v>
      </c>
      <c r="T1900" s="92">
        <v>422</v>
      </c>
      <c r="U1900" s="92">
        <v>410</v>
      </c>
      <c r="V1900" s="92">
        <v>446</v>
      </c>
      <c r="W1900" s="92">
        <f t="shared" si="352"/>
        <v>36</v>
      </c>
      <c r="X1900" s="129">
        <f t="shared" si="353"/>
        <v>8.7804878048780483E-2</v>
      </c>
      <c r="Y1900" s="92">
        <v>954</v>
      </c>
      <c r="Z1900" s="92">
        <v>859</v>
      </c>
      <c r="AA1900" s="92">
        <v>844</v>
      </c>
      <c r="AB1900" s="92">
        <f t="shared" si="354"/>
        <v>-15</v>
      </c>
      <c r="AC1900" s="129">
        <f t="shared" si="355"/>
        <v>-1.7462165308498253E-2</v>
      </c>
      <c r="AD1900" s="92">
        <v>1633</v>
      </c>
      <c r="AE1900" s="92">
        <v>1557</v>
      </c>
      <c r="AF1900" s="92">
        <v>1581</v>
      </c>
      <c r="AG1900" s="92">
        <f t="shared" si="356"/>
        <v>24</v>
      </c>
      <c r="AH1900" s="129">
        <f t="shared" si="357"/>
        <v>1.5414258188824663E-2</v>
      </c>
      <c r="AI1900" s="63"/>
    </row>
    <row r="1901" spans="1:35" ht="18" customHeight="1">
      <c r="A1901" s="63"/>
      <c r="B1901" s="94" t="s">
        <v>1972</v>
      </c>
      <c r="C1901" s="93">
        <v>290475</v>
      </c>
      <c r="D1901" s="57" t="s">
        <v>2030</v>
      </c>
      <c r="E1901" s="92">
        <v>4</v>
      </c>
      <c r="F1901" s="92">
        <v>3</v>
      </c>
      <c r="G1901" s="92">
        <v>3</v>
      </c>
      <c r="H1901" s="92">
        <f t="shared" si="358"/>
        <v>0</v>
      </c>
      <c r="I1901" s="129">
        <f t="shared" si="359"/>
        <v>0</v>
      </c>
      <c r="J1901" s="92">
        <v>24</v>
      </c>
      <c r="K1901" s="92">
        <v>8</v>
      </c>
      <c r="L1901" s="92">
        <v>25</v>
      </c>
      <c r="M1901" s="92">
        <f t="shared" si="348"/>
        <v>17</v>
      </c>
      <c r="N1901" s="129">
        <f t="shared" si="349"/>
        <v>2.125</v>
      </c>
      <c r="O1901" s="92">
        <v>17</v>
      </c>
      <c r="P1901" s="92">
        <v>15</v>
      </c>
      <c r="Q1901" s="92">
        <v>6</v>
      </c>
      <c r="R1901" s="92">
        <f t="shared" si="350"/>
        <v>-9</v>
      </c>
      <c r="S1901" s="129">
        <f t="shared" si="351"/>
        <v>-0.6</v>
      </c>
      <c r="T1901" s="92">
        <v>110</v>
      </c>
      <c r="U1901" s="92">
        <v>120</v>
      </c>
      <c r="V1901" s="92">
        <v>124</v>
      </c>
      <c r="W1901" s="92">
        <f t="shared" si="352"/>
        <v>4</v>
      </c>
      <c r="X1901" s="129">
        <f t="shared" si="353"/>
        <v>3.3333333333333333E-2</v>
      </c>
      <c r="Y1901" s="92">
        <v>918</v>
      </c>
      <c r="Z1901" s="92">
        <v>852</v>
      </c>
      <c r="AA1901" s="92">
        <v>1016</v>
      </c>
      <c r="AB1901" s="92">
        <f t="shared" si="354"/>
        <v>164</v>
      </c>
      <c r="AC1901" s="129">
        <f t="shared" si="355"/>
        <v>0.19248826291079812</v>
      </c>
      <c r="AD1901" s="92">
        <v>1073</v>
      </c>
      <c r="AE1901" s="92">
        <v>998</v>
      </c>
      <c r="AF1901" s="92">
        <v>1174</v>
      </c>
      <c r="AG1901" s="92">
        <f t="shared" si="356"/>
        <v>176</v>
      </c>
      <c r="AH1901" s="129">
        <f t="shared" si="357"/>
        <v>0.17635270541082165</v>
      </c>
      <c r="AI1901" s="63"/>
    </row>
    <row r="1902" spans="1:35" ht="18" customHeight="1">
      <c r="A1902" s="63"/>
      <c r="B1902" s="94" t="s">
        <v>1972</v>
      </c>
      <c r="C1902" s="93">
        <v>290480</v>
      </c>
      <c r="D1902" s="57" t="s">
        <v>2031</v>
      </c>
      <c r="E1902" s="92">
        <v>184</v>
      </c>
      <c r="F1902" s="92">
        <v>206</v>
      </c>
      <c r="G1902" s="92">
        <v>202</v>
      </c>
      <c r="H1902" s="92">
        <f t="shared" si="358"/>
        <v>-4</v>
      </c>
      <c r="I1902" s="129">
        <f t="shared" si="359"/>
        <v>-1.9417475728155338E-2</v>
      </c>
      <c r="J1902" s="92">
        <v>119</v>
      </c>
      <c r="K1902" s="92">
        <v>139</v>
      </c>
      <c r="L1902" s="92">
        <v>131</v>
      </c>
      <c r="M1902" s="92">
        <f t="shared" si="348"/>
        <v>-8</v>
      </c>
      <c r="N1902" s="129">
        <f t="shared" si="349"/>
        <v>-5.7553956834532377E-2</v>
      </c>
      <c r="O1902" s="92">
        <v>0</v>
      </c>
      <c r="P1902" s="92">
        <v>0</v>
      </c>
      <c r="Q1902" s="92">
        <v>51</v>
      </c>
      <c r="R1902" s="92">
        <f t="shared" si="350"/>
        <v>51</v>
      </c>
      <c r="S1902" s="129" t="e">
        <f t="shared" si="351"/>
        <v>#DIV/0!</v>
      </c>
      <c r="T1902" s="92">
        <v>44</v>
      </c>
      <c r="U1902" s="92">
        <v>45</v>
      </c>
      <c r="V1902" s="92">
        <v>45</v>
      </c>
      <c r="W1902" s="92">
        <f t="shared" si="352"/>
        <v>0</v>
      </c>
      <c r="X1902" s="129">
        <f t="shared" si="353"/>
        <v>0</v>
      </c>
      <c r="Y1902" s="92">
        <v>413</v>
      </c>
      <c r="Z1902" s="92">
        <v>565</v>
      </c>
      <c r="AA1902" s="92">
        <v>711</v>
      </c>
      <c r="AB1902" s="92">
        <f t="shared" si="354"/>
        <v>146</v>
      </c>
      <c r="AC1902" s="129">
        <f t="shared" si="355"/>
        <v>0.25840707964601772</v>
      </c>
      <c r="AD1902" s="92">
        <v>760</v>
      </c>
      <c r="AE1902" s="92">
        <v>955</v>
      </c>
      <c r="AF1902" s="92">
        <v>1140</v>
      </c>
      <c r="AG1902" s="92">
        <f t="shared" si="356"/>
        <v>185</v>
      </c>
      <c r="AH1902" s="129">
        <f t="shared" si="357"/>
        <v>0.193717277486911</v>
      </c>
      <c r="AI1902" s="63"/>
    </row>
    <row r="1903" spans="1:35" ht="18" customHeight="1">
      <c r="A1903" s="63"/>
      <c r="B1903" s="94" t="s">
        <v>1972</v>
      </c>
      <c r="C1903" s="93">
        <v>290485</v>
      </c>
      <c r="D1903" s="57" t="s">
        <v>2032</v>
      </c>
      <c r="E1903" s="92">
        <v>38</v>
      </c>
      <c r="F1903" s="92">
        <v>40</v>
      </c>
      <c r="G1903" s="92">
        <v>40</v>
      </c>
      <c r="H1903" s="92">
        <f t="shared" si="358"/>
        <v>0</v>
      </c>
      <c r="I1903" s="129">
        <f t="shared" si="359"/>
        <v>0</v>
      </c>
      <c r="J1903" s="92">
        <v>63</v>
      </c>
      <c r="K1903" s="92">
        <v>83</v>
      </c>
      <c r="L1903" s="92">
        <v>101</v>
      </c>
      <c r="M1903" s="92">
        <f t="shared" si="348"/>
        <v>18</v>
      </c>
      <c r="N1903" s="129">
        <f t="shared" si="349"/>
        <v>0.21686746987951808</v>
      </c>
      <c r="O1903" s="92">
        <v>29</v>
      </c>
      <c r="P1903" s="92">
        <v>6</v>
      </c>
      <c r="Q1903" s="92">
        <v>5</v>
      </c>
      <c r="R1903" s="92">
        <f t="shared" si="350"/>
        <v>-1</v>
      </c>
      <c r="S1903" s="129">
        <f t="shared" si="351"/>
        <v>-0.16666666666666666</v>
      </c>
      <c r="T1903" s="92">
        <v>196</v>
      </c>
      <c r="U1903" s="92">
        <v>199</v>
      </c>
      <c r="V1903" s="92">
        <v>206</v>
      </c>
      <c r="W1903" s="92">
        <f t="shared" si="352"/>
        <v>7</v>
      </c>
      <c r="X1903" s="129">
        <f t="shared" si="353"/>
        <v>3.5175879396984924E-2</v>
      </c>
      <c r="Y1903" s="92">
        <v>925</v>
      </c>
      <c r="Z1903" s="92">
        <v>696</v>
      </c>
      <c r="AA1903" s="92">
        <v>1077</v>
      </c>
      <c r="AB1903" s="92">
        <f t="shared" si="354"/>
        <v>381</v>
      </c>
      <c r="AC1903" s="129">
        <f t="shared" si="355"/>
        <v>0.54741379310344829</v>
      </c>
      <c r="AD1903" s="92">
        <v>1251</v>
      </c>
      <c r="AE1903" s="92">
        <v>1024</v>
      </c>
      <c r="AF1903" s="92">
        <v>1429</v>
      </c>
      <c r="AG1903" s="92">
        <f t="shared" si="356"/>
        <v>405</v>
      </c>
      <c r="AH1903" s="129">
        <f t="shared" si="357"/>
        <v>0.3955078125</v>
      </c>
      <c r="AI1903" s="63"/>
    </row>
    <row r="1904" spans="1:35" ht="18" customHeight="1">
      <c r="A1904" s="63"/>
      <c r="B1904" s="94" t="s">
        <v>1972</v>
      </c>
      <c r="C1904" s="93">
        <v>290490</v>
      </c>
      <c r="D1904" s="57" t="s">
        <v>2033</v>
      </c>
      <c r="E1904" s="92">
        <v>123</v>
      </c>
      <c r="F1904" s="92">
        <v>311</v>
      </c>
      <c r="G1904" s="92">
        <v>368</v>
      </c>
      <c r="H1904" s="92">
        <f t="shared" si="358"/>
        <v>57</v>
      </c>
      <c r="I1904" s="129">
        <f t="shared" si="359"/>
        <v>0.18327974276527331</v>
      </c>
      <c r="J1904" s="92">
        <v>681</v>
      </c>
      <c r="K1904" s="92">
        <v>728</v>
      </c>
      <c r="L1904" s="92">
        <v>693</v>
      </c>
      <c r="M1904" s="92">
        <f t="shared" si="348"/>
        <v>-35</v>
      </c>
      <c r="N1904" s="129">
        <f t="shared" si="349"/>
        <v>-4.807692307692308E-2</v>
      </c>
      <c r="O1904" s="92">
        <v>102</v>
      </c>
      <c r="P1904" s="92">
        <v>106</v>
      </c>
      <c r="Q1904" s="92">
        <v>65</v>
      </c>
      <c r="R1904" s="92">
        <f t="shared" si="350"/>
        <v>-41</v>
      </c>
      <c r="S1904" s="129">
        <f t="shared" si="351"/>
        <v>-0.3867924528301887</v>
      </c>
      <c r="T1904" s="92">
        <v>611</v>
      </c>
      <c r="U1904" s="92">
        <v>606</v>
      </c>
      <c r="V1904" s="92">
        <v>587</v>
      </c>
      <c r="W1904" s="92">
        <f t="shared" si="352"/>
        <v>-19</v>
      </c>
      <c r="X1904" s="129">
        <f t="shared" si="353"/>
        <v>-3.1353135313531351E-2</v>
      </c>
      <c r="Y1904" s="92">
        <v>2597</v>
      </c>
      <c r="Z1904" s="92">
        <v>2032</v>
      </c>
      <c r="AA1904" s="92">
        <v>3040</v>
      </c>
      <c r="AB1904" s="92">
        <f t="shared" si="354"/>
        <v>1008</v>
      </c>
      <c r="AC1904" s="129">
        <f t="shared" si="355"/>
        <v>0.49606299212598426</v>
      </c>
      <c r="AD1904" s="92">
        <v>4114</v>
      </c>
      <c r="AE1904" s="92">
        <v>3783</v>
      </c>
      <c r="AF1904" s="92">
        <v>4753</v>
      </c>
      <c r="AG1904" s="92">
        <f t="shared" si="356"/>
        <v>970</v>
      </c>
      <c r="AH1904" s="129">
        <f t="shared" si="357"/>
        <v>0.25641025641025639</v>
      </c>
      <c r="AI1904" s="63"/>
    </row>
    <row r="1905" spans="1:35" ht="18" customHeight="1">
      <c r="A1905" s="63"/>
      <c r="B1905" s="94" t="s">
        <v>1972</v>
      </c>
      <c r="C1905" s="93">
        <v>290500</v>
      </c>
      <c r="D1905" s="57" t="s">
        <v>2034</v>
      </c>
      <c r="E1905" s="92">
        <v>13</v>
      </c>
      <c r="F1905" s="92">
        <v>12</v>
      </c>
      <c r="G1905" s="92">
        <v>10</v>
      </c>
      <c r="H1905" s="92">
        <f t="shared" si="358"/>
        <v>-2</v>
      </c>
      <c r="I1905" s="129">
        <f t="shared" si="359"/>
        <v>-0.16666666666666666</v>
      </c>
      <c r="J1905" s="92">
        <v>711</v>
      </c>
      <c r="K1905" s="92">
        <v>708</v>
      </c>
      <c r="L1905" s="92">
        <v>741</v>
      </c>
      <c r="M1905" s="92">
        <f t="shared" si="348"/>
        <v>33</v>
      </c>
      <c r="N1905" s="129">
        <f t="shared" si="349"/>
        <v>4.6610169491525424E-2</v>
      </c>
      <c r="O1905" s="92">
        <v>17</v>
      </c>
      <c r="P1905" s="92">
        <v>35</v>
      </c>
      <c r="Q1905" s="92">
        <v>19</v>
      </c>
      <c r="R1905" s="92">
        <f t="shared" si="350"/>
        <v>-16</v>
      </c>
      <c r="S1905" s="129">
        <f t="shared" si="351"/>
        <v>-0.45714285714285713</v>
      </c>
      <c r="T1905" s="92">
        <v>1322</v>
      </c>
      <c r="U1905" s="92">
        <v>1384</v>
      </c>
      <c r="V1905" s="92">
        <v>1464</v>
      </c>
      <c r="W1905" s="92">
        <f t="shared" si="352"/>
        <v>80</v>
      </c>
      <c r="X1905" s="129">
        <f t="shared" si="353"/>
        <v>5.7803468208092484E-2</v>
      </c>
      <c r="Y1905" s="92">
        <v>1954</v>
      </c>
      <c r="Z1905" s="92">
        <v>1847</v>
      </c>
      <c r="AA1905" s="92">
        <v>2380</v>
      </c>
      <c r="AB1905" s="92">
        <f t="shared" si="354"/>
        <v>533</v>
      </c>
      <c r="AC1905" s="129">
        <f t="shared" si="355"/>
        <v>0.28857606930157009</v>
      </c>
      <c r="AD1905" s="92">
        <v>4017</v>
      </c>
      <c r="AE1905" s="92">
        <v>3986</v>
      </c>
      <c r="AF1905" s="92">
        <v>4614</v>
      </c>
      <c r="AG1905" s="92">
        <f t="shared" si="356"/>
        <v>628</v>
      </c>
      <c r="AH1905" s="129">
        <f t="shared" si="357"/>
        <v>0.15755143000501756</v>
      </c>
      <c r="AI1905" s="63"/>
    </row>
    <row r="1906" spans="1:35" ht="18" customHeight="1">
      <c r="A1906" s="63"/>
      <c r="B1906" s="94" t="s">
        <v>1972</v>
      </c>
      <c r="C1906" s="93">
        <v>290510</v>
      </c>
      <c r="D1906" s="57" t="s">
        <v>2035</v>
      </c>
      <c r="E1906" s="92">
        <v>12</v>
      </c>
      <c r="F1906" s="92">
        <v>10</v>
      </c>
      <c r="G1906" s="92">
        <v>9</v>
      </c>
      <c r="H1906" s="92">
        <f t="shared" si="358"/>
        <v>-1</v>
      </c>
      <c r="I1906" s="129">
        <f t="shared" si="359"/>
        <v>-0.1</v>
      </c>
      <c r="J1906" s="92">
        <v>34</v>
      </c>
      <c r="K1906" s="92">
        <v>28</v>
      </c>
      <c r="L1906" s="92">
        <v>35</v>
      </c>
      <c r="M1906" s="92">
        <f t="shared" si="348"/>
        <v>7</v>
      </c>
      <c r="N1906" s="129">
        <f t="shared" si="349"/>
        <v>0.25</v>
      </c>
      <c r="O1906" s="92">
        <v>91</v>
      </c>
      <c r="P1906" s="92">
        <v>8</v>
      </c>
      <c r="Q1906" s="92">
        <v>24</v>
      </c>
      <c r="R1906" s="92">
        <f t="shared" si="350"/>
        <v>16</v>
      </c>
      <c r="S1906" s="129">
        <f t="shared" si="351"/>
        <v>2</v>
      </c>
      <c r="T1906" s="92">
        <v>34</v>
      </c>
      <c r="U1906" s="92">
        <v>39</v>
      </c>
      <c r="V1906" s="92">
        <v>38</v>
      </c>
      <c r="W1906" s="92">
        <f t="shared" si="352"/>
        <v>-1</v>
      </c>
      <c r="X1906" s="129">
        <f t="shared" si="353"/>
        <v>-2.564102564102564E-2</v>
      </c>
      <c r="Y1906" s="92">
        <v>413</v>
      </c>
      <c r="Z1906" s="92">
        <v>393</v>
      </c>
      <c r="AA1906" s="92">
        <v>536</v>
      </c>
      <c r="AB1906" s="92">
        <f t="shared" si="354"/>
        <v>143</v>
      </c>
      <c r="AC1906" s="129">
        <f t="shared" si="355"/>
        <v>0.36386768447837148</v>
      </c>
      <c r="AD1906" s="92">
        <v>584</v>
      </c>
      <c r="AE1906" s="92">
        <v>478</v>
      </c>
      <c r="AF1906" s="92">
        <v>642</v>
      </c>
      <c r="AG1906" s="92">
        <f t="shared" si="356"/>
        <v>164</v>
      </c>
      <c r="AH1906" s="129">
        <f t="shared" si="357"/>
        <v>0.34309623430962344</v>
      </c>
      <c r="AI1906" s="63"/>
    </row>
    <row r="1907" spans="1:35" ht="18" customHeight="1">
      <c r="A1907" s="63"/>
      <c r="B1907" s="94" t="s">
        <v>1972</v>
      </c>
      <c r="C1907" s="93">
        <v>290515</v>
      </c>
      <c r="D1907" s="57" t="s">
        <v>2036</v>
      </c>
      <c r="E1907" s="92">
        <v>1</v>
      </c>
      <c r="F1907" s="92">
        <v>1</v>
      </c>
      <c r="G1907" s="92">
        <v>1</v>
      </c>
      <c r="H1907" s="92">
        <f t="shared" si="358"/>
        <v>0</v>
      </c>
      <c r="I1907" s="129">
        <f t="shared" si="359"/>
        <v>0</v>
      </c>
      <c r="J1907" s="92">
        <v>10</v>
      </c>
      <c r="K1907" s="92">
        <v>9</v>
      </c>
      <c r="L1907" s="92">
        <v>8</v>
      </c>
      <c r="M1907" s="92">
        <f t="shared" si="348"/>
        <v>-1</v>
      </c>
      <c r="N1907" s="129">
        <f t="shared" si="349"/>
        <v>-0.1111111111111111</v>
      </c>
      <c r="O1907" s="92">
        <v>59</v>
      </c>
      <c r="P1907" s="92">
        <v>2</v>
      </c>
      <c r="Q1907" s="92">
        <v>1</v>
      </c>
      <c r="R1907" s="92">
        <f t="shared" si="350"/>
        <v>-1</v>
      </c>
      <c r="S1907" s="129">
        <f t="shared" si="351"/>
        <v>-0.5</v>
      </c>
      <c r="T1907" s="92">
        <v>66</v>
      </c>
      <c r="U1907" s="92">
        <v>65</v>
      </c>
      <c r="V1907" s="92">
        <v>59</v>
      </c>
      <c r="W1907" s="92">
        <f t="shared" si="352"/>
        <v>-6</v>
      </c>
      <c r="X1907" s="129">
        <f t="shared" si="353"/>
        <v>-9.2307692307692313E-2</v>
      </c>
      <c r="Y1907" s="92">
        <v>35</v>
      </c>
      <c r="Z1907" s="92">
        <v>37</v>
      </c>
      <c r="AA1907" s="92">
        <v>32</v>
      </c>
      <c r="AB1907" s="92">
        <f t="shared" si="354"/>
        <v>-5</v>
      </c>
      <c r="AC1907" s="129">
        <f t="shared" si="355"/>
        <v>-0.13513513513513514</v>
      </c>
      <c r="AD1907" s="92">
        <v>171</v>
      </c>
      <c r="AE1907" s="92">
        <v>114</v>
      </c>
      <c r="AF1907" s="92">
        <v>101</v>
      </c>
      <c r="AG1907" s="92">
        <f t="shared" si="356"/>
        <v>-13</v>
      </c>
      <c r="AH1907" s="129">
        <f t="shared" si="357"/>
        <v>-0.11403508771929824</v>
      </c>
      <c r="AI1907" s="63"/>
    </row>
    <row r="1908" spans="1:35" ht="18" customHeight="1">
      <c r="A1908" s="63"/>
      <c r="B1908" s="94" t="s">
        <v>1972</v>
      </c>
      <c r="C1908" s="93">
        <v>290520</v>
      </c>
      <c r="D1908" s="57" t="s">
        <v>2037</v>
      </c>
      <c r="E1908" s="92">
        <v>52</v>
      </c>
      <c r="F1908" s="92">
        <v>51</v>
      </c>
      <c r="G1908" s="92">
        <v>53</v>
      </c>
      <c r="H1908" s="92">
        <f t="shared" si="358"/>
        <v>2</v>
      </c>
      <c r="I1908" s="129">
        <f t="shared" si="359"/>
        <v>3.9215686274509803E-2</v>
      </c>
      <c r="J1908" s="92">
        <v>1425</v>
      </c>
      <c r="K1908" s="92">
        <v>1270</v>
      </c>
      <c r="L1908" s="92">
        <v>1302</v>
      </c>
      <c r="M1908" s="92">
        <f t="shared" si="348"/>
        <v>32</v>
      </c>
      <c r="N1908" s="129">
        <f t="shared" si="349"/>
        <v>2.5196850393700787E-2</v>
      </c>
      <c r="O1908" s="92">
        <v>498</v>
      </c>
      <c r="P1908" s="92">
        <v>262</v>
      </c>
      <c r="Q1908" s="92">
        <v>248</v>
      </c>
      <c r="R1908" s="92">
        <f t="shared" si="350"/>
        <v>-14</v>
      </c>
      <c r="S1908" s="129">
        <f t="shared" si="351"/>
        <v>-5.3435114503816793E-2</v>
      </c>
      <c r="T1908" s="92">
        <v>1453</v>
      </c>
      <c r="U1908" s="92">
        <v>1387</v>
      </c>
      <c r="V1908" s="92">
        <v>1536</v>
      </c>
      <c r="W1908" s="92">
        <f t="shared" si="352"/>
        <v>149</v>
      </c>
      <c r="X1908" s="129">
        <f t="shared" si="353"/>
        <v>0.10742609949531362</v>
      </c>
      <c r="Y1908" s="92">
        <v>4359</v>
      </c>
      <c r="Z1908" s="92">
        <v>4743</v>
      </c>
      <c r="AA1908" s="92">
        <v>4351</v>
      </c>
      <c r="AB1908" s="92">
        <f t="shared" si="354"/>
        <v>-392</v>
      </c>
      <c r="AC1908" s="129">
        <f t="shared" si="355"/>
        <v>-8.2648113008644317E-2</v>
      </c>
      <c r="AD1908" s="92">
        <v>7787</v>
      </c>
      <c r="AE1908" s="92">
        <v>7713</v>
      </c>
      <c r="AF1908" s="92">
        <v>7490</v>
      </c>
      <c r="AG1908" s="92">
        <f t="shared" si="356"/>
        <v>-223</v>
      </c>
      <c r="AH1908" s="129">
        <f t="shared" si="357"/>
        <v>-2.8912226111759368E-2</v>
      </c>
      <c r="AI1908" s="63"/>
    </row>
    <row r="1909" spans="1:35" ht="18" customHeight="1">
      <c r="A1909" s="63"/>
      <c r="B1909" s="94" t="s">
        <v>1972</v>
      </c>
      <c r="C1909" s="93">
        <v>290530</v>
      </c>
      <c r="D1909" s="57" t="s">
        <v>2038</v>
      </c>
      <c r="E1909" s="92">
        <v>142</v>
      </c>
      <c r="F1909" s="92">
        <v>161</v>
      </c>
      <c r="G1909" s="92">
        <v>159</v>
      </c>
      <c r="H1909" s="92">
        <f t="shared" si="358"/>
        <v>-2</v>
      </c>
      <c r="I1909" s="129">
        <f t="shared" si="359"/>
        <v>-1.2422360248447204E-2</v>
      </c>
      <c r="J1909" s="92">
        <v>4</v>
      </c>
      <c r="K1909" s="92">
        <v>3</v>
      </c>
      <c r="L1909" s="92">
        <v>3</v>
      </c>
      <c r="M1909" s="92">
        <f t="shared" si="348"/>
        <v>0</v>
      </c>
      <c r="N1909" s="129">
        <f t="shared" si="349"/>
        <v>0</v>
      </c>
      <c r="O1909" s="92">
        <v>139</v>
      </c>
      <c r="P1909" s="92">
        <v>22</v>
      </c>
      <c r="Q1909" s="92">
        <v>21</v>
      </c>
      <c r="R1909" s="92">
        <f t="shared" si="350"/>
        <v>-1</v>
      </c>
      <c r="S1909" s="129">
        <f t="shared" si="351"/>
        <v>-4.5454545454545456E-2</v>
      </c>
      <c r="T1909" s="92">
        <v>219</v>
      </c>
      <c r="U1909" s="92">
        <v>233</v>
      </c>
      <c r="V1909" s="92">
        <v>228</v>
      </c>
      <c r="W1909" s="92">
        <f t="shared" si="352"/>
        <v>-5</v>
      </c>
      <c r="X1909" s="129">
        <f t="shared" si="353"/>
        <v>-2.1459227467811159E-2</v>
      </c>
      <c r="Y1909" s="92">
        <v>1279</v>
      </c>
      <c r="Z1909" s="92">
        <v>696</v>
      </c>
      <c r="AA1909" s="92">
        <v>955</v>
      </c>
      <c r="AB1909" s="92">
        <f t="shared" si="354"/>
        <v>259</v>
      </c>
      <c r="AC1909" s="129">
        <f t="shared" si="355"/>
        <v>0.37212643678160917</v>
      </c>
      <c r="AD1909" s="92">
        <v>1783</v>
      </c>
      <c r="AE1909" s="92">
        <v>1115</v>
      </c>
      <c r="AF1909" s="92">
        <v>1366</v>
      </c>
      <c r="AG1909" s="92">
        <f t="shared" si="356"/>
        <v>251</v>
      </c>
      <c r="AH1909" s="129">
        <f t="shared" si="357"/>
        <v>0.22511210762331837</v>
      </c>
      <c r="AI1909" s="63"/>
    </row>
    <row r="1910" spans="1:35" ht="18" customHeight="1">
      <c r="A1910" s="63"/>
      <c r="B1910" s="94" t="s">
        <v>1972</v>
      </c>
      <c r="C1910" s="93">
        <v>290540</v>
      </c>
      <c r="D1910" s="57" t="s">
        <v>2039</v>
      </c>
      <c r="E1910" s="92">
        <v>74</v>
      </c>
      <c r="F1910" s="92">
        <v>73</v>
      </c>
      <c r="G1910" s="92">
        <v>81</v>
      </c>
      <c r="H1910" s="92">
        <f t="shared" si="358"/>
        <v>8</v>
      </c>
      <c r="I1910" s="129">
        <f t="shared" si="359"/>
        <v>0.1095890410958904</v>
      </c>
      <c r="J1910" s="92">
        <v>30</v>
      </c>
      <c r="K1910" s="92">
        <v>37</v>
      </c>
      <c r="L1910" s="92">
        <v>25</v>
      </c>
      <c r="M1910" s="92">
        <f t="shared" si="348"/>
        <v>-12</v>
      </c>
      <c r="N1910" s="129">
        <f t="shared" si="349"/>
        <v>-0.32432432432432434</v>
      </c>
      <c r="O1910" s="92">
        <v>18</v>
      </c>
      <c r="P1910" s="92">
        <v>17</v>
      </c>
      <c r="Q1910" s="92">
        <v>47</v>
      </c>
      <c r="R1910" s="92">
        <f t="shared" si="350"/>
        <v>30</v>
      </c>
      <c r="S1910" s="129">
        <f t="shared" si="351"/>
        <v>1.7647058823529411</v>
      </c>
      <c r="T1910" s="92">
        <v>511</v>
      </c>
      <c r="U1910" s="92">
        <v>497</v>
      </c>
      <c r="V1910" s="92">
        <v>513</v>
      </c>
      <c r="W1910" s="92">
        <f t="shared" si="352"/>
        <v>16</v>
      </c>
      <c r="X1910" s="129">
        <f t="shared" si="353"/>
        <v>3.2193158953722337E-2</v>
      </c>
      <c r="Y1910" s="92">
        <v>3538</v>
      </c>
      <c r="Z1910" s="92">
        <v>3415</v>
      </c>
      <c r="AA1910" s="92">
        <v>4098</v>
      </c>
      <c r="AB1910" s="92">
        <f t="shared" si="354"/>
        <v>683</v>
      </c>
      <c r="AC1910" s="129">
        <f t="shared" si="355"/>
        <v>0.2</v>
      </c>
      <c r="AD1910" s="92">
        <v>4171</v>
      </c>
      <c r="AE1910" s="92">
        <v>4039</v>
      </c>
      <c r="AF1910" s="92">
        <v>4764</v>
      </c>
      <c r="AG1910" s="92">
        <f t="shared" si="356"/>
        <v>725</v>
      </c>
      <c r="AH1910" s="129">
        <f t="shared" si="357"/>
        <v>0.17949987620698193</v>
      </c>
      <c r="AI1910" s="63"/>
    </row>
    <row r="1911" spans="1:35" ht="18" customHeight="1">
      <c r="A1911" s="63"/>
      <c r="B1911" s="94" t="s">
        <v>1972</v>
      </c>
      <c r="C1911" s="93">
        <v>290550</v>
      </c>
      <c r="D1911" s="57" t="s">
        <v>2040</v>
      </c>
      <c r="E1911" s="92">
        <v>3</v>
      </c>
      <c r="F1911" s="92">
        <v>4</v>
      </c>
      <c r="G1911" s="92">
        <v>4</v>
      </c>
      <c r="H1911" s="92">
        <f t="shared" si="358"/>
        <v>0</v>
      </c>
      <c r="I1911" s="129">
        <f t="shared" si="359"/>
        <v>0</v>
      </c>
      <c r="J1911" s="92">
        <v>11</v>
      </c>
      <c r="K1911" s="92">
        <v>2</v>
      </c>
      <c r="L1911" s="92">
        <v>12</v>
      </c>
      <c r="M1911" s="92">
        <f t="shared" si="348"/>
        <v>10</v>
      </c>
      <c r="N1911" s="129">
        <f t="shared" si="349"/>
        <v>5</v>
      </c>
      <c r="O1911" s="92">
        <v>3</v>
      </c>
      <c r="P1911" s="92">
        <v>3</v>
      </c>
      <c r="Q1911" s="92">
        <v>10</v>
      </c>
      <c r="R1911" s="92">
        <f t="shared" si="350"/>
        <v>7</v>
      </c>
      <c r="S1911" s="129">
        <f t="shared" si="351"/>
        <v>2.3333333333333335</v>
      </c>
      <c r="T1911" s="92">
        <v>46</v>
      </c>
      <c r="U1911" s="92">
        <v>42</v>
      </c>
      <c r="V1911" s="92">
        <v>51</v>
      </c>
      <c r="W1911" s="92">
        <f t="shared" si="352"/>
        <v>9</v>
      </c>
      <c r="X1911" s="129">
        <f t="shared" si="353"/>
        <v>0.21428571428571427</v>
      </c>
      <c r="Y1911" s="92">
        <v>550</v>
      </c>
      <c r="Z1911" s="92">
        <v>474</v>
      </c>
      <c r="AA1911" s="92">
        <v>1178</v>
      </c>
      <c r="AB1911" s="92">
        <f t="shared" si="354"/>
        <v>704</v>
      </c>
      <c r="AC1911" s="129">
        <f t="shared" si="355"/>
        <v>1.4852320675105486</v>
      </c>
      <c r="AD1911" s="92">
        <v>613</v>
      </c>
      <c r="AE1911" s="92">
        <v>525</v>
      </c>
      <c r="AF1911" s="92">
        <v>1255</v>
      </c>
      <c r="AG1911" s="92">
        <f t="shared" si="356"/>
        <v>730</v>
      </c>
      <c r="AH1911" s="129">
        <f t="shared" si="357"/>
        <v>1.3904761904761904</v>
      </c>
      <c r="AI1911" s="63"/>
    </row>
    <row r="1912" spans="1:35" ht="18" customHeight="1">
      <c r="A1912" s="63"/>
      <c r="B1912" s="94" t="s">
        <v>1972</v>
      </c>
      <c r="C1912" s="93">
        <v>290560</v>
      </c>
      <c r="D1912" s="57" t="s">
        <v>2041</v>
      </c>
      <c r="E1912" s="92">
        <v>238</v>
      </c>
      <c r="F1912" s="92">
        <v>267</v>
      </c>
      <c r="G1912" s="92">
        <v>285</v>
      </c>
      <c r="H1912" s="92">
        <f t="shared" si="358"/>
        <v>18</v>
      </c>
      <c r="I1912" s="129">
        <f t="shared" si="359"/>
        <v>6.741573033707865E-2</v>
      </c>
      <c r="J1912" s="92">
        <v>511</v>
      </c>
      <c r="K1912" s="92">
        <v>500</v>
      </c>
      <c r="L1912" s="92">
        <v>502</v>
      </c>
      <c r="M1912" s="92">
        <f t="shared" si="348"/>
        <v>2</v>
      </c>
      <c r="N1912" s="129">
        <f t="shared" si="349"/>
        <v>4.0000000000000001E-3</v>
      </c>
      <c r="O1912" s="92">
        <v>11</v>
      </c>
      <c r="P1912" s="92">
        <v>8</v>
      </c>
      <c r="Q1912" s="92">
        <v>16</v>
      </c>
      <c r="R1912" s="92">
        <f t="shared" si="350"/>
        <v>8</v>
      </c>
      <c r="S1912" s="129">
        <f t="shared" si="351"/>
        <v>1</v>
      </c>
      <c r="T1912" s="92">
        <v>662</v>
      </c>
      <c r="U1912" s="92">
        <v>733</v>
      </c>
      <c r="V1912" s="92">
        <v>760</v>
      </c>
      <c r="W1912" s="92">
        <f t="shared" si="352"/>
        <v>27</v>
      </c>
      <c r="X1912" s="129">
        <f t="shared" si="353"/>
        <v>3.6834924965893585E-2</v>
      </c>
      <c r="Y1912" s="92">
        <v>2126</v>
      </c>
      <c r="Z1912" s="92">
        <v>1654</v>
      </c>
      <c r="AA1912" s="92">
        <v>1853</v>
      </c>
      <c r="AB1912" s="92">
        <f t="shared" si="354"/>
        <v>199</v>
      </c>
      <c r="AC1912" s="129">
        <f t="shared" si="355"/>
        <v>0.12031438935912939</v>
      </c>
      <c r="AD1912" s="92">
        <v>3548</v>
      </c>
      <c r="AE1912" s="92">
        <v>3162</v>
      </c>
      <c r="AF1912" s="92">
        <v>3416</v>
      </c>
      <c r="AG1912" s="92">
        <f t="shared" si="356"/>
        <v>254</v>
      </c>
      <c r="AH1912" s="129">
        <f t="shared" si="357"/>
        <v>8.0328905755850721E-2</v>
      </c>
      <c r="AI1912" s="63"/>
    </row>
    <row r="1913" spans="1:35" ht="18" customHeight="1">
      <c r="A1913" s="63"/>
      <c r="B1913" s="94" t="s">
        <v>1972</v>
      </c>
      <c r="C1913" s="93">
        <v>290570</v>
      </c>
      <c r="D1913" s="57" t="s">
        <v>2042</v>
      </c>
      <c r="E1913" s="92">
        <v>142</v>
      </c>
      <c r="F1913" s="92">
        <v>140</v>
      </c>
      <c r="G1913" s="92">
        <v>144</v>
      </c>
      <c r="H1913" s="92">
        <f t="shared" si="358"/>
        <v>4</v>
      </c>
      <c r="I1913" s="129">
        <f t="shared" si="359"/>
        <v>2.8571428571428571E-2</v>
      </c>
      <c r="J1913" s="92">
        <v>21269</v>
      </c>
      <c r="K1913" s="92">
        <v>22333</v>
      </c>
      <c r="L1913" s="92">
        <v>25295</v>
      </c>
      <c r="M1913" s="92">
        <f t="shared" si="348"/>
        <v>2962</v>
      </c>
      <c r="N1913" s="129">
        <f t="shared" si="349"/>
        <v>0.13262884520664486</v>
      </c>
      <c r="O1913" s="92">
        <v>10449</v>
      </c>
      <c r="P1913" s="92">
        <v>8617</v>
      </c>
      <c r="Q1913" s="92">
        <v>11091</v>
      </c>
      <c r="R1913" s="92">
        <f t="shared" si="350"/>
        <v>2474</v>
      </c>
      <c r="S1913" s="129">
        <f t="shared" si="351"/>
        <v>0.28710688174538701</v>
      </c>
      <c r="T1913" s="92">
        <v>13031</v>
      </c>
      <c r="U1913" s="92">
        <v>13310</v>
      </c>
      <c r="V1913" s="92">
        <v>13547</v>
      </c>
      <c r="W1913" s="92">
        <f t="shared" si="352"/>
        <v>237</v>
      </c>
      <c r="X1913" s="129">
        <f t="shared" si="353"/>
        <v>1.7806160781367392E-2</v>
      </c>
      <c r="Y1913" s="92">
        <v>40907</v>
      </c>
      <c r="Z1913" s="92">
        <v>40131</v>
      </c>
      <c r="AA1913" s="92">
        <v>42468</v>
      </c>
      <c r="AB1913" s="92">
        <f t="shared" si="354"/>
        <v>2337</v>
      </c>
      <c r="AC1913" s="129">
        <f t="shared" si="355"/>
        <v>5.8234282724078643E-2</v>
      </c>
      <c r="AD1913" s="92">
        <v>85798</v>
      </c>
      <c r="AE1913" s="92">
        <v>84531</v>
      </c>
      <c r="AF1913" s="92">
        <v>92545</v>
      </c>
      <c r="AG1913" s="92">
        <f t="shared" si="356"/>
        <v>8014</v>
      </c>
      <c r="AH1913" s="129">
        <f t="shared" si="357"/>
        <v>9.4805455986561149E-2</v>
      </c>
      <c r="AI1913" s="63"/>
    </row>
    <row r="1914" spans="1:35" ht="18" customHeight="1">
      <c r="A1914" s="63"/>
      <c r="B1914" s="94" t="s">
        <v>1972</v>
      </c>
      <c r="C1914" s="93">
        <v>290580</v>
      </c>
      <c r="D1914" s="57" t="s">
        <v>2043</v>
      </c>
      <c r="E1914" s="92">
        <v>134</v>
      </c>
      <c r="F1914" s="92">
        <v>134</v>
      </c>
      <c r="G1914" s="92">
        <v>146</v>
      </c>
      <c r="H1914" s="92">
        <f t="shared" si="358"/>
        <v>12</v>
      </c>
      <c r="I1914" s="129">
        <f t="shared" si="359"/>
        <v>8.9552238805970144E-2</v>
      </c>
      <c r="J1914" s="92">
        <v>204</v>
      </c>
      <c r="K1914" s="92">
        <v>189</v>
      </c>
      <c r="L1914" s="92">
        <v>204</v>
      </c>
      <c r="M1914" s="92">
        <f t="shared" si="348"/>
        <v>15</v>
      </c>
      <c r="N1914" s="129">
        <f t="shared" si="349"/>
        <v>7.9365079365079361E-2</v>
      </c>
      <c r="O1914" s="92">
        <v>210</v>
      </c>
      <c r="P1914" s="92">
        <v>177</v>
      </c>
      <c r="Q1914" s="92">
        <v>95</v>
      </c>
      <c r="R1914" s="92">
        <f t="shared" si="350"/>
        <v>-82</v>
      </c>
      <c r="S1914" s="129">
        <f t="shared" si="351"/>
        <v>-0.4632768361581921</v>
      </c>
      <c r="T1914" s="92">
        <v>823</v>
      </c>
      <c r="U1914" s="92">
        <v>779</v>
      </c>
      <c r="V1914" s="92">
        <v>810</v>
      </c>
      <c r="W1914" s="92">
        <f t="shared" si="352"/>
        <v>31</v>
      </c>
      <c r="X1914" s="129">
        <f t="shared" si="353"/>
        <v>3.9794608472400517E-2</v>
      </c>
      <c r="Y1914" s="92">
        <v>3233</v>
      </c>
      <c r="Z1914" s="92">
        <v>3105</v>
      </c>
      <c r="AA1914" s="92">
        <v>4724</v>
      </c>
      <c r="AB1914" s="92">
        <f t="shared" si="354"/>
        <v>1619</v>
      </c>
      <c r="AC1914" s="129">
        <f t="shared" si="355"/>
        <v>0.52141706924315623</v>
      </c>
      <c r="AD1914" s="92">
        <v>4604</v>
      </c>
      <c r="AE1914" s="92">
        <v>4384</v>
      </c>
      <c r="AF1914" s="92">
        <v>5979</v>
      </c>
      <c r="AG1914" s="92">
        <f t="shared" si="356"/>
        <v>1595</v>
      </c>
      <c r="AH1914" s="129">
        <f t="shared" si="357"/>
        <v>0.36382299270072993</v>
      </c>
      <c r="AI1914" s="63"/>
    </row>
    <row r="1915" spans="1:35" ht="18" customHeight="1">
      <c r="A1915" s="63"/>
      <c r="B1915" s="94" t="s">
        <v>1972</v>
      </c>
      <c r="C1915" s="93">
        <v>290590</v>
      </c>
      <c r="D1915" s="57" t="s">
        <v>2044</v>
      </c>
      <c r="E1915" s="92">
        <v>1</v>
      </c>
      <c r="F1915" s="92">
        <v>0</v>
      </c>
      <c r="G1915" s="92">
        <v>3</v>
      </c>
      <c r="H1915" s="92">
        <f t="shared" si="358"/>
        <v>3</v>
      </c>
      <c r="I1915" s="129" t="e">
        <f t="shared" si="359"/>
        <v>#DIV/0!</v>
      </c>
      <c r="J1915" s="92">
        <v>244</v>
      </c>
      <c r="K1915" s="92">
        <v>253</v>
      </c>
      <c r="L1915" s="92">
        <v>277</v>
      </c>
      <c r="M1915" s="92">
        <f t="shared" si="348"/>
        <v>24</v>
      </c>
      <c r="N1915" s="129">
        <f t="shared" si="349"/>
        <v>9.4861660079051377E-2</v>
      </c>
      <c r="O1915" s="92">
        <v>34</v>
      </c>
      <c r="P1915" s="92">
        <v>153</v>
      </c>
      <c r="Q1915" s="92">
        <v>129</v>
      </c>
      <c r="R1915" s="92">
        <f t="shared" si="350"/>
        <v>-24</v>
      </c>
      <c r="S1915" s="129">
        <f t="shared" si="351"/>
        <v>-0.15686274509803921</v>
      </c>
      <c r="T1915" s="92">
        <v>190</v>
      </c>
      <c r="U1915" s="92">
        <v>198</v>
      </c>
      <c r="V1915" s="92">
        <v>199</v>
      </c>
      <c r="W1915" s="92">
        <f t="shared" si="352"/>
        <v>1</v>
      </c>
      <c r="X1915" s="129">
        <f t="shared" si="353"/>
        <v>5.0505050505050509E-3</v>
      </c>
      <c r="Y1915" s="92">
        <v>1553</v>
      </c>
      <c r="Z1915" s="92">
        <v>1071</v>
      </c>
      <c r="AA1915" s="92">
        <v>1576</v>
      </c>
      <c r="AB1915" s="92">
        <f t="shared" si="354"/>
        <v>505</v>
      </c>
      <c r="AC1915" s="129">
        <f t="shared" si="355"/>
        <v>0.47152194211017739</v>
      </c>
      <c r="AD1915" s="92">
        <v>2022</v>
      </c>
      <c r="AE1915" s="92">
        <v>1675</v>
      </c>
      <c r="AF1915" s="92">
        <v>2184</v>
      </c>
      <c r="AG1915" s="92">
        <f t="shared" si="356"/>
        <v>509</v>
      </c>
      <c r="AH1915" s="129">
        <f t="shared" si="357"/>
        <v>0.30388059701492537</v>
      </c>
      <c r="AI1915" s="63"/>
    </row>
    <row r="1916" spans="1:35" ht="18" customHeight="1">
      <c r="A1916" s="63"/>
      <c r="B1916" s="94" t="s">
        <v>1972</v>
      </c>
      <c r="C1916" s="93">
        <v>290600</v>
      </c>
      <c r="D1916" s="57" t="s">
        <v>2045</v>
      </c>
      <c r="E1916" s="92">
        <v>53</v>
      </c>
      <c r="F1916" s="92">
        <v>45</v>
      </c>
      <c r="G1916" s="92">
        <v>51</v>
      </c>
      <c r="H1916" s="92">
        <f t="shared" si="358"/>
        <v>6</v>
      </c>
      <c r="I1916" s="129">
        <f t="shared" si="359"/>
        <v>0.13333333333333333</v>
      </c>
      <c r="J1916" s="92">
        <v>681</v>
      </c>
      <c r="K1916" s="92">
        <v>642</v>
      </c>
      <c r="L1916" s="92">
        <v>707</v>
      </c>
      <c r="M1916" s="92">
        <f t="shared" si="348"/>
        <v>65</v>
      </c>
      <c r="N1916" s="129">
        <f t="shared" si="349"/>
        <v>0.10124610591900311</v>
      </c>
      <c r="O1916" s="92">
        <v>390</v>
      </c>
      <c r="P1916" s="92">
        <v>615</v>
      </c>
      <c r="Q1916" s="92">
        <v>544</v>
      </c>
      <c r="R1916" s="92">
        <f t="shared" si="350"/>
        <v>-71</v>
      </c>
      <c r="S1916" s="129">
        <f t="shared" si="351"/>
        <v>-0.11544715447154472</v>
      </c>
      <c r="T1916" s="92">
        <v>1137</v>
      </c>
      <c r="U1916" s="92">
        <v>1157</v>
      </c>
      <c r="V1916" s="92">
        <v>1174</v>
      </c>
      <c r="W1916" s="92">
        <f t="shared" si="352"/>
        <v>17</v>
      </c>
      <c r="X1916" s="129">
        <f t="shared" si="353"/>
        <v>1.4693171996542784E-2</v>
      </c>
      <c r="Y1916" s="92">
        <v>2745</v>
      </c>
      <c r="Z1916" s="92">
        <v>2765</v>
      </c>
      <c r="AA1916" s="92">
        <v>3999</v>
      </c>
      <c r="AB1916" s="92">
        <f t="shared" si="354"/>
        <v>1234</v>
      </c>
      <c r="AC1916" s="129">
        <f t="shared" si="355"/>
        <v>0.44629294755877036</v>
      </c>
      <c r="AD1916" s="92">
        <v>5006</v>
      </c>
      <c r="AE1916" s="92">
        <v>5224</v>
      </c>
      <c r="AF1916" s="92">
        <v>6475</v>
      </c>
      <c r="AG1916" s="92">
        <f t="shared" si="356"/>
        <v>1251</v>
      </c>
      <c r="AH1916" s="129">
        <f t="shared" si="357"/>
        <v>0.23947166921898927</v>
      </c>
      <c r="AI1916" s="63"/>
    </row>
    <row r="1917" spans="1:35" ht="18" customHeight="1">
      <c r="A1917" s="63"/>
      <c r="B1917" s="94" t="s">
        <v>1972</v>
      </c>
      <c r="C1917" s="93">
        <v>290610</v>
      </c>
      <c r="D1917" s="57" t="s">
        <v>2046</v>
      </c>
      <c r="E1917" s="92">
        <v>3</v>
      </c>
      <c r="F1917" s="92">
        <v>1</v>
      </c>
      <c r="G1917" s="92">
        <v>1</v>
      </c>
      <c r="H1917" s="92">
        <f t="shared" si="358"/>
        <v>0</v>
      </c>
      <c r="I1917" s="129">
        <f t="shared" si="359"/>
        <v>0</v>
      </c>
      <c r="J1917" s="92">
        <v>3</v>
      </c>
      <c r="K1917" s="92">
        <v>7</v>
      </c>
      <c r="L1917" s="92">
        <v>1</v>
      </c>
      <c r="M1917" s="92">
        <f t="shared" si="348"/>
        <v>-6</v>
      </c>
      <c r="N1917" s="129">
        <f t="shared" si="349"/>
        <v>-0.8571428571428571</v>
      </c>
      <c r="O1917" s="92">
        <v>0</v>
      </c>
      <c r="P1917" s="92">
        <v>0</v>
      </c>
      <c r="Q1917" s="92">
        <v>0</v>
      </c>
      <c r="R1917" s="92">
        <f t="shared" si="350"/>
        <v>0</v>
      </c>
      <c r="S1917" s="129" t="e">
        <f t="shared" si="351"/>
        <v>#DIV/0!</v>
      </c>
      <c r="T1917" s="92">
        <v>52</v>
      </c>
      <c r="U1917" s="92">
        <v>50</v>
      </c>
      <c r="V1917" s="92">
        <v>47</v>
      </c>
      <c r="W1917" s="92">
        <f t="shared" si="352"/>
        <v>-3</v>
      </c>
      <c r="X1917" s="129">
        <f t="shared" si="353"/>
        <v>-0.06</v>
      </c>
      <c r="Y1917" s="92">
        <v>868</v>
      </c>
      <c r="Z1917" s="92">
        <v>881</v>
      </c>
      <c r="AA1917" s="92">
        <v>1091</v>
      </c>
      <c r="AB1917" s="92">
        <f t="shared" si="354"/>
        <v>210</v>
      </c>
      <c r="AC1917" s="129">
        <f t="shared" si="355"/>
        <v>0.2383654937570942</v>
      </c>
      <c r="AD1917" s="92">
        <v>926</v>
      </c>
      <c r="AE1917" s="92">
        <v>939</v>
      </c>
      <c r="AF1917" s="92">
        <v>1140</v>
      </c>
      <c r="AG1917" s="92">
        <f t="shared" si="356"/>
        <v>201</v>
      </c>
      <c r="AH1917" s="129">
        <f t="shared" si="357"/>
        <v>0.21405750798722045</v>
      </c>
      <c r="AI1917" s="63"/>
    </row>
    <row r="1918" spans="1:35" ht="18" customHeight="1">
      <c r="A1918" s="63"/>
      <c r="B1918" s="94" t="s">
        <v>1972</v>
      </c>
      <c r="C1918" s="93">
        <v>290620</v>
      </c>
      <c r="D1918" s="57" t="s">
        <v>2047</v>
      </c>
      <c r="E1918" s="92">
        <v>3</v>
      </c>
      <c r="F1918" s="92">
        <v>3</v>
      </c>
      <c r="G1918" s="92">
        <v>3</v>
      </c>
      <c r="H1918" s="92">
        <f t="shared" si="358"/>
        <v>0</v>
      </c>
      <c r="I1918" s="129">
        <f t="shared" si="359"/>
        <v>0</v>
      </c>
      <c r="J1918" s="92">
        <v>7</v>
      </c>
      <c r="K1918" s="92">
        <v>10</v>
      </c>
      <c r="L1918" s="92">
        <v>10</v>
      </c>
      <c r="M1918" s="92">
        <f t="shared" si="348"/>
        <v>0</v>
      </c>
      <c r="N1918" s="129">
        <f t="shared" si="349"/>
        <v>0</v>
      </c>
      <c r="O1918" s="92">
        <v>8</v>
      </c>
      <c r="P1918" s="92">
        <v>20</v>
      </c>
      <c r="Q1918" s="92">
        <v>34</v>
      </c>
      <c r="R1918" s="92">
        <f t="shared" si="350"/>
        <v>14</v>
      </c>
      <c r="S1918" s="129">
        <f t="shared" si="351"/>
        <v>0.7</v>
      </c>
      <c r="T1918" s="92">
        <v>294</v>
      </c>
      <c r="U1918" s="92">
        <v>322</v>
      </c>
      <c r="V1918" s="92">
        <v>296</v>
      </c>
      <c r="W1918" s="92">
        <f t="shared" si="352"/>
        <v>-26</v>
      </c>
      <c r="X1918" s="129">
        <f t="shared" si="353"/>
        <v>-8.0745341614906832E-2</v>
      </c>
      <c r="Y1918" s="92">
        <v>1139</v>
      </c>
      <c r="Z1918" s="92">
        <v>1091</v>
      </c>
      <c r="AA1918" s="92">
        <v>1385</v>
      </c>
      <c r="AB1918" s="92">
        <f t="shared" si="354"/>
        <v>294</v>
      </c>
      <c r="AC1918" s="129">
        <f t="shared" si="355"/>
        <v>0.26947754353803849</v>
      </c>
      <c r="AD1918" s="92">
        <v>1451</v>
      </c>
      <c r="AE1918" s="92">
        <v>1446</v>
      </c>
      <c r="AF1918" s="92">
        <v>1728</v>
      </c>
      <c r="AG1918" s="92">
        <f t="shared" si="356"/>
        <v>282</v>
      </c>
      <c r="AH1918" s="129">
        <f t="shared" si="357"/>
        <v>0.19502074688796681</v>
      </c>
      <c r="AI1918" s="63"/>
    </row>
    <row r="1919" spans="1:35" ht="18" customHeight="1">
      <c r="A1919" s="63"/>
      <c r="B1919" s="94" t="s">
        <v>1972</v>
      </c>
      <c r="C1919" s="93">
        <v>290630</v>
      </c>
      <c r="D1919" s="57" t="s">
        <v>2048</v>
      </c>
      <c r="E1919" s="92">
        <v>495</v>
      </c>
      <c r="F1919" s="92">
        <v>483</v>
      </c>
      <c r="G1919" s="92">
        <v>419</v>
      </c>
      <c r="H1919" s="92">
        <f t="shared" si="358"/>
        <v>-64</v>
      </c>
      <c r="I1919" s="129">
        <f t="shared" si="359"/>
        <v>-0.13250517598343686</v>
      </c>
      <c r="J1919" s="92">
        <v>100</v>
      </c>
      <c r="K1919" s="92">
        <v>49</v>
      </c>
      <c r="L1919" s="92">
        <v>46</v>
      </c>
      <c r="M1919" s="92">
        <f t="shared" si="348"/>
        <v>-3</v>
      </c>
      <c r="N1919" s="129">
        <f t="shared" si="349"/>
        <v>-6.1224489795918366E-2</v>
      </c>
      <c r="O1919" s="92">
        <v>2</v>
      </c>
      <c r="P1919" s="92">
        <v>8</v>
      </c>
      <c r="Q1919" s="92">
        <v>54</v>
      </c>
      <c r="R1919" s="92">
        <f t="shared" si="350"/>
        <v>46</v>
      </c>
      <c r="S1919" s="129">
        <f t="shared" si="351"/>
        <v>5.75</v>
      </c>
      <c r="T1919" s="92">
        <v>756</v>
      </c>
      <c r="U1919" s="92">
        <v>816</v>
      </c>
      <c r="V1919" s="92">
        <v>855</v>
      </c>
      <c r="W1919" s="92">
        <f t="shared" si="352"/>
        <v>39</v>
      </c>
      <c r="X1919" s="129">
        <f t="shared" si="353"/>
        <v>4.779411764705882E-2</v>
      </c>
      <c r="Y1919" s="92">
        <v>2357</v>
      </c>
      <c r="Z1919" s="92">
        <v>1414</v>
      </c>
      <c r="AA1919" s="92">
        <v>2434</v>
      </c>
      <c r="AB1919" s="92">
        <f t="shared" si="354"/>
        <v>1020</v>
      </c>
      <c r="AC1919" s="129">
        <f t="shared" si="355"/>
        <v>0.7213578500707214</v>
      </c>
      <c r="AD1919" s="92">
        <v>3710</v>
      </c>
      <c r="AE1919" s="92">
        <v>2770</v>
      </c>
      <c r="AF1919" s="92">
        <v>3808</v>
      </c>
      <c r="AG1919" s="92">
        <f t="shared" si="356"/>
        <v>1038</v>
      </c>
      <c r="AH1919" s="129">
        <f t="shared" si="357"/>
        <v>0.37472924187725631</v>
      </c>
      <c r="AI1919" s="63"/>
    </row>
    <row r="1920" spans="1:35" ht="18" customHeight="1">
      <c r="A1920" s="63"/>
      <c r="B1920" s="94" t="s">
        <v>1972</v>
      </c>
      <c r="C1920" s="93">
        <v>290640</v>
      </c>
      <c r="D1920" s="57" t="s">
        <v>2049</v>
      </c>
      <c r="E1920" s="92">
        <v>25</v>
      </c>
      <c r="F1920" s="92">
        <v>21</v>
      </c>
      <c r="G1920" s="92">
        <v>22</v>
      </c>
      <c r="H1920" s="92">
        <f t="shared" si="358"/>
        <v>1</v>
      </c>
      <c r="I1920" s="129">
        <f t="shared" si="359"/>
        <v>4.7619047619047616E-2</v>
      </c>
      <c r="J1920" s="92">
        <v>2</v>
      </c>
      <c r="K1920" s="92">
        <v>3</v>
      </c>
      <c r="L1920" s="92">
        <v>1</v>
      </c>
      <c r="M1920" s="92">
        <f t="shared" si="348"/>
        <v>-2</v>
      </c>
      <c r="N1920" s="129">
        <f t="shared" si="349"/>
        <v>-0.66666666666666663</v>
      </c>
      <c r="O1920" s="92">
        <v>2</v>
      </c>
      <c r="P1920" s="92">
        <v>9</v>
      </c>
      <c r="Q1920" s="92">
        <v>0</v>
      </c>
      <c r="R1920" s="92">
        <f t="shared" si="350"/>
        <v>-9</v>
      </c>
      <c r="S1920" s="129">
        <f t="shared" si="351"/>
        <v>-1</v>
      </c>
      <c r="T1920" s="92">
        <v>41</v>
      </c>
      <c r="U1920" s="92">
        <v>56</v>
      </c>
      <c r="V1920" s="92">
        <v>46</v>
      </c>
      <c r="W1920" s="92">
        <f t="shared" si="352"/>
        <v>-10</v>
      </c>
      <c r="X1920" s="129">
        <f t="shared" si="353"/>
        <v>-0.17857142857142858</v>
      </c>
      <c r="Y1920" s="92">
        <v>542</v>
      </c>
      <c r="Z1920" s="92">
        <v>448</v>
      </c>
      <c r="AA1920" s="92">
        <v>669</v>
      </c>
      <c r="AB1920" s="92">
        <f t="shared" si="354"/>
        <v>221</v>
      </c>
      <c r="AC1920" s="129">
        <f t="shared" si="355"/>
        <v>0.49330357142857145</v>
      </c>
      <c r="AD1920" s="92">
        <v>612</v>
      </c>
      <c r="AE1920" s="92">
        <v>537</v>
      </c>
      <c r="AF1920" s="92">
        <v>738</v>
      </c>
      <c r="AG1920" s="92">
        <f t="shared" si="356"/>
        <v>201</v>
      </c>
      <c r="AH1920" s="129">
        <f t="shared" si="357"/>
        <v>0.37430167597765363</v>
      </c>
      <c r="AI1920" s="63"/>
    </row>
    <row r="1921" spans="1:35" ht="18" customHeight="1">
      <c r="A1921" s="63"/>
      <c r="B1921" s="94" t="s">
        <v>1972</v>
      </c>
      <c r="C1921" s="93">
        <v>290650</v>
      </c>
      <c r="D1921" s="57" t="s">
        <v>2050</v>
      </c>
      <c r="E1921" s="92">
        <v>59</v>
      </c>
      <c r="F1921" s="92">
        <v>62</v>
      </c>
      <c r="G1921" s="92">
        <v>45</v>
      </c>
      <c r="H1921" s="92">
        <f t="shared" si="358"/>
        <v>-17</v>
      </c>
      <c r="I1921" s="129">
        <f t="shared" si="359"/>
        <v>-0.27419354838709675</v>
      </c>
      <c r="J1921" s="92">
        <v>3184</v>
      </c>
      <c r="K1921" s="92">
        <v>3194</v>
      </c>
      <c r="L1921" s="92">
        <v>3289</v>
      </c>
      <c r="M1921" s="92">
        <f t="shared" si="348"/>
        <v>95</v>
      </c>
      <c r="N1921" s="129">
        <f t="shared" si="349"/>
        <v>2.9743268628678772E-2</v>
      </c>
      <c r="O1921" s="92">
        <v>752</v>
      </c>
      <c r="P1921" s="92">
        <v>938</v>
      </c>
      <c r="Q1921" s="92">
        <v>516</v>
      </c>
      <c r="R1921" s="92">
        <f t="shared" si="350"/>
        <v>-422</v>
      </c>
      <c r="S1921" s="129">
        <f t="shared" si="351"/>
        <v>-0.44989339019189767</v>
      </c>
      <c r="T1921" s="92">
        <v>2609</v>
      </c>
      <c r="U1921" s="92">
        <v>2677</v>
      </c>
      <c r="V1921" s="92">
        <v>2648</v>
      </c>
      <c r="W1921" s="92">
        <f t="shared" si="352"/>
        <v>-29</v>
      </c>
      <c r="X1921" s="129">
        <f t="shared" si="353"/>
        <v>-1.0833022039596563E-2</v>
      </c>
      <c r="Y1921" s="92">
        <v>10898</v>
      </c>
      <c r="Z1921" s="92">
        <v>10449</v>
      </c>
      <c r="AA1921" s="92">
        <v>12205</v>
      </c>
      <c r="AB1921" s="92">
        <f t="shared" si="354"/>
        <v>1756</v>
      </c>
      <c r="AC1921" s="129">
        <f t="shared" si="355"/>
        <v>0.16805435926882956</v>
      </c>
      <c r="AD1921" s="92">
        <v>17502</v>
      </c>
      <c r="AE1921" s="92">
        <v>17320</v>
      </c>
      <c r="AF1921" s="92">
        <v>18703</v>
      </c>
      <c r="AG1921" s="92">
        <f t="shared" si="356"/>
        <v>1383</v>
      </c>
      <c r="AH1921" s="129">
        <f t="shared" si="357"/>
        <v>7.984988452655889E-2</v>
      </c>
      <c r="AI1921" s="63"/>
    </row>
    <row r="1922" spans="1:35" ht="18" customHeight="1">
      <c r="A1922" s="63"/>
      <c r="B1922" s="94" t="s">
        <v>1972</v>
      </c>
      <c r="C1922" s="93">
        <v>290660</v>
      </c>
      <c r="D1922" s="57" t="s">
        <v>2051</v>
      </c>
      <c r="E1922" s="92">
        <v>13</v>
      </c>
      <c r="F1922" s="92">
        <v>16</v>
      </c>
      <c r="G1922" s="92">
        <v>16</v>
      </c>
      <c r="H1922" s="92">
        <f t="shared" si="358"/>
        <v>0</v>
      </c>
      <c r="I1922" s="129">
        <f t="shared" si="359"/>
        <v>0</v>
      </c>
      <c r="J1922" s="92">
        <v>98</v>
      </c>
      <c r="K1922" s="92">
        <v>100</v>
      </c>
      <c r="L1922" s="92">
        <v>97</v>
      </c>
      <c r="M1922" s="92">
        <f t="shared" si="348"/>
        <v>-3</v>
      </c>
      <c r="N1922" s="129">
        <f t="shared" si="349"/>
        <v>-0.03</v>
      </c>
      <c r="O1922" s="92">
        <v>10</v>
      </c>
      <c r="P1922" s="92">
        <v>2</v>
      </c>
      <c r="Q1922" s="92">
        <v>2</v>
      </c>
      <c r="R1922" s="92">
        <f t="shared" si="350"/>
        <v>0</v>
      </c>
      <c r="S1922" s="129">
        <f t="shared" si="351"/>
        <v>0</v>
      </c>
      <c r="T1922" s="92">
        <v>121</v>
      </c>
      <c r="U1922" s="92">
        <v>124</v>
      </c>
      <c r="V1922" s="92">
        <v>123</v>
      </c>
      <c r="W1922" s="92">
        <f t="shared" si="352"/>
        <v>-1</v>
      </c>
      <c r="X1922" s="129">
        <f t="shared" si="353"/>
        <v>-8.0645161290322578E-3</v>
      </c>
      <c r="Y1922" s="92">
        <v>606</v>
      </c>
      <c r="Z1922" s="92">
        <v>645</v>
      </c>
      <c r="AA1922" s="92">
        <v>734</v>
      </c>
      <c r="AB1922" s="92">
        <f t="shared" si="354"/>
        <v>89</v>
      </c>
      <c r="AC1922" s="129">
        <f t="shared" si="355"/>
        <v>0.13798449612403102</v>
      </c>
      <c r="AD1922" s="92">
        <v>848</v>
      </c>
      <c r="AE1922" s="92">
        <v>887</v>
      </c>
      <c r="AF1922" s="92">
        <v>972</v>
      </c>
      <c r="AG1922" s="92">
        <f t="shared" si="356"/>
        <v>85</v>
      </c>
      <c r="AH1922" s="129">
        <f t="shared" si="357"/>
        <v>9.5828635851183772E-2</v>
      </c>
      <c r="AI1922" s="63"/>
    </row>
    <row r="1923" spans="1:35" ht="18" customHeight="1">
      <c r="A1923" s="63"/>
      <c r="B1923" s="94" t="s">
        <v>1972</v>
      </c>
      <c r="C1923" s="93">
        <v>290670</v>
      </c>
      <c r="D1923" s="57" t="s">
        <v>2052</v>
      </c>
      <c r="E1923" s="92">
        <v>58</v>
      </c>
      <c r="F1923" s="92">
        <v>44</v>
      </c>
      <c r="G1923" s="92">
        <v>64</v>
      </c>
      <c r="H1923" s="92">
        <f t="shared" si="358"/>
        <v>20</v>
      </c>
      <c r="I1923" s="129">
        <f t="shared" si="359"/>
        <v>0.45454545454545453</v>
      </c>
      <c r="J1923" s="92">
        <v>48</v>
      </c>
      <c r="K1923" s="92">
        <v>39</v>
      </c>
      <c r="L1923" s="92">
        <v>38</v>
      </c>
      <c r="M1923" s="92">
        <f t="shared" si="348"/>
        <v>-1</v>
      </c>
      <c r="N1923" s="129">
        <f t="shared" si="349"/>
        <v>-2.564102564102564E-2</v>
      </c>
      <c r="O1923" s="92">
        <v>92</v>
      </c>
      <c r="P1923" s="92">
        <v>75</v>
      </c>
      <c r="Q1923" s="92">
        <v>11</v>
      </c>
      <c r="R1923" s="92">
        <f t="shared" si="350"/>
        <v>-64</v>
      </c>
      <c r="S1923" s="129">
        <f t="shared" si="351"/>
        <v>-0.85333333333333339</v>
      </c>
      <c r="T1923" s="92">
        <v>275</v>
      </c>
      <c r="U1923" s="92">
        <v>287</v>
      </c>
      <c r="V1923" s="92">
        <v>285</v>
      </c>
      <c r="W1923" s="92">
        <f t="shared" si="352"/>
        <v>-2</v>
      </c>
      <c r="X1923" s="129">
        <f t="shared" si="353"/>
        <v>-6.9686411149825784E-3</v>
      </c>
      <c r="Y1923" s="92">
        <v>1066</v>
      </c>
      <c r="Z1923" s="92">
        <v>1019</v>
      </c>
      <c r="AA1923" s="92">
        <v>1215</v>
      </c>
      <c r="AB1923" s="92">
        <f t="shared" si="354"/>
        <v>196</v>
      </c>
      <c r="AC1923" s="129">
        <f t="shared" si="355"/>
        <v>0.19234543670264967</v>
      </c>
      <c r="AD1923" s="92">
        <v>1539</v>
      </c>
      <c r="AE1923" s="92">
        <v>1464</v>
      </c>
      <c r="AF1923" s="92">
        <v>1613</v>
      </c>
      <c r="AG1923" s="92">
        <f t="shared" si="356"/>
        <v>149</v>
      </c>
      <c r="AH1923" s="129">
        <f t="shared" si="357"/>
        <v>0.10177595628415301</v>
      </c>
      <c r="AI1923" s="63"/>
    </row>
    <row r="1924" spans="1:35" ht="18" customHeight="1">
      <c r="A1924" s="63"/>
      <c r="B1924" s="94" t="s">
        <v>1972</v>
      </c>
      <c r="C1924" s="93">
        <v>290680</v>
      </c>
      <c r="D1924" s="57" t="s">
        <v>2053</v>
      </c>
      <c r="E1924" s="92">
        <v>14</v>
      </c>
      <c r="F1924" s="92">
        <v>16</v>
      </c>
      <c r="G1924" s="92">
        <v>14</v>
      </c>
      <c r="H1924" s="92">
        <f t="shared" si="358"/>
        <v>-2</v>
      </c>
      <c r="I1924" s="129">
        <f t="shared" si="359"/>
        <v>-0.125</v>
      </c>
      <c r="J1924" s="92">
        <v>33</v>
      </c>
      <c r="K1924" s="92">
        <v>34</v>
      </c>
      <c r="L1924" s="92">
        <v>34</v>
      </c>
      <c r="M1924" s="92">
        <f t="shared" si="348"/>
        <v>0</v>
      </c>
      <c r="N1924" s="129">
        <f t="shared" si="349"/>
        <v>0</v>
      </c>
      <c r="O1924" s="92">
        <v>7</v>
      </c>
      <c r="P1924" s="92">
        <v>32</v>
      </c>
      <c r="Q1924" s="92">
        <v>51</v>
      </c>
      <c r="R1924" s="92">
        <f t="shared" si="350"/>
        <v>19</v>
      </c>
      <c r="S1924" s="129">
        <f t="shared" si="351"/>
        <v>0.59375</v>
      </c>
      <c r="T1924" s="92">
        <v>525</v>
      </c>
      <c r="U1924" s="92">
        <v>563</v>
      </c>
      <c r="V1924" s="92">
        <v>692</v>
      </c>
      <c r="W1924" s="92">
        <f t="shared" si="352"/>
        <v>129</v>
      </c>
      <c r="X1924" s="129">
        <f t="shared" si="353"/>
        <v>0.22912966252220249</v>
      </c>
      <c r="Y1924" s="92">
        <v>2001</v>
      </c>
      <c r="Z1924" s="92">
        <v>3622</v>
      </c>
      <c r="AA1924" s="92">
        <v>2281</v>
      </c>
      <c r="AB1924" s="92">
        <f t="shared" si="354"/>
        <v>-1341</v>
      </c>
      <c r="AC1924" s="129">
        <f t="shared" si="355"/>
        <v>-0.37023743787962454</v>
      </c>
      <c r="AD1924" s="92">
        <v>2580</v>
      </c>
      <c r="AE1924" s="92">
        <v>4267</v>
      </c>
      <c r="AF1924" s="92">
        <v>3072</v>
      </c>
      <c r="AG1924" s="92">
        <f t="shared" si="356"/>
        <v>-1195</v>
      </c>
      <c r="AH1924" s="129">
        <f t="shared" si="357"/>
        <v>-0.28005624560581205</v>
      </c>
      <c r="AI1924" s="63"/>
    </row>
    <row r="1925" spans="1:35" ht="18" customHeight="1">
      <c r="A1925" s="63"/>
      <c r="B1925" s="94" t="s">
        <v>1972</v>
      </c>
      <c r="C1925" s="93">
        <v>290682</v>
      </c>
      <c r="D1925" s="57" t="s">
        <v>2054</v>
      </c>
      <c r="E1925" s="92">
        <v>8</v>
      </c>
      <c r="F1925" s="92">
        <v>35</v>
      </c>
      <c r="G1925" s="92">
        <v>16</v>
      </c>
      <c r="H1925" s="92">
        <f t="shared" si="358"/>
        <v>-19</v>
      </c>
      <c r="I1925" s="129">
        <f t="shared" si="359"/>
        <v>-0.54285714285714282</v>
      </c>
      <c r="J1925" s="92">
        <v>33</v>
      </c>
      <c r="K1925" s="92">
        <v>27</v>
      </c>
      <c r="L1925" s="92">
        <v>28</v>
      </c>
      <c r="M1925" s="92">
        <f t="shared" si="348"/>
        <v>1</v>
      </c>
      <c r="N1925" s="129">
        <f t="shared" si="349"/>
        <v>3.7037037037037035E-2</v>
      </c>
      <c r="O1925" s="92">
        <v>49</v>
      </c>
      <c r="P1925" s="92">
        <v>30</v>
      </c>
      <c r="Q1925" s="92">
        <v>10</v>
      </c>
      <c r="R1925" s="92">
        <f t="shared" si="350"/>
        <v>-20</v>
      </c>
      <c r="S1925" s="129">
        <f t="shared" si="351"/>
        <v>-0.66666666666666663</v>
      </c>
      <c r="T1925" s="92">
        <v>138</v>
      </c>
      <c r="U1925" s="92">
        <v>175</v>
      </c>
      <c r="V1925" s="92">
        <v>161</v>
      </c>
      <c r="W1925" s="92">
        <f t="shared" si="352"/>
        <v>-14</v>
      </c>
      <c r="X1925" s="129">
        <f t="shared" si="353"/>
        <v>-0.08</v>
      </c>
      <c r="Y1925" s="92">
        <v>699</v>
      </c>
      <c r="Z1925" s="92">
        <v>581</v>
      </c>
      <c r="AA1925" s="92">
        <v>717</v>
      </c>
      <c r="AB1925" s="92">
        <f t="shared" si="354"/>
        <v>136</v>
      </c>
      <c r="AC1925" s="129">
        <f t="shared" si="355"/>
        <v>0.23407917383820998</v>
      </c>
      <c r="AD1925" s="92">
        <v>927</v>
      </c>
      <c r="AE1925" s="92">
        <v>848</v>
      </c>
      <c r="AF1925" s="92">
        <v>932</v>
      </c>
      <c r="AG1925" s="92">
        <f t="shared" si="356"/>
        <v>84</v>
      </c>
      <c r="AH1925" s="129">
        <f t="shared" si="357"/>
        <v>9.9056603773584911E-2</v>
      </c>
      <c r="AI1925" s="63"/>
    </row>
    <row r="1926" spans="1:35" ht="18" customHeight="1">
      <c r="A1926" s="63"/>
      <c r="B1926" s="94" t="s">
        <v>1972</v>
      </c>
      <c r="C1926" s="93">
        <v>290685</v>
      </c>
      <c r="D1926" s="57" t="s">
        <v>2055</v>
      </c>
      <c r="E1926" s="92">
        <v>9</v>
      </c>
      <c r="F1926" s="92">
        <v>8</v>
      </c>
      <c r="G1926" s="92">
        <v>7</v>
      </c>
      <c r="H1926" s="92">
        <f t="shared" si="358"/>
        <v>-1</v>
      </c>
      <c r="I1926" s="129">
        <f t="shared" si="359"/>
        <v>-0.125</v>
      </c>
      <c r="J1926" s="92">
        <v>62</v>
      </c>
      <c r="K1926" s="92">
        <v>58</v>
      </c>
      <c r="L1926" s="92">
        <v>59</v>
      </c>
      <c r="M1926" s="92">
        <f t="shared" si="348"/>
        <v>1</v>
      </c>
      <c r="N1926" s="129">
        <f t="shared" si="349"/>
        <v>1.7241379310344827E-2</v>
      </c>
      <c r="O1926" s="92">
        <v>10</v>
      </c>
      <c r="P1926" s="92">
        <v>16</v>
      </c>
      <c r="Q1926" s="92">
        <v>16</v>
      </c>
      <c r="R1926" s="92">
        <f t="shared" si="350"/>
        <v>0</v>
      </c>
      <c r="S1926" s="129">
        <f t="shared" si="351"/>
        <v>0</v>
      </c>
      <c r="T1926" s="92">
        <v>117</v>
      </c>
      <c r="U1926" s="92">
        <v>133</v>
      </c>
      <c r="V1926" s="92">
        <v>123</v>
      </c>
      <c r="W1926" s="92">
        <f t="shared" si="352"/>
        <v>-10</v>
      </c>
      <c r="X1926" s="129">
        <f t="shared" si="353"/>
        <v>-7.5187969924812026E-2</v>
      </c>
      <c r="Y1926" s="92">
        <v>624</v>
      </c>
      <c r="Z1926" s="92">
        <v>594</v>
      </c>
      <c r="AA1926" s="92">
        <v>692</v>
      </c>
      <c r="AB1926" s="92">
        <f t="shared" si="354"/>
        <v>98</v>
      </c>
      <c r="AC1926" s="129">
        <f t="shared" si="355"/>
        <v>0.16498316498316498</v>
      </c>
      <c r="AD1926" s="92">
        <v>822</v>
      </c>
      <c r="AE1926" s="92">
        <v>809</v>
      </c>
      <c r="AF1926" s="92">
        <v>897</v>
      </c>
      <c r="AG1926" s="92">
        <f t="shared" si="356"/>
        <v>88</v>
      </c>
      <c r="AH1926" s="129">
        <f t="shared" si="357"/>
        <v>0.10877626699629171</v>
      </c>
      <c r="AI1926" s="63"/>
    </row>
    <row r="1927" spans="1:35" ht="18" customHeight="1">
      <c r="A1927" s="63"/>
      <c r="B1927" s="94" t="s">
        <v>1972</v>
      </c>
      <c r="C1927" s="93">
        <v>290687</v>
      </c>
      <c r="D1927" s="57" t="s">
        <v>2056</v>
      </c>
      <c r="E1927" s="92">
        <v>6</v>
      </c>
      <c r="F1927" s="92">
        <v>8</v>
      </c>
      <c r="G1927" s="92">
        <v>10</v>
      </c>
      <c r="H1927" s="92">
        <f t="shared" si="358"/>
        <v>2</v>
      </c>
      <c r="I1927" s="129">
        <f t="shared" si="359"/>
        <v>0.25</v>
      </c>
      <c r="J1927" s="92">
        <v>273</v>
      </c>
      <c r="K1927" s="92">
        <v>275</v>
      </c>
      <c r="L1927" s="92">
        <v>343</v>
      </c>
      <c r="M1927" s="92">
        <f t="shared" si="348"/>
        <v>68</v>
      </c>
      <c r="N1927" s="129">
        <f t="shared" si="349"/>
        <v>0.24727272727272728</v>
      </c>
      <c r="O1927" s="92">
        <v>271</v>
      </c>
      <c r="P1927" s="92">
        <v>213</v>
      </c>
      <c r="Q1927" s="92">
        <v>111</v>
      </c>
      <c r="R1927" s="92">
        <f t="shared" si="350"/>
        <v>-102</v>
      </c>
      <c r="S1927" s="129">
        <f t="shared" si="351"/>
        <v>-0.47887323943661969</v>
      </c>
      <c r="T1927" s="92">
        <v>1544</v>
      </c>
      <c r="U1927" s="92">
        <v>1716</v>
      </c>
      <c r="V1927" s="92">
        <v>1728</v>
      </c>
      <c r="W1927" s="92">
        <f t="shared" si="352"/>
        <v>12</v>
      </c>
      <c r="X1927" s="129">
        <f t="shared" si="353"/>
        <v>6.993006993006993E-3</v>
      </c>
      <c r="Y1927" s="92">
        <v>3829</v>
      </c>
      <c r="Z1927" s="92">
        <v>4043</v>
      </c>
      <c r="AA1927" s="92">
        <v>4804</v>
      </c>
      <c r="AB1927" s="92">
        <f t="shared" si="354"/>
        <v>761</v>
      </c>
      <c r="AC1927" s="129">
        <f t="shared" si="355"/>
        <v>0.18822656443235222</v>
      </c>
      <c r="AD1927" s="92">
        <v>5923</v>
      </c>
      <c r="AE1927" s="92">
        <v>6255</v>
      </c>
      <c r="AF1927" s="92">
        <v>6996</v>
      </c>
      <c r="AG1927" s="92">
        <f t="shared" si="356"/>
        <v>741</v>
      </c>
      <c r="AH1927" s="129">
        <f t="shared" si="357"/>
        <v>0.11846522781774581</v>
      </c>
      <c r="AI1927" s="63"/>
    </row>
    <row r="1928" spans="1:35" ht="18" customHeight="1">
      <c r="A1928" s="63"/>
      <c r="B1928" s="94" t="s">
        <v>1972</v>
      </c>
      <c r="C1928" s="93">
        <v>290689</v>
      </c>
      <c r="D1928" s="57" t="s">
        <v>2057</v>
      </c>
      <c r="E1928" s="92">
        <v>76</v>
      </c>
      <c r="F1928" s="92">
        <v>82</v>
      </c>
      <c r="G1928" s="92">
        <v>78</v>
      </c>
      <c r="H1928" s="92">
        <f t="shared" si="358"/>
        <v>-4</v>
      </c>
      <c r="I1928" s="129">
        <f t="shared" si="359"/>
        <v>-4.878048780487805E-2</v>
      </c>
      <c r="J1928" s="92">
        <v>14</v>
      </c>
      <c r="K1928" s="92">
        <v>17</v>
      </c>
      <c r="L1928" s="92">
        <v>12</v>
      </c>
      <c r="M1928" s="92">
        <f t="shared" si="348"/>
        <v>-5</v>
      </c>
      <c r="N1928" s="129">
        <f t="shared" si="349"/>
        <v>-0.29411764705882354</v>
      </c>
      <c r="O1928" s="92">
        <v>18</v>
      </c>
      <c r="P1928" s="92">
        <v>7</v>
      </c>
      <c r="Q1928" s="92">
        <v>4</v>
      </c>
      <c r="R1928" s="92">
        <f t="shared" si="350"/>
        <v>-3</v>
      </c>
      <c r="S1928" s="129">
        <f t="shared" si="351"/>
        <v>-0.42857142857142855</v>
      </c>
      <c r="T1928" s="92">
        <v>57</v>
      </c>
      <c r="U1928" s="92">
        <v>61</v>
      </c>
      <c r="V1928" s="92">
        <v>71</v>
      </c>
      <c r="W1928" s="92">
        <f t="shared" si="352"/>
        <v>10</v>
      </c>
      <c r="X1928" s="129">
        <f t="shared" si="353"/>
        <v>0.16393442622950818</v>
      </c>
      <c r="Y1928" s="92">
        <v>441</v>
      </c>
      <c r="Z1928" s="92">
        <v>165</v>
      </c>
      <c r="AA1928" s="92">
        <v>400</v>
      </c>
      <c r="AB1928" s="92">
        <f t="shared" si="354"/>
        <v>235</v>
      </c>
      <c r="AC1928" s="129">
        <f t="shared" si="355"/>
        <v>1.4242424242424243</v>
      </c>
      <c r="AD1928" s="92">
        <v>606</v>
      </c>
      <c r="AE1928" s="92">
        <v>332</v>
      </c>
      <c r="AF1928" s="92">
        <v>565</v>
      </c>
      <c r="AG1928" s="92">
        <f t="shared" si="356"/>
        <v>233</v>
      </c>
      <c r="AH1928" s="129">
        <f t="shared" si="357"/>
        <v>0.70180722891566261</v>
      </c>
      <c r="AI1928" s="63"/>
    </row>
    <row r="1929" spans="1:35" ht="18" customHeight="1">
      <c r="A1929" s="63"/>
      <c r="B1929" s="94" t="s">
        <v>1972</v>
      </c>
      <c r="C1929" s="93">
        <v>290690</v>
      </c>
      <c r="D1929" s="57" t="s">
        <v>2058</v>
      </c>
      <c r="E1929" s="92">
        <v>859</v>
      </c>
      <c r="F1929" s="92">
        <v>893</v>
      </c>
      <c r="G1929" s="92">
        <v>938</v>
      </c>
      <c r="H1929" s="92">
        <f t="shared" si="358"/>
        <v>45</v>
      </c>
      <c r="I1929" s="129">
        <f t="shared" si="359"/>
        <v>5.0391937290033592E-2</v>
      </c>
      <c r="J1929" s="92">
        <v>52</v>
      </c>
      <c r="K1929" s="92">
        <v>52</v>
      </c>
      <c r="L1929" s="92">
        <v>38</v>
      </c>
      <c r="M1929" s="92">
        <f t="shared" si="348"/>
        <v>-14</v>
      </c>
      <c r="N1929" s="129">
        <f t="shared" si="349"/>
        <v>-0.26923076923076922</v>
      </c>
      <c r="O1929" s="92">
        <v>38</v>
      </c>
      <c r="P1929" s="92">
        <v>22</v>
      </c>
      <c r="Q1929" s="92">
        <v>72</v>
      </c>
      <c r="R1929" s="92">
        <f t="shared" si="350"/>
        <v>50</v>
      </c>
      <c r="S1929" s="129">
        <f t="shared" si="351"/>
        <v>2.2727272727272729</v>
      </c>
      <c r="T1929" s="92">
        <v>211</v>
      </c>
      <c r="U1929" s="92">
        <v>213</v>
      </c>
      <c r="V1929" s="92">
        <v>232</v>
      </c>
      <c r="W1929" s="92">
        <f t="shared" si="352"/>
        <v>19</v>
      </c>
      <c r="X1929" s="129">
        <f t="shared" si="353"/>
        <v>8.9201877934272297E-2</v>
      </c>
      <c r="Y1929" s="92">
        <v>1674</v>
      </c>
      <c r="Z1929" s="92">
        <v>1703</v>
      </c>
      <c r="AA1929" s="92">
        <v>1379</v>
      </c>
      <c r="AB1929" s="92">
        <f t="shared" si="354"/>
        <v>-324</v>
      </c>
      <c r="AC1929" s="129">
        <f t="shared" si="355"/>
        <v>-0.19025249559600704</v>
      </c>
      <c r="AD1929" s="92">
        <v>2834</v>
      </c>
      <c r="AE1929" s="92">
        <v>2883</v>
      </c>
      <c r="AF1929" s="92">
        <v>2659</v>
      </c>
      <c r="AG1929" s="92">
        <f t="shared" si="356"/>
        <v>-224</v>
      </c>
      <c r="AH1929" s="129">
        <f t="shared" si="357"/>
        <v>-7.7696843565730145E-2</v>
      </c>
      <c r="AI1929" s="63"/>
    </row>
    <row r="1930" spans="1:35" ht="18" customHeight="1">
      <c r="A1930" s="63"/>
      <c r="B1930" s="94" t="s">
        <v>1972</v>
      </c>
      <c r="C1930" s="93">
        <v>290700</v>
      </c>
      <c r="D1930" s="57" t="s">
        <v>2059</v>
      </c>
      <c r="E1930" s="92">
        <v>17</v>
      </c>
      <c r="F1930" s="92">
        <v>18</v>
      </c>
      <c r="G1930" s="92">
        <v>20</v>
      </c>
      <c r="H1930" s="92">
        <f t="shared" si="358"/>
        <v>2</v>
      </c>
      <c r="I1930" s="129">
        <f t="shared" si="359"/>
        <v>0.1111111111111111</v>
      </c>
      <c r="J1930" s="92">
        <v>227</v>
      </c>
      <c r="K1930" s="92">
        <v>177</v>
      </c>
      <c r="L1930" s="92">
        <v>194</v>
      </c>
      <c r="M1930" s="92">
        <f t="shared" si="348"/>
        <v>17</v>
      </c>
      <c r="N1930" s="129">
        <f t="shared" si="349"/>
        <v>9.6045197740112997E-2</v>
      </c>
      <c r="O1930" s="92">
        <v>30</v>
      </c>
      <c r="P1930" s="92">
        <v>39</v>
      </c>
      <c r="Q1930" s="92">
        <v>80</v>
      </c>
      <c r="R1930" s="92">
        <f t="shared" si="350"/>
        <v>41</v>
      </c>
      <c r="S1930" s="129">
        <f t="shared" si="351"/>
        <v>1.0512820512820513</v>
      </c>
      <c r="T1930" s="92">
        <v>72</v>
      </c>
      <c r="U1930" s="92">
        <v>73</v>
      </c>
      <c r="V1930" s="92">
        <v>65</v>
      </c>
      <c r="W1930" s="92">
        <f t="shared" si="352"/>
        <v>-8</v>
      </c>
      <c r="X1930" s="129">
        <f t="shared" si="353"/>
        <v>-0.1095890410958904</v>
      </c>
      <c r="Y1930" s="92">
        <v>579</v>
      </c>
      <c r="Z1930" s="92">
        <v>468</v>
      </c>
      <c r="AA1930" s="92">
        <v>708</v>
      </c>
      <c r="AB1930" s="92">
        <f t="shared" si="354"/>
        <v>240</v>
      </c>
      <c r="AC1930" s="129">
        <f t="shared" si="355"/>
        <v>0.51282051282051277</v>
      </c>
      <c r="AD1930" s="92">
        <v>925</v>
      </c>
      <c r="AE1930" s="92">
        <v>775</v>
      </c>
      <c r="AF1930" s="92">
        <v>1067</v>
      </c>
      <c r="AG1930" s="92">
        <f t="shared" si="356"/>
        <v>292</v>
      </c>
      <c r="AH1930" s="129">
        <f t="shared" si="357"/>
        <v>0.37677419354838709</v>
      </c>
      <c r="AI1930" s="63"/>
    </row>
    <row r="1931" spans="1:35" ht="18" customHeight="1">
      <c r="A1931" s="63"/>
      <c r="B1931" s="94" t="s">
        <v>1972</v>
      </c>
      <c r="C1931" s="93">
        <v>290710</v>
      </c>
      <c r="D1931" s="57" t="s">
        <v>2060</v>
      </c>
      <c r="E1931" s="92">
        <v>98</v>
      </c>
      <c r="F1931" s="92">
        <v>87</v>
      </c>
      <c r="G1931" s="92">
        <v>79</v>
      </c>
      <c r="H1931" s="92">
        <f t="shared" si="358"/>
        <v>-8</v>
      </c>
      <c r="I1931" s="129">
        <f t="shared" si="359"/>
        <v>-9.1954022988505746E-2</v>
      </c>
      <c r="J1931" s="92">
        <v>65</v>
      </c>
      <c r="K1931" s="92">
        <v>87</v>
      </c>
      <c r="L1931" s="92">
        <v>91</v>
      </c>
      <c r="M1931" s="92">
        <f t="shared" si="348"/>
        <v>4</v>
      </c>
      <c r="N1931" s="129">
        <f t="shared" si="349"/>
        <v>4.5977011494252873E-2</v>
      </c>
      <c r="O1931" s="92">
        <v>30</v>
      </c>
      <c r="P1931" s="92">
        <v>98</v>
      </c>
      <c r="Q1931" s="92">
        <v>14</v>
      </c>
      <c r="R1931" s="92">
        <f t="shared" si="350"/>
        <v>-84</v>
      </c>
      <c r="S1931" s="129">
        <f t="shared" si="351"/>
        <v>-0.8571428571428571</v>
      </c>
      <c r="T1931" s="92">
        <v>191</v>
      </c>
      <c r="U1931" s="92">
        <v>183</v>
      </c>
      <c r="V1931" s="92">
        <v>179</v>
      </c>
      <c r="W1931" s="92">
        <f t="shared" si="352"/>
        <v>-4</v>
      </c>
      <c r="X1931" s="129">
        <f t="shared" si="353"/>
        <v>-2.185792349726776E-2</v>
      </c>
      <c r="Y1931" s="92">
        <v>1087</v>
      </c>
      <c r="Z1931" s="92">
        <v>1025</v>
      </c>
      <c r="AA1931" s="92">
        <v>1357</v>
      </c>
      <c r="AB1931" s="92">
        <f t="shared" si="354"/>
        <v>332</v>
      </c>
      <c r="AC1931" s="129">
        <f t="shared" si="355"/>
        <v>0.32390243902439025</v>
      </c>
      <c r="AD1931" s="92">
        <v>1471</v>
      </c>
      <c r="AE1931" s="92">
        <v>1480</v>
      </c>
      <c r="AF1931" s="92">
        <v>1720</v>
      </c>
      <c r="AG1931" s="92">
        <f t="shared" si="356"/>
        <v>240</v>
      </c>
      <c r="AH1931" s="129">
        <f t="shared" si="357"/>
        <v>0.16216216216216217</v>
      </c>
      <c r="AI1931" s="63"/>
    </row>
    <row r="1932" spans="1:35" ht="18" customHeight="1">
      <c r="A1932" s="63"/>
      <c r="B1932" s="94" t="s">
        <v>1972</v>
      </c>
      <c r="C1932" s="93">
        <v>290720</v>
      </c>
      <c r="D1932" s="57" t="s">
        <v>2061</v>
      </c>
      <c r="E1932" s="92">
        <v>6842</v>
      </c>
      <c r="F1932" s="92">
        <v>7323</v>
      </c>
      <c r="G1932" s="92">
        <v>7714</v>
      </c>
      <c r="H1932" s="92">
        <f t="shared" si="358"/>
        <v>391</v>
      </c>
      <c r="I1932" s="129">
        <f t="shared" si="359"/>
        <v>5.3393417998088215E-2</v>
      </c>
      <c r="J1932" s="92">
        <v>544</v>
      </c>
      <c r="K1932" s="92">
        <v>535</v>
      </c>
      <c r="L1932" s="92">
        <v>588</v>
      </c>
      <c r="M1932" s="92">
        <f t="shared" si="348"/>
        <v>53</v>
      </c>
      <c r="N1932" s="129">
        <f t="shared" si="349"/>
        <v>9.9065420560747658E-2</v>
      </c>
      <c r="O1932" s="92">
        <v>30</v>
      </c>
      <c r="P1932" s="92">
        <v>55</v>
      </c>
      <c r="Q1932" s="92">
        <v>84</v>
      </c>
      <c r="R1932" s="92">
        <f t="shared" si="350"/>
        <v>29</v>
      </c>
      <c r="S1932" s="129">
        <f t="shared" si="351"/>
        <v>0.52727272727272723</v>
      </c>
      <c r="T1932" s="92">
        <v>916</v>
      </c>
      <c r="U1932" s="92">
        <v>1049</v>
      </c>
      <c r="V1932" s="92">
        <v>1056</v>
      </c>
      <c r="W1932" s="92">
        <f t="shared" si="352"/>
        <v>7</v>
      </c>
      <c r="X1932" s="129">
        <f t="shared" si="353"/>
        <v>6.6730219256434702E-3</v>
      </c>
      <c r="Y1932" s="92">
        <v>2668</v>
      </c>
      <c r="Z1932" s="92">
        <v>3963</v>
      </c>
      <c r="AA1932" s="92">
        <v>6876</v>
      </c>
      <c r="AB1932" s="92">
        <f t="shared" si="354"/>
        <v>2913</v>
      </c>
      <c r="AC1932" s="129">
        <f t="shared" si="355"/>
        <v>0.7350492051476154</v>
      </c>
      <c r="AD1932" s="92">
        <v>11000</v>
      </c>
      <c r="AE1932" s="92">
        <v>12925</v>
      </c>
      <c r="AF1932" s="92">
        <v>16318</v>
      </c>
      <c r="AG1932" s="92">
        <f t="shared" si="356"/>
        <v>3393</v>
      </c>
      <c r="AH1932" s="129">
        <f t="shared" si="357"/>
        <v>0.26251450676982591</v>
      </c>
      <c r="AI1932" s="63"/>
    </row>
    <row r="1933" spans="1:35" ht="18" customHeight="1">
      <c r="A1933" s="63"/>
      <c r="B1933" s="94" t="s">
        <v>1972</v>
      </c>
      <c r="C1933" s="93">
        <v>290730</v>
      </c>
      <c r="D1933" s="57" t="s">
        <v>2062</v>
      </c>
      <c r="E1933" s="92">
        <v>218</v>
      </c>
      <c r="F1933" s="92">
        <v>274</v>
      </c>
      <c r="G1933" s="92">
        <v>304</v>
      </c>
      <c r="H1933" s="92">
        <f t="shared" si="358"/>
        <v>30</v>
      </c>
      <c r="I1933" s="129">
        <f t="shared" si="359"/>
        <v>0.10948905109489052</v>
      </c>
      <c r="J1933" s="92">
        <v>1102</v>
      </c>
      <c r="K1933" s="92">
        <v>1092</v>
      </c>
      <c r="L1933" s="92">
        <v>1170</v>
      </c>
      <c r="M1933" s="92">
        <f t="shared" si="348"/>
        <v>78</v>
      </c>
      <c r="N1933" s="129">
        <f t="shared" si="349"/>
        <v>7.1428571428571425E-2</v>
      </c>
      <c r="O1933" s="92">
        <v>55</v>
      </c>
      <c r="P1933" s="92">
        <v>62</v>
      </c>
      <c r="Q1933" s="92">
        <v>32</v>
      </c>
      <c r="R1933" s="92">
        <f t="shared" si="350"/>
        <v>-30</v>
      </c>
      <c r="S1933" s="129">
        <f t="shared" si="351"/>
        <v>-0.4838709677419355</v>
      </c>
      <c r="T1933" s="92">
        <v>506</v>
      </c>
      <c r="U1933" s="92">
        <v>464</v>
      </c>
      <c r="V1933" s="92">
        <v>457</v>
      </c>
      <c r="W1933" s="92">
        <f t="shared" si="352"/>
        <v>-7</v>
      </c>
      <c r="X1933" s="129">
        <f t="shared" si="353"/>
        <v>-1.5086206896551725E-2</v>
      </c>
      <c r="Y1933" s="92">
        <v>2213</v>
      </c>
      <c r="Z1933" s="92">
        <v>1995</v>
      </c>
      <c r="AA1933" s="92">
        <v>3151</v>
      </c>
      <c r="AB1933" s="92">
        <f t="shared" si="354"/>
        <v>1156</v>
      </c>
      <c r="AC1933" s="129">
        <f t="shared" si="355"/>
        <v>0.57944862155388466</v>
      </c>
      <c r="AD1933" s="92">
        <v>4094</v>
      </c>
      <c r="AE1933" s="92">
        <v>3887</v>
      </c>
      <c r="AF1933" s="92">
        <v>5114</v>
      </c>
      <c r="AG1933" s="92">
        <f t="shared" si="356"/>
        <v>1227</v>
      </c>
      <c r="AH1933" s="129">
        <f t="shared" si="357"/>
        <v>0.31566760998199123</v>
      </c>
      <c r="AI1933" s="63"/>
    </row>
    <row r="1934" spans="1:35" ht="18" customHeight="1">
      <c r="A1934" s="63"/>
      <c r="B1934" s="94" t="s">
        <v>1972</v>
      </c>
      <c r="C1934" s="93">
        <v>290740</v>
      </c>
      <c r="D1934" s="57" t="s">
        <v>2063</v>
      </c>
      <c r="E1934" s="92">
        <v>9</v>
      </c>
      <c r="F1934" s="92">
        <v>10</v>
      </c>
      <c r="G1934" s="92">
        <v>10</v>
      </c>
      <c r="H1934" s="92">
        <f t="shared" si="358"/>
        <v>0</v>
      </c>
      <c r="I1934" s="129">
        <f t="shared" si="359"/>
        <v>0</v>
      </c>
      <c r="J1934" s="92">
        <v>0</v>
      </c>
      <c r="K1934" s="92">
        <v>0</v>
      </c>
      <c r="L1934" s="92">
        <v>0</v>
      </c>
      <c r="M1934" s="92">
        <f t="shared" si="348"/>
        <v>0</v>
      </c>
      <c r="N1934" s="129" t="e">
        <f t="shared" si="349"/>
        <v>#DIV/0!</v>
      </c>
      <c r="O1934" s="92">
        <v>15</v>
      </c>
      <c r="P1934" s="92">
        <v>14</v>
      </c>
      <c r="Q1934" s="92">
        <v>12</v>
      </c>
      <c r="R1934" s="92">
        <f t="shared" si="350"/>
        <v>-2</v>
      </c>
      <c r="S1934" s="129">
        <f t="shared" si="351"/>
        <v>-0.14285714285714285</v>
      </c>
      <c r="T1934" s="92">
        <v>89</v>
      </c>
      <c r="U1934" s="92">
        <v>89</v>
      </c>
      <c r="V1934" s="92">
        <v>99</v>
      </c>
      <c r="W1934" s="92">
        <f t="shared" si="352"/>
        <v>10</v>
      </c>
      <c r="X1934" s="129">
        <f t="shared" si="353"/>
        <v>0.11235955056179775</v>
      </c>
      <c r="Y1934" s="92">
        <v>249</v>
      </c>
      <c r="Z1934" s="92">
        <v>218</v>
      </c>
      <c r="AA1934" s="92">
        <v>266</v>
      </c>
      <c r="AB1934" s="92">
        <f t="shared" si="354"/>
        <v>48</v>
      </c>
      <c r="AC1934" s="129">
        <f t="shared" si="355"/>
        <v>0.22018348623853212</v>
      </c>
      <c r="AD1934" s="92">
        <v>362</v>
      </c>
      <c r="AE1934" s="92">
        <v>331</v>
      </c>
      <c r="AF1934" s="92">
        <v>387</v>
      </c>
      <c r="AG1934" s="92">
        <f t="shared" si="356"/>
        <v>56</v>
      </c>
      <c r="AH1934" s="129">
        <f t="shared" si="357"/>
        <v>0.16918429003021149</v>
      </c>
      <c r="AI1934" s="63"/>
    </row>
    <row r="1935" spans="1:35" ht="18" customHeight="1">
      <c r="A1935" s="63"/>
      <c r="B1935" s="94" t="s">
        <v>1972</v>
      </c>
      <c r="C1935" s="93">
        <v>290750</v>
      </c>
      <c r="D1935" s="57" t="s">
        <v>2064</v>
      </c>
      <c r="E1935" s="92">
        <v>85</v>
      </c>
      <c r="F1935" s="92">
        <v>84</v>
      </c>
      <c r="G1935" s="92">
        <v>86</v>
      </c>
      <c r="H1935" s="92">
        <f t="shared" si="358"/>
        <v>2</v>
      </c>
      <c r="I1935" s="129">
        <f t="shared" si="359"/>
        <v>2.3809523809523808E-2</v>
      </c>
      <c r="J1935" s="92">
        <v>2972</v>
      </c>
      <c r="K1935" s="92">
        <v>3229</v>
      </c>
      <c r="L1935" s="92">
        <v>2986</v>
      </c>
      <c r="M1935" s="92">
        <f t="shared" si="348"/>
        <v>-243</v>
      </c>
      <c r="N1935" s="129">
        <f t="shared" si="349"/>
        <v>-7.5255497057912665E-2</v>
      </c>
      <c r="O1935" s="92">
        <v>1078</v>
      </c>
      <c r="P1935" s="92">
        <v>908</v>
      </c>
      <c r="Q1935" s="92">
        <v>1012</v>
      </c>
      <c r="R1935" s="92">
        <f t="shared" si="350"/>
        <v>104</v>
      </c>
      <c r="S1935" s="129">
        <f t="shared" si="351"/>
        <v>0.11453744493392071</v>
      </c>
      <c r="T1935" s="92">
        <v>1169</v>
      </c>
      <c r="U1935" s="92">
        <v>1187</v>
      </c>
      <c r="V1935" s="92">
        <v>1279</v>
      </c>
      <c r="W1935" s="92">
        <f t="shared" si="352"/>
        <v>92</v>
      </c>
      <c r="X1935" s="129">
        <f t="shared" si="353"/>
        <v>7.7506318449873629E-2</v>
      </c>
      <c r="Y1935" s="92">
        <v>4699</v>
      </c>
      <c r="Z1935" s="92">
        <v>5091</v>
      </c>
      <c r="AA1935" s="92">
        <v>6096</v>
      </c>
      <c r="AB1935" s="92">
        <f t="shared" si="354"/>
        <v>1005</v>
      </c>
      <c r="AC1935" s="129">
        <f t="shared" si="355"/>
        <v>0.19740718915733649</v>
      </c>
      <c r="AD1935" s="92">
        <v>10003</v>
      </c>
      <c r="AE1935" s="92">
        <v>10499</v>
      </c>
      <c r="AF1935" s="92">
        <v>11459</v>
      </c>
      <c r="AG1935" s="92">
        <f t="shared" si="356"/>
        <v>960</v>
      </c>
      <c r="AH1935" s="129">
        <f t="shared" si="357"/>
        <v>9.1437279740927704E-2</v>
      </c>
      <c r="AI1935" s="63"/>
    </row>
    <row r="1936" spans="1:35" ht="18" customHeight="1">
      <c r="A1936" s="63"/>
      <c r="B1936" s="94" t="s">
        <v>1972</v>
      </c>
      <c r="C1936" s="93">
        <v>290755</v>
      </c>
      <c r="D1936" s="57" t="s">
        <v>2065</v>
      </c>
      <c r="E1936" s="92">
        <v>0</v>
      </c>
      <c r="F1936" s="92">
        <v>0</v>
      </c>
      <c r="G1936" s="92">
        <v>0</v>
      </c>
      <c r="H1936" s="92">
        <f t="shared" si="358"/>
        <v>0</v>
      </c>
      <c r="I1936" s="129" t="e">
        <f t="shared" si="359"/>
        <v>#DIV/0!</v>
      </c>
      <c r="J1936" s="92">
        <v>24</v>
      </c>
      <c r="K1936" s="92">
        <v>32</v>
      </c>
      <c r="L1936" s="92">
        <v>39</v>
      </c>
      <c r="M1936" s="92">
        <f t="shared" ref="M1936:M1999" si="360">L1936-K1936</f>
        <v>7</v>
      </c>
      <c r="N1936" s="129">
        <f t="shared" ref="N1936:N1999" si="361">(L1936-K1936)/K1936</f>
        <v>0.21875</v>
      </c>
      <c r="O1936" s="92">
        <v>19</v>
      </c>
      <c r="P1936" s="92">
        <v>19</v>
      </c>
      <c r="Q1936" s="92">
        <v>20</v>
      </c>
      <c r="R1936" s="92">
        <f t="shared" ref="R1936:R1999" si="362">Q1936-P1936</f>
        <v>1</v>
      </c>
      <c r="S1936" s="129">
        <f t="shared" ref="S1936:S1999" si="363">(Q1936-P1936)/P1936</f>
        <v>5.2631578947368418E-2</v>
      </c>
      <c r="T1936" s="92">
        <v>34</v>
      </c>
      <c r="U1936" s="92">
        <v>24</v>
      </c>
      <c r="V1936" s="92">
        <v>31</v>
      </c>
      <c r="W1936" s="92">
        <f t="shared" ref="W1936:W1999" si="364">V1936-U1936</f>
        <v>7</v>
      </c>
      <c r="X1936" s="129">
        <f t="shared" ref="X1936:X1999" si="365">(V1936-U1936)/U1936</f>
        <v>0.29166666666666669</v>
      </c>
      <c r="Y1936" s="92">
        <v>1559</v>
      </c>
      <c r="Z1936" s="92">
        <v>1553</v>
      </c>
      <c r="AA1936" s="92">
        <v>4325</v>
      </c>
      <c r="AB1936" s="92">
        <f t="shared" ref="AB1936:AB1999" si="366">AA1936-Z1936</f>
        <v>2772</v>
      </c>
      <c r="AC1936" s="129">
        <f t="shared" ref="AC1936:AC1999" si="367">(AA1936-Z1936)/Z1936</f>
        <v>1.784932388924662</v>
      </c>
      <c r="AD1936" s="92">
        <v>1636</v>
      </c>
      <c r="AE1936" s="92">
        <v>1628</v>
      </c>
      <c r="AF1936" s="92">
        <v>4415</v>
      </c>
      <c r="AG1936" s="92">
        <f t="shared" ref="AG1936:AG1999" si="368">AF1936-AE1936</f>
        <v>2787</v>
      </c>
      <c r="AH1936" s="129">
        <f t="shared" ref="AH1936:AH1999" si="369">(AF1936-AE1936)/AE1936</f>
        <v>1.711916461916462</v>
      </c>
      <c r="AI1936" s="63"/>
    </row>
    <row r="1937" spans="1:35" ht="18" customHeight="1">
      <c r="A1937" s="63"/>
      <c r="B1937" s="94" t="s">
        <v>1972</v>
      </c>
      <c r="C1937" s="93">
        <v>290760</v>
      </c>
      <c r="D1937" s="57" t="s">
        <v>2066</v>
      </c>
      <c r="E1937" s="92">
        <v>3</v>
      </c>
      <c r="F1937" s="92">
        <v>3</v>
      </c>
      <c r="G1937" s="92">
        <v>3</v>
      </c>
      <c r="H1937" s="92">
        <f t="shared" ref="H1937:H2000" si="370">G1937-F1937</f>
        <v>0</v>
      </c>
      <c r="I1937" s="129">
        <f t="shared" ref="I1937:I2000" si="371">(G1937-F1937)/F1937</f>
        <v>0</v>
      </c>
      <c r="J1937" s="92">
        <v>1</v>
      </c>
      <c r="K1937" s="92">
        <v>1</v>
      </c>
      <c r="L1937" s="92">
        <v>1</v>
      </c>
      <c r="M1937" s="92">
        <f t="shared" si="360"/>
        <v>0</v>
      </c>
      <c r="N1937" s="129">
        <f t="shared" si="361"/>
        <v>0</v>
      </c>
      <c r="O1937" s="92">
        <v>7</v>
      </c>
      <c r="P1937" s="92">
        <v>5</v>
      </c>
      <c r="Q1937" s="92">
        <v>3</v>
      </c>
      <c r="R1937" s="92">
        <f t="shared" si="362"/>
        <v>-2</v>
      </c>
      <c r="S1937" s="129">
        <f t="shared" si="363"/>
        <v>-0.4</v>
      </c>
      <c r="T1937" s="92">
        <v>104</v>
      </c>
      <c r="U1937" s="92">
        <v>98</v>
      </c>
      <c r="V1937" s="92">
        <v>100</v>
      </c>
      <c r="W1937" s="92">
        <f t="shared" si="364"/>
        <v>2</v>
      </c>
      <c r="X1937" s="129">
        <f t="shared" si="365"/>
        <v>2.0408163265306121E-2</v>
      </c>
      <c r="Y1937" s="92">
        <v>927</v>
      </c>
      <c r="Z1937" s="92">
        <v>1018</v>
      </c>
      <c r="AA1937" s="92">
        <v>1611</v>
      </c>
      <c r="AB1937" s="92">
        <f t="shared" si="366"/>
        <v>593</v>
      </c>
      <c r="AC1937" s="129">
        <f t="shared" si="367"/>
        <v>0.58251473477406679</v>
      </c>
      <c r="AD1937" s="92">
        <v>1042</v>
      </c>
      <c r="AE1937" s="92">
        <v>1125</v>
      </c>
      <c r="AF1937" s="92">
        <v>1718</v>
      </c>
      <c r="AG1937" s="92">
        <f t="shared" si="368"/>
        <v>593</v>
      </c>
      <c r="AH1937" s="129">
        <f t="shared" si="369"/>
        <v>0.52711111111111109</v>
      </c>
      <c r="AI1937" s="63"/>
    </row>
    <row r="1938" spans="1:35" ht="18" customHeight="1">
      <c r="A1938" s="63"/>
      <c r="B1938" s="94" t="s">
        <v>1972</v>
      </c>
      <c r="C1938" s="93">
        <v>290770</v>
      </c>
      <c r="D1938" s="57" t="s">
        <v>2067</v>
      </c>
      <c r="E1938" s="92">
        <v>0</v>
      </c>
      <c r="F1938" s="92">
        <v>0</v>
      </c>
      <c r="G1938" s="92">
        <v>0</v>
      </c>
      <c r="H1938" s="92">
        <f t="shared" si="370"/>
        <v>0</v>
      </c>
      <c r="I1938" s="129" t="e">
        <f t="shared" si="371"/>
        <v>#DIV/0!</v>
      </c>
      <c r="J1938" s="92">
        <v>20</v>
      </c>
      <c r="K1938" s="92">
        <v>20</v>
      </c>
      <c r="L1938" s="92">
        <v>20</v>
      </c>
      <c r="M1938" s="92">
        <f t="shared" si="360"/>
        <v>0</v>
      </c>
      <c r="N1938" s="129">
        <f t="shared" si="361"/>
        <v>0</v>
      </c>
      <c r="O1938" s="92">
        <v>85</v>
      </c>
      <c r="P1938" s="92">
        <v>57</v>
      </c>
      <c r="Q1938" s="92">
        <v>55</v>
      </c>
      <c r="R1938" s="92">
        <f t="shared" si="362"/>
        <v>-2</v>
      </c>
      <c r="S1938" s="129">
        <f t="shared" si="363"/>
        <v>-3.5087719298245612E-2</v>
      </c>
      <c r="T1938" s="92">
        <v>49</v>
      </c>
      <c r="U1938" s="92">
        <v>61</v>
      </c>
      <c r="V1938" s="92">
        <v>81</v>
      </c>
      <c r="W1938" s="92">
        <f t="shared" si="364"/>
        <v>20</v>
      </c>
      <c r="X1938" s="129">
        <f t="shared" si="365"/>
        <v>0.32786885245901637</v>
      </c>
      <c r="Y1938" s="92">
        <v>333</v>
      </c>
      <c r="Z1938" s="92">
        <v>306</v>
      </c>
      <c r="AA1938" s="92">
        <v>366</v>
      </c>
      <c r="AB1938" s="92">
        <f t="shared" si="366"/>
        <v>60</v>
      </c>
      <c r="AC1938" s="129">
        <f t="shared" si="367"/>
        <v>0.19607843137254902</v>
      </c>
      <c r="AD1938" s="92">
        <v>487</v>
      </c>
      <c r="AE1938" s="92">
        <v>444</v>
      </c>
      <c r="AF1938" s="92">
        <v>522</v>
      </c>
      <c r="AG1938" s="92">
        <f t="shared" si="368"/>
        <v>78</v>
      </c>
      <c r="AH1938" s="129">
        <f t="shared" si="369"/>
        <v>0.17567567567567569</v>
      </c>
      <c r="AI1938" s="63"/>
    </row>
    <row r="1939" spans="1:35" ht="18" customHeight="1">
      <c r="A1939" s="63"/>
      <c r="B1939" s="94" t="s">
        <v>1972</v>
      </c>
      <c r="C1939" s="93">
        <v>290780</v>
      </c>
      <c r="D1939" s="57" t="s">
        <v>2068</v>
      </c>
      <c r="E1939" s="92">
        <v>11</v>
      </c>
      <c r="F1939" s="92">
        <v>10</v>
      </c>
      <c r="G1939" s="92">
        <v>10</v>
      </c>
      <c r="H1939" s="92">
        <f t="shared" si="370"/>
        <v>0</v>
      </c>
      <c r="I1939" s="129">
        <f t="shared" si="371"/>
        <v>0</v>
      </c>
      <c r="J1939" s="92">
        <v>20</v>
      </c>
      <c r="K1939" s="92">
        <v>26</v>
      </c>
      <c r="L1939" s="92">
        <v>36</v>
      </c>
      <c r="M1939" s="92">
        <f t="shared" si="360"/>
        <v>10</v>
      </c>
      <c r="N1939" s="129">
        <f t="shared" si="361"/>
        <v>0.38461538461538464</v>
      </c>
      <c r="O1939" s="92">
        <v>290</v>
      </c>
      <c r="P1939" s="92">
        <v>272</v>
      </c>
      <c r="Q1939" s="92">
        <v>329</v>
      </c>
      <c r="R1939" s="92">
        <f t="shared" si="362"/>
        <v>57</v>
      </c>
      <c r="S1939" s="129">
        <f t="shared" si="363"/>
        <v>0.20955882352941177</v>
      </c>
      <c r="T1939" s="92">
        <v>702</v>
      </c>
      <c r="U1939" s="92">
        <v>719</v>
      </c>
      <c r="V1939" s="92">
        <v>712</v>
      </c>
      <c r="W1939" s="92">
        <f t="shared" si="364"/>
        <v>-7</v>
      </c>
      <c r="X1939" s="129">
        <f t="shared" si="365"/>
        <v>-9.7357440890125171E-3</v>
      </c>
      <c r="Y1939" s="92">
        <v>2359</v>
      </c>
      <c r="Z1939" s="92">
        <v>1538</v>
      </c>
      <c r="AA1939" s="92">
        <v>2464</v>
      </c>
      <c r="AB1939" s="92">
        <f t="shared" si="366"/>
        <v>926</v>
      </c>
      <c r="AC1939" s="129">
        <f t="shared" si="367"/>
        <v>0.60208062418725616</v>
      </c>
      <c r="AD1939" s="92">
        <v>3382</v>
      </c>
      <c r="AE1939" s="92">
        <v>2565</v>
      </c>
      <c r="AF1939" s="92">
        <v>3551</v>
      </c>
      <c r="AG1939" s="92">
        <f t="shared" si="368"/>
        <v>986</v>
      </c>
      <c r="AH1939" s="129">
        <f t="shared" si="369"/>
        <v>0.38440545808966864</v>
      </c>
      <c r="AI1939" s="63"/>
    </row>
    <row r="1940" spans="1:35" ht="18" customHeight="1">
      <c r="A1940" s="63"/>
      <c r="B1940" s="94" t="s">
        <v>1972</v>
      </c>
      <c r="C1940" s="93">
        <v>290790</v>
      </c>
      <c r="D1940" s="57" t="s">
        <v>2069</v>
      </c>
      <c r="E1940" s="92">
        <v>5</v>
      </c>
      <c r="F1940" s="92">
        <v>18</v>
      </c>
      <c r="G1940" s="92">
        <v>19</v>
      </c>
      <c r="H1940" s="92">
        <f t="shared" si="370"/>
        <v>1</v>
      </c>
      <c r="I1940" s="129">
        <f t="shared" si="371"/>
        <v>5.5555555555555552E-2</v>
      </c>
      <c r="J1940" s="92">
        <v>8</v>
      </c>
      <c r="K1940" s="92">
        <v>6</v>
      </c>
      <c r="L1940" s="92">
        <v>9</v>
      </c>
      <c r="M1940" s="92">
        <f t="shared" si="360"/>
        <v>3</v>
      </c>
      <c r="N1940" s="129">
        <f t="shared" si="361"/>
        <v>0.5</v>
      </c>
      <c r="O1940" s="92">
        <v>19</v>
      </c>
      <c r="P1940" s="92">
        <v>16</v>
      </c>
      <c r="Q1940" s="92">
        <v>15</v>
      </c>
      <c r="R1940" s="92">
        <f t="shared" si="362"/>
        <v>-1</v>
      </c>
      <c r="S1940" s="129">
        <f t="shared" si="363"/>
        <v>-6.25E-2</v>
      </c>
      <c r="T1940" s="92">
        <v>206</v>
      </c>
      <c r="U1940" s="92">
        <v>233</v>
      </c>
      <c r="V1940" s="92">
        <v>230</v>
      </c>
      <c r="W1940" s="92">
        <f t="shared" si="364"/>
        <v>-3</v>
      </c>
      <c r="X1940" s="129">
        <f t="shared" si="365"/>
        <v>-1.2875536480686695E-2</v>
      </c>
      <c r="Y1940" s="92">
        <v>788</v>
      </c>
      <c r="Z1940" s="92">
        <v>1117</v>
      </c>
      <c r="AA1940" s="92">
        <v>1582</v>
      </c>
      <c r="AB1940" s="92">
        <f t="shared" si="366"/>
        <v>465</v>
      </c>
      <c r="AC1940" s="129">
        <f t="shared" si="367"/>
        <v>0.41629364368845123</v>
      </c>
      <c r="AD1940" s="92">
        <v>1026</v>
      </c>
      <c r="AE1940" s="92">
        <v>1390</v>
      </c>
      <c r="AF1940" s="92">
        <v>1855</v>
      </c>
      <c r="AG1940" s="92">
        <f t="shared" si="368"/>
        <v>465</v>
      </c>
      <c r="AH1940" s="129">
        <f t="shared" si="369"/>
        <v>0.3345323741007194</v>
      </c>
      <c r="AI1940" s="63"/>
    </row>
    <row r="1941" spans="1:35" ht="18" customHeight="1">
      <c r="A1941" s="63"/>
      <c r="B1941" s="94" t="s">
        <v>1972</v>
      </c>
      <c r="C1941" s="93">
        <v>290800</v>
      </c>
      <c r="D1941" s="57" t="s">
        <v>2070</v>
      </c>
      <c r="E1941" s="92">
        <v>156</v>
      </c>
      <c r="F1941" s="92">
        <v>156</v>
      </c>
      <c r="G1941" s="92">
        <v>164</v>
      </c>
      <c r="H1941" s="92">
        <f t="shared" si="370"/>
        <v>8</v>
      </c>
      <c r="I1941" s="129">
        <f t="shared" si="371"/>
        <v>5.128205128205128E-2</v>
      </c>
      <c r="J1941" s="92">
        <v>10</v>
      </c>
      <c r="K1941" s="92">
        <v>9</v>
      </c>
      <c r="L1941" s="92">
        <v>12</v>
      </c>
      <c r="M1941" s="92">
        <f t="shared" si="360"/>
        <v>3</v>
      </c>
      <c r="N1941" s="129">
        <f t="shared" si="361"/>
        <v>0.33333333333333331</v>
      </c>
      <c r="O1941" s="92">
        <v>5</v>
      </c>
      <c r="P1941" s="92">
        <v>3</v>
      </c>
      <c r="Q1941" s="92">
        <v>1</v>
      </c>
      <c r="R1941" s="92">
        <f t="shared" si="362"/>
        <v>-2</v>
      </c>
      <c r="S1941" s="129">
        <f t="shared" si="363"/>
        <v>-0.66666666666666663</v>
      </c>
      <c r="T1941" s="92">
        <v>314</v>
      </c>
      <c r="U1941" s="92">
        <v>322</v>
      </c>
      <c r="V1941" s="92">
        <v>332</v>
      </c>
      <c r="W1941" s="92">
        <f t="shared" si="364"/>
        <v>10</v>
      </c>
      <c r="X1941" s="129">
        <f t="shared" si="365"/>
        <v>3.1055900621118012E-2</v>
      </c>
      <c r="Y1941" s="92">
        <v>1174</v>
      </c>
      <c r="Z1941" s="92">
        <v>1018</v>
      </c>
      <c r="AA1941" s="92">
        <v>1451</v>
      </c>
      <c r="AB1941" s="92">
        <f t="shared" si="366"/>
        <v>433</v>
      </c>
      <c r="AC1941" s="129">
        <f t="shared" si="367"/>
        <v>0.42534381139489197</v>
      </c>
      <c r="AD1941" s="92">
        <v>1659</v>
      </c>
      <c r="AE1941" s="92">
        <v>1508</v>
      </c>
      <c r="AF1941" s="92">
        <v>1960</v>
      </c>
      <c r="AG1941" s="92">
        <f t="shared" si="368"/>
        <v>452</v>
      </c>
      <c r="AH1941" s="129">
        <f t="shared" si="369"/>
        <v>0.29973474801061006</v>
      </c>
      <c r="AI1941" s="63"/>
    </row>
    <row r="1942" spans="1:35" ht="18" customHeight="1">
      <c r="A1942" s="63"/>
      <c r="B1942" s="94" t="s">
        <v>1972</v>
      </c>
      <c r="C1942" s="93">
        <v>290810</v>
      </c>
      <c r="D1942" s="57" t="s">
        <v>2071</v>
      </c>
      <c r="E1942" s="92">
        <v>1493</v>
      </c>
      <c r="F1942" s="92">
        <v>1709</v>
      </c>
      <c r="G1942" s="92">
        <v>1679</v>
      </c>
      <c r="H1942" s="92">
        <f t="shared" si="370"/>
        <v>-30</v>
      </c>
      <c r="I1942" s="129">
        <f t="shared" si="371"/>
        <v>-1.7554125219426564E-2</v>
      </c>
      <c r="J1942" s="92">
        <v>12</v>
      </c>
      <c r="K1942" s="92">
        <v>20</v>
      </c>
      <c r="L1942" s="92">
        <v>41</v>
      </c>
      <c r="M1942" s="92">
        <f t="shared" si="360"/>
        <v>21</v>
      </c>
      <c r="N1942" s="129">
        <f t="shared" si="361"/>
        <v>1.05</v>
      </c>
      <c r="O1942" s="92">
        <v>204</v>
      </c>
      <c r="P1942" s="92">
        <v>183</v>
      </c>
      <c r="Q1942" s="92">
        <v>115</v>
      </c>
      <c r="R1942" s="92">
        <f t="shared" si="362"/>
        <v>-68</v>
      </c>
      <c r="S1942" s="129">
        <f t="shared" si="363"/>
        <v>-0.37158469945355194</v>
      </c>
      <c r="T1942" s="92">
        <v>259</v>
      </c>
      <c r="U1942" s="92">
        <v>281</v>
      </c>
      <c r="V1942" s="92">
        <v>278</v>
      </c>
      <c r="W1942" s="92">
        <f t="shared" si="364"/>
        <v>-3</v>
      </c>
      <c r="X1942" s="129">
        <f t="shared" si="365"/>
        <v>-1.0676156583629894E-2</v>
      </c>
      <c r="Y1942" s="92">
        <v>1384</v>
      </c>
      <c r="Z1942" s="92">
        <v>1340</v>
      </c>
      <c r="AA1942" s="92">
        <v>1552</v>
      </c>
      <c r="AB1942" s="92">
        <f t="shared" si="366"/>
        <v>212</v>
      </c>
      <c r="AC1942" s="129">
        <f t="shared" si="367"/>
        <v>0.15820895522388059</v>
      </c>
      <c r="AD1942" s="92">
        <v>3352</v>
      </c>
      <c r="AE1942" s="92">
        <v>3533</v>
      </c>
      <c r="AF1942" s="92">
        <v>3665</v>
      </c>
      <c r="AG1942" s="92">
        <f t="shared" si="368"/>
        <v>132</v>
      </c>
      <c r="AH1942" s="129">
        <f t="shared" si="369"/>
        <v>3.7362015284460801E-2</v>
      </c>
      <c r="AI1942" s="63"/>
    </row>
    <row r="1943" spans="1:35" ht="18" customHeight="1">
      <c r="A1943" s="63"/>
      <c r="B1943" s="94" t="s">
        <v>1972</v>
      </c>
      <c r="C1943" s="93">
        <v>290820</v>
      </c>
      <c r="D1943" s="57" t="s">
        <v>2072</v>
      </c>
      <c r="E1943" s="92">
        <v>1078</v>
      </c>
      <c r="F1943" s="92">
        <v>770</v>
      </c>
      <c r="G1943" s="92">
        <v>731</v>
      </c>
      <c r="H1943" s="92">
        <f t="shared" si="370"/>
        <v>-39</v>
      </c>
      <c r="I1943" s="129">
        <f t="shared" si="371"/>
        <v>-5.0649350649350652E-2</v>
      </c>
      <c r="J1943" s="92">
        <v>740</v>
      </c>
      <c r="K1943" s="92">
        <v>879</v>
      </c>
      <c r="L1943" s="92">
        <v>938</v>
      </c>
      <c r="M1943" s="92">
        <f t="shared" si="360"/>
        <v>59</v>
      </c>
      <c r="N1943" s="129">
        <f t="shared" si="361"/>
        <v>6.7121729237770197E-2</v>
      </c>
      <c r="O1943" s="92">
        <v>118</v>
      </c>
      <c r="P1943" s="92">
        <v>186</v>
      </c>
      <c r="Q1943" s="92">
        <v>231</v>
      </c>
      <c r="R1943" s="92">
        <f t="shared" si="362"/>
        <v>45</v>
      </c>
      <c r="S1943" s="129">
        <f t="shared" si="363"/>
        <v>0.24193548387096775</v>
      </c>
      <c r="T1943" s="92">
        <v>305</v>
      </c>
      <c r="U1943" s="92">
        <v>322</v>
      </c>
      <c r="V1943" s="92">
        <v>336</v>
      </c>
      <c r="W1943" s="92">
        <f t="shared" si="364"/>
        <v>14</v>
      </c>
      <c r="X1943" s="129">
        <f t="shared" si="365"/>
        <v>4.3478260869565216E-2</v>
      </c>
      <c r="Y1943" s="92">
        <v>1531</v>
      </c>
      <c r="Z1943" s="92">
        <v>1586</v>
      </c>
      <c r="AA1943" s="92">
        <v>1715</v>
      </c>
      <c r="AB1943" s="92">
        <f t="shared" si="366"/>
        <v>129</v>
      </c>
      <c r="AC1943" s="129">
        <f t="shared" si="367"/>
        <v>8.1336696090794455E-2</v>
      </c>
      <c r="AD1943" s="92">
        <v>3772</v>
      </c>
      <c r="AE1943" s="92">
        <v>3743</v>
      </c>
      <c r="AF1943" s="92">
        <v>3951</v>
      </c>
      <c r="AG1943" s="92">
        <f t="shared" si="368"/>
        <v>208</v>
      </c>
      <c r="AH1943" s="129">
        <f t="shared" si="369"/>
        <v>5.5570398076409296E-2</v>
      </c>
      <c r="AI1943" s="63"/>
    </row>
    <row r="1944" spans="1:35" ht="18" customHeight="1">
      <c r="A1944" s="63"/>
      <c r="B1944" s="94" t="s">
        <v>1972</v>
      </c>
      <c r="C1944" s="93">
        <v>290830</v>
      </c>
      <c r="D1944" s="57" t="s">
        <v>2073</v>
      </c>
      <c r="E1944" s="92">
        <v>97</v>
      </c>
      <c r="F1944" s="92">
        <v>96</v>
      </c>
      <c r="G1944" s="92">
        <v>102</v>
      </c>
      <c r="H1944" s="92">
        <f t="shared" si="370"/>
        <v>6</v>
      </c>
      <c r="I1944" s="129">
        <f t="shared" si="371"/>
        <v>6.25E-2</v>
      </c>
      <c r="J1944" s="92">
        <v>976</v>
      </c>
      <c r="K1944" s="92">
        <v>1045</v>
      </c>
      <c r="L1944" s="92">
        <v>864</v>
      </c>
      <c r="M1944" s="92">
        <f t="shared" si="360"/>
        <v>-181</v>
      </c>
      <c r="N1944" s="129">
        <f t="shared" si="361"/>
        <v>-0.17320574162679425</v>
      </c>
      <c r="O1944" s="92">
        <v>59</v>
      </c>
      <c r="P1944" s="92">
        <v>58</v>
      </c>
      <c r="Q1944" s="92">
        <v>3</v>
      </c>
      <c r="R1944" s="92">
        <f t="shared" si="362"/>
        <v>-55</v>
      </c>
      <c r="S1944" s="129">
        <f t="shared" si="363"/>
        <v>-0.94827586206896552</v>
      </c>
      <c r="T1944" s="92">
        <v>266</v>
      </c>
      <c r="U1944" s="92">
        <v>279</v>
      </c>
      <c r="V1944" s="92">
        <v>301</v>
      </c>
      <c r="W1944" s="92">
        <f t="shared" si="364"/>
        <v>22</v>
      </c>
      <c r="X1944" s="129">
        <f t="shared" si="365"/>
        <v>7.8853046594982074E-2</v>
      </c>
      <c r="Y1944" s="92">
        <v>825</v>
      </c>
      <c r="Z1944" s="92">
        <v>561</v>
      </c>
      <c r="AA1944" s="92">
        <v>1421</v>
      </c>
      <c r="AB1944" s="92">
        <f t="shared" si="366"/>
        <v>860</v>
      </c>
      <c r="AC1944" s="129">
        <f t="shared" si="367"/>
        <v>1.5329768270944741</v>
      </c>
      <c r="AD1944" s="92">
        <v>2223</v>
      </c>
      <c r="AE1944" s="92">
        <v>2039</v>
      </c>
      <c r="AF1944" s="92">
        <v>2691</v>
      </c>
      <c r="AG1944" s="92">
        <f t="shared" si="368"/>
        <v>652</v>
      </c>
      <c r="AH1944" s="129">
        <f t="shared" si="369"/>
        <v>0.31976459048553213</v>
      </c>
      <c r="AI1944" s="63"/>
    </row>
    <row r="1945" spans="1:35" ht="18" customHeight="1">
      <c r="A1945" s="63"/>
      <c r="B1945" s="94" t="s">
        <v>1972</v>
      </c>
      <c r="C1945" s="93">
        <v>290840</v>
      </c>
      <c r="D1945" s="57" t="s">
        <v>2074</v>
      </c>
      <c r="E1945" s="92">
        <v>36</v>
      </c>
      <c r="F1945" s="92">
        <v>37</v>
      </c>
      <c r="G1945" s="92">
        <v>35</v>
      </c>
      <c r="H1945" s="92">
        <f t="shared" si="370"/>
        <v>-2</v>
      </c>
      <c r="I1945" s="129">
        <f t="shared" si="371"/>
        <v>-5.4054054054054057E-2</v>
      </c>
      <c r="J1945" s="92">
        <v>1872</v>
      </c>
      <c r="K1945" s="92">
        <v>2062</v>
      </c>
      <c r="L1945" s="92">
        <v>2251</v>
      </c>
      <c r="M1945" s="92">
        <f t="shared" si="360"/>
        <v>189</v>
      </c>
      <c r="N1945" s="129">
        <f t="shared" si="361"/>
        <v>9.1658583899127066E-2</v>
      </c>
      <c r="O1945" s="92">
        <v>183</v>
      </c>
      <c r="P1945" s="92">
        <v>134</v>
      </c>
      <c r="Q1945" s="92">
        <v>132</v>
      </c>
      <c r="R1945" s="92">
        <f t="shared" si="362"/>
        <v>-2</v>
      </c>
      <c r="S1945" s="129">
        <f t="shared" si="363"/>
        <v>-1.4925373134328358E-2</v>
      </c>
      <c r="T1945" s="92">
        <v>1663</v>
      </c>
      <c r="U1945" s="92">
        <v>1710</v>
      </c>
      <c r="V1945" s="92">
        <v>1842</v>
      </c>
      <c r="W1945" s="92">
        <f t="shared" si="364"/>
        <v>132</v>
      </c>
      <c r="X1945" s="129">
        <f t="shared" si="365"/>
        <v>7.7192982456140355E-2</v>
      </c>
      <c r="Y1945" s="92">
        <v>3707</v>
      </c>
      <c r="Z1945" s="92">
        <v>4019</v>
      </c>
      <c r="AA1945" s="92">
        <v>4717</v>
      </c>
      <c r="AB1945" s="92">
        <f t="shared" si="366"/>
        <v>698</v>
      </c>
      <c r="AC1945" s="129">
        <f t="shared" si="367"/>
        <v>0.17367504354316995</v>
      </c>
      <c r="AD1945" s="92">
        <v>7461</v>
      </c>
      <c r="AE1945" s="92">
        <v>7962</v>
      </c>
      <c r="AF1945" s="92">
        <v>8977</v>
      </c>
      <c r="AG1945" s="92">
        <f t="shared" si="368"/>
        <v>1015</v>
      </c>
      <c r="AH1945" s="129">
        <f t="shared" si="369"/>
        <v>0.12748053252951519</v>
      </c>
      <c r="AI1945" s="63"/>
    </row>
    <row r="1946" spans="1:35" ht="18" customHeight="1">
      <c r="A1946" s="63"/>
      <c r="B1946" s="94" t="s">
        <v>1972</v>
      </c>
      <c r="C1946" s="93">
        <v>290850</v>
      </c>
      <c r="D1946" s="57" t="s">
        <v>2075</v>
      </c>
      <c r="E1946" s="92">
        <v>257</v>
      </c>
      <c r="F1946" s="92">
        <v>257</v>
      </c>
      <c r="G1946" s="92">
        <v>289</v>
      </c>
      <c r="H1946" s="92">
        <f t="shared" si="370"/>
        <v>32</v>
      </c>
      <c r="I1946" s="129">
        <f t="shared" si="371"/>
        <v>0.1245136186770428</v>
      </c>
      <c r="J1946" s="92">
        <v>5193</v>
      </c>
      <c r="K1946" s="92">
        <v>6388</v>
      </c>
      <c r="L1946" s="92">
        <v>6887</v>
      </c>
      <c r="M1946" s="92">
        <f t="shared" si="360"/>
        <v>499</v>
      </c>
      <c r="N1946" s="129">
        <f t="shared" si="361"/>
        <v>7.8115216030056361E-2</v>
      </c>
      <c r="O1946" s="92">
        <v>718</v>
      </c>
      <c r="P1946" s="92">
        <v>686</v>
      </c>
      <c r="Q1946" s="92">
        <v>602</v>
      </c>
      <c r="R1946" s="92">
        <f t="shared" si="362"/>
        <v>-84</v>
      </c>
      <c r="S1946" s="129">
        <f t="shared" si="363"/>
        <v>-0.12244897959183673</v>
      </c>
      <c r="T1946" s="92">
        <v>1640</v>
      </c>
      <c r="U1946" s="92">
        <v>1631</v>
      </c>
      <c r="V1946" s="92">
        <v>1837</v>
      </c>
      <c r="W1946" s="92">
        <f t="shared" si="364"/>
        <v>206</v>
      </c>
      <c r="X1946" s="129">
        <f t="shared" si="365"/>
        <v>0.12630288166768852</v>
      </c>
      <c r="Y1946" s="92">
        <v>3889</v>
      </c>
      <c r="Z1946" s="92">
        <v>3148</v>
      </c>
      <c r="AA1946" s="92">
        <v>4671</v>
      </c>
      <c r="AB1946" s="92">
        <f t="shared" si="366"/>
        <v>1523</v>
      </c>
      <c r="AC1946" s="129">
        <f t="shared" si="367"/>
        <v>0.48379923761118171</v>
      </c>
      <c r="AD1946" s="92">
        <v>11697</v>
      </c>
      <c r="AE1946" s="92">
        <v>12110</v>
      </c>
      <c r="AF1946" s="92">
        <v>14286</v>
      </c>
      <c r="AG1946" s="92">
        <f t="shared" si="368"/>
        <v>2176</v>
      </c>
      <c r="AH1946" s="129">
        <f t="shared" si="369"/>
        <v>0.17968620974401323</v>
      </c>
      <c r="AI1946" s="63"/>
    </row>
    <row r="1947" spans="1:35" ht="18" customHeight="1">
      <c r="A1947" s="63"/>
      <c r="B1947" s="94" t="s">
        <v>1972</v>
      </c>
      <c r="C1947" s="93">
        <v>290860</v>
      </c>
      <c r="D1947" s="57" t="s">
        <v>1493</v>
      </c>
      <c r="E1947" s="92">
        <v>111</v>
      </c>
      <c r="F1947" s="92">
        <v>133</v>
      </c>
      <c r="G1947" s="92">
        <v>137</v>
      </c>
      <c r="H1947" s="92">
        <f t="shared" si="370"/>
        <v>4</v>
      </c>
      <c r="I1947" s="129">
        <f t="shared" si="371"/>
        <v>3.007518796992481E-2</v>
      </c>
      <c r="J1947" s="92">
        <v>340</v>
      </c>
      <c r="K1947" s="92">
        <v>482</v>
      </c>
      <c r="L1947" s="92">
        <v>501</v>
      </c>
      <c r="M1947" s="92">
        <f t="shared" si="360"/>
        <v>19</v>
      </c>
      <c r="N1947" s="129">
        <f t="shared" si="361"/>
        <v>3.9419087136929459E-2</v>
      </c>
      <c r="O1947" s="92">
        <v>49</v>
      </c>
      <c r="P1947" s="92">
        <v>55</v>
      </c>
      <c r="Q1947" s="92">
        <v>11</v>
      </c>
      <c r="R1947" s="92">
        <f t="shared" si="362"/>
        <v>-44</v>
      </c>
      <c r="S1947" s="129">
        <f t="shared" si="363"/>
        <v>-0.8</v>
      </c>
      <c r="T1947" s="92">
        <v>275</v>
      </c>
      <c r="U1947" s="92">
        <v>291</v>
      </c>
      <c r="V1947" s="92">
        <v>329</v>
      </c>
      <c r="W1947" s="92">
        <f t="shared" si="364"/>
        <v>38</v>
      </c>
      <c r="X1947" s="129">
        <f t="shared" si="365"/>
        <v>0.13058419243986255</v>
      </c>
      <c r="Y1947" s="92">
        <v>1223</v>
      </c>
      <c r="Z1947" s="92">
        <v>1059</v>
      </c>
      <c r="AA1947" s="92">
        <v>1550</v>
      </c>
      <c r="AB1947" s="92">
        <f t="shared" si="366"/>
        <v>491</v>
      </c>
      <c r="AC1947" s="129">
        <f t="shared" si="367"/>
        <v>0.46364494806421153</v>
      </c>
      <c r="AD1947" s="92">
        <v>1998</v>
      </c>
      <c r="AE1947" s="92">
        <v>2020</v>
      </c>
      <c r="AF1947" s="92">
        <v>2528</v>
      </c>
      <c r="AG1947" s="92">
        <f t="shared" si="368"/>
        <v>508</v>
      </c>
      <c r="AH1947" s="129">
        <f t="shared" si="369"/>
        <v>0.25148514851485149</v>
      </c>
      <c r="AI1947" s="63"/>
    </row>
    <row r="1948" spans="1:35" ht="18" customHeight="1">
      <c r="A1948" s="63"/>
      <c r="B1948" s="94" t="s">
        <v>1972</v>
      </c>
      <c r="C1948" s="93">
        <v>290870</v>
      </c>
      <c r="D1948" s="57" t="s">
        <v>2076</v>
      </c>
      <c r="E1948" s="92">
        <v>14</v>
      </c>
      <c r="F1948" s="92">
        <v>10</v>
      </c>
      <c r="G1948" s="92">
        <v>11</v>
      </c>
      <c r="H1948" s="92">
        <f t="shared" si="370"/>
        <v>1</v>
      </c>
      <c r="I1948" s="129">
        <f t="shared" si="371"/>
        <v>0.1</v>
      </c>
      <c r="J1948" s="92">
        <v>392</v>
      </c>
      <c r="K1948" s="92">
        <v>413</v>
      </c>
      <c r="L1948" s="92">
        <v>398</v>
      </c>
      <c r="M1948" s="92">
        <f t="shared" si="360"/>
        <v>-15</v>
      </c>
      <c r="N1948" s="129">
        <f t="shared" si="361"/>
        <v>-3.6319612590799029E-2</v>
      </c>
      <c r="O1948" s="92">
        <v>9</v>
      </c>
      <c r="P1948" s="92">
        <v>5</v>
      </c>
      <c r="Q1948" s="92">
        <v>6</v>
      </c>
      <c r="R1948" s="92">
        <f t="shared" si="362"/>
        <v>1</v>
      </c>
      <c r="S1948" s="129">
        <f t="shared" si="363"/>
        <v>0.2</v>
      </c>
      <c r="T1948" s="92">
        <v>221</v>
      </c>
      <c r="U1948" s="92">
        <v>232</v>
      </c>
      <c r="V1948" s="92">
        <v>266</v>
      </c>
      <c r="W1948" s="92">
        <f t="shared" si="364"/>
        <v>34</v>
      </c>
      <c r="X1948" s="129">
        <f t="shared" si="365"/>
        <v>0.14655172413793102</v>
      </c>
      <c r="Y1948" s="92">
        <v>861</v>
      </c>
      <c r="Z1948" s="92">
        <v>898</v>
      </c>
      <c r="AA1948" s="92">
        <v>1001</v>
      </c>
      <c r="AB1948" s="92">
        <f t="shared" si="366"/>
        <v>103</v>
      </c>
      <c r="AC1948" s="129">
        <f t="shared" si="367"/>
        <v>0.11469933184855234</v>
      </c>
      <c r="AD1948" s="92">
        <v>1497</v>
      </c>
      <c r="AE1948" s="92">
        <v>1558</v>
      </c>
      <c r="AF1948" s="92">
        <v>1682</v>
      </c>
      <c r="AG1948" s="92">
        <f t="shared" si="368"/>
        <v>124</v>
      </c>
      <c r="AH1948" s="129">
        <f t="shared" si="369"/>
        <v>7.9589216944801033E-2</v>
      </c>
      <c r="AI1948" s="63"/>
    </row>
    <row r="1949" spans="1:35" ht="18" customHeight="1">
      <c r="A1949" s="63"/>
      <c r="B1949" s="94" t="s">
        <v>1972</v>
      </c>
      <c r="C1949" s="93">
        <v>290880</v>
      </c>
      <c r="D1949" s="57" t="s">
        <v>2077</v>
      </c>
      <c r="E1949" s="92">
        <v>25</v>
      </c>
      <c r="F1949" s="92">
        <v>30</v>
      </c>
      <c r="G1949" s="92">
        <v>23</v>
      </c>
      <c r="H1949" s="92">
        <f t="shared" si="370"/>
        <v>-7</v>
      </c>
      <c r="I1949" s="129">
        <f t="shared" si="371"/>
        <v>-0.23333333333333334</v>
      </c>
      <c r="J1949" s="92">
        <v>1</v>
      </c>
      <c r="K1949" s="92">
        <v>1</v>
      </c>
      <c r="L1949" s="92">
        <v>1</v>
      </c>
      <c r="M1949" s="92">
        <f t="shared" si="360"/>
        <v>0</v>
      </c>
      <c r="N1949" s="129">
        <f t="shared" si="361"/>
        <v>0</v>
      </c>
      <c r="O1949" s="92">
        <v>1</v>
      </c>
      <c r="P1949" s="92">
        <v>1</v>
      </c>
      <c r="Q1949" s="92">
        <v>1</v>
      </c>
      <c r="R1949" s="92">
        <f t="shared" si="362"/>
        <v>0</v>
      </c>
      <c r="S1949" s="129">
        <f t="shared" si="363"/>
        <v>0</v>
      </c>
      <c r="T1949" s="92">
        <v>48</v>
      </c>
      <c r="U1949" s="92">
        <v>49</v>
      </c>
      <c r="V1949" s="92">
        <v>53</v>
      </c>
      <c r="W1949" s="92">
        <f t="shared" si="364"/>
        <v>4</v>
      </c>
      <c r="X1949" s="129">
        <f t="shared" si="365"/>
        <v>8.1632653061224483E-2</v>
      </c>
      <c r="Y1949" s="92">
        <v>326</v>
      </c>
      <c r="Z1949" s="92">
        <v>304</v>
      </c>
      <c r="AA1949" s="92">
        <v>286</v>
      </c>
      <c r="AB1949" s="92">
        <f t="shared" si="366"/>
        <v>-18</v>
      </c>
      <c r="AC1949" s="129">
        <f t="shared" si="367"/>
        <v>-5.921052631578947E-2</v>
      </c>
      <c r="AD1949" s="92">
        <v>401</v>
      </c>
      <c r="AE1949" s="92">
        <v>385</v>
      </c>
      <c r="AF1949" s="92">
        <v>364</v>
      </c>
      <c r="AG1949" s="92">
        <f t="shared" si="368"/>
        <v>-21</v>
      </c>
      <c r="AH1949" s="129">
        <f t="shared" si="369"/>
        <v>-5.4545454545454543E-2</v>
      </c>
      <c r="AI1949" s="63"/>
    </row>
    <row r="1950" spans="1:35" ht="18" customHeight="1">
      <c r="A1950" s="63"/>
      <c r="B1950" s="94" t="s">
        <v>1972</v>
      </c>
      <c r="C1950" s="93">
        <v>290890</v>
      </c>
      <c r="D1950" s="57" t="s">
        <v>2078</v>
      </c>
      <c r="E1950" s="92">
        <v>106</v>
      </c>
      <c r="F1950" s="92">
        <v>118</v>
      </c>
      <c r="G1950" s="92">
        <v>124</v>
      </c>
      <c r="H1950" s="92">
        <f t="shared" si="370"/>
        <v>6</v>
      </c>
      <c r="I1950" s="129">
        <f t="shared" si="371"/>
        <v>5.0847457627118647E-2</v>
      </c>
      <c r="J1950" s="92">
        <v>385</v>
      </c>
      <c r="K1950" s="92">
        <v>389</v>
      </c>
      <c r="L1950" s="92">
        <v>331</v>
      </c>
      <c r="M1950" s="92">
        <f t="shared" si="360"/>
        <v>-58</v>
      </c>
      <c r="N1950" s="129">
        <f t="shared" si="361"/>
        <v>-0.14910025706940874</v>
      </c>
      <c r="O1950" s="92">
        <v>82</v>
      </c>
      <c r="P1950" s="92">
        <v>119</v>
      </c>
      <c r="Q1950" s="92">
        <v>163</v>
      </c>
      <c r="R1950" s="92">
        <f t="shared" si="362"/>
        <v>44</v>
      </c>
      <c r="S1950" s="129">
        <f t="shared" si="363"/>
        <v>0.36974789915966388</v>
      </c>
      <c r="T1950" s="92">
        <v>459</v>
      </c>
      <c r="U1950" s="92">
        <v>477</v>
      </c>
      <c r="V1950" s="92">
        <v>541</v>
      </c>
      <c r="W1950" s="92">
        <f t="shared" si="364"/>
        <v>64</v>
      </c>
      <c r="X1950" s="129">
        <f t="shared" si="365"/>
        <v>0.13417190775681342</v>
      </c>
      <c r="Y1950" s="92">
        <v>1760</v>
      </c>
      <c r="Z1950" s="92">
        <v>1233</v>
      </c>
      <c r="AA1950" s="92">
        <v>2186</v>
      </c>
      <c r="AB1950" s="92">
        <f t="shared" si="366"/>
        <v>953</v>
      </c>
      <c r="AC1950" s="129">
        <f t="shared" si="367"/>
        <v>0.772911597729116</v>
      </c>
      <c r="AD1950" s="92">
        <v>2792</v>
      </c>
      <c r="AE1950" s="92">
        <v>2336</v>
      </c>
      <c r="AF1950" s="92">
        <v>3345</v>
      </c>
      <c r="AG1950" s="92">
        <f t="shared" si="368"/>
        <v>1009</v>
      </c>
      <c r="AH1950" s="129">
        <f t="shared" si="369"/>
        <v>0.43193493150684931</v>
      </c>
      <c r="AI1950" s="63"/>
    </row>
    <row r="1951" spans="1:35" ht="18" customHeight="1">
      <c r="A1951" s="63"/>
      <c r="B1951" s="94" t="s">
        <v>1972</v>
      </c>
      <c r="C1951" s="93">
        <v>290900</v>
      </c>
      <c r="D1951" s="57" t="s">
        <v>2079</v>
      </c>
      <c r="E1951" s="92">
        <v>7</v>
      </c>
      <c r="F1951" s="92">
        <v>6</v>
      </c>
      <c r="G1951" s="92">
        <v>4</v>
      </c>
      <c r="H1951" s="92">
        <f t="shared" si="370"/>
        <v>-2</v>
      </c>
      <c r="I1951" s="129">
        <f t="shared" si="371"/>
        <v>-0.33333333333333331</v>
      </c>
      <c r="J1951" s="92">
        <v>59</v>
      </c>
      <c r="K1951" s="92">
        <v>75</v>
      </c>
      <c r="L1951" s="92">
        <v>78</v>
      </c>
      <c r="M1951" s="92">
        <f t="shared" si="360"/>
        <v>3</v>
      </c>
      <c r="N1951" s="129">
        <f t="shared" si="361"/>
        <v>0.04</v>
      </c>
      <c r="O1951" s="92">
        <v>4</v>
      </c>
      <c r="P1951" s="92">
        <v>3</v>
      </c>
      <c r="Q1951" s="92">
        <v>1</v>
      </c>
      <c r="R1951" s="92">
        <f t="shared" si="362"/>
        <v>-2</v>
      </c>
      <c r="S1951" s="129">
        <f t="shared" si="363"/>
        <v>-0.66666666666666663</v>
      </c>
      <c r="T1951" s="92">
        <v>78</v>
      </c>
      <c r="U1951" s="92">
        <v>92</v>
      </c>
      <c r="V1951" s="92">
        <v>93</v>
      </c>
      <c r="W1951" s="92">
        <f t="shared" si="364"/>
        <v>1</v>
      </c>
      <c r="X1951" s="129">
        <f t="shared" si="365"/>
        <v>1.0869565217391304E-2</v>
      </c>
      <c r="Y1951" s="92">
        <v>486</v>
      </c>
      <c r="Z1951" s="92">
        <v>526</v>
      </c>
      <c r="AA1951" s="92">
        <v>695</v>
      </c>
      <c r="AB1951" s="92">
        <f t="shared" si="366"/>
        <v>169</v>
      </c>
      <c r="AC1951" s="129">
        <f t="shared" si="367"/>
        <v>0.32129277566539927</v>
      </c>
      <c r="AD1951" s="92">
        <v>634</v>
      </c>
      <c r="AE1951" s="92">
        <v>702</v>
      </c>
      <c r="AF1951" s="92">
        <v>871</v>
      </c>
      <c r="AG1951" s="92">
        <f t="shared" si="368"/>
        <v>169</v>
      </c>
      <c r="AH1951" s="129">
        <f t="shared" si="369"/>
        <v>0.24074074074074073</v>
      </c>
      <c r="AI1951" s="63"/>
    </row>
    <row r="1952" spans="1:35" ht="18" customHeight="1">
      <c r="A1952" s="63"/>
      <c r="B1952" s="94" t="s">
        <v>1972</v>
      </c>
      <c r="C1952" s="93">
        <v>290910</v>
      </c>
      <c r="D1952" s="57" t="s">
        <v>2080</v>
      </c>
      <c r="E1952" s="92">
        <v>80</v>
      </c>
      <c r="F1952" s="92">
        <v>62</v>
      </c>
      <c r="G1952" s="92">
        <v>79</v>
      </c>
      <c r="H1952" s="92">
        <f t="shared" si="370"/>
        <v>17</v>
      </c>
      <c r="I1952" s="129">
        <f t="shared" si="371"/>
        <v>0.27419354838709675</v>
      </c>
      <c r="J1952" s="92">
        <v>13</v>
      </c>
      <c r="K1952" s="92">
        <v>13</v>
      </c>
      <c r="L1952" s="92">
        <v>14</v>
      </c>
      <c r="M1952" s="92">
        <f t="shared" si="360"/>
        <v>1</v>
      </c>
      <c r="N1952" s="129">
        <f t="shared" si="361"/>
        <v>7.6923076923076927E-2</v>
      </c>
      <c r="O1952" s="92">
        <v>9</v>
      </c>
      <c r="P1952" s="92">
        <v>9</v>
      </c>
      <c r="Q1952" s="92">
        <v>8</v>
      </c>
      <c r="R1952" s="92">
        <f t="shared" si="362"/>
        <v>-1</v>
      </c>
      <c r="S1952" s="129">
        <f t="shared" si="363"/>
        <v>-0.1111111111111111</v>
      </c>
      <c r="T1952" s="92">
        <v>175</v>
      </c>
      <c r="U1952" s="92">
        <v>174</v>
      </c>
      <c r="V1952" s="92">
        <v>173</v>
      </c>
      <c r="W1952" s="92">
        <f t="shared" si="364"/>
        <v>-1</v>
      </c>
      <c r="X1952" s="129">
        <f t="shared" si="365"/>
        <v>-5.7471264367816091E-3</v>
      </c>
      <c r="Y1952" s="92">
        <v>716</v>
      </c>
      <c r="Z1952" s="92">
        <v>726</v>
      </c>
      <c r="AA1952" s="92">
        <v>1022</v>
      </c>
      <c r="AB1952" s="92">
        <f t="shared" si="366"/>
        <v>296</v>
      </c>
      <c r="AC1952" s="129">
        <f t="shared" si="367"/>
        <v>0.40771349862258954</v>
      </c>
      <c r="AD1952" s="92">
        <v>993</v>
      </c>
      <c r="AE1952" s="92">
        <v>984</v>
      </c>
      <c r="AF1952" s="92">
        <v>1296</v>
      </c>
      <c r="AG1952" s="92">
        <f t="shared" si="368"/>
        <v>312</v>
      </c>
      <c r="AH1952" s="129">
        <f t="shared" si="369"/>
        <v>0.31707317073170732</v>
      </c>
      <c r="AI1952" s="63"/>
    </row>
    <row r="1953" spans="1:35" ht="18" customHeight="1">
      <c r="A1953" s="63"/>
      <c r="B1953" s="94" t="s">
        <v>1972</v>
      </c>
      <c r="C1953" s="93">
        <v>290920</v>
      </c>
      <c r="D1953" s="57" t="s">
        <v>2081</v>
      </c>
      <c r="E1953" s="92">
        <v>7</v>
      </c>
      <c r="F1953" s="92">
        <v>9</v>
      </c>
      <c r="G1953" s="92">
        <v>10</v>
      </c>
      <c r="H1953" s="92">
        <f t="shared" si="370"/>
        <v>1</v>
      </c>
      <c r="I1953" s="129">
        <f t="shared" si="371"/>
        <v>0.1111111111111111</v>
      </c>
      <c r="J1953" s="92">
        <v>4</v>
      </c>
      <c r="K1953" s="92">
        <v>8</v>
      </c>
      <c r="L1953" s="92">
        <v>6</v>
      </c>
      <c r="M1953" s="92">
        <f t="shared" si="360"/>
        <v>-2</v>
      </c>
      <c r="N1953" s="129">
        <f t="shared" si="361"/>
        <v>-0.25</v>
      </c>
      <c r="O1953" s="92">
        <v>34</v>
      </c>
      <c r="P1953" s="92">
        <v>22</v>
      </c>
      <c r="Q1953" s="92">
        <v>64</v>
      </c>
      <c r="R1953" s="92">
        <f t="shared" si="362"/>
        <v>42</v>
      </c>
      <c r="S1953" s="129">
        <f t="shared" si="363"/>
        <v>1.9090909090909092</v>
      </c>
      <c r="T1953" s="92">
        <v>118</v>
      </c>
      <c r="U1953" s="92">
        <v>112</v>
      </c>
      <c r="V1953" s="92">
        <v>128</v>
      </c>
      <c r="W1953" s="92">
        <f t="shared" si="364"/>
        <v>16</v>
      </c>
      <c r="X1953" s="129">
        <f t="shared" si="365"/>
        <v>0.14285714285714285</v>
      </c>
      <c r="Y1953" s="92">
        <v>2692</v>
      </c>
      <c r="Z1953" s="92">
        <v>3497</v>
      </c>
      <c r="AA1953" s="92">
        <v>3979</v>
      </c>
      <c r="AB1953" s="92">
        <f t="shared" si="366"/>
        <v>482</v>
      </c>
      <c r="AC1953" s="129">
        <f t="shared" si="367"/>
        <v>0.13783242779525307</v>
      </c>
      <c r="AD1953" s="92">
        <v>2855</v>
      </c>
      <c r="AE1953" s="92">
        <v>3648</v>
      </c>
      <c r="AF1953" s="92">
        <v>4187</v>
      </c>
      <c r="AG1953" s="92">
        <f t="shared" si="368"/>
        <v>539</v>
      </c>
      <c r="AH1953" s="129">
        <f t="shared" si="369"/>
        <v>0.14775219298245615</v>
      </c>
      <c r="AI1953" s="63"/>
    </row>
    <row r="1954" spans="1:35" ht="18" customHeight="1">
      <c r="A1954" s="63"/>
      <c r="B1954" s="94" t="s">
        <v>1972</v>
      </c>
      <c r="C1954" s="93">
        <v>290930</v>
      </c>
      <c r="D1954" s="57" t="s">
        <v>2082</v>
      </c>
      <c r="E1954" s="92">
        <v>3220</v>
      </c>
      <c r="F1954" s="92">
        <v>3427</v>
      </c>
      <c r="G1954" s="92">
        <v>3636</v>
      </c>
      <c r="H1954" s="92">
        <f t="shared" si="370"/>
        <v>209</v>
      </c>
      <c r="I1954" s="129">
        <f t="shared" si="371"/>
        <v>6.0986285380799532E-2</v>
      </c>
      <c r="J1954" s="92">
        <v>142</v>
      </c>
      <c r="K1954" s="92">
        <v>139</v>
      </c>
      <c r="L1954" s="92">
        <v>163</v>
      </c>
      <c r="M1954" s="92">
        <f t="shared" si="360"/>
        <v>24</v>
      </c>
      <c r="N1954" s="129">
        <f t="shared" si="361"/>
        <v>0.17266187050359713</v>
      </c>
      <c r="O1954" s="92">
        <v>295</v>
      </c>
      <c r="P1954" s="92">
        <v>242</v>
      </c>
      <c r="Q1954" s="92">
        <v>120</v>
      </c>
      <c r="R1954" s="92">
        <f t="shared" si="362"/>
        <v>-122</v>
      </c>
      <c r="S1954" s="129">
        <f t="shared" si="363"/>
        <v>-0.50413223140495866</v>
      </c>
      <c r="T1954" s="92">
        <v>1097</v>
      </c>
      <c r="U1954" s="92">
        <v>1133</v>
      </c>
      <c r="V1954" s="92">
        <v>1168</v>
      </c>
      <c r="W1954" s="92">
        <f t="shared" si="364"/>
        <v>35</v>
      </c>
      <c r="X1954" s="129">
        <f t="shared" si="365"/>
        <v>3.089143865842895E-2</v>
      </c>
      <c r="Y1954" s="92">
        <v>2749</v>
      </c>
      <c r="Z1954" s="92">
        <v>2386</v>
      </c>
      <c r="AA1954" s="92">
        <v>3355</v>
      </c>
      <c r="AB1954" s="92">
        <f t="shared" si="366"/>
        <v>969</v>
      </c>
      <c r="AC1954" s="129">
        <f t="shared" si="367"/>
        <v>0.40611902766135793</v>
      </c>
      <c r="AD1954" s="92">
        <v>7503</v>
      </c>
      <c r="AE1954" s="92">
        <v>7327</v>
      </c>
      <c r="AF1954" s="92">
        <v>8442</v>
      </c>
      <c r="AG1954" s="92">
        <f t="shared" si="368"/>
        <v>1115</v>
      </c>
      <c r="AH1954" s="129">
        <f t="shared" si="369"/>
        <v>0.15217688003275556</v>
      </c>
      <c r="AI1954" s="63"/>
    </row>
    <row r="1955" spans="1:35" ht="18" customHeight="1">
      <c r="A1955" s="63"/>
      <c r="B1955" s="94" t="s">
        <v>1972</v>
      </c>
      <c r="C1955" s="93">
        <v>290940</v>
      </c>
      <c r="D1955" s="57" t="s">
        <v>2083</v>
      </c>
      <c r="E1955" s="92">
        <v>263</v>
      </c>
      <c r="F1955" s="92">
        <v>284</v>
      </c>
      <c r="G1955" s="92">
        <v>301</v>
      </c>
      <c r="H1955" s="92">
        <f t="shared" si="370"/>
        <v>17</v>
      </c>
      <c r="I1955" s="129">
        <f t="shared" si="371"/>
        <v>5.9859154929577461E-2</v>
      </c>
      <c r="J1955" s="92">
        <v>1</v>
      </c>
      <c r="K1955" s="92">
        <v>0</v>
      </c>
      <c r="L1955" s="92">
        <v>0</v>
      </c>
      <c r="M1955" s="92">
        <f t="shared" si="360"/>
        <v>0</v>
      </c>
      <c r="N1955" s="129" t="e">
        <f t="shared" si="361"/>
        <v>#DIV/0!</v>
      </c>
      <c r="O1955" s="92">
        <v>6</v>
      </c>
      <c r="P1955" s="92">
        <v>9</v>
      </c>
      <c r="Q1955" s="92">
        <v>14</v>
      </c>
      <c r="R1955" s="92">
        <f t="shared" si="362"/>
        <v>5</v>
      </c>
      <c r="S1955" s="129">
        <f t="shared" si="363"/>
        <v>0.55555555555555558</v>
      </c>
      <c r="T1955" s="92">
        <v>106</v>
      </c>
      <c r="U1955" s="92">
        <v>114</v>
      </c>
      <c r="V1955" s="92">
        <v>115</v>
      </c>
      <c r="W1955" s="92">
        <f t="shared" si="364"/>
        <v>1</v>
      </c>
      <c r="X1955" s="129">
        <f t="shared" si="365"/>
        <v>8.771929824561403E-3</v>
      </c>
      <c r="Y1955" s="92">
        <v>741</v>
      </c>
      <c r="Z1955" s="92">
        <v>671</v>
      </c>
      <c r="AA1955" s="92">
        <v>867</v>
      </c>
      <c r="AB1955" s="92">
        <f t="shared" si="366"/>
        <v>196</v>
      </c>
      <c r="AC1955" s="129">
        <f t="shared" si="367"/>
        <v>0.29210134128166915</v>
      </c>
      <c r="AD1955" s="92">
        <v>1117</v>
      </c>
      <c r="AE1955" s="92">
        <v>1078</v>
      </c>
      <c r="AF1955" s="92">
        <v>1297</v>
      </c>
      <c r="AG1955" s="92">
        <f t="shared" si="368"/>
        <v>219</v>
      </c>
      <c r="AH1955" s="129">
        <f t="shared" si="369"/>
        <v>0.20315398886827457</v>
      </c>
      <c r="AI1955" s="63"/>
    </row>
    <row r="1956" spans="1:35" ht="18" customHeight="1">
      <c r="A1956" s="63"/>
      <c r="B1956" s="94" t="s">
        <v>1972</v>
      </c>
      <c r="C1956" s="93">
        <v>290950</v>
      </c>
      <c r="D1956" s="57" t="s">
        <v>2084</v>
      </c>
      <c r="E1956" s="92">
        <v>11</v>
      </c>
      <c r="F1956" s="92">
        <v>12</v>
      </c>
      <c r="G1956" s="92">
        <v>9</v>
      </c>
      <c r="H1956" s="92">
        <f t="shared" si="370"/>
        <v>-3</v>
      </c>
      <c r="I1956" s="129">
        <f t="shared" si="371"/>
        <v>-0.25</v>
      </c>
      <c r="J1956" s="92">
        <v>24</v>
      </c>
      <c r="K1956" s="92">
        <v>37</v>
      </c>
      <c r="L1956" s="92">
        <v>37</v>
      </c>
      <c r="M1956" s="92">
        <f t="shared" si="360"/>
        <v>0</v>
      </c>
      <c r="N1956" s="129">
        <f t="shared" si="361"/>
        <v>0</v>
      </c>
      <c r="O1956" s="92">
        <v>1</v>
      </c>
      <c r="P1956" s="92">
        <v>1</v>
      </c>
      <c r="Q1956" s="92">
        <v>5</v>
      </c>
      <c r="R1956" s="92">
        <f t="shared" si="362"/>
        <v>4</v>
      </c>
      <c r="S1956" s="129">
        <f t="shared" si="363"/>
        <v>4</v>
      </c>
      <c r="T1956" s="92">
        <v>27</v>
      </c>
      <c r="U1956" s="92">
        <v>27</v>
      </c>
      <c r="V1956" s="92">
        <v>33</v>
      </c>
      <c r="W1956" s="92">
        <f t="shared" si="364"/>
        <v>6</v>
      </c>
      <c r="X1956" s="129">
        <f t="shared" si="365"/>
        <v>0.22222222222222221</v>
      </c>
      <c r="Y1956" s="92">
        <v>358</v>
      </c>
      <c r="Z1956" s="92">
        <v>299</v>
      </c>
      <c r="AA1956" s="92">
        <v>348</v>
      </c>
      <c r="AB1956" s="92">
        <f t="shared" si="366"/>
        <v>49</v>
      </c>
      <c r="AC1956" s="129">
        <f t="shared" si="367"/>
        <v>0.16387959866220736</v>
      </c>
      <c r="AD1956" s="92">
        <v>421</v>
      </c>
      <c r="AE1956" s="92">
        <v>376</v>
      </c>
      <c r="AF1956" s="92">
        <v>432</v>
      </c>
      <c r="AG1956" s="92">
        <f t="shared" si="368"/>
        <v>56</v>
      </c>
      <c r="AH1956" s="129">
        <f t="shared" si="369"/>
        <v>0.14893617021276595</v>
      </c>
      <c r="AI1956" s="63"/>
    </row>
    <row r="1957" spans="1:35" ht="18" customHeight="1">
      <c r="A1957" s="63"/>
      <c r="B1957" s="94" t="s">
        <v>1972</v>
      </c>
      <c r="C1957" s="93">
        <v>290960</v>
      </c>
      <c r="D1957" s="57" t="s">
        <v>2085</v>
      </c>
      <c r="E1957" s="92">
        <v>9</v>
      </c>
      <c r="F1957" s="92">
        <v>8</v>
      </c>
      <c r="G1957" s="92">
        <v>8</v>
      </c>
      <c r="H1957" s="92">
        <f t="shared" si="370"/>
        <v>0</v>
      </c>
      <c r="I1957" s="129">
        <f t="shared" si="371"/>
        <v>0</v>
      </c>
      <c r="J1957" s="92">
        <v>6</v>
      </c>
      <c r="K1957" s="92">
        <v>5</v>
      </c>
      <c r="L1957" s="92">
        <v>10</v>
      </c>
      <c r="M1957" s="92">
        <f t="shared" si="360"/>
        <v>5</v>
      </c>
      <c r="N1957" s="129">
        <f t="shared" si="361"/>
        <v>1</v>
      </c>
      <c r="O1957" s="92">
        <v>7</v>
      </c>
      <c r="P1957" s="92">
        <v>5</v>
      </c>
      <c r="Q1957" s="92">
        <v>6</v>
      </c>
      <c r="R1957" s="92">
        <f t="shared" si="362"/>
        <v>1</v>
      </c>
      <c r="S1957" s="129">
        <f t="shared" si="363"/>
        <v>0.2</v>
      </c>
      <c r="T1957" s="92">
        <v>173</v>
      </c>
      <c r="U1957" s="92">
        <v>181</v>
      </c>
      <c r="V1957" s="92">
        <v>176</v>
      </c>
      <c r="W1957" s="92">
        <f t="shared" si="364"/>
        <v>-5</v>
      </c>
      <c r="X1957" s="129">
        <f t="shared" si="365"/>
        <v>-2.7624309392265192E-2</v>
      </c>
      <c r="Y1957" s="92">
        <v>2075</v>
      </c>
      <c r="Z1957" s="92">
        <v>2344</v>
      </c>
      <c r="AA1957" s="92">
        <v>3082</v>
      </c>
      <c r="AB1957" s="92">
        <f t="shared" si="366"/>
        <v>738</v>
      </c>
      <c r="AC1957" s="129">
        <f t="shared" si="367"/>
        <v>0.31484641638225258</v>
      </c>
      <c r="AD1957" s="92">
        <v>2270</v>
      </c>
      <c r="AE1957" s="92">
        <v>2543</v>
      </c>
      <c r="AF1957" s="92">
        <v>3282</v>
      </c>
      <c r="AG1957" s="92">
        <f t="shared" si="368"/>
        <v>739</v>
      </c>
      <c r="AH1957" s="129">
        <f t="shared" si="369"/>
        <v>0.29060165159260715</v>
      </c>
      <c r="AI1957" s="63"/>
    </row>
    <row r="1958" spans="1:35" ht="18" customHeight="1">
      <c r="A1958" s="63"/>
      <c r="B1958" s="94" t="s">
        <v>1972</v>
      </c>
      <c r="C1958" s="93">
        <v>290970</v>
      </c>
      <c r="D1958" s="57" t="s">
        <v>2086</v>
      </c>
      <c r="E1958" s="92">
        <v>18</v>
      </c>
      <c r="F1958" s="92">
        <v>19</v>
      </c>
      <c r="G1958" s="92">
        <v>14</v>
      </c>
      <c r="H1958" s="92">
        <f t="shared" si="370"/>
        <v>-5</v>
      </c>
      <c r="I1958" s="129">
        <f t="shared" si="371"/>
        <v>-0.26315789473684209</v>
      </c>
      <c r="J1958" s="92">
        <v>10</v>
      </c>
      <c r="K1958" s="92">
        <v>13</v>
      </c>
      <c r="L1958" s="92">
        <v>12</v>
      </c>
      <c r="M1958" s="92">
        <f t="shared" si="360"/>
        <v>-1</v>
      </c>
      <c r="N1958" s="129">
        <f t="shared" si="361"/>
        <v>-7.6923076923076927E-2</v>
      </c>
      <c r="O1958" s="92">
        <v>9</v>
      </c>
      <c r="P1958" s="92">
        <v>10</v>
      </c>
      <c r="Q1958" s="92">
        <v>6</v>
      </c>
      <c r="R1958" s="92">
        <f t="shared" si="362"/>
        <v>-4</v>
      </c>
      <c r="S1958" s="129">
        <f t="shared" si="363"/>
        <v>-0.4</v>
      </c>
      <c r="T1958" s="92">
        <v>123</v>
      </c>
      <c r="U1958" s="92">
        <v>143</v>
      </c>
      <c r="V1958" s="92">
        <v>140</v>
      </c>
      <c r="W1958" s="92">
        <f t="shared" si="364"/>
        <v>-3</v>
      </c>
      <c r="X1958" s="129">
        <f t="shared" si="365"/>
        <v>-2.097902097902098E-2</v>
      </c>
      <c r="Y1958" s="92">
        <v>713</v>
      </c>
      <c r="Z1958" s="92">
        <v>749</v>
      </c>
      <c r="AA1958" s="92">
        <v>892</v>
      </c>
      <c r="AB1958" s="92">
        <f t="shared" si="366"/>
        <v>143</v>
      </c>
      <c r="AC1958" s="129">
        <f t="shared" si="367"/>
        <v>0.19092122830440589</v>
      </c>
      <c r="AD1958" s="92">
        <v>873</v>
      </c>
      <c r="AE1958" s="92">
        <v>934</v>
      </c>
      <c r="AF1958" s="92">
        <v>1064</v>
      </c>
      <c r="AG1958" s="92">
        <f t="shared" si="368"/>
        <v>130</v>
      </c>
      <c r="AH1958" s="129">
        <f t="shared" si="369"/>
        <v>0.13918629550321199</v>
      </c>
      <c r="AI1958" s="63"/>
    </row>
    <row r="1959" spans="1:35" ht="18" customHeight="1">
      <c r="A1959" s="63"/>
      <c r="B1959" s="94" t="s">
        <v>1972</v>
      </c>
      <c r="C1959" s="93">
        <v>290980</v>
      </c>
      <c r="D1959" s="57" t="s">
        <v>2087</v>
      </c>
      <c r="E1959" s="92">
        <v>489</v>
      </c>
      <c r="F1959" s="92">
        <v>577</v>
      </c>
      <c r="G1959" s="92">
        <v>614</v>
      </c>
      <c r="H1959" s="92">
        <f t="shared" si="370"/>
        <v>37</v>
      </c>
      <c r="I1959" s="129">
        <f t="shared" si="371"/>
        <v>6.4124783362218371E-2</v>
      </c>
      <c r="J1959" s="92">
        <v>1346</v>
      </c>
      <c r="K1959" s="92">
        <v>1516</v>
      </c>
      <c r="L1959" s="92">
        <v>1590</v>
      </c>
      <c r="M1959" s="92">
        <f t="shared" si="360"/>
        <v>74</v>
      </c>
      <c r="N1959" s="129">
        <f t="shared" si="361"/>
        <v>4.8812664907651716E-2</v>
      </c>
      <c r="O1959" s="92">
        <v>196</v>
      </c>
      <c r="P1959" s="92">
        <v>182</v>
      </c>
      <c r="Q1959" s="92">
        <v>244</v>
      </c>
      <c r="R1959" s="92">
        <f t="shared" si="362"/>
        <v>62</v>
      </c>
      <c r="S1959" s="129">
        <f t="shared" si="363"/>
        <v>0.34065934065934067</v>
      </c>
      <c r="T1959" s="92">
        <v>3686</v>
      </c>
      <c r="U1959" s="92">
        <v>3872</v>
      </c>
      <c r="V1959" s="92">
        <v>4030</v>
      </c>
      <c r="W1959" s="92">
        <f t="shared" si="364"/>
        <v>158</v>
      </c>
      <c r="X1959" s="129">
        <f t="shared" si="365"/>
        <v>4.0805785123966945E-2</v>
      </c>
      <c r="Y1959" s="92">
        <v>6758</v>
      </c>
      <c r="Z1959" s="92">
        <v>6613</v>
      </c>
      <c r="AA1959" s="92">
        <v>6937</v>
      </c>
      <c r="AB1959" s="92">
        <f t="shared" si="366"/>
        <v>324</v>
      </c>
      <c r="AC1959" s="129">
        <f t="shared" si="367"/>
        <v>4.8994404959927414E-2</v>
      </c>
      <c r="AD1959" s="92">
        <v>12475</v>
      </c>
      <c r="AE1959" s="92">
        <v>12760</v>
      </c>
      <c r="AF1959" s="92">
        <v>13415</v>
      </c>
      <c r="AG1959" s="92">
        <f t="shared" si="368"/>
        <v>655</v>
      </c>
      <c r="AH1959" s="129">
        <f t="shared" si="369"/>
        <v>5.1332288401253916E-2</v>
      </c>
      <c r="AI1959" s="63"/>
    </row>
    <row r="1960" spans="1:35" ht="18" customHeight="1">
      <c r="A1960" s="63"/>
      <c r="B1960" s="94" t="s">
        <v>1972</v>
      </c>
      <c r="C1960" s="93">
        <v>290990</v>
      </c>
      <c r="D1960" s="57" t="s">
        <v>2088</v>
      </c>
      <c r="E1960" s="92">
        <v>300</v>
      </c>
      <c r="F1960" s="92">
        <v>365</v>
      </c>
      <c r="G1960" s="92">
        <v>419</v>
      </c>
      <c r="H1960" s="92">
        <f t="shared" si="370"/>
        <v>54</v>
      </c>
      <c r="I1960" s="129">
        <f t="shared" si="371"/>
        <v>0.14794520547945206</v>
      </c>
      <c r="J1960" s="92">
        <v>168</v>
      </c>
      <c r="K1960" s="92">
        <v>170</v>
      </c>
      <c r="L1960" s="92">
        <v>209</v>
      </c>
      <c r="M1960" s="92">
        <f t="shared" si="360"/>
        <v>39</v>
      </c>
      <c r="N1960" s="129">
        <f t="shared" si="361"/>
        <v>0.22941176470588234</v>
      </c>
      <c r="O1960" s="92">
        <v>5</v>
      </c>
      <c r="P1960" s="92">
        <v>39</v>
      </c>
      <c r="Q1960" s="92">
        <v>95</v>
      </c>
      <c r="R1960" s="92">
        <f t="shared" si="362"/>
        <v>56</v>
      </c>
      <c r="S1960" s="129">
        <f t="shared" si="363"/>
        <v>1.4358974358974359</v>
      </c>
      <c r="T1960" s="92">
        <v>425</v>
      </c>
      <c r="U1960" s="92">
        <v>419</v>
      </c>
      <c r="V1960" s="92">
        <v>451</v>
      </c>
      <c r="W1960" s="92">
        <f t="shared" si="364"/>
        <v>32</v>
      </c>
      <c r="X1960" s="129">
        <f t="shared" si="365"/>
        <v>7.6372315035799526E-2</v>
      </c>
      <c r="Y1960" s="92">
        <v>1384</v>
      </c>
      <c r="Z1960" s="92">
        <v>1316</v>
      </c>
      <c r="AA1960" s="92">
        <v>1532</v>
      </c>
      <c r="AB1960" s="92">
        <f t="shared" si="366"/>
        <v>216</v>
      </c>
      <c r="AC1960" s="129">
        <f t="shared" si="367"/>
        <v>0.1641337386018237</v>
      </c>
      <c r="AD1960" s="92">
        <v>2282</v>
      </c>
      <c r="AE1960" s="92">
        <v>2309</v>
      </c>
      <c r="AF1960" s="92">
        <v>2706</v>
      </c>
      <c r="AG1960" s="92">
        <f t="shared" si="368"/>
        <v>397</v>
      </c>
      <c r="AH1960" s="129">
        <f t="shared" si="369"/>
        <v>0.17193590298830663</v>
      </c>
      <c r="AI1960" s="63"/>
    </row>
    <row r="1961" spans="1:35" ht="18" customHeight="1">
      <c r="A1961" s="63"/>
      <c r="B1961" s="94" t="s">
        <v>1972</v>
      </c>
      <c r="C1961" s="93">
        <v>291000</v>
      </c>
      <c r="D1961" s="57" t="s">
        <v>2089</v>
      </c>
      <c r="E1961" s="92">
        <v>102</v>
      </c>
      <c r="F1961" s="92">
        <v>99</v>
      </c>
      <c r="G1961" s="92">
        <v>102</v>
      </c>
      <c r="H1961" s="92">
        <f t="shared" si="370"/>
        <v>3</v>
      </c>
      <c r="I1961" s="129">
        <f t="shared" si="371"/>
        <v>3.0303030303030304E-2</v>
      </c>
      <c r="J1961" s="92">
        <v>2</v>
      </c>
      <c r="K1961" s="92">
        <v>2</v>
      </c>
      <c r="L1961" s="92">
        <v>2</v>
      </c>
      <c r="M1961" s="92">
        <f t="shared" si="360"/>
        <v>0</v>
      </c>
      <c r="N1961" s="129">
        <f t="shared" si="361"/>
        <v>0</v>
      </c>
      <c r="O1961" s="92">
        <v>81</v>
      </c>
      <c r="P1961" s="92">
        <v>36</v>
      </c>
      <c r="Q1961" s="92">
        <v>20</v>
      </c>
      <c r="R1961" s="92">
        <f t="shared" si="362"/>
        <v>-16</v>
      </c>
      <c r="S1961" s="129">
        <f t="shared" si="363"/>
        <v>-0.44444444444444442</v>
      </c>
      <c r="T1961" s="92">
        <v>119</v>
      </c>
      <c r="U1961" s="92">
        <v>125</v>
      </c>
      <c r="V1961" s="92">
        <v>134</v>
      </c>
      <c r="W1961" s="92">
        <f t="shared" si="364"/>
        <v>9</v>
      </c>
      <c r="X1961" s="129">
        <f t="shared" si="365"/>
        <v>7.1999999999999995E-2</v>
      </c>
      <c r="Y1961" s="92">
        <v>1177</v>
      </c>
      <c r="Z1961" s="92">
        <v>1004</v>
      </c>
      <c r="AA1961" s="92">
        <v>1464</v>
      </c>
      <c r="AB1961" s="92">
        <f t="shared" si="366"/>
        <v>460</v>
      </c>
      <c r="AC1961" s="129">
        <f t="shared" si="367"/>
        <v>0.45816733067729082</v>
      </c>
      <c r="AD1961" s="92">
        <v>1481</v>
      </c>
      <c r="AE1961" s="92">
        <v>1266</v>
      </c>
      <c r="AF1961" s="92">
        <v>1722</v>
      </c>
      <c r="AG1961" s="92">
        <f t="shared" si="368"/>
        <v>456</v>
      </c>
      <c r="AH1961" s="129">
        <f t="shared" si="369"/>
        <v>0.36018957345971564</v>
      </c>
      <c r="AI1961" s="63"/>
    </row>
    <row r="1962" spans="1:35" ht="18" customHeight="1">
      <c r="A1962" s="63"/>
      <c r="B1962" s="94" t="s">
        <v>1972</v>
      </c>
      <c r="C1962" s="93">
        <v>291005</v>
      </c>
      <c r="D1962" s="57" t="s">
        <v>2090</v>
      </c>
      <c r="E1962" s="92">
        <v>122</v>
      </c>
      <c r="F1962" s="92">
        <v>49</v>
      </c>
      <c r="G1962" s="92">
        <v>47</v>
      </c>
      <c r="H1962" s="92">
        <f t="shared" si="370"/>
        <v>-2</v>
      </c>
      <c r="I1962" s="129">
        <f t="shared" si="371"/>
        <v>-4.0816326530612242E-2</v>
      </c>
      <c r="J1962" s="92">
        <v>4257</v>
      </c>
      <c r="K1962" s="92">
        <v>4113</v>
      </c>
      <c r="L1962" s="92">
        <v>4029</v>
      </c>
      <c r="M1962" s="92">
        <f t="shared" si="360"/>
        <v>-84</v>
      </c>
      <c r="N1962" s="129">
        <f t="shared" si="361"/>
        <v>-2.0423048869438368E-2</v>
      </c>
      <c r="O1962" s="92">
        <v>838</v>
      </c>
      <c r="P1962" s="92">
        <v>765</v>
      </c>
      <c r="Q1962" s="92">
        <v>856</v>
      </c>
      <c r="R1962" s="92">
        <f t="shared" si="362"/>
        <v>91</v>
      </c>
      <c r="S1962" s="129">
        <f t="shared" si="363"/>
        <v>0.11895424836601307</v>
      </c>
      <c r="T1962" s="92">
        <v>2400</v>
      </c>
      <c r="U1962" s="92">
        <v>2479</v>
      </c>
      <c r="V1962" s="92">
        <v>2473</v>
      </c>
      <c r="W1962" s="92">
        <f t="shared" si="364"/>
        <v>-6</v>
      </c>
      <c r="X1962" s="129">
        <f t="shared" si="365"/>
        <v>-2.4203307785397336E-3</v>
      </c>
      <c r="Y1962" s="92">
        <v>6558</v>
      </c>
      <c r="Z1962" s="92">
        <v>7465</v>
      </c>
      <c r="AA1962" s="92">
        <v>7871</v>
      </c>
      <c r="AB1962" s="92">
        <f t="shared" si="366"/>
        <v>406</v>
      </c>
      <c r="AC1962" s="129">
        <f t="shared" si="367"/>
        <v>5.4387139986604154E-2</v>
      </c>
      <c r="AD1962" s="92">
        <v>14175</v>
      </c>
      <c r="AE1962" s="92">
        <v>14871</v>
      </c>
      <c r="AF1962" s="92">
        <v>15276</v>
      </c>
      <c r="AG1962" s="92">
        <f t="shared" si="368"/>
        <v>405</v>
      </c>
      <c r="AH1962" s="129">
        <f t="shared" si="369"/>
        <v>2.7234214242485375E-2</v>
      </c>
      <c r="AI1962" s="63"/>
    </row>
    <row r="1963" spans="1:35" ht="18" customHeight="1">
      <c r="A1963" s="63"/>
      <c r="B1963" s="94" t="s">
        <v>1972</v>
      </c>
      <c r="C1963" s="93">
        <v>291010</v>
      </c>
      <c r="D1963" s="57" t="s">
        <v>2091</v>
      </c>
      <c r="E1963" s="92">
        <v>75</v>
      </c>
      <c r="F1963" s="92">
        <v>73</v>
      </c>
      <c r="G1963" s="92">
        <v>64</v>
      </c>
      <c r="H1963" s="92">
        <f t="shared" si="370"/>
        <v>-9</v>
      </c>
      <c r="I1963" s="129">
        <f t="shared" si="371"/>
        <v>-0.12328767123287671</v>
      </c>
      <c r="J1963" s="92">
        <v>13</v>
      </c>
      <c r="K1963" s="92">
        <v>8</v>
      </c>
      <c r="L1963" s="92">
        <v>8</v>
      </c>
      <c r="M1963" s="92">
        <f t="shared" si="360"/>
        <v>0</v>
      </c>
      <c r="N1963" s="129">
        <f t="shared" si="361"/>
        <v>0</v>
      </c>
      <c r="O1963" s="92">
        <v>40</v>
      </c>
      <c r="P1963" s="92">
        <v>12</v>
      </c>
      <c r="Q1963" s="92">
        <v>21</v>
      </c>
      <c r="R1963" s="92">
        <f t="shared" si="362"/>
        <v>9</v>
      </c>
      <c r="S1963" s="129">
        <f t="shared" si="363"/>
        <v>0.75</v>
      </c>
      <c r="T1963" s="92">
        <v>151</v>
      </c>
      <c r="U1963" s="92">
        <v>161</v>
      </c>
      <c r="V1963" s="92">
        <v>183</v>
      </c>
      <c r="W1963" s="92">
        <f t="shared" si="364"/>
        <v>22</v>
      </c>
      <c r="X1963" s="129">
        <f t="shared" si="365"/>
        <v>0.13664596273291926</v>
      </c>
      <c r="Y1963" s="92">
        <v>751</v>
      </c>
      <c r="Z1963" s="92">
        <v>655</v>
      </c>
      <c r="AA1963" s="92">
        <v>729</v>
      </c>
      <c r="AB1963" s="92">
        <f t="shared" si="366"/>
        <v>74</v>
      </c>
      <c r="AC1963" s="129">
        <f t="shared" si="367"/>
        <v>0.11297709923664122</v>
      </c>
      <c r="AD1963" s="92">
        <v>1030</v>
      </c>
      <c r="AE1963" s="92">
        <v>909</v>
      </c>
      <c r="AF1963" s="92">
        <v>1005</v>
      </c>
      <c r="AG1963" s="92">
        <f t="shared" si="368"/>
        <v>96</v>
      </c>
      <c r="AH1963" s="129">
        <f t="shared" si="369"/>
        <v>0.10561056105610561</v>
      </c>
      <c r="AI1963" s="63"/>
    </row>
    <row r="1964" spans="1:35" ht="18" customHeight="1">
      <c r="A1964" s="63"/>
      <c r="B1964" s="94" t="s">
        <v>1972</v>
      </c>
      <c r="C1964" s="93">
        <v>291020</v>
      </c>
      <c r="D1964" s="57" t="s">
        <v>2092</v>
      </c>
      <c r="E1964" s="92">
        <v>14</v>
      </c>
      <c r="F1964" s="92">
        <v>12</v>
      </c>
      <c r="G1964" s="92">
        <v>10</v>
      </c>
      <c r="H1964" s="92">
        <f t="shared" si="370"/>
        <v>-2</v>
      </c>
      <c r="I1964" s="129">
        <f t="shared" si="371"/>
        <v>-0.16666666666666666</v>
      </c>
      <c r="J1964" s="92">
        <v>13</v>
      </c>
      <c r="K1964" s="92">
        <v>10</v>
      </c>
      <c r="L1964" s="92">
        <v>44</v>
      </c>
      <c r="M1964" s="92">
        <f t="shared" si="360"/>
        <v>34</v>
      </c>
      <c r="N1964" s="129">
        <f t="shared" si="361"/>
        <v>3.4</v>
      </c>
      <c r="O1964" s="92">
        <v>4</v>
      </c>
      <c r="P1964" s="92">
        <v>30</v>
      </c>
      <c r="Q1964" s="92">
        <v>49</v>
      </c>
      <c r="R1964" s="92">
        <f t="shared" si="362"/>
        <v>19</v>
      </c>
      <c r="S1964" s="129">
        <f t="shared" si="363"/>
        <v>0.6333333333333333</v>
      </c>
      <c r="T1964" s="92">
        <v>71</v>
      </c>
      <c r="U1964" s="92">
        <v>76</v>
      </c>
      <c r="V1964" s="92">
        <v>41</v>
      </c>
      <c r="W1964" s="92">
        <f t="shared" si="364"/>
        <v>-35</v>
      </c>
      <c r="X1964" s="129">
        <f t="shared" si="365"/>
        <v>-0.46052631578947367</v>
      </c>
      <c r="Y1964" s="92">
        <v>342</v>
      </c>
      <c r="Z1964" s="92">
        <v>180</v>
      </c>
      <c r="AA1964" s="92">
        <v>536</v>
      </c>
      <c r="AB1964" s="92">
        <f t="shared" si="366"/>
        <v>356</v>
      </c>
      <c r="AC1964" s="129">
        <f t="shared" si="367"/>
        <v>1.9777777777777779</v>
      </c>
      <c r="AD1964" s="92">
        <v>444</v>
      </c>
      <c r="AE1964" s="92">
        <v>308</v>
      </c>
      <c r="AF1964" s="92">
        <v>680</v>
      </c>
      <c r="AG1964" s="92">
        <f t="shared" si="368"/>
        <v>372</v>
      </c>
      <c r="AH1964" s="129">
        <f t="shared" si="369"/>
        <v>1.2077922077922079</v>
      </c>
      <c r="AI1964" s="63"/>
    </row>
    <row r="1965" spans="1:35" ht="18" customHeight="1">
      <c r="A1965" s="63"/>
      <c r="B1965" s="94" t="s">
        <v>1972</v>
      </c>
      <c r="C1965" s="93">
        <v>291030</v>
      </c>
      <c r="D1965" s="57" t="s">
        <v>2093</v>
      </c>
      <c r="E1965" s="92">
        <v>23</v>
      </c>
      <c r="F1965" s="92">
        <v>16</v>
      </c>
      <c r="G1965" s="92">
        <v>19</v>
      </c>
      <c r="H1965" s="92">
        <f t="shared" si="370"/>
        <v>3</v>
      </c>
      <c r="I1965" s="129">
        <f t="shared" si="371"/>
        <v>0.1875</v>
      </c>
      <c r="J1965" s="92">
        <v>40</v>
      </c>
      <c r="K1965" s="92">
        <v>38</v>
      </c>
      <c r="L1965" s="92">
        <v>44</v>
      </c>
      <c r="M1965" s="92">
        <f t="shared" si="360"/>
        <v>6</v>
      </c>
      <c r="N1965" s="129">
        <f t="shared" si="361"/>
        <v>0.15789473684210525</v>
      </c>
      <c r="O1965" s="92">
        <v>8</v>
      </c>
      <c r="P1965" s="92">
        <v>5</v>
      </c>
      <c r="Q1965" s="92">
        <v>6</v>
      </c>
      <c r="R1965" s="92">
        <f t="shared" si="362"/>
        <v>1</v>
      </c>
      <c r="S1965" s="129">
        <f t="shared" si="363"/>
        <v>0.2</v>
      </c>
      <c r="T1965" s="92">
        <v>73</v>
      </c>
      <c r="U1965" s="92">
        <v>67</v>
      </c>
      <c r="V1965" s="92">
        <v>88</v>
      </c>
      <c r="W1965" s="92">
        <f t="shared" si="364"/>
        <v>21</v>
      </c>
      <c r="X1965" s="129">
        <f t="shared" si="365"/>
        <v>0.31343283582089554</v>
      </c>
      <c r="Y1965" s="92">
        <v>550</v>
      </c>
      <c r="Z1965" s="92">
        <v>384</v>
      </c>
      <c r="AA1965" s="92">
        <v>764</v>
      </c>
      <c r="AB1965" s="92">
        <f t="shared" si="366"/>
        <v>380</v>
      </c>
      <c r="AC1965" s="129">
        <f t="shared" si="367"/>
        <v>0.98958333333333337</v>
      </c>
      <c r="AD1965" s="92">
        <v>694</v>
      </c>
      <c r="AE1965" s="92">
        <v>510</v>
      </c>
      <c r="AF1965" s="92">
        <v>921</v>
      </c>
      <c r="AG1965" s="92">
        <f t="shared" si="368"/>
        <v>411</v>
      </c>
      <c r="AH1965" s="129">
        <f t="shared" si="369"/>
        <v>0.80588235294117649</v>
      </c>
      <c r="AI1965" s="63"/>
    </row>
    <row r="1966" spans="1:35" ht="18" customHeight="1">
      <c r="A1966" s="63"/>
      <c r="B1966" s="94" t="s">
        <v>1972</v>
      </c>
      <c r="C1966" s="93">
        <v>291040</v>
      </c>
      <c r="D1966" s="57" t="s">
        <v>2094</v>
      </c>
      <c r="E1966" s="92">
        <v>528</v>
      </c>
      <c r="F1966" s="92">
        <v>553</v>
      </c>
      <c r="G1966" s="92">
        <v>517</v>
      </c>
      <c r="H1966" s="92">
        <f t="shared" si="370"/>
        <v>-36</v>
      </c>
      <c r="I1966" s="129">
        <f t="shared" si="371"/>
        <v>-6.50994575045208E-2</v>
      </c>
      <c r="J1966" s="92">
        <v>0</v>
      </c>
      <c r="K1966" s="92">
        <v>0</v>
      </c>
      <c r="L1966" s="92">
        <v>0</v>
      </c>
      <c r="M1966" s="92">
        <f t="shared" si="360"/>
        <v>0</v>
      </c>
      <c r="N1966" s="129" t="e">
        <f t="shared" si="361"/>
        <v>#DIV/0!</v>
      </c>
      <c r="O1966" s="92">
        <v>4</v>
      </c>
      <c r="P1966" s="92">
        <v>3</v>
      </c>
      <c r="Q1966" s="92">
        <v>3</v>
      </c>
      <c r="R1966" s="92">
        <f t="shared" si="362"/>
        <v>0</v>
      </c>
      <c r="S1966" s="129">
        <f t="shared" si="363"/>
        <v>0</v>
      </c>
      <c r="T1966" s="92">
        <v>138</v>
      </c>
      <c r="U1966" s="92">
        <v>151</v>
      </c>
      <c r="V1966" s="92">
        <v>165</v>
      </c>
      <c r="W1966" s="92">
        <f t="shared" si="364"/>
        <v>14</v>
      </c>
      <c r="X1966" s="129">
        <f t="shared" si="365"/>
        <v>9.2715231788079472E-2</v>
      </c>
      <c r="Y1966" s="92">
        <v>249</v>
      </c>
      <c r="Z1966" s="92">
        <v>335</v>
      </c>
      <c r="AA1966" s="92">
        <v>707</v>
      </c>
      <c r="AB1966" s="92">
        <f t="shared" si="366"/>
        <v>372</v>
      </c>
      <c r="AC1966" s="129">
        <f t="shared" si="367"/>
        <v>1.1104477611940298</v>
      </c>
      <c r="AD1966" s="92">
        <v>919</v>
      </c>
      <c r="AE1966" s="92">
        <v>1042</v>
      </c>
      <c r="AF1966" s="92">
        <v>1392</v>
      </c>
      <c r="AG1966" s="92">
        <f t="shared" si="368"/>
        <v>350</v>
      </c>
      <c r="AH1966" s="129">
        <f t="shared" si="369"/>
        <v>0.33589251439539347</v>
      </c>
      <c r="AI1966" s="63"/>
    </row>
    <row r="1967" spans="1:35" ht="18" customHeight="1">
      <c r="A1967" s="63"/>
      <c r="B1967" s="94" t="s">
        <v>1972</v>
      </c>
      <c r="C1967" s="93">
        <v>291050</v>
      </c>
      <c r="D1967" s="57" t="s">
        <v>2095</v>
      </c>
      <c r="E1967" s="92">
        <v>626</v>
      </c>
      <c r="F1967" s="92">
        <v>606</v>
      </c>
      <c r="G1967" s="92">
        <v>643</v>
      </c>
      <c r="H1967" s="92">
        <f t="shared" si="370"/>
        <v>37</v>
      </c>
      <c r="I1967" s="129">
        <f t="shared" si="371"/>
        <v>6.1056105610561059E-2</v>
      </c>
      <c r="J1967" s="92">
        <v>227</v>
      </c>
      <c r="K1967" s="92">
        <v>226</v>
      </c>
      <c r="L1967" s="92">
        <v>311</v>
      </c>
      <c r="M1967" s="92">
        <f t="shared" si="360"/>
        <v>85</v>
      </c>
      <c r="N1967" s="129">
        <f t="shared" si="361"/>
        <v>0.37610619469026546</v>
      </c>
      <c r="O1967" s="92">
        <v>135</v>
      </c>
      <c r="P1967" s="92">
        <v>210</v>
      </c>
      <c r="Q1967" s="92">
        <v>240</v>
      </c>
      <c r="R1967" s="92">
        <f t="shared" si="362"/>
        <v>30</v>
      </c>
      <c r="S1967" s="129">
        <f t="shared" si="363"/>
        <v>0.14285714285714285</v>
      </c>
      <c r="T1967" s="92">
        <v>947</v>
      </c>
      <c r="U1967" s="92">
        <v>983</v>
      </c>
      <c r="V1967" s="92">
        <v>958</v>
      </c>
      <c r="W1967" s="92">
        <f t="shared" si="364"/>
        <v>-25</v>
      </c>
      <c r="X1967" s="129">
        <f t="shared" si="365"/>
        <v>-2.5432349949135302E-2</v>
      </c>
      <c r="Y1967" s="92">
        <v>2916</v>
      </c>
      <c r="Z1967" s="92">
        <v>2511</v>
      </c>
      <c r="AA1967" s="92">
        <v>2894</v>
      </c>
      <c r="AB1967" s="92">
        <f t="shared" si="366"/>
        <v>383</v>
      </c>
      <c r="AC1967" s="129">
        <f t="shared" si="367"/>
        <v>0.15252887295898049</v>
      </c>
      <c r="AD1967" s="92">
        <v>4851</v>
      </c>
      <c r="AE1967" s="92">
        <v>4536</v>
      </c>
      <c r="AF1967" s="92">
        <v>5046</v>
      </c>
      <c r="AG1967" s="92">
        <f t="shared" si="368"/>
        <v>510</v>
      </c>
      <c r="AH1967" s="129">
        <f t="shared" si="369"/>
        <v>0.11243386243386243</v>
      </c>
      <c r="AI1967" s="63"/>
    </row>
    <row r="1968" spans="1:35" ht="18" customHeight="1">
      <c r="A1968" s="63"/>
      <c r="B1968" s="94" t="s">
        <v>1972</v>
      </c>
      <c r="C1968" s="93">
        <v>291060</v>
      </c>
      <c r="D1968" s="57" t="s">
        <v>2096</v>
      </c>
      <c r="E1968" s="92">
        <v>353</v>
      </c>
      <c r="F1968" s="92">
        <v>486</v>
      </c>
      <c r="G1968" s="92">
        <v>514</v>
      </c>
      <c r="H1968" s="92">
        <f t="shared" si="370"/>
        <v>28</v>
      </c>
      <c r="I1968" s="129">
        <f t="shared" si="371"/>
        <v>5.7613168724279837E-2</v>
      </c>
      <c r="J1968" s="92">
        <v>1654</v>
      </c>
      <c r="K1968" s="92">
        <v>1801</v>
      </c>
      <c r="L1968" s="92">
        <v>2087</v>
      </c>
      <c r="M1968" s="92">
        <f t="shared" si="360"/>
        <v>286</v>
      </c>
      <c r="N1968" s="129">
        <f t="shared" si="361"/>
        <v>0.15880066629650194</v>
      </c>
      <c r="O1968" s="92">
        <v>50</v>
      </c>
      <c r="P1968" s="92">
        <v>45</v>
      </c>
      <c r="Q1968" s="92">
        <v>43</v>
      </c>
      <c r="R1968" s="92">
        <f t="shared" si="362"/>
        <v>-2</v>
      </c>
      <c r="S1968" s="129">
        <f t="shared" si="363"/>
        <v>-4.4444444444444446E-2</v>
      </c>
      <c r="T1968" s="92">
        <v>609</v>
      </c>
      <c r="U1968" s="92">
        <v>663</v>
      </c>
      <c r="V1968" s="92">
        <v>683</v>
      </c>
      <c r="W1968" s="92">
        <f t="shared" si="364"/>
        <v>20</v>
      </c>
      <c r="X1968" s="129">
        <f t="shared" si="365"/>
        <v>3.0165912518853696E-2</v>
      </c>
      <c r="Y1968" s="92">
        <v>2655</v>
      </c>
      <c r="Z1968" s="92">
        <v>2152</v>
      </c>
      <c r="AA1968" s="92">
        <v>2500</v>
      </c>
      <c r="AB1968" s="92">
        <f t="shared" si="366"/>
        <v>348</v>
      </c>
      <c r="AC1968" s="129">
        <f t="shared" si="367"/>
        <v>0.16171003717472118</v>
      </c>
      <c r="AD1968" s="92">
        <v>5321</v>
      </c>
      <c r="AE1968" s="92">
        <v>5147</v>
      </c>
      <c r="AF1968" s="92">
        <v>5827</v>
      </c>
      <c r="AG1968" s="92">
        <f t="shared" si="368"/>
        <v>680</v>
      </c>
      <c r="AH1968" s="129">
        <f t="shared" si="369"/>
        <v>0.13211579560909267</v>
      </c>
      <c r="AI1968" s="63"/>
    </row>
    <row r="1969" spans="1:35" ht="18" customHeight="1">
      <c r="A1969" s="63"/>
      <c r="B1969" s="94" t="s">
        <v>1972</v>
      </c>
      <c r="C1969" s="93">
        <v>291070</v>
      </c>
      <c r="D1969" s="57" t="s">
        <v>2097</v>
      </c>
      <c r="E1969" s="92">
        <v>32</v>
      </c>
      <c r="F1969" s="92">
        <v>26</v>
      </c>
      <c r="G1969" s="92">
        <v>32</v>
      </c>
      <c r="H1969" s="92">
        <f t="shared" si="370"/>
        <v>6</v>
      </c>
      <c r="I1969" s="129">
        <f t="shared" si="371"/>
        <v>0.23076923076923078</v>
      </c>
      <c r="J1969" s="92">
        <v>226</v>
      </c>
      <c r="K1969" s="92">
        <v>279</v>
      </c>
      <c r="L1969" s="92">
        <v>294</v>
      </c>
      <c r="M1969" s="92">
        <f t="shared" si="360"/>
        <v>15</v>
      </c>
      <c r="N1969" s="129">
        <f t="shared" si="361"/>
        <v>5.3763440860215055E-2</v>
      </c>
      <c r="O1969" s="92">
        <v>128</v>
      </c>
      <c r="P1969" s="92">
        <v>119</v>
      </c>
      <c r="Q1969" s="92">
        <v>123</v>
      </c>
      <c r="R1969" s="92">
        <f t="shared" si="362"/>
        <v>4</v>
      </c>
      <c r="S1969" s="129">
        <f t="shared" si="363"/>
        <v>3.3613445378151259E-2</v>
      </c>
      <c r="T1969" s="92">
        <v>1275</v>
      </c>
      <c r="U1969" s="92">
        <v>1308</v>
      </c>
      <c r="V1969" s="92">
        <v>1484</v>
      </c>
      <c r="W1969" s="92">
        <f t="shared" si="364"/>
        <v>176</v>
      </c>
      <c r="X1969" s="129">
        <f t="shared" si="365"/>
        <v>0.13455657492354739</v>
      </c>
      <c r="Y1969" s="92">
        <v>2831</v>
      </c>
      <c r="Z1969" s="92">
        <v>2697</v>
      </c>
      <c r="AA1969" s="92">
        <v>3072</v>
      </c>
      <c r="AB1969" s="92">
        <f t="shared" si="366"/>
        <v>375</v>
      </c>
      <c r="AC1969" s="129">
        <f t="shared" si="367"/>
        <v>0.13904338153503892</v>
      </c>
      <c r="AD1969" s="92">
        <v>4492</v>
      </c>
      <c r="AE1969" s="92">
        <v>4429</v>
      </c>
      <c r="AF1969" s="92">
        <v>5005</v>
      </c>
      <c r="AG1969" s="92">
        <f t="shared" si="368"/>
        <v>576</v>
      </c>
      <c r="AH1969" s="129">
        <f t="shared" si="369"/>
        <v>0.13005193045834273</v>
      </c>
      <c r="AI1969" s="63"/>
    </row>
    <row r="1970" spans="1:35" ht="18" customHeight="1">
      <c r="A1970" s="63"/>
      <c r="B1970" s="94" t="s">
        <v>1972</v>
      </c>
      <c r="C1970" s="93">
        <v>291072</v>
      </c>
      <c r="D1970" s="57" t="s">
        <v>2098</v>
      </c>
      <c r="E1970" s="92">
        <v>3874</v>
      </c>
      <c r="F1970" s="92">
        <v>3928</v>
      </c>
      <c r="G1970" s="92">
        <v>3505</v>
      </c>
      <c r="H1970" s="92">
        <f t="shared" si="370"/>
        <v>-423</v>
      </c>
      <c r="I1970" s="129">
        <f t="shared" si="371"/>
        <v>-0.10768839103869654</v>
      </c>
      <c r="J1970" s="92">
        <v>3332</v>
      </c>
      <c r="K1970" s="92">
        <v>3324</v>
      </c>
      <c r="L1970" s="92">
        <v>3181</v>
      </c>
      <c r="M1970" s="92">
        <f t="shared" si="360"/>
        <v>-143</v>
      </c>
      <c r="N1970" s="129">
        <f t="shared" si="361"/>
        <v>-4.3020457280385081E-2</v>
      </c>
      <c r="O1970" s="92">
        <v>1006</v>
      </c>
      <c r="P1970" s="92">
        <v>992</v>
      </c>
      <c r="Q1970" s="92">
        <v>1242</v>
      </c>
      <c r="R1970" s="92">
        <f t="shared" si="362"/>
        <v>250</v>
      </c>
      <c r="S1970" s="129">
        <f t="shared" si="363"/>
        <v>0.25201612903225806</v>
      </c>
      <c r="T1970" s="92">
        <v>6891</v>
      </c>
      <c r="U1970" s="92">
        <v>7329</v>
      </c>
      <c r="V1970" s="92">
        <v>7348</v>
      </c>
      <c r="W1970" s="92">
        <f t="shared" si="364"/>
        <v>19</v>
      </c>
      <c r="X1970" s="129">
        <f t="shared" si="365"/>
        <v>2.5924409878564608E-3</v>
      </c>
      <c r="Y1970" s="92">
        <v>11369</v>
      </c>
      <c r="Z1970" s="92">
        <v>12216</v>
      </c>
      <c r="AA1970" s="92">
        <v>14354</v>
      </c>
      <c r="AB1970" s="92">
        <f t="shared" si="366"/>
        <v>2138</v>
      </c>
      <c r="AC1970" s="129">
        <f t="shared" si="367"/>
        <v>0.17501637197118533</v>
      </c>
      <c r="AD1970" s="92">
        <v>26472</v>
      </c>
      <c r="AE1970" s="92">
        <v>27789</v>
      </c>
      <c r="AF1970" s="92">
        <v>29630</v>
      </c>
      <c r="AG1970" s="92">
        <f t="shared" si="368"/>
        <v>1841</v>
      </c>
      <c r="AH1970" s="129">
        <f t="shared" si="369"/>
        <v>6.6249235308935187E-2</v>
      </c>
      <c r="AI1970" s="63"/>
    </row>
    <row r="1971" spans="1:35" ht="18" customHeight="1">
      <c r="A1971" s="63"/>
      <c r="B1971" s="94" t="s">
        <v>1972</v>
      </c>
      <c r="C1971" s="93">
        <v>291075</v>
      </c>
      <c r="D1971" s="57" t="s">
        <v>565</v>
      </c>
      <c r="E1971" s="92">
        <v>3</v>
      </c>
      <c r="F1971" s="92">
        <v>4</v>
      </c>
      <c r="G1971" s="92">
        <v>2</v>
      </c>
      <c r="H1971" s="92">
        <f t="shared" si="370"/>
        <v>-2</v>
      </c>
      <c r="I1971" s="129">
        <f t="shared" si="371"/>
        <v>-0.5</v>
      </c>
      <c r="J1971" s="92">
        <v>0</v>
      </c>
      <c r="K1971" s="92">
        <v>0</v>
      </c>
      <c r="L1971" s="92">
        <v>0</v>
      </c>
      <c r="M1971" s="92">
        <f t="shared" si="360"/>
        <v>0</v>
      </c>
      <c r="N1971" s="129" t="e">
        <f t="shared" si="361"/>
        <v>#DIV/0!</v>
      </c>
      <c r="O1971" s="92">
        <v>26</v>
      </c>
      <c r="P1971" s="92">
        <v>0</v>
      </c>
      <c r="Q1971" s="92">
        <v>118</v>
      </c>
      <c r="R1971" s="92">
        <f t="shared" si="362"/>
        <v>118</v>
      </c>
      <c r="S1971" s="129" t="e">
        <f t="shared" si="363"/>
        <v>#DIV/0!</v>
      </c>
      <c r="T1971" s="92">
        <v>287</v>
      </c>
      <c r="U1971" s="92">
        <v>319</v>
      </c>
      <c r="V1971" s="92">
        <v>351</v>
      </c>
      <c r="W1971" s="92">
        <f t="shared" si="364"/>
        <v>32</v>
      </c>
      <c r="X1971" s="129">
        <f t="shared" si="365"/>
        <v>0.10031347962382445</v>
      </c>
      <c r="Y1971" s="92">
        <v>1047</v>
      </c>
      <c r="Z1971" s="92">
        <v>1238</v>
      </c>
      <c r="AA1971" s="92">
        <v>1379</v>
      </c>
      <c r="AB1971" s="92">
        <f t="shared" si="366"/>
        <v>141</v>
      </c>
      <c r="AC1971" s="129">
        <f t="shared" si="367"/>
        <v>0.11389337641357028</v>
      </c>
      <c r="AD1971" s="92">
        <v>1363</v>
      </c>
      <c r="AE1971" s="92">
        <v>1561</v>
      </c>
      <c r="AF1971" s="92">
        <v>1850</v>
      </c>
      <c r="AG1971" s="92">
        <f t="shared" si="368"/>
        <v>289</v>
      </c>
      <c r="AH1971" s="129">
        <f t="shared" si="369"/>
        <v>0.185137732222934</v>
      </c>
      <c r="AI1971" s="63"/>
    </row>
    <row r="1972" spans="1:35" ht="18" customHeight="1">
      <c r="A1972" s="63"/>
      <c r="B1972" s="94" t="s">
        <v>1972</v>
      </c>
      <c r="C1972" s="93">
        <v>291077</v>
      </c>
      <c r="D1972" s="57" t="s">
        <v>2099</v>
      </c>
      <c r="E1972" s="92">
        <v>16</v>
      </c>
      <c r="F1972" s="92">
        <v>9</v>
      </c>
      <c r="G1972" s="92">
        <v>9</v>
      </c>
      <c r="H1972" s="92">
        <f t="shared" si="370"/>
        <v>0</v>
      </c>
      <c r="I1972" s="129">
        <f t="shared" si="371"/>
        <v>0</v>
      </c>
      <c r="J1972" s="92">
        <v>2</v>
      </c>
      <c r="K1972" s="92">
        <v>2</v>
      </c>
      <c r="L1972" s="92">
        <v>2</v>
      </c>
      <c r="M1972" s="92">
        <f t="shared" si="360"/>
        <v>0</v>
      </c>
      <c r="N1972" s="129">
        <f t="shared" si="361"/>
        <v>0</v>
      </c>
      <c r="O1972" s="92">
        <v>2</v>
      </c>
      <c r="P1972" s="92">
        <v>0</v>
      </c>
      <c r="Q1972" s="92">
        <v>0</v>
      </c>
      <c r="R1972" s="92">
        <f t="shared" si="362"/>
        <v>0</v>
      </c>
      <c r="S1972" s="129" t="e">
        <f t="shared" si="363"/>
        <v>#DIV/0!</v>
      </c>
      <c r="T1972" s="92">
        <v>69</v>
      </c>
      <c r="U1972" s="92">
        <v>76</v>
      </c>
      <c r="V1972" s="92">
        <v>45</v>
      </c>
      <c r="W1972" s="92">
        <f t="shared" si="364"/>
        <v>-31</v>
      </c>
      <c r="X1972" s="129">
        <f t="shared" si="365"/>
        <v>-0.40789473684210525</v>
      </c>
      <c r="Y1972" s="92">
        <v>458</v>
      </c>
      <c r="Z1972" s="92">
        <v>434</v>
      </c>
      <c r="AA1972" s="92">
        <v>520</v>
      </c>
      <c r="AB1972" s="92">
        <f t="shared" si="366"/>
        <v>86</v>
      </c>
      <c r="AC1972" s="129">
        <f t="shared" si="367"/>
        <v>0.19815668202764977</v>
      </c>
      <c r="AD1972" s="92">
        <v>547</v>
      </c>
      <c r="AE1972" s="92">
        <v>521</v>
      </c>
      <c r="AF1972" s="92">
        <v>576</v>
      </c>
      <c r="AG1972" s="92">
        <f t="shared" si="368"/>
        <v>55</v>
      </c>
      <c r="AH1972" s="129">
        <f t="shared" si="369"/>
        <v>0.10556621880998081</v>
      </c>
      <c r="AI1972" s="63"/>
    </row>
    <row r="1973" spans="1:35" ht="18" customHeight="1">
      <c r="A1973" s="63"/>
      <c r="B1973" s="94" t="s">
        <v>1972</v>
      </c>
      <c r="C1973" s="93">
        <v>291080</v>
      </c>
      <c r="D1973" s="57" t="s">
        <v>2100</v>
      </c>
      <c r="E1973" s="92">
        <v>914</v>
      </c>
      <c r="F1973" s="92">
        <v>887</v>
      </c>
      <c r="G1973" s="92">
        <v>793</v>
      </c>
      <c r="H1973" s="92">
        <f t="shared" si="370"/>
        <v>-94</v>
      </c>
      <c r="I1973" s="129">
        <f t="shared" si="371"/>
        <v>-0.10597519729425028</v>
      </c>
      <c r="J1973" s="92">
        <v>22182</v>
      </c>
      <c r="K1973" s="92">
        <v>24033</v>
      </c>
      <c r="L1973" s="92">
        <v>24491</v>
      </c>
      <c r="M1973" s="92">
        <f t="shared" si="360"/>
        <v>458</v>
      </c>
      <c r="N1973" s="129">
        <f t="shared" si="361"/>
        <v>1.9057129779885992E-2</v>
      </c>
      <c r="O1973" s="92">
        <v>9670</v>
      </c>
      <c r="P1973" s="92">
        <v>10912</v>
      </c>
      <c r="Q1973" s="92">
        <v>11683</v>
      </c>
      <c r="R1973" s="92">
        <f t="shared" si="362"/>
        <v>771</v>
      </c>
      <c r="S1973" s="129">
        <f t="shared" si="363"/>
        <v>7.0656158357771268E-2</v>
      </c>
      <c r="T1973" s="92">
        <v>40021</v>
      </c>
      <c r="U1973" s="92">
        <v>40929</v>
      </c>
      <c r="V1973" s="92">
        <v>41947</v>
      </c>
      <c r="W1973" s="92">
        <f t="shared" si="364"/>
        <v>1018</v>
      </c>
      <c r="X1973" s="129">
        <f t="shared" si="365"/>
        <v>2.4872339905690342E-2</v>
      </c>
      <c r="Y1973" s="92">
        <v>68526</v>
      </c>
      <c r="Z1973" s="92">
        <v>72546</v>
      </c>
      <c r="AA1973" s="92">
        <v>78365</v>
      </c>
      <c r="AB1973" s="92">
        <f t="shared" si="366"/>
        <v>5819</v>
      </c>
      <c r="AC1973" s="129">
        <f t="shared" si="367"/>
        <v>8.0211176357069994E-2</v>
      </c>
      <c r="AD1973" s="92">
        <v>141313</v>
      </c>
      <c r="AE1973" s="92">
        <v>149307</v>
      </c>
      <c r="AF1973" s="92">
        <v>157279</v>
      </c>
      <c r="AG1973" s="92">
        <f t="shared" si="368"/>
        <v>7972</v>
      </c>
      <c r="AH1973" s="129">
        <f t="shared" si="369"/>
        <v>5.3393343915556536E-2</v>
      </c>
      <c r="AI1973" s="63"/>
    </row>
    <row r="1974" spans="1:35" ht="18" customHeight="1">
      <c r="A1974" s="63"/>
      <c r="B1974" s="94" t="s">
        <v>1972</v>
      </c>
      <c r="C1974" s="93">
        <v>291085</v>
      </c>
      <c r="D1974" s="57" t="s">
        <v>567</v>
      </c>
      <c r="E1974" s="92">
        <v>12</v>
      </c>
      <c r="F1974" s="92">
        <v>12</v>
      </c>
      <c r="G1974" s="92">
        <v>15</v>
      </c>
      <c r="H1974" s="92">
        <f t="shared" si="370"/>
        <v>3</v>
      </c>
      <c r="I1974" s="129">
        <f t="shared" si="371"/>
        <v>0.25</v>
      </c>
      <c r="J1974" s="92">
        <v>64</v>
      </c>
      <c r="K1974" s="92">
        <v>76</v>
      </c>
      <c r="L1974" s="92">
        <v>66</v>
      </c>
      <c r="M1974" s="92">
        <f t="shared" si="360"/>
        <v>-10</v>
      </c>
      <c r="N1974" s="129">
        <f t="shared" si="361"/>
        <v>-0.13157894736842105</v>
      </c>
      <c r="O1974" s="92">
        <v>26</v>
      </c>
      <c r="P1974" s="92">
        <v>18</v>
      </c>
      <c r="Q1974" s="92">
        <v>18</v>
      </c>
      <c r="R1974" s="92">
        <f t="shared" si="362"/>
        <v>0</v>
      </c>
      <c r="S1974" s="129">
        <f t="shared" si="363"/>
        <v>0</v>
      </c>
      <c r="T1974" s="92">
        <v>181</v>
      </c>
      <c r="U1974" s="92">
        <v>171</v>
      </c>
      <c r="V1974" s="92">
        <v>165</v>
      </c>
      <c r="W1974" s="92">
        <f t="shared" si="364"/>
        <v>-6</v>
      </c>
      <c r="X1974" s="129">
        <f t="shared" si="365"/>
        <v>-3.5087719298245612E-2</v>
      </c>
      <c r="Y1974" s="92">
        <v>836</v>
      </c>
      <c r="Z1974" s="92">
        <v>974</v>
      </c>
      <c r="AA1974" s="92">
        <v>1076</v>
      </c>
      <c r="AB1974" s="92">
        <f t="shared" si="366"/>
        <v>102</v>
      </c>
      <c r="AC1974" s="129">
        <f t="shared" si="367"/>
        <v>0.10472279260780287</v>
      </c>
      <c r="AD1974" s="92">
        <v>1119</v>
      </c>
      <c r="AE1974" s="92">
        <v>1251</v>
      </c>
      <c r="AF1974" s="92">
        <v>1340</v>
      </c>
      <c r="AG1974" s="92">
        <f t="shared" si="368"/>
        <v>89</v>
      </c>
      <c r="AH1974" s="129">
        <f t="shared" si="369"/>
        <v>7.1143085531574737E-2</v>
      </c>
      <c r="AI1974" s="63"/>
    </row>
    <row r="1975" spans="1:35" ht="18" customHeight="1">
      <c r="A1975" s="63"/>
      <c r="B1975" s="94" t="s">
        <v>1972</v>
      </c>
      <c r="C1975" s="93">
        <v>291090</v>
      </c>
      <c r="D1975" s="57" t="s">
        <v>2101</v>
      </c>
      <c r="E1975" s="92">
        <v>77</v>
      </c>
      <c r="F1975" s="92">
        <v>70</v>
      </c>
      <c r="G1975" s="92">
        <v>81</v>
      </c>
      <c r="H1975" s="92">
        <f t="shared" si="370"/>
        <v>11</v>
      </c>
      <c r="I1975" s="129">
        <f t="shared" si="371"/>
        <v>0.15714285714285714</v>
      </c>
      <c r="J1975" s="92">
        <v>479</v>
      </c>
      <c r="K1975" s="92">
        <v>397</v>
      </c>
      <c r="L1975" s="92">
        <v>399</v>
      </c>
      <c r="M1975" s="92">
        <f t="shared" si="360"/>
        <v>2</v>
      </c>
      <c r="N1975" s="129">
        <f t="shared" si="361"/>
        <v>5.0377833753148613E-3</v>
      </c>
      <c r="O1975" s="92">
        <v>1</v>
      </c>
      <c r="P1975" s="92">
        <v>1</v>
      </c>
      <c r="Q1975" s="92">
        <v>50</v>
      </c>
      <c r="R1975" s="92">
        <f t="shared" si="362"/>
        <v>49</v>
      </c>
      <c r="S1975" s="129">
        <f t="shared" si="363"/>
        <v>49</v>
      </c>
      <c r="T1975" s="92">
        <v>77</v>
      </c>
      <c r="U1975" s="92">
        <v>40</v>
      </c>
      <c r="V1975" s="92">
        <v>39</v>
      </c>
      <c r="W1975" s="92">
        <f t="shared" si="364"/>
        <v>-1</v>
      </c>
      <c r="X1975" s="129">
        <f t="shared" si="365"/>
        <v>-2.5000000000000001E-2</v>
      </c>
      <c r="Y1975" s="92">
        <v>1142</v>
      </c>
      <c r="Z1975" s="92">
        <v>1164</v>
      </c>
      <c r="AA1975" s="92">
        <v>1111</v>
      </c>
      <c r="AB1975" s="92">
        <f t="shared" si="366"/>
        <v>-53</v>
      </c>
      <c r="AC1975" s="129">
        <f t="shared" si="367"/>
        <v>-4.5532646048109963E-2</v>
      </c>
      <c r="AD1975" s="92">
        <v>1776</v>
      </c>
      <c r="AE1975" s="92">
        <v>1672</v>
      </c>
      <c r="AF1975" s="92">
        <v>1680</v>
      </c>
      <c r="AG1975" s="92">
        <f t="shared" si="368"/>
        <v>8</v>
      </c>
      <c r="AH1975" s="129">
        <f t="shared" si="369"/>
        <v>4.7846889952153108E-3</v>
      </c>
      <c r="AI1975" s="63"/>
    </row>
    <row r="1976" spans="1:35" ht="18" customHeight="1">
      <c r="A1976" s="63"/>
      <c r="B1976" s="94" t="s">
        <v>1972</v>
      </c>
      <c r="C1976" s="93">
        <v>291100</v>
      </c>
      <c r="D1976" s="57" t="s">
        <v>2102</v>
      </c>
      <c r="E1976" s="92">
        <v>168</v>
      </c>
      <c r="F1976" s="92">
        <v>165</v>
      </c>
      <c r="G1976" s="92">
        <v>166</v>
      </c>
      <c r="H1976" s="92">
        <f t="shared" si="370"/>
        <v>1</v>
      </c>
      <c r="I1976" s="129">
        <f t="shared" si="371"/>
        <v>6.0606060606060606E-3</v>
      </c>
      <c r="J1976" s="92">
        <v>5</v>
      </c>
      <c r="K1976" s="92">
        <v>8</v>
      </c>
      <c r="L1976" s="92">
        <v>8</v>
      </c>
      <c r="M1976" s="92">
        <f t="shared" si="360"/>
        <v>0</v>
      </c>
      <c r="N1976" s="129">
        <f t="shared" si="361"/>
        <v>0</v>
      </c>
      <c r="O1976" s="92">
        <v>69</v>
      </c>
      <c r="P1976" s="92">
        <v>99</v>
      </c>
      <c r="Q1976" s="92">
        <v>10</v>
      </c>
      <c r="R1976" s="92">
        <f t="shared" si="362"/>
        <v>-89</v>
      </c>
      <c r="S1976" s="129">
        <f t="shared" si="363"/>
        <v>-0.89898989898989901</v>
      </c>
      <c r="T1976" s="92">
        <v>113</v>
      </c>
      <c r="U1976" s="92">
        <v>122</v>
      </c>
      <c r="V1976" s="92">
        <v>124</v>
      </c>
      <c r="W1976" s="92">
        <f t="shared" si="364"/>
        <v>2</v>
      </c>
      <c r="X1976" s="129">
        <f t="shared" si="365"/>
        <v>1.6393442622950821E-2</v>
      </c>
      <c r="Y1976" s="92">
        <v>1081</v>
      </c>
      <c r="Z1976" s="92">
        <v>1324</v>
      </c>
      <c r="AA1976" s="92">
        <v>1548</v>
      </c>
      <c r="AB1976" s="92">
        <f t="shared" si="366"/>
        <v>224</v>
      </c>
      <c r="AC1976" s="129">
        <f t="shared" si="367"/>
        <v>0.16918429003021149</v>
      </c>
      <c r="AD1976" s="92">
        <v>1436</v>
      </c>
      <c r="AE1976" s="92">
        <v>1718</v>
      </c>
      <c r="AF1976" s="92">
        <v>1856</v>
      </c>
      <c r="AG1976" s="92">
        <f t="shared" si="368"/>
        <v>138</v>
      </c>
      <c r="AH1976" s="129">
        <f t="shared" si="369"/>
        <v>8.0325960419091971E-2</v>
      </c>
      <c r="AI1976" s="63"/>
    </row>
    <row r="1977" spans="1:35" ht="18" customHeight="1">
      <c r="A1977" s="63"/>
      <c r="B1977" s="94" t="s">
        <v>1972</v>
      </c>
      <c r="C1977" s="93">
        <v>291110</v>
      </c>
      <c r="D1977" s="57" t="s">
        <v>2103</v>
      </c>
      <c r="E1977" s="92">
        <v>3887</v>
      </c>
      <c r="F1977" s="92">
        <v>3903</v>
      </c>
      <c r="G1977" s="92">
        <v>4052</v>
      </c>
      <c r="H1977" s="92">
        <f t="shared" si="370"/>
        <v>149</v>
      </c>
      <c r="I1977" s="129">
        <f t="shared" si="371"/>
        <v>3.8175762234178838E-2</v>
      </c>
      <c r="J1977" s="92">
        <v>97</v>
      </c>
      <c r="K1977" s="92">
        <v>104</v>
      </c>
      <c r="L1977" s="92">
        <v>112</v>
      </c>
      <c r="M1977" s="92">
        <f t="shared" si="360"/>
        <v>8</v>
      </c>
      <c r="N1977" s="129">
        <f t="shared" si="361"/>
        <v>7.6923076923076927E-2</v>
      </c>
      <c r="O1977" s="92">
        <v>229</v>
      </c>
      <c r="P1977" s="92">
        <v>303</v>
      </c>
      <c r="Q1977" s="92">
        <v>532</v>
      </c>
      <c r="R1977" s="92">
        <f t="shared" si="362"/>
        <v>229</v>
      </c>
      <c r="S1977" s="129">
        <f t="shared" si="363"/>
        <v>0.75577557755775582</v>
      </c>
      <c r="T1977" s="92">
        <v>555</v>
      </c>
      <c r="U1977" s="92">
        <v>588</v>
      </c>
      <c r="V1977" s="92">
        <v>577</v>
      </c>
      <c r="W1977" s="92">
        <f t="shared" si="364"/>
        <v>-11</v>
      </c>
      <c r="X1977" s="129">
        <f t="shared" si="365"/>
        <v>-1.8707482993197279E-2</v>
      </c>
      <c r="Y1977" s="92">
        <v>1823</v>
      </c>
      <c r="Z1977" s="92">
        <v>1584</v>
      </c>
      <c r="AA1977" s="92">
        <v>2035</v>
      </c>
      <c r="AB1977" s="92">
        <f t="shared" si="366"/>
        <v>451</v>
      </c>
      <c r="AC1977" s="129">
        <f t="shared" si="367"/>
        <v>0.28472222222222221</v>
      </c>
      <c r="AD1977" s="92">
        <v>6591</v>
      </c>
      <c r="AE1977" s="92">
        <v>6482</v>
      </c>
      <c r="AF1977" s="92">
        <v>7308</v>
      </c>
      <c r="AG1977" s="92">
        <f t="shared" si="368"/>
        <v>826</v>
      </c>
      <c r="AH1977" s="129">
        <f t="shared" si="369"/>
        <v>0.12742980561555076</v>
      </c>
      <c r="AI1977" s="63"/>
    </row>
    <row r="1978" spans="1:35" ht="18" customHeight="1">
      <c r="A1978" s="63"/>
      <c r="B1978" s="94" t="s">
        <v>1972</v>
      </c>
      <c r="C1978" s="93">
        <v>291120</v>
      </c>
      <c r="D1978" s="57" t="s">
        <v>2104</v>
      </c>
      <c r="E1978" s="92">
        <v>239</v>
      </c>
      <c r="F1978" s="92">
        <v>255</v>
      </c>
      <c r="G1978" s="92">
        <v>277</v>
      </c>
      <c r="H1978" s="92">
        <f t="shared" si="370"/>
        <v>22</v>
      </c>
      <c r="I1978" s="129">
        <f t="shared" si="371"/>
        <v>8.6274509803921567E-2</v>
      </c>
      <c r="J1978" s="92">
        <v>201</v>
      </c>
      <c r="K1978" s="92">
        <v>214</v>
      </c>
      <c r="L1978" s="92">
        <v>243</v>
      </c>
      <c r="M1978" s="92">
        <f t="shared" si="360"/>
        <v>29</v>
      </c>
      <c r="N1978" s="129">
        <f t="shared" si="361"/>
        <v>0.13551401869158877</v>
      </c>
      <c r="O1978" s="92">
        <v>130</v>
      </c>
      <c r="P1978" s="92">
        <v>77</v>
      </c>
      <c r="Q1978" s="92">
        <v>70</v>
      </c>
      <c r="R1978" s="92">
        <f t="shared" si="362"/>
        <v>-7</v>
      </c>
      <c r="S1978" s="129">
        <f t="shared" si="363"/>
        <v>-9.0909090909090912E-2</v>
      </c>
      <c r="T1978" s="92">
        <v>1237</v>
      </c>
      <c r="U1978" s="92">
        <v>1217</v>
      </c>
      <c r="V1978" s="92">
        <v>1358</v>
      </c>
      <c r="W1978" s="92">
        <f t="shared" si="364"/>
        <v>141</v>
      </c>
      <c r="X1978" s="129">
        <f t="shared" si="365"/>
        <v>0.11585866885784717</v>
      </c>
      <c r="Y1978" s="92">
        <v>2120</v>
      </c>
      <c r="Z1978" s="92">
        <v>2055</v>
      </c>
      <c r="AA1978" s="92">
        <v>2648</v>
      </c>
      <c r="AB1978" s="92">
        <f t="shared" si="366"/>
        <v>593</v>
      </c>
      <c r="AC1978" s="129">
        <f t="shared" si="367"/>
        <v>0.28856447688564479</v>
      </c>
      <c r="AD1978" s="92">
        <v>3927</v>
      </c>
      <c r="AE1978" s="92">
        <v>3818</v>
      </c>
      <c r="AF1978" s="92">
        <v>4596</v>
      </c>
      <c r="AG1978" s="92">
        <f t="shared" si="368"/>
        <v>778</v>
      </c>
      <c r="AH1978" s="129">
        <f t="shared" si="369"/>
        <v>0.20377160817181769</v>
      </c>
      <c r="AI1978" s="63"/>
    </row>
    <row r="1979" spans="1:35" ht="18" customHeight="1">
      <c r="A1979" s="63"/>
      <c r="B1979" s="94" t="s">
        <v>1972</v>
      </c>
      <c r="C1979" s="93">
        <v>291125</v>
      </c>
      <c r="D1979" s="57" t="s">
        <v>2105</v>
      </c>
      <c r="E1979" s="92">
        <v>2</v>
      </c>
      <c r="F1979" s="92">
        <v>2</v>
      </c>
      <c r="G1979" s="92">
        <v>1</v>
      </c>
      <c r="H1979" s="92">
        <f t="shared" si="370"/>
        <v>-1</v>
      </c>
      <c r="I1979" s="129">
        <f t="shared" si="371"/>
        <v>-0.5</v>
      </c>
      <c r="J1979" s="92">
        <v>10</v>
      </c>
      <c r="K1979" s="92">
        <v>15</v>
      </c>
      <c r="L1979" s="92">
        <v>23</v>
      </c>
      <c r="M1979" s="92">
        <f t="shared" si="360"/>
        <v>8</v>
      </c>
      <c r="N1979" s="129">
        <f t="shared" si="361"/>
        <v>0.53333333333333333</v>
      </c>
      <c r="O1979" s="92">
        <v>1</v>
      </c>
      <c r="P1979" s="92">
        <v>2</v>
      </c>
      <c r="Q1979" s="92">
        <v>1</v>
      </c>
      <c r="R1979" s="92">
        <f t="shared" si="362"/>
        <v>-1</v>
      </c>
      <c r="S1979" s="129">
        <f t="shared" si="363"/>
        <v>-0.5</v>
      </c>
      <c r="T1979" s="92">
        <v>10</v>
      </c>
      <c r="U1979" s="92">
        <v>17</v>
      </c>
      <c r="V1979" s="92">
        <v>8</v>
      </c>
      <c r="W1979" s="92">
        <f t="shared" si="364"/>
        <v>-9</v>
      </c>
      <c r="X1979" s="129">
        <f t="shared" si="365"/>
        <v>-0.52941176470588236</v>
      </c>
      <c r="Y1979" s="92">
        <v>364</v>
      </c>
      <c r="Z1979" s="92">
        <v>267</v>
      </c>
      <c r="AA1979" s="92">
        <v>376</v>
      </c>
      <c r="AB1979" s="92">
        <f t="shared" si="366"/>
        <v>109</v>
      </c>
      <c r="AC1979" s="129">
        <f t="shared" si="367"/>
        <v>0.40823970037453183</v>
      </c>
      <c r="AD1979" s="92">
        <v>387</v>
      </c>
      <c r="AE1979" s="92">
        <v>303</v>
      </c>
      <c r="AF1979" s="92">
        <v>409</v>
      </c>
      <c r="AG1979" s="92">
        <f t="shared" si="368"/>
        <v>106</v>
      </c>
      <c r="AH1979" s="129">
        <f t="shared" si="369"/>
        <v>0.34983498349834985</v>
      </c>
      <c r="AI1979" s="63"/>
    </row>
    <row r="1980" spans="1:35" ht="18" customHeight="1">
      <c r="A1980" s="63"/>
      <c r="B1980" s="94" t="s">
        <v>1972</v>
      </c>
      <c r="C1980" s="93">
        <v>291130</v>
      </c>
      <c r="D1980" s="57" t="s">
        <v>2106</v>
      </c>
      <c r="E1980" s="92">
        <v>0</v>
      </c>
      <c r="F1980" s="92">
        <v>0</v>
      </c>
      <c r="G1980" s="92">
        <v>0</v>
      </c>
      <c r="H1980" s="92">
        <f t="shared" si="370"/>
        <v>0</v>
      </c>
      <c r="I1980" s="129" t="e">
        <f t="shared" si="371"/>
        <v>#DIV/0!</v>
      </c>
      <c r="J1980" s="92">
        <v>48</v>
      </c>
      <c r="K1980" s="92">
        <v>45</v>
      </c>
      <c r="L1980" s="92">
        <v>76</v>
      </c>
      <c r="M1980" s="92">
        <f t="shared" si="360"/>
        <v>31</v>
      </c>
      <c r="N1980" s="129">
        <f t="shared" si="361"/>
        <v>0.68888888888888888</v>
      </c>
      <c r="O1980" s="92">
        <v>1794</v>
      </c>
      <c r="P1980" s="92">
        <v>1479</v>
      </c>
      <c r="Q1980" s="92">
        <v>619</v>
      </c>
      <c r="R1980" s="92">
        <f t="shared" si="362"/>
        <v>-860</v>
      </c>
      <c r="S1980" s="129">
        <f t="shared" si="363"/>
        <v>-0.58147396889790404</v>
      </c>
      <c r="T1980" s="92">
        <v>71</v>
      </c>
      <c r="U1980" s="92">
        <v>76</v>
      </c>
      <c r="V1980" s="92">
        <v>83</v>
      </c>
      <c r="W1980" s="92">
        <f t="shared" si="364"/>
        <v>7</v>
      </c>
      <c r="X1980" s="129">
        <f t="shared" si="365"/>
        <v>9.2105263157894732E-2</v>
      </c>
      <c r="Y1980" s="92">
        <v>609</v>
      </c>
      <c r="Z1980" s="92">
        <v>474</v>
      </c>
      <c r="AA1980" s="92">
        <v>622</v>
      </c>
      <c r="AB1980" s="92">
        <f t="shared" si="366"/>
        <v>148</v>
      </c>
      <c r="AC1980" s="129">
        <f t="shared" si="367"/>
        <v>0.31223628691983124</v>
      </c>
      <c r="AD1980" s="92">
        <v>2522</v>
      </c>
      <c r="AE1980" s="92">
        <v>2074</v>
      </c>
      <c r="AF1980" s="92">
        <v>1400</v>
      </c>
      <c r="AG1980" s="92">
        <f t="shared" si="368"/>
        <v>-674</v>
      </c>
      <c r="AH1980" s="129">
        <f t="shared" si="369"/>
        <v>-0.32497589199614274</v>
      </c>
      <c r="AI1980" s="63"/>
    </row>
    <row r="1981" spans="1:35" ht="18" customHeight="1">
      <c r="A1981" s="63"/>
      <c r="B1981" s="94" t="s">
        <v>1972</v>
      </c>
      <c r="C1981" s="93">
        <v>291140</v>
      </c>
      <c r="D1981" s="57" t="s">
        <v>2107</v>
      </c>
      <c r="E1981" s="92">
        <v>176</v>
      </c>
      <c r="F1981" s="92">
        <v>186</v>
      </c>
      <c r="G1981" s="92">
        <v>170</v>
      </c>
      <c r="H1981" s="92">
        <f t="shared" si="370"/>
        <v>-16</v>
      </c>
      <c r="I1981" s="129">
        <f t="shared" si="371"/>
        <v>-8.6021505376344093E-2</v>
      </c>
      <c r="J1981" s="92">
        <v>21</v>
      </c>
      <c r="K1981" s="92">
        <v>21</v>
      </c>
      <c r="L1981" s="92">
        <v>20</v>
      </c>
      <c r="M1981" s="92">
        <f t="shared" si="360"/>
        <v>-1</v>
      </c>
      <c r="N1981" s="129">
        <f t="shared" si="361"/>
        <v>-4.7619047619047616E-2</v>
      </c>
      <c r="O1981" s="92">
        <v>28</v>
      </c>
      <c r="P1981" s="92">
        <v>22</v>
      </c>
      <c r="Q1981" s="92">
        <v>29</v>
      </c>
      <c r="R1981" s="92">
        <f t="shared" si="362"/>
        <v>7</v>
      </c>
      <c r="S1981" s="129">
        <f t="shared" si="363"/>
        <v>0.31818181818181818</v>
      </c>
      <c r="T1981" s="92">
        <v>75</v>
      </c>
      <c r="U1981" s="92">
        <v>64</v>
      </c>
      <c r="V1981" s="92">
        <v>62</v>
      </c>
      <c r="W1981" s="92">
        <f t="shared" si="364"/>
        <v>-2</v>
      </c>
      <c r="X1981" s="129">
        <f t="shared" si="365"/>
        <v>-3.125E-2</v>
      </c>
      <c r="Y1981" s="92">
        <v>641</v>
      </c>
      <c r="Z1981" s="92">
        <v>638</v>
      </c>
      <c r="AA1981" s="92">
        <v>680</v>
      </c>
      <c r="AB1981" s="92">
        <f t="shared" si="366"/>
        <v>42</v>
      </c>
      <c r="AC1981" s="129">
        <f t="shared" si="367"/>
        <v>6.5830721003134793E-2</v>
      </c>
      <c r="AD1981" s="92">
        <v>941</v>
      </c>
      <c r="AE1981" s="92">
        <v>931</v>
      </c>
      <c r="AF1981" s="92">
        <v>961</v>
      </c>
      <c r="AG1981" s="92">
        <f t="shared" si="368"/>
        <v>30</v>
      </c>
      <c r="AH1981" s="129">
        <f t="shared" si="369"/>
        <v>3.2223415682062301E-2</v>
      </c>
      <c r="AI1981" s="63"/>
    </row>
    <row r="1982" spans="1:35" ht="18" customHeight="1">
      <c r="A1982" s="63"/>
      <c r="B1982" s="94" t="s">
        <v>1972</v>
      </c>
      <c r="C1982" s="93">
        <v>291150</v>
      </c>
      <c r="D1982" s="57" t="s">
        <v>2108</v>
      </c>
      <c r="E1982" s="92">
        <v>325</v>
      </c>
      <c r="F1982" s="92">
        <v>325</v>
      </c>
      <c r="G1982" s="92">
        <v>317</v>
      </c>
      <c r="H1982" s="92">
        <f t="shared" si="370"/>
        <v>-8</v>
      </c>
      <c r="I1982" s="129">
        <f t="shared" si="371"/>
        <v>-2.4615384615384615E-2</v>
      </c>
      <c r="J1982" s="92">
        <v>2</v>
      </c>
      <c r="K1982" s="92">
        <v>0</v>
      </c>
      <c r="L1982" s="92">
        <v>0</v>
      </c>
      <c r="M1982" s="92">
        <f t="shared" si="360"/>
        <v>0</v>
      </c>
      <c r="N1982" s="129" t="e">
        <f t="shared" si="361"/>
        <v>#DIV/0!</v>
      </c>
      <c r="O1982" s="92">
        <v>1</v>
      </c>
      <c r="P1982" s="92">
        <v>1</v>
      </c>
      <c r="Q1982" s="92">
        <v>8</v>
      </c>
      <c r="R1982" s="92">
        <f t="shared" si="362"/>
        <v>7</v>
      </c>
      <c r="S1982" s="129">
        <f t="shared" si="363"/>
        <v>7</v>
      </c>
      <c r="T1982" s="92">
        <v>57</v>
      </c>
      <c r="U1982" s="92">
        <v>74</v>
      </c>
      <c r="V1982" s="92">
        <v>73</v>
      </c>
      <c r="W1982" s="92">
        <f t="shared" si="364"/>
        <v>-1</v>
      </c>
      <c r="X1982" s="129">
        <f t="shared" si="365"/>
        <v>-1.3513513513513514E-2</v>
      </c>
      <c r="Y1982" s="92">
        <v>827</v>
      </c>
      <c r="Z1982" s="92">
        <v>914</v>
      </c>
      <c r="AA1982" s="92">
        <v>1526</v>
      </c>
      <c r="AB1982" s="92">
        <f t="shared" si="366"/>
        <v>612</v>
      </c>
      <c r="AC1982" s="129">
        <f t="shared" si="367"/>
        <v>0.66958424507658643</v>
      </c>
      <c r="AD1982" s="92">
        <v>1212</v>
      </c>
      <c r="AE1982" s="92">
        <v>1314</v>
      </c>
      <c r="AF1982" s="92">
        <v>1924</v>
      </c>
      <c r="AG1982" s="92">
        <f t="shared" si="368"/>
        <v>610</v>
      </c>
      <c r="AH1982" s="129">
        <f t="shared" si="369"/>
        <v>0.46423135464231352</v>
      </c>
      <c r="AI1982" s="63"/>
    </row>
    <row r="1983" spans="1:35" ht="18" customHeight="1">
      <c r="A1983" s="63"/>
      <c r="B1983" s="94" t="s">
        <v>1972</v>
      </c>
      <c r="C1983" s="93">
        <v>291160</v>
      </c>
      <c r="D1983" s="57" t="s">
        <v>2109</v>
      </c>
      <c r="E1983" s="92">
        <v>1152</v>
      </c>
      <c r="F1983" s="92">
        <v>1060</v>
      </c>
      <c r="G1983" s="92">
        <v>1105</v>
      </c>
      <c r="H1983" s="92">
        <f t="shared" si="370"/>
        <v>45</v>
      </c>
      <c r="I1983" s="129">
        <f t="shared" si="371"/>
        <v>4.2452830188679243E-2</v>
      </c>
      <c r="J1983" s="92">
        <v>171</v>
      </c>
      <c r="K1983" s="92">
        <v>141</v>
      </c>
      <c r="L1983" s="92">
        <v>124</v>
      </c>
      <c r="M1983" s="92">
        <f t="shared" si="360"/>
        <v>-17</v>
      </c>
      <c r="N1983" s="129">
        <f t="shared" si="361"/>
        <v>-0.12056737588652482</v>
      </c>
      <c r="O1983" s="92">
        <v>52</v>
      </c>
      <c r="P1983" s="92">
        <v>26</v>
      </c>
      <c r="Q1983" s="92">
        <v>36</v>
      </c>
      <c r="R1983" s="92">
        <f t="shared" si="362"/>
        <v>10</v>
      </c>
      <c r="S1983" s="129">
        <f t="shared" si="363"/>
        <v>0.38461538461538464</v>
      </c>
      <c r="T1983" s="92">
        <v>366</v>
      </c>
      <c r="U1983" s="92">
        <v>389</v>
      </c>
      <c r="V1983" s="92">
        <v>372</v>
      </c>
      <c r="W1983" s="92">
        <f t="shared" si="364"/>
        <v>-17</v>
      </c>
      <c r="X1983" s="129">
        <f t="shared" si="365"/>
        <v>-4.3701799485861184E-2</v>
      </c>
      <c r="Y1983" s="92">
        <v>1276</v>
      </c>
      <c r="Z1983" s="92">
        <v>1176</v>
      </c>
      <c r="AA1983" s="92">
        <v>1434</v>
      </c>
      <c r="AB1983" s="92">
        <f t="shared" si="366"/>
        <v>258</v>
      </c>
      <c r="AC1983" s="129">
        <f t="shared" si="367"/>
        <v>0.21938775510204081</v>
      </c>
      <c r="AD1983" s="92">
        <v>3017</v>
      </c>
      <c r="AE1983" s="92">
        <v>2792</v>
      </c>
      <c r="AF1983" s="92">
        <v>3071</v>
      </c>
      <c r="AG1983" s="92">
        <f t="shared" si="368"/>
        <v>279</v>
      </c>
      <c r="AH1983" s="129">
        <f t="shared" si="369"/>
        <v>9.9928366762177645E-2</v>
      </c>
      <c r="AI1983" s="63"/>
    </row>
    <row r="1984" spans="1:35" ht="18" customHeight="1">
      <c r="A1984" s="63"/>
      <c r="B1984" s="94" t="s">
        <v>1972</v>
      </c>
      <c r="C1984" s="93">
        <v>291165</v>
      </c>
      <c r="D1984" s="57" t="s">
        <v>2110</v>
      </c>
      <c r="E1984" s="92">
        <v>1</v>
      </c>
      <c r="F1984" s="92">
        <v>1</v>
      </c>
      <c r="G1984" s="92">
        <v>1</v>
      </c>
      <c r="H1984" s="92">
        <f t="shared" si="370"/>
        <v>0</v>
      </c>
      <c r="I1984" s="129">
        <f t="shared" si="371"/>
        <v>0</v>
      </c>
      <c r="J1984" s="92">
        <v>25</v>
      </c>
      <c r="K1984" s="92">
        <v>29</v>
      </c>
      <c r="L1984" s="92">
        <v>29</v>
      </c>
      <c r="M1984" s="92">
        <f t="shared" si="360"/>
        <v>0</v>
      </c>
      <c r="N1984" s="129">
        <f t="shared" si="361"/>
        <v>0</v>
      </c>
      <c r="O1984" s="92">
        <v>8</v>
      </c>
      <c r="P1984" s="92">
        <v>6</v>
      </c>
      <c r="Q1984" s="92">
        <v>3</v>
      </c>
      <c r="R1984" s="92">
        <f t="shared" si="362"/>
        <v>-3</v>
      </c>
      <c r="S1984" s="129">
        <f t="shared" si="363"/>
        <v>-0.5</v>
      </c>
      <c r="T1984" s="92">
        <v>44</v>
      </c>
      <c r="U1984" s="92">
        <v>43</v>
      </c>
      <c r="V1984" s="92">
        <v>46</v>
      </c>
      <c r="W1984" s="92">
        <f t="shared" si="364"/>
        <v>3</v>
      </c>
      <c r="X1984" s="129">
        <f t="shared" si="365"/>
        <v>6.9767441860465115E-2</v>
      </c>
      <c r="Y1984" s="92">
        <v>1069</v>
      </c>
      <c r="Z1984" s="92">
        <v>1024</v>
      </c>
      <c r="AA1984" s="92">
        <v>1093</v>
      </c>
      <c r="AB1984" s="92">
        <f t="shared" si="366"/>
        <v>69</v>
      </c>
      <c r="AC1984" s="129">
        <f t="shared" si="367"/>
        <v>6.73828125E-2</v>
      </c>
      <c r="AD1984" s="92">
        <v>1147</v>
      </c>
      <c r="AE1984" s="92">
        <v>1103</v>
      </c>
      <c r="AF1984" s="92">
        <v>1172</v>
      </c>
      <c r="AG1984" s="92">
        <f t="shared" si="368"/>
        <v>69</v>
      </c>
      <c r="AH1984" s="129">
        <f t="shared" si="369"/>
        <v>6.2556663644605617E-2</v>
      </c>
      <c r="AI1984" s="63"/>
    </row>
    <row r="1985" spans="1:35" ht="18" customHeight="1">
      <c r="A1985" s="63"/>
      <c r="B1985" s="94" t="s">
        <v>1972</v>
      </c>
      <c r="C1985" s="93">
        <v>291170</v>
      </c>
      <c r="D1985" s="57" t="s">
        <v>2111</v>
      </c>
      <c r="E1985" s="92">
        <v>143</v>
      </c>
      <c r="F1985" s="92">
        <v>145</v>
      </c>
      <c r="G1985" s="92">
        <v>139</v>
      </c>
      <c r="H1985" s="92">
        <f t="shared" si="370"/>
        <v>-6</v>
      </c>
      <c r="I1985" s="129">
        <f t="shared" si="371"/>
        <v>-4.1379310344827586E-2</v>
      </c>
      <c r="J1985" s="92">
        <v>1699</v>
      </c>
      <c r="K1985" s="92">
        <v>1797</v>
      </c>
      <c r="L1985" s="92">
        <v>1850</v>
      </c>
      <c r="M1985" s="92">
        <f t="shared" si="360"/>
        <v>53</v>
      </c>
      <c r="N1985" s="129">
        <f t="shared" si="361"/>
        <v>2.9493600445186421E-2</v>
      </c>
      <c r="O1985" s="92">
        <v>410</v>
      </c>
      <c r="P1985" s="92">
        <v>693</v>
      </c>
      <c r="Q1985" s="92">
        <v>1323</v>
      </c>
      <c r="R1985" s="92">
        <f t="shared" si="362"/>
        <v>630</v>
      </c>
      <c r="S1985" s="129">
        <f t="shared" si="363"/>
        <v>0.90909090909090906</v>
      </c>
      <c r="T1985" s="92">
        <v>4355</v>
      </c>
      <c r="U1985" s="92">
        <v>4638</v>
      </c>
      <c r="V1985" s="92">
        <v>4793</v>
      </c>
      <c r="W1985" s="92">
        <f t="shared" si="364"/>
        <v>155</v>
      </c>
      <c r="X1985" s="129">
        <f t="shared" si="365"/>
        <v>3.341957740405347E-2</v>
      </c>
      <c r="Y1985" s="92">
        <v>10259</v>
      </c>
      <c r="Z1985" s="92">
        <v>10479</v>
      </c>
      <c r="AA1985" s="92">
        <v>10980</v>
      </c>
      <c r="AB1985" s="92">
        <f t="shared" si="366"/>
        <v>501</v>
      </c>
      <c r="AC1985" s="129">
        <f t="shared" si="367"/>
        <v>4.7809905525336385E-2</v>
      </c>
      <c r="AD1985" s="92">
        <v>16866</v>
      </c>
      <c r="AE1985" s="92">
        <v>17752</v>
      </c>
      <c r="AF1985" s="92">
        <v>19085</v>
      </c>
      <c r="AG1985" s="92">
        <f t="shared" si="368"/>
        <v>1333</v>
      </c>
      <c r="AH1985" s="129">
        <f t="shared" si="369"/>
        <v>7.5090130689499768E-2</v>
      </c>
      <c r="AI1985" s="63"/>
    </row>
    <row r="1986" spans="1:35" ht="18" customHeight="1">
      <c r="A1986" s="63"/>
      <c r="B1986" s="94" t="s">
        <v>1972</v>
      </c>
      <c r="C1986" s="93">
        <v>291180</v>
      </c>
      <c r="D1986" s="57" t="s">
        <v>2112</v>
      </c>
      <c r="E1986" s="92">
        <v>439</v>
      </c>
      <c r="F1986" s="92">
        <v>401</v>
      </c>
      <c r="G1986" s="92">
        <v>396</v>
      </c>
      <c r="H1986" s="92">
        <f t="shared" si="370"/>
        <v>-5</v>
      </c>
      <c r="I1986" s="129">
        <f t="shared" si="371"/>
        <v>-1.2468827930174564E-2</v>
      </c>
      <c r="J1986" s="92">
        <v>49</v>
      </c>
      <c r="K1986" s="92">
        <v>43</v>
      </c>
      <c r="L1986" s="92">
        <v>39</v>
      </c>
      <c r="M1986" s="92">
        <f t="shared" si="360"/>
        <v>-4</v>
      </c>
      <c r="N1986" s="129">
        <f t="shared" si="361"/>
        <v>-9.3023255813953487E-2</v>
      </c>
      <c r="O1986" s="92">
        <v>6</v>
      </c>
      <c r="P1986" s="92">
        <v>5</v>
      </c>
      <c r="Q1986" s="92">
        <v>10</v>
      </c>
      <c r="R1986" s="92">
        <f t="shared" si="362"/>
        <v>5</v>
      </c>
      <c r="S1986" s="129">
        <f t="shared" si="363"/>
        <v>1</v>
      </c>
      <c r="T1986" s="92">
        <v>178</v>
      </c>
      <c r="U1986" s="92">
        <v>156</v>
      </c>
      <c r="V1986" s="92">
        <v>157</v>
      </c>
      <c r="W1986" s="92">
        <f t="shared" si="364"/>
        <v>1</v>
      </c>
      <c r="X1986" s="129">
        <f t="shared" si="365"/>
        <v>6.41025641025641E-3</v>
      </c>
      <c r="Y1986" s="92">
        <v>1327</v>
      </c>
      <c r="Z1986" s="92">
        <v>1244</v>
      </c>
      <c r="AA1986" s="92">
        <v>1580</v>
      </c>
      <c r="AB1986" s="92">
        <f t="shared" si="366"/>
        <v>336</v>
      </c>
      <c r="AC1986" s="129">
        <f t="shared" si="367"/>
        <v>0.27009646302250806</v>
      </c>
      <c r="AD1986" s="92">
        <v>1999</v>
      </c>
      <c r="AE1986" s="92">
        <v>1849</v>
      </c>
      <c r="AF1986" s="92">
        <v>2182</v>
      </c>
      <c r="AG1986" s="92">
        <f t="shared" si="368"/>
        <v>333</v>
      </c>
      <c r="AH1986" s="129">
        <f t="shared" si="369"/>
        <v>0.18009734991887508</v>
      </c>
      <c r="AI1986" s="63"/>
    </row>
    <row r="1987" spans="1:35" ht="18" customHeight="1">
      <c r="A1987" s="63"/>
      <c r="B1987" s="94" t="s">
        <v>1972</v>
      </c>
      <c r="C1987" s="93">
        <v>291185</v>
      </c>
      <c r="D1987" s="57" t="s">
        <v>2113</v>
      </c>
      <c r="E1987" s="92">
        <v>11</v>
      </c>
      <c r="F1987" s="92">
        <v>14</v>
      </c>
      <c r="G1987" s="92">
        <v>14</v>
      </c>
      <c r="H1987" s="92">
        <f t="shared" si="370"/>
        <v>0</v>
      </c>
      <c r="I1987" s="129">
        <f t="shared" si="371"/>
        <v>0</v>
      </c>
      <c r="J1987" s="92">
        <v>2</v>
      </c>
      <c r="K1987" s="92">
        <v>2</v>
      </c>
      <c r="L1987" s="92">
        <v>0</v>
      </c>
      <c r="M1987" s="92">
        <f t="shared" si="360"/>
        <v>-2</v>
      </c>
      <c r="N1987" s="129">
        <f t="shared" si="361"/>
        <v>-1</v>
      </c>
      <c r="O1987" s="92">
        <v>43</v>
      </c>
      <c r="P1987" s="92">
        <v>60</v>
      </c>
      <c r="Q1987" s="92">
        <v>44</v>
      </c>
      <c r="R1987" s="92">
        <f t="shared" si="362"/>
        <v>-16</v>
      </c>
      <c r="S1987" s="129">
        <f t="shared" si="363"/>
        <v>-0.26666666666666666</v>
      </c>
      <c r="T1987" s="92">
        <v>128</v>
      </c>
      <c r="U1987" s="92">
        <v>121</v>
      </c>
      <c r="V1987" s="92">
        <v>111</v>
      </c>
      <c r="W1987" s="92">
        <f t="shared" si="364"/>
        <v>-10</v>
      </c>
      <c r="X1987" s="129">
        <f t="shared" si="365"/>
        <v>-8.2644628099173556E-2</v>
      </c>
      <c r="Y1987" s="92">
        <v>695</v>
      </c>
      <c r="Z1987" s="92">
        <v>546</v>
      </c>
      <c r="AA1987" s="92">
        <v>696</v>
      </c>
      <c r="AB1987" s="92">
        <f t="shared" si="366"/>
        <v>150</v>
      </c>
      <c r="AC1987" s="129">
        <f t="shared" si="367"/>
        <v>0.27472527472527475</v>
      </c>
      <c r="AD1987" s="92">
        <v>879</v>
      </c>
      <c r="AE1987" s="92">
        <v>743</v>
      </c>
      <c r="AF1987" s="92">
        <v>865</v>
      </c>
      <c r="AG1987" s="92">
        <f t="shared" si="368"/>
        <v>122</v>
      </c>
      <c r="AH1987" s="129">
        <f t="shared" si="369"/>
        <v>0.16419919246298789</v>
      </c>
      <c r="AI1987" s="63"/>
    </row>
    <row r="1988" spans="1:35" ht="18" customHeight="1">
      <c r="A1988" s="63"/>
      <c r="B1988" s="94" t="s">
        <v>1972</v>
      </c>
      <c r="C1988" s="93">
        <v>291190</v>
      </c>
      <c r="D1988" s="57" t="s">
        <v>2114</v>
      </c>
      <c r="E1988" s="92">
        <v>485</v>
      </c>
      <c r="F1988" s="92">
        <v>517</v>
      </c>
      <c r="G1988" s="92">
        <v>505</v>
      </c>
      <c r="H1988" s="92">
        <f t="shared" si="370"/>
        <v>-12</v>
      </c>
      <c r="I1988" s="129">
        <f t="shared" si="371"/>
        <v>-2.321083172147002E-2</v>
      </c>
      <c r="J1988" s="92">
        <v>447</v>
      </c>
      <c r="K1988" s="92">
        <v>375</v>
      </c>
      <c r="L1988" s="92">
        <v>347</v>
      </c>
      <c r="M1988" s="92">
        <f t="shared" si="360"/>
        <v>-28</v>
      </c>
      <c r="N1988" s="129">
        <f t="shared" si="361"/>
        <v>-7.4666666666666673E-2</v>
      </c>
      <c r="O1988" s="92">
        <v>60</v>
      </c>
      <c r="P1988" s="92">
        <v>54</v>
      </c>
      <c r="Q1988" s="92">
        <v>195</v>
      </c>
      <c r="R1988" s="92">
        <f t="shared" si="362"/>
        <v>141</v>
      </c>
      <c r="S1988" s="129">
        <f t="shared" si="363"/>
        <v>2.6111111111111112</v>
      </c>
      <c r="T1988" s="92">
        <v>248</v>
      </c>
      <c r="U1988" s="92">
        <v>276</v>
      </c>
      <c r="V1988" s="92">
        <v>293</v>
      </c>
      <c r="W1988" s="92">
        <f t="shared" si="364"/>
        <v>17</v>
      </c>
      <c r="X1988" s="129">
        <f t="shared" si="365"/>
        <v>6.1594202898550728E-2</v>
      </c>
      <c r="Y1988" s="92">
        <v>1821</v>
      </c>
      <c r="Z1988" s="92">
        <v>1680</v>
      </c>
      <c r="AA1988" s="92">
        <v>2184</v>
      </c>
      <c r="AB1988" s="92">
        <f t="shared" si="366"/>
        <v>504</v>
      </c>
      <c r="AC1988" s="129">
        <f t="shared" si="367"/>
        <v>0.3</v>
      </c>
      <c r="AD1988" s="92">
        <v>3061</v>
      </c>
      <c r="AE1988" s="92">
        <v>2902</v>
      </c>
      <c r="AF1988" s="92">
        <v>3524</v>
      </c>
      <c r="AG1988" s="92">
        <f t="shared" si="368"/>
        <v>622</v>
      </c>
      <c r="AH1988" s="129">
        <f t="shared" si="369"/>
        <v>0.21433494141971055</v>
      </c>
      <c r="AI1988" s="63"/>
    </row>
    <row r="1989" spans="1:35" ht="18" customHeight="1">
      <c r="A1989" s="63"/>
      <c r="B1989" s="94" t="s">
        <v>1972</v>
      </c>
      <c r="C1989" s="93">
        <v>291200</v>
      </c>
      <c r="D1989" s="57" t="s">
        <v>2115</v>
      </c>
      <c r="E1989" s="92">
        <v>2</v>
      </c>
      <c r="F1989" s="92">
        <v>2</v>
      </c>
      <c r="G1989" s="92">
        <v>2</v>
      </c>
      <c r="H1989" s="92">
        <f t="shared" si="370"/>
        <v>0</v>
      </c>
      <c r="I1989" s="129">
        <f t="shared" si="371"/>
        <v>0</v>
      </c>
      <c r="J1989" s="92">
        <v>150</v>
      </c>
      <c r="K1989" s="92">
        <v>129</v>
      </c>
      <c r="L1989" s="92">
        <v>104</v>
      </c>
      <c r="M1989" s="92">
        <f t="shared" si="360"/>
        <v>-25</v>
      </c>
      <c r="N1989" s="129">
        <f t="shared" si="361"/>
        <v>-0.19379844961240311</v>
      </c>
      <c r="O1989" s="92">
        <v>4</v>
      </c>
      <c r="P1989" s="92">
        <v>3</v>
      </c>
      <c r="Q1989" s="92">
        <v>3</v>
      </c>
      <c r="R1989" s="92">
        <f t="shared" si="362"/>
        <v>0</v>
      </c>
      <c r="S1989" s="129">
        <f t="shared" si="363"/>
        <v>0</v>
      </c>
      <c r="T1989" s="92">
        <v>122</v>
      </c>
      <c r="U1989" s="92">
        <v>135</v>
      </c>
      <c r="V1989" s="92">
        <v>135</v>
      </c>
      <c r="W1989" s="92">
        <f t="shared" si="364"/>
        <v>0</v>
      </c>
      <c r="X1989" s="129">
        <f t="shared" si="365"/>
        <v>0</v>
      </c>
      <c r="Y1989" s="92">
        <v>784</v>
      </c>
      <c r="Z1989" s="92">
        <v>872</v>
      </c>
      <c r="AA1989" s="92">
        <v>1291</v>
      </c>
      <c r="AB1989" s="92">
        <f t="shared" si="366"/>
        <v>419</v>
      </c>
      <c r="AC1989" s="129">
        <f t="shared" si="367"/>
        <v>0.48050458715596328</v>
      </c>
      <c r="AD1989" s="92">
        <v>1062</v>
      </c>
      <c r="AE1989" s="92">
        <v>1141</v>
      </c>
      <c r="AF1989" s="92">
        <v>1535</v>
      </c>
      <c r="AG1989" s="92">
        <f t="shared" si="368"/>
        <v>394</v>
      </c>
      <c r="AH1989" s="129">
        <f t="shared" si="369"/>
        <v>0.3453111305872042</v>
      </c>
      <c r="AI1989" s="63"/>
    </row>
    <row r="1990" spans="1:35" ht="18" customHeight="1">
      <c r="A1990" s="63"/>
      <c r="B1990" s="94" t="s">
        <v>1972</v>
      </c>
      <c r="C1990" s="93">
        <v>291210</v>
      </c>
      <c r="D1990" s="57" t="s">
        <v>2116</v>
      </c>
      <c r="E1990" s="92">
        <v>154</v>
      </c>
      <c r="F1990" s="92">
        <v>162</v>
      </c>
      <c r="G1990" s="92">
        <v>168</v>
      </c>
      <c r="H1990" s="92">
        <f t="shared" si="370"/>
        <v>6</v>
      </c>
      <c r="I1990" s="129">
        <f t="shared" si="371"/>
        <v>3.7037037037037035E-2</v>
      </c>
      <c r="J1990" s="92">
        <v>238</v>
      </c>
      <c r="K1990" s="92">
        <v>232</v>
      </c>
      <c r="L1990" s="92">
        <v>226</v>
      </c>
      <c r="M1990" s="92">
        <f t="shared" si="360"/>
        <v>-6</v>
      </c>
      <c r="N1990" s="129">
        <f t="shared" si="361"/>
        <v>-2.5862068965517241E-2</v>
      </c>
      <c r="O1990" s="92">
        <v>63</v>
      </c>
      <c r="P1990" s="92">
        <v>97</v>
      </c>
      <c r="Q1990" s="92">
        <v>62</v>
      </c>
      <c r="R1990" s="92">
        <f t="shared" si="362"/>
        <v>-35</v>
      </c>
      <c r="S1990" s="129">
        <f t="shared" si="363"/>
        <v>-0.36082474226804123</v>
      </c>
      <c r="T1990" s="92">
        <v>392</v>
      </c>
      <c r="U1990" s="92">
        <v>395</v>
      </c>
      <c r="V1990" s="92">
        <v>376</v>
      </c>
      <c r="W1990" s="92">
        <f t="shared" si="364"/>
        <v>-19</v>
      </c>
      <c r="X1990" s="129">
        <f t="shared" si="365"/>
        <v>-4.810126582278481E-2</v>
      </c>
      <c r="Y1990" s="92">
        <v>1347</v>
      </c>
      <c r="Z1990" s="92">
        <v>1405</v>
      </c>
      <c r="AA1990" s="92">
        <v>991</v>
      </c>
      <c r="AB1990" s="92">
        <f t="shared" si="366"/>
        <v>-414</v>
      </c>
      <c r="AC1990" s="129">
        <f t="shared" si="367"/>
        <v>-0.29466192170818506</v>
      </c>
      <c r="AD1990" s="92">
        <v>2194</v>
      </c>
      <c r="AE1990" s="92">
        <v>2291</v>
      </c>
      <c r="AF1990" s="92">
        <v>1823</v>
      </c>
      <c r="AG1990" s="92">
        <f t="shared" si="368"/>
        <v>-468</v>
      </c>
      <c r="AH1990" s="129">
        <f t="shared" si="369"/>
        <v>-0.20427760803142733</v>
      </c>
      <c r="AI1990" s="63"/>
    </row>
    <row r="1991" spans="1:35" ht="18" customHeight="1">
      <c r="A1991" s="63"/>
      <c r="B1991" s="94" t="s">
        <v>1972</v>
      </c>
      <c r="C1991" s="93">
        <v>291220</v>
      </c>
      <c r="D1991" s="57" t="s">
        <v>2117</v>
      </c>
      <c r="E1991" s="92">
        <v>3031</v>
      </c>
      <c r="F1991" s="92">
        <v>3039</v>
      </c>
      <c r="G1991" s="92">
        <v>3663</v>
      </c>
      <c r="H1991" s="92">
        <f t="shared" si="370"/>
        <v>624</v>
      </c>
      <c r="I1991" s="129">
        <f t="shared" si="371"/>
        <v>0.20533070088845015</v>
      </c>
      <c r="J1991" s="92">
        <v>56</v>
      </c>
      <c r="K1991" s="92">
        <v>106</v>
      </c>
      <c r="L1991" s="92">
        <v>112</v>
      </c>
      <c r="M1991" s="92">
        <f t="shared" si="360"/>
        <v>6</v>
      </c>
      <c r="N1991" s="129">
        <f t="shared" si="361"/>
        <v>5.6603773584905662E-2</v>
      </c>
      <c r="O1991" s="92">
        <v>31</v>
      </c>
      <c r="P1991" s="92">
        <v>7</v>
      </c>
      <c r="Q1991" s="92">
        <v>87</v>
      </c>
      <c r="R1991" s="92">
        <f t="shared" si="362"/>
        <v>80</v>
      </c>
      <c r="S1991" s="129">
        <f t="shared" si="363"/>
        <v>11.428571428571429</v>
      </c>
      <c r="T1991" s="92">
        <v>268</v>
      </c>
      <c r="U1991" s="92">
        <v>274</v>
      </c>
      <c r="V1991" s="92">
        <v>295</v>
      </c>
      <c r="W1991" s="92">
        <f t="shared" si="364"/>
        <v>21</v>
      </c>
      <c r="X1991" s="129">
        <f t="shared" si="365"/>
        <v>7.6642335766423361E-2</v>
      </c>
      <c r="Y1991" s="92">
        <v>2282</v>
      </c>
      <c r="Z1991" s="92">
        <v>1975</v>
      </c>
      <c r="AA1991" s="92">
        <v>2565</v>
      </c>
      <c r="AB1991" s="92">
        <f t="shared" si="366"/>
        <v>590</v>
      </c>
      <c r="AC1991" s="129">
        <f t="shared" si="367"/>
        <v>0.29873417721518986</v>
      </c>
      <c r="AD1991" s="92">
        <v>5668</v>
      </c>
      <c r="AE1991" s="92">
        <v>5401</v>
      </c>
      <c r="AF1991" s="92">
        <v>6722</v>
      </c>
      <c r="AG1991" s="92">
        <f t="shared" si="368"/>
        <v>1321</v>
      </c>
      <c r="AH1991" s="129">
        <f t="shared" si="369"/>
        <v>0.24458433623403072</v>
      </c>
      <c r="AI1991" s="63"/>
    </row>
    <row r="1992" spans="1:35" ht="18" customHeight="1">
      <c r="A1992" s="63"/>
      <c r="B1992" s="94" t="s">
        <v>1972</v>
      </c>
      <c r="C1992" s="93">
        <v>291230</v>
      </c>
      <c r="D1992" s="57" t="s">
        <v>2118</v>
      </c>
      <c r="E1992" s="92">
        <v>332</v>
      </c>
      <c r="F1992" s="92">
        <v>341</v>
      </c>
      <c r="G1992" s="92">
        <v>322</v>
      </c>
      <c r="H1992" s="92">
        <f t="shared" si="370"/>
        <v>-19</v>
      </c>
      <c r="I1992" s="129">
        <f t="shared" si="371"/>
        <v>-5.5718475073313782E-2</v>
      </c>
      <c r="J1992" s="92">
        <v>379</v>
      </c>
      <c r="K1992" s="92">
        <v>259</v>
      </c>
      <c r="L1992" s="92">
        <v>277</v>
      </c>
      <c r="M1992" s="92">
        <f t="shared" si="360"/>
        <v>18</v>
      </c>
      <c r="N1992" s="129">
        <f t="shared" si="361"/>
        <v>6.9498069498069498E-2</v>
      </c>
      <c r="O1992" s="92">
        <v>49</v>
      </c>
      <c r="P1992" s="92">
        <v>16</v>
      </c>
      <c r="Q1992" s="92">
        <v>17</v>
      </c>
      <c r="R1992" s="92">
        <f t="shared" si="362"/>
        <v>1</v>
      </c>
      <c r="S1992" s="129">
        <f t="shared" si="363"/>
        <v>6.25E-2</v>
      </c>
      <c r="T1992" s="92">
        <v>192</v>
      </c>
      <c r="U1992" s="92">
        <v>201</v>
      </c>
      <c r="V1992" s="92">
        <v>198</v>
      </c>
      <c r="W1992" s="92">
        <f t="shared" si="364"/>
        <v>-3</v>
      </c>
      <c r="X1992" s="129">
        <f t="shared" si="365"/>
        <v>-1.4925373134328358E-2</v>
      </c>
      <c r="Y1992" s="92">
        <v>1370</v>
      </c>
      <c r="Z1992" s="92">
        <v>1134</v>
      </c>
      <c r="AA1992" s="92">
        <v>1550</v>
      </c>
      <c r="AB1992" s="92">
        <f t="shared" si="366"/>
        <v>416</v>
      </c>
      <c r="AC1992" s="129">
        <f t="shared" si="367"/>
        <v>0.36684303350970016</v>
      </c>
      <c r="AD1992" s="92">
        <v>2322</v>
      </c>
      <c r="AE1992" s="92">
        <v>1951</v>
      </c>
      <c r="AF1992" s="92">
        <v>2364</v>
      </c>
      <c r="AG1992" s="92">
        <f t="shared" si="368"/>
        <v>413</v>
      </c>
      <c r="AH1992" s="129">
        <f t="shared" si="369"/>
        <v>0.21168631471040492</v>
      </c>
      <c r="AI1992" s="63"/>
    </row>
    <row r="1993" spans="1:35" ht="18" customHeight="1">
      <c r="A1993" s="63"/>
      <c r="B1993" s="94" t="s">
        <v>1972</v>
      </c>
      <c r="C1993" s="93">
        <v>291240</v>
      </c>
      <c r="D1993" s="57" t="s">
        <v>2119</v>
      </c>
      <c r="E1993" s="92">
        <v>190</v>
      </c>
      <c r="F1993" s="92">
        <v>200</v>
      </c>
      <c r="G1993" s="92">
        <v>187</v>
      </c>
      <c r="H1993" s="92">
        <f t="shared" si="370"/>
        <v>-13</v>
      </c>
      <c r="I1993" s="129">
        <f t="shared" si="371"/>
        <v>-6.5000000000000002E-2</v>
      </c>
      <c r="J1993" s="92">
        <v>21</v>
      </c>
      <c r="K1993" s="92">
        <v>20</v>
      </c>
      <c r="L1993" s="92">
        <v>21</v>
      </c>
      <c r="M1993" s="92">
        <f t="shared" si="360"/>
        <v>1</v>
      </c>
      <c r="N1993" s="129">
        <f t="shared" si="361"/>
        <v>0.05</v>
      </c>
      <c r="O1993" s="92">
        <v>2</v>
      </c>
      <c r="P1993" s="92">
        <v>1</v>
      </c>
      <c r="Q1993" s="92">
        <v>3</v>
      </c>
      <c r="R1993" s="92">
        <f t="shared" si="362"/>
        <v>2</v>
      </c>
      <c r="S1993" s="129">
        <f t="shared" si="363"/>
        <v>2</v>
      </c>
      <c r="T1993" s="92">
        <v>110</v>
      </c>
      <c r="U1993" s="92">
        <v>94</v>
      </c>
      <c r="V1993" s="92">
        <v>107</v>
      </c>
      <c r="W1993" s="92">
        <f t="shared" si="364"/>
        <v>13</v>
      </c>
      <c r="X1993" s="129">
        <f t="shared" si="365"/>
        <v>0.13829787234042554</v>
      </c>
      <c r="Y1993" s="92">
        <v>896</v>
      </c>
      <c r="Z1993" s="92">
        <v>873</v>
      </c>
      <c r="AA1993" s="92">
        <v>1075</v>
      </c>
      <c r="AB1993" s="92">
        <f t="shared" si="366"/>
        <v>202</v>
      </c>
      <c r="AC1993" s="129">
        <f t="shared" si="367"/>
        <v>0.2313860252004582</v>
      </c>
      <c r="AD1993" s="92">
        <v>1219</v>
      </c>
      <c r="AE1993" s="92">
        <v>1188</v>
      </c>
      <c r="AF1993" s="92">
        <v>1393</v>
      </c>
      <c r="AG1993" s="92">
        <f t="shared" si="368"/>
        <v>205</v>
      </c>
      <c r="AH1993" s="129">
        <f t="shared" si="369"/>
        <v>0.17255892255892255</v>
      </c>
      <c r="AI1993" s="63"/>
    </row>
    <row r="1994" spans="1:35" ht="18" customHeight="1">
      <c r="A1994" s="63"/>
      <c r="B1994" s="94" t="s">
        <v>1972</v>
      </c>
      <c r="C1994" s="93">
        <v>291250</v>
      </c>
      <c r="D1994" s="57" t="s">
        <v>2120</v>
      </c>
      <c r="E1994" s="92">
        <v>0</v>
      </c>
      <c r="F1994" s="92">
        <v>0</v>
      </c>
      <c r="G1994" s="92">
        <v>0</v>
      </c>
      <c r="H1994" s="92">
        <f t="shared" si="370"/>
        <v>0</v>
      </c>
      <c r="I1994" s="129" t="e">
        <f t="shared" si="371"/>
        <v>#DIV/0!</v>
      </c>
      <c r="J1994" s="92">
        <v>10</v>
      </c>
      <c r="K1994" s="92">
        <v>8</v>
      </c>
      <c r="L1994" s="92">
        <v>7</v>
      </c>
      <c r="M1994" s="92">
        <f t="shared" si="360"/>
        <v>-1</v>
      </c>
      <c r="N1994" s="129">
        <f t="shared" si="361"/>
        <v>-0.125</v>
      </c>
      <c r="O1994" s="92">
        <v>17</v>
      </c>
      <c r="P1994" s="92">
        <v>11</v>
      </c>
      <c r="Q1994" s="92">
        <v>20</v>
      </c>
      <c r="R1994" s="92">
        <f t="shared" si="362"/>
        <v>9</v>
      </c>
      <c r="S1994" s="129">
        <f t="shared" si="363"/>
        <v>0.81818181818181823</v>
      </c>
      <c r="T1994" s="92">
        <v>112</v>
      </c>
      <c r="U1994" s="92">
        <v>112</v>
      </c>
      <c r="V1994" s="92">
        <v>113</v>
      </c>
      <c r="W1994" s="92">
        <f t="shared" si="364"/>
        <v>1</v>
      </c>
      <c r="X1994" s="129">
        <f t="shared" si="365"/>
        <v>8.9285714285714281E-3</v>
      </c>
      <c r="Y1994" s="92">
        <v>921</v>
      </c>
      <c r="Z1994" s="92">
        <v>1456</v>
      </c>
      <c r="AA1994" s="92">
        <v>4216</v>
      </c>
      <c r="AB1994" s="92">
        <f t="shared" si="366"/>
        <v>2760</v>
      </c>
      <c r="AC1994" s="129">
        <f t="shared" si="367"/>
        <v>1.8956043956043955</v>
      </c>
      <c r="AD1994" s="92">
        <v>1060</v>
      </c>
      <c r="AE1994" s="92">
        <v>1587</v>
      </c>
      <c r="AF1994" s="92">
        <v>4356</v>
      </c>
      <c r="AG1994" s="92">
        <f t="shared" si="368"/>
        <v>2769</v>
      </c>
      <c r="AH1994" s="129">
        <f t="shared" si="369"/>
        <v>1.7448015122873346</v>
      </c>
      <c r="AI1994" s="63"/>
    </row>
    <row r="1995" spans="1:35" ht="18" customHeight="1">
      <c r="A1995" s="63"/>
      <c r="B1995" s="94" t="s">
        <v>1972</v>
      </c>
      <c r="C1995" s="93">
        <v>291260</v>
      </c>
      <c r="D1995" s="57" t="s">
        <v>2121</v>
      </c>
      <c r="E1995" s="92">
        <v>32</v>
      </c>
      <c r="F1995" s="92">
        <v>30</v>
      </c>
      <c r="G1995" s="92">
        <v>29</v>
      </c>
      <c r="H1995" s="92">
        <f t="shared" si="370"/>
        <v>-1</v>
      </c>
      <c r="I1995" s="129">
        <f t="shared" si="371"/>
        <v>-3.3333333333333333E-2</v>
      </c>
      <c r="J1995" s="92">
        <v>0</v>
      </c>
      <c r="K1995" s="92">
        <v>0</v>
      </c>
      <c r="L1995" s="92">
        <v>0</v>
      </c>
      <c r="M1995" s="92">
        <f t="shared" si="360"/>
        <v>0</v>
      </c>
      <c r="N1995" s="129" t="e">
        <f t="shared" si="361"/>
        <v>#DIV/0!</v>
      </c>
      <c r="O1995" s="92">
        <v>0</v>
      </c>
      <c r="P1995" s="92">
        <v>0</v>
      </c>
      <c r="Q1995" s="92">
        <v>0</v>
      </c>
      <c r="R1995" s="92">
        <f t="shared" si="362"/>
        <v>0</v>
      </c>
      <c r="S1995" s="129" t="e">
        <f t="shared" si="363"/>
        <v>#DIV/0!</v>
      </c>
      <c r="T1995" s="92">
        <v>26</v>
      </c>
      <c r="U1995" s="92">
        <v>27</v>
      </c>
      <c r="V1995" s="92">
        <v>25</v>
      </c>
      <c r="W1995" s="92">
        <f t="shared" si="364"/>
        <v>-2</v>
      </c>
      <c r="X1995" s="129">
        <f t="shared" si="365"/>
        <v>-7.407407407407407E-2</v>
      </c>
      <c r="Y1995" s="92">
        <v>260</v>
      </c>
      <c r="Z1995" s="92">
        <v>112</v>
      </c>
      <c r="AA1995" s="92">
        <v>243</v>
      </c>
      <c r="AB1995" s="92">
        <f t="shared" si="366"/>
        <v>131</v>
      </c>
      <c r="AC1995" s="129">
        <f t="shared" si="367"/>
        <v>1.1696428571428572</v>
      </c>
      <c r="AD1995" s="92">
        <v>318</v>
      </c>
      <c r="AE1995" s="92">
        <v>169</v>
      </c>
      <c r="AF1995" s="92">
        <v>297</v>
      </c>
      <c r="AG1995" s="92">
        <f t="shared" si="368"/>
        <v>128</v>
      </c>
      <c r="AH1995" s="129">
        <f t="shared" si="369"/>
        <v>0.75739644970414199</v>
      </c>
      <c r="AI1995" s="63"/>
    </row>
    <row r="1996" spans="1:35" ht="18" customHeight="1">
      <c r="A1996" s="63"/>
      <c r="B1996" s="94" t="s">
        <v>1972</v>
      </c>
      <c r="C1996" s="93">
        <v>291270</v>
      </c>
      <c r="D1996" s="57" t="s">
        <v>2122</v>
      </c>
      <c r="E1996" s="92">
        <v>197</v>
      </c>
      <c r="F1996" s="92">
        <v>206</v>
      </c>
      <c r="G1996" s="92">
        <v>186</v>
      </c>
      <c r="H1996" s="92">
        <f t="shared" si="370"/>
        <v>-20</v>
      </c>
      <c r="I1996" s="129">
        <f t="shared" si="371"/>
        <v>-9.7087378640776698E-2</v>
      </c>
      <c r="J1996" s="92">
        <v>6</v>
      </c>
      <c r="K1996" s="92">
        <v>8</v>
      </c>
      <c r="L1996" s="92">
        <v>16</v>
      </c>
      <c r="M1996" s="92">
        <f t="shared" si="360"/>
        <v>8</v>
      </c>
      <c r="N1996" s="129">
        <f t="shared" si="361"/>
        <v>1</v>
      </c>
      <c r="O1996" s="92">
        <v>25</v>
      </c>
      <c r="P1996" s="92">
        <v>40</v>
      </c>
      <c r="Q1996" s="92">
        <v>56</v>
      </c>
      <c r="R1996" s="92">
        <f t="shared" si="362"/>
        <v>16</v>
      </c>
      <c r="S1996" s="129">
        <f t="shared" si="363"/>
        <v>0.4</v>
      </c>
      <c r="T1996" s="92">
        <v>159</v>
      </c>
      <c r="U1996" s="92">
        <v>181</v>
      </c>
      <c r="V1996" s="92">
        <v>200</v>
      </c>
      <c r="W1996" s="92">
        <f t="shared" si="364"/>
        <v>19</v>
      </c>
      <c r="X1996" s="129">
        <f t="shared" si="365"/>
        <v>0.10497237569060773</v>
      </c>
      <c r="Y1996" s="92">
        <v>1184</v>
      </c>
      <c r="Z1996" s="92">
        <v>730</v>
      </c>
      <c r="AA1996" s="92">
        <v>981</v>
      </c>
      <c r="AB1996" s="92">
        <f t="shared" si="366"/>
        <v>251</v>
      </c>
      <c r="AC1996" s="129">
        <f t="shared" si="367"/>
        <v>0.34383561643835614</v>
      </c>
      <c r="AD1996" s="92">
        <v>1571</v>
      </c>
      <c r="AE1996" s="92">
        <v>1165</v>
      </c>
      <c r="AF1996" s="92">
        <v>1439</v>
      </c>
      <c r="AG1996" s="92">
        <f t="shared" si="368"/>
        <v>274</v>
      </c>
      <c r="AH1996" s="129">
        <f t="shared" si="369"/>
        <v>0.23519313304721029</v>
      </c>
      <c r="AI1996" s="63"/>
    </row>
    <row r="1997" spans="1:35" ht="18" customHeight="1">
      <c r="A1997" s="63"/>
      <c r="B1997" s="94" t="s">
        <v>1972</v>
      </c>
      <c r="C1997" s="93">
        <v>291280</v>
      </c>
      <c r="D1997" s="57" t="s">
        <v>2123</v>
      </c>
      <c r="E1997" s="92">
        <v>487</v>
      </c>
      <c r="F1997" s="92">
        <v>566</v>
      </c>
      <c r="G1997" s="92">
        <v>569</v>
      </c>
      <c r="H1997" s="92">
        <f t="shared" si="370"/>
        <v>3</v>
      </c>
      <c r="I1997" s="129">
        <f t="shared" si="371"/>
        <v>5.3003533568904597E-3</v>
      </c>
      <c r="J1997" s="92">
        <v>1187</v>
      </c>
      <c r="K1997" s="92">
        <v>1249</v>
      </c>
      <c r="L1997" s="92">
        <v>1224</v>
      </c>
      <c r="M1997" s="92">
        <f t="shared" si="360"/>
        <v>-25</v>
      </c>
      <c r="N1997" s="129">
        <f t="shared" si="361"/>
        <v>-2.0016012810248198E-2</v>
      </c>
      <c r="O1997" s="92">
        <v>175</v>
      </c>
      <c r="P1997" s="92">
        <v>149</v>
      </c>
      <c r="Q1997" s="92">
        <v>120</v>
      </c>
      <c r="R1997" s="92">
        <f t="shared" si="362"/>
        <v>-29</v>
      </c>
      <c r="S1997" s="129">
        <f t="shared" si="363"/>
        <v>-0.19463087248322147</v>
      </c>
      <c r="T1997" s="92">
        <v>146</v>
      </c>
      <c r="U1997" s="92">
        <v>144</v>
      </c>
      <c r="V1997" s="92">
        <v>137</v>
      </c>
      <c r="W1997" s="92">
        <f t="shared" si="364"/>
        <v>-7</v>
      </c>
      <c r="X1997" s="129">
        <f t="shared" si="365"/>
        <v>-4.8611111111111112E-2</v>
      </c>
      <c r="Y1997" s="92">
        <v>576</v>
      </c>
      <c r="Z1997" s="92">
        <v>557</v>
      </c>
      <c r="AA1997" s="92">
        <v>739</v>
      </c>
      <c r="AB1997" s="92">
        <f t="shared" si="366"/>
        <v>182</v>
      </c>
      <c r="AC1997" s="129">
        <f t="shared" si="367"/>
        <v>0.32675044883303411</v>
      </c>
      <c r="AD1997" s="92">
        <v>2571</v>
      </c>
      <c r="AE1997" s="92">
        <v>2665</v>
      </c>
      <c r="AF1997" s="92">
        <v>2789</v>
      </c>
      <c r="AG1997" s="92">
        <f t="shared" si="368"/>
        <v>124</v>
      </c>
      <c r="AH1997" s="129">
        <f t="shared" si="369"/>
        <v>4.6529080675422142E-2</v>
      </c>
      <c r="AI1997" s="63"/>
    </row>
    <row r="1998" spans="1:35" ht="18" customHeight="1">
      <c r="A1998" s="63"/>
      <c r="B1998" s="94" t="s">
        <v>1972</v>
      </c>
      <c r="C1998" s="93">
        <v>291290</v>
      </c>
      <c r="D1998" s="57" t="s">
        <v>2124</v>
      </c>
      <c r="E1998" s="92">
        <v>209</v>
      </c>
      <c r="F1998" s="92">
        <v>217</v>
      </c>
      <c r="G1998" s="92">
        <v>227</v>
      </c>
      <c r="H1998" s="92">
        <f t="shared" si="370"/>
        <v>10</v>
      </c>
      <c r="I1998" s="129">
        <f t="shared" si="371"/>
        <v>4.6082949308755762E-2</v>
      </c>
      <c r="J1998" s="92">
        <v>339</v>
      </c>
      <c r="K1998" s="92">
        <v>431</v>
      </c>
      <c r="L1998" s="92">
        <v>370</v>
      </c>
      <c r="M1998" s="92">
        <f t="shared" si="360"/>
        <v>-61</v>
      </c>
      <c r="N1998" s="129">
        <f t="shared" si="361"/>
        <v>-0.14153132250580047</v>
      </c>
      <c r="O1998" s="92">
        <v>29</v>
      </c>
      <c r="P1998" s="92">
        <v>56</v>
      </c>
      <c r="Q1998" s="92">
        <v>28</v>
      </c>
      <c r="R1998" s="92">
        <f t="shared" si="362"/>
        <v>-28</v>
      </c>
      <c r="S1998" s="129">
        <f t="shared" si="363"/>
        <v>-0.5</v>
      </c>
      <c r="T1998" s="92">
        <v>339</v>
      </c>
      <c r="U1998" s="92">
        <v>359</v>
      </c>
      <c r="V1998" s="92">
        <v>420</v>
      </c>
      <c r="W1998" s="92">
        <f t="shared" si="364"/>
        <v>61</v>
      </c>
      <c r="X1998" s="129">
        <f t="shared" si="365"/>
        <v>0.16991643454038996</v>
      </c>
      <c r="Y1998" s="92">
        <v>1111</v>
      </c>
      <c r="Z1998" s="92">
        <v>788</v>
      </c>
      <c r="AA1998" s="92">
        <v>1409</v>
      </c>
      <c r="AB1998" s="92">
        <f t="shared" si="366"/>
        <v>621</v>
      </c>
      <c r="AC1998" s="129">
        <f t="shared" si="367"/>
        <v>0.78807106598984766</v>
      </c>
      <c r="AD1998" s="92">
        <v>2027</v>
      </c>
      <c r="AE1998" s="92">
        <v>1851</v>
      </c>
      <c r="AF1998" s="92">
        <v>2454</v>
      </c>
      <c r="AG1998" s="92">
        <f t="shared" si="368"/>
        <v>603</v>
      </c>
      <c r="AH1998" s="129">
        <f t="shared" si="369"/>
        <v>0.32576985413290116</v>
      </c>
      <c r="AI1998" s="63"/>
    </row>
    <row r="1999" spans="1:35" ht="18" customHeight="1">
      <c r="A1999" s="63"/>
      <c r="B1999" s="94" t="s">
        <v>1972</v>
      </c>
      <c r="C1999" s="93">
        <v>291300</v>
      </c>
      <c r="D1999" s="57" t="s">
        <v>2125</v>
      </c>
      <c r="E1999" s="92">
        <v>0</v>
      </c>
      <c r="F1999" s="92">
        <v>0</v>
      </c>
      <c r="G1999" s="92">
        <v>0</v>
      </c>
      <c r="H1999" s="92">
        <f t="shared" si="370"/>
        <v>0</v>
      </c>
      <c r="I1999" s="129" t="e">
        <f t="shared" si="371"/>
        <v>#DIV/0!</v>
      </c>
      <c r="J1999" s="92">
        <v>5</v>
      </c>
      <c r="K1999" s="92">
        <v>5</v>
      </c>
      <c r="L1999" s="92">
        <v>25</v>
      </c>
      <c r="M1999" s="92">
        <f t="shared" si="360"/>
        <v>20</v>
      </c>
      <c r="N1999" s="129">
        <f t="shared" si="361"/>
        <v>4</v>
      </c>
      <c r="O1999" s="92">
        <v>93</v>
      </c>
      <c r="P1999" s="92">
        <v>26</v>
      </c>
      <c r="Q1999" s="92">
        <v>36</v>
      </c>
      <c r="R1999" s="92">
        <f t="shared" si="362"/>
        <v>10</v>
      </c>
      <c r="S1999" s="129">
        <f t="shared" si="363"/>
        <v>0.38461538461538464</v>
      </c>
      <c r="T1999" s="92">
        <v>90</v>
      </c>
      <c r="U1999" s="92">
        <v>117</v>
      </c>
      <c r="V1999" s="92">
        <v>119</v>
      </c>
      <c r="W1999" s="92">
        <f t="shared" si="364"/>
        <v>2</v>
      </c>
      <c r="X1999" s="129">
        <f t="shared" si="365"/>
        <v>1.7094017094017096E-2</v>
      </c>
      <c r="Y1999" s="92">
        <v>426</v>
      </c>
      <c r="Z1999" s="92">
        <v>931</v>
      </c>
      <c r="AA1999" s="92">
        <v>468</v>
      </c>
      <c r="AB1999" s="92">
        <f t="shared" si="366"/>
        <v>-463</v>
      </c>
      <c r="AC1999" s="129">
        <f t="shared" si="367"/>
        <v>-0.49731471535982813</v>
      </c>
      <c r="AD1999" s="92">
        <v>614</v>
      </c>
      <c r="AE1999" s="92">
        <v>1079</v>
      </c>
      <c r="AF1999" s="92">
        <v>648</v>
      </c>
      <c r="AG1999" s="92">
        <f t="shared" si="368"/>
        <v>-431</v>
      </c>
      <c r="AH1999" s="129">
        <f t="shared" si="369"/>
        <v>-0.39944392956441149</v>
      </c>
      <c r="AI1999" s="63"/>
    </row>
    <row r="2000" spans="1:35" ht="18" customHeight="1">
      <c r="A2000" s="63"/>
      <c r="B2000" s="94" t="s">
        <v>1972</v>
      </c>
      <c r="C2000" s="93">
        <v>291310</v>
      </c>
      <c r="D2000" s="57" t="s">
        <v>2126</v>
      </c>
      <c r="E2000" s="92">
        <v>4</v>
      </c>
      <c r="F2000" s="92">
        <v>5</v>
      </c>
      <c r="G2000" s="92">
        <v>4</v>
      </c>
      <c r="H2000" s="92">
        <f t="shared" si="370"/>
        <v>-1</v>
      </c>
      <c r="I2000" s="129">
        <f t="shared" si="371"/>
        <v>-0.2</v>
      </c>
      <c r="J2000" s="92">
        <v>3</v>
      </c>
      <c r="K2000" s="92">
        <v>2</v>
      </c>
      <c r="L2000" s="92">
        <v>2</v>
      </c>
      <c r="M2000" s="92">
        <f t="shared" ref="M2000:M2063" si="372">L2000-K2000</f>
        <v>0</v>
      </c>
      <c r="N2000" s="129">
        <f t="shared" ref="N2000:N2063" si="373">(L2000-K2000)/K2000</f>
        <v>0</v>
      </c>
      <c r="O2000" s="92">
        <v>7</v>
      </c>
      <c r="P2000" s="92">
        <v>4</v>
      </c>
      <c r="Q2000" s="92">
        <v>65</v>
      </c>
      <c r="R2000" s="92">
        <f t="shared" ref="R2000:R2063" si="374">Q2000-P2000</f>
        <v>61</v>
      </c>
      <c r="S2000" s="129">
        <f t="shared" ref="S2000:S2063" si="375">(Q2000-P2000)/P2000</f>
        <v>15.25</v>
      </c>
      <c r="T2000" s="92">
        <v>63</v>
      </c>
      <c r="U2000" s="92">
        <v>66</v>
      </c>
      <c r="V2000" s="92">
        <v>75</v>
      </c>
      <c r="W2000" s="92">
        <f t="shared" ref="W2000:W2063" si="376">V2000-U2000</f>
        <v>9</v>
      </c>
      <c r="X2000" s="129">
        <f t="shared" ref="X2000:X2063" si="377">(V2000-U2000)/U2000</f>
        <v>0.13636363636363635</v>
      </c>
      <c r="Y2000" s="92">
        <v>528</v>
      </c>
      <c r="Z2000" s="92">
        <v>519</v>
      </c>
      <c r="AA2000" s="92">
        <v>814</v>
      </c>
      <c r="AB2000" s="92">
        <f t="shared" ref="AB2000:AB2063" si="378">AA2000-Z2000</f>
        <v>295</v>
      </c>
      <c r="AC2000" s="129">
        <f t="shared" ref="AC2000:AC2063" si="379">(AA2000-Z2000)/Z2000</f>
        <v>0.5684007707129094</v>
      </c>
      <c r="AD2000" s="92">
        <v>605</v>
      </c>
      <c r="AE2000" s="92">
        <v>596</v>
      </c>
      <c r="AF2000" s="92">
        <v>960</v>
      </c>
      <c r="AG2000" s="92">
        <f t="shared" ref="AG2000:AG2063" si="380">AF2000-AE2000</f>
        <v>364</v>
      </c>
      <c r="AH2000" s="129">
        <f t="shared" ref="AH2000:AH2063" si="381">(AF2000-AE2000)/AE2000</f>
        <v>0.61073825503355705</v>
      </c>
      <c r="AI2000" s="63"/>
    </row>
    <row r="2001" spans="1:35" ht="18" customHeight="1">
      <c r="A2001" s="63"/>
      <c r="B2001" s="94" t="s">
        <v>1972</v>
      </c>
      <c r="C2001" s="93">
        <v>291320</v>
      </c>
      <c r="D2001" s="57" t="s">
        <v>2127</v>
      </c>
      <c r="E2001" s="92">
        <v>18</v>
      </c>
      <c r="F2001" s="92">
        <v>16</v>
      </c>
      <c r="G2001" s="92">
        <v>17</v>
      </c>
      <c r="H2001" s="92">
        <f t="shared" ref="H2001:H2064" si="382">G2001-F2001</f>
        <v>1</v>
      </c>
      <c r="I2001" s="129">
        <f t="shared" ref="I2001:I2064" si="383">(G2001-F2001)/F2001</f>
        <v>6.25E-2</v>
      </c>
      <c r="J2001" s="92">
        <v>230</v>
      </c>
      <c r="K2001" s="92">
        <v>274</v>
      </c>
      <c r="L2001" s="92">
        <v>260</v>
      </c>
      <c r="M2001" s="92">
        <f t="shared" si="372"/>
        <v>-14</v>
      </c>
      <c r="N2001" s="129">
        <f t="shared" si="373"/>
        <v>-5.1094890510948905E-2</v>
      </c>
      <c r="O2001" s="92">
        <v>339</v>
      </c>
      <c r="P2001" s="92">
        <v>329</v>
      </c>
      <c r="Q2001" s="92">
        <v>320</v>
      </c>
      <c r="R2001" s="92">
        <f t="shared" si="374"/>
        <v>-9</v>
      </c>
      <c r="S2001" s="129">
        <f t="shared" si="375"/>
        <v>-2.7355623100303952E-2</v>
      </c>
      <c r="T2001" s="92">
        <v>761</v>
      </c>
      <c r="U2001" s="92">
        <v>774</v>
      </c>
      <c r="V2001" s="92">
        <v>803</v>
      </c>
      <c r="W2001" s="92">
        <f t="shared" si="376"/>
        <v>29</v>
      </c>
      <c r="X2001" s="129">
        <f t="shared" si="377"/>
        <v>3.7467700258397935E-2</v>
      </c>
      <c r="Y2001" s="92">
        <v>1834</v>
      </c>
      <c r="Z2001" s="92">
        <v>1919</v>
      </c>
      <c r="AA2001" s="92">
        <v>1961</v>
      </c>
      <c r="AB2001" s="92">
        <f t="shared" si="378"/>
        <v>42</v>
      </c>
      <c r="AC2001" s="129">
        <f t="shared" si="379"/>
        <v>2.1886399166232414E-2</v>
      </c>
      <c r="AD2001" s="92">
        <v>3182</v>
      </c>
      <c r="AE2001" s="92">
        <v>3312</v>
      </c>
      <c r="AF2001" s="92">
        <v>3361</v>
      </c>
      <c r="AG2001" s="92">
        <f t="shared" si="380"/>
        <v>49</v>
      </c>
      <c r="AH2001" s="129">
        <f t="shared" si="381"/>
        <v>1.4794685990338164E-2</v>
      </c>
      <c r="AI2001" s="63"/>
    </row>
    <row r="2002" spans="1:35" ht="18" customHeight="1">
      <c r="A2002" s="63"/>
      <c r="B2002" s="94" t="s">
        <v>1972</v>
      </c>
      <c r="C2002" s="93">
        <v>291330</v>
      </c>
      <c r="D2002" s="57" t="s">
        <v>2128</v>
      </c>
      <c r="E2002" s="92">
        <v>11</v>
      </c>
      <c r="F2002" s="92">
        <v>12</v>
      </c>
      <c r="G2002" s="92">
        <v>13</v>
      </c>
      <c r="H2002" s="92">
        <f t="shared" si="382"/>
        <v>1</v>
      </c>
      <c r="I2002" s="129">
        <f t="shared" si="383"/>
        <v>8.3333333333333329E-2</v>
      </c>
      <c r="J2002" s="92">
        <v>33</v>
      </c>
      <c r="K2002" s="92">
        <v>45</v>
      </c>
      <c r="L2002" s="92">
        <v>45</v>
      </c>
      <c r="M2002" s="92">
        <f t="shared" si="372"/>
        <v>0</v>
      </c>
      <c r="N2002" s="129">
        <f t="shared" si="373"/>
        <v>0</v>
      </c>
      <c r="O2002" s="92">
        <v>0</v>
      </c>
      <c r="P2002" s="92">
        <v>2</v>
      </c>
      <c r="Q2002" s="92">
        <v>15</v>
      </c>
      <c r="R2002" s="92">
        <f t="shared" si="374"/>
        <v>13</v>
      </c>
      <c r="S2002" s="129">
        <f t="shared" si="375"/>
        <v>6.5</v>
      </c>
      <c r="T2002" s="92">
        <v>19</v>
      </c>
      <c r="U2002" s="92">
        <v>30</v>
      </c>
      <c r="V2002" s="92">
        <v>24</v>
      </c>
      <c r="W2002" s="92">
        <f t="shared" si="376"/>
        <v>-6</v>
      </c>
      <c r="X2002" s="129">
        <f t="shared" si="377"/>
        <v>-0.2</v>
      </c>
      <c r="Y2002" s="92">
        <v>485</v>
      </c>
      <c r="Z2002" s="92">
        <v>525</v>
      </c>
      <c r="AA2002" s="92">
        <v>658</v>
      </c>
      <c r="AB2002" s="92">
        <f t="shared" si="378"/>
        <v>133</v>
      </c>
      <c r="AC2002" s="129">
        <f t="shared" si="379"/>
        <v>0.25333333333333335</v>
      </c>
      <c r="AD2002" s="92">
        <v>548</v>
      </c>
      <c r="AE2002" s="92">
        <v>614</v>
      </c>
      <c r="AF2002" s="92">
        <v>755</v>
      </c>
      <c r="AG2002" s="92">
        <f t="shared" si="380"/>
        <v>141</v>
      </c>
      <c r="AH2002" s="129">
        <f t="shared" si="381"/>
        <v>0.22964169381107491</v>
      </c>
      <c r="AI2002" s="63"/>
    </row>
    <row r="2003" spans="1:35" ht="18" customHeight="1">
      <c r="A2003" s="63"/>
      <c r="B2003" s="94" t="s">
        <v>1972</v>
      </c>
      <c r="C2003" s="93">
        <v>291340</v>
      </c>
      <c r="D2003" s="57" t="s">
        <v>2129</v>
      </c>
      <c r="E2003" s="92">
        <v>55</v>
      </c>
      <c r="F2003" s="92">
        <v>47</v>
      </c>
      <c r="G2003" s="92">
        <v>42</v>
      </c>
      <c r="H2003" s="92">
        <f t="shared" si="382"/>
        <v>-5</v>
      </c>
      <c r="I2003" s="129">
        <f t="shared" si="383"/>
        <v>-0.10638297872340426</v>
      </c>
      <c r="J2003" s="92">
        <v>127</v>
      </c>
      <c r="K2003" s="92">
        <v>123</v>
      </c>
      <c r="L2003" s="92">
        <v>143</v>
      </c>
      <c r="M2003" s="92">
        <f t="shared" si="372"/>
        <v>20</v>
      </c>
      <c r="N2003" s="129">
        <f t="shared" si="373"/>
        <v>0.16260162601626016</v>
      </c>
      <c r="O2003" s="92">
        <v>9</v>
      </c>
      <c r="P2003" s="92">
        <v>8</v>
      </c>
      <c r="Q2003" s="92">
        <v>4</v>
      </c>
      <c r="R2003" s="92">
        <f t="shared" si="374"/>
        <v>-4</v>
      </c>
      <c r="S2003" s="129">
        <f t="shared" si="375"/>
        <v>-0.5</v>
      </c>
      <c r="T2003" s="92">
        <v>146</v>
      </c>
      <c r="U2003" s="92">
        <v>129</v>
      </c>
      <c r="V2003" s="92">
        <v>134</v>
      </c>
      <c r="W2003" s="92">
        <f t="shared" si="376"/>
        <v>5</v>
      </c>
      <c r="X2003" s="129">
        <f t="shared" si="377"/>
        <v>3.875968992248062E-2</v>
      </c>
      <c r="Y2003" s="92">
        <v>711</v>
      </c>
      <c r="Z2003" s="92">
        <v>534</v>
      </c>
      <c r="AA2003" s="92">
        <v>726</v>
      </c>
      <c r="AB2003" s="92">
        <f t="shared" si="378"/>
        <v>192</v>
      </c>
      <c r="AC2003" s="129">
        <f t="shared" si="379"/>
        <v>0.3595505617977528</v>
      </c>
      <c r="AD2003" s="92">
        <v>1048</v>
      </c>
      <c r="AE2003" s="92">
        <v>841</v>
      </c>
      <c r="AF2003" s="92">
        <v>1049</v>
      </c>
      <c r="AG2003" s="92">
        <f t="shared" si="380"/>
        <v>208</v>
      </c>
      <c r="AH2003" s="129">
        <f t="shared" si="381"/>
        <v>0.24732461355529131</v>
      </c>
      <c r="AI2003" s="63"/>
    </row>
    <row r="2004" spans="1:35" ht="18" customHeight="1">
      <c r="A2004" s="63"/>
      <c r="B2004" s="94" t="s">
        <v>1972</v>
      </c>
      <c r="C2004" s="93">
        <v>291345</v>
      </c>
      <c r="D2004" s="57" t="s">
        <v>2130</v>
      </c>
      <c r="E2004" s="92">
        <v>476</v>
      </c>
      <c r="F2004" s="92">
        <v>481</v>
      </c>
      <c r="G2004" s="92">
        <v>530</v>
      </c>
      <c r="H2004" s="92">
        <f t="shared" si="382"/>
        <v>49</v>
      </c>
      <c r="I2004" s="129">
        <f t="shared" si="383"/>
        <v>0.10187110187110188</v>
      </c>
      <c r="J2004" s="92">
        <v>124</v>
      </c>
      <c r="K2004" s="92">
        <v>117</v>
      </c>
      <c r="L2004" s="92">
        <v>117</v>
      </c>
      <c r="M2004" s="92">
        <f t="shared" si="372"/>
        <v>0</v>
      </c>
      <c r="N2004" s="129">
        <f t="shared" si="373"/>
        <v>0</v>
      </c>
      <c r="O2004" s="92">
        <v>6</v>
      </c>
      <c r="P2004" s="92">
        <v>4</v>
      </c>
      <c r="Q2004" s="92">
        <v>6</v>
      </c>
      <c r="R2004" s="92">
        <f t="shared" si="374"/>
        <v>2</v>
      </c>
      <c r="S2004" s="129">
        <f t="shared" si="375"/>
        <v>0.5</v>
      </c>
      <c r="T2004" s="92">
        <v>113</v>
      </c>
      <c r="U2004" s="92">
        <v>71</v>
      </c>
      <c r="V2004" s="92">
        <v>82</v>
      </c>
      <c r="W2004" s="92">
        <f t="shared" si="376"/>
        <v>11</v>
      </c>
      <c r="X2004" s="129">
        <f t="shared" si="377"/>
        <v>0.15492957746478872</v>
      </c>
      <c r="Y2004" s="92">
        <v>809</v>
      </c>
      <c r="Z2004" s="92">
        <v>405</v>
      </c>
      <c r="AA2004" s="92">
        <v>844</v>
      </c>
      <c r="AB2004" s="92">
        <f t="shared" si="378"/>
        <v>439</v>
      </c>
      <c r="AC2004" s="129">
        <f t="shared" si="379"/>
        <v>1.0839506172839506</v>
      </c>
      <c r="AD2004" s="92">
        <v>1528</v>
      </c>
      <c r="AE2004" s="92">
        <v>1078</v>
      </c>
      <c r="AF2004" s="92">
        <v>1579</v>
      </c>
      <c r="AG2004" s="92">
        <f t="shared" si="380"/>
        <v>501</v>
      </c>
      <c r="AH2004" s="129">
        <f t="shared" si="381"/>
        <v>0.4647495361781076</v>
      </c>
      <c r="AI2004" s="63"/>
    </row>
    <row r="2005" spans="1:35" ht="18" customHeight="1">
      <c r="A2005" s="63"/>
      <c r="B2005" s="94" t="s">
        <v>1972</v>
      </c>
      <c r="C2005" s="93">
        <v>291350</v>
      </c>
      <c r="D2005" s="57" t="s">
        <v>2131</v>
      </c>
      <c r="E2005" s="92">
        <v>106</v>
      </c>
      <c r="F2005" s="92">
        <v>125</v>
      </c>
      <c r="G2005" s="92">
        <v>125</v>
      </c>
      <c r="H2005" s="92">
        <f t="shared" si="382"/>
        <v>0</v>
      </c>
      <c r="I2005" s="129">
        <f t="shared" si="383"/>
        <v>0</v>
      </c>
      <c r="J2005" s="92">
        <v>547</v>
      </c>
      <c r="K2005" s="92">
        <v>542</v>
      </c>
      <c r="L2005" s="92">
        <v>719</v>
      </c>
      <c r="M2005" s="92">
        <f t="shared" si="372"/>
        <v>177</v>
      </c>
      <c r="N2005" s="129">
        <f t="shared" si="373"/>
        <v>0.32656826568265684</v>
      </c>
      <c r="O2005" s="92">
        <v>32</v>
      </c>
      <c r="P2005" s="92">
        <v>17</v>
      </c>
      <c r="Q2005" s="92">
        <v>6</v>
      </c>
      <c r="R2005" s="92">
        <f t="shared" si="374"/>
        <v>-11</v>
      </c>
      <c r="S2005" s="129">
        <f t="shared" si="375"/>
        <v>-0.6470588235294118</v>
      </c>
      <c r="T2005" s="92">
        <v>292</v>
      </c>
      <c r="U2005" s="92">
        <v>304</v>
      </c>
      <c r="V2005" s="92">
        <v>300</v>
      </c>
      <c r="W2005" s="92">
        <f t="shared" si="376"/>
        <v>-4</v>
      </c>
      <c r="X2005" s="129">
        <f t="shared" si="377"/>
        <v>-1.3157894736842105E-2</v>
      </c>
      <c r="Y2005" s="92">
        <v>241</v>
      </c>
      <c r="Z2005" s="92">
        <v>427</v>
      </c>
      <c r="AA2005" s="92">
        <v>1158</v>
      </c>
      <c r="AB2005" s="92">
        <f t="shared" si="378"/>
        <v>731</v>
      </c>
      <c r="AC2005" s="129">
        <f t="shared" si="379"/>
        <v>1.7119437939110069</v>
      </c>
      <c r="AD2005" s="92">
        <v>1218</v>
      </c>
      <c r="AE2005" s="92">
        <v>1415</v>
      </c>
      <c r="AF2005" s="92">
        <v>2308</v>
      </c>
      <c r="AG2005" s="92">
        <f t="shared" si="380"/>
        <v>893</v>
      </c>
      <c r="AH2005" s="129">
        <f t="shared" si="381"/>
        <v>0.63109540636042405</v>
      </c>
      <c r="AI2005" s="63"/>
    </row>
    <row r="2006" spans="1:35" ht="18" customHeight="1">
      <c r="A2006" s="63"/>
      <c r="B2006" s="94" t="s">
        <v>1972</v>
      </c>
      <c r="C2006" s="93">
        <v>291360</v>
      </c>
      <c r="D2006" s="57" t="s">
        <v>2132</v>
      </c>
      <c r="E2006" s="92">
        <v>1331</v>
      </c>
      <c r="F2006" s="92">
        <v>1264</v>
      </c>
      <c r="G2006" s="92">
        <v>1289</v>
      </c>
      <c r="H2006" s="92">
        <f t="shared" si="382"/>
        <v>25</v>
      </c>
      <c r="I2006" s="129">
        <f t="shared" si="383"/>
        <v>1.9778481012658229E-2</v>
      </c>
      <c r="J2006" s="92">
        <v>4185</v>
      </c>
      <c r="K2006" s="92">
        <v>4407</v>
      </c>
      <c r="L2006" s="92">
        <v>4413</v>
      </c>
      <c r="M2006" s="92">
        <f t="shared" si="372"/>
        <v>6</v>
      </c>
      <c r="N2006" s="129">
        <f t="shared" si="373"/>
        <v>1.3614703880190605E-3</v>
      </c>
      <c r="O2006" s="92">
        <v>1943</v>
      </c>
      <c r="P2006" s="92">
        <v>2069</v>
      </c>
      <c r="Q2006" s="92">
        <v>2150</v>
      </c>
      <c r="R2006" s="92">
        <f t="shared" si="374"/>
        <v>81</v>
      </c>
      <c r="S2006" s="129">
        <f t="shared" si="375"/>
        <v>3.9149347510874816E-2</v>
      </c>
      <c r="T2006" s="92">
        <v>7354</v>
      </c>
      <c r="U2006" s="92">
        <v>7640</v>
      </c>
      <c r="V2006" s="92">
        <v>7936</v>
      </c>
      <c r="W2006" s="92">
        <f t="shared" si="376"/>
        <v>296</v>
      </c>
      <c r="X2006" s="129">
        <f t="shared" si="377"/>
        <v>3.8743455497382201E-2</v>
      </c>
      <c r="Y2006" s="92">
        <v>21156</v>
      </c>
      <c r="Z2006" s="92">
        <v>21216</v>
      </c>
      <c r="AA2006" s="92">
        <v>22378</v>
      </c>
      <c r="AB2006" s="92">
        <f t="shared" si="378"/>
        <v>1162</v>
      </c>
      <c r="AC2006" s="129">
        <f t="shared" si="379"/>
        <v>5.476998491704374E-2</v>
      </c>
      <c r="AD2006" s="92">
        <v>35969</v>
      </c>
      <c r="AE2006" s="92">
        <v>36596</v>
      </c>
      <c r="AF2006" s="92">
        <v>38166</v>
      </c>
      <c r="AG2006" s="92">
        <f t="shared" si="380"/>
        <v>1570</v>
      </c>
      <c r="AH2006" s="129">
        <f t="shared" si="381"/>
        <v>4.2900863482347798E-2</v>
      </c>
      <c r="AI2006" s="63"/>
    </row>
    <row r="2007" spans="1:35" ht="18" customHeight="1">
      <c r="A2007" s="63"/>
      <c r="B2007" s="94" t="s">
        <v>1972</v>
      </c>
      <c r="C2007" s="93">
        <v>291370</v>
      </c>
      <c r="D2007" s="57" t="s">
        <v>2133</v>
      </c>
      <c r="E2007" s="92">
        <v>993</v>
      </c>
      <c r="F2007" s="92">
        <v>996</v>
      </c>
      <c r="G2007" s="92">
        <v>1005</v>
      </c>
      <c r="H2007" s="92">
        <f t="shared" si="382"/>
        <v>9</v>
      </c>
      <c r="I2007" s="129">
        <f t="shared" si="383"/>
        <v>9.0361445783132526E-3</v>
      </c>
      <c r="J2007" s="92">
        <v>273</v>
      </c>
      <c r="K2007" s="92">
        <v>287</v>
      </c>
      <c r="L2007" s="92">
        <v>288</v>
      </c>
      <c r="M2007" s="92">
        <f t="shared" si="372"/>
        <v>1</v>
      </c>
      <c r="N2007" s="129">
        <f t="shared" si="373"/>
        <v>3.4843205574912892E-3</v>
      </c>
      <c r="O2007" s="92">
        <v>13</v>
      </c>
      <c r="P2007" s="92">
        <v>5</v>
      </c>
      <c r="Q2007" s="92">
        <v>12</v>
      </c>
      <c r="R2007" s="92">
        <f t="shared" si="374"/>
        <v>7</v>
      </c>
      <c r="S2007" s="129">
        <f t="shared" si="375"/>
        <v>1.4</v>
      </c>
      <c r="T2007" s="92">
        <v>510</v>
      </c>
      <c r="U2007" s="92">
        <v>609</v>
      </c>
      <c r="V2007" s="92">
        <v>672</v>
      </c>
      <c r="W2007" s="92">
        <f t="shared" si="376"/>
        <v>63</v>
      </c>
      <c r="X2007" s="129">
        <f t="shared" si="377"/>
        <v>0.10344827586206896</v>
      </c>
      <c r="Y2007" s="92">
        <v>1655</v>
      </c>
      <c r="Z2007" s="92">
        <v>1541</v>
      </c>
      <c r="AA2007" s="92">
        <v>2132</v>
      </c>
      <c r="AB2007" s="92">
        <f t="shared" si="378"/>
        <v>591</v>
      </c>
      <c r="AC2007" s="129">
        <f t="shared" si="379"/>
        <v>0.38351719662556782</v>
      </c>
      <c r="AD2007" s="92">
        <v>3444</v>
      </c>
      <c r="AE2007" s="92">
        <v>3438</v>
      </c>
      <c r="AF2007" s="92">
        <v>4109</v>
      </c>
      <c r="AG2007" s="92">
        <f t="shared" si="380"/>
        <v>671</v>
      </c>
      <c r="AH2007" s="129">
        <f t="shared" si="381"/>
        <v>0.19517161140197789</v>
      </c>
      <c r="AI2007" s="63"/>
    </row>
    <row r="2008" spans="1:35" ht="18" customHeight="1">
      <c r="A2008" s="63"/>
      <c r="B2008" s="94" t="s">
        <v>1972</v>
      </c>
      <c r="C2008" s="93">
        <v>291380</v>
      </c>
      <c r="D2008" s="57" t="s">
        <v>2134</v>
      </c>
      <c r="E2008" s="92">
        <v>28</v>
      </c>
      <c r="F2008" s="92">
        <v>26</v>
      </c>
      <c r="G2008" s="92">
        <v>25</v>
      </c>
      <c r="H2008" s="92">
        <f t="shared" si="382"/>
        <v>-1</v>
      </c>
      <c r="I2008" s="129">
        <f t="shared" si="383"/>
        <v>-3.8461538461538464E-2</v>
      </c>
      <c r="J2008" s="92">
        <v>10</v>
      </c>
      <c r="K2008" s="92">
        <v>3</v>
      </c>
      <c r="L2008" s="92">
        <v>3</v>
      </c>
      <c r="M2008" s="92">
        <f t="shared" si="372"/>
        <v>0</v>
      </c>
      <c r="N2008" s="129">
        <f t="shared" si="373"/>
        <v>0</v>
      </c>
      <c r="O2008" s="92">
        <v>5</v>
      </c>
      <c r="P2008" s="92">
        <v>21</v>
      </c>
      <c r="Q2008" s="92">
        <v>15</v>
      </c>
      <c r="R2008" s="92">
        <f t="shared" si="374"/>
        <v>-6</v>
      </c>
      <c r="S2008" s="129">
        <f t="shared" si="375"/>
        <v>-0.2857142857142857</v>
      </c>
      <c r="T2008" s="92">
        <v>35</v>
      </c>
      <c r="U2008" s="92">
        <v>35</v>
      </c>
      <c r="V2008" s="92">
        <v>49</v>
      </c>
      <c r="W2008" s="92">
        <f t="shared" si="376"/>
        <v>14</v>
      </c>
      <c r="X2008" s="129">
        <f t="shared" si="377"/>
        <v>0.4</v>
      </c>
      <c r="Y2008" s="92">
        <v>1185</v>
      </c>
      <c r="Z2008" s="92">
        <v>917</v>
      </c>
      <c r="AA2008" s="92">
        <v>1324</v>
      </c>
      <c r="AB2008" s="92">
        <f t="shared" si="378"/>
        <v>407</v>
      </c>
      <c r="AC2008" s="129">
        <f t="shared" si="379"/>
        <v>0.44383860414394766</v>
      </c>
      <c r="AD2008" s="92">
        <v>1263</v>
      </c>
      <c r="AE2008" s="92">
        <v>1002</v>
      </c>
      <c r="AF2008" s="92">
        <v>1416</v>
      </c>
      <c r="AG2008" s="92">
        <f t="shared" si="380"/>
        <v>414</v>
      </c>
      <c r="AH2008" s="129">
        <f t="shared" si="381"/>
        <v>0.41317365269461076</v>
      </c>
      <c r="AI2008" s="63"/>
    </row>
    <row r="2009" spans="1:35" ht="18" customHeight="1">
      <c r="A2009" s="63"/>
      <c r="B2009" s="94" t="s">
        <v>1972</v>
      </c>
      <c r="C2009" s="93">
        <v>291390</v>
      </c>
      <c r="D2009" s="57" t="s">
        <v>2135</v>
      </c>
      <c r="E2009" s="92">
        <v>244</v>
      </c>
      <c r="F2009" s="92">
        <v>264</v>
      </c>
      <c r="G2009" s="92">
        <v>300</v>
      </c>
      <c r="H2009" s="92">
        <f t="shared" si="382"/>
        <v>36</v>
      </c>
      <c r="I2009" s="129">
        <f t="shared" si="383"/>
        <v>0.13636363636363635</v>
      </c>
      <c r="J2009" s="92">
        <v>787</v>
      </c>
      <c r="K2009" s="92">
        <v>844</v>
      </c>
      <c r="L2009" s="92">
        <v>997</v>
      </c>
      <c r="M2009" s="92">
        <f t="shared" si="372"/>
        <v>153</v>
      </c>
      <c r="N2009" s="129">
        <f t="shared" si="373"/>
        <v>0.18127962085308058</v>
      </c>
      <c r="O2009" s="92">
        <v>226</v>
      </c>
      <c r="P2009" s="92">
        <v>238</v>
      </c>
      <c r="Q2009" s="92">
        <v>303</v>
      </c>
      <c r="R2009" s="92">
        <f t="shared" si="374"/>
        <v>65</v>
      </c>
      <c r="S2009" s="129">
        <f t="shared" si="375"/>
        <v>0.27310924369747897</v>
      </c>
      <c r="T2009" s="92">
        <v>1707</v>
      </c>
      <c r="U2009" s="92">
        <v>1749</v>
      </c>
      <c r="V2009" s="92">
        <v>1880</v>
      </c>
      <c r="W2009" s="92">
        <f t="shared" si="376"/>
        <v>131</v>
      </c>
      <c r="X2009" s="129">
        <f t="shared" si="377"/>
        <v>7.4899942824471127E-2</v>
      </c>
      <c r="Y2009" s="92">
        <v>2724</v>
      </c>
      <c r="Z2009" s="92">
        <v>2880</v>
      </c>
      <c r="AA2009" s="92">
        <v>3046</v>
      </c>
      <c r="AB2009" s="92">
        <f t="shared" si="378"/>
        <v>166</v>
      </c>
      <c r="AC2009" s="129">
        <f t="shared" si="379"/>
        <v>5.7638888888888892E-2</v>
      </c>
      <c r="AD2009" s="92">
        <v>5688</v>
      </c>
      <c r="AE2009" s="92">
        <v>5975</v>
      </c>
      <c r="AF2009" s="92">
        <v>6526</v>
      </c>
      <c r="AG2009" s="92">
        <f t="shared" si="380"/>
        <v>551</v>
      </c>
      <c r="AH2009" s="129">
        <f t="shared" si="381"/>
        <v>9.2217573221757318E-2</v>
      </c>
      <c r="AI2009" s="63"/>
    </row>
    <row r="2010" spans="1:35" ht="18" customHeight="1">
      <c r="A2010" s="63"/>
      <c r="B2010" s="94" t="s">
        <v>1972</v>
      </c>
      <c r="C2010" s="93">
        <v>291400</v>
      </c>
      <c r="D2010" s="57" t="s">
        <v>2136</v>
      </c>
      <c r="E2010" s="92">
        <v>176</v>
      </c>
      <c r="F2010" s="92">
        <v>180</v>
      </c>
      <c r="G2010" s="92">
        <v>184</v>
      </c>
      <c r="H2010" s="92">
        <f t="shared" si="382"/>
        <v>4</v>
      </c>
      <c r="I2010" s="129">
        <f t="shared" si="383"/>
        <v>2.2222222222222223E-2</v>
      </c>
      <c r="J2010" s="92">
        <v>2154</v>
      </c>
      <c r="K2010" s="92">
        <v>1399</v>
      </c>
      <c r="L2010" s="92">
        <v>2043</v>
      </c>
      <c r="M2010" s="92">
        <f t="shared" si="372"/>
        <v>644</v>
      </c>
      <c r="N2010" s="129">
        <f t="shared" si="373"/>
        <v>0.46032880629020728</v>
      </c>
      <c r="O2010" s="92">
        <v>199</v>
      </c>
      <c r="P2010" s="92">
        <v>115</v>
      </c>
      <c r="Q2010" s="92">
        <v>122</v>
      </c>
      <c r="R2010" s="92">
        <f t="shared" si="374"/>
        <v>7</v>
      </c>
      <c r="S2010" s="129">
        <f t="shared" si="375"/>
        <v>6.0869565217391307E-2</v>
      </c>
      <c r="T2010" s="92">
        <v>1118</v>
      </c>
      <c r="U2010" s="92">
        <v>1130</v>
      </c>
      <c r="V2010" s="92">
        <v>1134</v>
      </c>
      <c r="W2010" s="92">
        <f t="shared" si="376"/>
        <v>4</v>
      </c>
      <c r="X2010" s="129">
        <f t="shared" si="377"/>
        <v>3.5398230088495575E-3</v>
      </c>
      <c r="Y2010" s="92">
        <v>2880</v>
      </c>
      <c r="Z2010" s="92">
        <v>2854</v>
      </c>
      <c r="AA2010" s="92">
        <v>3774</v>
      </c>
      <c r="AB2010" s="92">
        <f t="shared" si="378"/>
        <v>920</v>
      </c>
      <c r="AC2010" s="129">
        <f t="shared" si="379"/>
        <v>0.32235459004905398</v>
      </c>
      <c r="AD2010" s="92">
        <v>6527</v>
      </c>
      <c r="AE2010" s="92">
        <v>5678</v>
      </c>
      <c r="AF2010" s="92">
        <v>7257</v>
      </c>
      <c r="AG2010" s="92">
        <f t="shared" si="380"/>
        <v>1579</v>
      </c>
      <c r="AH2010" s="129">
        <f t="shared" si="381"/>
        <v>0.27809087706939062</v>
      </c>
      <c r="AI2010" s="63"/>
    </row>
    <row r="2011" spans="1:35" ht="18" customHeight="1">
      <c r="A2011" s="63"/>
      <c r="B2011" s="94" t="s">
        <v>1972</v>
      </c>
      <c r="C2011" s="93">
        <v>291410</v>
      </c>
      <c r="D2011" s="57" t="s">
        <v>2137</v>
      </c>
      <c r="E2011" s="92">
        <v>0</v>
      </c>
      <c r="F2011" s="92">
        <v>0</v>
      </c>
      <c r="G2011" s="92">
        <v>0</v>
      </c>
      <c r="H2011" s="92">
        <f t="shared" si="382"/>
        <v>0</v>
      </c>
      <c r="I2011" s="129" t="e">
        <f t="shared" si="383"/>
        <v>#DIV/0!</v>
      </c>
      <c r="J2011" s="92">
        <v>31</v>
      </c>
      <c r="K2011" s="92">
        <v>32</v>
      </c>
      <c r="L2011" s="92">
        <v>34</v>
      </c>
      <c r="M2011" s="92">
        <f t="shared" si="372"/>
        <v>2</v>
      </c>
      <c r="N2011" s="129">
        <f t="shared" si="373"/>
        <v>6.25E-2</v>
      </c>
      <c r="O2011" s="92">
        <v>55</v>
      </c>
      <c r="P2011" s="92">
        <v>22</v>
      </c>
      <c r="Q2011" s="92">
        <v>30</v>
      </c>
      <c r="R2011" s="92">
        <f t="shared" si="374"/>
        <v>8</v>
      </c>
      <c r="S2011" s="129">
        <f t="shared" si="375"/>
        <v>0.36363636363636365</v>
      </c>
      <c r="T2011" s="92">
        <v>347</v>
      </c>
      <c r="U2011" s="92">
        <v>326</v>
      </c>
      <c r="V2011" s="92">
        <v>323</v>
      </c>
      <c r="W2011" s="92">
        <f t="shared" si="376"/>
        <v>-3</v>
      </c>
      <c r="X2011" s="129">
        <f t="shared" si="377"/>
        <v>-9.202453987730062E-3</v>
      </c>
      <c r="Y2011" s="92">
        <v>519</v>
      </c>
      <c r="Z2011" s="92">
        <v>526</v>
      </c>
      <c r="AA2011" s="92">
        <v>734</v>
      </c>
      <c r="AB2011" s="92">
        <f t="shared" si="378"/>
        <v>208</v>
      </c>
      <c r="AC2011" s="129">
        <f t="shared" si="379"/>
        <v>0.39543726235741444</v>
      </c>
      <c r="AD2011" s="92">
        <v>952</v>
      </c>
      <c r="AE2011" s="92">
        <v>906</v>
      </c>
      <c r="AF2011" s="92">
        <v>1121</v>
      </c>
      <c r="AG2011" s="92">
        <f t="shared" si="380"/>
        <v>215</v>
      </c>
      <c r="AH2011" s="129">
        <f t="shared" si="381"/>
        <v>0.23730684326710816</v>
      </c>
      <c r="AI2011" s="63"/>
    </row>
    <row r="2012" spans="1:35" ht="18" customHeight="1">
      <c r="A2012" s="63"/>
      <c r="B2012" s="94" t="s">
        <v>1972</v>
      </c>
      <c r="C2012" s="93">
        <v>291420</v>
      </c>
      <c r="D2012" s="57" t="s">
        <v>2138</v>
      </c>
      <c r="E2012" s="92">
        <v>3</v>
      </c>
      <c r="F2012" s="92">
        <v>4</v>
      </c>
      <c r="G2012" s="92">
        <v>4</v>
      </c>
      <c r="H2012" s="92">
        <f t="shared" si="382"/>
        <v>0</v>
      </c>
      <c r="I2012" s="129">
        <f t="shared" si="383"/>
        <v>0</v>
      </c>
      <c r="J2012" s="92">
        <v>0</v>
      </c>
      <c r="K2012" s="92">
        <v>0</v>
      </c>
      <c r="L2012" s="92">
        <v>0</v>
      </c>
      <c r="M2012" s="92">
        <f t="shared" si="372"/>
        <v>0</v>
      </c>
      <c r="N2012" s="129" t="e">
        <f t="shared" si="373"/>
        <v>#DIV/0!</v>
      </c>
      <c r="O2012" s="92">
        <v>13</v>
      </c>
      <c r="P2012" s="92">
        <v>59</v>
      </c>
      <c r="Q2012" s="92">
        <v>71</v>
      </c>
      <c r="R2012" s="92">
        <f t="shared" si="374"/>
        <v>12</v>
      </c>
      <c r="S2012" s="129">
        <f t="shared" si="375"/>
        <v>0.20338983050847459</v>
      </c>
      <c r="T2012" s="92">
        <v>48</v>
      </c>
      <c r="U2012" s="92">
        <v>56</v>
      </c>
      <c r="V2012" s="92">
        <v>55</v>
      </c>
      <c r="W2012" s="92">
        <f t="shared" si="376"/>
        <v>-1</v>
      </c>
      <c r="X2012" s="129">
        <f t="shared" si="377"/>
        <v>-1.7857142857142856E-2</v>
      </c>
      <c r="Y2012" s="92">
        <v>398</v>
      </c>
      <c r="Z2012" s="92">
        <v>380</v>
      </c>
      <c r="AA2012" s="92">
        <v>397</v>
      </c>
      <c r="AB2012" s="92">
        <f t="shared" si="378"/>
        <v>17</v>
      </c>
      <c r="AC2012" s="129">
        <f t="shared" si="379"/>
        <v>4.4736842105263158E-2</v>
      </c>
      <c r="AD2012" s="92">
        <v>462</v>
      </c>
      <c r="AE2012" s="92">
        <v>499</v>
      </c>
      <c r="AF2012" s="92">
        <v>527</v>
      </c>
      <c r="AG2012" s="92">
        <f t="shared" si="380"/>
        <v>28</v>
      </c>
      <c r="AH2012" s="129">
        <f t="shared" si="381"/>
        <v>5.6112224448897796E-2</v>
      </c>
      <c r="AI2012" s="63"/>
    </row>
    <row r="2013" spans="1:35" ht="18" customHeight="1">
      <c r="A2013" s="63"/>
      <c r="B2013" s="94" t="s">
        <v>1972</v>
      </c>
      <c r="C2013" s="93">
        <v>291430</v>
      </c>
      <c r="D2013" s="57" t="s">
        <v>2139</v>
      </c>
      <c r="E2013" s="92">
        <v>71</v>
      </c>
      <c r="F2013" s="92">
        <v>75</v>
      </c>
      <c r="G2013" s="92">
        <v>76</v>
      </c>
      <c r="H2013" s="92">
        <f t="shared" si="382"/>
        <v>1</v>
      </c>
      <c r="I2013" s="129">
        <f t="shared" si="383"/>
        <v>1.3333333333333334E-2</v>
      </c>
      <c r="J2013" s="92">
        <v>1</v>
      </c>
      <c r="K2013" s="92">
        <v>10</v>
      </c>
      <c r="L2013" s="92">
        <v>9</v>
      </c>
      <c r="M2013" s="92">
        <f t="shared" si="372"/>
        <v>-1</v>
      </c>
      <c r="N2013" s="129">
        <f t="shared" si="373"/>
        <v>-0.1</v>
      </c>
      <c r="O2013" s="92">
        <v>0</v>
      </c>
      <c r="P2013" s="92">
        <v>20</v>
      </c>
      <c r="Q2013" s="92">
        <v>2</v>
      </c>
      <c r="R2013" s="92">
        <f t="shared" si="374"/>
        <v>-18</v>
      </c>
      <c r="S2013" s="129">
        <f t="shared" si="375"/>
        <v>-0.9</v>
      </c>
      <c r="T2013" s="92">
        <v>52</v>
      </c>
      <c r="U2013" s="92">
        <v>52</v>
      </c>
      <c r="V2013" s="92">
        <v>57</v>
      </c>
      <c r="W2013" s="92">
        <f t="shared" si="376"/>
        <v>5</v>
      </c>
      <c r="X2013" s="129">
        <f t="shared" si="377"/>
        <v>9.6153846153846159E-2</v>
      </c>
      <c r="Y2013" s="92">
        <v>538</v>
      </c>
      <c r="Z2013" s="92">
        <v>418</v>
      </c>
      <c r="AA2013" s="92">
        <v>826</v>
      </c>
      <c r="AB2013" s="92">
        <f t="shared" si="378"/>
        <v>408</v>
      </c>
      <c r="AC2013" s="129">
        <f t="shared" si="379"/>
        <v>0.97607655502392343</v>
      </c>
      <c r="AD2013" s="92">
        <v>662</v>
      </c>
      <c r="AE2013" s="92">
        <v>575</v>
      </c>
      <c r="AF2013" s="92">
        <v>970</v>
      </c>
      <c r="AG2013" s="92">
        <f t="shared" si="380"/>
        <v>395</v>
      </c>
      <c r="AH2013" s="129">
        <f t="shared" si="381"/>
        <v>0.68695652173913047</v>
      </c>
      <c r="AI2013" s="63"/>
    </row>
    <row r="2014" spans="1:35" ht="18" customHeight="1">
      <c r="A2014" s="63"/>
      <c r="B2014" s="94" t="s">
        <v>1972</v>
      </c>
      <c r="C2014" s="93">
        <v>291440</v>
      </c>
      <c r="D2014" s="57" t="s">
        <v>2140</v>
      </c>
      <c r="E2014" s="92">
        <v>31</v>
      </c>
      <c r="F2014" s="92">
        <v>29</v>
      </c>
      <c r="G2014" s="92">
        <v>29</v>
      </c>
      <c r="H2014" s="92">
        <f t="shared" si="382"/>
        <v>0</v>
      </c>
      <c r="I2014" s="129">
        <f t="shared" si="383"/>
        <v>0</v>
      </c>
      <c r="J2014" s="92">
        <v>339</v>
      </c>
      <c r="K2014" s="92">
        <v>383</v>
      </c>
      <c r="L2014" s="92">
        <v>444</v>
      </c>
      <c r="M2014" s="92">
        <f t="shared" si="372"/>
        <v>61</v>
      </c>
      <c r="N2014" s="129">
        <f t="shared" si="373"/>
        <v>0.15926892950391644</v>
      </c>
      <c r="O2014" s="92">
        <v>59</v>
      </c>
      <c r="P2014" s="92">
        <v>112</v>
      </c>
      <c r="Q2014" s="92">
        <v>80</v>
      </c>
      <c r="R2014" s="92">
        <f t="shared" si="374"/>
        <v>-32</v>
      </c>
      <c r="S2014" s="129">
        <f t="shared" si="375"/>
        <v>-0.2857142857142857</v>
      </c>
      <c r="T2014" s="92">
        <v>224</v>
      </c>
      <c r="U2014" s="92">
        <v>223</v>
      </c>
      <c r="V2014" s="92">
        <v>234</v>
      </c>
      <c r="W2014" s="92">
        <f t="shared" si="376"/>
        <v>11</v>
      </c>
      <c r="X2014" s="129">
        <f t="shared" si="377"/>
        <v>4.9327354260089683E-2</v>
      </c>
      <c r="Y2014" s="92">
        <v>973</v>
      </c>
      <c r="Z2014" s="92">
        <v>1021</v>
      </c>
      <c r="AA2014" s="92">
        <v>960</v>
      </c>
      <c r="AB2014" s="92">
        <f t="shared" si="378"/>
        <v>-61</v>
      </c>
      <c r="AC2014" s="129">
        <f t="shared" si="379"/>
        <v>-5.9745347698334964E-2</v>
      </c>
      <c r="AD2014" s="92">
        <v>1626</v>
      </c>
      <c r="AE2014" s="92">
        <v>1768</v>
      </c>
      <c r="AF2014" s="92">
        <v>1747</v>
      </c>
      <c r="AG2014" s="92">
        <f t="shared" si="380"/>
        <v>-21</v>
      </c>
      <c r="AH2014" s="129">
        <f t="shared" si="381"/>
        <v>-1.1877828054298642E-2</v>
      </c>
      <c r="AI2014" s="63"/>
    </row>
    <row r="2015" spans="1:35" ht="18" customHeight="1">
      <c r="A2015" s="63"/>
      <c r="B2015" s="94" t="s">
        <v>1972</v>
      </c>
      <c r="C2015" s="93">
        <v>291450</v>
      </c>
      <c r="D2015" s="57" t="s">
        <v>2141</v>
      </c>
      <c r="E2015" s="92">
        <v>66</v>
      </c>
      <c r="F2015" s="92">
        <v>80</v>
      </c>
      <c r="G2015" s="92">
        <v>93</v>
      </c>
      <c r="H2015" s="92">
        <f t="shared" si="382"/>
        <v>13</v>
      </c>
      <c r="I2015" s="129">
        <f t="shared" si="383"/>
        <v>0.16250000000000001</v>
      </c>
      <c r="J2015" s="92">
        <v>63</v>
      </c>
      <c r="K2015" s="92">
        <v>61</v>
      </c>
      <c r="L2015" s="92">
        <v>91</v>
      </c>
      <c r="M2015" s="92">
        <f t="shared" si="372"/>
        <v>30</v>
      </c>
      <c r="N2015" s="129">
        <f t="shared" si="373"/>
        <v>0.49180327868852458</v>
      </c>
      <c r="O2015" s="92">
        <v>83</v>
      </c>
      <c r="P2015" s="92">
        <v>25</v>
      </c>
      <c r="Q2015" s="92">
        <v>25</v>
      </c>
      <c r="R2015" s="92">
        <f t="shared" si="374"/>
        <v>0</v>
      </c>
      <c r="S2015" s="129">
        <f t="shared" si="375"/>
        <v>0</v>
      </c>
      <c r="T2015" s="92">
        <v>493</v>
      </c>
      <c r="U2015" s="92">
        <v>504</v>
      </c>
      <c r="V2015" s="92">
        <v>544</v>
      </c>
      <c r="W2015" s="92">
        <f t="shared" si="376"/>
        <v>40</v>
      </c>
      <c r="X2015" s="129">
        <f t="shared" si="377"/>
        <v>7.9365079365079361E-2</v>
      </c>
      <c r="Y2015" s="92">
        <v>2396</v>
      </c>
      <c r="Z2015" s="92">
        <v>1937</v>
      </c>
      <c r="AA2015" s="92">
        <v>2985</v>
      </c>
      <c r="AB2015" s="92">
        <f t="shared" si="378"/>
        <v>1048</v>
      </c>
      <c r="AC2015" s="129">
        <f t="shared" si="379"/>
        <v>0.54104284976768202</v>
      </c>
      <c r="AD2015" s="92">
        <v>3101</v>
      </c>
      <c r="AE2015" s="92">
        <v>2607</v>
      </c>
      <c r="AF2015" s="92">
        <v>3738</v>
      </c>
      <c r="AG2015" s="92">
        <f t="shared" si="380"/>
        <v>1131</v>
      </c>
      <c r="AH2015" s="129">
        <f t="shared" si="381"/>
        <v>0.43383199079401613</v>
      </c>
      <c r="AI2015" s="63"/>
    </row>
    <row r="2016" spans="1:35" ht="18" customHeight="1">
      <c r="A2016" s="63"/>
      <c r="B2016" s="94" t="s">
        <v>1972</v>
      </c>
      <c r="C2016" s="93">
        <v>291460</v>
      </c>
      <c r="D2016" s="57" t="s">
        <v>2142</v>
      </c>
      <c r="E2016" s="92">
        <v>82</v>
      </c>
      <c r="F2016" s="92">
        <v>76</v>
      </c>
      <c r="G2016" s="92">
        <v>81</v>
      </c>
      <c r="H2016" s="92">
        <f t="shared" si="382"/>
        <v>5</v>
      </c>
      <c r="I2016" s="129">
        <f t="shared" si="383"/>
        <v>6.5789473684210523E-2</v>
      </c>
      <c r="J2016" s="92">
        <v>1073</v>
      </c>
      <c r="K2016" s="92">
        <v>1029</v>
      </c>
      <c r="L2016" s="92">
        <v>1021</v>
      </c>
      <c r="M2016" s="92">
        <f t="shared" si="372"/>
        <v>-8</v>
      </c>
      <c r="N2016" s="129">
        <f t="shared" si="373"/>
        <v>-7.7745383867832843E-3</v>
      </c>
      <c r="O2016" s="92">
        <v>695</v>
      </c>
      <c r="P2016" s="92">
        <v>805</v>
      </c>
      <c r="Q2016" s="92">
        <v>661</v>
      </c>
      <c r="R2016" s="92">
        <f t="shared" si="374"/>
        <v>-144</v>
      </c>
      <c r="S2016" s="129">
        <f t="shared" si="375"/>
        <v>-0.17888198757763976</v>
      </c>
      <c r="T2016" s="92">
        <v>5110</v>
      </c>
      <c r="U2016" s="92">
        <v>5567</v>
      </c>
      <c r="V2016" s="92">
        <v>5756</v>
      </c>
      <c r="W2016" s="92">
        <f t="shared" si="376"/>
        <v>189</v>
      </c>
      <c r="X2016" s="129">
        <f t="shared" si="377"/>
        <v>3.3950062870486797E-2</v>
      </c>
      <c r="Y2016" s="92">
        <v>8459</v>
      </c>
      <c r="Z2016" s="92">
        <v>7791</v>
      </c>
      <c r="AA2016" s="92">
        <v>10037</v>
      </c>
      <c r="AB2016" s="92">
        <f t="shared" si="378"/>
        <v>2246</v>
      </c>
      <c r="AC2016" s="129">
        <f t="shared" si="379"/>
        <v>0.28828135027595941</v>
      </c>
      <c r="AD2016" s="92">
        <v>15419</v>
      </c>
      <c r="AE2016" s="92">
        <v>15268</v>
      </c>
      <c r="AF2016" s="92">
        <v>17556</v>
      </c>
      <c r="AG2016" s="92">
        <f t="shared" si="380"/>
        <v>2288</v>
      </c>
      <c r="AH2016" s="129">
        <f t="shared" si="381"/>
        <v>0.14985590778097982</v>
      </c>
      <c r="AI2016" s="63"/>
    </row>
    <row r="2017" spans="1:35" ht="18" customHeight="1">
      <c r="A2017" s="63"/>
      <c r="B2017" s="94" t="s">
        <v>1972</v>
      </c>
      <c r="C2017" s="93">
        <v>291465</v>
      </c>
      <c r="D2017" s="57" t="s">
        <v>2143</v>
      </c>
      <c r="E2017" s="92">
        <v>977</v>
      </c>
      <c r="F2017" s="92">
        <v>922</v>
      </c>
      <c r="G2017" s="92">
        <v>945</v>
      </c>
      <c r="H2017" s="92">
        <f t="shared" si="382"/>
        <v>23</v>
      </c>
      <c r="I2017" s="129">
        <f t="shared" si="383"/>
        <v>2.4945770065075923E-2</v>
      </c>
      <c r="J2017" s="92">
        <v>392</v>
      </c>
      <c r="K2017" s="92">
        <v>480</v>
      </c>
      <c r="L2017" s="92">
        <v>469</v>
      </c>
      <c r="M2017" s="92">
        <f t="shared" si="372"/>
        <v>-11</v>
      </c>
      <c r="N2017" s="129">
        <f t="shared" si="373"/>
        <v>-2.2916666666666665E-2</v>
      </c>
      <c r="O2017" s="92">
        <v>37</v>
      </c>
      <c r="P2017" s="92">
        <v>43</v>
      </c>
      <c r="Q2017" s="92">
        <v>24</v>
      </c>
      <c r="R2017" s="92">
        <f t="shared" si="374"/>
        <v>-19</v>
      </c>
      <c r="S2017" s="129">
        <f t="shared" si="375"/>
        <v>-0.44186046511627908</v>
      </c>
      <c r="T2017" s="92">
        <v>927</v>
      </c>
      <c r="U2017" s="92">
        <v>969</v>
      </c>
      <c r="V2017" s="92">
        <v>1083</v>
      </c>
      <c r="W2017" s="92">
        <f t="shared" si="376"/>
        <v>114</v>
      </c>
      <c r="X2017" s="129">
        <f t="shared" si="377"/>
        <v>0.11764705882352941</v>
      </c>
      <c r="Y2017" s="92">
        <v>2481</v>
      </c>
      <c r="Z2017" s="92">
        <v>2710</v>
      </c>
      <c r="AA2017" s="92">
        <v>4376</v>
      </c>
      <c r="AB2017" s="92">
        <f t="shared" si="378"/>
        <v>1666</v>
      </c>
      <c r="AC2017" s="129">
        <f t="shared" si="379"/>
        <v>0.61476014760147601</v>
      </c>
      <c r="AD2017" s="92">
        <v>4814</v>
      </c>
      <c r="AE2017" s="92">
        <v>5124</v>
      </c>
      <c r="AF2017" s="92">
        <v>6897</v>
      </c>
      <c r="AG2017" s="92">
        <f t="shared" si="380"/>
        <v>1773</v>
      </c>
      <c r="AH2017" s="129">
        <f t="shared" si="381"/>
        <v>0.34601873536299765</v>
      </c>
      <c r="AI2017" s="63"/>
    </row>
    <row r="2018" spans="1:35" ht="18" customHeight="1">
      <c r="A2018" s="63"/>
      <c r="B2018" s="94" t="s">
        <v>1972</v>
      </c>
      <c r="C2018" s="93">
        <v>291470</v>
      </c>
      <c r="D2018" s="57" t="s">
        <v>2144</v>
      </c>
      <c r="E2018" s="92">
        <v>386</v>
      </c>
      <c r="F2018" s="92">
        <v>406</v>
      </c>
      <c r="G2018" s="92">
        <v>429</v>
      </c>
      <c r="H2018" s="92">
        <f t="shared" si="382"/>
        <v>23</v>
      </c>
      <c r="I2018" s="129">
        <f t="shared" si="383"/>
        <v>5.6650246305418719E-2</v>
      </c>
      <c r="J2018" s="92">
        <v>3968</v>
      </c>
      <c r="K2018" s="92">
        <v>3832</v>
      </c>
      <c r="L2018" s="92">
        <v>3645</v>
      </c>
      <c r="M2018" s="92">
        <f t="shared" si="372"/>
        <v>-187</v>
      </c>
      <c r="N2018" s="129">
        <f t="shared" si="373"/>
        <v>-4.8799582463465552E-2</v>
      </c>
      <c r="O2018" s="92">
        <v>146</v>
      </c>
      <c r="P2018" s="92">
        <v>220</v>
      </c>
      <c r="Q2018" s="92">
        <v>442</v>
      </c>
      <c r="R2018" s="92">
        <f t="shared" si="374"/>
        <v>222</v>
      </c>
      <c r="S2018" s="129">
        <f t="shared" si="375"/>
        <v>1.009090909090909</v>
      </c>
      <c r="T2018" s="92">
        <v>2491</v>
      </c>
      <c r="U2018" s="92">
        <v>2589</v>
      </c>
      <c r="V2018" s="92">
        <v>2599</v>
      </c>
      <c r="W2018" s="92">
        <f t="shared" si="376"/>
        <v>10</v>
      </c>
      <c r="X2018" s="129">
        <f t="shared" si="377"/>
        <v>3.8624951718810351E-3</v>
      </c>
      <c r="Y2018" s="92">
        <v>4586</v>
      </c>
      <c r="Z2018" s="92">
        <v>3905</v>
      </c>
      <c r="AA2018" s="92">
        <v>7122</v>
      </c>
      <c r="AB2018" s="92">
        <f t="shared" si="378"/>
        <v>3217</v>
      </c>
      <c r="AC2018" s="129">
        <f t="shared" si="379"/>
        <v>0.82381562099871963</v>
      </c>
      <c r="AD2018" s="92">
        <v>11577</v>
      </c>
      <c r="AE2018" s="92">
        <v>10952</v>
      </c>
      <c r="AF2018" s="92">
        <v>14237</v>
      </c>
      <c r="AG2018" s="92">
        <f t="shared" si="380"/>
        <v>3285</v>
      </c>
      <c r="AH2018" s="129">
        <f t="shared" si="381"/>
        <v>0.29994521548575603</v>
      </c>
      <c r="AI2018" s="63"/>
    </row>
    <row r="2019" spans="1:35" ht="18" customHeight="1">
      <c r="A2019" s="63"/>
      <c r="B2019" s="94" t="s">
        <v>1972</v>
      </c>
      <c r="C2019" s="93">
        <v>291480</v>
      </c>
      <c r="D2019" s="57" t="s">
        <v>2145</v>
      </c>
      <c r="E2019" s="92">
        <v>553</v>
      </c>
      <c r="F2019" s="92">
        <v>563</v>
      </c>
      <c r="G2019" s="92">
        <v>586</v>
      </c>
      <c r="H2019" s="92">
        <f t="shared" si="382"/>
        <v>23</v>
      </c>
      <c r="I2019" s="129">
        <f t="shared" si="383"/>
        <v>4.0852575488454709E-2</v>
      </c>
      <c r="J2019" s="92">
        <v>4980</v>
      </c>
      <c r="K2019" s="92">
        <v>5288</v>
      </c>
      <c r="L2019" s="92">
        <v>5519</v>
      </c>
      <c r="M2019" s="92">
        <f t="shared" si="372"/>
        <v>231</v>
      </c>
      <c r="N2019" s="129">
        <f t="shared" si="373"/>
        <v>4.368381240544629E-2</v>
      </c>
      <c r="O2019" s="92">
        <v>2008</v>
      </c>
      <c r="P2019" s="92">
        <v>2090</v>
      </c>
      <c r="Q2019" s="92">
        <v>2408</v>
      </c>
      <c r="R2019" s="92">
        <f t="shared" si="374"/>
        <v>318</v>
      </c>
      <c r="S2019" s="129">
        <f t="shared" si="375"/>
        <v>0.1521531100478469</v>
      </c>
      <c r="T2019" s="92">
        <v>10579</v>
      </c>
      <c r="U2019" s="92">
        <v>10820</v>
      </c>
      <c r="V2019" s="92">
        <v>10906</v>
      </c>
      <c r="W2019" s="92">
        <f t="shared" si="376"/>
        <v>86</v>
      </c>
      <c r="X2019" s="129">
        <f t="shared" si="377"/>
        <v>7.9482439926062843E-3</v>
      </c>
      <c r="Y2019" s="92">
        <v>24235</v>
      </c>
      <c r="Z2019" s="92">
        <v>23357</v>
      </c>
      <c r="AA2019" s="92">
        <v>24375</v>
      </c>
      <c r="AB2019" s="92">
        <f t="shared" si="378"/>
        <v>1018</v>
      </c>
      <c r="AC2019" s="129">
        <f t="shared" si="379"/>
        <v>4.3584364430363488E-2</v>
      </c>
      <c r="AD2019" s="92">
        <v>42355</v>
      </c>
      <c r="AE2019" s="92">
        <v>42118</v>
      </c>
      <c r="AF2019" s="92">
        <v>43794</v>
      </c>
      <c r="AG2019" s="92">
        <f t="shared" si="380"/>
        <v>1676</v>
      </c>
      <c r="AH2019" s="129">
        <f t="shared" si="381"/>
        <v>3.9792962628804787E-2</v>
      </c>
      <c r="AI2019" s="63"/>
    </row>
    <row r="2020" spans="1:35" ht="18" customHeight="1">
      <c r="A2020" s="63"/>
      <c r="B2020" s="94" t="s">
        <v>1972</v>
      </c>
      <c r="C2020" s="93">
        <v>291490</v>
      </c>
      <c r="D2020" s="57" t="s">
        <v>2146</v>
      </c>
      <c r="E2020" s="92">
        <v>493</v>
      </c>
      <c r="F2020" s="92">
        <v>496</v>
      </c>
      <c r="G2020" s="92">
        <v>522</v>
      </c>
      <c r="H2020" s="92">
        <f t="shared" si="382"/>
        <v>26</v>
      </c>
      <c r="I2020" s="129">
        <f t="shared" si="383"/>
        <v>5.2419354838709679E-2</v>
      </c>
      <c r="J2020" s="92">
        <v>37</v>
      </c>
      <c r="K2020" s="92">
        <v>19</v>
      </c>
      <c r="L2020" s="92">
        <v>23</v>
      </c>
      <c r="M2020" s="92">
        <f t="shared" si="372"/>
        <v>4</v>
      </c>
      <c r="N2020" s="129">
        <f t="shared" si="373"/>
        <v>0.21052631578947367</v>
      </c>
      <c r="O2020" s="92">
        <v>139</v>
      </c>
      <c r="P2020" s="92">
        <v>154</v>
      </c>
      <c r="Q2020" s="92">
        <v>142</v>
      </c>
      <c r="R2020" s="92">
        <f t="shared" si="374"/>
        <v>-12</v>
      </c>
      <c r="S2020" s="129">
        <f t="shared" si="375"/>
        <v>-7.792207792207792E-2</v>
      </c>
      <c r="T2020" s="92">
        <v>723</v>
      </c>
      <c r="U2020" s="92">
        <v>775</v>
      </c>
      <c r="V2020" s="92">
        <v>775</v>
      </c>
      <c r="W2020" s="92">
        <f t="shared" si="376"/>
        <v>0</v>
      </c>
      <c r="X2020" s="129">
        <f t="shared" si="377"/>
        <v>0</v>
      </c>
      <c r="Y2020" s="92">
        <v>4401</v>
      </c>
      <c r="Z2020" s="92">
        <v>5131</v>
      </c>
      <c r="AA2020" s="92">
        <v>4974</v>
      </c>
      <c r="AB2020" s="92">
        <f t="shared" si="378"/>
        <v>-157</v>
      </c>
      <c r="AC2020" s="129">
        <f t="shared" si="379"/>
        <v>-3.059832391346716E-2</v>
      </c>
      <c r="AD2020" s="92">
        <v>5793</v>
      </c>
      <c r="AE2020" s="92">
        <v>6575</v>
      </c>
      <c r="AF2020" s="92">
        <v>6436</v>
      </c>
      <c r="AG2020" s="92">
        <f t="shared" si="380"/>
        <v>-139</v>
      </c>
      <c r="AH2020" s="129">
        <f t="shared" si="381"/>
        <v>-2.1140684410646388E-2</v>
      </c>
      <c r="AI2020" s="63"/>
    </row>
    <row r="2021" spans="1:35" ht="18" customHeight="1">
      <c r="A2021" s="63"/>
      <c r="B2021" s="94" t="s">
        <v>1972</v>
      </c>
      <c r="C2021" s="93">
        <v>291500</v>
      </c>
      <c r="D2021" s="57" t="s">
        <v>2147</v>
      </c>
      <c r="E2021" s="92">
        <v>92</v>
      </c>
      <c r="F2021" s="92">
        <v>109</v>
      </c>
      <c r="G2021" s="92">
        <v>106</v>
      </c>
      <c r="H2021" s="92">
        <f t="shared" si="382"/>
        <v>-3</v>
      </c>
      <c r="I2021" s="129">
        <f t="shared" si="383"/>
        <v>-2.7522935779816515E-2</v>
      </c>
      <c r="J2021" s="92">
        <v>0</v>
      </c>
      <c r="K2021" s="92">
        <v>0</v>
      </c>
      <c r="L2021" s="92">
        <v>0</v>
      </c>
      <c r="M2021" s="92">
        <f t="shared" si="372"/>
        <v>0</v>
      </c>
      <c r="N2021" s="129" t="e">
        <f t="shared" si="373"/>
        <v>#DIV/0!</v>
      </c>
      <c r="O2021" s="92">
        <v>0</v>
      </c>
      <c r="P2021" s="92">
        <v>0</v>
      </c>
      <c r="Q2021" s="92">
        <v>0</v>
      </c>
      <c r="R2021" s="92">
        <f t="shared" si="374"/>
        <v>0</v>
      </c>
      <c r="S2021" s="129" t="e">
        <f t="shared" si="375"/>
        <v>#DIV/0!</v>
      </c>
      <c r="T2021" s="92">
        <v>108</v>
      </c>
      <c r="U2021" s="92">
        <v>125</v>
      </c>
      <c r="V2021" s="92">
        <v>121</v>
      </c>
      <c r="W2021" s="92">
        <f t="shared" si="376"/>
        <v>-4</v>
      </c>
      <c r="X2021" s="129">
        <f t="shared" si="377"/>
        <v>-3.2000000000000001E-2</v>
      </c>
      <c r="Y2021" s="92">
        <v>433</v>
      </c>
      <c r="Z2021" s="92">
        <v>445</v>
      </c>
      <c r="AA2021" s="92">
        <v>439</v>
      </c>
      <c r="AB2021" s="92">
        <f t="shared" si="378"/>
        <v>-6</v>
      </c>
      <c r="AC2021" s="129">
        <f t="shared" si="379"/>
        <v>-1.3483146067415731E-2</v>
      </c>
      <c r="AD2021" s="92">
        <v>633</v>
      </c>
      <c r="AE2021" s="92">
        <v>679</v>
      </c>
      <c r="AF2021" s="92">
        <v>666</v>
      </c>
      <c r="AG2021" s="92">
        <f t="shared" si="380"/>
        <v>-13</v>
      </c>
      <c r="AH2021" s="129">
        <f t="shared" si="381"/>
        <v>-1.9145802650957292E-2</v>
      </c>
      <c r="AI2021" s="63"/>
    </row>
    <row r="2022" spans="1:35" ht="18" customHeight="1">
      <c r="A2022" s="63"/>
      <c r="B2022" s="94" t="s">
        <v>1972</v>
      </c>
      <c r="C2022" s="93">
        <v>291510</v>
      </c>
      <c r="D2022" s="57" t="s">
        <v>2148</v>
      </c>
      <c r="E2022" s="92">
        <v>57</v>
      </c>
      <c r="F2022" s="92">
        <v>59</v>
      </c>
      <c r="G2022" s="92">
        <v>58</v>
      </c>
      <c r="H2022" s="92">
        <f t="shared" si="382"/>
        <v>-1</v>
      </c>
      <c r="I2022" s="129">
        <f t="shared" si="383"/>
        <v>-1.6949152542372881E-2</v>
      </c>
      <c r="J2022" s="92">
        <v>12</v>
      </c>
      <c r="K2022" s="92">
        <v>14</v>
      </c>
      <c r="L2022" s="92">
        <v>16</v>
      </c>
      <c r="M2022" s="92">
        <f t="shared" si="372"/>
        <v>2</v>
      </c>
      <c r="N2022" s="129">
        <f t="shared" si="373"/>
        <v>0.14285714285714285</v>
      </c>
      <c r="O2022" s="92">
        <v>32</v>
      </c>
      <c r="P2022" s="92">
        <v>28</v>
      </c>
      <c r="Q2022" s="92">
        <v>20</v>
      </c>
      <c r="R2022" s="92">
        <f t="shared" si="374"/>
        <v>-8</v>
      </c>
      <c r="S2022" s="129">
        <f t="shared" si="375"/>
        <v>-0.2857142857142857</v>
      </c>
      <c r="T2022" s="92">
        <v>119</v>
      </c>
      <c r="U2022" s="92">
        <v>113</v>
      </c>
      <c r="V2022" s="92">
        <v>150</v>
      </c>
      <c r="W2022" s="92">
        <f t="shared" si="376"/>
        <v>37</v>
      </c>
      <c r="X2022" s="129">
        <f t="shared" si="377"/>
        <v>0.32743362831858408</v>
      </c>
      <c r="Y2022" s="92">
        <v>897</v>
      </c>
      <c r="Z2022" s="92">
        <v>1048</v>
      </c>
      <c r="AA2022" s="92">
        <v>1642</v>
      </c>
      <c r="AB2022" s="92">
        <f t="shared" si="378"/>
        <v>594</v>
      </c>
      <c r="AC2022" s="129">
        <f t="shared" si="379"/>
        <v>0.56679389312977102</v>
      </c>
      <c r="AD2022" s="92">
        <v>1117</v>
      </c>
      <c r="AE2022" s="92">
        <v>1262</v>
      </c>
      <c r="AF2022" s="92">
        <v>1886</v>
      </c>
      <c r="AG2022" s="92">
        <f t="shared" si="380"/>
        <v>624</v>
      </c>
      <c r="AH2022" s="129">
        <f t="shared" si="381"/>
        <v>0.49445324881141045</v>
      </c>
      <c r="AI2022" s="63"/>
    </row>
    <row r="2023" spans="1:35" ht="18" customHeight="1">
      <c r="A2023" s="63"/>
      <c r="B2023" s="94" t="s">
        <v>1972</v>
      </c>
      <c r="C2023" s="93">
        <v>291520</v>
      </c>
      <c r="D2023" s="57" t="s">
        <v>2149</v>
      </c>
      <c r="E2023" s="92">
        <v>602</v>
      </c>
      <c r="F2023" s="92">
        <v>622</v>
      </c>
      <c r="G2023" s="92">
        <v>644</v>
      </c>
      <c r="H2023" s="92">
        <f t="shared" si="382"/>
        <v>22</v>
      </c>
      <c r="I2023" s="129">
        <f t="shared" si="383"/>
        <v>3.5369774919614148E-2</v>
      </c>
      <c r="J2023" s="92">
        <v>610</v>
      </c>
      <c r="K2023" s="92">
        <v>507</v>
      </c>
      <c r="L2023" s="92">
        <v>495</v>
      </c>
      <c r="M2023" s="92">
        <f t="shared" si="372"/>
        <v>-12</v>
      </c>
      <c r="N2023" s="129">
        <f t="shared" si="373"/>
        <v>-2.3668639053254437E-2</v>
      </c>
      <c r="O2023" s="92">
        <v>956</v>
      </c>
      <c r="P2023" s="92">
        <v>332</v>
      </c>
      <c r="Q2023" s="92">
        <v>399</v>
      </c>
      <c r="R2023" s="92">
        <f t="shared" si="374"/>
        <v>67</v>
      </c>
      <c r="S2023" s="129">
        <f t="shared" si="375"/>
        <v>0.20180722891566266</v>
      </c>
      <c r="T2023" s="92">
        <v>164</v>
      </c>
      <c r="U2023" s="92">
        <v>193</v>
      </c>
      <c r="V2023" s="92">
        <v>194</v>
      </c>
      <c r="W2023" s="92">
        <f t="shared" si="376"/>
        <v>1</v>
      </c>
      <c r="X2023" s="129">
        <f t="shared" si="377"/>
        <v>5.1813471502590676E-3</v>
      </c>
      <c r="Y2023" s="92">
        <v>1356</v>
      </c>
      <c r="Z2023" s="92">
        <v>1433</v>
      </c>
      <c r="AA2023" s="92">
        <v>1643</v>
      </c>
      <c r="AB2023" s="92">
        <f t="shared" si="378"/>
        <v>210</v>
      </c>
      <c r="AC2023" s="129">
        <f t="shared" si="379"/>
        <v>0.14654570830425681</v>
      </c>
      <c r="AD2023" s="92">
        <v>3688</v>
      </c>
      <c r="AE2023" s="92">
        <v>3087</v>
      </c>
      <c r="AF2023" s="92">
        <v>3375</v>
      </c>
      <c r="AG2023" s="92">
        <f t="shared" si="380"/>
        <v>288</v>
      </c>
      <c r="AH2023" s="129">
        <f t="shared" si="381"/>
        <v>9.3294460641399415E-2</v>
      </c>
      <c r="AI2023" s="63"/>
    </row>
    <row r="2024" spans="1:35" ht="18" customHeight="1">
      <c r="A2024" s="63"/>
      <c r="B2024" s="94" t="s">
        <v>1972</v>
      </c>
      <c r="C2024" s="93">
        <v>291530</v>
      </c>
      <c r="D2024" s="57" t="s">
        <v>2150</v>
      </c>
      <c r="E2024" s="92">
        <v>215</v>
      </c>
      <c r="F2024" s="92">
        <v>208</v>
      </c>
      <c r="G2024" s="92">
        <v>200</v>
      </c>
      <c r="H2024" s="92">
        <f t="shared" si="382"/>
        <v>-8</v>
      </c>
      <c r="I2024" s="129">
        <f t="shared" si="383"/>
        <v>-3.8461538461538464E-2</v>
      </c>
      <c r="J2024" s="92">
        <v>65</v>
      </c>
      <c r="K2024" s="92">
        <v>77</v>
      </c>
      <c r="L2024" s="92">
        <v>65</v>
      </c>
      <c r="M2024" s="92">
        <f t="shared" si="372"/>
        <v>-12</v>
      </c>
      <c r="N2024" s="129">
        <f t="shared" si="373"/>
        <v>-0.15584415584415584</v>
      </c>
      <c r="O2024" s="92">
        <v>18</v>
      </c>
      <c r="P2024" s="92">
        <v>416</v>
      </c>
      <c r="Q2024" s="92">
        <v>9</v>
      </c>
      <c r="R2024" s="92">
        <f t="shared" si="374"/>
        <v>-407</v>
      </c>
      <c r="S2024" s="129">
        <f t="shared" si="375"/>
        <v>-0.97836538461538458</v>
      </c>
      <c r="T2024" s="92">
        <v>88</v>
      </c>
      <c r="U2024" s="92">
        <v>86</v>
      </c>
      <c r="V2024" s="92">
        <v>78</v>
      </c>
      <c r="W2024" s="92">
        <f t="shared" si="376"/>
        <v>-8</v>
      </c>
      <c r="X2024" s="129">
        <f t="shared" si="377"/>
        <v>-9.3023255813953487E-2</v>
      </c>
      <c r="Y2024" s="92">
        <v>615</v>
      </c>
      <c r="Z2024" s="92">
        <v>438</v>
      </c>
      <c r="AA2024" s="92">
        <v>546</v>
      </c>
      <c r="AB2024" s="92">
        <f t="shared" si="378"/>
        <v>108</v>
      </c>
      <c r="AC2024" s="129">
        <f t="shared" si="379"/>
        <v>0.24657534246575341</v>
      </c>
      <c r="AD2024" s="92">
        <v>1001</v>
      </c>
      <c r="AE2024" s="92">
        <v>1225</v>
      </c>
      <c r="AF2024" s="92">
        <v>898</v>
      </c>
      <c r="AG2024" s="92">
        <f t="shared" si="380"/>
        <v>-327</v>
      </c>
      <c r="AH2024" s="129">
        <f t="shared" si="381"/>
        <v>-0.26693877551020406</v>
      </c>
      <c r="AI2024" s="63"/>
    </row>
    <row r="2025" spans="1:35" ht="18" customHeight="1">
      <c r="A2025" s="63"/>
      <c r="B2025" s="94" t="s">
        <v>1972</v>
      </c>
      <c r="C2025" s="93">
        <v>291535</v>
      </c>
      <c r="D2025" s="57" t="s">
        <v>2151</v>
      </c>
      <c r="E2025" s="92">
        <v>11</v>
      </c>
      <c r="F2025" s="92">
        <v>9</v>
      </c>
      <c r="G2025" s="92">
        <v>28</v>
      </c>
      <c r="H2025" s="92">
        <f t="shared" si="382"/>
        <v>19</v>
      </c>
      <c r="I2025" s="129">
        <f t="shared" si="383"/>
        <v>2.1111111111111112</v>
      </c>
      <c r="J2025" s="92">
        <v>10</v>
      </c>
      <c r="K2025" s="92">
        <v>18</v>
      </c>
      <c r="L2025" s="92">
        <v>22</v>
      </c>
      <c r="M2025" s="92">
        <f t="shared" si="372"/>
        <v>4</v>
      </c>
      <c r="N2025" s="129">
        <f t="shared" si="373"/>
        <v>0.22222222222222221</v>
      </c>
      <c r="O2025" s="92">
        <v>11</v>
      </c>
      <c r="P2025" s="92">
        <v>36</v>
      </c>
      <c r="Q2025" s="92">
        <v>169</v>
      </c>
      <c r="R2025" s="92">
        <f t="shared" si="374"/>
        <v>133</v>
      </c>
      <c r="S2025" s="129">
        <f t="shared" si="375"/>
        <v>3.6944444444444446</v>
      </c>
      <c r="T2025" s="92">
        <v>33</v>
      </c>
      <c r="U2025" s="92">
        <v>45</v>
      </c>
      <c r="V2025" s="92">
        <v>54</v>
      </c>
      <c r="W2025" s="92">
        <f t="shared" si="376"/>
        <v>9</v>
      </c>
      <c r="X2025" s="129">
        <f t="shared" si="377"/>
        <v>0.2</v>
      </c>
      <c r="Y2025" s="92">
        <v>2016</v>
      </c>
      <c r="Z2025" s="92">
        <v>2583</v>
      </c>
      <c r="AA2025" s="92">
        <v>3378</v>
      </c>
      <c r="AB2025" s="92">
        <f t="shared" si="378"/>
        <v>795</v>
      </c>
      <c r="AC2025" s="129">
        <f t="shared" si="379"/>
        <v>0.3077816492450639</v>
      </c>
      <c r="AD2025" s="92">
        <v>2081</v>
      </c>
      <c r="AE2025" s="92">
        <v>2691</v>
      </c>
      <c r="AF2025" s="92">
        <v>3651</v>
      </c>
      <c r="AG2025" s="92">
        <f t="shared" si="380"/>
        <v>960</v>
      </c>
      <c r="AH2025" s="129">
        <f t="shared" si="381"/>
        <v>0.35674470457079155</v>
      </c>
      <c r="AI2025" s="63"/>
    </row>
    <row r="2026" spans="1:35" ht="18" customHeight="1">
      <c r="A2026" s="63"/>
      <c r="B2026" s="94" t="s">
        <v>1972</v>
      </c>
      <c r="C2026" s="93">
        <v>291540</v>
      </c>
      <c r="D2026" s="57" t="s">
        <v>2152</v>
      </c>
      <c r="E2026" s="92">
        <v>368</v>
      </c>
      <c r="F2026" s="92">
        <v>360</v>
      </c>
      <c r="G2026" s="92">
        <v>404</v>
      </c>
      <c r="H2026" s="92">
        <f t="shared" si="382"/>
        <v>44</v>
      </c>
      <c r="I2026" s="129">
        <f t="shared" si="383"/>
        <v>0.12222222222222222</v>
      </c>
      <c r="J2026" s="92">
        <v>10</v>
      </c>
      <c r="K2026" s="92">
        <v>19</v>
      </c>
      <c r="L2026" s="92">
        <v>10</v>
      </c>
      <c r="M2026" s="92">
        <f t="shared" si="372"/>
        <v>-9</v>
      </c>
      <c r="N2026" s="129">
        <f t="shared" si="373"/>
        <v>-0.47368421052631576</v>
      </c>
      <c r="O2026" s="92">
        <v>2</v>
      </c>
      <c r="P2026" s="92">
        <v>23</v>
      </c>
      <c r="Q2026" s="92">
        <v>3</v>
      </c>
      <c r="R2026" s="92">
        <f t="shared" si="374"/>
        <v>-20</v>
      </c>
      <c r="S2026" s="129">
        <f t="shared" si="375"/>
        <v>-0.86956521739130432</v>
      </c>
      <c r="T2026" s="92">
        <v>54</v>
      </c>
      <c r="U2026" s="92">
        <v>55</v>
      </c>
      <c r="V2026" s="92">
        <v>52</v>
      </c>
      <c r="W2026" s="92">
        <f t="shared" si="376"/>
        <v>-3</v>
      </c>
      <c r="X2026" s="129">
        <f t="shared" si="377"/>
        <v>-5.4545454545454543E-2</v>
      </c>
      <c r="Y2026" s="92">
        <v>512</v>
      </c>
      <c r="Z2026" s="92">
        <v>367</v>
      </c>
      <c r="AA2026" s="92">
        <v>491</v>
      </c>
      <c r="AB2026" s="92">
        <f t="shared" si="378"/>
        <v>124</v>
      </c>
      <c r="AC2026" s="129">
        <f t="shared" si="379"/>
        <v>0.33787465940054495</v>
      </c>
      <c r="AD2026" s="92">
        <v>946</v>
      </c>
      <c r="AE2026" s="92">
        <v>824</v>
      </c>
      <c r="AF2026" s="92">
        <v>960</v>
      </c>
      <c r="AG2026" s="92">
        <f t="shared" si="380"/>
        <v>136</v>
      </c>
      <c r="AH2026" s="129">
        <f t="shared" si="381"/>
        <v>0.1650485436893204</v>
      </c>
      <c r="AI2026" s="63"/>
    </row>
    <row r="2027" spans="1:35" ht="18" customHeight="1">
      <c r="A2027" s="63"/>
      <c r="B2027" s="94" t="s">
        <v>1972</v>
      </c>
      <c r="C2027" s="93">
        <v>291550</v>
      </c>
      <c r="D2027" s="57" t="s">
        <v>2153</v>
      </c>
      <c r="E2027" s="92">
        <v>263</v>
      </c>
      <c r="F2027" s="92">
        <v>268</v>
      </c>
      <c r="G2027" s="92">
        <v>280</v>
      </c>
      <c r="H2027" s="92">
        <f t="shared" si="382"/>
        <v>12</v>
      </c>
      <c r="I2027" s="129">
        <f t="shared" si="383"/>
        <v>4.4776119402985072E-2</v>
      </c>
      <c r="J2027" s="92">
        <v>535</v>
      </c>
      <c r="K2027" s="92">
        <v>521</v>
      </c>
      <c r="L2027" s="92">
        <v>462</v>
      </c>
      <c r="M2027" s="92">
        <f t="shared" si="372"/>
        <v>-59</v>
      </c>
      <c r="N2027" s="129">
        <f t="shared" si="373"/>
        <v>-0.11324376199616124</v>
      </c>
      <c r="O2027" s="92">
        <v>8</v>
      </c>
      <c r="P2027" s="92">
        <v>34</v>
      </c>
      <c r="Q2027" s="92">
        <v>10</v>
      </c>
      <c r="R2027" s="92">
        <f t="shared" si="374"/>
        <v>-24</v>
      </c>
      <c r="S2027" s="129">
        <f t="shared" si="375"/>
        <v>-0.70588235294117652</v>
      </c>
      <c r="T2027" s="92">
        <v>254</v>
      </c>
      <c r="U2027" s="92">
        <v>249</v>
      </c>
      <c r="V2027" s="92">
        <v>261</v>
      </c>
      <c r="W2027" s="92">
        <f t="shared" si="376"/>
        <v>12</v>
      </c>
      <c r="X2027" s="129">
        <f t="shared" si="377"/>
        <v>4.8192771084337352E-2</v>
      </c>
      <c r="Y2027" s="92">
        <v>1152</v>
      </c>
      <c r="Z2027" s="92">
        <v>1145</v>
      </c>
      <c r="AA2027" s="92">
        <v>1267</v>
      </c>
      <c r="AB2027" s="92">
        <f t="shared" si="378"/>
        <v>122</v>
      </c>
      <c r="AC2027" s="129">
        <f t="shared" si="379"/>
        <v>0.10655021834061135</v>
      </c>
      <c r="AD2027" s="92">
        <v>2212</v>
      </c>
      <c r="AE2027" s="92">
        <v>2217</v>
      </c>
      <c r="AF2027" s="92">
        <v>2280</v>
      </c>
      <c r="AG2027" s="92">
        <f t="shared" si="380"/>
        <v>63</v>
      </c>
      <c r="AH2027" s="129">
        <f t="shared" si="381"/>
        <v>2.8416779431664412E-2</v>
      </c>
      <c r="AI2027" s="63"/>
    </row>
    <row r="2028" spans="1:35" ht="18" customHeight="1">
      <c r="A2028" s="63"/>
      <c r="B2028" s="94" t="s">
        <v>1972</v>
      </c>
      <c r="C2028" s="93">
        <v>291560</v>
      </c>
      <c r="D2028" s="57" t="s">
        <v>2154</v>
      </c>
      <c r="E2028" s="92">
        <v>1275</v>
      </c>
      <c r="F2028" s="92">
        <v>1304</v>
      </c>
      <c r="G2028" s="92">
        <v>1355</v>
      </c>
      <c r="H2028" s="92">
        <f t="shared" si="382"/>
        <v>51</v>
      </c>
      <c r="I2028" s="129">
        <f t="shared" si="383"/>
        <v>3.9110429447852764E-2</v>
      </c>
      <c r="J2028" s="92">
        <v>573</v>
      </c>
      <c r="K2028" s="92">
        <v>588</v>
      </c>
      <c r="L2028" s="92">
        <v>562</v>
      </c>
      <c r="M2028" s="92">
        <f t="shared" si="372"/>
        <v>-26</v>
      </c>
      <c r="N2028" s="129">
        <f t="shared" si="373"/>
        <v>-4.4217687074829932E-2</v>
      </c>
      <c r="O2028" s="92">
        <v>95</v>
      </c>
      <c r="P2028" s="92">
        <v>117</v>
      </c>
      <c r="Q2028" s="92">
        <v>161</v>
      </c>
      <c r="R2028" s="92">
        <f t="shared" si="374"/>
        <v>44</v>
      </c>
      <c r="S2028" s="129">
        <f t="shared" si="375"/>
        <v>0.37606837606837606</v>
      </c>
      <c r="T2028" s="92">
        <v>2292</v>
      </c>
      <c r="U2028" s="92">
        <v>2553</v>
      </c>
      <c r="V2028" s="92">
        <v>2584</v>
      </c>
      <c r="W2028" s="92">
        <f t="shared" si="376"/>
        <v>31</v>
      </c>
      <c r="X2028" s="129">
        <f t="shared" si="377"/>
        <v>1.2142577359968664E-2</v>
      </c>
      <c r="Y2028" s="92">
        <v>3330</v>
      </c>
      <c r="Z2028" s="92">
        <v>3360</v>
      </c>
      <c r="AA2028" s="92">
        <v>3566</v>
      </c>
      <c r="AB2028" s="92">
        <f t="shared" si="378"/>
        <v>206</v>
      </c>
      <c r="AC2028" s="129">
        <f t="shared" si="379"/>
        <v>6.1309523809523807E-2</v>
      </c>
      <c r="AD2028" s="92">
        <v>7565</v>
      </c>
      <c r="AE2028" s="92">
        <v>7922</v>
      </c>
      <c r="AF2028" s="92">
        <v>8228</v>
      </c>
      <c r="AG2028" s="92">
        <f t="shared" si="380"/>
        <v>306</v>
      </c>
      <c r="AH2028" s="129">
        <f t="shared" si="381"/>
        <v>3.8626609442060089E-2</v>
      </c>
      <c r="AI2028" s="63"/>
    </row>
    <row r="2029" spans="1:35" ht="18" customHeight="1">
      <c r="A2029" s="63"/>
      <c r="B2029" s="94" t="s">
        <v>1972</v>
      </c>
      <c r="C2029" s="93">
        <v>291570</v>
      </c>
      <c r="D2029" s="57" t="s">
        <v>2155</v>
      </c>
      <c r="E2029" s="92">
        <v>28</v>
      </c>
      <c r="F2029" s="92">
        <v>35</v>
      </c>
      <c r="G2029" s="92">
        <v>38</v>
      </c>
      <c r="H2029" s="92">
        <f t="shared" si="382"/>
        <v>3</v>
      </c>
      <c r="I2029" s="129">
        <f t="shared" si="383"/>
        <v>8.5714285714285715E-2</v>
      </c>
      <c r="J2029" s="92">
        <v>33</v>
      </c>
      <c r="K2029" s="92">
        <v>37</v>
      </c>
      <c r="L2029" s="92">
        <v>39</v>
      </c>
      <c r="M2029" s="92">
        <f t="shared" si="372"/>
        <v>2</v>
      </c>
      <c r="N2029" s="129">
        <f t="shared" si="373"/>
        <v>5.4054054054054057E-2</v>
      </c>
      <c r="O2029" s="92">
        <v>1</v>
      </c>
      <c r="P2029" s="92">
        <v>1</v>
      </c>
      <c r="Q2029" s="92">
        <v>47</v>
      </c>
      <c r="R2029" s="92">
        <f t="shared" si="374"/>
        <v>46</v>
      </c>
      <c r="S2029" s="129">
        <f t="shared" si="375"/>
        <v>46</v>
      </c>
      <c r="T2029" s="92">
        <v>50</v>
      </c>
      <c r="U2029" s="92">
        <v>48</v>
      </c>
      <c r="V2029" s="92">
        <v>50</v>
      </c>
      <c r="W2029" s="92">
        <f t="shared" si="376"/>
        <v>2</v>
      </c>
      <c r="X2029" s="129">
        <f t="shared" si="377"/>
        <v>4.1666666666666664E-2</v>
      </c>
      <c r="Y2029" s="92">
        <v>506</v>
      </c>
      <c r="Z2029" s="92">
        <v>499</v>
      </c>
      <c r="AA2029" s="92">
        <v>494</v>
      </c>
      <c r="AB2029" s="92">
        <f t="shared" si="378"/>
        <v>-5</v>
      </c>
      <c r="AC2029" s="129">
        <f t="shared" si="379"/>
        <v>-1.002004008016032E-2</v>
      </c>
      <c r="AD2029" s="92">
        <v>618</v>
      </c>
      <c r="AE2029" s="92">
        <v>620</v>
      </c>
      <c r="AF2029" s="92">
        <v>668</v>
      </c>
      <c r="AG2029" s="92">
        <f t="shared" si="380"/>
        <v>48</v>
      </c>
      <c r="AH2029" s="129">
        <f t="shared" si="381"/>
        <v>7.7419354838709681E-2</v>
      </c>
      <c r="AI2029" s="63"/>
    </row>
    <row r="2030" spans="1:35" ht="18" customHeight="1">
      <c r="A2030" s="63"/>
      <c r="B2030" s="94" t="s">
        <v>1972</v>
      </c>
      <c r="C2030" s="93">
        <v>291580</v>
      </c>
      <c r="D2030" s="57" t="s">
        <v>1718</v>
      </c>
      <c r="E2030" s="92">
        <v>612</v>
      </c>
      <c r="F2030" s="92">
        <v>610</v>
      </c>
      <c r="G2030" s="92">
        <v>628</v>
      </c>
      <c r="H2030" s="92">
        <f t="shared" si="382"/>
        <v>18</v>
      </c>
      <c r="I2030" s="129">
        <f t="shared" si="383"/>
        <v>2.9508196721311476E-2</v>
      </c>
      <c r="J2030" s="92">
        <v>378</v>
      </c>
      <c r="K2030" s="92">
        <v>418</v>
      </c>
      <c r="L2030" s="92">
        <v>387</v>
      </c>
      <c r="M2030" s="92">
        <f t="shared" si="372"/>
        <v>-31</v>
      </c>
      <c r="N2030" s="129">
        <f t="shared" si="373"/>
        <v>-7.4162679425837319E-2</v>
      </c>
      <c r="O2030" s="92">
        <v>5</v>
      </c>
      <c r="P2030" s="92">
        <v>18</v>
      </c>
      <c r="Q2030" s="92">
        <v>40</v>
      </c>
      <c r="R2030" s="92">
        <f t="shared" si="374"/>
        <v>22</v>
      </c>
      <c r="S2030" s="129">
        <f t="shared" si="375"/>
        <v>1.2222222222222223</v>
      </c>
      <c r="T2030" s="92">
        <v>319</v>
      </c>
      <c r="U2030" s="92">
        <v>295</v>
      </c>
      <c r="V2030" s="92">
        <v>297</v>
      </c>
      <c r="W2030" s="92">
        <f t="shared" si="376"/>
        <v>2</v>
      </c>
      <c r="X2030" s="129">
        <f t="shared" si="377"/>
        <v>6.7796610169491523E-3</v>
      </c>
      <c r="Y2030" s="92">
        <v>1083</v>
      </c>
      <c r="Z2030" s="92">
        <v>1572</v>
      </c>
      <c r="AA2030" s="92">
        <v>1163</v>
      </c>
      <c r="AB2030" s="92">
        <f t="shared" si="378"/>
        <v>-409</v>
      </c>
      <c r="AC2030" s="129">
        <f t="shared" si="379"/>
        <v>-0.26017811704834604</v>
      </c>
      <c r="AD2030" s="92">
        <v>2397</v>
      </c>
      <c r="AE2030" s="92">
        <v>2913</v>
      </c>
      <c r="AF2030" s="92">
        <v>2515</v>
      </c>
      <c r="AG2030" s="92">
        <f t="shared" si="380"/>
        <v>-398</v>
      </c>
      <c r="AH2030" s="129">
        <f t="shared" si="381"/>
        <v>-0.13662890490902849</v>
      </c>
      <c r="AI2030" s="63"/>
    </row>
    <row r="2031" spans="1:35" ht="18" customHeight="1">
      <c r="A2031" s="63"/>
      <c r="B2031" s="94" t="s">
        <v>1972</v>
      </c>
      <c r="C2031" s="93">
        <v>291590</v>
      </c>
      <c r="D2031" s="57" t="s">
        <v>2156</v>
      </c>
      <c r="E2031" s="92">
        <v>89</v>
      </c>
      <c r="F2031" s="92">
        <v>83</v>
      </c>
      <c r="G2031" s="92">
        <v>76</v>
      </c>
      <c r="H2031" s="92">
        <f t="shared" si="382"/>
        <v>-7</v>
      </c>
      <c r="I2031" s="129">
        <f t="shared" si="383"/>
        <v>-8.4337349397590355E-2</v>
      </c>
      <c r="J2031" s="92">
        <v>13</v>
      </c>
      <c r="K2031" s="92">
        <v>12</v>
      </c>
      <c r="L2031" s="92">
        <v>12</v>
      </c>
      <c r="M2031" s="92">
        <f t="shared" si="372"/>
        <v>0</v>
      </c>
      <c r="N2031" s="129">
        <f t="shared" si="373"/>
        <v>0</v>
      </c>
      <c r="O2031" s="92">
        <v>15</v>
      </c>
      <c r="P2031" s="92">
        <v>6</v>
      </c>
      <c r="Q2031" s="92">
        <v>4</v>
      </c>
      <c r="R2031" s="92">
        <f t="shared" si="374"/>
        <v>-2</v>
      </c>
      <c r="S2031" s="129">
        <f t="shared" si="375"/>
        <v>-0.33333333333333331</v>
      </c>
      <c r="T2031" s="92">
        <v>84</v>
      </c>
      <c r="U2031" s="92">
        <v>92</v>
      </c>
      <c r="V2031" s="92">
        <v>115</v>
      </c>
      <c r="W2031" s="92">
        <f t="shared" si="376"/>
        <v>23</v>
      </c>
      <c r="X2031" s="129">
        <f t="shared" si="377"/>
        <v>0.25</v>
      </c>
      <c r="Y2031" s="92">
        <v>1504</v>
      </c>
      <c r="Z2031" s="92">
        <v>1097</v>
      </c>
      <c r="AA2031" s="92">
        <v>1513</v>
      </c>
      <c r="AB2031" s="92">
        <f t="shared" si="378"/>
        <v>416</v>
      </c>
      <c r="AC2031" s="129">
        <f t="shared" si="379"/>
        <v>0.37921604375569734</v>
      </c>
      <c r="AD2031" s="92">
        <v>1705</v>
      </c>
      <c r="AE2031" s="92">
        <v>1290</v>
      </c>
      <c r="AF2031" s="92">
        <v>1720</v>
      </c>
      <c r="AG2031" s="92">
        <f t="shared" si="380"/>
        <v>430</v>
      </c>
      <c r="AH2031" s="129">
        <f t="shared" si="381"/>
        <v>0.33333333333333331</v>
      </c>
      <c r="AI2031" s="63"/>
    </row>
    <row r="2032" spans="1:35" ht="18" customHeight="1">
      <c r="A2032" s="63"/>
      <c r="B2032" s="94" t="s">
        <v>1972</v>
      </c>
      <c r="C2032" s="93">
        <v>291600</v>
      </c>
      <c r="D2032" s="57" t="s">
        <v>2157</v>
      </c>
      <c r="E2032" s="92">
        <v>270</v>
      </c>
      <c r="F2032" s="92">
        <v>262</v>
      </c>
      <c r="G2032" s="92">
        <v>254</v>
      </c>
      <c r="H2032" s="92">
        <f t="shared" si="382"/>
        <v>-8</v>
      </c>
      <c r="I2032" s="129">
        <f t="shared" si="383"/>
        <v>-3.0534351145038167E-2</v>
      </c>
      <c r="J2032" s="92">
        <v>73</v>
      </c>
      <c r="K2032" s="92">
        <v>76</v>
      </c>
      <c r="L2032" s="92">
        <v>71</v>
      </c>
      <c r="M2032" s="92">
        <f t="shared" si="372"/>
        <v>-5</v>
      </c>
      <c r="N2032" s="129">
        <f t="shared" si="373"/>
        <v>-6.5789473684210523E-2</v>
      </c>
      <c r="O2032" s="92">
        <v>34</v>
      </c>
      <c r="P2032" s="92">
        <v>68</v>
      </c>
      <c r="Q2032" s="92">
        <v>33</v>
      </c>
      <c r="R2032" s="92">
        <f t="shared" si="374"/>
        <v>-35</v>
      </c>
      <c r="S2032" s="129">
        <f t="shared" si="375"/>
        <v>-0.51470588235294112</v>
      </c>
      <c r="T2032" s="92">
        <v>265</v>
      </c>
      <c r="U2032" s="92">
        <v>286</v>
      </c>
      <c r="V2032" s="92">
        <v>264</v>
      </c>
      <c r="W2032" s="92">
        <f t="shared" si="376"/>
        <v>-22</v>
      </c>
      <c r="X2032" s="129">
        <f t="shared" si="377"/>
        <v>-7.6923076923076927E-2</v>
      </c>
      <c r="Y2032" s="92">
        <v>812</v>
      </c>
      <c r="Z2032" s="92">
        <v>841</v>
      </c>
      <c r="AA2032" s="92">
        <v>1351</v>
      </c>
      <c r="AB2032" s="92">
        <f t="shared" si="378"/>
        <v>510</v>
      </c>
      <c r="AC2032" s="129">
        <f t="shared" si="379"/>
        <v>0.60642092746730081</v>
      </c>
      <c r="AD2032" s="92">
        <v>1454</v>
      </c>
      <c r="AE2032" s="92">
        <v>1533</v>
      </c>
      <c r="AF2032" s="92">
        <v>1973</v>
      </c>
      <c r="AG2032" s="92">
        <f t="shared" si="380"/>
        <v>440</v>
      </c>
      <c r="AH2032" s="129">
        <f t="shared" si="381"/>
        <v>0.28701891715590344</v>
      </c>
      <c r="AI2032" s="63"/>
    </row>
    <row r="2033" spans="1:35" ht="18" customHeight="1">
      <c r="A2033" s="63"/>
      <c r="B2033" s="94" t="s">
        <v>1972</v>
      </c>
      <c r="C2033" s="93">
        <v>291610</v>
      </c>
      <c r="D2033" s="57" t="s">
        <v>2158</v>
      </c>
      <c r="E2033" s="92">
        <v>2</v>
      </c>
      <c r="F2033" s="92">
        <v>2</v>
      </c>
      <c r="G2033" s="92">
        <v>4</v>
      </c>
      <c r="H2033" s="92">
        <f t="shared" si="382"/>
        <v>2</v>
      </c>
      <c r="I2033" s="129">
        <f t="shared" si="383"/>
        <v>1</v>
      </c>
      <c r="J2033" s="92">
        <v>12</v>
      </c>
      <c r="K2033" s="92">
        <v>10</v>
      </c>
      <c r="L2033" s="92">
        <v>10</v>
      </c>
      <c r="M2033" s="92">
        <f t="shared" si="372"/>
        <v>0</v>
      </c>
      <c r="N2033" s="129">
        <f t="shared" si="373"/>
        <v>0</v>
      </c>
      <c r="O2033" s="92">
        <v>126</v>
      </c>
      <c r="P2033" s="92">
        <v>78</v>
      </c>
      <c r="Q2033" s="92">
        <v>170</v>
      </c>
      <c r="R2033" s="92">
        <f t="shared" si="374"/>
        <v>92</v>
      </c>
      <c r="S2033" s="129">
        <f t="shared" si="375"/>
        <v>1.1794871794871795</v>
      </c>
      <c r="T2033" s="92">
        <v>375</v>
      </c>
      <c r="U2033" s="92">
        <v>452</v>
      </c>
      <c r="V2033" s="92">
        <v>443</v>
      </c>
      <c r="W2033" s="92">
        <f t="shared" si="376"/>
        <v>-9</v>
      </c>
      <c r="X2033" s="129">
        <f t="shared" si="377"/>
        <v>-1.9911504424778761E-2</v>
      </c>
      <c r="Y2033" s="92">
        <v>2172</v>
      </c>
      <c r="Z2033" s="92">
        <v>1315</v>
      </c>
      <c r="AA2033" s="92">
        <v>2273</v>
      </c>
      <c r="AB2033" s="92">
        <f t="shared" si="378"/>
        <v>958</v>
      </c>
      <c r="AC2033" s="129">
        <f t="shared" si="379"/>
        <v>0.72851711026615973</v>
      </c>
      <c r="AD2033" s="92">
        <v>2687</v>
      </c>
      <c r="AE2033" s="92">
        <v>1857</v>
      </c>
      <c r="AF2033" s="92">
        <v>2900</v>
      </c>
      <c r="AG2033" s="92">
        <f t="shared" si="380"/>
        <v>1043</v>
      </c>
      <c r="AH2033" s="129">
        <f t="shared" si="381"/>
        <v>0.5616585891222402</v>
      </c>
      <c r="AI2033" s="63"/>
    </row>
    <row r="2034" spans="1:35" ht="18" customHeight="1">
      <c r="A2034" s="63"/>
      <c r="B2034" s="94" t="s">
        <v>1972</v>
      </c>
      <c r="C2034" s="93">
        <v>291620</v>
      </c>
      <c r="D2034" s="57" t="s">
        <v>2159</v>
      </c>
      <c r="E2034" s="92">
        <v>344</v>
      </c>
      <c r="F2034" s="92">
        <v>338</v>
      </c>
      <c r="G2034" s="92">
        <v>357</v>
      </c>
      <c r="H2034" s="92">
        <f t="shared" si="382"/>
        <v>19</v>
      </c>
      <c r="I2034" s="129">
        <f t="shared" si="383"/>
        <v>5.6213017751479293E-2</v>
      </c>
      <c r="J2034" s="92">
        <v>91</v>
      </c>
      <c r="K2034" s="92">
        <v>79</v>
      </c>
      <c r="L2034" s="92">
        <v>79</v>
      </c>
      <c r="M2034" s="92">
        <f t="shared" si="372"/>
        <v>0</v>
      </c>
      <c r="N2034" s="129">
        <f t="shared" si="373"/>
        <v>0</v>
      </c>
      <c r="O2034" s="92">
        <v>16</v>
      </c>
      <c r="P2034" s="92">
        <v>7</v>
      </c>
      <c r="Q2034" s="92">
        <v>5</v>
      </c>
      <c r="R2034" s="92">
        <f t="shared" si="374"/>
        <v>-2</v>
      </c>
      <c r="S2034" s="129">
        <f t="shared" si="375"/>
        <v>-0.2857142857142857</v>
      </c>
      <c r="T2034" s="92">
        <v>177</v>
      </c>
      <c r="U2034" s="92">
        <v>169</v>
      </c>
      <c r="V2034" s="92">
        <v>166</v>
      </c>
      <c r="W2034" s="92">
        <f t="shared" si="376"/>
        <v>-3</v>
      </c>
      <c r="X2034" s="129">
        <f t="shared" si="377"/>
        <v>-1.7751479289940829E-2</v>
      </c>
      <c r="Y2034" s="92">
        <v>630</v>
      </c>
      <c r="Z2034" s="92">
        <v>495</v>
      </c>
      <c r="AA2034" s="92">
        <v>673</v>
      </c>
      <c r="AB2034" s="92">
        <f t="shared" si="378"/>
        <v>178</v>
      </c>
      <c r="AC2034" s="129">
        <f t="shared" si="379"/>
        <v>0.35959595959595958</v>
      </c>
      <c r="AD2034" s="92">
        <v>1258</v>
      </c>
      <c r="AE2034" s="92">
        <v>1088</v>
      </c>
      <c r="AF2034" s="92">
        <v>1280</v>
      </c>
      <c r="AG2034" s="92">
        <f t="shared" si="380"/>
        <v>192</v>
      </c>
      <c r="AH2034" s="129">
        <f t="shared" si="381"/>
        <v>0.17647058823529413</v>
      </c>
      <c r="AI2034" s="63"/>
    </row>
    <row r="2035" spans="1:35" ht="18" customHeight="1">
      <c r="A2035" s="63"/>
      <c r="B2035" s="94" t="s">
        <v>1972</v>
      </c>
      <c r="C2035" s="93">
        <v>291630</v>
      </c>
      <c r="D2035" s="57" t="s">
        <v>2160</v>
      </c>
      <c r="E2035" s="92">
        <v>240</v>
      </c>
      <c r="F2035" s="92">
        <v>259</v>
      </c>
      <c r="G2035" s="92">
        <v>241</v>
      </c>
      <c r="H2035" s="92">
        <f t="shared" si="382"/>
        <v>-18</v>
      </c>
      <c r="I2035" s="129">
        <f t="shared" si="383"/>
        <v>-6.9498069498069498E-2</v>
      </c>
      <c r="J2035" s="92">
        <v>63</v>
      </c>
      <c r="K2035" s="92">
        <v>72</v>
      </c>
      <c r="L2035" s="92">
        <v>85</v>
      </c>
      <c r="M2035" s="92">
        <f t="shared" si="372"/>
        <v>13</v>
      </c>
      <c r="N2035" s="129">
        <f t="shared" si="373"/>
        <v>0.18055555555555555</v>
      </c>
      <c r="O2035" s="92">
        <v>13</v>
      </c>
      <c r="P2035" s="92">
        <v>41</v>
      </c>
      <c r="Q2035" s="92">
        <v>162</v>
      </c>
      <c r="R2035" s="92">
        <f t="shared" si="374"/>
        <v>121</v>
      </c>
      <c r="S2035" s="129">
        <f t="shared" si="375"/>
        <v>2.9512195121951219</v>
      </c>
      <c r="T2035" s="92">
        <v>74</v>
      </c>
      <c r="U2035" s="92">
        <v>56</v>
      </c>
      <c r="V2035" s="92">
        <v>68</v>
      </c>
      <c r="W2035" s="92">
        <f t="shared" si="376"/>
        <v>12</v>
      </c>
      <c r="X2035" s="129">
        <f t="shared" si="377"/>
        <v>0.21428571428571427</v>
      </c>
      <c r="Y2035" s="92">
        <v>1175</v>
      </c>
      <c r="Z2035" s="92">
        <v>1666</v>
      </c>
      <c r="AA2035" s="92">
        <v>2196</v>
      </c>
      <c r="AB2035" s="92">
        <f t="shared" si="378"/>
        <v>530</v>
      </c>
      <c r="AC2035" s="129">
        <f t="shared" si="379"/>
        <v>0.31812725090036015</v>
      </c>
      <c r="AD2035" s="92">
        <v>1565</v>
      </c>
      <c r="AE2035" s="92">
        <v>2094</v>
      </c>
      <c r="AF2035" s="92">
        <v>2752</v>
      </c>
      <c r="AG2035" s="92">
        <f t="shared" si="380"/>
        <v>658</v>
      </c>
      <c r="AH2035" s="129">
        <f t="shared" si="381"/>
        <v>0.31423113658070678</v>
      </c>
      <c r="AI2035" s="63"/>
    </row>
    <row r="2036" spans="1:35" ht="18" customHeight="1">
      <c r="A2036" s="63"/>
      <c r="B2036" s="94" t="s">
        <v>1972</v>
      </c>
      <c r="C2036" s="93">
        <v>291640</v>
      </c>
      <c r="D2036" s="57" t="s">
        <v>2161</v>
      </c>
      <c r="E2036" s="92">
        <v>752</v>
      </c>
      <c r="F2036" s="92">
        <v>731</v>
      </c>
      <c r="G2036" s="92">
        <v>720</v>
      </c>
      <c r="H2036" s="92">
        <f t="shared" si="382"/>
        <v>-11</v>
      </c>
      <c r="I2036" s="129">
        <f t="shared" si="383"/>
        <v>-1.5047879616963064E-2</v>
      </c>
      <c r="J2036" s="92">
        <v>7852</v>
      </c>
      <c r="K2036" s="92">
        <v>8681</v>
      </c>
      <c r="L2036" s="92">
        <v>10335</v>
      </c>
      <c r="M2036" s="92">
        <f t="shared" si="372"/>
        <v>1654</v>
      </c>
      <c r="N2036" s="129">
        <f t="shared" si="373"/>
        <v>0.1905310448105057</v>
      </c>
      <c r="O2036" s="92">
        <v>324</v>
      </c>
      <c r="P2036" s="92">
        <v>355</v>
      </c>
      <c r="Q2036" s="92">
        <v>417</v>
      </c>
      <c r="R2036" s="92">
        <f t="shared" si="374"/>
        <v>62</v>
      </c>
      <c r="S2036" s="129">
        <f t="shared" si="375"/>
        <v>0.17464788732394365</v>
      </c>
      <c r="T2036" s="92">
        <v>2077</v>
      </c>
      <c r="U2036" s="92">
        <v>2384</v>
      </c>
      <c r="V2036" s="92">
        <v>2427</v>
      </c>
      <c r="W2036" s="92">
        <f t="shared" si="376"/>
        <v>43</v>
      </c>
      <c r="X2036" s="129">
        <f t="shared" si="377"/>
        <v>1.8036912751677854E-2</v>
      </c>
      <c r="Y2036" s="92">
        <v>5663</v>
      </c>
      <c r="Z2036" s="92">
        <v>4567</v>
      </c>
      <c r="AA2036" s="92">
        <v>4783</v>
      </c>
      <c r="AB2036" s="92">
        <f t="shared" si="378"/>
        <v>216</v>
      </c>
      <c r="AC2036" s="129">
        <f t="shared" si="379"/>
        <v>4.729581782351653E-2</v>
      </c>
      <c r="AD2036" s="92">
        <v>16668</v>
      </c>
      <c r="AE2036" s="92">
        <v>16718</v>
      </c>
      <c r="AF2036" s="92">
        <v>18682</v>
      </c>
      <c r="AG2036" s="92">
        <f t="shared" si="380"/>
        <v>1964</v>
      </c>
      <c r="AH2036" s="129">
        <f t="shared" si="381"/>
        <v>0.11747816724488575</v>
      </c>
      <c r="AI2036" s="63"/>
    </row>
    <row r="2037" spans="1:35" ht="18" customHeight="1">
      <c r="A2037" s="63"/>
      <c r="B2037" s="94" t="s">
        <v>1972</v>
      </c>
      <c r="C2037" s="93">
        <v>291650</v>
      </c>
      <c r="D2037" s="57" t="s">
        <v>2162</v>
      </c>
      <c r="E2037" s="92">
        <v>112</v>
      </c>
      <c r="F2037" s="92">
        <v>125</v>
      </c>
      <c r="G2037" s="92">
        <v>140</v>
      </c>
      <c r="H2037" s="92">
        <f t="shared" si="382"/>
        <v>15</v>
      </c>
      <c r="I2037" s="129">
        <f t="shared" si="383"/>
        <v>0.12</v>
      </c>
      <c r="J2037" s="92">
        <v>560</v>
      </c>
      <c r="K2037" s="92">
        <v>654</v>
      </c>
      <c r="L2037" s="92">
        <v>719</v>
      </c>
      <c r="M2037" s="92">
        <f t="shared" si="372"/>
        <v>65</v>
      </c>
      <c r="N2037" s="129">
        <f t="shared" si="373"/>
        <v>9.9388379204892963E-2</v>
      </c>
      <c r="O2037" s="92">
        <v>39</v>
      </c>
      <c r="P2037" s="92">
        <v>11</v>
      </c>
      <c r="Q2037" s="92">
        <v>10</v>
      </c>
      <c r="R2037" s="92">
        <f t="shared" si="374"/>
        <v>-1</v>
      </c>
      <c r="S2037" s="129">
        <f t="shared" si="375"/>
        <v>-9.0909090909090912E-2</v>
      </c>
      <c r="T2037" s="92">
        <v>259</v>
      </c>
      <c r="U2037" s="92">
        <v>282</v>
      </c>
      <c r="V2037" s="92">
        <v>302</v>
      </c>
      <c r="W2037" s="92">
        <f t="shared" si="376"/>
        <v>20</v>
      </c>
      <c r="X2037" s="129">
        <f t="shared" si="377"/>
        <v>7.0921985815602842E-2</v>
      </c>
      <c r="Y2037" s="92">
        <v>1854</v>
      </c>
      <c r="Z2037" s="92">
        <v>1768</v>
      </c>
      <c r="AA2037" s="92">
        <v>3538</v>
      </c>
      <c r="AB2037" s="92">
        <f t="shared" si="378"/>
        <v>1770</v>
      </c>
      <c r="AC2037" s="129">
        <f t="shared" si="379"/>
        <v>1.001131221719457</v>
      </c>
      <c r="AD2037" s="92">
        <v>2824</v>
      </c>
      <c r="AE2037" s="92">
        <v>2840</v>
      </c>
      <c r="AF2037" s="92">
        <v>4709</v>
      </c>
      <c r="AG2037" s="92">
        <f t="shared" si="380"/>
        <v>1869</v>
      </c>
      <c r="AH2037" s="129">
        <f t="shared" si="381"/>
        <v>0.65809859154929573</v>
      </c>
      <c r="AI2037" s="63"/>
    </row>
    <row r="2038" spans="1:35" ht="18" customHeight="1">
      <c r="A2038" s="63"/>
      <c r="B2038" s="94" t="s">
        <v>1972</v>
      </c>
      <c r="C2038" s="93">
        <v>291660</v>
      </c>
      <c r="D2038" s="57" t="s">
        <v>2163</v>
      </c>
      <c r="E2038" s="92">
        <v>187</v>
      </c>
      <c r="F2038" s="92">
        <v>182</v>
      </c>
      <c r="G2038" s="92">
        <v>189</v>
      </c>
      <c r="H2038" s="92">
        <f t="shared" si="382"/>
        <v>7</v>
      </c>
      <c r="I2038" s="129">
        <f t="shared" si="383"/>
        <v>3.8461538461538464E-2</v>
      </c>
      <c r="J2038" s="92">
        <v>0</v>
      </c>
      <c r="K2038" s="92">
        <v>0</v>
      </c>
      <c r="L2038" s="92">
        <v>0</v>
      </c>
      <c r="M2038" s="92">
        <f t="shared" si="372"/>
        <v>0</v>
      </c>
      <c r="N2038" s="129" t="e">
        <f t="shared" si="373"/>
        <v>#DIV/0!</v>
      </c>
      <c r="O2038" s="92">
        <v>0</v>
      </c>
      <c r="P2038" s="92">
        <v>1</v>
      </c>
      <c r="Q2038" s="92">
        <v>44</v>
      </c>
      <c r="R2038" s="92">
        <f t="shared" si="374"/>
        <v>43</v>
      </c>
      <c r="S2038" s="129">
        <f t="shared" si="375"/>
        <v>43</v>
      </c>
      <c r="T2038" s="92">
        <v>71</v>
      </c>
      <c r="U2038" s="92">
        <v>78</v>
      </c>
      <c r="V2038" s="92">
        <v>68</v>
      </c>
      <c r="W2038" s="92">
        <f t="shared" si="376"/>
        <v>-10</v>
      </c>
      <c r="X2038" s="129">
        <f t="shared" si="377"/>
        <v>-0.12820512820512819</v>
      </c>
      <c r="Y2038" s="92">
        <v>1204</v>
      </c>
      <c r="Z2038" s="92">
        <v>1467</v>
      </c>
      <c r="AA2038" s="92">
        <v>1183</v>
      </c>
      <c r="AB2038" s="92">
        <f t="shared" si="378"/>
        <v>-284</v>
      </c>
      <c r="AC2038" s="129">
        <f t="shared" si="379"/>
        <v>-0.19359236537150648</v>
      </c>
      <c r="AD2038" s="92">
        <v>1462</v>
      </c>
      <c r="AE2038" s="92">
        <v>1728</v>
      </c>
      <c r="AF2038" s="92">
        <v>1484</v>
      </c>
      <c r="AG2038" s="92">
        <f t="shared" si="380"/>
        <v>-244</v>
      </c>
      <c r="AH2038" s="129">
        <f t="shared" si="381"/>
        <v>-0.14120370370370369</v>
      </c>
      <c r="AI2038" s="63"/>
    </row>
    <row r="2039" spans="1:35" ht="18" customHeight="1">
      <c r="A2039" s="63"/>
      <c r="B2039" s="94" t="s">
        <v>1972</v>
      </c>
      <c r="C2039" s="93">
        <v>291670</v>
      </c>
      <c r="D2039" s="57" t="s">
        <v>2164</v>
      </c>
      <c r="E2039" s="92">
        <v>24</v>
      </c>
      <c r="F2039" s="92">
        <v>27</v>
      </c>
      <c r="G2039" s="92">
        <v>32</v>
      </c>
      <c r="H2039" s="92">
        <f t="shared" si="382"/>
        <v>5</v>
      </c>
      <c r="I2039" s="129">
        <f t="shared" si="383"/>
        <v>0.18518518518518517</v>
      </c>
      <c r="J2039" s="92">
        <v>36</v>
      </c>
      <c r="K2039" s="92">
        <v>19</v>
      </c>
      <c r="L2039" s="92">
        <v>15</v>
      </c>
      <c r="M2039" s="92">
        <f t="shared" si="372"/>
        <v>-4</v>
      </c>
      <c r="N2039" s="129">
        <f t="shared" si="373"/>
        <v>-0.21052631578947367</v>
      </c>
      <c r="O2039" s="92">
        <v>30</v>
      </c>
      <c r="P2039" s="92">
        <v>72</v>
      </c>
      <c r="Q2039" s="92">
        <v>13</v>
      </c>
      <c r="R2039" s="92">
        <f t="shared" si="374"/>
        <v>-59</v>
      </c>
      <c r="S2039" s="129">
        <f t="shared" si="375"/>
        <v>-0.81944444444444442</v>
      </c>
      <c r="T2039" s="92">
        <v>32</v>
      </c>
      <c r="U2039" s="92">
        <v>27</v>
      </c>
      <c r="V2039" s="92">
        <v>28</v>
      </c>
      <c r="W2039" s="92">
        <f t="shared" si="376"/>
        <v>1</v>
      </c>
      <c r="X2039" s="129">
        <f t="shared" si="377"/>
        <v>3.7037037037037035E-2</v>
      </c>
      <c r="Y2039" s="92">
        <v>346</v>
      </c>
      <c r="Z2039" s="92">
        <v>297</v>
      </c>
      <c r="AA2039" s="92">
        <v>620</v>
      </c>
      <c r="AB2039" s="92">
        <f t="shared" si="378"/>
        <v>323</v>
      </c>
      <c r="AC2039" s="129">
        <f t="shared" si="379"/>
        <v>1.0875420875420876</v>
      </c>
      <c r="AD2039" s="92">
        <v>468</v>
      </c>
      <c r="AE2039" s="92">
        <v>442</v>
      </c>
      <c r="AF2039" s="92">
        <v>708</v>
      </c>
      <c r="AG2039" s="92">
        <f t="shared" si="380"/>
        <v>266</v>
      </c>
      <c r="AH2039" s="129">
        <f t="shared" si="381"/>
        <v>0.60180995475113119</v>
      </c>
      <c r="AI2039" s="63"/>
    </row>
    <row r="2040" spans="1:35" ht="18" customHeight="1">
      <c r="A2040" s="63"/>
      <c r="B2040" s="94" t="s">
        <v>1972</v>
      </c>
      <c r="C2040" s="93">
        <v>291680</v>
      </c>
      <c r="D2040" s="57" t="s">
        <v>2165</v>
      </c>
      <c r="E2040" s="92">
        <v>410</v>
      </c>
      <c r="F2040" s="92">
        <v>409</v>
      </c>
      <c r="G2040" s="92">
        <v>410</v>
      </c>
      <c r="H2040" s="92">
        <f t="shared" si="382"/>
        <v>1</v>
      </c>
      <c r="I2040" s="129">
        <f t="shared" si="383"/>
        <v>2.4449877750611247E-3</v>
      </c>
      <c r="J2040" s="92">
        <v>899</v>
      </c>
      <c r="K2040" s="92">
        <v>943</v>
      </c>
      <c r="L2040" s="92">
        <v>954</v>
      </c>
      <c r="M2040" s="92">
        <f t="shared" si="372"/>
        <v>11</v>
      </c>
      <c r="N2040" s="129">
        <f t="shared" si="373"/>
        <v>1.166489925768823E-2</v>
      </c>
      <c r="O2040" s="92">
        <v>5</v>
      </c>
      <c r="P2040" s="92">
        <v>9</v>
      </c>
      <c r="Q2040" s="92">
        <v>12</v>
      </c>
      <c r="R2040" s="92">
        <f t="shared" si="374"/>
        <v>3</v>
      </c>
      <c r="S2040" s="129">
        <f t="shared" si="375"/>
        <v>0.33333333333333331</v>
      </c>
      <c r="T2040" s="92">
        <v>192</v>
      </c>
      <c r="U2040" s="92">
        <v>210</v>
      </c>
      <c r="V2040" s="92">
        <v>202</v>
      </c>
      <c r="W2040" s="92">
        <f t="shared" si="376"/>
        <v>-8</v>
      </c>
      <c r="X2040" s="129">
        <f t="shared" si="377"/>
        <v>-3.8095238095238099E-2</v>
      </c>
      <c r="Y2040" s="92">
        <v>1243</v>
      </c>
      <c r="Z2040" s="92">
        <v>1314</v>
      </c>
      <c r="AA2040" s="92">
        <v>1480</v>
      </c>
      <c r="AB2040" s="92">
        <f t="shared" si="378"/>
        <v>166</v>
      </c>
      <c r="AC2040" s="129">
        <f t="shared" si="379"/>
        <v>0.12633181126331811</v>
      </c>
      <c r="AD2040" s="92">
        <v>2749</v>
      </c>
      <c r="AE2040" s="92">
        <v>2885</v>
      </c>
      <c r="AF2040" s="92">
        <v>3058</v>
      </c>
      <c r="AG2040" s="92">
        <f t="shared" si="380"/>
        <v>173</v>
      </c>
      <c r="AH2040" s="129">
        <f t="shared" si="381"/>
        <v>5.9965337954939343E-2</v>
      </c>
      <c r="AI2040" s="63"/>
    </row>
    <row r="2041" spans="1:35" ht="18" customHeight="1">
      <c r="A2041" s="63"/>
      <c r="B2041" s="94" t="s">
        <v>1972</v>
      </c>
      <c r="C2041" s="93">
        <v>291685</v>
      </c>
      <c r="D2041" s="57" t="s">
        <v>2166</v>
      </c>
      <c r="E2041" s="92">
        <v>32</v>
      </c>
      <c r="F2041" s="92">
        <v>31</v>
      </c>
      <c r="G2041" s="92">
        <v>23</v>
      </c>
      <c r="H2041" s="92">
        <f t="shared" si="382"/>
        <v>-8</v>
      </c>
      <c r="I2041" s="129">
        <f t="shared" si="383"/>
        <v>-0.25806451612903225</v>
      </c>
      <c r="J2041" s="92">
        <v>542</v>
      </c>
      <c r="K2041" s="92">
        <v>627</v>
      </c>
      <c r="L2041" s="92">
        <v>839</v>
      </c>
      <c r="M2041" s="92">
        <f t="shared" si="372"/>
        <v>212</v>
      </c>
      <c r="N2041" s="129">
        <f t="shared" si="373"/>
        <v>0.33811802232854865</v>
      </c>
      <c r="O2041" s="92">
        <v>131</v>
      </c>
      <c r="P2041" s="92">
        <v>31</v>
      </c>
      <c r="Q2041" s="92">
        <v>24</v>
      </c>
      <c r="R2041" s="92">
        <f t="shared" si="374"/>
        <v>-7</v>
      </c>
      <c r="S2041" s="129">
        <f t="shared" si="375"/>
        <v>-0.22580645161290322</v>
      </c>
      <c r="T2041" s="92">
        <v>677</v>
      </c>
      <c r="U2041" s="92">
        <v>689</v>
      </c>
      <c r="V2041" s="92">
        <v>696</v>
      </c>
      <c r="W2041" s="92">
        <f t="shared" si="376"/>
        <v>7</v>
      </c>
      <c r="X2041" s="129">
        <f t="shared" si="377"/>
        <v>1.0159651669085631E-2</v>
      </c>
      <c r="Y2041" s="92">
        <v>1334</v>
      </c>
      <c r="Z2041" s="92">
        <v>1488</v>
      </c>
      <c r="AA2041" s="92">
        <v>1720</v>
      </c>
      <c r="AB2041" s="92">
        <f t="shared" si="378"/>
        <v>232</v>
      </c>
      <c r="AC2041" s="129">
        <f t="shared" si="379"/>
        <v>0.15591397849462366</v>
      </c>
      <c r="AD2041" s="92">
        <v>2716</v>
      </c>
      <c r="AE2041" s="92">
        <v>2866</v>
      </c>
      <c r="AF2041" s="92">
        <v>3302</v>
      </c>
      <c r="AG2041" s="92">
        <f t="shared" si="380"/>
        <v>436</v>
      </c>
      <c r="AH2041" s="129">
        <f t="shared" si="381"/>
        <v>0.15212840195394278</v>
      </c>
      <c r="AI2041" s="63"/>
    </row>
    <row r="2042" spans="1:35" ht="18" customHeight="1">
      <c r="A2042" s="63"/>
      <c r="B2042" s="94" t="s">
        <v>1972</v>
      </c>
      <c r="C2042" s="93">
        <v>291690</v>
      </c>
      <c r="D2042" s="57" t="s">
        <v>2167</v>
      </c>
      <c r="E2042" s="92">
        <v>25</v>
      </c>
      <c r="F2042" s="92">
        <v>27</v>
      </c>
      <c r="G2042" s="92">
        <v>23</v>
      </c>
      <c r="H2042" s="92">
        <f t="shared" si="382"/>
        <v>-4</v>
      </c>
      <c r="I2042" s="129">
        <f t="shared" si="383"/>
        <v>-0.14814814814814814</v>
      </c>
      <c r="J2042" s="92">
        <v>52</v>
      </c>
      <c r="K2042" s="92">
        <v>56</v>
      </c>
      <c r="L2042" s="92">
        <v>55</v>
      </c>
      <c r="M2042" s="92">
        <f t="shared" si="372"/>
        <v>-1</v>
      </c>
      <c r="N2042" s="129">
        <f t="shared" si="373"/>
        <v>-1.7857142857142856E-2</v>
      </c>
      <c r="O2042" s="92">
        <v>26</v>
      </c>
      <c r="P2042" s="92">
        <v>69</v>
      </c>
      <c r="Q2042" s="92">
        <v>51</v>
      </c>
      <c r="R2042" s="92">
        <f t="shared" si="374"/>
        <v>-18</v>
      </c>
      <c r="S2042" s="129">
        <f t="shared" si="375"/>
        <v>-0.2608695652173913</v>
      </c>
      <c r="T2042" s="92">
        <v>143</v>
      </c>
      <c r="U2042" s="92">
        <v>131</v>
      </c>
      <c r="V2042" s="92">
        <v>125</v>
      </c>
      <c r="W2042" s="92">
        <f t="shared" si="376"/>
        <v>-6</v>
      </c>
      <c r="X2042" s="129">
        <f t="shared" si="377"/>
        <v>-4.5801526717557252E-2</v>
      </c>
      <c r="Y2042" s="92">
        <v>609</v>
      </c>
      <c r="Z2042" s="92">
        <v>543</v>
      </c>
      <c r="AA2042" s="92">
        <v>616</v>
      </c>
      <c r="AB2042" s="92">
        <f t="shared" si="378"/>
        <v>73</v>
      </c>
      <c r="AC2042" s="129">
        <f t="shared" si="379"/>
        <v>0.13443830570902393</v>
      </c>
      <c r="AD2042" s="92">
        <v>855</v>
      </c>
      <c r="AE2042" s="92">
        <v>826</v>
      </c>
      <c r="AF2042" s="92">
        <v>870</v>
      </c>
      <c r="AG2042" s="92">
        <f t="shared" si="380"/>
        <v>44</v>
      </c>
      <c r="AH2042" s="129">
        <f t="shared" si="381"/>
        <v>5.3268765133171914E-2</v>
      </c>
      <c r="AI2042" s="63"/>
    </row>
    <row r="2043" spans="1:35" ht="18" customHeight="1">
      <c r="A2043" s="63"/>
      <c r="B2043" s="94" t="s">
        <v>1972</v>
      </c>
      <c r="C2043" s="93">
        <v>291700</v>
      </c>
      <c r="D2043" s="57" t="s">
        <v>2168</v>
      </c>
      <c r="E2043" s="92">
        <v>26</v>
      </c>
      <c r="F2043" s="92">
        <v>32</v>
      </c>
      <c r="G2043" s="92">
        <v>30</v>
      </c>
      <c r="H2043" s="92">
        <f t="shared" si="382"/>
        <v>-2</v>
      </c>
      <c r="I2043" s="129">
        <f t="shared" si="383"/>
        <v>-6.25E-2</v>
      </c>
      <c r="J2043" s="92">
        <v>51</v>
      </c>
      <c r="K2043" s="92">
        <v>63</v>
      </c>
      <c r="L2043" s="92">
        <v>74</v>
      </c>
      <c r="M2043" s="92">
        <f t="shared" si="372"/>
        <v>11</v>
      </c>
      <c r="N2043" s="129">
        <f t="shared" si="373"/>
        <v>0.17460317460317459</v>
      </c>
      <c r="O2043" s="92">
        <v>1</v>
      </c>
      <c r="P2043" s="92">
        <v>0</v>
      </c>
      <c r="Q2043" s="92">
        <v>4</v>
      </c>
      <c r="R2043" s="92">
        <f t="shared" si="374"/>
        <v>4</v>
      </c>
      <c r="S2043" s="129" t="e">
        <f t="shared" si="375"/>
        <v>#DIV/0!</v>
      </c>
      <c r="T2043" s="92">
        <v>320</v>
      </c>
      <c r="U2043" s="92">
        <v>315</v>
      </c>
      <c r="V2043" s="92">
        <v>319</v>
      </c>
      <c r="W2043" s="92">
        <f t="shared" si="376"/>
        <v>4</v>
      </c>
      <c r="X2043" s="129">
        <f t="shared" si="377"/>
        <v>1.2698412698412698E-2</v>
      </c>
      <c r="Y2043" s="92">
        <v>1682</v>
      </c>
      <c r="Z2043" s="92">
        <v>1484</v>
      </c>
      <c r="AA2043" s="92">
        <v>1756</v>
      </c>
      <c r="AB2043" s="92">
        <f t="shared" si="378"/>
        <v>272</v>
      </c>
      <c r="AC2043" s="129">
        <f t="shared" si="379"/>
        <v>0.18328840970350405</v>
      </c>
      <c r="AD2043" s="92">
        <v>2080</v>
      </c>
      <c r="AE2043" s="92">
        <v>1894</v>
      </c>
      <c r="AF2043" s="92">
        <v>2183</v>
      </c>
      <c r="AG2043" s="92">
        <f t="shared" si="380"/>
        <v>289</v>
      </c>
      <c r="AH2043" s="129">
        <f t="shared" si="381"/>
        <v>0.15258711721224921</v>
      </c>
      <c r="AI2043" s="63"/>
    </row>
    <row r="2044" spans="1:35" ht="18" customHeight="1">
      <c r="A2044" s="63"/>
      <c r="B2044" s="94" t="s">
        <v>1972</v>
      </c>
      <c r="C2044" s="93">
        <v>291710</v>
      </c>
      <c r="D2044" s="57" t="s">
        <v>2169</v>
      </c>
      <c r="E2044" s="92">
        <v>192</v>
      </c>
      <c r="F2044" s="92">
        <v>197</v>
      </c>
      <c r="G2044" s="92">
        <v>222</v>
      </c>
      <c r="H2044" s="92">
        <f t="shared" si="382"/>
        <v>25</v>
      </c>
      <c r="I2044" s="129">
        <f t="shared" si="383"/>
        <v>0.12690355329949238</v>
      </c>
      <c r="J2044" s="92">
        <v>789</v>
      </c>
      <c r="K2044" s="92">
        <v>734</v>
      </c>
      <c r="L2044" s="92">
        <v>759</v>
      </c>
      <c r="M2044" s="92">
        <f t="shared" si="372"/>
        <v>25</v>
      </c>
      <c r="N2044" s="129">
        <f t="shared" si="373"/>
        <v>3.4059945504087197E-2</v>
      </c>
      <c r="O2044" s="92">
        <v>55</v>
      </c>
      <c r="P2044" s="92">
        <v>69</v>
      </c>
      <c r="Q2044" s="92">
        <v>103</v>
      </c>
      <c r="R2044" s="92">
        <f t="shared" si="374"/>
        <v>34</v>
      </c>
      <c r="S2044" s="129">
        <f t="shared" si="375"/>
        <v>0.49275362318840582</v>
      </c>
      <c r="T2044" s="92">
        <v>364</v>
      </c>
      <c r="U2044" s="92">
        <v>344</v>
      </c>
      <c r="V2044" s="92">
        <v>349</v>
      </c>
      <c r="W2044" s="92">
        <f t="shared" si="376"/>
        <v>5</v>
      </c>
      <c r="X2044" s="129">
        <f t="shared" si="377"/>
        <v>1.4534883720930232E-2</v>
      </c>
      <c r="Y2044" s="92">
        <v>1292</v>
      </c>
      <c r="Z2044" s="92">
        <v>968</v>
      </c>
      <c r="AA2044" s="92">
        <v>1527</v>
      </c>
      <c r="AB2044" s="92">
        <f t="shared" si="378"/>
        <v>559</v>
      </c>
      <c r="AC2044" s="129">
        <f t="shared" si="379"/>
        <v>0.5774793388429752</v>
      </c>
      <c r="AD2044" s="92">
        <v>2692</v>
      </c>
      <c r="AE2044" s="92">
        <v>2312</v>
      </c>
      <c r="AF2044" s="92">
        <v>2960</v>
      </c>
      <c r="AG2044" s="92">
        <f t="shared" si="380"/>
        <v>648</v>
      </c>
      <c r="AH2044" s="129">
        <f t="shared" si="381"/>
        <v>0.28027681660899656</v>
      </c>
      <c r="AI2044" s="63"/>
    </row>
    <row r="2045" spans="1:35" ht="18" customHeight="1">
      <c r="A2045" s="63"/>
      <c r="B2045" s="94" t="s">
        <v>1972</v>
      </c>
      <c r="C2045" s="93">
        <v>291720</v>
      </c>
      <c r="D2045" s="57" t="s">
        <v>2170</v>
      </c>
      <c r="E2045" s="92">
        <v>47</v>
      </c>
      <c r="F2045" s="92">
        <v>55</v>
      </c>
      <c r="G2045" s="92">
        <v>42</v>
      </c>
      <c r="H2045" s="92">
        <f t="shared" si="382"/>
        <v>-13</v>
      </c>
      <c r="I2045" s="129">
        <f t="shared" si="383"/>
        <v>-0.23636363636363636</v>
      </c>
      <c r="J2045" s="92">
        <v>64</v>
      </c>
      <c r="K2045" s="92">
        <v>67</v>
      </c>
      <c r="L2045" s="92">
        <v>66</v>
      </c>
      <c r="M2045" s="92">
        <f t="shared" si="372"/>
        <v>-1</v>
      </c>
      <c r="N2045" s="129">
        <f t="shared" si="373"/>
        <v>-1.4925373134328358E-2</v>
      </c>
      <c r="O2045" s="92">
        <v>39</v>
      </c>
      <c r="P2045" s="92">
        <v>41</v>
      </c>
      <c r="Q2045" s="92">
        <v>71</v>
      </c>
      <c r="R2045" s="92">
        <f t="shared" si="374"/>
        <v>30</v>
      </c>
      <c r="S2045" s="129">
        <f t="shared" si="375"/>
        <v>0.73170731707317072</v>
      </c>
      <c r="T2045" s="92">
        <v>243</v>
      </c>
      <c r="U2045" s="92">
        <v>239</v>
      </c>
      <c r="V2045" s="92">
        <v>275</v>
      </c>
      <c r="W2045" s="92">
        <f t="shared" si="376"/>
        <v>36</v>
      </c>
      <c r="X2045" s="129">
        <f t="shared" si="377"/>
        <v>0.15062761506276151</v>
      </c>
      <c r="Y2045" s="92">
        <v>913</v>
      </c>
      <c r="Z2045" s="92">
        <v>917</v>
      </c>
      <c r="AA2045" s="92">
        <v>941</v>
      </c>
      <c r="AB2045" s="92">
        <f t="shared" si="378"/>
        <v>24</v>
      </c>
      <c r="AC2045" s="129">
        <f t="shared" si="379"/>
        <v>2.6172300981461286E-2</v>
      </c>
      <c r="AD2045" s="92">
        <v>1306</v>
      </c>
      <c r="AE2045" s="92">
        <v>1319</v>
      </c>
      <c r="AF2045" s="92">
        <v>1395</v>
      </c>
      <c r="AG2045" s="92">
        <f t="shared" si="380"/>
        <v>76</v>
      </c>
      <c r="AH2045" s="129">
        <f t="shared" si="381"/>
        <v>5.7619408642911298E-2</v>
      </c>
      <c r="AI2045" s="63"/>
    </row>
    <row r="2046" spans="1:35" ht="18" customHeight="1">
      <c r="A2046" s="63"/>
      <c r="B2046" s="94" t="s">
        <v>1972</v>
      </c>
      <c r="C2046" s="93">
        <v>291730</v>
      </c>
      <c r="D2046" s="57" t="s">
        <v>2171</v>
      </c>
      <c r="E2046" s="92">
        <v>233</v>
      </c>
      <c r="F2046" s="92">
        <v>220</v>
      </c>
      <c r="G2046" s="92">
        <v>205</v>
      </c>
      <c r="H2046" s="92">
        <f t="shared" si="382"/>
        <v>-15</v>
      </c>
      <c r="I2046" s="129">
        <f t="shared" si="383"/>
        <v>-6.8181818181818177E-2</v>
      </c>
      <c r="J2046" s="92">
        <v>298</v>
      </c>
      <c r="K2046" s="92">
        <v>291</v>
      </c>
      <c r="L2046" s="92">
        <v>306</v>
      </c>
      <c r="M2046" s="92">
        <f t="shared" si="372"/>
        <v>15</v>
      </c>
      <c r="N2046" s="129">
        <f t="shared" si="373"/>
        <v>5.1546391752577317E-2</v>
      </c>
      <c r="O2046" s="92">
        <v>35</v>
      </c>
      <c r="P2046" s="92">
        <v>68</v>
      </c>
      <c r="Q2046" s="92">
        <v>22</v>
      </c>
      <c r="R2046" s="92">
        <f t="shared" si="374"/>
        <v>-46</v>
      </c>
      <c r="S2046" s="129">
        <f t="shared" si="375"/>
        <v>-0.67647058823529416</v>
      </c>
      <c r="T2046" s="92">
        <v>682</v>
      </c>
      <c r="U2046" s="92">
        <v>715</v>
      </c>
      <c r="V2046" s="92">
        <v>754</v>
      </c>
      <c r="W2046" s="92">
        <f t="shared" si="376"/>
        <v>39</v>
      </c>
      <c r="X2046" s="129">
        <f t="shared" si="377"/>
        <v>5.4545454545454543E-2</v>
      </c>
      <c r="Y2046" s="92">
        <v>1557</v>
      </c>
      <c r="Z2046" s="92">
        <v>1546</v>
      </c>
      <c r="AA2046" s="92">
        <v>1823</v>
      </c>
      <c r="AB2046" s="92">
        <f t="shared" si="378"/>
        <v>277</v>
      </c>
      <c r="AC2046" s="129">
        <f t="shared" si="379"/>
        <v>0.17917205692108668</v>
      </c>
      <c r="AD2046" s="92">
        <v>2805</v>
      </c>
      <c r="AE2046" s="92">
        <v>2840</v>
      </c>
      <c r="AF2046" s="92">
        <v>3110</v>
      </c>
      <c r="AG2046" s="92">
        <f t="shared" si="380"/>
        <v>270</v>
      </c>
      <c r="AH2046" s="129">
        <f t="shared" si="381"/>
        <v>9.5070422535211266E-2</v>
      </c>
      <c r="AI2046" s="63"/>
    </row>
    <row r="2047" spans="1:35" ht="18" customHeight="1">
      <c r="A2047" s="63"/>
      <c r="B2047" s="94" t="s">
        <v>1972</v>
      </c>
      <c r="C2047" s="93">
        <v>291733</v>
      </c>
      <c r="D2047" s="57" t="s">
        <v>2172</v>
      </c>
      <c r="E2047" s="92">
        <v>65</v>
      </c>
      <c r="F2047" s="92">
        <v>66</v>
      </c>
      <c r="G2047" s="92">
        <v>60</v>
      </c>
      <c r="H2047" s="92">
        <f t="shared" si="382"/>
        <v>-6</v>
      </c>
      <c r="I2047" s="129">
        <f t="shared" si="383"/>
        <v>-9.0909090909090912E-2</v>
      </c>
      <c r="J2047" s="92">
        <v>15</v>
      </c>
      <c r="K2047" s="92">
        <v>11</v>
      </c>
      <c r="L2047" s="92">
        <v>9</v>
      </c>
      <c r="M2047" s="92">
        <f t="shared" si="372"/>
        <v>-2</v>
      </c>
      <c r="N2047" s="129">
        <f t="shared" si="373"/>
        <v>-0.18181818181818182</v>
      </c>
      <c r="O2047" s="92">
        <v>19</v>
      </c>
      <c r="P2047" s="92">
        <v>6</v>
      </c>
      <c r="Q2047" s="92">
        <v>5</v>
      </c>
      <c r="R2047" s="92">
        <f t="shared" si="374"/>
        <v>-1</v>
      </c>
      <c r="S2047" s="129">
        <f t="shared" si="375"/>
        <v>-0.16666666666666666</v>
      </c>
      <c r="T2047" s="92">
        <v>86</v>
      </c>
      <c r="U2047" s="92">
        <v>75</v>
      </c>
      <c r="V2047" s="92">
        <v>92</v>
      </c>
      <c r="W2047" s="92">
        <f t="shared" si="376"/>
        <v>17</v>
      </c>
      <c r="X2047" s="129">
        <f t="shared" si="377"/>
        <v>0.22666666666666666</v>
      </c>
      <c r="Y2047" s="92">
        <v>683</v>
      </c>
      <c r="Z2047" s="92">
        <v>530</v>
      </c>
      <c r="AA2047" s="92">
        <v>893</v>
      </c>
      <c r="AB2047" s="92">
        <f t="shared" si="378"/>
        <v>363</v>
      </c>
      <c r="AC2047" s="129">
        <f t="shared" si="379"/>
        <v>0.68490566037735845</v>
      </c>
      <c r="AD2047" s="92">
        <v>868</v>
      </c>
      <c r="AE2047" s="92">
        <v>688</v>
      </c>
      <c r="AF2047" s="92">
        <v>1059</v>
      </c>
      <c r="AG2047" s="92">
        <f t="shared" si="380"/>
        <v>371</v>
      </c>
      <c r="AH2047" s="129">
        <f t="shared" si="381"/>
        <v>0.53924418604651159</v>
      </c>
      <c r="AI2047" s="63"/>
    </row>
    <row r="2048" spans="1:35" ht="18" customHeight="1">
      <c r="A2048" s="63"/>
      <c r="B2048" s="94" t="s">
        <v>1972</v>
      </c>
      <c r="C2048" s="93">
        <v>291735</v>
      </c>
      <c r="D2048" s="57" t="s">
        <v>2173</v>
      </c>
      <c r="E2048" s="92">
        <v>2674</v>
      </c>
      <c r="F2048" s="92">
        <v>3095</v>
      </c>
      <c r="G2048" s="92">
        <v>3164</v>
      </c>
      <c r="H2048" s="92">
        <f t="shared" si="382"/>
        <v>69</v>
      </c>
      <c r="I2048" s="129">
        <f t="shared" si="383"/>
        <v>2.2294022617124393E-2</v>
      </c>
      <c r="J2048" s="92">
        <v>94</v>
      </c>
      <c r="K2048" s="92">
        <v>120</v>
      </c>
      <c r="L2048" s="92">
        <v>118</v>
      </c>
      <c r="M2048" s="92">
        <f t="shared" si="372"/>
        <v>-2</v>
      </c>
      <c r="N2048" s="129">
        <f t="shared" si="373"/>
        <v>-1.6666666666666666E-2</v>
      </c>
      <c r="O2048" s="92">
        <v>33</v>
      </c>
      <c r="P2048" s="92">
        <v>91</v>
      </c>
      <c r="Q2048" s="92">
        <v>116</v>
      </c>
      <c r="R2048" s="92">
        <f t="shared" si="374"/>
        <v>25</v>
      </c>
      <c r="S2048" s="129">
        <f t="shared" si="375"/>
        <v>0.27472527472527475</v>
      </c>
      <c r="T2048" s="92">
        <v>100</v>
      </c>
      <c r="U2048" s="92">
        <v>115</v>
      </c>
      <c r="V2048" s="92">
        <v>120</v>
      </c>
      <c r="W2048" s="92">
        <f t="shared" si="376"/>
        <v>5</v>
      </c>
      <c r="X2048" s="129">
        <f t="shared" si="377"/>
        <v>4.3478260869565216E-2</v>
      </c>
      <c r="Y2048" s="92">
        <v>927</v>
      </c>
      <c r="Z2048" s="92">
        <v>1108</v>
      </c>
      <c r="AA2048" s="92">
        <v>1199</v>
      </c>
      <c r="AB2048" s="92">
        <f t="shared" si="378"/>
        <v>91</v>
      </c>
      <c r="AC2048" s="129">
        <f t="shared" si="379"/>
        <v>8.2129963898916969E-2</v>
      </c>
      <c r="AD2048" s="92">
        <v>3828</v>
      </c>
      <c r="AE2048" s="92">
        <v>4529</v>
      </c>
      <c r="AF2048" s="92">
        <v>4717</v>
      </c>
      <c r="AG2048" s="92">
        <f t="shared" si="380"/>
        <v>188</v>
      </c>
      <c r="AH2048" s="129">
        <f t="shared" si="381"/>
        <v>4.1510267167145065E-2</v>
      </c>
      <c r="AI2048" s="63"/>
    </row>
    <row r="2049" spans="1:35" ht="18" customHeight="1">
      <c r="A2049" s="63"/>
      <c r="B2049" s="94" t="s">
        <v>1972</v>
      </c>
      <c r="C2049" s="93">
        <v>291740</v>
      </c>
      <c r="D2049" s="57" t="s">
        <v>2174</v>
      </c>
      <c r="E2049" s="92">
        <v>2</v>
      </c>
      <c r="F2049" s="92">
        <v>0</v>
      </c>
      <c r="G2049" s="92">
        <v>2</v>
      </c>
      <c r="H2049" s="92">
        <f t="shared" si="382"/>
        <v>2</v>
      </c>
      <c r="I2049" s="129" t="e">
        <f t="shared" si="383"/>
        <v>#DIV/0!</v>
      </c>
      <c r="J2049" s="92">
        <v>5</v>
      </c>
      <c r="K2049" s="92">
        <v>9</v>
      </c>
      <c r="L2049" s="92">
        <v>28</v>
      </c>
      <c r="M2049" s="92">
        <f t="shared" si="372"/>
        <v>19</v>
      </c>
      <c r="N2049" s="129">
        <f t="shared" si="373"/>
        <v>2.1111111111111112</v>
      </c>
      <c r="O2049" s="92">
        <v>5</v>
      </c>
      <c r="P2049" s="92">
        <v>4</v>
      </c>
      <c r="Q2049" s="92">
        <v>10</v>
      </c>
      <c r="R2049" s="92">
        <f t="shared" si="374"/>
        <v>6</v>
      </c>
      <c r="S2049" s="129">
        <f t="shared" si="375"/>
        <v>1.5</v>
      </c>
      <c r="T2049" s="92">
        <v>160</v>
      </c>
      <c r="U2049" s="92">
        <v>163</v>
      </c>
      <c r="V2049" s="92">
        <v>176</v>
      </c>
      <c r="W2049" s="92">
        <f t="shared" si="376"/>
        <v>13</v>
      </c>
      <c r="X2049" s="129">
        <f t="shared" si="377"/>
        <v>7.9754601226993863E-2</v>
      </c>
      <c r="Y2049" s="92">
        <v>864</v>
      </c>
      <c r="Z2049" s="92">
        <v>870</v>
      </c>
      <c r="AA2049" s="92">
        <v>874</v>
      </c>
      <c r="AB2049" s="92">
        <f t="shared" si="378"/>
        <v>4</v>
      </c>
      <c r="AC2049" s="129">
        <f t="shared" si="379"/>
        <v>4.5977011494252873E-3</v>
      </c>
      <c r="AD2049" s="92">
        <v>1036</v>
      </c>
      <c r="AE2049" s="92">
        <v>1046</v>
      </c>
      <c r="AF2049" s="92">
        <v>1090</v>
      </c>
      <c r="AG2049" s="92">
        <f t="shared" si="380"/>
        <v>44</v>
      </c>
      <c r="AH2049" s="129">
        <f t="shared" si="381"/>
        <v>4.2065009560229447E-2</v>
      </c>
      <c r="AI2049" s="63"/>
    </row>
    <row r="2050" spans="1:35" ht="18" customHeight="1">
      <c r="A2050" s="63"/>
      <c r="B2050" s="94" t="s">
        <v>1972</v>
      </c>
      <c r="C2050" s="93">
        <v>291750</v>
      </c>
      <c r="D2050" s="57" t="s">
        <v>2175</v>
      </c>
      <c r="E2050" s="92">
        <v>125</v>
      </c>
      <c r="F2050" s="92">
        <v>136</v>
      </c>
      <c r="G2050" s="92">
        <v>152</v>
      </c>
      <c r="H2050" s="92">
        <f t="shared" si="382"/>
        <v>16</v>
      </c>
      <c r="I2050" s="129">
        <f t="shared" si="383"/>
        <v>0.11764705882352941</v>
      </c>
      <c r="J2050" s="92">
        <v>2542</v>
      </c>
      <c r="K2050" s="92">
        <v>2312</v>
      </c>
      <c r="L2050" s="92">
        <v>2537</v>
      </c>
      <c r="M2050" s="92">
        <f t="shared" si="372"/>
        <v>225</v>
      </c>
      <c r="N2050" s="129">
        <f t="shared" si="373"/>
        <v>9.7318339100346027E-2</v>
      </c>
      <c r="O2050" s="92">
        <v>516</v>
      </c>
      <c r="P2050" s="92">
        <v>510</v>
      </c>
      <c r="Q2050" s="92">
        <v>795</v>
      </c>
      <c r="R2050" s="92">
        <f t="shared" si="374"/>
        <v>285</v>
      </c>
      <c r="S2050" s="129">
        <f t="shared" si="375"/>
        <v>0.55882352941176472</v>
      </c>
      <c r="T2050" s="92">
        <v>3865</v>
      </c>
      <c r="U2050" s="92">
        <v>3893</v>
      </c>
      <c r="V2050" s="92">
        <v>3960</v>
      </c>
      <c r="W2050" s="92">
        <f t="shared" si="376"/>
        <v>67</v>
      </c>
      <c r="X2050" s="129">
        <f t="shared" si="377"/>
        <v>1.7210377600821988E-2</v>
      </c>
      <c r="Y2050" s="92">
        <v>5618</v>
      </c>
      <c r="Z2050" s="92">
        <v>5595</v>
      </c>
      <c r="AA2050" s="92">
        <v>6317</v>
      </c>
      <c r="AB2050" s="92">
        <f t="shared" si="378"/>
        <v>722</v>
      </c>
      <c r="AC2050" s="129">
        <f t="shared" si="379"/>
        <v>0.12904378909740841</v>
      </c>
      <c r="AD2050" s="92">
        <v>12666</v>
      </c>
      <c r="AE2050" s="92">
        <v>12446</v>
      </c>
      <c r="AF2050" s="92">
        <v>13761</v>
      </c>
      <c r="AG2050" s="92">
        <f t="shared" si="380"/>
        <v>1315</v>
      </c>
      <c r="AH2050" s="129">
        <f t="shared" si="381"/>
        <v>0.10565643580266752</v>
      </c>
      <c r="AI2050" s="63"/>
    </row>
    <row r="2051" spans="1:35" ht="18" customHeight="1">
      <c r="A2051" s="63"/>
      <c r="B2051" s="94" t="s">
        <v>1972</v>
      </c>
      <c r="C2051" s="93">
        <v>291760</v>
      </c>
      <c r="D2051" s="57" t="s">
        <v>2176</v>
      </c>
      <c r="E2051" s="92">
        <v>93</v>
      </c>
      <c r="F2051" s="92">
        <v>100</v>
      </c>
      <c r="G2051" s="92">
        <v>97</v>
      </c>
      <c r="H2051" s="92">
        <f t="shared" si="382"/>
        <v>-3</v>
      </c>
      <c r="I2051" s="129">
        <f t="shared" si="383"/>
        <v>-0.03</v>
      </c>
      <c r="J2051" s="92">
        <v>109</v>
      </c>
      <c r="K2051" s="92">
        <v>119</v>
      </c>
      <c r="L2051" s="92">
        <v>132</v>
      </c>
      <c r="M2051" s="92">
        <f t="shared" si="372"/>
        <v>13</v>
      </c>
      <c r="N2051" s="129">
        <f t="shared" si="373"/>
        <v>0.1092436974789916</v>
      </c>
      <c r="O2051" s="92">
        <v>64</v>
      </c>
      <c r="P2051" s="92">
        <v>98</v>
      </c>
      <c r="Q2051" s="92">
        <v>133</v>
      </c>
      <c r="R2051" s="92">
        <f t="shared" si="374"/>
        <v>35</v>
      </c>
      <c r="S2051" s="129">
        <f t="shared" si="375"/>
        <v>0.35714285714285715</v>
      </c>
      <c r="T2051" s="92">
        <v>1483</v>
      </c>
      <c r="U2051" s="92">
        <v>1509</v>
      </c>
      <c r="V2051" s="92">
        <v>1487</v>
      </c>
      <c r="W2051" s="92">
        <f t="shared" si="376"/>
        <v>-22</v>
      </c>
      <c r="X2051" s="129">
        <f t="shared" si="377"/>
        <v>-1.4579191517561299E-2</v>
      </c>
      <c r="Y2051" s="92">
        <v>2873</v>
      </c>
      <c r="Z2051" s="92">
        <v>2981</v>
      </c>
      <c r="AA2051" s="92">
        <v>2711</v>
      </c>
      <c r="AB2051" s="92">
        <f t="shared" si="378"/>
        <v>-270</v>
      </c>
      <c r="AC2051" s="129">
        <f t="shared" si="379"/>
        <v>-9.0573633009057367E-2</v>
      </c>
      <c r="AD2051" s="92">
        <v>4622</v>
      </c>
      <c r="AE2051" s="92">
        <v>4807</v>
      </c>
      <c r="AF2051" s="92">
        <v>4560</v>
      </c>
      <c r="AG2051" s="92">
        <f t="shared" si="380"/>
        <v>-247</v>
      </c>
      <c r="AH2051" s="129">
        <f t="shared" si="381"/>
        <v>-5.1383399209486168E-2</v>
      </c>
      <c r="AI2051" s="63"/>
    </row>
    <row r="2052" spans="1:35" ht="18" customHeight="1">
      <c r="A2052" s="63"/>
      <c r="B2052" s="94" t="s">
        <v>1972</v>
      </c>
      <c r="C2052" s="93">
        <v>291770</v>
      </c>
      <c r="D2052" s="57" t="s">
        <v>2177</v>
      </c>
      <c r="E2052" s="92">
        <v>71</v>
      </c>
      <c r="F2052" s="92">
        <v>46</v>
      </c>
      <c r="G2052" s="92">
        <v>42</v>
      </c>
      <c r="H2052" s="92">
        <f t="shared" si="382"/>
        <v>-4</v>
      </c>
      <c r="I2052" s="129">
        <f t="shared" si="383"/>
        <v>-8.6956521739130432E-2</v>
      </c>
      <c r="J2052" s="92">
        <v>2250</v>
      </c>
      <c r="K2052" s="92">
        <v>2366</v>
      </c>
      <c r="L2052" s="92">
        <v>2360</v>
      </c>
      <c r="M2052" s="92">
        <f t="shared" si="372"/>
        <v>-6</v>
      </c>
      <c r="N2052" s="129">
        <f t="shared" si="373"/>
        <v>-2.5359256128486898E-3</v>
      </c>
      <c r="O2052" s="92">
        <v>583</v>
      </c>
      <c r="P2052" s="92">
        <v>729</v>
      </c>
      <c r="Q2052" s="92">
        <v>1159</v>
      </c>
      <c r="R2052" s="92">
        <f t="shared" si="374"/>
        <v>430</v>
      </c>
      <c r="S2052" s="129">
        <f t="shared" si="375"/>
        <v>0.58984910836762694</v>
      </c>
      <c r="T2052" s="92">
        <v>493</v>
      </c>
      <c r="U2052" s="92">
        <v>538</v>
      </c>
      <c r="V2052" s="92">
        <v>571</v>
      </c>
      <c r="W2052" s="92">
        <f t="shared" si="376"/>
        <v>33</v>
      </c>
      <c r="X2052" s="129">
        <f t="shared" si="377"/>
        <v>6.1338289962825282E-2</v>
      </c>
      <c r="Y2052" s="92">
        <v>1895</v>
      </c>
      <c r="Z2052" s="92">
        <v>1840</v>
      </c>
      <c r="AA2052" s="92">
        <v>2524</v>
      </c>
      <c r="AB2052" s="92">
        <f t="shared" si="378"/>
        <v>684</v>
      </c>
      <c r="AC2052" s="129">
        <f t="shared" si="379"/>
        <v>0.37173913043478263</v>
      </c>
      <c r="AD2052" s="92">
        <v>5292</v>
      </c>
      <c r="AE2052" s="92">
        <v>5519</v>
      </c>
      <c r="AF2052" s="92">
        <v>6656</v>
      </c>
      <c r="AG2052" s="92">
        <f t="shared" si="380"/>
        <v>1137</v>
      </c>
      <c r="AH2052" s="129">
        <f t="shared" si="381"/>
        <v>0.20601558253306759</v>
      </c>
      <c r="AI2052" s="63"/>
    </row>
    <row r="2053" spans="1:35" ht="18" customHeight="1">
      <c r="A2053" s="63"/>
      <c r="B2053" s="94" t="s">
        <v>1972</v>
      </c>
      <c r="C2053" s="93">
        <v>291780</v>
      </c>
      <c r="D2053" s="57" t="s">
        <v>2178</v>
      </c>
      <c r="E2053" s="92">
        <v>215</v>
      </c>
      <c r="F2053" s="92">
        <v>158</v>
      </c>
      <c r="G2053" s="92">
        <v>141</v>
      </c>
      <c r="H2053" s="92">
        <f t="shared" si="382"/>
        <v>-17</v>
      </c>
      <c r="I2053" s="129">
        <f t="shared" si="383"/>
        <v>-0.10759493670886076</v>
      </c>
      <c r="J2053" s="92">
        <v>29</v>
      </c>
      <c r="K2053" s="92">
        <v>43</v>
      </c>
      <c r="L2053" s="92">
        <v>39</v>
      </c>
      <c r="M2053" s="92">
        <f t="shared" si="372"/>
        <v>-4</v>
      </c>
      <c r="N2053" s="129">
        <f t="shared" si="373"/>
        <v>-9.3023255813953487E-2</v>
      </c>
      <c r="O2053" s="92">
        <v>10</v>
      </c>
      <c r="P2053" s="92">
        <v>20</v>
      </c>
      <c r="Q2053" s="92">
        <v>5</v>
      </c>
      <c r="R2053" s="92">
        <f t="shared" si="374"/>
        <v>-15</v>
      </c>
      <c r="S2053" s="129">
        <f t="shared" si="375"/>
        <v>-0.75</v>
      </c>
      <c r="T2053" s="92">
        <v>98</v>
      </c>
      <c r="U2053" s="92">
        <v>94</v>
      </c>
      <c r="V2053" s="92">
        <v>98</v>
      </c>
      <c r="W2053" s="92">
        <f t="shared" si="376"/>
        <v>4</v>
      </c>
      <c r="X2053" s="129">
        <f t="shared" si="377"/>
        <v>4.2553191489361701E-2</v>
      </c>
      <c r="Y2053" s="92">
        <v>967</v>
      </c>
      <c r="Z2053" s="92">
        <v>729</v>
      </c>
      <c r="AA2053" s="92">
        <v>1016</v>
      </c>
      <c r="AB2053" s="92">
        <f t="shared" si="378"/>
        <v>287</v>
      </c>
      <c r="AC2053" s="129">
        <f t="shared" si="379"/>
        <v>0.3936899862825789</v>
      </c>
      <c r="AD2053" s="92">
        <v>1319</v>
      </c>
      <c r="AE2053" s="92">
        <v>1044</v>
      </c>
      <c r="AF2053" s="92">
        <v>1299</v>
      </c>
      <c r="AG2053" s="92">
        <f t="shared" si="380"/>
        <v>255</v>
      </c>
      <c r="AH2053" s="129">
        <f t="shared" si="381"/>
        <v>0.2442528735632184</v>
      </c>
      <c r="AI2053" s="63"/>
    </row>
    <row r="2054" spans="1:35" ht="18" customHeight="1">
      <c r="A2054" s="63"/>
      <c r="B2054" s="94" t="s">
        <v>1972</v>
      </c>
      <c r="C2054" s="93">
        <v>291790</v>
      </c>
      <c r="D2054" s="57" t="s">
        <v>1330</v>
      </c>
      <c r="E2054" s="92">
        <v>217</v>
      </c>
      <c r="F2054" s="92">
        <v>203</v>
      </c>
      <c r="G2054" s="92">
        <v>208</v>
      </c>
      <c r="H2054" s="92">
        <f t="shared" si="382"/>
        <v>5</v>
      </c>
      <c r="I2054" s="129">
        <f t="shared" si="383"/>
        <v>2.4630541871921183E-2</v>
      </c>
      <c r="J2054" s="92">
        <v>8</v>
      </c>
      <c r="K2054" s="92">
        <v>65</v>
      </c>
      <c r="L2054" s="92">
        <v>62</v>
      </c>
      <c r="M2054" s="92">
        <f t="shared" si="372"/>
        <v>-3</v>
      </c>
      <c r="N2054" s="129">
        <f t="shared" si="373"/>
        <v>-4.6153846153846156E-2</v>
      </c>
      <c r="O2054" s="92">
        <v>8</v>
      </c>
      <c r="P2054" s="92">
        <v>76</v>
      </c>
      <c r="Q2054" s="92">
        <v>36</v>
      </c>
      <c r="R2054" s="92">
        <f t="shared" si="374"/>
        <v>-40</v>
      </c>
      <c r="S2054" s="129">
        <f t="shared" si="375"/>
        <v>-0.52631578947368418</v>
      </c>
      <c r="T2054" s="92">
        <v>58</v>
      </c>
      <c r="U2054" s="92">
        <v>61</v>
      </c>
      <c r="V2054" s="92">
        <v>85</v>
      </c>
      <c r="W2054" s="92">
        <f t="shared" si="376"/>
        <v>24</v>
      </c>
      <c r="X2054" s="129">
        <f t="shared" si="377"/>
        <v>0.39344262295081966</v>
      </c>
      <c r="Y2054" s="92">
        <v>2172</v>
      </c>
      <c r="Z2054" s="92">
        <v>3413</v>
      </c>
      <c r="AA2054" s="92">
        <v>4435</v>
      </c>
      <c r="AB2054" s="92">
        <f t="shared" si="378"/>
        <v>1022</v>
      </c>
      <c r="AC2054" s="129">
        <f t="shared" si="379"/>
        <v>0.2994433050102549</v>
      </c>
      <c r="AD2054" s="92">
        <v>2463</v>
      </c>
      <c r="AE2054" s="92">
        <v>3818</v>
      </c>
      <c r="AF2054" s="92">
        <v>4826</v>
      </c>
      <c r="AG2054" s="92">
        <f t="shared" si="380"/>
        <v>1008</v>
      </c>
      <c r="AH2054" s="129">
        <f t="shared" si="381"/>
        <v>0.26401257202723938</v>
      </c>
      <c r="AI2054" s="63"/>
    </row>
    <row r="2055" spans="1:35" ht="18" customHeight="1">
      <c r="A2055" s="63"/>
      <c r="B2055" s="94" t="s">
        <v>1972</v>
      </c>
      <c r="C2055" s="93">
        <v>291800</v>
      </c>
      <c r="D2055" s="57" t="s">
        <v>2179</v>
      </c>
      <c r="E2055" s="92">
        <v>395</v>
      </c>
      <c r="F2055" s="92">
        <v>405</v>
      </c>
      <c r="G2055" s="92">
        <v>423</v>
      </c>
      <c r="H2055" s="92">
        <f t="shared" si="382"/>
        <v>18</v>
      </c>
      <c r="I2055" s="129">
        <f t="shared" si="383"/>
        <v>4.4444444444444446E-2</v>
      </c>
      <c r="J2055" s="92">
        <v>6939</v>
      </c>
      <c r="K2055" s="92">
        <v>6818</v>
      </c>
      <c r="L2055" s="92">
        <v>6852</v>
      </c>
      <c r="M2055" s="92">
        <f t="shared" si="372"/>
        <v>34</v>
      </c>
      <c r="N2055" s="129">
        <f t="shared" si="373"/>
        <v>4.9867996479906126E-3</v>
      </c>
      <c r="O2055" s="92">
        <v>1065</v>
      </c>
      <c r="P2055" s="92">
        <v>1060</v>
      </c>
      <c r="Q2055" s="92">
        <v>1399</v>
      </c>
      <c r="R2055" s="92">
        <f t="shared" si="374"/>
        <v>339</v>
      </c>
      <c r="S2055" s="129">
        <f t="shared" si="375"/>
        <v>0.31981132075471697</v>
      </c>
      <c r="T2055" s="92">
        <v>7123</v>
      </c>
      <c r="U2055" s="92">
        <v>7588</v>
      </c>
      <c r="V2055" s="92">
        <v>7700</v>
      </c>
      <c r="W2055" s="92">
        <f t="shared" si="376"/>
        <v>112</v>
      </c>
      <c r="X2055" s="129">
        <f t="shared" si="377"/>
        <v>1.4760147601476014E-2</v>
      </c>
      <c r="Y2055" s="92">
        <v>12113</v>
      </c>
      <c r="Z2055" s="92">
        <v>12722</v>
      </c>
      <c r="AA2055" s="92">
        <v>14046</v>
      </c>
      <c r="AB2055" s="92">
        <f t="shared" si="378"/>
        <v>1324</v>
      </c>
      <c r="AC2055" s="129">
        <f t="shared" si="379"/>
        <v>0.10407168684169156</v>
      </c>
      <c r="AD2055" s="92">
        <v>27635</v>
      </c>
      <c r="AE2055" s="92">
        <v>28593</v>
      </c>
      <c r="AF2055" s="92">
        <v>30420</v>
      </c>
      <c r="AG2055" s="92">
        <f t="shared" si="380"/>
        <v>1827</v>
      </c>
      <c r="AH2055" s="129">
        <f t="shared" si="381"/>
        <v>6.3896757947749447E-2</v>
      </c>
      <c r="AI2055" s="63"/>
    </row>
    <row r="2056" spans="1:35" ht="18" customHeight="1">
      <c r="A2056" s="63"/>
      <c r="B2056" s="94" t="s">
        <v>1972</v>
      </c>
      <c r="C2056" s="93">
        <v>291810</v>
      </c>
      <c r="D2056" s="57" t="s">
        <v>2180</v>
      </c>
      <c r="E2056" s="92">
        <v>144</v>
      </c>
      <c r="F2056" s="92">
        <v>183</v>
      </c>
      <c r="G2056" s="92">
        <v>165</v>
      </c>
      <c r="H2056" s="92">
        <f t="shared" si="382"/>
        <v>-18</v>
      </c>
      <c r="I2056" s="129">
        <f t="shared" si="383"/>
        <v>-9.8360655737704916E-2</v>
      </c>
      <c r="J2056" s="92">
        <v>121</v>
      </c>
      <c r="K2056" s="92">
        <v>106</v>
      </c>
      <c r="L2056" s="92">
        <v>85</v>
      </c>
      <c r="M2056" s="92">
        <f t="shared" si="372"/>
        <v>-21</v>
      </c>
      <c r="N2056" s="129">
        <f t="shared" si="373"/>
        <v>-0.19811320754716982</v>
      </c>
      <c r="O2056" s="92">
        <v>95</v>
      </c>
      <c r="P2056" s="92">
        <v>36</v>
      </c>
      <c r="Q2056" s="92">
        <v>54</v>
      </c>
      <c r="R2056" s="92">
        <f t="shared" si="374"/>
        <v>18</v>
      </c>
      <c r="S2056" s="129">
        <f t="shared" si="375"/>
        <v>0.5</v>
      </c>
      <c r="T2056" s="92">
        <v>477</v>
      </c>
      <c r="U2056" s="92">
        <v>463</v>
      </c>
      <c r="V2056" s="92">
        <v>503</v>
      </c>
      <c r="W2056" s="92">
        <f t="shared" si="376"/>
        <v>40</v>
      </c>
      <c r="X2056" s="129">
        <f t="shared" si="377"/>
        <v>8.6393088552915762E-2</v>
      </c>
      <c r="Y2056" s="92">
        <v>1927</v>
      </c>
      <c r="Z2056" s="92">
        <v>1474</v>
      </c>
      <c r="AA2056" s="92">
        <v>2152</v>
      </c>
      <c r="AB2056" s="92">
        <f t="shared" si="378"/>
        <v>678</v>
      </c>
      <c r="AC2056" s="129">
        <f t="shared" si="379"/>
        <v>0.4599728629579376</v>
      </c>
      <c r="AD2056" s="92">
        <v>2764</v>
      </c>
      <c r="AE2056" s="92">
        <v>2262</v>
      </c>
      <c r="AF2056" s="92">
        <v>2959</v>
      </c>
      <c r="AG2056" s="92">
        <f t="shared" si="380"/>
        <v>697</v>
      </c>
      <c r="AH2056" s="129">
        <f t="shared" si="381"/>
        <v>0.30813439434129092</v>
      </c>
      <c r="AI2056" s="63"/>
    </row>
    <row r="2057" spans="1:35" ht="18" customHeight="1">
      <c r="A2057" s="63"/>
      <c r="B2057" s="94" t="s">
        <v>1972</v>
      </c>
      <c r="C2057" s="93">
        <v>291820</v>
      </c>
      <c r="D2057" s="57" t="s">
        <v>2181</v>
      </c>
      <c r="E2057" s="92">
        <v>11</v>
      </c>
      <c r="F2057" s="92">
        <v>11</v>
      </c>
      <c r="G2057" s="92">
        <v>18</v>
      </c>
      <c r="H2057" s="92">
        <f t="shared" si="382"/>
        <v>7</v>
      </c>
      <c r="I2057" s="129">
        <f t="shared" si="383"/>
        <v>0.63636363636363635</v>
      </c>
      <c r="J2057" s="92">
        <v>17</v>
      </c>
      <c r="K2057" s="92">
        <v>18</v>
      </c>
      <c r="L2057" s="92">
        <v>17</v>
      </c>
      <c r="M2057" s="92">
        <f t="shared" si="372"/>
        <v>-1</v>
      </c>
      <c r="N2057" s="129">
        <f t="shared" si="373"/>
        <v>-5.5555555555555552E-2</v>
      </c>
      <c r="O2057" s="92">
        <v>9</v>
      </c>
      <c r="P2057" s="92">
        <v>7</v>
      </c>
      <c r="Q2057" s="92">
        <v>27</v>
      </c>
      <c r="R2057" s="92">
        <f t="shared" si="374"/>
        <v>20</v>
      </c>
      <c r="S2057" s="129">
        <f t="shared" si="375"/>
        <v>2.8571428571428572</v>
      </c>
      <c r="T2057" s="92">
        <v>141</v>
      </c>
      <c r="U2057" s="92">
        <v>136</v>
      </c>
      <c r="V2057" s="92">
        <v>134</v>
      </c>
      <c r="W2057" s="92">
        <f t="shared" si="376"/>
        <v>-2</v>
      </c>
      <c r="X2057" s="129">
        <f t="shared" si="377"/>
        <v>-1.4705882352941176E-2</v>
      </c>
      <c r="Y2057" s="92">
        <v>831</v>
      </c>
      <c r="Z2057" s="92">
        <v>1058</v>
      </c>
      <c r="AA2057" s="92">
        <v>1843</v>
      </c>
      <c r="AB2057" s="92">
        <f t="shared" si="378"/>
        <v>785</v>
      </c>
      <c r="AC2057" s="129">
        <f t="shared" si="379"/>
        <v>0.74196597353497162</v>
      </c>
      <c r="AD2057" s="92">
        <v>1009</v>
      </c>
      <c r="AE2057" s="92">
        <v>1230</v>
      </c>
      <c r="AF2057" s="92">
        <v>2039</v>
      </c>
      <c r="AG2057" s="92">
        <f t="shared" si="380"/>
        <v>809</v>
      </c>
      <c r="AH2057" s="129">
        <f t="shared" si="381"/>
        <v>0.65772357723577235</v>
      </c>
      <c r="AI2057" s="63"/>
    </row>
    <row r="2058" spans="1:35" ht="18" customHeight="1">
      <c r="A2058" s="63"/>
      <c r="B2058" s="94" t="s">
        <v>1972</v>
      </c>
      <c r="C2058" s="93">
        <v>291830</v>
      </c>
      <c r="D2058" s="57" t="s">
        <v>2182</v>
      </c>
      <c r="E2058" s="92">
        <v>93</v>
      </c>
      <c r="F2058" s="92">
        <v>97</v>
      </c>
      <c r="G2058" s="92">
        <v>85</v>
      </c>
      <c r="H2058" s="92">
        <f t="shared" si="382"/>
        <v>-12</v>
      </c>
      <c r="I2058" s="129">
        <f t="shared" si="383"/>
        <v>-0.12371134020618557</v>
      </c>
      <c r="J2058" s="92">
        <v>30</v>
      </c>
      <c r="K2058" s="92">
        <v>30</v>
      </c>
      <c r="L2058" s="92">
        <v>30</v>
      </c>
      <c r="M2058" s="92">
        <f t="shared" si="372"/>
        <v>0</v>
      </c>
      <c r="N2058" s="129">
        <f t="shared" si="373"/>
        <v>0</v>
      </c>
      <c r="O2058" s="92">
        <v>38</v>
      </c>
      <c r="P2058" s="92">
        <v>25</v>
      </c>
      <c r="Q2058" s="92">
        <v>52</v>
      </c>
      <c r="R2058" s="92">
        <f t="shared" si="374"/>
        <v>27</v>
      </c>
      <c r="S2058" s="129">
        <f t="shared" si="375"/>
        <v>1.08</v>
      </c>
      <c r="T2058" s="92">
        <v>202</v>
      </c>
      <c r="U2058" s="92">
        <v>206</v>
      </c>
      <c r="V2058" s="92">
        <v>197</v>
      </c>
      <c r="W2058" s="92">
        <f t="shared" si="376"/>
        <v>-9</v>
      </c>
      <c r="X2058" s="129">
        <f t="shared" si="377"/>
        <v>-4.3689320388349516E-2</v>
      </c>
      <c r="Y2058" s="92">
        <v>1020</v>
      </c>
      <c r="Z2058" s="92">
        <v>1117</v>
      </c>
      <c r="AA2058" s="92">
        <v>2114</v>
      </c>
      <c r="AB2058" s="92">
        <f t="shared" si="378"/>
        <v>997</v>
      </c>
      <c r="AC2058" s="129">
        <f t="shared" si="379"/>
        <v>0.89256938227394811</v>
      </c>
      <c r="AD2058" s="92">
        <v>1383</v>
      </c>
      <c r="AE2058" s="92">
        <v>1475</v>
      </c>
      <c r="AF2058" s="92">
        <v>2478</v>
      </c>
      <c r="AG2058" s="92">
        <f t="shared" si="380"/>
        <v>1003</v>
      </c>
      <c r="AH2058" s="129">
        <f t="shared" si="381"/>
        <v>0.68</v>
      </c>
      <c r="AI2058" s="63"/>
    </row>
    <row r="2059" spans="1:35" ht="18" customHeight="1">
      <c r="A2059" s="63"/>
      <c r="B2059" s="94" t="s">
        <v>1972</v>
      </c>
      <c r="C2059" s="93">
        <v>291835</v>
      </c>
      <c r="D2059" s="57" t="s">
        <v>2183</v>
      </c>
      <c r="E2059" s="92">
        <v>50</v>
      </c>
      <c r="F2059" s="92">
        <v>53</v>
      </c>
      <c r="G2059" s="92">
        <v>50</v>
      </c>
      <c r="H2059" s="92">
        <f t="shared" si="382"/>
        <v>-3</v>
      </c>
      <c r="I2059" s="129">
        <f t="shared" si="383"/>
        <v>-5.6603773584905662E-2</v>
      </c>
      <c r="J2059" s="92">
        <v>24</v>
      </c>
      <c r="K2059" s="92">
        <v>22</v>
      </c>
      <c r="L2059" s="92">
        <v>22</v>
      </c>
      <c r="M2059" s="92">
        <f t="shared" si="372"/>
        <v>0</v>
      </c>
      <c r="N2059" s="129">
        <f t="shared" si="373"/>
        <v>0</v>
      </c>
      <c r="O2059" s="92">
        <v>4</v>
      </c>
      <c r="P2059" s="92">
        <v>39</v>
      </c>
      <c r="Q2059" s="92">
        <v>35</v>
      </c>
      <c r="R2059" s="92">
        <f t="shared" si="374"/>
        <v>-4</v>
      </c>
      <c r="S2059" s="129">
        <f t="shared" si="375"/>
        <v>-0.10256410256410256</v>
      </c>
      <c r="T2059" s="92">
        <v>436</v>
      </c>
      <c r="U2059" s="92">
        <v>379</v>
      </c>
      <c r="V2059" s="92">
        <v>354</v>
      </c>
      <c r="W2059" s="92">
        <f t="shared" si="376"/>
        <v>-25</v>
      </c>
      <c r="X2059" s="129">
        <f t="shared" si="377"/>
        <v>-6.5963060686015831E-2</v>
      </c>
      <c r="Y2059" s="92">
        <v>955</v>
      </c>
      <c r="Z2059" s="92">
        <v>915</v>
      </c>
      <c r="AA2059" s="92">
        <v>1010</v>
      </c>
      <c r="AB2059" s="92">
        <f t="shared" si="378"/>
        <v>95</v>
      </c>
      <c r="AC2059" s="129">
        <f t="shared" si="379"/>
        <v>0.10382513661202186</v>
      </c>
      <c r="AD2059" s="92">
        <v>1469</v>
      </c>
      <c r="AE2059" s="92">
        <v>1408</v>
      </c>
      <c r="AF2059" s="92">
        <v>1471</v>
      </c>
      <c r="AG2059" s="92">
        <f t="shared" si="380"/>
        <v>63</v>
      </c>
      <c r="AH2059" s="129">
        <f t="shared" si="381"/>
        <v>4.4744318181818184E-2</v>
      </c>
      <c r="AI2059" s="63"/>
    </row>
    <row r="2060" spans="1:35" ht="18" customHeight="1">
      <c r="A2060" s="63"/>
      <c r="B2060" s="94" t="s">
        <v>1972</v>
      </c>
      <c r="C2060" s="93">
        <v>291840</v>
      </c>
      <c r="D2060" s="57" t="s">
        <v>2184</v>
      </c>
      <c r="E2060" s="92">
        <v>8694</v>
      </c>
      <c r="F2060" s="92">
        <v>8757</v>
      </c>
      <c r="G2060" s="92">
        <v>8975</v>
      </c>
      <c r="H2060" s="92">
        <f t="shared" si="382"/>
        <v>218</v>
      </c>
      <c r="I2060" s="129">
        <f t="shared" si="383"/>
        <v>2.4894370218111226E-2</v>
      </c>
      <c r="J2060" s="92">
        <v>5774</v>
      </c>
      <c r="K2060" s="92">
        <v>5743</v>
      </c>
      <c r="L2060" s="92">
        <v>5725</v>
      </c>
      <c r="M2060" s="92">
        <f t="shared" si="372"/>
        <v>-18</v>
      </c>
      <c r="N2060" s="129">
        <f t="shared" si="373"/>
        <v>-3.1342503917812991E-3</v>
      </c>
      <c r="O2060" s="92">
        <v>1027</v>
      </c>
      <c r="P2060" s="92">
        <v>967</v>
      </c>
      <c r="Q2060" s="92">
        <v>1130</v>
      </c>
      <c r="R2060" s="92">
        <f t="shared" si="374"/>
        <v>163</v>
      </c>
      <c r="S2060" s="129">
        <f t="shared" si="375"/>
        <v>0.16856256463288521</v>
      </c>
      <c r="T2060" s="92">
        <v>10286</v>
      </c>
      <c r="U2060" s="92">
        <v>10657</v>
      </c>
      <c r="V2060" s="92">
        <v>11108</v>
      </c>
      <c r="W2060" s="92">
        <f t="shared" si="376"/>
        <v>451</v>
      </c>
      <c r="X2060" s="129">
        <f t="shared" si="377"/>
        <v>4.2319602139438868E-2</v>
      </c>
      <c r="Y2060" s="92">
        <v>20401</v>
      </c>
      <c r="Z2060" s="92">
        <v>20468</v>
      </c>
      <c r="AA2060" s="92">
        <v>23551</v>
      </c>
      <c r="AB2060" s="92">
        <f t="shared" si="378"/>
        <v>3083</v>
      </c>
      <c r="AC2060" s="129">
        <f t="shared" si="379"/>
        <v>0.15062536642564003</v>
      </c>
      <c r="AD2060" s="92">
        <v>46182</v>
      </c>
      <c r="AE2060" s="92">
        <v>46592</v>
      </c>
      <c r="AF2060" s="92">
        <v>50489</v>
      </c>
      <c r="AG2060" s="92">
        <f t="shared" si="380"/>
        <v>3897</v>
      </c>
      <c r="AH2060" s="129">
        <f t="shared" si="381"/>
        <v>8.3640968406593408E-2</v>
      </c>
      <c r="AI2060" s="63"/>
    </row>
    <row r="2061" spans="1:35" ht="18" customHeight="1">
      <c r="A2061" s="63"/>
      <c r="B2061" s="94" t="s">
        <v>1972</v>
      </c>
      <c r="C2061" s="93">
        <v>291845</v>
      </c>
      <c r="D2061" s="57" t="s">
        <v>2185</v>
      </c>
      <c r="E2061" s="92">
        <v>226</v>
      </c>
      <c r="F2061" s="92">
        <v>230</v>
      </c>
      <c r="G2061" s="92">
        <v>210</v>
      </c>
      <c r="H2061" s="92">
        <f t="shared" si="382"/>
        <v>-20</v>
      </c>
      <c r="I2061" s="129">
        <f t="shared" si="383"/>
        <v>-8.6956521739130432E-2</v>
      </c>
      <c r="J2061" s="92">
        <v>1</v>
      </c>
      <c r="K2061" s="92">
        <v>0</v>
      </c>
      <c r="L2061" s="92">
        <v>1</v>
      </c>
      <c r="M2061" s="92">
        <f t="shared" si="372"/>
        <v>1</v>
      </c>
      <c r="N2061" s="129" t="e">
        <f t="shared" si="373"/>
        <v>#DIV/0!</v>
      </c>
      <c r="O2061" s="92">
        <v>26</v>
      </c>
      <c r="P2061" s="92">
        <v>37</v>
      </c>
      <c r="Q2061" s="92">
        <v>28</v>
      </c>
      <c r="R2061" s="92">
        <f t="shared" si="374"/>
        <v>-9</v>
      </c>
      <c r="S2061" s="129">
        <f t="shared" si="375"/>
        <v>-0.24324324324324326</v>
      </c>
      <c r="T2061" s="92">
        <v>34</v>
      </c>
      <c r="U2061" s="92">
        <v>34</v>
      </c>
      <c r="V2061" s="92">
        <v>36</v>
      </c>
      <c r="W2061" s="92">
        <f t="shared" si="376"/>
        <v>2</v>
      </c>
      <c r="X2061" s="129">
        <f t="shared" si="377"/>
        <v>5.8823529411764705E-2</v>
      </c>
      <c r="Y2061" s="92">
        <v>464</v>
      </c>
      <c r="Z2061" s="92">
        <v>470</v>
      </c>
      <c r="AA2061" s="92">
        <v>516</v>
      </c>
      <c r="AB2061" s="92">
        <f t="shared" si="378"/>
        <v>46</v>
      </c>
      <c r="AC2061" s="129">
        <f t="shared" si="379"/>
        <v>9.7872340425531917E-2</v>
      </c>
      <c r="AD2061" s="92">
        <v>751</v>
      </c>
      <c r="AE2061" s="92">
        <v>771</v>
      </c>
      <c r="AF2061" s="92">
        <v>791</v>
      </c>
      <c r="AG2061" s="92">
        <f t="shared" si="380"/>
        <v>20</v>
      </c>
      <c r="AH2061" s="129">
        <f t="shared" si="381"/>
        <v>2.5940337224383919E-2</v>
      </c>
      <c r="AI2061" s="63"/>
    </row>
    <row r="2062" spans="1:35" ht="18" customHeight="1">
      <c r="A2062" s="63"/>
      <c r="B2062" s="94" t="s">
        <v>1972</v>
      </c>
      <c r="C2062" s="93">
        <v>291850</v>
      </c>
      <c r="D2062" s="57" t="s">
        <v>2186</v>
      </c>
      <c r="E2062" s="92">
        <v>69</v>
      </c>
      <c r="F2062" s="92">
        <v>50</v>
      </c>
      <c r="G2062" s="92">
        <v>31</v>
      </c>
      <c r="H2062" s="92">
        <f t="shared" si="382"/>
        <v>-19</v>
      </c>
      <c r="I2062" s="129">
        <f t="shared" si="383"/>
        <v>-0.38</v>
      </c>
      <c r="J2062" s="92">
        <v>0</v>
      </c>
      <c r="K2062" s="92">
        <v>6</v>
      </c>
      <c r="L2062" s="92">
        <v>1</v>
      </c>
      <c r="M2062" s="92">
        <f t="shared" si="372"/>
        <v>-5</v>
      </c>
      <c r="N2062" s="129">
        <f t="shared" si="373"/>
        <v>-0.83333333333333337</v>
      </c>
      <c r="O2062" s="92">
        <v>0</v>
      </c>
      <c r="P2062" s="92">
        <v>0</v>
      </c>
      <c r="Q2062" s="92">
        <v>3</v>
      </c>
      <c r="R2062" s="92">
        <f t="shared" si="374"/>
        <v>3</v>
      </c>
      <c r="S2062" s="129" t="e">
        <f t="shared" si="375"/>
        <v>#DIV/0!</v>
      </c>
      <c r="T2062" s="92">
        <v>97</v>
      </c>
      <c r="U2062" s="92">
        <v>102</v>
      </c>
      <c r="V2062" s="92">
        <v>106</v>
      </c>
      <c r="W2062" s="92">
        <f t="shared" si="376"/>
        <v>4</v>
      </c>
      <c r="X2062" s="129">
        <f t="shared" si="377"/>
        <v>3.9215686274509803E-2</v>
      </c>
      <c r="Y2062" s="92">
        <v>585</v>
      </c>
      <c r="Z2062" s="92">
        <v>665</v>
      </c>
      <c r="AA2062" s="92">
        <v>1027</v>
      </c>
      <c r="AB2062" s="92">
        <f t="shared" si="378"/>
        <v>362</v>
      </c>
      <c r="AC2062" s="129">
        <f t="shared" si="379"/>
        <v>0.54436090225563905</v>
      </c>
      <c r="AD2062" s="92">
        <v>751</v>
      </c>
      <c r="AE2062" s="92">
        <v>823</v>
      </c>
      <c r="AF2062" s="92">
        <v>1168</v>
      </c>
      <c r="AG2062" s="92">
        <f t="shared" si="380"/>
        <v>345</v>
      </c>
      <c r="AH2062" s="129">
        <f t="shared" si="381"/>
        <v>0.41919805589307413</v>
      </c>
      <c r="AI2062" s="63"/>
    </row>
    <row r="2063" spans="1:35" ht="18" customHeight="1">
      <c r="A2063" s="63"/>
      <c r="B2063" s="94" t="s">
        <v>1972</v>
      </c>
      <c r="C2063" s="93">
        <v>291855</v>
      </c>
      <c r="D2063" s="57" t="s">
        <v>2187</v>
      </c>
      <c r="E2063" s="92">
        <v>126</v>
      </c>
      <c r="F2063" s="92">
        <v>116</v>
      </c>
      <c r="G2063" s="92">
        <v>116</v>
      </c>
      <c r="H2063" s="92">
        <f t="shared" si="382"/>
        <v>0</v>
      </c>
      <c r="I2063" s="129">
        <f t="shared" si="383"/>
        <v>0</v>
      </c>
      <c r="J2063" s="92">
        <v>15</v>
      </c>
      <c r="K2063" s="92">
        <v>14</v>
      </c>
      <c r="L2063" s="92">
        <v>18</v>
      </c>
      <c r="M2063" s="92">
        <f t="shared" si="372"/>
        <v>4</v>
      </c>
      <c r="N2063" s="129">
        <f t="shared" si="373"/>
        <v>0.2857142857142857</v>
      </c>
      <c r="O2063" s="92">
        <v>11</v>
      </c>
      <c r="P2063" s="92">
        <v>3</v>
      </c>
      <c r="Q2063" s="92">
        <v>18</v>
      </c>
      <c r="R2063" s="92">
        <f t="shared" si="374"/>
        <v>15</v>
      </c>
      <c r="S2063" s="129">
        <f t="shared" si="375"/>
        <v>5</v>
      </c>
      <c r="T2063" s="92">
        <v>62</v>
      </c>
      <c r="U2063" s="92">
        <v>56</v>
      </c>
      <c r="V2063" s="92">
        <v>52</v>
      </c>
      <c r="W2063" s="92">
        <f t="shared" si="376"/>
        <v>-4</v>
      </c>
      <c r="X2063" s="129">
        <f t="shared" si="377"/>
        <v>-7.1428571428571425E-2</v>
      </c>
      <c r="Y2063" s="92">
        <v>629</v>
      </c>
      <c r="Z2063" s="92">
        <v>781</v>
      </c>
      <c r="AA2063" s="92">
        <v>1005</v>
      </c>
      <c r="AB2063" s="92">
        <f t="shared" si="378"/>
        <v>224</v>
      </c>
      <c r="AC2063" s="129">
        <f t="shared" si="379"/>
        <v>0.28681177976952626</v>
      </c>
      <c r="AD2063" s="92">
        <v>843</v>
      </c>
      <c r="AE2063" s="92">
        <v>970</v>
      </c>
      <c r="AF2063" s="92">
        <v>1209</v>
      </c>
      <c r="AG2063" s="92">
        <f t="shared" si="380"/>
        <v>239</v>
      </c>
      <c r="AH2063" s="129">
        <f t="shared" si="381"/>
        <v>0.2463917525773196</v>
      </c>
      <c r="AI2063" s="63"/>
    </row>
    <row r="2064" spans="1:35" ht="18" customHeight="1">
      <c r="A2064" s="63"/>
      <c r="B2064" s="94" t="s">
        <v>1972</v>
      </c>
      <c r="C2064" s="93">
        <v>291860</v>
      </c>
      <c r="D2064" s="57" t="s">
        <v>2188</v>
      </c>
      <c r="E2064" s="92">
        <v>10</v>
      </c>
      <c r="F2064" s="92">
        <v>14</v>
      </c>
      <c r="G2064" s="92">
        <v>11</v>
      </c>
      <c r="H2064" s="92">
        <f t="shared" si="382"/>
        <v>-3</v>
      </c>
      <c r="I2064" s="129">
        <f t="shared" si="383"/>
        <v>-0.21428571428571427</v>
      </c>
      <c r="J2064" s="92">
        <v>7</v>
      </c>
      <c r="K2064" s="92">
        <v>43</v>
      </c>
      <c r="L2064" s="92">
        <v>587</v>
      </c>
      <c r="M2064" s="92">
        <f t="shared" ref="M2064:M2127" si="384">L2064-K2064</f>
        <v>544</v>
      </c>
      <c r="N2064" s="129">
        <f t="shared" ref="N2064:N2127" si="385">(L2064-K2064)/K2064</f>
        <v>12.651162790697674</v>
      </c>
      <c r="O2064" s="92">
        <v>4</v>
      </c>
      <c r="P2064" s="92">
        <v>0</v>
      </c>
      <c r="Q2064" s="92">
        <v>5</v>
      </c>
      <c r="R2064" s="92">
        <f t="shared" ref="R2064:R2127" si="386">Q2064-P2064</f>
        <v>5</v>
      </c>
      <c r="S2064" s="129" t="e">
        <f t="shared" ref="S2064:S2127" si="387">(Q2064-P2064)/P2064</f>
        <v>#DIV/0!</v>
      </c>
      <c r="T2064" s="92">
        <v>81</v>
      </c>
      <c r="U2064" s="92">
        <v>78</v>
      </c>
      <c r="V2064" s="92">
        <v>75</v>
      </c>
      <c r="W2064" s="92">
        <f t="shared" ref="W2064:W2127" si="388">V2064-U2064</f>
        <v>-3</v>
      </c>
      <c r="X2064" s="129">
        <f t="shared" ref="X2064:X2127" si="389">(V2064-U2064)/U2064</f>
        <v>-3.8461538461538464E-2</v>
      </c>
      <c r="Y2064" s="92">
        <v>547</v>
      </c>
      <c r="Z2064" s="92">
        <v>364</v>
      </c>
      <c r="AA2064" s="92">
        <v>500</v>
      </c>
      <c r="AB2064" s="92">
        <f t="shared" ref="AB2064:AB2127" si="390">AA2064-Z2064</f>
        <v>136</v>
      </c>
      <c r="AC2064" s="129">
        <f t="shared" ref="AC2064:AC2127" si="391">(AA2064-Z2064)/Z2064</f>
        <v>0.37362637362637363</v>
      </c>
      <c r="AD2064" s="92">
        <v>649</v>
      </c>
      <c r="AE2064" s="92">
        <v>499</v>
      </c>
      <c r="AF2064" s="92">
        <v>1178</v>
      </c>
      <c r="AG2064" s="92">
        <f t="shared" ref="AG2064:AG2127" si="392">AF2064-AE2064</f>
        <v>679</v>
      </c>
      <c r="AH2064" s="129">
        <f t="shared" ref="AH2064:AH2127" si="393">(AF2064-AE2064)/AE2064</f>
        <v>1.3607214428857715</v>
      </c>
      <c r="AI2064" s="63"/>
    </row>
    <row r="2065" spans="1:35" ht="18" customHeight="1">
      <c r="A2065" s="63"/>
      <c r="B2065" s="94" t="s">
        <v>1972</v>
      </c>
      <c r="C2065" s="93">
        <v>291870</v>
      </c>
      <c r="D2065" s="57" t="s">
        <v>2189</v>
      </c>
      <c r="E2065" s="92">
        <v>38</v>
      </c>
      <c r="F2065" s="92">
        <v>37</v>
      </c>
      <c r="G2065" s="92">
        <v>33</v>
      </c>
      <c r="H2065" s="92">
        <f t="shared" ref="H2065:H2128" si="394">G2065-F2065</f>
        <v>-4</v>
      </c>
      <c r="I2065" s="129">
        <f t="shared" ref="I2065:I2128" si="395">(G2065-F2065)/F2065</f>
        <v>-0.10810810810810811</v>
      </c>
      <c r="J2065" s="92">
        <v>37</v>
      </c>
      <c r="K2065" s="92">
        <v>115</v>
      </c>
      <c r="L2065" s="92">
        <v>41</v>
      </c>
      <c r="M2065" s="92">
        <f t="shared" si="384"/>
        <v>-74</v>
      </c>
      <c r="N2065" s="129">
        <f t="shared" si="385"/>
        <v>-0.64347826086956517</v>
      </c>
      <c r="O2065" s="92">
        <v>6</v>
      </c>
      <c r="P2065" s="92">
        <v>21</v>
      </c>
      <c r="Q2065" s="92">
        <v>51</v>
      </c>
      <c r="R2065" s="92">
        <f t="shared" si="386"/>
        <v>30</v>
      </c>
      <c r="S2065" s="129">
        <f t="shared" si="387"/>
        <v>1.4285714285714286</v>
      </c>
      <c r="T2065" s="92">
        <v>12</v>
      </c>
      <c r="U2065" s="92">
        <v>13</v>
      </c>
      <c r="V2065" s="92">
        <v>17</v>
      </c>
      <c r="W2065" s="92">
        <f t="shared" si="388"/>
        <v>4</v>
      </c>
      <c r="X2065" s="129">
        <f t="shared" si="389"/>
        <v>0.30769230769230771</v>
      </c>
      <c r="Y2065" s="92">
        <v>486</v>
      </c>
      <c r="Z2065" s="92">
        <v>437</v>
      </c>
      <c r="AA2065" s="92">
        <v>668</v>
      </c>
      <c r="AB2065" s="92">
        <f t="shared" si="390"/>
        <v>231</v>
      </c>
      <c r="AC2065" s="129">
        <f t="shared" si="391"/>
        <v>0.52860411899313497</v>
      </c>
      <c r="AD2065" s="92">
        <v>579</v>
      </c>
      <c r="AE2065" s="92">
        <v>623</v>
      </c>
      <c r="AF2065" s="92">
        <v>810</v>
      </c>
      <c r="AG2065" s="92">
        <f t="shared" si="392"/>
        <v>187</v>
      </c>
      <c r="AH2065" s="129">
        <f t="shared" si="393"/>
        <v>0.3001605136436597</v>
      </c>
      <c r="AI2065" s="63"/>
    </row>
    <row r="2066" spans="1:35" ht="18" customHeight="1">
      <c r="A2066" s="63"/>
      <c r="B2066" s="94" t="s">
        <v>1972</v>
      </c>
      <c r="C2066" s="93">
        <v>291875</v>
      </c>
      <c r="D2066" s="57" t="s">
        <v>2190</v>
      </c>
      <c r="E2066" s="92">
        <v>12</v>
      </c>
      <c r="F2066" s="92">
        <v>12</v>
      </c>
      <c r="G2066" s="92">
        <v>12</v>
      </c>
      <c r="H2066" s="92">
        <f t="shared" si="394"/>
        <v>0</v>
      </c>
      <c r="I2066" s="129">
        <f t="shared" si="395"/>
        <v>0</v>
      </c>
      <c r="J2066" s="92">
        <v>46</v>
      </c>
      <c r="K2066" s="92">
        <v>36</v>
      </c>
      <c r="L2066" s="92">
        <v>51</v>
      </c>
      <c r="M2066" s="92">
        <f t="shared" si="384"/>
        <v>15</v>
      </c>
      <c r="N2066" s="129">
        <f t="shared" si="385"/>
        <v>0.41666666666666669</v>
      </c>
      <c r="O2066" s="92">
        <v>48</v>
      </c>
      <c r="P2066" s="92">
        <v>66</v>
      </c>
      <c r="Q2066" s="92">
        <v>69</v>
      </c>
      <c r="R2066" s="92">
        <f t="shared" si="386"/>
        <v>3</v>
      </c>
      <c r="S2066" s="129">
        <f t="shared" si="387"/>
        <v>4.5454545454545456E-2</v>
      </c>
      <c r="T2066" s="92">
        <v>67</v>
      </c>
      <c r="U2066" s="92">
        <v>56</v>
      </c>
      <c r="V2066" s="92">
        <v>56</v>
      </c>
      <c r="W2066" s="92">
        <f t="shared" si="388"/>
        <v>0</v>
      </c>
      <c r="X2066" s="129">
        <f t="shared" si="389"/>
        <v>0</v>
      </c>
      <c r="Y2066" s="92">
        <v>894</v>
      </c>
      <c r="Z2066" s="92">
        <v>602</v>
      </c>
      <c r="AA2066" s="92">
        <v>1033</v>
      </c>
      <c r="AB2066" s="92">
        <f t="shared" si="390"/>
        <v>431</v>
      </c>
      <c r="AC2066" s="129">
        <f t="shared" si="391"/>
        <v>0.71594684385382057</v>
      </c>
      <c r="AD2066" s="92">
        <v>1067</v>
      </c>
      <c r="AE2066" s="92">
        <v>772</v>
      </c>
      <c r="AF2066" s="92">
        <v>1221</v>
      </c>
      <c r="AG2066" s="92">
        <f t="shared" si="392"/>
        <v>449</v>
      </c>
      <c r="AH2066" s="129">
        <f t="shared" si="393"/>
        <v>0.58160621761658027</v>
      </c>
      <c r="AI2066" s="63"/>
    </row>
    <row r="2067" spans="1:35" ht="18" customHeight="1">
      <c r="A2067" s="63"/>
      <c r="B2067" s="94" t="s">
        <v>1972</v>
      </c>
      <c r="C2067" s="93">
        <v>291880</v>
      </c>
      <c r="D2067" s="57" t="s">
        <v>2191</v>
      </c>
      <c r="E2067" s="92">
        <v>88</v>
      </c>
      <c r="F2067" s="92">
        <v>55</v>
      </c>
      <c r="G2067" s="92">
        <v>73</v>
      </c>
      <c r="H2067" s="92">
        <f t="shared" si="394"/>
        <v>18</v>
      </c>
      <c r="I2067" s="129">
        <f t="shared" si="395"/>
        <v>0.32727272727272727</v>
      </c>
      <c r="J2067" s="92">
        <v>67</v>
      </c>
      <c r="K2067" s="92">
        <v>80</v>
      </c>
      <c r="L2067" s="92">
        <v>87</v>
      </c>
      <c r="M2067" s="92">
        <f t="shared" si="384"/>
        <v>7</v>
      </c>
      <c r="N2067" s="129">
        <f t="shared" si="385"/>
        <v>8.7499999999999994E-2</v>
      </c>
      <c r="O2067" s="92">
        <v>67</v>
      </c>
      <c r="P2067" s="92">
        <v>76</v>
      </c>
      <c r="Q2067" s="92">
        <v>36</v>
      </c>
      <c r="R2067" s="92">
        <f t="shared" si="386"/>
        <v>-40</v>
      </c>
      <c r="S2067" s="129">
        <f t="shared" si="387"/>
        <v>-0.52631578947368418</v>
      </c>
      <c r="T2067" s="92">
        <v>278</v>
      </c>
      <c r="U2067" s="92">
        <v>271</v>
      </c>
      <c r="V2067" s="92">
        <v>290</v>
      </c>
      <c r="W2067" s="92">
        <f t="shared" si="388"/>
        <v>19</v>
      </c>
      <c r="X2067" s="129">
        <f t="shared" si="389"/>
        <v>7.0110701107011064E-2</v>
      </c>
      <c r="Y2067" s="92">
        <v>1437</v>
      </c>
      <c r="Z2067" s="92">
        <v>1382</v>
      </c>
      <c r="AA2067" s="92">
        <v>1606</v>
      </c>
      <c r="AB2067" s="92">
        <f t="shared" si="390"/>
        <v>224</v>
      </c>
      <c r="AC2067" s="129">
        <f t="shared" si="391"/>
        <v>0.16208393632416787</v>
      </c>
      <c r="AD2067" s="92">
        <v>1937</v>
      </c>
      <c r="AE2067" s="92">
        <v>1864</v>
      </c>
      <c r="AF2067" s="92">
        <v>2092</v>
      </c>
      <c r="AG2067" s="92">
        <f t="shared" si="392"/>
        <v>228</v>
      </c>
      <c r="AH2067" s="129">
        <f t="shared" si="393"/>
        <v>0.12231759656652361</v>
      </c>
      <c r="AI2067" s="63"/>
    </row>
    <row r="2068" spans="1:35" ht="18" customHeight="1">
      <c r="A2068" s="63"/>
      <c r="B2068" s="94" t="s">
        <v>1972</v>
      </c>
      <c r="C2068" s="93">
        <v>291890</v>
      </c>
      <c r="D2068" s="57" t="s">
        <v>2192</v>
      </c>
      <c r="E2068" s="92">
        <v>225</v>
      </c>
      <c r="F2068" s="92">
        <v>227</v>
      </c>
      <c r="G2068" s="92">
        <v>231</v>
      </c>
      <c r="H2068" s="92">
        <f t="shared" si="394"/>
        <v>4</v>
      </c>
      <c r="I2068" s="129">
        <f t="shared" si="395"/>
        <v>1.7621145374449341E-2</v>
      </c>
      <c r="J2068" s="92">
        <v>22</v>
      </c>
      <c r="K2068" s="92">
        <v>18</v>
      </c>
      <c r="L2068" s="92">
        <v>195</v>
      </c>
      <c r="M2068" s="92">
        <f t="shared" si="384"/>
        <v>177</v>
      </c>
      <c r="N2068" s="129">
        <f t="shared" si="385"/>
        <v>9.8333333333333339</v>
      </c>
      <c r="O2068" s="92">
        <v>0</v>
      </c>
      <c r="P2068" s="92">
        <v>0</v>
      </c>
      <c r="Q2068" s="92">
        <v>0</v>
      </c>
      <c r="R2068" s="92">
        <f t="shared" si="386"/>
        <v>0</v>
      </c>
      <c r="S2068" s="129" t="e">
        <f t="shared" si="387"/>
        <v>#DIV/0!</v>
      </c>
      <c r="T2068" s="92">
        <v>69</v>
      </c>
      <c r="U2068" s="92">
        <v>57</v>
      </c>
      <c r="V2068" s="92">
        <v>62</v>
      </c>
      <c r="W2068" s="92">
        <f t="shared" si="388"/>
        <v>5</v>
      </c>
      <c r="X2068" s="129">
        <f t="shared" si="389"/>
        <v>8.771929824561403E-2</v>
      </c>
      <c r="Y2068" s="92">
        <v>567</v>
      </c>
      <c r="Z2068" s="92">
        <v>509</v>
      </c>
      <c r="AA2068" s="92">
        <v>609</v>
      </c>
      <c r="AB2068" s="92">
        <f t="shared" si="390"/>
        <v>100</v>
      </c>
      <c r="AC2068" s="129">
        <f t="shared" si="391"/>
        <v>0.19646365422396855</v>
      </c>
      <c r="AD2068" s="92">
        <v>883</v>
      </c>
      <c r="AE2068" s="92">
        <v>811</v>
      </c>
      <c r="AF2068" s="92">
        <v>1097</v>
      </c>
      <c r="AG2068" s="92">
        <f t="shared" si="392"/>
        <v>286</v>
      </c>
      <c r="AH2068" s="129">
        <f t="shared" si="393"/>
        <v>0.35265104808877928</v>
      </c>
      <c r="AI2068" s="63"/>
    </row>
    <row r="2069" spans="1:35" ht="18" customHeight="1">
      <c r="A2069" s="63"/>
      <c r="B2069" s="94" t="s">
        <v>1972</v>
      </c>
      <c r="C2069" s="93">
        <v>291900</v>
      </c>
      <c r="D2069" s="57" t="s">
        <v>2193</v>
      </c>
      <c r="E2069" s="92">
        <v>19</v>
      </c>
      <c r="F2069" s="92">
        <v>17</v>
      </c>
      <c r="G2069" s="92">
        <v>19</v>
      </c>
      <c r="H2069" s="92">
        <f t="shared" si="394"/>
        <v>2</v>
      </c>
      <c r="I2069" s="129">
        <f t="shared" si="395"/>
        <v>0.11764705882352941</v>
      </c>
      <c r="J2069" s="92">
        <v>19</v>
      </c>
      <c r="K2069" s="92">
        <v>19</v>
      </c>
      <c r="L2069" s="92">
        <v>22</v>
      </c>
      <c r="M2069" s="92">
        <f t="shared" si="384"/>
        <v>3</v>
      </c>
      <c r="N2069" s="129">
        <f t="shared" si="385"/>
        <v>0.15789473684210525</v>
      </c>
      <c r="O2069" s="92">
        <v>4</v>
      </c>
      <c r="P2069" s="92">
        <v>13</v>
      </c>
      <c r="Q2069" s="92">
        <v>43</v>
      </c>
      <c r="R2069" s="92">
        <f t="shared" si="386"/>
        <v>30</v>
      </c>
      <c r="S2069" s="129">
        <f t="shared" si="387"/>
        <v>2.3076923076923075</v>
      </c>
      <c r="T2069" s="92">
        <v>46</v>
      </c>
      <c r="U2069" s="92">
        <v>34</v>
      </c>
      <c r="V2069" s="92">
        <v>33</v>
      </c>
      <c r="W2069" s="92">
        <f t="shared" si="388"/>
        <v>-1</v>
      </c>
      <c r="X2069" s="129">
        <f t="shared" si="389"/>
        <v>-2.9411764705882353E-2</v>
      </c>
      <c r="Y2069" s="92">
        <v>274</v>
      </c>
      <c r="Z2069" s="92">
        <v>241</v>
      </c>
      <c r="AA2069" s="92">
        <v>314</v>
      </c>
      <c r="AB2069" s="92">
        <f t="shared" si="390"/>
        <v>73</v>
      </c>
      <c r="AC2069" s="129">
        <f t="shared" si="391"/>
        <v>0.30290456431535268</v>
      </c>
      <c r="AD2069" s="92">
        <v>362</v>
      </c>
      <c r="AE2069" s="92">
        <v>324</v>
      </c>
      <c r="AF2069" s="92">
        <v>431</v>
      </c>
      <c r="AG2069" s="92">
        <f t="shared" si="392"/>
        <v>107</v>
      </c>
      <c r="AH2069" s="129">
        <f t="shared" si="393"/>
        <v>0.33024691358024694</v>
      </c>
      <c r="AI2069" s="63"/>
    </row>
    <row r="2070" spans="1:35" ht="18" customHeight="1">
      <c r="A2070" s="63"/>
      <c r="B2070" s="94" t="s">
        <v>1972</v>
      </c>
      <c r="C2070" s="93">
        <v>291905</v>
      </c>
      <c r="D2070" s="57" t="s">
        <v>2194</v>
      </c>
      <c r="E2070" s="92">
        <v>30</v>
      </c>
      <c r="F2070" s="92">
        <v>16</v>
      </c>
      <c r="G2070" s="92">
        <v>19</v>
      </c>
      <c r="H2070" s="92">
        <f t="shared" si="394"/>
        <v>3</v>
      </c>
      <c r="I2070" s="129">
        <f t="shared" si="395"/>
        <v>0.1875</v>
      </c>
      <c r="J2070" s="92">
        <v>2</v>
      </c>
      <c r="K2070" s="92">
        <v>2</v>
      </c>
      <c r="L2070" s="92">
        <v>2</v>
      </c>
      <c r="M2070" s="92">
        <f t="shared" si="384"/>
        <v>0</v>
      </c>
      <c r="N2070" s="129">
        <f t="shared" si="385"/>
        <v>0</v>
      </c>
      <c r="O2070" s="92">
        <v>23</v>
      </c>
      <c r="P2070" s="92">
        <v>24</v>
      </c>
      <c r="Q2070" s="92">
        <v>18</v>
      </c>
      <c r="R2070" s="92">
        <f t="shared" si="386"/>
        <v>-6</v>
      </c>
      <c r="S2070" s="129">
        <f t="shared" si="387"/>
        <v>-0.25</v>
      </c>
      <c r="T2070" s="92">
        <v>61</v>
      </c>
      <c r="U2070" s="92">
        <v>56</v>
      </c>
      <c r="V2070" s="92">
        <v>62</v>
      </c>
      <c r="W2070" s="92">
        <f t="shared" si="388"/>
        <v>6</v>
      </c>
      <c r="X2070" s="129">
        <f t="shared" si="389"/>
        <v>0.10714285714285714</v>
      </c>
      <c r="Y2070" s="92">
        <v>418</v>
      </c>
      <c r="Z2070" s="92">
        <v>417</v>
      </c>
      <c r="AA2070" s="92">
        <v>367</v>
      </c>
      <c r="AB2070" s="92">
        <f t="shared" si="390"/>
        <v>-50</v>
      </c>
      <c r="AC2070" s="129">
        <f t="shared" si="391"/>
        <v>-0.11990407673860912</v>
      </c>
      <c r="AD2070" s="92">
        <v>534</v>
      </c>
      <c r="AE2070" s="92">
        <v>515</v>
      </c>
      <c r="AF2070" s="92">
        <v>468</v>
      </c>
      <c r="AG2070" s="92">
        <f t="shared" si="392"/>
        <v>-47</v>
      </c>
      <c r="AH2070" s="129">
        <f t="shared" si="393"/>
        <v>-9.1262135922330095E-2</v>
      </c>
      <c r="AI2070" s="63"/>
    </row>
    <row r="2071" spans="1:35" ht="18" customHeight="1">
      <c r="A2071" s="63"/>
      <c r="B2071" s="94" t="s">
        <v>1972</v>
      </c>
      <c r="C2071" s="93">
        <v>291910</v>
      </c>
      <c r="D2071" s="57" t="s">
        <v>2195</v>
      </c>
      <c r="E2071" s="92">
        <v>2</v>
      </c>
      <c r="F2071" s="92">
        <v>2</v>
      </c>
      <c r="G2071" s="92">
        <v>3</v>
      </c>
      <c r="H2071" s="92">
        <f t="shared" si="394"/>
        <v>1</v>
      </c>
      <c r="I2071" s="129">
        <f t="shared" si="395"/>
        <v>0.5</v>
      </c>
      <c r="J2071" s="92">
        <v>9</v>
      </c>
      <c r="K2071" s="92">
        <v>7</v>
      </c>
      <c r="L2071" s="92">
        <v>7</v>
      </c>
      <c r="M2071" s="92">
        <f t="shared" si="384"/>
        <v>0</v>
      </c>
      <c r="N2071" s="129">
        <f t="shared" si="385"/>
        <v>0</v>
      </c>
      <c r="O2071" s="92">
        <v>1</v>
      </c>
      <c r="P2071" s="92">
        <v>4</v>
      </c>
      <c r="Q2071" s="92">
        <v>1</v>
      </c>
      <c r="R2071" s="92">
        <f t="shared" si="386"/>
        <v>-3</v>
      </c>
      <c r="S2071" s="129">
        <f t="shared" si="387"/>
        <v>-0.75</v>
      </c>
      <c r="T2071" s="92">
        <v>17</v>
      </c>
      <c r="U2071" s="92">
        <v>7</v>
      </c>
      <c r="V2071" s="92">
        <v>4</v>
      </c>
      <c r="W2071" s="92">
        <f t="shared" si="388"/>
        <v>-3</v>
      </c>
      <c r="X2071" s="129">
        <f t="shared" si="389"/>
        <v>-0.42857142857142855</v>
      </c>
      <c r="Y2071" s="92">
        <v>486</v>
      </c>
      <c r="Z2071" s="92">
        <v>349</v>
      </c>
      <c r="AA2071" s="92">
        <v>538</v>
      </c>
      <c r="AB2071" s="92">
        <f t="shared" si="390"/>
        <v>189</v>
      </c>
      <c r="AC2071" s="129">
        <f t="shared" si="391"/>
        <v>0.54154727793696278</v>
      </c>
      <c r="AD2071" s="92">
        <v>515</v>
      </c>
      <c r="AE2071" s="92">
        <v>369</v>
      </c>
      <c r="AF2071" s="92">
        <v>553</v>
      </c>
      <c r="AG2071" s="92">
        <f t="shared" si="392"/>
        <v>184</v>
      </c>
      <c r="AH2071" s="129">
        <f t="shared" si="393"/>
        <v>0.49864498644986449</v>
      </c>
      <c r="AI2071" s="63"/>
    </row>
    <row r="2072" spans="1:35" ht="18" customHeight="1">
      <c r="A2072" s="63"/>
      <c r="B2072" s="94" t="s">
        <v>1972</v>
      </c>
      <c r="C2072" s="93">
        <v>291915</v>
      </c>
      <c r="D2072" s="57" t="s">
        <v>2196</v>
      </c>
      <c r="E2072" s="92">
        <v>41</v>
      </c>
      <c r="F2072" s="92">
        <v>36</v>
      </c>
      <c r="G2072" s="92">
        <v>36</v>
      </c>
      <c r="H2072" s="92">
        <f t="shared" si="394"/>
        <v>0</v>
      </c>
      <c r="I2072" s="129">
        <f t="shared" si="395"/>
        <v>0</v>
      </c>
      <c r="J2072" s="92">
        <v>160</v>
      </c>
      <c r="K2072" s="92">
        <v>153</v>
      </c>
      <c r="L2072" s="92">
        <v>124</v>
      </c>
      <c r="M2072" s="92">
        <f t="shared" si="384"/>
        <v>-29</v>
      </c>
      <c r="N2072" s="129">
        <f t="shared" si="385"/>
        <v>-0.18954248366013071</v>
      </c>
      <c r="O2072" s="92">
        <v>55</v>
      </c>
      <c r="P2072" s="92">
        <v>59</v>
      </c>
      <c r="Q2072" s="92">
        <v>70</v>
      </c>
      <c r="R2072" s="92">
        <f t="shared" si="386"/>
        <v>11</v>
      </c>
      <c r="S2072" s="129">
        <f t="shared" si="387"/>
        <v>0.1864406779661017</v>
      </c>
      <c r="T2072" s="92">
        <v>268</v>
      </c>
      <c r="U2072" s="92">
        <v>261</v>
      </c>
      <c r="V2072" s="92">
        <v>302</v>
      </c>
      <c r="W2072" s="92">
        <f t="shared" si="388"/>
        <v>41</v>
      </c>
      <c r="X2072" s="129">
        <f t="shared" si="389"/>
        <v>0.15708812260536398</v>
      </c>
      <c r="Y2072" s="92">
        <v>1260</v>
      </c>
      <c r="Z2072" s="92">
        <v>1181</v>
      </c>
      <c r="AA2072" s="92">
        <v>1333</v>
      </c>
      <c r="AB2072" s="92">
        <f t="shared" si="390"/>
        <v>152</v>
      </c>
      <c r="AC2072" s="129">
        <f t="shared" si="391"/>
        <v>0.12870448772226925</v>
      </c>
      <c r="AD2072" s="92">
        <v>1784</v>
      </c>
      <c r="AE2072" s="92">
        <v>1690</v>
      </c>
      <c r="AF2072" s="92">
        <v>1865</v>
      </c>
      <c r="AG2072" s="92">
        <f t="shared" si="392"/>
        <v>175</v>
      </c>
      <c r="AH2072" s="129">
        <f t="shared" si="393"/>
        <v>0.10355029585798817</v>
      </c>
      <c r="AI2072" s="63"/>
    </row>
    <row r="2073" spans="1:35" ht="18" customHeight="1">
      <c r="A2073" s="63"/>
      <c r="B2073" s="94" t="s">
        <v>1972</v>
      </c>
      <c r="C2073" s="93">
        <v>291920</v>
      </c>
      <c r="D2073" s="57" t="s">
        <v>2197</v>
      </c>
      <c r="E2073" s="92">
        <v>84</v>
      </c>
      <c r="F2073" s="92">
        <v>122</v>
      </c>
      <c r="G2073" s="92">
        <v>129</v>
      </c>
      <c r="H2073" s="92">
        <f t="shared" si="394"/>
        <v>7</v>
      </c>
      <c r="I2073" s="129">
        <f t="shared" si="395"/>
        <v>5.737704918032787E-2</v>
      </c>
      <c r="J2073" s="92">
        <v>6931</v>
      </c>
      <c r="K2073" s="92">
        <v>6099</v>
      </c>
      <c r="L2073" s="92">
        <v>6102</v>
      </c>
      <c r="M2073" s="92">
        <f t="shared" si="384"/>
        <v>3</v>
      </c>
      <c r="N2073" s="129">
        <f t="shared" si="385"/>
        <v>4.9188391539596653E-4</v>
      </c>
      <c r="O2073" s="92">
        <v>9293</v>
      </c>
      <c r="P2073" s="92">
        <v>10246</v>
      </c>
      <c r="Q2073" s="92">
        <v>10064</v>
      </c>
      <c r="R2073" s="92">
        <f t="shared" si="386"/>
        <v>-182</v>
      </c>
      <c r="S2073" s="129">
        <f t="shared" si="387"/>
        <v>-1.7763029474917039E-2</v>
      </c>
      <c r="T2073" s="92">
        <v>16993</v>
      </c>
      <c r="U2073" s="92">
        <v>17268</v>
      </c>
      <c r="V2073" s="92">
        <v>17585</v>
      </c>
      <c r="W2073" s="92">
        <f t="shared" si="388"/>
        <v>317</v>
      </c>
      <c r="X2073" s="129">
        <f t="shared" si="389"/>
        <v>1.8357655779476487E-2</v>
      </c>
      <c r="Y2073" s="92">
        <v>93470</v>
      </c>
      <c r="Z2073" s="92">
        <v>97672</v>
      </c>
      <c r="AA2073" s="92">
        <v>103411</v>
      </c>
      <c r="AB2073" s="92">
        <f t="shared" si="390"/>
        <v>5739</v>
      </c>
      <c r="AC2073" s="129">
        <f t="shared" si="391"/>
        <v>5.8757883528544518E-2</v>
      </c>
      <c r="AD2073" s="92">
        <v>126771</v>
      </c>
      <c r="AE2073" s="92">
        <v>131407</v>
      </c>
      <c r="AF2073" s="92">
        <v>137291</v>
      </c>
      <c r="AG2073" s="92">
        <f t="shared" si="392"/>
        <v>5884</v>
      </c>
      <c r="AH2073" s="129">
        <f t="shared" si="393"/>
        <v>4.477691447183179E-2</v>
      </c>
      <c r="AI2073" s="63"/>
    </row>
    <row r="2074" spans="1:35" ht="18" customHeight="1">
      <c r="A2074" s="63"/>
      <c r="B2074" s="94" t="s">
        <v>1972</v>
      </c>
      <c r="C2074" s="93">
        <v>291930</v>
      </c>
      <c r="D2074" s="57" t="s">
        <v>2198</v>
      </c>
      <c r="E2074" s="92">
        <v>53</v>
      </c>
      <c r="F2074" s="92">
        <v>33</v>
      </c>
      <c r="G2074" s="92">
        <v>48</v>
      </c>
      <c r="H2074" s="92">
        <f t="shared" si="394"/>
        <v>15</v>
      </c>
      <c r="I2074" s="129">
        <f t="shared" si="395"/>
        <v>0.45454545454545453</v>
      </c>
      <c r="J2074" s="92">
        <v>26</v>
      </c>
      <c r="K2074" s="92">
        <v>21</v>
      </c>
      <c r="L2074" s="92">
        <v>21</v>
      </c>
      <c r="M2074" s="92">
        <f t="shared" si="384"/>
        <v>0</v>
      </c>
      <c r="N2074" s="129">
        <f t="shared" si="385"/>
        <v>0</v>
      </c>
      <c r="O2074" s="92">
        <v>33</v>
      </c>
      <c r="P2074" s="92">
        <v>17</v>
      </c>
      <c r="Q2074" s="92">
        <v>36</v>
      </c>
      <c r="R2074" s="92">
        <f t="shared" si="386"/>
        <v>19</v>
      </c>
      <c r="S2074" s="129">
        <f t="shared" si="387"/>
        <v>1.1176470588235294</v>
      </c>
      <c r="T2074" s="92">
        <v>105</v>
      </c>
      <c r="U2074" s="92">
        <v>110</v>
      </c>
      <c r="V2074" s="92">
        <v>127</v>
      </c>
      <c r="W2074" s="92">
        <f t="shared" si="388"/>
        <v>17</v>
      </c>
      <c r="X2074" s="129">
        <f t="shared" si="389"/>
        <v>0.15454545454545454</v>
      </c>
      <c r="Y2074" s="92">
        <v>1032</v>
      </c>
      <c r="Z2074" s="92">
        <v>989</v>
      </c>
      <c r="AA2074" s="92">
        <v>1380</v>
      </c>
      <c r="AB2074" s="92">
        <f t="shared" si="390"/>
        <v>391</v>
      </c>
      <c r="AC2074" s="129">
        <f t="shared" si="391"/>
        <v>0.39534883720930231</v>
      </c>
      <c r="AD2074" s="92">
        <v>1249</v>
      </c>
      <c r="AE2074" s="92">
        <v>1170</v>
      </c>
      <c r="AF2074" s="92">
        <v>1612</v>
      </c>
      <c r="AG2074" s="92">
        <f t="shared" si="392"/>
        <v>442</v>
      </c>
      <c r="AH2074" s="129">
        <f t="shared" si="393"/>
        <v>0.37777777777777777</v>
      </c>
      <c r="AI2074" s="63"/>
    </row>
    <row r="2075" spans="1:35" ht="18" customHeight="1">
      <c r="A2075" s="63"/>
      <c r="B2075" s="94" t="s">
        <v>1972</v>
      </c>
      <c r="C2075" s="93">
        <v>291940</v>
      </c>
      <c r="D2075" s="57" t="s">
        <v>2199</v>
      </c>
      <c r="E2075" s="92">
        <v>18</v>
      </c>
      <c r="F2075" s="92">
        <v>14</v>
      </c>
      <c r="G2075" s="92">
        <v>24</v>
      </c>
      <c r="H2075" s="92">
        <f t="shared" si="394"/>
        <v>10</v>
      </c>
      <c r="I2075" s="129">
        <f t="shared" si="395"/>
        <v>0.7142857142857143</v>
      </c>
      <c r="J2075" s="92">
        <v>56</v>
      </c>
      <c r="K2075" s="92">
        <v>69</v>
      </c>
      <c r="L2075" s="92">
        <v>68</v>
      </c>
      <c r="M2075" s="92">
        <f t="shared" si="384"/>
        <v>-1</v>
      </c>
      <c r="N2075" s="129">
        <f t="shared" si="385"/>
        <v>-1.4492753623188406E-2</v>
      </c>
      <c r="O2075" s="92">
        <v>143</v>
      </c>
      <c r="P2075" s="92">
        <v>150</v>
      </c>
      <c r="Q2075" s="92">
        <v>177</v>
      </c>
      <c r="R2075" s="92">
        <f t="shared" si="386"/>
        <v>27</v>
      </c>
      <c r="S2075" s="129">
        <f t="shared" si="387"/>
        <v>0.18</v>
      </c>
      <c r="T2075" s="92">
        <v>306</v>
      </c>
      <c r="U2075" s="92">
        <v>305</v>
      </c>
      <c r="V2075" s="92">
        <v>282</v>
      </c>
      <c r="W2075" s="92">
        <f t="shared" si="388"/>
        <v>-23</v>
      </c>
      <c r="X2075" s="129">
        <f t="shared" si="389"/>
        <v>-7.5409836065573776E-2</v>
      </c>
      <c r="Y2075" s="92">
        <v>584</v>
      </c>
      <c r="Z2075" s="92">
        <v>560</v>
      </c>
      <c r="AA2075" s="92">
        <v>1152</v>
      </c>
      <c r="AB2075" s="92">
        <f t="shared" si="390"/>
        <v>592</v>
      </c>
      <c r="AC2075" s="129">
        <f t="shared" si="391"/>
        <v>1.0571428571428572</v>
      </c>
      <c r="AD2075" s="92">
        <v>1107</v>
      </c>
      <c r="AE2075" s="92">
        <v>1098</v>
      </c>
      <c r="AF2075" s="92">
        <v>1703</v>
      </c>
      <c r="AG2075" s="92">
        <f t="shared" si="392"/>
        <v>605</v>
      </c>
      <c r="AH2075" s="129">
        <f t="shared" si="393"/>
        <v>0.55100182149362475</v>
      </c>
      <c r="AI2075" s="63"/>
    </row>
    <row r="2076" spans="1:35" ht="18" customHeight="1">
      <c r="A2076" s="63"/>
      <c r="B2076" s="94" t="s">
        <v>1972</v>
      </c>
      <c r="C2076" s="93">
        <v>291950</v>
      </c>
      <c r="D2076" s="57" t="s">
        <v>2200</v>
      </c>
      <c r="E2076" s="92">
        <v>214</v>
      </c>
      <c r="F2076" s="92">
        <v>213</v>
      </c>
      <c r="G2076" s="92">
        <v>202</v>
      </c>
      <c r="H2076" s="92">
        <f t="shared" si="394"/>
        <v>-11</v>
      </c>
      <c r="I2076" s="129">
        <f t="shared" si="395"/>
        <v>-5.1643192488262914E-2</v>
      </c>
      <c r="J2076" s="92">
        <v>384</v>
      </c>
      <c r="K2076" s="92">
        <v>369</v>
      </c>
      <c r="L2076" s="92">
        <v>354</v>
      </c>
      <c r="M2076" s="92">
        <f t="shared" si="384"/>
        <v>-15</v>
      </c>
      <c r="N2076" s="129">
        <f t="shared" si="385"/>
        <v>-4.065040650406504E-2</v>
      </c>
      <c r="O2076" s="92">
        <v>55</v>
      </c>
      <c r="P2076" s="92">
        <v>56</v>
      </c>
      <c r="Q2076" s="92">
        <v>96</v>
      </c>
      <c r="R2076" s="92">
        <f t="shared" si="386"/>
        <v>40</v>
      </c>
      <c r="S2076" s="129">
        <f t="shared" si="387"/>
        <v>0.7142857142857143</v>
      </c>
      <c r="T2076" s="92">
        <v>1076</v>
      </c>
      <c r="U2076" s="92">
        <v>1027</v>
      </c>
      <c r="V2076" s="92">
        <v>1142</v>
      </c>
      <c r="W2076" s="92">
        <f t="shared" si="388"/>
        <v>115</v>
      </c>
      <c r="X2076" s="129">
        <f t="shared" si="389"/>
        <v>0.11197663096397274</v>
      </c>
      <c r="Y2076" s="92">
        <v>2400</v>
      </c>
      <c r="Z2076" s="92">
        <v>2657</v>
      </c>
      <c r="AA2076" s="92">
        <v>2771</v>
      </c>
      <c r="AB2076" s="92">
        <f t="shared" si="390"/>
        <v>114</v>
      </c>
      <c r="AC2076" s="129">
        <f t="shared" si="391"/>
        <v>4.2905532555513735E-2</v>
      </c>
      <c r="AD2076" s="92">
        <v>4129</v>
      </c>
      <c r="AE2076" s="92">
        <v>4322</v>
      </c>
      <c r="AF2076" s="92">
        <v>4565</v>
      </c>
      <c r="AG2076" s="92">
        <f t="shared" si="392"/>
        <v>243</v>
      </c>
      <c r="AH2076" s="129">
        <f t="shared" si="393"/>
        <v>5.6223970384081445E-2</v>
      </c>
      <c r="AI2076" s="63"/>
    </row>
    <row r="2077" spans="1:35" ht="18" customHeight="1">
      <c r="A2077" s="63"/>
      <c r="B2077" s="94" t="s">
        <v>1972</v>
      </c>
      <c r="C2077" s="93">
        <v>291955</v>
      </c>
      <c r="D2077" s="57" t="s">
        <v>2201</v>
      </c>
      <c r="E2077" s="92">
        <v>3600</v>
      </c>
      <c r="F2077" s="92">
        <v>3804</v>
      </c>
      <c r="G2077" s="92">
        <v>3942</v>
      </c>
      <c r="H2077" s="92">
        <f t="shared" si="394"/>
        <v>138</v>
      </c>
      <c r="I2077" s="129">
        <f t="shared" si="395"/>
        <v>3.6277602523659309E-2</v>
      </c>
      <c r="J2077" s="92">
        <v>5342</v>
      </c>
      <c r="K2077" s="92">
        <v>5592</v>
      </c>
      <c r="L2077" s="92">
        <v>6159</v>
      </c>
      <c r="M2077" s="92">
        <f t="shared" si="384"/>
        <v>567</v>
      </c>
      <c r="N2077" s="129">
        <f t="shared" si="385"/>
        <v>0.10139484978540772</v>
      </c>
      <c r="O2077" s="92">
        <v>2443</v>
      </c>
      <c r="P2077" s="92">
        <v>2326</v>
      </c>
      <c r="Q2077" s="92">
        <v>2693</v>
      </c>
      <c r="R2077" s="92">
        <f t="shared" si="386"/>
        <v>367</v>
      </c>
      <c r="S2077" s="129">
        <f t="shared" si="387"/>
        <v>0.15778159931212382</v>
      </c>
      <c r="T2077" s="92">
        <v>11284</v>
      </c>
      <c r="U2077" s="92">
        <v>11829</v>
      </c>
      <c r="V2077" s="92">
        <v>11658</v>
      </c>
      <c r="W2077" s="92">
        <f t="shared" si="388"/>
        <v>-171</v>
      </c>
      <c r="X2077" s="129">
        <f t="shared" si="389"/>
        <v>-1.4455997971088003E-2</v>
      </c>
      <c r="Y2077" s="92">
        <v>13473</v>
      </c>
      <c r="Z2077" s="92">
        <v>15406</v>
      </c>
      <c r="AA2077" s="92">
        <v>17159</v>
      </c>
      <c r="AB2077" s="92">
        <f t="shared" si="390"/>
        <v>1753</v>
      </c>
      <c r="AC2077" s="129">
        <f t="shared" si="391"/>
        <v>0.11378683629754641</v>
      </c>
      <c r="AD2077" s="92">
        <v>36142</v>
      </c>
      <c r="AE2077" s="92">
        <v>38957</v>
      </c>
      <c r="AF2077" s="92">
        <v>41611</v>
      </c>
      <c r="AG2077" s="92">
        <f t="shared" si="392"/>
        <v>2654</v>
      </c>
      <c r="AH2077" s="129">
        <f t="shared" si="393"/>
        <v>6.8126395769694786E-2</v>
      </c>
      <c r="AI2077" s="63"/>
    </row>
    <row r="2078" spans="1:35" ht="18" customHeight="1">
      <c r="A2078" s="63"/>
      <c r="B2078" s="94" t="s">
        <v>1972</v>
      </c>
      <c r="C2078" s="93">
        <v>291960</v>
      </c>
      <c r="D2078" s="57" t="s">
        <v>2202</v>
      </c>
      <c r="E2078" s="92">
        <v>24</v>
      </c>
      <c r="F2078" s="92">
        <v>27</v>
      </c>
      <c r="G2078" s="92">
        <v>23</v>
      </c>
      <c r="H2078" s="92">
        <f t="shared" si="394"/>
        <v>-4</v>
      </c>
      <c r="I2078" s="129">
        <f t="shared" si="395"/>
        <v>-0.14814814814814814</v>
      </c>
      <c r="J2078" s="92">
        <v>16</v>
      </c>
      <c r="K2078" s="92">
        <v>6</v>
      </c>
      <c r="L2078" s="92">
        <v>4</v>
      </c>
      <c r="M2078" s="92">
        <f t="shared" si="384"/>
        <v>-2</v>
      </c>
      <c r="N2078" s="129">
        <f t="shared" si="385"/>
        <v>-0.33333333333333331</v>
      </c>
      <c r="O2078" s="92">
        <v>6</v>
      </c>
      <c r="P2078" s="92">
        <v>5</v>
      </c>
      <c r="Q2078" s="92">
        <v>4</v>
      </c>
      <c r="R2078" s="92">
        <f t="shared" si="386"/>
        <v>-1</v>
      </c>
      <c r="S2078" s="129">
        <f t="shared" si="387"/>
        <v>-0.2</v>
      </c>
      <c r="T2078" s="92">
        <v>59</v>
      </c>
      <c r="U2078" s="92">
        <v>46</v>
      </c>
      <c r="V2078" s="92">
        <v>43</v>
      </c>
      <c r="W2078" s="92">
        <f t="shared" si="388"/>
        <v>-3</v>
      </c>
      <c r="X2078" s="129">
        <f t="shared" si="389"/>
        <v>-6.5217391304347824E-2</v>
      </c>
      <c r="Y2078" s="92">
        <v>388</v>
      </c>
      <c r="Z2078" s="92">
        <v>383</v>
      </c>
      <c r="AA2078" s="92">
        <v>407</v>
      </c>
      <c r="AB2078" s="92">
        <f t="shared" si="390"/>
        <v>24</v>
      </c>
      <c r="AC2078" s="129">
        <f t="shared" si="391"/>
        <v>6.2663185378590072E-2</v>
      </c>
      <c r="AD2078" s="92">
        <v>493</v>
      </c>
      <c r="AE2078" s="92">
        <v>467</v>
      </c>
      <c r="AF2078" s="92">
        <v>481</v>
      </c>
      <c r="AG2078" s="92">
        <f t="shared" si="392"/>
        <v>14</v>
      </c>
      <c r="AH2078" s="129">
        <f t="shared" si="393"/>
        <v>2.9978586723768737E-2</v>
      </c>
      <c r="AI2078" s="63"/>
    </row>
    <row r="2079" spans="1:35" ht="18" customHeight="1">
      <c r="A2079" s="63"/>
      <c r="B2079" s="94" t="s">
        <v>1972</v>
      </c>
      <c r="C2079" s="93">
        <v>291970</v>
      </c>
      <c r="D2079" s="57" t="s">
        <v>2203</v>
      </c>
      <c r="E2079" s="92">
        <v>419</v>
      </c>
      <c r="F2079" s="92">
        <v>413</v>
      </c>
      <c r="G2079" s="92">
        <v>373</v>
      </c>
      <c r="H2079" s="92">
        <f t="shared" si="394"/>
        <v>-40</v>
      </c>
      <c r="I2079" s="129">
        <f t="shared" si="395"/>
        <v>-9.6852300242130748E-2</v>
      </c>
      <c r="J2079" s="92">
        <v>230</v>
      </c>
      <c r="K2079" s="92">
        <v>260</v>
      </c>
      <c r="L2079" s="92">
        <v>242</v>
      </c>
      <c r="M2079" s="92">
        <f t="shared" si="384"/>
        <v>-18</v>
      </c>
      <c r="N2079" s="129">
        <f t="shared" si="385"/>
        <v>-6.9230769230769235E-2</v>
      </c>
      <c r="O2079" s="92">
        <v>11</v>
      </c>
      <c r="P2079" s="92">
        <v>62</v>
      </c>
      <c r="Q2079" s="92">
        <v>92</v>
      </c>
      <c r="R2079" s="92">
        <f t="shared" si="386"/>
        <v>30</v>
      </c>
      <c r="S2079" s="129">
        <f t="shared" si="387"/>
        <v>0.4838709677419355</v>
      </c>
      <c r="T2079" s="92">
        <v>212</v>
      </c>
      <c r="U2079" s="92">
        <v>215</v>
      </c>
      <c r="V2079" s="92">
        <v>225</v>
      </c>
      <c r="W2079" s="92">
        <f t="shared" si="388"/>
        <v>10</v>
      </c>
      <c r="X2079" s="129">
        <f t="shared" si="389"/>
        <v>4.6511627906976744E-2</v>
      </c>
      <c r="Y2079" s="92">
        <v>1488</v>
      </c>
      <c r="Z2079" s="92">
        <v>1543</v>
      </c>
      <c r="AA2079" s="92">
        <v>1384</v>
      </c>
      <c r="AB2079" s="92">
        <f t="shared" si="390"/>
        <v>-159</v>
      </c>
      <c r="AC2079" s="129">
        <f t="shared" si="391"/>
        <v>-0.10304601425793908</v>
      </c>
      <c r="AD2079" s="92">
        <v>2360</v>
      </c>
      <c r="AE2079" s="92">
        <v>2493</v>
      </c>
      <c r="AF2079" s="92">
        <v>2316</v>
      </c>
      <c r="AG2079" s="92">
        <f t="shared" si="392"/>
        <v>-177</v>
      </c>
      <c r="AH2079" s="129">
        <f t="shared" si="393"/>
        <v>-7.0998796630565589E-2</v>
      </c>
      <c r="AI2079" s="63"/>
    </row>
    <row r="2080" spans="1:35" ht="18" customHeight="1">
      <c r="A2080" s="63"/>
      <c r="B2080" s="94" t="s">
        <v>1972</v>
      </c>
      <c r="C2080" s="93">
        <v>291980</v>
      </c>
      <c r="D2080" s="57" t="s">
        <v>2204</v>
      </c>
      <c r="E2080" s="92">
        <v>10</v>
      </c>
      <c r="F2080" s="92">
        <v>11</v>
      </c>
      <c r="G2080" s="92">
        <v>11</v>
      </c>
      <c r="H2080" s="92">
        <f t="shared" si="394"/>
        <v>0</v>
      </c>
      <c r="I2080" s="129">
        <f t="shared" si="395"/>
        <v>0</v>
      </c>
      <c r="J2080" s="92">
        <v>163</v>
      </c>
      <c r="K2080" s="92">
        <v>174</v>
      </c>
      <c r="L2080" s="92">
        <v>205</v>
      </c>
      <c r="M2080" s="92">
        <f t="shared" si="384"/>
        <v>31</v>
      </c>
      <c r="N2080" s="129">
        <f t="shared" si="385"/>
        <v>0.17816091954022989</v>
      </c>
      <c r="O2080" s="92">
        <v>73</v>
      </c>
      <c r="P2080" s="92">
        <v>92</v>
      </c>
      <c r="Q2080" s="92">
        <v>125</v>
      </c>
      <c r="R2080" s="92">
        <f t="shared" si="386"/>
        <v>33</v>
      </c>
      <c r="S2080" s="129">
        <f t="shared" si="387"/>
        <v>0.35869565217391303</v>
      </c>
      <c r="T2080" s="92">
        <v>746</v>
      </c>
      <c r="U2080" s="92">
        <v>811</v>
      </c>
      <c r="V2080" s="92">
        <v>812</v>
      </c>
      <c r="W2080" s="92">
        <f t="shared" si="388"/>
        <v>1</v>
      </c>
      <c r="X2080" s="129">
        <f t="shared" si="389"/>
        <v>1.2330456226880395E-3</v>
      </c>
      <c r="Y2080" s="92">
        <v>2175</v>
      </c>
      <c r="Z2080" s="92">
        <v>2173</v>
      </c>
      <c r="AA2080" s="92">
        <v>2288</v>
      </c>
      <c r="AB2080" s="92">
        <f t="shared" si="390"/>
        <v>115</v>
      </c>
      <c r="AC2080" s="129">
        <f t="shared" si="391"/>
        <v>5.2922227335480902E-2</v>
      </c>
      <c r="AD2080" s="92">
        <v>3167</v>
      </c>
      <c r="AE2080" s="92">
        <v>3261</v>
      </c>
      <c r="AF2080" s="92">
        <v>3441</v>
      </c>
      <c r="AG2080" s="92">
        <f t="shared" si="392"/>
        <v>180</v>
      </c>
      <c r="AH2080" s="129">
        <f t="shared" si="393"/>
        <v>5.5197792088316468E-2</v>
      </c>
      <c r="AI2080" s="63"/>
    </row>
    <row r="2081" spans="1:35" ht="18" customHeight="1">
      <c r="A2081" s="63"/>
      <c r="B2081" s="94" t="s">
        <v>1972</v>
      </c>
      <c r="C2081" s="93">
        <v>291990</v>
      </c>
      <c r="D2081" s="57" t="s">
        <v>2205</v>
      </c>
      <c r="E2081" s="92">
        <v>1</v>
      </c>
      <c r="F2081" s="92">
        <v>1</v>
      </c>
      <c r="G2081" s="92">
        <v>1</v>
      </c>
      <c r="H2081" s="92">
        <f t="shared" si="394"/>
        <v>0</v>
      </c>
      <c r="I2081" s="129">
        <f t="shared" si="395"/>
        <v>0</v>
      </c>
      <c r="J2081" s="92">
        <v>4</v>
      </c>
      <c r="K2081" s="92">
        <v>3</v>
      </c>
      <c r="L2081" s="92">
        <v>3</v>
      </c>
      <c r="M2081" s="92">
        <f t="shared" si="384"/>
        <v>0</v>
      </c>
      <c r="N2081" s="129">
        <f t="shared" si="385"/>
        <v>0</v>
      </c>
      <c r="O2081" s="92">
        <v>12</v>
      </c>
      <c r="P2081" s="92">
        <v>27</v>
      </c>
      <c r="Q2081" s="92">
        <v>1</v>
      </c>
      <c r="R2081" s="92">
        <f t="shared" si="386"/>
        <v>-26</v>
      </c>
      <c r="S2081" s="129">
        <f t="shared" si="387"/>
        <v>-0.96296296296296291</v>
      </c>
      <c r="T2081" s="92">
        <v>69</v>
      </c>
      <c r="U2081" s="92">
        <v>50</v>
      </c>
      <c r="V2081" s="92">
        <v>54</v>
      </c>
      <c r="W2081" s="92">
        <f t="shared" si="388"/>
        <v>4</v>
      </c>
      <c r="X2081" s="129">
        <f t="shared" si="389"/>
        <v>0.08</v>
      </c>
      <c r="Y2081" s="92">
        <v>623</v>
      </c>
      <c r="Z2081" s="92">
        <v>1177</v>
      </c>
      <c r="AA2081" s="92">
        <v>736</v>
      </c>
      <c r="AB2081" s="92">
        <f t="shared" si="390"/>
        <v>-441</v>
      </c>
      <c r="AC2081" s="129">
        <f t="shared" si="391"/>
        <v>-0.37468139337298217</v>
      </c>
      <c r="AD2081" s="92">
        <v>709</v>
      </c>
      <c r="AE2081" s="92">
        <v>1258</v>
      </c>
      <c r="AF2081" s="92">
        <v>795</v>
      </c>
      <c r="AG2081" s="92">
        <f t="shared" si="392"/>
        <v>-463</v>
      </c>
      <c r="AH2081" s="129">
        <f t="shared" si="393"/>
        <v>-0.36804451510333863</v>
      </c>
      <c r="AI2081" s="63"/>
    </row>
    <row r="2082" spans="1:35" ht="18" customHeight="1">
      <c r="A2082" s="63"/>
      <c r="B2082" s="94" t="s">
        <v>1972</v>
      </c>
      <c r="C2082" s="93">
        <v>291992</v>
      </c>
      <c r="D2082" s="57" t="s">
        <v>2206</v>
      </c>
      <c r="E2082" s="92">
        <v>0</v>
      </c>
      <c r="F2082" s="92">
        <v>0</v>
      </c>
      <c r="G2082" s="92">
        <v>0</v>
      </c>
      <c r="H2082" s="92">
        <f t="shared" si="394"/>
        <v>0</v>
      </c>
      <c r="I2082" s="129" t="e">
        <f t="shared" si="395"/>
        <v>#DIV/0!</v>
      </c>
      <c r="J2082" s="92">
        <v>293</v>
      </c>
      <c r="K2082" s="92">
        <v>510</v>
      </c>
      <c r="L2082" s="92">
        <v>355</v>
      </c>
      <c r="M2082" s="92">
        <f t="shared" si="384"/>
        <v>-155</v>
      </c>
      <c r="N2082" s="129">
        <f t="shared" si="385"/>
        <v>-0.30392156862745096</v>
      </c>
      <c r="O2082" s="92">
        <v>262</v>
      </c>
      <c r="P2082" s="92">
        <v>195</v>
      </c>
      <c r="Q2082" s="92">
        <v>202</v>
      </c>
      <c r="R2082" s="92">
        <f t="shared" si="386"/>
        <v>7</v>
      </c>
      <c r="S2082" s="129">
        <f t="shared" si="387"/>
        <v>3.5897435897435895E-2</v>
      </c>
      <c r="T2082" s="92">
        <v>356</v>
      </c>
      <c r="U2082" s="92">
        <v>325</v>
      </c>
      <c r="V2082" s="92">
        <v>345</v>
      </c>
      <c r="W2082" s="92">
        <f t="shared" si="388"/>
        <v>20</v>
      </c>
      <c r="X2082" s="129">
        <f t="shared" si="389"/>
        <v>6.1538461538461542E-2</v>
      </c>
      <c r="Y2082" s="92">
        <v>2561</v>
      </c>
      <c r="Z2082" s="92">
        <v>2719</v>
      </c>
      <c r="AA2082" s="92">
        <v>2581</v>
      </c>
      <c r="AB2082" s="92">
        <f t="shared" si="390"/>
        <v>-138</v>
      </c>
      <c r="AC2082" s="129">
        <f t="shared" si="391"/>
        <v>-5.0753953659433616E-2</v>
      </c>
      <c r="AD2082" s="92">
        <v>3472</v>
      </c>
      <c r="AE2082" s="92">
        <v>3749</v>
      </c>
      <c r="AF2082" s="92">
        <v>3483</v>
      </c>
      <c r="AG2082" s="92">
        <f t="shared" si="392"/>
        <v>-266</v>
      </c>
      <c r="AH2082" s="129">
        <f t="shared" si="393"/>
        <v>-7.0952253934382509E-2</v>
      </c>
      <c r="AI2082" s="63"/>
    </row>
    <row r="2083" spans="1:35" ht="18" customHeight="1">
      <c r="A2083" s="63"/>
      <c r="B2083" s="94" t="s">
        <v>1972</v>
      </c>
      <c r="C2083" s="93">
        <v>291995</v>
      </c>
      <c r="D2083" s="57" t="s">
        <v>2207</v>
      </c>
      <c r="E2083" s="92">
        <v>0</v>
      </c>
      <c r="F2083" s="92">
        <v>0</v>
      </c>
      <c r="G2083" s="92">
        <v>1</v>
      </c>
      <c r="H2083" s="92">
        <f t="shared" si="394"/>
        <v>1</v>
      </c>
      <c r="I2083" s="129" t="e">
        <f t="shared" si="395"/>
        <v>#DIV/0!</v>
      </c>
      <c r="J2083" s="92">
        <v>3</v>
      </c>
      <c r="K2083" s="92">
        <v>3</v>
      </c>
      <c r="L2083" s="92">
        <v>8</v>
      </c>
      <c r="M2083" s="92">
        <f t="shared" si="384"/>
        <v>5</v>
      </c>
      <c r="N2083" s="129">
        <f t="shared" si="385"/>
        <v>1.6666666666666667</v>
      </c>
      <c r="O2083" s="92">
        <v>49</v>
      </c>
      <c r="P2083" s="92">
        <v>47</v>
      </c>
      <c r="Q2083" s="92">
        <v>55</v>
      </c>
      <c r="R2083" s="92">
        <f t="shared" si="386"/>
        <v>8</v>
      </c>
      <c r="S2083" s="129">
        <f t="shared" si="387"/>
        <v>0.1702127659574468</v>
      </c>
      <c r="T2083" s="92">
        <v>67</v>
      </c>
      <c r="U2083" s="92">
        <v>66</v>
      </c>
      <c r="V2083" s="92">
        <v>64</v>
      </c>
      <c r="W2083" s="92">
        <f t="shared" si="388"/>
        <v>-2</v>
      </c>
      <c r="X2083" s="129">
        <f t="shared" si="389"/>
        <v>-3.0303030303030304E-2</v>
      </c>
      <c r="Y2083" s="92">
        <v>271</v>
      </c>
      <c r="Z2083" s="92">
        <v>245</v>
      </c>
      <c r="AA2083" s="92">
        <v>443</v>
      </c>
      <c r="AB2083" s="92">
        <f t="shared" si="390"/>
        <v>198</v>
      </c>
      <c r="AC2083" s="129">
        <f t="shared" si="391"/>
        <v>0.80816326530612248</v>
      </c>
      <c r="AD2083" s="92">
        <v>390</v>
      </c>
      <c r="AE2083" s="92">
        <v>361</v>
      </c>
      <c r="AF2083" s="92">
        <v>571</v>
      </c>
      <c r="AG2083" s="92">
        <f t="shared" si="392"/>
        <v>210</v>
      </c>
      <c r="AH2083" s="129">
        <f t="shared" si="393"/>
        <v>0.5817174515235457</v>
      </c>
      <c r="AI2083" s="63"/>
    </row>
    <row r="2084" spans="1:35" ht="18" customHeight="1">
      <c r="A2084" s="63"/>
      <c r="B2084" s="94" t="s">
        <v>1972</v>
      </c>
      <c r="C2084" s="93">
        <v>292000</v>
      </c>
      <c r="D2084" s="57" t="s">
        <v>2208</v>
      </c>
      <c r="E2084" s="92">
        <v>187</v>
      </c>
      <c r="F2084" s="92">
        <v>180</v>
      </c>
      <c r="G2084" s="92">
        <v>180</v>
      </c>
      <c r="H2084" s="92">
        <f t="shared" si="394"/>
        <v>0</v>
      </c>
      <c r="I2084" s="129">
        <f t="shared" si="395"/>
        <v>0</v>
      </c>
      <c r="J2084" s="92">
        <v>215</v>
      </c>
      <c r="K2084" s="92">
        <v>431</v>
      </c>
      <c r="L2084" s="92">
        <v>448</v>
      </c>
      <c r="M2084" s="92">
        <f t="shared" si="384"/>
        <v>17</v>
      </c>
      <c r="N2084" s="129">
        <f t="shared" si="385"/>
        <v>3.9443155452436193E-2</v>
      </c>
      <c r="O2084" s="92">
        <v>7</v>
      </c>
      <c r="P2084" s="92">
        <v>7</v>
      </c>
      <c r="Q2084" s="92">
        <v>5</v>
      </c>
      <c r="R2084" s="92">
        <f t="shared" si="386"/>
        <v>-2</v>
      </c>
      <c r="S2084" s="129">
        <f t="shared" si="387"/>
        <v>-0.2857142857142857</v>
      </c>
      <c r="T2084" s="92">
        <v>64</v>
      </c>
      <c r="U2084" s="92">
        <v>73</v>
      </c>
      <c r="V2084" s="92">
        <v>65</v>
      </c>
      <c r="W2084" s="92">
        <f t="shared" si="388"/>
        <v>-8</v>
      </c>
      <c r="X2084" s="129">
        <f t="shared" si="389"/>
        <v>-0.1095890410958904</v>
      </c>
      <c r="Y2084" s="92">
        <v>818</v>
      </c>
      <c r="Z2084" s="92">
        <v>740</v>
      </c>
      <c r="AA2084" s="92">
        <v>882</v>
      </c>
      <c r="AB2084" s="92">
        <f t="shared" si="390"/>
        <v>142</v>
      </c>
      <c r="AC2084" s="129">
        <f t="shared" si="391"/>
        <v>0.1918918918918919</v>
      </c>
      <c r="AD2084" s="92">
        <v>1291</v>
      </c>
      <c r="AE2084" s="92">
        <v>1431</v>
      </c>
      <c r="AF2084" s="92">
        <v>1580</v>
      </c>
      <c r="AG2084" s="92">
        <f t="shared" si="392"/>
        <v>149</v>
      </c>
      <c r="AH2084" s="129">
        <f t="shared" si="393"/>
        <v>0.10412299091544375</v>
      </c>
      <c r="AI2084" s="63"/>
    </row>
    <row r="2085" spans="1:35" ht="18" customHeight="1">
      <c r="A2085" s="63"/>
      <c r="B2085" s="94" t="s">
        <v>1972</v>
      </c>
      <c r="C2085" s="93">
        <v>292010</v>
      </c>
      <c r="D2085" s="57" t="s">
        <v>2209</v>
      </c>
      <c r="E2085" s="92">
        <v>54</v>
      </c>
      <c r="F2085" s="92">
        <v>55</v>
      </c>
      <c r="G2085" s="92">
        <v>56</v>
      </c>
      <c r="H2085" s="92">
        <f t="shared" si="394"/>
        <v>1</v>
      </c>
      <c r="I2085" s="129">
        <f t="shared" si="395"/>
        <v>1.8181818181818181E-2</v>
      </c>
      <c r="J2085" s="92">
        <v>2</v>
      </c>
      <c r="K2085" s="92">
        <v>4</v>
      </c>
      <c r="L2085" s="92">
        <v>2</v>
      </c>
      <c r="M2085" s="92">
        <f t="shared" si="384"/>
        <v>-2</v>
      </c>
      <c r="N2085" s="129">
        <f t="shared" si="385"/>
        <v>-0.5</v>
      </c>
      <c r="O2085" s="92">
        <v>1</v>
      </c>
      <c r="P2085" s="92">
        <v>46</v>
      </c>
      <c r="Q2085" s="92">
        <v>31</v>
      </c>
      <c r="R2085" s="92">
        <f t="shared" si="386"/>
        <v>-15</v>
      </c>
      <c r="S2085" s="129">
        <f t="shared" si="387"/>
        <v>-0.32608695652173914</v>
      </c>
      <c r="T2085" s="92">
        <v>118</v>
      </c>
      <c r="U2085" s="92">
        <v>125</v>
      </c>
      <c r="V2085" s="92">
        <v>125</v>
      </c>
      <c r="W2085" s="92">
        <f t="shared" si="388"/>
        <v>0</v>
      </c>
      <c r="X2085" s="129">
        <f t="shared" si="389"/>
        <v>0</v>
      </c>
      <c r="Y2085" s="92">
        <v>1046</v>
      </c>
      <c r="Z2085" s="92">
        <v>946</v>
      </c>
      <c r="AA2085" s="92">
        <v>894</v>
      </c>
      <c r="AB2085" s="92">
        <f t="shared" si="390"/>
        <v>-52</v>
      </c>
      <c r="AC2085" s="129">
        <f t="shared" si="391"/>
        <v>-5.4968287526427059E-2</v>
      </c>
      <c r="AD2085" s="92">
        <v>1221</v>
      </c>
      <c r="AE2085" s="92">
        <v>1176</v>
      </c>
      <c r="AF2085" s="92">
        <v>1108</v>
      </c>
      <c r="AG2085" s="92">
        <f t="shared" si="392"/>
        <v>-68</v>
      </c>
      <c r="AH2085" s="129">
        <f t="shared" si="393"/>
        <v>-5.7823129251700682E-2</v>
      </c>
      <c r="AI2085" s="63"/>
    </row>
    <row r="2086" spans="1:35" ht="18" customHeight="1">
      <c r="A2086" s="63"/>
      <c r="B2086" s="94" t="s">
        <v>1972</v>
      </c>
      <c r="C2086" s="93">
        <v>292020</v>
      </c>
      <c r="D2086" s="57" t="s">
        <v>2210</v>
      </c>
      <c r="E2086" s="92">
        <v>492</v>
      </c>
      <c r="F2086" s="92">
        <v>475</v>
      </c>
      <c r="G2086" s="92">
        <v>375</v>
      </c>
      <c r="H2086" s="92">
        <f t="shared" si="394"/>
        <v>-100</v>
      </c>
      <c r="I2086" s="129">
        <f t="shared" si="395"/>
        <v>-0.21052631578947367</v>
      </c>
      <c r="J2086" s="92">
        <v>7</v>
      </c>
      <c r="K2086" s="92">
        <v>13</v>
      </c>
      <c r="L2086" s="92">
        <v>16</v>
      </c>
      <c r="M2086" s="92">
        <f t="shared" si="384"/>
        <v>3</v>
      </c>
      <c r="N2086" s="129">
        <f t="shared" si="385"/>
        <v>0.23076923076923078</v>
      </c>
      <c r="O2086" s="92">
        <v>79</v>
      </c>
      <c r="P2086" s="92">
        <v>124</v>
      </c>
      <c r="Q2086" s="92">
        <v>17</v>
      </c>
      <c r="R2086" s="92">
        <f t="shared" si="386"/>
        <v>-107</v>
      </c>
      <c r="S2086" s="129">
        <f t="shared" si="387"/>
        <v>-0.86290322580645162</v>
      </c>
      <c r="T2086" s="92">
        <v>46</v>
      </c>
      <c r="U2086" s="92">
        <v>45</v>
      </c>
      <c r="V2086" s="92">
        <v>42</v>
      </c>
      <c r="W2086" s="92">
        <f t="shared" si="388"/>
        <v>-3</v>
      </c>
      <c r="X2086" s="129">
        <f t="shared" si="389"/>
        <v>-6.6666666666666666E-2</v>
      </c>
      <c r="Y2086" s="92">
        <v>784</v>
      </c>
      <c r="Z2086" s="92">
        <v>607</v>
      </c>
      <c r="AA2086" s="92">
        <v>815</v>
      </c>
      <c r="AB2086" s="92">
        <f t="shared" si="390"/>
        <v>208</v>
      </c>
      <c r="AC2086" s="129">
        <f t="shared" si="391"/>
        <v>0.34266886326194401</v>
      </c>
      <c r="AD2086" s="92">
        <v>1408</v>
      </c>
      <c r="AE2086" s="92">
        <v>1264</v>
      </c>
      <c r="AF2086" s="92">
        <v>1265</v>
      </c>
      <c r="AG2086" s="92">
        <f t="shared" si="392"/>
        <v>1</v>
      </c>
      <c r="AH2086" s="129">
        <f t="shared" si="393"/>
        <v>7.911392405063291E-4</v>
      </c>
      <c r="AI2086" s="63"/>
    </row>
    <row r="2087" spans="1:35" ht="18" customHeight="1">
      <c r="A2087" s="63"/>
      <c r="B2087" s="94" t="s">
        <v>1972</v>
      </c>
      <c r="C2087" s="93">
        <v>292030</v>
      </c>
      <c r="D2087" s="57" t="s">
        <v>2211</v>
      </c>
      <c r="E2087" s="92">
        <v>15</v>
      </c>
      <c r="F2087" s="92">
        <v>14</v>
      </c>
      <c r="G2087" s="92">
        <v>12</v>
      </c>
      <c r="H2087" s="92">
        <f t="shared" si="394"/>
        <v>-2</v>
      </c>
      <c r="I2087" s="129">
        <f t="shared" si="395"/>
        <v>-0.14285714285714285</v>
      </c>
      <c r="J2087" s="92">
        <v>66</v>
      </c>
      <c r="K2087" s="92">
        <v>51</v>
      </c>
      <c r="L2087" s="92">
        <v>53</v>
      </c>
      <c r="M2087" s="92">
        <f t="shared" si="384"/>
        <v>2</v>
      </c>
      <c r="N2087" s="129">
        <f t="shared" si="385"/>
        <v>3.9215686274509803E-2</v>
      </c>
      <c r="O2087" s="92">
        <v>145</v>
      </c>
      <c r="P2087" s="92">
        <v>15</v>
      </c>
      <c r="Q2087" s="92">
        <v>23</v>
      </c>
      <c r="R2087" s="92">
        <f t="shared" si="386"/>
        <v>8</v>
      </c>
      <c r="S2087" s="129">
        <f t="shared" si="387"/>
        <v>0.53333333333333333</v>
      </c>
      <c r="T2087" s="92">
        <v>82</v>
      </c>
      <c r="U2087" s="92">
        <v>79</v>
      </c>
      <c r="V2087" s="92">
        <v>76</v>
      </c>
      <c r="W2087" s="92">
        <f t="shared" si="388"/>
        <v>-3</v>
      </c>
      <c r="X2087" s="129">
        <f t="shared" si="389"/>
        <v>-3.7974683544303799E-2</v>
      </c>
      <c r="Y2087" s="92">
        <v>666</v>
      </c>
      <c r="Z2087" s="92">
        <v>596</v>
      </c>
      <c r="AA2087" s="92">
        <v>719</v>
      </c>
      <c r="AB2087" s="92">
        <f t="shared" si="390"/>
        <v>123</v>
      </c>
      <c r="AC2087" s="129">
        <f t="shared" si="391"/>
        <v>0.2063758389261745</v>
      </c>
      <c r="AD2087" s="92">
        <v>974</v>
      </c>
      <c r="AE2087" s="92">
        <v>755</v>
      </c>
      <c r="AF2087" s="92">
        <v>883</v>
      </c>
      <c r="AG2087" s="92">
        <f t="shared" si="392"/>
        <v>128</v>
      </c>
      <c r="AH2087" s="129">
        <f t="shared" si="393"/>
        <v>0.1695364238410596</v>
      </c>
      <c r="AI2087" s="63"/>
    </row>
    <row r="2088" spans="1:35" ht="18" customHeight="1">
      <c r="A2088" s="63"/>
      <c r="B2088" s="94" t="s">
        <v>1972</v>
      </c>
      <c r="C2088" s="93">
        <v>292040</v>
      </c>
      <c r="D2088" s="57" t="s">
        <v>2212</v>
      </c>
      <c r="E2088" s="92">
        <v>104</v>
      </c>
      <c r="F2088" s="92">
        <v>100</v>
      </c>
      <c r="G2088" s="92">
        <v>105</v>
      </c>
      <c r="H2088" s="92">
        <f t="shared" si="394"/>
        <v>5</v>
      </c>
      <c r="I2088" s="129">
        <f t="shared" si="395"/>
        <v>0.05</v>
      </c>
      <c r="J2088" s="92">
        <v>4</v>
      </c>
      <c r="K2088" s="92">
        <v>9</v>
      </c>
      <c r="L2088" s="92">
        <v>10</v>
      </c>
      <c r="M2088" s="92">
        <f t="shared" si="384"/>
        <v>1</v>
      </c>
      <c r="N2088" s="129">
        <f t="shared" si="385"/>
        <v>0.1111111111111111</v>
      </c>
      <c r="O2088" s="92">
        <v>7</v>
      </c>
      <c r="P2088" s="92">
        <v>3</v>
      </c>
      <c r="Q2088" s="92">
        <v>58</v>
      </c>
      <c r="R2088" s="92">
        <f t="shared" si="386"/>
        <v>55</v>
      </c>
      <c r="S2088" s="129">
        <f t="shared" si="387"/>
        <v>18.333333333333332</v>
      </c>
      <c r="T2088" s="92">
        <v>121</v>
      </c>
      <c r="U2088" s="92">
        <v>134</v>
      </c>
      <c r="V2088" s="92">
        <v>153</v>
      </c>
      <c r="W2088" s="92">
        <f t="shared" si="388"/>
        <v>19</v>
      </c>
      <c r="X2088" s="129">
        <f t="shared" si="389"/>
        <v>0.1417910447761194</v>
      </c>
      <c r="Y2088" s="92">
        <v>685</v>
      </c>
      <c r="Z2088" s="92">
        <v>610</v>
      </c>
      <c r="AA2088" s="92">
        <v>1011</v>
      </c>
      <c r="AB2088" s="92">
        <f t="shared" si="390"/>
        <v>401</v>
      </c>
      <c r="AC2088" s="129">
        <f t="shared" si="391"/>
        <v>0.65737704918032791</v>
      </c>
      <c r="AD2088" s="92">
        <v>921</v>
      </c>
      <c r="AE2088" s="92">
        <v>856</v>
      </c>
      <c r="AF2088" s="92">
        <v>1337</v>
      </c>
      <c r="AG2088" s="92">
        <f t="shared" si="392"/>
        <v>481</v>
      </c>
      <c r="AH2088" s="129">
        <f t="shared" si="393"/>
        <v>0.56191588785046731</v>
      </c>
      <c r="AI2088" s="63"/>
    </row>
    <row r="2089" spans="1:35" ht="18" customHeight="1">
      <c r="A2089" s="63"/>
      <c r="B2089" s="94" t="s">
        <v>1972</v>
      </c>
      <c r="C2089" s="93">
        <v>292045</v>
      </c>
      <c r="D2089" s="57" t="s">
        <v>2213</v>
      </c>
      <c r="E2089" s="92">
        <v>10</v>
      </c>
      <c r="F2089" s="92">
        <v>9</v>
      </c>
      <c r="G2089" s="92">
        <v>10</v>
      </c>
      <c r="H2089" s="92">
        <f t="shared" si="394"/>
        <v>1</v>
      </c>
      <c r="I2089" s="129">
        <f t="shared" si="395"/>
        <v>0.1111111111111111</v>
      </c>
      <c r="J2089" s="92">
        <v>0</v>
      </c>
      <c r="K2089" s="92">
        <v>0</v>
      </c>
      <c r="L2089" s="92">
        <v>0</v>
      </c>
      <c r="M2089" s="92">
        <f t="shared" si="384"/>
        <v>0</v>
      </c>
      <c r="N2089" s="129" t="e">
        <f t="shared" si="385"/>
        <v>#DIV/0!</v>
      </c>
      <c r="O2089" s="92">
        <v>14</v>
      </c>
      <c r="P2089" s="92">
        <v>15</v>
      </c>
      <c r="Q2089" s="92">
        <v>10</v>
      </c>
      <c r="R2089" s="92">
        <f t="shared" si="386"/>
        <v>-5</v>
      </c>
      <c r="S2089" s="129">
        <f t="shared" si="387"/>
        <v>-0.33333333333333331</v>
      </c>
      <c r="T2089" s="92">
        <v>10</v>
      </c>
      <c r="U2089" s="92">
        <v>12</v>
      </c>
      <c r="V2089" s="92">
        <v>14</v>
      </c>
      <c r="W2089" s="92">
        <f t="shared" si="388"/>
        <v>2</v>
      </c>
      <c r="X2089" s="129">
        <f t="shared" si="389"/>
        <v>0.16666666666666666</v>
      </c>
      <c r="Y2089" s="92">
        <v>545</v>
      </c>
      <c r="Z2089" s="92">
        <v>500</v>
      </c>
      <c r="AA2089" s="92">
        <v>581</v>
      </c>
      <c r="AB2089" s="92">
        <f t="shared" si="390"/>
        <v>81</v>
      </c>
      <c r="AC2089" s="129">
        <f t="shared" si="391"/>
        <v>0.16200000000000001</v>
      </c>
      <c r="AD2089" s="92">
        <v>579</v>
      </c>
      <c r="AE2089" s="92">
        <v>536</v>
      </c>
      <c r="AF2089" s="92">
        <v>615</v>
      </c>
      <c r="AG2089" s="92">
        <f t="shared" si="392"/>
        <v>79</v>
      </c>
      <c r="AH2089" s="129">
        <f t="shared" si="393"/>
        <v>0.14738805970149255</v>
      </c>
      <c r="AI2089" s="63"/>
    </row>
    <row r="2090" spans="1:35" ht="18" customHeight="1">
      <c r="A2090" s="63"/>
      <c r="B2090" s="94" t="s">
        <v>1972</v>
      </c>
      <c r="C2090" s="93">
        <v>292050</v>
      </c>
      <c r="D2090" s="57" t="s">
        <v>2214</v>
      </c>
      <c r="E2090" s="92">
        <v>110</v>
      </c>
      <c r="F2090" s="92">
        <v>102</v>
      </c>
      <c r="G2090" s="92">
        <v>104</v>
      </c>
      <c r="H2090" s="92">
        <f t="shared" si="394"/>
        <v>2</v>
      </c>
      <c r="I2090" s="129">
        <f t="shared" si="395"/>
        <v>1.9607843137254902E-2</v>
      </c>
      <c r="J2090" s="92">
        <v>530</v>
      </c>
      <c r="K2090" s="92">
        <v>548</v>
      </c>
      <c r="L2090" s="92">
        <v>521</v>
      </c>
      <c r="M2090" s="92">
        <f t="shared" si="384"/>
        <v>-27</v>
      </c>
      <c r="N2090" s="129">
        <f t="shared" si="385"/>
        <v>-4.9270072992700732E-2</v>
      </c>
      <c r="O2090" s="92">
        <v>706</v>
      </c>
      <c r="P2090" s="92">
        <v>578</v>
      </c>
      <c r="Q2090" s="92">
        <v>519</v>
      </c>
      <c r="R2090" s="92">
        <f t="shared" si="386"/>
        <v>-59</v>
      </c>
      <c r="S2090" s="129">
        <f t="shared" si="387"/>
        <v>-0.10207612456747404</v>
      </c>
      <c r="T2090" s="92">
        <v>438</v>
      </c>
      <c r="U2090" s="92">
        <v>425</v>
      </c>
      <c r="V2090" s="92">
        <v>474</v>
      </c>
      <c r="W2090" s="92">
        <f t="shared" si="388"/>
        <v>49</v>
      </c>
      <c r="X2090" s="129">
        <f t="shared" si="389"/>
        <v>0.11529411764705882</v>
      </c>
      <c r="Y2090" s="92">
        <v>2119</v>
      </c>
      <c r="Z2090" s="92">
        <v>1736</v>
      </c>
      <c r="AA2090" s="92">
        <v>2419</v>
      </c>
      <c r="AB2090" s="92">
        <f t="shared" si="390"/>
        <v>683</v>
      </c>
      <c r="AC2090" s="129">
        <f t="shared" si="391"/>
        <v>0.39343317972350228</v>
      </c>
      <c r="AD2090" s="92">
        <v>3903</v>
      </c>
      <c r="AE2090" s="92">
        <v>3389</v>
      </c>
      <c r="AF2090" s="92">
        <v>4037</v>
      </c>
      <c r="AG2090" s="92">
        <f t="shared" si="392"/>
        <v>648</v>
      </c>
      <c r="AH2090" s="129">
        <f t="shared" si="393"/>
        <v>0.1912068456771909</v>
      </c>
      <c r="AI2090" s="63"/>
    </row>
    <row r="2091" spans="1:35" ht="18" customHeight="1">
      <c r="A2091" s="63"/>
      <c r="B2091" s="94" t="s">
        <v>1972</v>
      </c>
      <c r="C2091" s="93">
        <v>292060</v>
      </c>
      <c r="D2091" s="57" t="s">
        <v>2215</v>
      </c>
      <c r="E2091" s="92">
        <v>9</v>
      </c>
      <c r="F2091" s="92">
        <v>13</v>
      </c>
      <c r="G2091" s="92">
        <v>12</v>
      </c>
      <c r="H2091" s="92">
        <f t="shared" si="394"/>
        <v>-1</v>
      </c>
      <c r="I2091" s="129">
        <f t="shared" si="395"/>
        <v>-7.6923076923076927E-2</v>
      </c>
      <c r="J2091" s="92">
        <v>114</v>
      </c>
      <c r="K2091" s="92">
        <v>96</v>
      </c>
      <c r="L2091" s="92">
        <v>790</v>
      </c>
      <c r="M2091" s="92">
        <f t="shared" si="384"/>
        <v>694</v>
      </c>
      <c r="N2091" s="129">
        <f t="shared" si="385"/>
        <v>7.229166666666667</v>
      </c>
      <c r="O2091" s="92">
        <v>41</v>
      </c>
      <c r="P2091" s="92">
        <v>16</v>
      </c>
      <c r="Q2091" s="92">
        <v>39</v>
      </c>
      <c r="R2091" s="92">
        <f t="shared" si="386"/>
        <v>23</v>
      </c>
      <c r="S2091" s="129">
        <f t="shared" si="387"/>
        <v>1.4375</v>
      </c>
      <c r="T2091" s="92">
        <v>319</v>
      </c>
      <c r="U2091" s="92">
        <v>309</v>
      </c>
      <c r="V2091" s="92">
        <v>330</v>
      </c>
      <c r="W2091" s="92">
        <f t="shared" si="388"/>
        <v>21</v>
      </c>
      <c r="X2091" s="129">
        <f t="shared" si="389"/>
        <v>6.7961165048543687E-2</v>
      </c>
      <c r="Y2091" s="92">
        <v>2443</v>
      </c>
      <c r="Z2091" s="92">
        <v>1518</v>
      </c>
      <c r="AA2091" s="92">
        <v>3010</v>
      </c>
      <c r="AB2091" s="92">
        <f t="shared" si="390"/>
        <v>1492</v>
      </c>
      <c r="AC2091" s="129">
        <f t="shared" si="391"/>
        <v>0.98287220026350464</v>
      </c>
      <c r="AD2091" s="92">
        <v>2926</v>
      </c>
      <c r="AE2091" s="92">
        <v>1952</v>
      </c>
      <c r="AF2091" s="92">
        <v>4181</v>
      </c>
      <c r="AG2091" s="92">
        <f t="shared" si="392"/>
        <v>2229</v>
      </c>
      <c r="AH2091" s="129">
        <f t="shared" si="393"/>
        <v>1.141905737704918</v>
      </c>
      <c r="AI2091" s="63"/>
    </row>
    <row r="2092" spans="1:35" ht="18" customHeight="1">
      <c r="A2092" s="63"/>
      <c r="B2092" s="94" t="s">
        <v>1972</v>
      </c>
      <c r="C2092" s="93">
        <v>292070</v>
      </c>
      <c r="D2092" s="57" t="s">
        <v>2216</v>
      </c>
      <c r="E2092" s="92">
        <v>284</v>
      </c>
      <c r="F2092" s="92">
        <v>300</v>
      </c>
      <c r="G2092" s="92">
        <v>342</v>
      </c>
      <c r="H2092" s="92">
        <f t="shared" si="394"/>
        <v>42</v>
      </c>
      <c r="I2092" s="129">
        <f t="shared" si="395"/>
        <v>0.14000000000000001</v>
      </c>
      <c r="J2092" s="92">
        <v>94</v>
      </c>
      <c r="K2092" s="92">
        <v>90</v>
      </c>
      <c r="L2092" s="92">
        <v>100</v>
      </c>
      <c r="M2092" s="92">
        <f t="shared" si="384"/>
        <v>10</v>
      </c>
      <c r="N2092" s="129">
        <f t="shared" si="385"/>
        <v>0.1111111111111111</v>
      </c>
      <c r="O2092" s="92">
        <v>166</v>
      </c>
      <c r="P2092" s="92">
        <v>121</v>
      </c>
      <c r="Q2092" s="92">
        <v>57</v>
      </c>
      <c r="R2092" s="92">
        <f t="shared" si="386"/>
        <v>-64</v>
      </c>
      <c r="S2092" s="129">
        <f t="shared" si="387"/>
        <v>-0.52892561983471076</v>
      </c>
      <c r="T2092" s="92">
        <v>457</v>
      </c>
      <c r="U2092" s="92">
        <v>437</v>
      </c>
      <c r="V2092" s="92">
        <v>454</v>
      </c>
      <c r="W2092" s="92">
        <f t="shared" si="388"/>
        <v>17</v>
      </c>
      <c r="X2092" s="129">
        <f t="shared" si="389"/>
        <v>3.8901601830663615E-2</v>
      </c>
      <c r="Y2092" s="92">
        <v>1763</v>
      </c>
      <c r="Z2092" s="92">
        <v>1707</v>
      </c>
      <c r="AA2092" s="92">
        <v>2026</v>
      </c>
      <c r="AB2092" s="92">
        <f t="shared" si="390"/>
        <v>319</v>
      </c>
      <c r="AC2092" s="129">
        <f t="shared" si="391"/>
        <v>0.18687756297598127</v>
      </c>
      <c r="AD2092" s="92">
        <v>2764</v>
      </c>
      <c r="AE2092" s="92">
        <v>2655</v>
      </c>
      <c r="AF2092" s="92">
        <v>2979</v>
      </c>
      <c r="AG2092" s="92">
        <f t="shared" si="392"/>
        <v>324</v>
      </c>
      <c r="AH2092" s="129">
        <f t="shared" si="393"/>
        <v>0.12203389830508475</v>
      </c>
      <c r="AI2092" s="63"/>
    </row>
    <row r="2093" spans="1:35" ht="18" customHeight="1">
      <c r="A2093" s="63"/>
      <c r="B2093" s="94" t="s">
        <v>1972</v>
      </c>
      <c r="C2093" s="93">
        <v>292080</v>
      </c>
      <c r="D2093" s="57" t="s">
        <v>2217</v>
      </c>
      <c r="E2093" s="92">
        <v>85</v>
      </c>
      <c r="F2093" s="92">
        <v>83</v>
      </c>
      <c r="G2093" s="92">
        <v>85</v>
      </c>
      <c r="H2093" s="92">
        <f t="shared" si="394"/>
        <v>2</v>
      </c>
      <c r="I2093" s="129">
        <f t="shared" si="395"/>
        <v>2.4096385542168676E-2</v>
      </c>
      <c r="J2093" s="92">
        <v>20</v>
      </c>
      <c r="K2093" s="92">
        <v>18</v>
      </c>
      <c r="L2093" s="92">
        <v>17</v>
      </c>
      <c r="M2093" s="92">
        <f t="shared" si="384"/>
        <v>-1</v>
      </c>
      <c r="N2093" s="129">
        <f t="shared" si="385"/>
        <v>-5.5555555555555552E-2</v>
      </c>
      <c r="O2093" s="92">
        <v>124</v>
      </c>
      <c r="P2093" s="92">
        <v>102</v>
      </c>
      <c r="Q2093" s="92">
        <v>11</v>
      </c>
      <c r="R2093" s="92">
        <f t="shared" si="386"/>
        <v>-91</v>
      </c>
      <c r="S2093" s="129">
        <f t="shared" si="387"/>
        <v>-0.89215686274509809</v>
      </c>
      <c r="T2093" s="92">
        <v>61</v>
      </c>
      <c r="U2093" s="92">
        <v>65</v>
      </c>
      <c r="V2093" s="92">
        <v>67</v>
      </c>
      <c r="W2093" s="92">
        <f t="shared" si="388"/>
        <v>2</v>
      </c>
      <c r="X2093" s="129">
        <f t="shared" si="389"/>
        <v>3.0769230769230771E-2</v>
      </c>
      <c r="Y2093" s="92">
        <v>490</v>
      </c>
      <c r="Z2093" s="92">
        <v>454</v>
      </c>
      <c r="AA2093" s="92">
        <v>537</v>
      </c>
      <c r="AB2093" s="92">
        <f t="shared" si="390"/>
        <v>83</v>
      </c>
      <c r="AC2093" s="129">
        <f t="shared" si="391"/>
        <v>0.1828193832599119</v>
      </c>
      <c r="AD2093" s="92">
        <v>780</v>
      </c>
      <c r="AE2093" s="92">
        <v>722</v>
      </c>
      <c r="AF2093" s="92">
        <v>717</v>
      </c>
      <c r="AG2093" s="92">
        <f t="shared" si="392"/>
        <v>-5</v>
      </c>
      <c r="AH2093" s="129">
        <f t="shared" si="393"/>
        <v>-6.9252077562326868E-3</v>
      </c>
      <c r="AI2093" s="63"/>
    </row>
    <row r="2094" spans="1:35" ht="18" customHeight="1">
      <c r="A2094" s="63"/>
      <c r="B2094" s="94" t="s">
        <v>1972</v>
      </c>
      <c r="C2094" s="93">
        <v>292090</v>
      </c>
      <c r="D2094" s="57" t="s">
        <v>2218</v>
      </c>
      <c r="E2094" s="92">
        <v>237</v>
      </c>
      <c r="F2094" s="92">
        <v>307</v>
      </c>
      <c r="G2094" s="92">
        <v>383</v>
      </c>
      <c r="H2094" s="92">
        <f t="shared" si="394"/>
        <v>76</v>
      </c>
      <c r="I2094" s="129">
        <f t="shared" si="395"/>
        <v>0.24755700325732899</v>
      </c>
      <c r="J2094" s="92">
        <v>11</v>
      </c>
      <c r="K2094" s="92">
        <v>7</v>
      </c>
      <c r="L2094" s="92">
        <v>12</v>
      </c>
      <c r="M2094" s="92">
        <f t="shared" si="384"/>
        <v>5</v>
      </c>
      <c r="N2094" s="129">
        <f t="shared" si="385"/>
        <v>0.7142857142857143</v>
      </c>
      <c r="O2094" s="92">
        <v>5</v>
      </c>
      <c r="P2094" s="92">
        <v>1</v>
      </c>
      <c r="Q2094" s="92">
        <v>3</v>
      </c>
      <c r="R2094" s="92">
        <f t="shared" si="386"/>
        <v>2</v>
      </c>
      <c r="S2094" s="129">
        <f t="shared" si="387"/>
        <v>2</v>
      </c>
      <c r="T2094" s="92">
        <v>148</v>
      </c>
      <c r="U2094" s="92">
        <v>156</v>
      </c>
      <c r="V2094" s="92">
        <v>157</v>
      </c>
      <c r="W2094" s="92">
        <f t="shared" si="388"/>
        <v>1</v>
      </c>
      <c r="X2094" s="129">
        <f t="shared" si="389"/>
        <v>6.41025641025641E-3</v>
      </c>
      <c r="Y2094" s="92">
        <v>857</v>
      </c>
      <c r="Z2094" s="92">
        <v>816</v>
      </c>
      <c r="AA2094" s="92">
        <v>993</v>
      </c>
      <c r="AB2094" s="92">
        <f t="shared" si="390"/>
        <v>177</v>
      </c>
      <c r="AC2094" s="129">
        <f t="shared" si="391"/>
        <v>0.21691176470588236</v>
      </c>
      <c r="AD2094" s="92">
        <v>1258</v>
      </c>
      <c r="AE2094" s="92">
        <v>1287</v>
      </c>
      <c r="AF2094" s="92">
        <v>1548</v>
      </c>
      <c r="AG2094" s="92">
        <f t="shared" si="392"/>
        <v>261</v>
      </c>
      <c r="AH2094" s="129">
        <f t="shared" si="393"/>
        <v>0.20279720279720279</v>
      </c>
      <c r="AI2094" s="63"/>
    </row>
    <row r="2095" spans="1:35" ht="18" customHeight="1">
      <c r="A2095" s="63"/>
      <c r="B2095" s="94" t="s">
        <v>1972</v>
      </c>
      <c r="C2095" s="93">
        <v>292100</v>
      </c>
      <c r="D2095" s="57" t="s">
        <v>2219</v>
      </c>
      <c r="E2095" s="92">
        <v>265</v>
      </c>
      <c r="F2095" s="92">
        <v>266</v>
      </c>
      <c r="G2095" s="92">
        <v>274</v>
      </c>
      <c r="H2095" s="92">
        <f t="shared" si="394"/>
        <v>8</v>
      </c>
      <c r="I2095" s="129">
        <f t="shared" si="395"/>
        <v>3.007518796992481E-2</v>
      </c>
      <c r="J2095" s="92">
        <v>2321</v>
      </c>
      <c r="K2095" s="92">
        <v>2355</v>
      </c>
      <c r="L2095" s="92">
        <v>2248</v>
      </c>
      <c r="M2095" s="92">
        <f t="shared" si="384"/>
        <v>-107</v>
      </c>
      <c r="N2095" s="129">
        <f t="shared" si="385"/>
        <v>-4.5435244161358808E-2</v>
      </c>
      <c r="O2095" s="92">
        <v>747</v>
      </c>
      <c r="P2095" s="92">
        <v>899</v>
      </c>
      <c r="Q2095" s="92">
        <v>736</v>
      </c>
      <c r="R2095" s="92">
        <f t="shared" si="386"/>
        <v>-163</v>
      </c>
      <c r="S2095" s="129">
        <f t="shared" si="387"/>
        <v>-0.18131256952169078</v>
      </c>
      <c r="T2095" s="92">
        <v>1445</v>
      </c>
      <c r="U2095" s="92">
        <v>1707</v>
      </c>
      <c r="V2095" s="92">
        <v>1684</v>
      </c>
      <c r="W2095" s="92">
        <f t="shared" si="388"/>
        <v>-23</v>
      </c>
      <c r="X2095" s="129">
        <f t="shared" si="389"/>
        <v>-1.3473930872876391E-2</v>
      </c>
      <c r="Y2095" s="92">
        <v>12164</v>
      </c>
      <c r="Z2095" s="92">
        <v>13060</v>
      </c>
      <c r="AA2095" s="92">
        <v>13495</v>
      </c>
      <c r="AB2095" s="92">
        <f t="shared" si="390"/>
        <v>435</v>
      </c>
      <c r="AC2095" s="129">
        <f t="shared" si="391"/>
        <v>3.330781010719755E-2</v>
      </c>
      <c r="AD2095" s="92">
        <v>16942</v>
      </c>
      <c r="AE2095" s="92">
        <v>18287</v>
      </c>
      <c r="AF2095" s="92">
        <v>18437</v>
      </c>
      <c r="AG2095" s="92">
        <f t="shared" si="392"/>
        <v>150</v>
      </c>
      <c r="AH2095" s="129">
        <f t="shared" si="393"/>
        <v>8.2025482583255871E-3</v>
      </c>
      <c r="AI2095" s="63"/>
    </row>
    <row r="2096" spans="1:35" ht="18" customHeight="1">
      <c r="A2096" s="63"/>
      <c r="B2096" s="94" t="s">
        <v>1972</v>
      </c>
      <c r="C2096" s="93">
        <v>292105</v>
      </c>
      <c r="D2096" s="57" t="s">
        <v>2220</v>
      </c>
      <c r="E2096" s="92">
        <v>11</v>
      </c>
      <c r="F2096" s="92">
        <v>5</v>
      </c>
      <c r="G2096" s="92">
        <v>5</v>
      </c>
      <c r="H2096" s="92">
        <f t="shared" si="394"/>
        <v>0</v>
      </c>
      <c r="I2096" s="129">
        <f t="shared" si="395"/>
        <v>0</v>
      </c>
      <c r="J2096" s="92">
        <v>2</v>
      </c>
      <c r="K2096" s="92">
        <v>2</v>
      </c>
      <c r="L2096" s="92">
        <v>3</v>
      </c>
      <c r="M2096" s="92">
        <f t="shared" si="384"/>
        <v>1</v>
      </c>
      <c r="N2096" s="129">
        <f t="shared" si="385"/>
        <v>0.5</v>
      </c>
      <c r="O2096" s="92">
        <v>72</v>
      </c>
      <c r="P2096" s="92">
        <v>13</v>
      </c>
      <c r="Q2096" s="92">
        <v>4</v>
      </c>
      <c r="R2096" s="92">
        <f t="shared" si="386"/>
        <v>-9</v>
      </c>
      <c r="S2096" s="129">
        <f t="shared" si="387"/>
        <v>-0.69230769230769229</v>
      </c>
      <c r="T2096" s="92">
        <v>37</v>
      </c>
      <c r="U2096" s="92">
        <v>31</v>
      </c>
      <c r="V2096" s="92">
        <v>40</v>
      </c>
      <c r="W2096" s="92">
        <f t="shared" si="388"/>
        <v>9</v>
      </c>
      <c r="X2096" s="129">
        <f t="shared" si="389"/>
        <v>0.29032258064516131</v>
      </c>
      <c r="Y2096" s="92">
        <v>740</v>
      </c>
      <c r="Z2096" s="92">
        <v>630</v>
      </c>
      <c r="AA2096" s="92">
        <v>818</v>
      </c>
      <c r="AB2096" s="92">
        <f t="shared" si="390"/>
        <v>188</v>
      </c>
      <c r="AC2096" s="129">
        <f t="shared" si="391"/>
        <v>0.29841269841269841</v>
      </c>
      <c r="AD2096" s="92">
        <v>862</v>
      </c>
      <c r="AE2096" s="92">
        <v>681</v>
      </c>
      <c r="AF2096" s="92">
        <v>870</v>
      </c>
      <c r="AG2096" s="92">
        <f t="shared" si="392"/>
        <v>189</v>
      </c>
      <c r="AH2096" s="129">
        <f t="shared" si="393"/>
        <v>0.27753303964757708</v>
      </c>
      <c r="AI2096" s="63"/>
    </row>
    <row r="2097" spans="1:35" ht="18" customHeight="1">
      <c r="A2097" s="63"/>
      <c r="B2097" s="94" t="s">
        <v>1972</v>
      </c>
      <c r="C2097" s="93">
        <v>292110</v>
      </c>
      <c r="D2097" s="57" t="s">
        <v>2221</v>
      </c>
      <c r="E2097" s="92">
        <v>626</v>
      </c>
      <c r="F2097" s="92">
        <v>641</v>
      </c>
      <c r="G2097" s="92">
        <v>611</v>
      </c>
      <c r="H2097" s="92">
        <f t="shared" si="394"/>
        <v>-30</v>
      </c>
      <c r="I2097" s="129">
        <f t="shared" si="395"/>
        <v>-4.6801872074882997E-2</v>
      </c>
      <c r="J2097" s="92">
        <v>1562</v>
      </c>
      <c r="K2097" s="92">
        <v>1542</v>
      </c>
      <c r="L2097" s="92">
        <v>1771</v>
      </c>
      <c r="M2097" s="92">
        <f t="shared" si="384"/>
        <v>229</v>
      </c>
      <c r="N2097" s="129">
        <f t="shared" si="385"/>
        <v>0.14850843060959792</v>
      </c>
      <c r="O2097" s="92">
        <v>190</v>
      </c>
      <c r="P2097" s="92">
        <v>49</v>
      </c>
      <c r="Q2097" s="92">
        <v>17</v>
      </c>
      <c r="R2097" s="92">
        <f t="shared" si="386"/>
        <v>-32</v>
      </c>
      <c r="S2097" s="129">
        <f t="shared" si="387"/>
        <v>-0.65306122448979587</v>
      </c>
      <c r="T2097" s="92">
        <v>479</v>
      </c>
      <c r="U2097" s="92">
        <v>486</v>
      </c>
      <c r="V2097" s="92">
        <v>498</v>
      </c>
      <c r="W2097" s="92">
        <f t="shared" si="388"/>
        <v>12</v>
      </c>
      <c r="X2097" s="129">
        <f t="shared" si="389"/>
        <v>2.4691358024691357E-2</v>
      </c>
      <c r="Y2097" s="92">
        <v>1363</v>
      </c>
      <c r="Z2097" s="92">
        <v>1305</v>
      </c>
      <c r="AA2097" s="92">
        <v>1432</v>
      </c>
      <c r="AB2097" s="92">
        <f t="shared" si="390"/>
        <v>127</v>
      </c>
      <c r="AC2097" s="129">
        <f t="shared" si="391"/>
        <v>9.7318007662835243E-2</v>
      </c>
      <c r="AD2097" s="92">
        <v>4220</v>
      </c>
      <c r="AE2097" s="92">
        <v>4023</v>
      </c>
      <c r="AF2097" s="92">
        <v>4329</v>
      </c>
      <c r="AG2097" s="92">
        <f t="shared" si="392"/>
        <v>306</v>
      </c>
      <c r="AH2097" s="129">
        <f t="shared" si="393"/>
        <v>7.6062639821029079E-2</v>
      </c>
      <c r="AI2097" s="63"/>
    </row>
    <row r="2098" spans="1:35" ht="18" customHeight="1">
      <c r="A2098" s="63"/>
      <c r="B2098" s="94" t="s">
        <v>1972</v>
      </c>
      <c r="C2098" s="93">
        <v>292120</v>
      </c>
      <c r="D2098" s="57" t="s">
        <v>2222</v>
      </c>
      <c r="E2098" s="92">
        <v>69</v>
      </c>
      <c r="F2098" s="92">
        <v>68</v>
      </c>
      <c r="G2098" s="92">
        <v>63</v>
      </c>
      <c r="H2098" s="92">
        <f t="shared" si="394"/>
        <v>-5</v>
      </c>
      <c r="I2098" s="129">
        <f t="shared" si="395"/>
        <v>-7.3529411764705885E-2</v>
      </c>
      <c r="J2098" s="92">
        <v>132</v>
      </c>
      <c r="K2098" s="92">
        <v>125</v>
      </c>
      <c r="L2098" s="92">
        <v>146</v>
      </c>
      <c r="M2098" s="92">
        <f t="shared" si="384"/>
        <v>21</v>
      </c>
      <c r="N2098" s="129">
        <f t="shared" si="385"/>
        <v>0.16800000000000001</v>
      </c>
      <c r="O2098" s="92">
        <v>43</v>
      </c>
      <c r="P2098" s="92">
        <v>69</v>
      </c>
      <c r="Q2098" s="92">
        <v>99</v>
      </c>
      <c r="R2098" s="92">
        <f t="shared" si="386"/>
        <v>30</v>
      </c>
      <c r="S2098" s="129">
        <f t="shared" si="387"/>
        <v>0.43478260869565216</v>
      </c>
      <c r="T2098" s="92">
        <v>461</v>
      </c>
      <c r="U2098" s="92">
        <v>493</v>
      </c>
      <c r="V2098" s="92">
        <v>429</v>
      </c>
      <c r="W2098" s="92">
        <f t="shared" si="388"/>
        <v>-64</v>
      </c>
      <c r="X2098" s="129">
        <f t="shared" si="389"/>
        <v>-0.12981744421906694</v>
      </c>
      <c r="Y2098" s="92">
        <v>1373</v>
      </c>
      <c r="Z2098" s="92">
        <v>1396</v>
      </c>
      <c r="AA2098" s="92">
        <v>1539</v>
      </c>
      <c r="AB2098" s="92">
        <f t="shared" si="390"/>
        <v>143</v>
      </c>
      <c r="AC2098" s="129">
        <f t="shared" si="391"/>
        <v>0.10243553008595989</v>
      </c>
      <c r="AD2098" s="92">
        <v>2078</v>
      </c>
      <c r="AE2098" s="92">
        <v>2151</v>
      </c>
      <c r="AF2098" s="92">
        <v>2276</v>
      </c>
      <c r="AG2098" s="92">
        <f t="shared" si="392"/>
        <v>125</v>
      </c>
      <c r="AH2098" s="129">
        <f t="shared" si="393"/>
        <v>5.8112505811250582E-2</v>
      </c>
      <c r="AI2098" s="63"/>
    </row>
    <row r="2099" spans="1:35" ht="18" customHeight="1">
      <c r="A2099" s="63"/>
      <c r="B2099" s="94" t="s">
        <v>1972</v>
      </c>
      <c r="C2099" s="93">
        <v>292130</v>
      </c>
      <c r="D2099" s="57" t="s">
        <v>1203</v>
      </c>
      <c r="E2099" s="92">
        <v>13</v>
      </c>
      <c r="F2099" s="92">
        <v>14</v>
      </c>
      <c r="G2099" s="92">
        <v>13</v>
      </c>
      <c r="H2099" s="92">
        <f t="shared" si="394"/>
        <v>-1</v>
      </c>
      <c r="I2099" s="129">
        <f t="shared" si="395"/>
        <v>-7.1428571428571425E-2</v>
      </c>
      <c r="J2099" s="92">
        <v>0</v>
      </c>
      <c r="K2099" s="92">
        <v>73</v>
      </c>
      <c r="L2099" s="92">
        <v>156</v>
      </c>
      <c r="M2099" s="92">
        <f t="shared" si="384"/>
        <v>83</v>
      </c>
      <c r="N2099" s="129">
        <f t="shared" si="385"/>
        <v>1.1369863013698631</v>
      </c>
      <c r="O2099" s="92">
        <v>4</v>
      </c>
      <c r="P2099" s="92">
        <v>7</v>
      </c>
      <c r="Q2099" s="92">
        <v>3</v>
      </c>
      <c r="R2099" s="92">
        <f t="shared" si="386"/>
        <v>-4</v>
      </c>
      <c r="S2099" s="129">
        <f t="shared" si="387"/>
        <v>-0.5714285714285714</v>
      </c>
      <c r="T2099" s="92">
        <v>258</v>
      </c>
      <c r="U2099" s="92">
        <v>262</v>
      </c>
      <c r="V2099" s="92">
        <v>249</v>
      </c>
      <c r="W2099" s="92">
        <f t="shared" si="388"/>
        <v>-13</v>
      </c>
      <c r="X2099" s="129">
        <f t="shared" si="389"/>
        <v>-4.9618320610687022E-2</v>
      </c>
      <c r="Y2099" s="92">
        <v>884</v>
      </c>
      <c r="Z2099" s="92">
        <v>654</v>
      </c>
      <c r="AA2099" s="92">
        <v>937</v>
      </c>
      <c r="AB2099" s="92">
        <f t="shared" si="390"/>
        <v>283</v>
      </c>
      <c r="AC2099" s="129">
        <f t="shared" si="391"/>
        <v>0.43272171253822628</v>
      </c>
      <c r="AD2099" s="92">
        <v>1159</v>
      </c>
      <c r="AE2099" s="92">
        <v>1010</v>
      </c>
      <c r="AF2099" s="92">
        <v>1358</v>
      </c>
      <c r="AG2099" s="92">
        <f t="shared" si="392"/>
        <v>348</v>
      </c>
      <c r="AH2099" s="129">
        <f t="shared" si="393"/>
        <v>0.34455445544554453</v>
      </c>
      <c r="AI2099" s="63"/>
    </row>
    <row r="2100" spans="1:35" ht="18" customHeight="1">
      <c r="A2100" s="63"/>
      <c r="B2100" s="94" t="s">
        <v>1972</v>
      </c>
      <c r="C2100" s="93">
        <v>292140</v>
      </c>
      <c r="D2100" s="57" t="s">
        <v>2223</v>
      </c>
      <c r="E2100" s="92">
        <v>104</v>
      </c>
      <c r="F2100" s="92">
        <v>115</v>
      </c>
      <c r="G2100" s="92">
        <v>122</v>
      </c>
      <c r="H2100" s="92">
        <f t="shared" si="394"/>
        <v>7</v>
      </c>
      <c r="I2100" s="129">
        <f t="shared" si="395"/>
        <v>6.0869565217391307E-2</v>
      </c>
      <c r="J2100" s="92">
        <v>40</v>
      </c>
      <c r="K2100" s="92">
        <v>57</v>
      </c>
      <c r="L2100" s="92">
        <v>62</v>
      </c>
      <c r="M2100" s="92">
        <f t="shared" si="384"/>
        <v>5</v>
      </c>
      <c r="N2100" s="129">
        <f t="shared" si="385"/>
        <v>8.771929824561403E-2</v>
      </c>
      <c r="O2100" s="92">
        <v>4</v>
      </c>
      <c r="P2100" s="92">
        <v>0</v>
      </c>
      <c r="Q2100" s="92">
        <v>1</v>
      </c>
      <c r="R2100" s="92">
        <f t="shared" si="386"/>
        <v>1</v>
      </c>
      <c r="S2100" s="129" t="e">
        <f t="shared" si="387"/>
        <v>#DIV/0!</v>
      </c>
      <c r="T2100" s="92">
        <v>78</v>
      </c>
      <c r="U2100" s="92">
        <v>84</v>
      </c>
      <c r="V2100" s="92">
        <v>98</v>
      </c>
      <c r="W2100" s="92">
        <f t="shared" si="388"/>
        <v>14</v>
      </c>
      <c r="X2100" s="129">
        <f t="shared" si="389"/>
        <v>0.16666666666666666</v>
      </c>
      <c r="Y2100" s="92">
        <v>829</v>
      </c>
      <c r="Z2100" s="92">
        <v>658</v>
      </c>
      <c r="AA2100" s="92">
        <v>832</v>
      </c>
      <c r="AB2100" s="92">
        <f t="shared" si="390"/>
        <v>174</v>
      </c>
      <c r="AC2100" s="129">
        <f t="shared" si="391"/>
        <v>0.26443768996960487</v>
      </c>
      <c r="AD2100" s="92">
        <v>1055</v>
      </c>
      <c r="AE2100" s="92">
        <v>914</v>
      </c>
      <c r="AF2100" s="92">
        <v>1115</v>
      </c>
      <c r="AG2100" s="92">
        <f t="shared" si="392"/>
        <v>201</v>
      </c>
      <c r="AH2100" s="129">
        <f t="shared" si="393"/>
        <v>0.21991247264770242</v>
      </c>
      <c r="AI2100" s="63"/>
    </row>
    <row r="2101" spans="1:35" ht="18" customHeight="1">
      <c r="A2101" s="63"/>
      <c r="B2101" s="94" t="s">
        <v>1972</v>
      </c>
      <c r="C2101" s="93">
        <v>292145</v>
      </c>
      <c r="D2101" s="57" t="s">
        <v>2224</v>
      </c>
      <c r="E2101" s="92">
        <v>5</v>
      </c>
      <c r="F2101" s="92">
        <v>3</v>
      </c>
      <c r="G2101" s="92">
        <v>2</v>
      </c>
      <c r="H2101" s="92">
        <f t="shared" si="394"/>
        <v>-1</v>
      </c>
      <c r="I2101" s="129">
        <f t="shared" si="395"/>
        <v>-0.33333333333333331</v>
      </c>
      <c r="J2101" s="92">
        <v>0</v>
      </c>
      <c r="K2101" s="92">
        <v>0</v>
      </c>
      <c r="L2101" s="92">
        <v>0</v>
      </c>
      <c r="M2101" s="92">
        <f t="shared" si="384"/>
        <v>0</v>
      </c>
      <c r="N2101" s="129" t="e">
        <f t="shared" si="385"/>
        <v>#DIV/0!</v>
      </c>
      <c r="O2101" s="92">
        <v>1</v>
      </c>
      <c r="P2101" s="92">
        <v>1</v>
      </c>
      <c r="Q2101" s="92">
        <v>3</v>
      </c>
      <c r="R2101" s="92">
        <f t="shared" si="386"/>
        <v>2</v>
      </c>
      <c r="S2101" s="129">
        <f t="shared" si="387"/>
        <v>2</v>
      </c>
      <c r="T2101" s="92">
        <v>72</v>
      </c>
      <c r="U2101" s="92">
        <v>80</v>
      </c>
      <c r="V2101" s="92">
        <v>93</v>
      </c>
      <c r="W2101" s="92">
        <f t="shared" si="388"/>
        <v>13</v>
      </c>
      <c r="X2101" s="129">
        <f t="shared" si="389"/>
        <v>0.16250000000000001</v>
      </c>
      <c r="Y2101" s="92">
        <v>505</v>
      </c>
      <c r="Z2101" s="92">
        <v>479</v>
      </c>
      <c r="AA2101" s="92">
        <v>632</v>
      </c>
      <c r="AB2101" s="92">
        <f t="shared" si="390"/>
        <v>153</v>
      </c>
      <c r="AC2101" s="129">
        <f t="shared" si="391"/>
        <v>0.31941544885177453</v>
      </c>
      <c r="AD2101" s="92">
        <v>583</v>
      </c>
      <c r="AE2101" s="92">
        <v>563</v>
      </c>
      <c r="AF2101" s="92">
        <v>730</v>
      </c>
      <c r="AG2101" s="92">
        <f t="shared" si="392"/>
        <v>167</v>
      </c>
      <c r="AH2101" s="129">
        <f t="shared" si="393"/>
        <v>0.2966252220248668</v>
      </c>
      <c r="AI2101" s="63"/>
    </row>
    <row r="2102" spans="1:35" ht="18" customHeight="1">
      <c r="A2102" s="63"/>
      <c r="B2102" s="94" t="s">
        <v>1972</v>
      </c>
      <c r="C2102" s="93">
        <v>292150</v>
      </c>
      <c r="D2102" s="57" t="s">
        <v>2225</v>
      </c>
      <c r="E2102" s="92">
        <v>19</v>
      </c>
      <c r="F2102" s="92">
        <v>19</v>
      </c>
      <c r="G2102" s="92">
        <v>18</v>
      </c>
      <c r="H2102" s="92">
        <f t="shared" si="394"/>
        <v>-1</v>
      </c>
      <c r="I2102" s="129">
        <f t="shared" si="395"/>
        <v>-5.2631578947368418E-2</v>
      </c>
      <c r="J2102" s="92">
        <v>24</v>
      </c>
      <c r="K2102" s="92">
        <v>22</v>
      </c>
      <c r="L2102" s="92">
        <v>59</v>
      </c>
      <c r="M2102" s="92">
        <f t="shared" si="384"/>
        <v>37</v>
      </c>
      <c r="N2102" s="129">
        <f t="shared" si="385"/>
        <v>1.6818181818181819</v>
      </c>
      <c r="O2102" s="92">
        <v>80</v>
      </c>
      <c r="P2102" s="92">
        <v>137</v>
      </c>
      <c r="Q2102" s="92">
        <v>25</v>
      </c>
      <c r="R2102" s="92">
        <f t="shared" si="386"/>
        <v>-112</v>
      </c>
      <c r="S2102" s="129">
        <f t="shared" si="387"/>
        <v>-0.81751824817518248</v>
      </c>
      <c r="T2102" s="92">
        <v>447</v>
      </c>
      <c r="U2102" s="92">
        <v>457</v>
      </c>
      <c r="V2102" s="92">
        <v>475</v>
      </c>
      <c r="W2102" s="92">
        <f t="shared" si="388"/>
        <v>18</v>
      </c>
      <c r="X2102" s="129">
        <f t="shared" si="389"/>
        <v>3.9387308533916851E-2</v>
      </c>
      <c r="Y2102" s="92">
        <v>2184</v>
      </c>
      <c r="Z2102" s="92">
        <v>2290</v>
      </c>
      <c r="AA2102" s="92">
        <v>2722</v>
      </c>
      <c r="AB2102" s="92">
        <f t="shared" si="390"/>
        <v>432</v>
      </c>
      <c r="AC2102" s="129">
        <f t="shared" si="391"/>
        <v>0.18864628820960699</v>
      </c>
      <c r="AD2102" s="92">
        <v>2754</v>
      </c>
      <c r="AE2102" s="92">
        <v>2925</v>
      </c>
      <c r="AF2102" s="92">
        <v>3299</v>
      </c>
      <c r="AG2102" s="92">
        <f t="shared" si="392"/>
        <v>374</v>
      </c>
      <c r="AH2102" s="129">
        <f t="shared" si="393"/>
        <v>0.12786324786324788</v>
      </c>
      <c r="AI2102" s="63"/>
    </row>
    <row r="2103" spans="1:35" ht="18" customHeight="1">
      <c r="A2103" s="63"/>
      <c r="B2103" s="94" t="s">
        <v>1972</v>
      </c>
      <c r="C2103" s="93">
        <v>292160</v>
      </c>
      <c r="D2103" s="57" t="s">
        <v>2226</v>
      </c>
      <c r="E2103" s="92">
        <v>7</v>
      </c>
      <c r="F2103" s="92">
        <v>7</v>
      </c>
      <c r="G2103" s="92">
        <v>6</v>
      </c>
      <c r="H2103" s="92">
        <f t="shared" si="394"/>
        <v>-1</v>
      </c>
      <c r="I2103" s="129">
        <f t="shared" si="395"/>
        <v>-0.14285714285714285</v>
      </c>
      <c r="J2103" s="92">
        <v>8</v>
      </c>
      <c r="K2103" s="92">
        <v>3</v>
      </c>
      <c r="L2103" s="92">
        <v>1</v>
      </c>
      <c r="M2103" s="92">
        <f t="shared" si="384"/>
        <v>-2</v>
      </c>
      <c r="N2103" s="129">
        <f t="shared" si="385"/>
        <v>-0.66666666666666663</v>
      </c>
      <c r="O2103" s="92">
        <v>8</v>
      </c>
      <c r="P2103" s="92">
        <v>13</v>
      </c>
      <c r="Q2103" s="92">
        <v>13</v>
      </c>
      <c r="R2103" s="92">
        <f t="shared" si="386"/>
        <v>0</v>
      </c>
      <c r="S2103" s="129">
        <f t="shared" si="387"/>
        <v>0</v>
      </c>
      <c r="T2103" s="92">
        <v>50</v>
      </c>
      <c r="U2103" s="92">
        <v>56</v>
      </c>
      <c r="V2103" s="92">
        <v>53</v>
      </c>
      <c r="W2103" s="92">
        <f t="shared" si="388"/>
        <v>-3</v>
      </c>
      <c r="X2103" s="129">
        <f t="shared" si="389"/>
        <v>-5.3571428571428568E-2</v>
      </c>
      <c r="Y2103" s="92">
        <v>438</v>
      </c>
      <c r="Z2103" s="92">
        <v>370</v>
      </c>
      <c r="AA2103" s="92">
        <v>455</v>
      </c>
      <c r="AB2103" s="92">
        <f t="shared" si="390"/>
        <v>85</v>
      </c>
      <c r="AC2103" s="129">
        <f t="shared" si="391"/>
        <v>0.22972972972972974</v>
      </c>
      <c r="AD2103" s="92">
        <v>511</v>
      </c>
      <c r="AE2103" s="92">
        <v>449</v>
      </c>
      <c r="AF2103" s="92">
        <v>528</v>
      </c>
      <c r="AG2103" s="92">
        <f t="shared" si="392"/>
        <v>79</v>
      </c>
      <c r="AH2103" s="129">
        <f t="shared" si="393"/>
        <v>0.17594654788418709</v>
      </c>
      <c r="AI2103" s="63"/>
    </row>
    <row r="2104" spans="1:35" ht="18" customHeight="1">
      <c r="A2104" s="63"/>
      <c r="B2104" s="94" t="s">
        <v>1972</v>
      </c>
      <c r="C2104" s="93">
        <v>292170</v>
      </c>
      <c r="D2104" s="57" t="s">
        <v>2227</v>
      </c>
      <c r="E2104" s="92">
        <v>75</v>
      </c>
      <c r="F2104" s="92">
        <v>82</v>
      </c>
      <c r="G2104" s="92">
        <v>71</v>
      </c>
      <c r="H2104" s="92">
        <f t="shared" si="394"/>
        <v>-11</v>
      </c>
      <c r="I2104" s="129">
        <f t="shared" si="395"/>
        <v>-0.13414634146341464</v>
      </c>
      <c r="J2104" s="92">
        <v>165</v>
      </c>
      <c r="K2104" s="92">
        <v>229</v>
      </c>
      <c r="L2104" s="92">
        <v>177</v>
      </c>
      <c r="M2104" s="92">
        <f t="shared" si="384"/>
        <v>-52</v>
      </c>
      <c r="N2104" s="129">
        <f t="shared" si="385"/>
        <v>-0.22707423580786026</v>
      </c>
      <c r="O2104" s="92">
        <v>366</v>
      </c>
      <c r="P2104" s="92">
        <v>240</v>
      </c>
      <c r="Q2104" s="92">
        <v>379</v>
      </c>
      <c r="R2104" s="92">
        <f t="shared" si="386"/>
        <v>139</v>
      </c>
      <c r="S2104" s="129">
        <f t="shared" si="387"/>
        <v>0.57916666666666672</v>
      </c>
      <c r="T2104" s="92">
        <v>541</v>
      </c>
      <c r="U2104" s="92">
        <v>533</v>
      </c>
      <c r="V2104" s="92">
        <v>520</v>
      </c>
      <c r="W2104" s="92">
        <f t="shared" si="388"/>
        <v>-13</v>
      </c>
      <c r="X2104" s="129">
        <f t="shared" si="389"/>
        <v>-2.4390243902439025E-2</v>
      </c>
      <c r="Y2104" s="92">
        <v>1723</v>
      </c>
      <c r="Z2104" s="92">
        <v>1664</v>
      </c>
      <c r="AA2104" s="92">
        <v>2392</v>
      </c>
      <c r="AB2104" s="92">
        <f t="shared" si="390"/>
        <v>728</v>
      </c>
      <c r="AC2104" s="129">
        <f t="shared" si="391"/>
        <v>0.4375</v>
      </c>
      <c r="AD2104" s="92">
        <v>2870</v>
      </c>
      <c r="AE2104" s="92">
        <v>2748</v>
      </c>
      <c r="AF2104" s="92">
        <v>3539</v>
      </c>
      <c r="AG2104" s="92">
        <f t="shared" si="392"/>
        <v>791</v>
      </c>
      <c r="AH2104" s="129">
        <f t="shared" si="393"/>
        <v>0.28784570596797671</v>
      </c>
      <c r="AI2104" s="63"/>
    </row>
    <row r="2105" spans="1:35" ht="18" customHeight="1">
      <c r="A2105" s="63"/>
      <c r="B2105" s="94" t="s">
        <v>1972</v>
      </c>
      <c r="C2105" s="93">
        <v>292180</v>
      </c>
      <c r="D2105" s="57" t="s">
        <v>2228</v>
      </c>
      <c r="E2105" s="92">
        <v>4</v>
      </c>
      <c r="F2105" s="92">
        <v>2</v>
      </c>
      <c r="G2105" s="92">
        <v>2</v>
      </c>
      <c r="H2105" s="92">
        <f t="shared" si="394"/>
        <v>0</v>
      </c>
      <c r="I2105" s="129">
        <f t="shared" si="395"/>
        <v>0</v>
      </c>
      <c r="J2105" s="92">
        <v>36</v>
      </c>
      <c r="K2105" s="92">
        <v>48</v>
      </c>
      <c r="L2105" s="92">
        <v>49</v>
      </c>
      <c r="M2105" s="92">
        <f t="shared" si="384"/>
        <v>1</v>
      </c>
      <c r="N2105" s="129">
        <f t="shared" si="385"/>
        <v>2.0833333333333332E-2</v>
      </c>
      <c r="O2105" s="92">
        <v>98</v>
      </c>
      <c r="P2105" s="92">
        <v>77</v>
      </c>
      <c r="Q2105" s="92">
        <v>11</v>
      </c>
      <c r="R2105" s="92">
        <f t="shared" si="386"/>
        <v>-66</v>
      </c>
      <c r="S2105" s="129">
        <f t="shared" si="387"/>
        <v>-0.8571428571428571</v>
      </c>
      <c r="T2105" s="92">
        <v>164</v>
      </c>
      <c r="U2105" s="92">
        <v>168</v>
      </c>
      <c r="V2105" s="92">
        <v>175</v>
      </c>
      <c r="W2105" s="92">
        <f t="shared" si="388"/>
        <v>7</v>
      </c>
      <c r="X2105" s="129">
        <f t="shared" si="389"/>
        <v>4.1666666666666664E-2</v>
      </c>
      <c r="Y2105" s="92">
        <v>586</v>
      </c>
      <c r="Z2105" s="92">
        <v>630</v>
      </c>
      <c r="AA2105" s="92">
        <v>701</v>
      </c>
      <c r="AB2105" s="92">
        <f t="shared" si="390"/>
        <v>71</v>
      </c>
      <c r="AC2105" s="129">
        <f t="shared" si="391"/>
        <v>0.1126984126984127</v>
      </c>
      <c r="AD2105" s="92">
        <v>888</v>
      </c>
      <c r="AE2105" s="92">
        <v>925</v>
      </c>
      <c r="AF2105" s="92">
        <v>938</v>
      </c>
      <c r="AG2105" s="92">
        <f t="shared" si="392"/>
        <v>13</v>
      </c>
      <c r="AH2105" s="129">
        <f t="shared" si="393"/>
        <v>1.4054054054054054E-2</v>
      </c>
      <c r="AI2105" s="63"/>
    </row>
    <row r="2106" spans="1:35" ht="18" customHeight="1">
      <c r="A2106" s="63"/>
      <c r="B2106" s="94" t="s">
        <v>1972</v>
      </c>
      <c r="C2106" s="93">
        <v>292190</v>
      </c>
      <c r="D2106" s="57" t="s">
        <v>2229</v>
      </c>
      <c r="E2106" s="92">
        <v>3178</v>
      </c>
      <c r="F2106" s="92">
        <v>3330</v>
      </c>
      <c r="G2106" s="92">
        <v>3205</v>
      </c>
      <c r="H2106" s="92">
        <f t="shared" si="394"/>
        <v>-125</v>
      </c>
      <c r="I2106" s="129">
        <f t="shared" si="395"/>
        <v>-3.7537537537537538E-2</v>
      </c>
      <c r="J2106" s="92">
        <v>117</v>
      </c>
      <c r="K2106" s="92">
        <v>125</v>
      </c>
      <c r="L2106" s="92">
        <v>120</v>
      </c>
      <c r="M2106" s="92">
        <f t="shared" si="384"/>
        <v>-5</v>
      </c>
      <c r="N2106" s="129">
        <f t="shared" si="385"/>
        <v>-0.04</v>
      </c>
      <c r="O2106" s="92">
        <v>82</v>
      </c>
      <c r="P2106" s="92">
        <v>56</v>
      </c>
      <c r="Q2106" s="92">
        <v>69</v>
      </c>
      <c r="R2106" s="92">
        <f t="shared" si="386"/>
        <v>13</v>
      </c>
      <c r="S2106" s="129">
        <f t="shared" si="387"/>
        <v>0.23214285714285715</v>
      </c>
      <c r="T2106" s="92">
        <v>173</v>
      </c>
      <c r="U2106" s="92">
        <v>188</v>
      </c>
      <c r="V2106" s="92">
        <v>213</v>
      </c>
      <c r="W2106" s="92">
        <f t="shared" si="388"/>
        <v>25</v>
      </c>
      <c r="X2106" s="129">
        <f t="shared" si="389"/>
        <v>0.13297872340425532</v>
      </c>
      <c r="Y2106" s="92">
        <v>961</v>
      </c>
      <c r="Z2106" s="92">
        <v>792</v>
      </c>
      <c r="AA2106" s="92">
        <v>1016</v>
      </c>
      <c r="AB2106" s="92">
        <f t="shared" si="390"/>
        <v>224</v>
      </c>
      <c r="AC2106" s="129">
        <f t="shared" si="391"/>
        <v>0.28282828282828282</v>
      </c>
      <c r="AD2106" s="92">
        <v>4511</v>
      </c>
      <c r="AE2106" s="92">
        <v>4491</v>
      </c>
      <c r="AF2106" s="92">
        <v>4623</v>
      </c>
      <c r="AG2106" s="92">
        <f t="shared" si="392"/>
        <v>132</v>
      </c>
      <c r="AH2106" s="129">
        <f t="shared" si="393"/>
        <v>2.9392117568470273E-2</v>
      </c>
      <c r="AI2106" s="63"/>
    </row>
    <row r="2107" spans="1:35" ht="18" customHeight="1">
      <c r="A2107" s="63"/>
      <c r="B2107" s="94" t="s">
        <v>1972</v>
      </c>
      <c r="C2107" s="93">
        <v>292200</v>
      </c>
      <c r="D2107" s="57" t="s">
        <v>2230</v>
      </c>
      <c r="E2107" s="92">
        <v>1304</v>
      </c>
      <c r="F2107" s="92">
        <v>1059</v>
      </c>
      <c r="G2107" s="92">
        <v>979</v>
      </c>
      <c r="H2107" s="92">
        <f t="shared" si="394"/>
        <v>-80</v>
      </c>
      <c r="I2107" s="129">
        <f t="shared" si="395"/>
        <v>-7.5542965061378656E-2</v>
      </c>
      <c r="J2107" s="92">
        <v>2279</v>
      </c>
      <c r="K2107" s="92">
        <v>2355</v>
      </c>
      <c r="L2107" s="92">
        <v>2496</v>
      </c>
      <c r="M2107" s="92">
        <f t="shared" si="384"/>
        <v>141</v>
      </c>
      <c r="N2107" s="129">
        <f t="shared" si="385"/>
        <v>5.9872611464968153E-2</v>
      </c>
      <c r="O2107" s="92">
        <v>80</v>
      </c>
      <c r="P2107" s="92">
        <v>89</v>
      </c>
      <c r="Q2107" s="92">
        <v>136</v>
      </c>
      <c r="R2107" s="92">
        <f t="shared" si="386"/>
        <v>47</v>
      </c>
      <c r="S2107" s="129">
        <f t="shared" si="387"/>
        <v>0.5280898876404494</v>
      </c>
      <c r="T2107" s="92">
        <v>1379</v>
      </c>
      <c r="U2107" s="92">
        <v>1421</v>
      </c>
      <c r="V2107" s="92">
        <v>1511</v>
      </c>
      <c r="W2107" s="92">
        <f t="shared" si="388"/>
        <v>90</v>
      </c>
      <c r="X2107" s="129">
        <f t="shared" si="389"/>
        <v>6.3335679099225897E-2</v>
      </c>
      <c r="Y2107" s="92">
        <v>4520</v>
      </c>
      <c r="Z2107" s="92">
        <v>5004</v>
      </c>
      <c r="AA2107" s="92">
        <v>4951</v>
      </c>
      <c r="AB2107" s="92">
        <f t="shared" si="390"/>
        <v>-53</v>
      </c>
      <c r="AC2107" s="129">
        <f t="shared" si="391"/>
        <v>-1.0591526778577139E-2</v>
      </c>
      <c r="AD2107" s="92">
        <v>9562</v>
      </c>
      <c r="AE2107" s="92">
        <v>9928</v>
      </c>
      <c r="AF2107" s="92">
        <v>10073</v>
      </c>
      <c r="AG2107" s="92">
        <f t="shared" si="392"/>
        <v>145</v>
      </c>
      <c r="AH2107" s="129">
        <f t="shared" si="393"/>
        <v>1.4605157131345688E-2</v>
      </c>
      <c r="AI2107" s="63"/>
    </row>
    <row r="2108" spans="1:35" ht="18" customHeight="1">
      <c r="A2108" s="63"/>
      <c r="B2108" s="94" t="s">
        <v>1972</v>
      </c>
      <c r="C2108" s="93">
        <v>292205</v>
      </c>
      <c r="D2108" s="57" t="s">
        <v>2231</v>
      </c>
      <c r="E2108" s="92">
        <v>23</v>
      </c>
      <c r="F2108" s="92">
        <v>19</v>
      </c>
      <c r="G2108" s="92">
        <v>33</v>
      </c>
      <c r="H2108" s="92">
        <f t="shared" si="394"/>
        <v>14</v>
      </c>
      <c r="I2108" s="129">
        <f t="shared" si="395"/>
        <v>0.73684210526315785</v>
      </c>
      <c r="J2108" s="92">
        <v>13</v>
      </c>
      <c r="K2108" s="92">
        <v>13</v>
      </c>
      <c r="L2108" s="92">
        <v>13</v>
      </c>
      <c r="M2108" s="92">
        <f t="shared" si="384"/>
        <v>0</v>
      </c>
      <c r="N2108" s="129">
        <f t="shared" si="385"/>
        <v>0</v>
      </c>
      <c r="O2108" s="92">
        <v>53</v>
      </c>
      <c r="P2108" s="92">
        <v>37</v>
      </c>
      <c r="Q2108" s="92">
        <v>8</v>
      </c>
      <c r="R2108" s="92">
        <f t="shared" si="386"/>
        <v>-29</v>
      </c>
      <c r="S2108" s="129">
        <f t="shared" si="387"/>
        <v>-0.78378378378378377</v>
      </c>
      <c r="T2108" s="92">
        <v>43</v>
      </c>
      <c r="U2108" s="92">
        <v>50</v>
      </c>
      <c r="V2108" s="92">
        <v>58</v>
      </c>
      <c r="W2108" s="92">
        <f t="shared" si="388"/>
        <v>8</v>
      </c>
      <c r="X2108" s="129">
        <f t="shared" si="389"/>
        <v>0.16</v>
      </c>
      <c r="Y2108" s="92">
        <v>792</v>
      </c>
      <c r="Z2108" s="92">
        <v>518</v>
      </c>
      <c r="AA2108" s="92">
        <v>857</v>
      </c>
      <c r="AB2108" s="92">
        <f t="shared" si="390"/>
        <v>339</v>
      </c>
      <c r="AC2108" s="129">
        <f t="shared" si="391"/>
        <v>0.65444015444015446</v>
      </c>
      <c r="AD2108" s="92">
        <v>924</v>
      </c>
      <c r="AE2108" s="92">
        <v>637</v>
      </c>
      <c r="AF2108" s="92">
        <v>969</v>
      </c>
      <c r="AG2108" s="92">
        <f t="shared" si="392"/>
        <v>332</v>
      </c>
      <c r="AH2108" s="129">
        <f t="shared" si="393"/>
        <v>0.52119309262166402</v>
      </c>
      <c r="AI2108" s="63"/>
    </row>
    <row r="2109" spans="1:35" ht="18" customHeight="1">
      <c r="A2109" s="63"/>
      <c r="B2109" s="94" t="s">
        <v>1972</v>
      </c>
      <c r="C2109" s="93">
        <v>292210</v>
      </c>
      <c r="D2109" s="57" t="s">
        <v>2232</v>
      </c>
      <c r="E2109" s="92">
        <v>62</v>
      </c>
      <c r="F2109" s="92">
        <v>70</v>
      </c>
      <c r="G2109" s="92">
        <v>63</v>
      </c>
      <c r="H2109" s="92">
        <f t="shared" si="394"/>
        <v>-7</v>
      </c>
      <c r="I2109" s="129">
        <f t="shared" si="395"/>
        <v>-0.1</v>
      </c>
      <c r="J2109" s="92">
        <v>24</v>
      </c>
      <c r="K2109" s="92">
        <v>30</v>
      </c>
      <c r="L2109" s="92">
        <v>23</v>
      </c>
      <c r="M2109" s="92">
        <f t="shared" si="384"/>
        <v>-7</v>
      </c>
      <c r="N2109" s="129">
        <f t="shared" si="385"/>
        <v>-0.23333333333333334</v>
      </c>
      <c r="O2109" s="92">
        <v>1</v>
      </c>
      <c r="P2109" s="92">
        <v>1</v>
      </c>
      <c r="Q2109" s="92">
        <v>0</v>
      </c>
      <c r="R2109" s="92">
        <f t="shared" si="386"/>
        <v>-1</v>
      </c>
      <c r="S2109" s="129">
        <f t="shared" si="387"/>
        <v>-1</v>
      </c>
      <c r="T2109" s="92">
        <v>193</v>
      </c>
      <c r="U2109" s="92">
        <v>194</v>
      </c>
      <c r="V2109" s="92">
        <v>195</v>
      </c>
      <c r="W2109" s="92">
        <f t="shared" si="388"/>
        <v>1</v>
      </c>
      <c r="X2109" s="129">
        <f t="shared" si="389"/>
        <v>5.1546391752577319E-3</v>
      </c>
      <c r="Y2109" s="92">
        <v>877</v>
      </c>
      <c r="Z2109" s="92">
        <v>594</v>
      </c>
      <c r="AA2109" s="92">
        <v>814</v>
      </c>
      <c r="AB2109" s="92">
        <f t="shared" si="390"/>
        <v>220</v>
      </c>
      <c r="AC2109" s="129">
        <f t="shared" si="391"/>
        <v>0.37037037037037035</v>
      </c>
      <c r="AD2109" s="92">
        <v>1157</v>
      </c>
      <c r="AE2109" s="92">
        <v>889</v>
      </c>
      <c r="AF2109" s="92">
        <v>1095</v>
      </c>
      <c r="AG2109" s="92">
        <f t="shared" si="392"/>
        <v>206</v>
      </c>
      <c r="AH2109" s="129">
        <f t="shared" si="393"/>
        <v>0.23172103487064116</v>
      </c>
      <c r="AI2109" s="63"/>
    </row>
    <row r="2110" spans="1:35" ht="18" customHeight="1">
      <c r="A2110" s="63"/>
      <c r="B2110" s="94" t="s">
        <v>1972</v>
      </c>
      <c r="C2110" s="93">
        <v>292220</v>
      </c>
      <c r="D2110" s="57" t="s">
        <v>2233</v>
      </c>
      <c r="E2110" s="92">
        <v>25</v>
      </c>
      <c r="F2110" s="92">
        <v>30</v>
      </c>
      <c r="G2110" s="92">
        <v>28</v>
      </c>
      <c r="H2110" s="92">
        <f t="shared" si="394"/>
        <v>-2</v>
      </c>
      <c r="I2110" s="129">
        <f t="shared" si="395"/>
        <v>-6.6666666666666666E-2</v>
      </c>
      <c r="J2110" s="92">
        <v>25</v>
      </c>
      <c r="K2110" s="92">
        <v>24</v>
      </c>
      <c r="L2110" s="92">
        <v>29</v>
      </c>
      <c r="M2110" s="92">
        <f t="shared" si="384"/>
        <v>5</v>
      </c>
      <c r="N2110" s="129">
        <f t="shared" si="385"/>
        <v>0.20833333333333334</v>
      </c>
      <c r="O2110" s="92">
        <v>34</v>
      </c>
      <c r="P2110" s="92">
        <v>21</v>
      </c>
      <c r="Q2110" s="92">
        <v>21</v>
      </c>
      <c r="R2110" s="92">
        <f t="shared" si="386"/>
        <v>0</v>
      </c>
      <c r="S2110" s="129">
        <f t="shared" si="387"/>
        <v>0</v>
      </c>
      <c r="T2110" s="92">
        <v>79</v>
      </c>
      <c r="U2110" s="92">
        <v>59</v>
      </c>
      <c r="V2110" s="92">
        <v>53</v>
      </c>
      <c r="W2110" s="92">
        <f t="shared" si="388"/>
        <v>-6</v>
      </c>
      <c r="X2110" s="129">
        <f t="shared" si="389"/>
        <v>-0.10169491525423729</v>
      </c>
      <c r="Y2110" s="92">
        <v>601</v>
      </c>
      <c r="Z2110" s="92">
        <v>584</v>
      </c>
      <c r="AA2110" s="92">
        <v>662</v>
      </c>
      <c r="AB2110" s="92">
        <f t="shared" si="390"/>
        <v>78</v>
      </c>
      <c r="AC2110" s="129">
        <f t="shared" si="391"/>
        <v>0.13356164383561644</v>
      </c>
      <c r="AD2110" s="92">
        <v>764</v>
      </c>
      <c r="AE2110" s="92">
        <v>718</v>
      </c>
      <c r="AF2110" s="92">
        <v>793</v>
      </c>
      <c r="AG2110" s="92">
        <f t="shared" si="392"/>
        <v>75</v>
      </c>
      <c r="AH2110" s="129">
        <f t="shared" si="393"/>
        <v>0.10445682451253482</v>
      </c>
      <c r="AI2110" s="63"/>
    </row>
    <row r="2111" spans="1:35" ht="18" customHeight="1">
      <c r="A2111" s="63"/>
      <c r="B2111" s="94" t="s">
        <v>1972</v>
      </c>
      <c r="C2111" s="93">
        <v>292225</v>
      </c>
      <c r="D2111" s="57" t="s">
        <v>2234</v>
      </c>
      <c r="E2111" s="92">
        <v>137</v>
      </c>
      <c r="F2111" s="92">
        <v>157</v>
      </c>
      <c r="G2111" s="92">
        <v>150</v>
      </c>
      <c r="H2111" s="92">
        <f t="shared" si="394"/>
        <v>-7</v>
      </c>
      <c r="I2111" s="129">
        <f t="shared" si="395"/>
        <v>-4.4585987261146494E-2</v>
      </c>
      <c r="J2111" s="92">
        <v>327</v>
      </c>
      <c r="K2111" s="92">
        <v>307</v>
      </c>
      <c r="L2111" s="92">
        <v>339</v>
      </c>
      <c r="M2111" s="92">
        <f t="shared" si="384"/>
        <v>32</v>
      </c>
      <c r="N2111" s="129">
        <f t="shared" si="385"/>
        <v>0.10423452768729642</v>
      </c>
      <c r="O2111" s="92">
        <v>18</v>
      </c>
      <c r="P2111" s="92">
        <v>16</v>
      </c>
      <c r="Q2111" s="92">
        <v>7</v>
      </c>
      <c r="R2111" s="92">
        <f t="shared" si="386"/>
        <v>-9</v>
      </c>
      <c r="S2111" s="129">
        <f t="shared" si="387"/>
        <v>-0.5625</v>
      </c>
      <c r="T2111" s="92">
        <v>56</v>
      </c>
      <c r="U2111" s="92">
        <v>61</v>
      </c>
      <c r="V2111" s="92">
        <v>63</v>
      </c>
      <c r="W2111" s="92">
        <f t="shared" si="388"/>
        <v>2</v>
      </c>
      <c r="X2111" s="129">
        <f t="shared" si="389"/>
        <v>3.2786885245901641E-2</v>
      </c>
      <c r="Y2111" s="92">
        <v>697</v>
      </c>
      <c r="Z2111" s="92">
        <v>539</v>
      </c>
      <c r="AA2111" s="92">
        <v>668</v>
      </c>
      <c r="AB2111" s="92">
        <f t="shared" si="390"/>
        <v>129</v>
      </c>
      <c r="AC2111" s="129">
        <f t="shared" si="391"/>
        <v>0.23933209647495363</v>
      </c>
      <c r="AD2111" s="92">
        <v>1235</v>
      </c>
      <c r="AE2111" s="92">
        <v>1080</v>
      </c>
      <c r="AF2111" s="92">
        <v>1227</v>
      </c>
      <c r="AG2111" s="92">
        <f t="shared" si="392"/>
        <v>147</v>
      </c>
      <c r="AH2111" s="129">
        <f t="shared" si="393"/>
        <v>0.1361111111111111</v>
      </c>
      <c r="AI2111" s="63"/>
    </row>
    <row r="2112" spans="1:35" ht="18" customHeight="1">
      <c r="A2112" s="63"/>
      <c r="B2112" s="94" t="s">
        <v>1972</v>
      </c>
      <c r="C2112" s="93">
        <v>292230</v>
      </c>
      <c r="D2112" s="57" t="s">
        <v>2235</v>
      </c>
      <c r="E2112" s="92">
        <v>408</v>
      </c>
      <c r="F2112" s="92">
        <v>357</v>
      </c>
      <c r="G2112" s="92">
        <v>306</v>
      </c>
      <c r="H2112" s="92">
        <f t="shared" si="394"/>
        <v>-51</v>
      </c>
      <c r="I2112" s="129">
        <f t="shared" si="395"/>
        <v>-0.14285714285714285</v>
      </c>
      <c r="J2112" s="92">
        <v>85</v>
      </c>
      <c r="K2112" s="92">
        <v>89</v>
      </c>
      <c r="L2112" s="92">
        <v>101</v>
      </c>
      <c r="M2112" s="92">
        <f t="shared" si="384"/>
        <v>12</v>
      </c>
      <c r="N2112" s="129">
        <f t="shared" si="385"/>
        <v>0.1348314606741573</v>
      </c>
      <c r="O2112" s="92">
        <v>48</v>
      </c>
      <c r="P2112" s="92">
        <v>52</v>
      </c>
      <c r="Q2112" s="92">
        <v>66</v>
      </c>
      <c r="R2112" s="92">
        <f t="shared" si="386"/>
        <v>14</v>
      </c>
      <c r="S2112" s="129">
        <f t="shared" si="387"/>
        <v>0.26923076923076922</v>
      </c>
      <c r="T2112" s="92">
        <v>579</v>
      </c>
      <c r="U2112" s="92">
        <v>614</v>
      </c>
      <c r="V2112" s="92">
        <v>647</v>
      </c>
      <c r="W2112" s="92">
        <f t="shared" si="388"/>
        <v>33</v>
      </c>
      <c r="X2112" s="129">
        <f t="shared" si="389"/>
        <v>5.3745928338762218E-2</v>
      </c>
      <c r="Y2112" s="92">
        <v>1864</v>
      </c>
      <c r="Z2112" s="92">
        <v>1366</v>
      </c>
      <c r="AA2112" s="92">
        <v>2088</v>
      </c>
      <c r="AB2112" s="92">
        <f t="shared" si="390"/>
        <v>722</v>
      </c>
      <c r="AC2112" s="129">
        <f t="shared" si="391"/>
        <v>0.52855051244509521</v>
      </c>
      <c r="AD2112" s="92">
        <v>2984</v>
      </c>
      <c r="AE2112" s="92">
        <v>2478</v>
      </c>
      <c r="AF2112" s="92">
        <v>3208</v>
      </c>
      <c r="AG2112" s="92">
        <f t="shared" si="392"/>
        <v>730</v>
      </c>
      <c r="AH2112" s="129">
        <f t="shared" si="393"/>
        <v>0.29459241323648105</v>
      </c>
      <c r="AI2112" s="63"/>
    </row>
    <row r="2113" spans="1:35" ht="18" customHeight="1">
      <c r="A2113" s="63"/>
      <c r="B2113" s="94" t="s">
        <v>1972</v>
      </c>
      <c r="C2113" s="93">
        <v>292240</v>
      </c>
      <c r="D2113" s="57" t="s">
        <v>2236</v>
      </c>
      <c r="E2113" s="92">
        <v>9</v>
      </c>
      <c r="F2113" s="92">
        <v>8</v>
      </c>
      <c r="G2113" s="92">
        <v>4</v>
      </c>
      <c r="H2113" s="92">
        <f t="shared" si="394"/>
        <v>-4</v>
      </c>
      <c r="I2113" s="129">
        <f t="shared" si="395"/>
        <v>-0.5</v>
      </c>
      <c r="J2113" s="92">
        <v>210</v>
      </c>
      <c r="K2113" s="92">
        <v>210</v>
      </c>
      <c r="L2113" s="92">
        <v>230</v>
      </c>
      <c r="M2113" s="92">
        <f t="shared" si="384"/>
        <v>20</v>
      </c>
      <c r="N2113" s="129">
        <f t="shared" si="385"/>
        <v>9.5238095238095233E-2</v>
      </c>
      <c r="O2113" s="92">
        <v>49</v>
      </c>
      <c r="P2113" s="92">
        <v>41</v>
      </c>
      <c r="Q2113" s="92">
        <v>9</v>
      </c>
      <c r="R2113" s="92">
        <f t="shared" si="386"/>
        <v>-32</v>
      </c>
      <c r="S2113" s="129">
        <f t="shared" si="387"/>
        <v>-0.78048780487804881</v>
      </c>
      <c r="T2113" s="92">
        <v>496</v>
      </c>
      <c r="U2113" s="92">
        <v>509</v>
      </c>
      <c r="V2113" s="92">
        <v>495</v>
      </c>
      <c r="W2113" s="92">
        <f t="shared" si="388"/>
        <v>-14</v>
      </c>
      <c r="X2113" s="129">
        <f t="shared" si="389"/>
        <v>-2.75049115913556E-2</v>
      </c>
      <c r="Y2113" s="92">
        <v>2432</v>
      </c>
      <c r="Z2113" s="92">
        <v>2262</v>
      </c>
      <c r="AA2113" s="92">
        <v>2476</v>
      </c>
      <c r="AB2113" s="92">
        <f t="shared" si="390"/>
        <v>214</v>
      </c>
      <c r="AC2113" s="129">
        <f t="shared" si="391"/>
        <v>9.4606542882404956E-2</v>
      </c>
      <c r="AD2113" s="92">
        <v>3196</v>
      </c>
      <c r="AE2113" s="92">
        <v>3030</v>
      </c>
      <c r="AF2113" s="92">
        <v>3214</v>
      </c>
      <c r="AG2113" s="92">
        <f t="shared" si="392"/>
        <v>184</v>
      </c>
      <c r="AH2113" s="129">
        <f t="shared" si="393"/>
        <v>6.0726072607260727E-2</v>
      </c>
      <c r="AI2113" s="63"/>
    </row>
    <row r="2114" spans="1:35" ht="18" customHeight="1">
      <c r="A2114" s="63"/>
      <c r="B2114" s="94" t="s">
        <v>1972</v>
      </c>
      <c r="C2114" s="93">
        <v>292250</v>
      </c>
      <c r="D2114" s="57" t="s">
        <v>597</v>
      </c>
      <c r="E2114" s="92">
        <v>58</v>
      </c>
      <c r="F2114" s="92">
        <v>62</v>
      </c>
      <c r="G2114" s="92">
        <v>56</v>
      </c>
      <c r="H2114" s="92">
        <f t="shared" si="394"/>
        <v>-6</v>
      </c>
      <c r="I2114" s="129">
        <f t="shared" si="395"/>
        <v>-9.6774193548387094E-2</v>
      </c>
      <c r="J2114" s="92">
        <v>324</v>
      </c>
      <c r="K2114" s="92">
        <v>517</v>
      </c>
      <c r="L2114" s="92">
        <v>563</v>
      </c>
      <c r="M2114" s="92">
        <f t="shared" si="384"/>
        <v>46</v>
      </c>
      <c r="N2114" s="129">
        <f t="shared" si="385"/>
        <v>8.8974854932301742E-2</v>
      </c>
      <c r="O2114" s="92">
        <v>11</v>
      </c>
      <c r="P2114" s="92">
        <v>11</v>
      </c>
      <c r="Q2114" s="92">
        <v>65</v>
      </c>
      <c r="R2114" s="92">
        <f t="shared" si="386"/>
        <v>54</v>
      </c>
      <c r="S2114" s="129">
        <f t="shared" si="387"/>
        <v>4.9090909090909092</v>
      </c>
      <c r="T2114" s="92">
        <v>597</v>
      </c>
      <c r="U2114" s="92">
        <v>569</v>
      </c>
      <c r="V2114" s="92">
        <v>559</v>
      </c>
      <c r="W2114" s="92">
        <f t="shared" si="388"/>
        <v>-10</v>
      </c>
      <c r="X2114" s="129">
        <f t="shared" si="389"/>
        <v>-1.7574692442882251E-2</v>
      </c>
      <c r="Y2114" s="92">
        <v>2232</v>
      </c>
      <c r="Z2114" s="92">
        <v>1383</v>
      </c>
      <c r="AA2114" s="92">
        <v>2076</v>
      </c>
      <c r="AB2114" s="92">
        <f t="shared" si="390"/>
        <v>693</v>
      </c>
      <c r="AC2114" s="129">
        <f t="shared" si="391"/>
        <v>0.50108459869848154</v>
      </c>
      <c r="AD2114" s="92">
        <v>3222</v>
      </c>
      <c r="AE2114" s="92">
        <v>2542</v>
      </c>
      <c r="AF2114" s="92">
        <v>3319</v>
      </c>
      <c r="AG2114" s="92">
        <f t="shared" si="392"/>
        <v>777</v>
      </c>
      <c r="AH2114" s="129">
        <f t="shared" si="393"/>
        <v>0.3056648308418568</v>
      </c>
      <c r="AI2114" s="63"/>
    </row>
    <row r="2115" spans="1:35" ht="18" customHeight="1">
      <c r="A2115" s="63"/>
      <c r="B2115" s="94" t="s">
        <v>1972</v>
      </c>
      <c r="C2115" s="93">
        <v>292260</v>
      </c>
      <c r="D2115" s="57" t="s">
        <v>2237</v>
      </c>
      <c r="E2115" s="92">
        <v>67</v>
      </c>
      <c r="F2115" s="92">
        <v>76</v>
      </c>
      <c r="G2115" s="92">
        <v>68</v>
      </c>
      <c r="H2115" s="92">
        <f t="shared" si="394"/>
        <v>-8</v>
      </c>
      <c r="I2115" s="129">
        <f t="shared" si="395"/>
        <v>-0.10526315789473684</v>
      </c>
      <c r="J2115" s="92">
        <v>41</v>
      </c>
      <c r="K2115" s="92">
        <v>53</v>
      </c>
      <c r="L2115" s="92">
        <v>70</v>
      </c>
      <c r="M2115" s="92">
        <f t="shared" si="384"/>
        <v>17</v>
      </c>
      <c r="N2115" s="129">
        <f t="shared" si="385"/>
        <v>0.32075471698113206</v>
      </c>
      <c r="O2115" s="92">
        <v>29</v>
      </c>
      <c r="P2115" s="92">
        <v>11</v>
      </c>
      <c r="Q2115" s="92">
        <v>7</v>
      </c>
      <c r="R2115" s="92">
        <f t="shared" si="386"/>
        <v>-4</v>
      </c>
      <c r="S2115" s="129">
        <f t="shared" si="387"/>
        <v>-0.36363636363636365</v>
      </c>
      <c r="T2115" s="92">
        <v>90</v>
      </c>
      <c r="U2115" s="92">
        <v>60</v>
      </c>
      <c r="V2115" s="92">
        <v>72</v>
      </c>
      <c r="W2115" s="92">
        <f t="shared" si="388"/>
        <v>12</v>
      </c>
      <c r="X2115" s="129">
        <f t="shared" si="389"/>
        <v>0.2</v>
      </c>
      <c r="Y2115" s="92">
        <v>543</v>
      </c>
      <c r="Z2115" s="92">
        <v>526</v>
      </c>
      <c r="AA2115" s="92">
        <v>544</v>
      </c>
      <c r="AB2115" s="92">
        <f t="shared" si="390"/>
        <v>18</v>
      </c>
      <c r="AC2115" s="129">
        <f t="shared" si="391"/>
        <v>3.4220532319391636E-2</v>
      </c>
      <c r="AD2115" s="92">
        <v>770</v>
      </c>
      <c r="AE2115" s="92">
        <v>726</v>
      </c>
      <c r="AF2115" s="92">
        <v>761</v>
      </c>
      <c r="AG2115" s="92">
        <f t="shared" si="392"/>
        <v>35</v>
      </c>
      <c r="AH2115" s="129">
        <f t="shared" si="393"/>
        <v>4.8209366391184574E-2</v>
      </c>
      <c r="AI2115" s="63"/>
    </row>
    <row r="2116" spans="1:35" ht="18" customHeight="1">
      <c r="A2116" s="63"/>
      <c r="B2116" s="94" t="s">
        <v>1972</v>
      </c>
      <c r="C2116" s="93">
        <v>292265</v>
      </c>
      <c r="D2116" s="57" t="s">
        <v>2238</v>
      </c>
      <c r="E2116" s="92">
        <v>1</v>
      </c>
      <c r="F2116" s="92">
        <v>1</v>
      </c>
      <c r="G2116" s="92">
        <v>3</v>
      </c>
      <c r="H2116" s="92">
        <f t="shared" si="394"/>
        <v>2</v>
      </c>
      <c r="I2116" s="129">
        <f t="shared" si="395"/>
        <v>2</v>
      </c>
      <c r="J2116" s="92">
        <v>195</v>
      </c>
      <c r="K2116" s="92">
        <v>212</v>
      </c>
      <c r="L2116" s="92">
        <v>189</v>
      </c>
      <c r="M2116" s="92">
        <f t="shared" si="384"/>
        <v>-23</v>
      </c>
      <c r="N2116" s="129">
        <f t="shared" si="385"/>
        <v>-0.10849056603773585</v>
      </c>
      <c r="O2116" s="92">
        <v>2</v>
      </c>
      <c r="P2116" s="92">
        <v>1</v>
      </c>
      <c r="Q2116" s="92">
        <v>1</v>
      </c>
      <c r="R2116" s="92">
        <f t="shared" si="386"/>
        <v>0</v>
      </c>
      <c r="S2116" s="129">
        <f t="shared" si="387"/>
        <v>0</v>
      </c>
      <c r="T2116" s="92">
        <v>81</v>
      </c>
      <c r="U2116" s="92">
        <v>81</v>
      </c>
      <c r="V2116" s="92">
        <v>90</v>
      </c>
      <c r="W2116" s="92">
        <f t="shared" si="388"/>
        <v>9</v>
      </c>
      <c r="X2116" s="129">
        <f t="shared" si="389"/>
        <v>0.1111111111111111</v>
      </c>
      <c r="Y2116" s="92">
        <v>520</v>
      </c>
      <c r="Z2116" s="92">
        <v>489</v>
      </c>
      <c r="AA2116" s="92">
        <v>755</v>
      </c>
      <c r="AB2116" s="92">
        <f t="shared" si="390"/>
        <v>266</v>
      </c>
      <c r="AC2116" s="129">
        <f t="shared" si="391"/>
        <v>0.54396728016359919</v>
      </c>
      <c r="AD2116" s="92">
        <v>799</v>
      </c>
      <c r="AE2116" s="92">
        <v>784</v>
      </c>
      <c r="AF2116" s="92">
        <v>1038</v>
      </c>
      <c r="AG2116" s="92">
        <f t="shared" si="392"/>
        <v>254</v>
      </c>
      <c r="AH2116" s="129">
        <f t="shared" si="393"/>
        <v>0.32397959183673469</v>
      </c>
      <c r="AI2116" s="63"/>
    </row>
    <row r="2117" spans="1:35" ht="18" customHeight="1">
      <c r="A2117" s="63"/>
      <c r="B2117" s="94" t="s">
        <v>1972</v>
      </c>
      <c r="C2117" s="93">
        <v>292270</v>
      </c>
      <c r="D2117" s="57" t="s">
        <v>2239</v>
      </c>
      <c r="E2117" s="92">
        <v>205</v>
      </c>
      <c r="F2117" s="92">
        <v>201</v>
      </c>
      <c r="G2117" s="92">
        <v>212</v>
      </c>
      <c r="H2117" s="92">
        <f t="shared" si="394"/>
        <v>11</v>
      </c>
      <c r="I2117" s="129">
        <f t="shared" si="395"/>
        <v>5.4726368159203981E-2</v>
      </c>
      <c r="J2117" s="92">
        <v>26</v>
      </c>
      <c r="K2117" s="92">
        <v>32</v>
      </c>
      <c r="L2117" s="92">
        <v>36</v>
      </c>
      <c r="M2117" s="92">
        <f t="shared" si="384"/>
        <v>4</v>
      </c>
      <c r="N2117" s="129">
        <f t="shared" si="385"/>
        <v>0.125</v>
      </c>
      <c r="O2117" s="92">
        <v>56</v>
      </c>
      <c r="P2117" s="92">
        <v>2</v>
      </c>
      <c r="Q2117" s="92">
        <v>3</v>
      </c>
      <c r="R2117" s="92">
        <f t="shared" si="386"/>
        <v>1</v>
      </c>
      <c r="S2117" s="129">
        <f t="shared" si="387"/>
        <v>0.5</v>
      </c>
      <c r="T2117" s="92">
        <v>150</v>
      </c>
      <c r="U2117" s="92">
        <v>150</v>
      </c>
      <c r="V2117" s="92">
        <v>150</v>
      </c>
      <c r="W2117" s="92">
        <f t="shared" si="388"/>
        <v>0</v>
      </c>
      <c r="X2117" s="129">
        <f t="shared" si="389"/>
        <v>0</v>
      </c>
      <c r="Y2117" s="92">
        <v>1073</v>
      </c>
      <c r="Z2117" s="92">
        <v>506</v>
      </c>
      <c r="AA2117" s="92">
        <v>1449</v>
      </c>
      <c r="AB2117" s="92">
        <f t="shared" si="390"/>
        <v>943</v>
      </c>
      <c r="AC2117" s="129">
        <f t="shared" si="391"/>
        <v>1.8636363636363635</v>
      </c>
      <c r="AD2117" s="92">
        <v>1510</v>
      </c>
      <c r="AE2117" s="92">
        <v>891</v>
      </c>
      <c r="AF2117" s="92">
        <v>1850</v>
      </c>
      <c r="AG2117" s="92">
        <f t="shared" si="392"/>
        <v>959</v>
      </c>
      <c r="AH2117" s="129">
        <f t="shared" si="393"/>
        <v>1.0763187429854097</v>
      </c>
      <c r="AI2117" s="63"/>
    </row>
    <row r="2118" spans="1:35" ht="18" customHeight="1">
      <c r="A2118" s="63"/>
      <c r="B2118" s="94" t="s">
        <v>1972</v>
      </c>
      <c r="C2118" s="93">
        <v>292273</v>
      </c>
      <c r="D2118" s="57" t="s">
        <v>2240</v>
      </c>
      <c r="E2118" s="92">
        <v>8</v>
      </c>
      <c r="F2118" s="92">
        <v>8</v>
      </c>
      <c r="G2118" s="92">
        <v>9</v>
      </c>
      <c r="H2118" s="92">
        <f t="shared" si="394"/>
        <v>1</v>
      </c>
      <c r="I2118" s="129">
        <f t="shared" si="395"/>
        <v>0.125</v>
      </c>
      <c r="J2118" s="92">
        <v>29</v>
      </c>
      <c r="K2118" s="92">
        <v>28</v>
      </c>
      <c r="L2118" s="92">
        <v>39</v>
      </c>
      <c r="M2118" s="92">
        <f t="shared" si="384"/>
        <v>11</v>
      </c>
      <c r="N2118" s="129">
        <f t="shared" si="385"/>
        <v>0.39285714285714285</v>
      </c>
      <c r="O2118" s="92">
        <v>19</v>
      </c>
      <c r="P2118" s="92">
        <v>44</v>
      </c>
      <c r="Q2118" s="92">
        <v>28</v>
      </c>
      <c r="R2118" s="92">
        <f t="shared" si="386"/>
        <v>-16</v>
      </c>
      <c r="S2118" s="129">
        <f t="shared" si="387"/>
        <v>-0.36363636363636365</v>
      </c>
      <c r="T2118" s="92">
        <v>129</v>
      </c>
      <c r="U2118" s="92">
        <v>127</v>
      </c>
      <c r="V2118" s="92">
        <v>114</v>
      </c>
      <c r="W2118" s="92">
        <f t="shared" si="388"/>
        <v>-13</v>
      </c>
      <c r="X2118" s="129">
        <f t="shared" si="389"/>
        <v>-0.10236220472440945</v>
      </c>
      <c r="Y2118" s="92">
        <v>499</v>
      </c>
      <c r="Z2118" s="92">
        <v>444</v>
      </c>
      <c r="AA2118" s="92">
        <v>528</v>
      </c>
      <c r="AB2118" s="92">
        <f t="shared" si="390"/>
        <v>84</v>
      </c>
      <c r="AC2118" s="129">
        <f t="shared" si="391"/>
        <v>0.1891891891891892</v>
      </c>
      <c r="AD2118" s="92">
        <v>684</v>
      </c>
      <c r="AE2118" s="92">
        <v>651</v>
      </c>
      <c r="AF2118" s="92">
        <v>718</v>
      </c>
      <c r="AG2118" s="92">
        <f t="shared" si="392"/>
        <v>67</v>
      </c>
      <c r="AH2118" s="129">
        <f t="shared" si="393"/>
        <v>0.10291858678955453</v>
      </c>
      <c r="AI2118" s="63"/>
    </row>
    <row r="2119" spans="1:35" ht="18" customHeight="1">
      <c r="A2119" s="63"/>
      <c r="B2119" s="94" t="s">
        <v>1972</v>
      </c>
      <c r="C2119" s="93">
        <v>292275</v>
      </c>
      <c r="D2119" s="57" t="s">
        <v>2241</v>
      </c>
      <c r="E2119" s="92">
        <v>90</v>
      </c>
      <c r="F2119" s="92">
        <v>76</v>
      </c>
      <c r="G2119" s="92">
        <v>94</v>
      </c>
      <c r="H2119" s="92">
        <f t="shared" si="394"/>
        <v>18</v>
      </c>
      <c r="I2119" s="129">
        <f t="shared" si="395"/>
        <v>0.23684210526315788</v>
      </c>
      <c r="J2119" s="92">
        <v>0</v>
      </c>
      <c r="K2119" s="92">
        <v>0</v>
      </c>
      <c r="L2119" s="92">
        <v>0</v>
      </c>
      <c r="M2119" s="92">
        <f t="shared" si="384"/>
        <v>0</v>
      </c>
      <c r="N2119" s="129" t="e">
        <f t="shared" si="385"/>
        <v>#DIV/0!</v>
      </c>
      <c r="O2119" s="92">
        <v>0</v>
      </c>
      <c r="P2119" s="92">
        <v>2</v>
      </c>
      <c r="Q2119" s="92">
        <v>21</v>
      </c>
      <c r="R2119" s="92">
        <f t="shared" si="386"/>
        <v>19</v>
      </c>
      <c r="S2119" s="129">
        <f t="shared" si="387"/>
        <v>9.5</v>
      </c>
      <c r="T2119" s="92">
        <v>17</v>
      </c>
      <c r="U2119" s="92">
        <v>16</v>
      </c>
      <c r="V2119" s="92">
        <v>14</v>
      </c>
      <c r="W2119" s="92">
        <f t="shared" si="388"/>
        <v>-2</v>
      </c>
      <c r="X2119" s="129">
        <f t="shared" si="389"/>
        <v>-0.125</v>
      </c>
      <c r="Y2119" s="92">
        <v>476</v>
      </c>
      <c r="Z2119" s="92">
        <v>519</v>
      </c>
      <c r="AA2119" s="92">
        <v>696</v>
      </c>
      <c r="AB2119" s="92">
        <f t="shared" si="390"/>
        <v>177</v>
      </c>
      <c r="AC2119" s="129">
        <f t="shared" si="391"/>
        <v>0.34104046242774566</v>
      </c>
      <c r="AD2119" s="92">
        <v>583</v>
      </c>
      <c r="AE2119" s="92">
        <v>613</v>
      </c>
      <c r="AF2119" s="92">
        <v>825</v>
      </c>
      <c r="AG2119" s="92">
        <f t="shared" si="392"/>
        <v>212</v>
      </c>
      <c r="AH2119" s="129">
        <f t="shared" si="393"/>
        <v>0.34584013050570961</v>
      </c>
      <c r="AI2119" s="63"/>
    </row>
    <row r="2120" spans="1:35" ht="18" customHeight="1">
      <c r="A2120" s="63"/>
      <c r="B2120" s="94" t="s">
        <v>1972</v>
      </c>
      <c r="C2120" s="93">
        <v>292280</v>
      </c>
      <c r="D2120" s="57" t="s">
        <v>2242</v>
      </c>
      <c r="E2120" s="92">
        <v>22</v>
      </c>
      <c r="F2120" s="92">
        <v>21</v>
      </c>
      <c r="G2120" s="92">
        <v>22</v>
      </c>
      <c r="H2120" s="92">
        <f t="shared" si="394"/>
        <v>1</v>
      </c>
      <c r="I2120" s="129">
        <f t="shared" si="395"/>
        <v>4.7619047619047616E-2</v>
      </c>
      <c r="J2120" s="92">
        <v>13</v>
      </c>
      <c r="K2120" s="92">
        <v>11</v>
      </c>
      <c r="L2120" s="92">
        <v>12</v>
      </c>
      <c r="M2120" s="92">
        <f t="shared" si="384"/>
        <v>1</v>
      </c>
      <c r="N2120" s="129">
        <f t="shared" si="385"/>
        <v>9.0909090909090912E-2</v>
      </c>
      <c r="O2120" s="92">
        <v>7</v>
      </c>
      <c r="P2120" s="92">
        <v>11</v>
      </c>
      <c r="Q2120" s="92">
        <v>34</v>
      </c>
      <c r="R2120" s="92">
        <f t="shared" si="386"/>
        <v>23</v>
      </c>
      <c r="S2120" s="129">
        <f t="shared" si="387"/>
        <v>2.0909090909090908</v>
      </c>
      <c r="T2120" s="92">
        <v>55</v>
      </c>
      <c r="U2120" s="92">
        <v>55</v>
      </c>
      <c r="V2120" s="92">
        <v>69</v>
      </c>
      <c r="W2120" s="92">
        <f t="shared" si="388"/>
        <v>14</v>
      </c>
      <c r="X2120" s="129">
        <f t="shared" si="389"/>
        <v>0.25454545454545452</v>
      </c>
      <c r="Y2120" s="92">
        <v>555</v>
      </c>
      <c r="Z2120" s="92">
        <v>496</v>
      </c>
      <c r="AA2120" s="92">
        <v>747</v>
      </c>
      <c r="AB2120" s="92">
        <f t="shared" si="390"/>
        <v>251</v>
      </c>
      <c r="AC2120" s="129">
        <f t="shared" si="391"/>
        <v>0.50604838709677424</v>
      </c>
      <c r="AD2120" s="92">
        <v>652</v>
      </c>
      <c r="AE2120" s="92">
        <v>594</v>
      </c>
      <c r="AF2120" s="92">
        <v>884</v>
      </c>
      <c r="AG2120" s="92">
        <f t="shared" si="392"/>
        <v>290</v>
      </c>
      <c r="AH2120" s="129">
        <f t="shared" si="393"/>
        <v>0.48821548821548821</v>
      </c>
      <c r="AI2120" s="63"/>
    </row>
    <row r="2121" spans="1:35" ht="18" customHeight="1">
      <c r="A2121" s="63"/>
      <c r="B2121" s="94" t="s">
        <v>1972</v>
      </c>
      <c r="C2121" s="93">
        <v>292285</v>
      </c>
      <c r="D2121" s="57" t="s">
        <v>2243</v>
      </c>
      <c r="E2121" s="92">
        <v>19</v>
      </c>
      <c r="F2121" s="92">
        <v>20</v>
      </c>
      <c r="G2121" s="92">
        <v>20</v>
      </c>
      <c r="H2121" s="92">
        <f t="shared" si="394"/>
        <v>0</v>
      </c>
      <c r="I2121" s="129">
        <f t="shared" si="395"/>
        <v>0</v>
      </c>
      <c r="J2121" s="92">
        <v>0</v>
      </c>
      <c r="K2121" s="92">
        <v>0</v>
      </c>
      <c r="L2121" s="92">
        <v>0</v>
      </c>
      <c r="M2121" s="92">
        <f t="shared" si="384"/>
        <v>0</v>
      </c>
      <c r="N2121" s="129" t="e">
        <f t="shared" si="385"/>
        <v>#DIV/0!</v>
      </c>
      <c r="O2121" s="92">
        <v>2</v>
      </c>
      <c r="P2121" s="92">
        <v>3</v>
      </c>
      <c r="Q2121" s="92">
        <v>13</v>
      </c>
      <c r="R2121" s="92">
        <f t="shared" si="386"/>
        <v>10</v>
      </c>
      <c r="S2121" s="129">
        <f t="shared" si="387"/>
        <v>3.3333333333333335</v>
      </c>
      <c r="T2121" s="92">
        <v>42</v>
      </c>
      <c r="U2121" s="92">
        <v>45</v>
      </c>
      <c r="V2121" s="92">
        <v>37</v>
      </c>
      <c r="W2121" s="92">
        <f t="shared" si="388"/>
        <v>-8</v>
      </c>
      <c r="X2121" s="129">
        <f t="shared" si="389"/>
        <v>-0.17777777777777778</v>
      </c>
      <c r="Y2121" s="92">
        <v>389</v>
      </c>
      <c r="Z2121" s="92">
        <v>399</v>
      </c>
      <c r="AA2121" s="92">
        <v>577</v>
      </c>
      <c r="AB2121" s="92">
        <f t="shared" si="390"/>
        <v>178</v>
      </c>
      <c r="AC2121" s="129">
        <f t="shared" si="391"/>
        <v>0.44611528822055135</v>
      </c>
      <c r="AD2121" s="92">
        <v>452</v>
      </c>
      <c r="AE2121" s="92">
        <v>467</v>
      </c>
      <c r="AF2121" s="92">
        <v>647</v>
      </c>
      <c r="AG2121" s="92">
        <f t="shared" si="392"/>
        <v>180</v>
      </c>
      <c r="AH2121" s="129">
        <f t="shared" si="393"/>
        <v>0.38543897216274092</v>
      </c>
      <c r="AI2121" s="63"/>
    </row>
    <row r="2122" spans="1:35" ht="18" customHeight="1">
      <c r="A2122" s="63"/>
      <c r="B2122" s="94" t="s">
        <v>1972</v>
      </c>
      <c r="C2122" s="93">
        <v>292290</v>
      </c>
      <c r="D2122" s="57" t="s">
        <v>2244</v>
      </c>
      <c r="E2122" s="92">
        <v>206</v>
      </c>
      <c r="F2122" s="92">
        <v>354</v>
      </c>
      <c r="G2122" s="92">
        <v>473</v>
      </c>
      <c r="H2122" s="92">
        <f t="shared" si="394"/>
        <v>119</v>
      </c>
      <c r="I2122" s="129">
        <f t="shared" si="395"/>
        <v>0.33615819209039549</v>
      </c>
      <c r="J2122" s="92">
        <v>191</v>
      </c>
      <c r="K2122" s="92">
        <v>168</v>
      </c>
      <c r="L2122" s="92">
        <v>221</v>
      </c>
      <c r="M2122" s="92">
        <f t="shared" si="384"/>
        <v>53</v>
      </c>
      <c r="N2122" s="129">
        <f t="shared" si="385"/>
        <v>0.31547619047619047</v>
      </c>
      <c r="O2122" s="92">
        <v>39</v>
      </c>
      <c r="P2122" s="92">
        <v>4</v>
      </c>
      <c r="Q2122" s="92">
        <v>4</v>
      </c>
      <c r="R2122" s="92">
        <f t="shared" si="386"/>
        <v>0</v>
      </c>
      <c r="S2122" s="129">
        <f t="shared" si="387"/>
        <v>0</v>
      </c>
      <c r="T2122" s="92">
        <v>204</v>
      </c>
      <c r="U2122" s="92">
        <v>212</v>
      </c>
      <c r="V2122" s="92">
        <v>244</v>
      </c>
      <c r="W2122" s="92">
        <f t="shared" si="388"/>
        <v>32</v>
      </c>
      <c r="X2122" s="129">
        <f t="shared" si="389"/>
        <v>0.15094339622641509</v>
      </c>
      <c r="Y2122" s="92">
        <v>1070</v>
      </c>
      <c r="Z2122" s="92">
        <v>1013</v>
      </c>
      <c r="AA2122" s="92">
        <v>1457</v>
      </c>
      <c r="AB2122" s="92">
        <f t="shared" si="390"/>
        <v>444</v>
      </c>
      <c r="AC2122" s="129">
        <f t="shared" si="391"/>
        <v>0.43830207305034552</v>
      </c>
      <c r="AD2122" s="92">
        <v>1710</v>
      </c>
      <c r="AE2122" s="92">
        <v>1751</v>
      </c>
      <c r="AF2122" s="92">
        <v>2399</v>
      </c>
      <c r="AG2122" s="92">
        <f t="shared" si="392"/>
        <v>648</v>
      </c>
      <c r="AH2122" s="129">
        <f t="shared" si="393"/>
        <v>0.37007424328954885</v>
      </c>
      <c r="AI2122" s="63"/>
    </row>
    <row r="2123" spans="1:35" ht="18" customHeight="1">
      <c r="A2123" s="63"/>
      <c r="B2123" s="94" t="s">
        <v>1972</v>
      </c>
      <c r="C2123" s="93">
        <v>292300</v>
      </c>
      <c r="D2123" s="57" t="s">
        <v>2245</v>
      </c>
      <c r="E2123" s="92">
        <v>1410</v>
      </c>
      <c r="F2123" s="92">
        <v>1371</v>
      </c>
      <c r="G2123" s="92">
        <v>1335</v>
      </c>
      <c r="H2123" s="92">
        <f t="shared" si="394"/>
        <v>-36</v>
      </c>
      <c r="I2123" s="129">
        <f t="shared" si="395"/>
        <v>-2.6258205689277898E-2</v>
      </c>
      <c r="J2123" s="92">
        <v>206</v>
      </c>
      <c r="K2123" s="92">
        <v>261</v>
      </c>
      <c r="L2123" s="92">
        <v>265</v>
      </c>
      <c r="M2123" s="92">
        <f t="shared" si="384"/>
        <v>4</v>
      </c>
      <c r="N2123" s="129">
        <f t="shared" si="385"/>
        <v>1.532567049808429E-2</v>
      </c>
      <c r="O2123" s="92">
        <v>292</v>
      </c>
      <c r="P2123" s="92">
        <v>280</v>
      </c>
      <c r="Q2123" s="92">
        <v>514</v>
      </c>
      <c r="R2123" s="92">
        <f t="shared" si="386"/>
        <v>234</v>
      </c>
      <c r="S2123" s="129">
        <f t="shared" si="387"/>
        <v>0.83571428571428574</v>
      </c>
      <c r="T2123" s="92">
        <v>1274</v>
      </c>
      <c r="U2123" s="92">
        <v>1312</v>
      </c>
      <c r="V2123" s="92">
        <v>1312</v>
      </c>
      <c r="W2123" s="92">
        <f t="shared" si="388"/>
        <v>0</v>
      </c>
      <c r="X2123" s="129">
        <f t="shared" si="389"/>
        <v>0</v>
      </c>
      <c r="Y2123" s="92">
        <v>2441</v>
      </c>
      <c r="Z2123" s="92">
        <v>2684</v>
      </c>
      <c r="AA2123" s="92">
        <v>2751</v>
      </c>
      <c r="AB2123" s="92">
        <f t="shared" si="390"/>
        <v>67</v>
      </c>
      <c r="AC2123" s="129">
        <f t="shared" si="391"/>
        <v>2.4962742175856929E-2</v>
      </c>
      <c r="AD2123" s="92">
        <v>5623</v>
      </c>
      <c r="AE2123" s="92">
        <v>5908</v>
      </c>
      <c r="AF2123" s="92">
        <v>6177</v>
      </c>
      <c r="AG2123" s="92">
        <f t="shared" si="392"/>
        <v>269</v>
      </c>
      <c r="AH2123" s="129">
        <f t="shared" si="393"/>
        <v>4.5531482735274208E-2</v>
      </c>
      <c r="AI2123" s="63"/>
    </row>
    <row r="2124" spans="1:35" ht="18" customHeight="1">
      <c r="A2124" s="63"/>
      <c r="B2124" s="94" t="s">
        <v>1972</v>
      </c>
      <c r="C2124" s="93">
        <v>292303</v>
      </c>
      <c r="D2124" s="57" t="s">
        <v>2246</v>
      </c>
      <c r="E2124" s="92">
        <v>0</v>
      </c>
      <c r="F2124" s="92">
        <v>0</v>
      </c>
      <c r="G2124" s="92">
        <v>0</v>
      </c>
      <c r="H2124" s="92">
        <f t="shared" si="394"/>
        <v>0</v>
      </c>
      <c r="I2124" s="129" t="e">
        <f t="shared" si="395"/>
        <v>#DIV/0!</v>
      </c>
      <c r="J2124" s="92">
        <v>21</v>
      </c>
      <c r="K2124" s="92">
        <v>17</v>
      </c>
      <c r="L2124" s="92">
        <v>19</v>
      </c>
      <c r="M2124" s="92">
        <f t="shared" si="384"/>
        <v>2</v>
      </c>
      <c r="N2124" s="129">
        <f t="shared" si="385"/>
        <v>0.11764705882352941</v>
      </c>
      <c r="O2124" s="92">
        <v>292</v>
      </c>
      <c r="P2124" s="92">
        <v>39</v>
      </c>
      <c r="Q2124" s="92">
        <v>0</v>
      </c>
      <c r="R2124" s="92">
        <f t="shared" si="386"/>
        <v>-39</v>
      </c>
      <c r="S2124" s="129">
        <f t="shared" si="387"/>
        <v>-1</v>
      </c>
      <c r="T2124" s="92">
        <v>31</v>
      </c>
      <c r="U2124" s="92">
        <v>28</v>
      </c>
      <c r="V2124" s="92">
        <v>33</v>
      </c>
      <c r="W2124" s="92">
        <f t="shared" si="388"/>
        <v>5</v>
      </c>
      <c r="X2124" s="129">
        <f t="shared" si="389"/>
        <v>0.17857142857142858</v>
      </c>
      <c r="Y2124" s="92">
        <v>665</v>
      </c>
      <c r="Z2124" s="92">
        <v>267</v>
      </c>
      <c r="AA2124" s="92">
        <v>755</v>
      </c>
      <c r="AB2124" s="92">
        <f t="shared" si="390"/>
        <v>488</v>
      </c>
      <c r="AC2124" s="129">
        <f t="shared" si="391"/>
        <v>1.8277153558052435</v>
      </c>
      <c r="AD2124" s="92">
        <v>1009</v>
      </c>
      <c r="AE2124" s="92">
        <v>351</v>
      </c>
      <c r="AF2124" s="92">
        <v>807</v>
      </c>
      <c r="AG2124" s="92">
        <f t="shared" si="392"/>
        <v>456</v>
      </c>
      <c r="AH2124" s="129">
        <f t="shared" si="393"/>
        <v>1.2991452991452992</v>
      </c>
      <c r="AI2124" s="63"/>
    </row>
    <row r="2125" spans="1:35" ht="18" customHeight="1">
      <c r="A2125" s="63"/>
      <c r="B2125" s="94" t="s">
        <v>1972</v>
      </c>
      <c r="C2125" s="93">
        <v>292305</v>
      </c>
      <c r="D2125" s="57" t="s">
        <v>2247</v>
      </c>
      <c r="E2125" s="92">
        <v>2</v>
      </c>
      <c r="F2125" s="92">
        <v>2</v>
      </c>
      <c r="G2125" s="92">
        <v>0</v>
      </c>
      <c r="H2125" s="92">
        <f t="shared" si="394"/>
        <v>-2</v>
      </c>
      <c r="I2125" s="129">
        <f t="shared" si="395"/>
        <v>-1</v>
      </c>
      <c r="J2125" s="92">
        <v>2</v>
      </c>
      <c r="K2125" s="92">
        <v>2</v>
      </c>
      <c r="L2125" s="92">
        <v>2</v>
      </c>
      <c r="M2125" s="92">
        <f t="shared" si="384"/>
        <v>0</v>
      </c>
      <c r="N2125" s="129">
        <f t="shared" si="385"/>
        <v>0</v>
      </c>
      <c r="O2125" s="92">
        <v>8</v>
      </c>
      <c r="P2125" s="92">
        <v>2</v>
      </c>
      <c r="Q2125" s="92">
        <v>11</v>
      </c>
      <c r="R2125" s="92">
        <f t="shared" si="386"/>
        <v>9</v>
      </c>
      <c r="S2125" s="129">
        <f t="shared" si="387"/>
        <v>4.5</v>
      </c>
      <c r="T2125" s="92">
        <v>26</v>
      </c>
      <c r="U2125" s="92">
        <v>32</v>
      </c>
      <c r="V2125" s="92">
        <v>29</v>
      </c>
      <c r="W2125" s="92">
        <f t="shared" si="388"/>
        <v>-3</v>
      </c>
      <c r="X2125" s="129">
        <f t="shared" si="389"/>
        <v>-9.375E-2</v>
      </c>
      <c r="Y2125" s="92">
        <v>784</v>
      </c>
      <c r="Z2125" s="92">
        <v>655</v>
      </c>
      <c r="AA2125" s="92">
        <v>811</v>
      </c>
      <c r="AB2125" s="92">
        <f t="shared" si="390"/>
        <v>156</v>
      </c>
      <c r="AC2125" s="129">
        <f t="shared" si="391"/>
        <v>0.2381679389312977</v>
      </c>
      <c r="AD2125" s="92">
        <v>822</v>
      </c>
      <c r="AE2125" s="92">
        <v>693</v>
      </c>
      <c r="AF2125" s="92">
        <v>853</v>
      </c>
      <c r="AG2125" s="92">
        <f t="shared" si="392"/>
        <v>160</v>
      </c>
      <c r="AH2125" s="129">
        <f t="shared" si="393"/>
        <v>0.23088023088023088</v>
      </c>
      <c r="AI2125" s="63"/>
    </row>
    <row r="2126" spans="1:35" ht="18" customHeight="1">
      <c r="A2126" s="63"/>
      <c r="B2126" s="94" t="s">
        <v>1972</v>
      </c>
      <c r="C2126" s="93">
        <v>292310</v>
      </c>
      <c r="D2126" s="57" t="s">
        <v>2248</v>
      </c>
      <c r="E2126" s="92">
        <v>21</v>
      </c>
      <c r="F2126" s="92">
        <v>14</v>
      </c>
      <c r="G2126" s="92">
        <v>12</v>
      </c>
      <c r="H2126" s="92">
        <f t="shared" si="394"/>
        <v>-2</v>
      </c>
      <c r="I2126" s="129">
        <f t="shared" si="395"/>
        <v>-0.14285714285714285</v>
      </c>
      <c r="J2126" s="92">
        <v>151</v>
      </c>
      <c r="K2126" s="92">
        <v>137</v>
      </c>
      <c r="L2126" s="92">
        <v>123</v>
      </c>
      <c r="M2126" s="92">
        <f t="shared" si="384"/>
        <v>-14</v>
      </c>
      <c r="N2126" s="129">
        <f t="shared" si="385"/>
        <v>-0.10218978102189781</v>
      </c>
      <c r="O2126" s="92">
        <v>16</v>
      </c>
      <c r="P2126" s="92">
        <v>23</v>
      </c>
      <c r="Q2126" s="92">
        <v>51</v>
      </c>
      <c r="R2126" s="92">
        <f t="shared" si="386"/>
        <v>28</v>
      </c>
      <c r="S2126" s="129">
        <f t="shared" si="387"/>
        <v>1.2173913043478262</v>
      </c>
      <c r="T2126" s="92">
        <v>247</v>
      </c>
      <c r="U2126" s="92">
        <v>286</v>
      </c>
      <c r="V2126" s="92">
        <v>329</v>
      </c>
      <c r="W2126" s="92">
        <f t="shared" si="388"/>
        <v>43</v>
      </c>
      <c r="X2126" s="129">
        <f t="shared" si="389"/>
        <v>0.15034965034965034</v>
      </c>
      <c r="Y2126" s="92">
        <v>826</v>
      </c>
      <c r="Z2126" s="92">
        <v>817</v>
      </c>
      <c r="AA2126" s="92">
        <v>1393</v>
      </c>
      <c r="AB2126" s="92">
        <f t="shared" si="390"/>
        <v>576</v>
      </c>
      <c r="AC2126" s="129">
        <f t="shared" si="391"/>
        <v>0.70501835985312122</v>
      </c>
      <c r="AD2126" s="92">
        <v>1261</v>
      </c>
      <c r="AE2126" s="92">
        <v>1277</v>
      </c>
      <c r="AF2126" s="92">
        <v>1908</v>
      </c>
      <c r="AG2126" s="92">
        <f t="shared" si="392"/>
        <v>631</v>
      </c>
      <c r="AH2126" s="129">
        <f t="shared" si="393"/>
        <v>0.4941268598277212</v>
      </c>
      <c r="AI2126" s="63"/>
    </row>
    <row r="2127" spans="1:35" ht="18" customHeight="1">
      <c r="A2127" s="63"/>
      <c r="B2127" s="94" t="s">
        <v>1972</v>
      </c>
      <c r="C2127" s="93">
        <v>292320</v>
      </c>
      <c r="D2127" s="57" t="s">
        <v>2249</v>
      </c>
      <c r="E2127" s="92">
        <v>3</v>
      </c>
      <c r="F2127" s="92">
        <v>6</v>
      </c>
      <c r="G2127" s="92">
        <v>6</v>
      </c>
      <c r="H2127" s="92">
        <f t="shared" si="394"/>
        <v>0</v>
      </c>
      <c r="I2127" s="129">
        <f t="shared" si="395"/>
        <v>0</v>
      </c>
      <c r="J2127" s="92">
        <v>265</v>
      </c>
      <c r="K2127" s="92">
        <v>244</v>
      </c>
      <c r="L2127" s="92">
        <v>287</v>
      </c>
      <c r="M2127" s="92">
        <f t="shared" si="384"/>
        <v>43</v>
      </c>
      <c r="N2127" s="129">
        <f t="shared" si="385"/>
        <v>0.17622950819672131</v>
      </c>
      <c r="O2127" s="92">
        <v>225</v>
      </c>
      <c r="P2127" s="92">
        <v>44</v>
      </c>
      <c r="Q2127" s="92">
        <v>1091</v>
      </c>
      <c r="R2127" s="92">
        <f t="shared" si="386"/>
        <v>1047</v>
      </c>
      <c r="S2127" s="129">
        <f t="shared" si="387"/>
        <v>23.795454545454547</v>
      </c>
      <c r="T2127" s="92">
        <v>207</v>
      </c>
      <c r="U2127" s="92">
        <v>236</v>
      </c>
      <c r="V2127" s="92">
        <v>234</v>
      </c>
      <c r="W2127" s="92">
        <f t="shared" si="388"/>
        <v>-2</v>
      </c>
      <c r="X2127" s="129">
        <f t="shared" si="389"/>
        <v>-8.4745762711864406E-3</v>
      </c>
      <c r="Y2127" s="92">
        <v>1007</v>
      </c>
      <c r="Z2127" s="92">
        <v>891</v>
      </c>
      <c r="AA2127" s="92">
        <v>957</v>
      </c>
      <c r="AB2127" s="92">
        <f t="shared" si="390"/>
        <v>66</v>
      </c>
      <c r="AC2127" s="129">
        <f t="shared" si="391"/>
        <v>7.407407407407407E-2</v>
      </c>
      <c r="AD2127" s="92">
        <v>1707</v>
      </c>
      <c r="AE2127" s="92">
        <v>1421</v>
      </c>
      <c r="AF2127" s="92">
        <v>2575</v>
      </c>
      <c r="AG2127" s="92">
        <f t="shared" si="392"/>
        <v>1154</v>
      </c>
      <c r="AH2127" s="129">
        <f t="shared" si="393"/>
        <v>0.8121041520056298</v>
      </c>
      <c r="AI2127" s="63"/>
    </row>
    <row r="2128" spans="1:35" ht="18" customHeight="1">
      <c r="A2128" s="63"/>
      <c r="B2128" s="94" t="s">
        <v>1972</v>
      </c>
      <c r="C2128" s="93">
        <v>292330</v>
      </c>
      <c r="D2128" s="57" t="s">
        <v>2250</v>
      </c>
      <c r="E2128" s="92">
        <v>24</v>
      </c>
      <c r="F2128" s="92">
        <v>23</v>
      </c>
      <c r="G2128" s="92">
        <v>22</v>
      </c>
      <c r="H2128" s="92">
        <f t="shared" si="394"/>
        <v>-1</v>
      </c>
      <c r="I2128" s="129">
        <f t="shared" si="395"/>
        <v>-4.3478260869565216E-2</v>
      </c>
      <c r="J2128" s="92">
        <v>8</v>
      </c>
      <c r="K2128" s="92">
        <v>9</v>
      </c>
      <c r="L2128" s="92">
        <v>11</v>
      </c>
      <c r="M2128" s="92">
        <f t="shared" ref="M2128:M2191" si="396">L2128-K2128</f>
        <v>2</v>
      </c>
      <c r="N2128" s="129">
        <f t="shared" ref="N2128:N2191" si="397">(L2128-K2128)/K2128</f>
        <v>0.22222222222222221</v>
      </c>
      <c r="O2128" s="92">
        <v>34</v>
      </c>
      <c r="P2128" s="92">
        <v>8</v>
      </c>
      <c r="Q2128" s="92">
        <v>10</v>
      </c>
      <c r="R2128" s="92">
        <f t="shared" ref="R2128:R2191" si="398">Q2128-P2128</f>
        <v>2</v>
      </c>
      <c r="S2128" s="129">
        <f t="shared" ref="S2128:S2191" si="399">(Q2128-P2128)/P2128</f>
        <v>0.25</v>
      </c>
      <c r="T2128" s="92">
        <v>57</v>
      </c>
      <c r="U2128" s="92">
        <v>54</v>
      </c>
      <c r="V2128" s="92">
        <v>59</v>
      </c>
      <c r="W2128" s="92">
        <f t="shared" ref="W2128:W2191" si="400">V2128-U2128</f>
        <v>5</v>
      </c>
      <c r="X2128" s="129">
        <f t="shared" ref="X2128:X2191" si="401">(V2128-U2128)/U2128</f>
        <v>9.2592592592592587E-2</v>
      </c>
      <c r="Y2128" s="92">
        <v>1140</v>
      </c>
      <c r="Z2128" s="92">
        <v>993</v>
      </c>
      <c r="AA2128" s="92">
        <v>1194</v>
      </c>
      <c r="AB2128" s="92">
        <f t="shared" ref="AB2128:AB2191" si="402">AA2128-Z2128</f>
        <v>201</v>
      </c>
      <c r="AC2128" s="129">
        <f t="shared" ref="AC2128:AC2191" si="403">(AA2128-Z2128)/Z2128</f>
        <v>0.20241691842900303</v>
      </c>
      <c r="AD2128" s="92">
        <v>1263</v>
      </c>
      <c r="AE2128" s="92">
        <v>1087</v>
      </c>
      <c r="AF2128" s="92">
        <v>1296</v>
      </c>
      <c r="AG2128" s="92">
        <f t="shared" ref="AG2128:AG2191" si="404">AF2128-AE2128</f>
        <v>209</v>
      </c>
      <c r="AH2128" s="129">
        <f t="shared" ref="AH2128:AH2191" si="405">(AF2128-AE2128)/AE2128</f>
        <v>0.19227230910763571</v>
      </c>
      <c r="AI2128" s="63"/>
    </row>
    <row r="2129" spans="1:35" ht="18" customHeight="1">
      <c r="A2129" s="63"/>
      <c r="B2129" s="94" t="s">
        <v>1972</v>
      </c>
      <c r="C2129" s="93">
        <v>292335</v>
      </c>
      <c r="D2129" s="57" t="s">
        <v>2251</v>
      </c>
      <c r="E2129" s="92">
        <v>9</v>
      </c>
      <c r="F2129" s="92">
        <v>9</v>
      </c>
      <c r="G2129" s="92">
        <v>7</v>
      </c>
      <c r="H2129" s="92">
        <f t="shared" ref="H2129:H2192" si="406">G2129-F2129</f>
        <v>-2</v>
      </c>
      <c r="I2129" s="129">
        <f t="shared" ref="I2129:I2192" si="407">(G2129-F2129)/F2129</f>
        <v>-0.22222222222222221</v>
      </c>
      <c r="J2129" s="92">
        <v>502</v>
      </c>
      <c r="K2129" s="92">
        <v>448</v>
      </c>
      <c r="L2129" s="92">
        <v>585</v>
      </c>
      <c r="M2129" s="92">
        <f t="shared" si="396"/>
        <v>137</v>
      </c>
      <c r="N2129" s="129">
        <f t="shared" si="397"/>
        <v>0.30580357142857145</v>
      </c>
      <c r="O2129" s="92">
        <v>33</v>
      </c>
      <c r="P2129" s="92">
        <v>145</v>
      </c>
      <c r="Q2129" s="92">
        <v>142</v>
      </c>
      <c r="R2129" s="92">
        <f t="shared" si="398"/>
        <v>-3</v>
      </c>
      <c r="S2129" s="129">
        <f t="shared" si="399"/>
        <v>-2.0689655172413793E-2</v>
      </c>
      <c r="T2129" s="92">
        <v>271</v>
      </c>
      <c r="U2129" s="92">
        <v>290</v>
      </c>
      <c r="V2129" s="92">
        <v>284</v>
      </c>
      <c r="W2129" s="92">
        <f t="shared" si="400"/>
        <v>-6</v>
      </c>
      <c r="X2129" s="129">
        <f t="shared" si="401"/>
        <v>-2.0689655172413793E-2</v>
      </c>
      <c r="Y2129" s="92">
        <v>743</v>
      </c>
      <c r="Z2129" s="92">
        <v>666</v>
      </c>
      <c r="AA2129" s="92">
        <v>760</v>
      </c>
      <c r="AB2129" s="92">
        <f t="shared" si="402"/>
        <v>94</v>
      </c>
      <c r="AC2129" s="129">
        <f t="shared" si="403"/>
        <v>0.14114114114114115</v>
      </c>
      <c r="AD2129" s="92">
        <v>1558</v>
      </c>
      <c r="AE2129" s="92">
        <v>1558</v>
      </c>
      <c r="AF2129" s="92">
        <v>1778</v>
      </c>
      <c r="AG2129" s="92">
        <f t="shared" si="404"/>
        <v>220</v>
      </c>
      <c r="AH2129" s="129">
        <f t="shared" si="405"/>
        <v>0.14120667522464697</v>
      </c>
      <c r="AI2129" s="63"/>
    </row>
    <row r="2130" spans="1:35" ht="18" customHeight="1">
      <c r="A2130" s="63"/>
      <c r="B2130" s="94" t="s">
        <v>1972</v>
      </c>
      <c r="C2130" s="93">
        <v>292340</v>
      </c>
      <c r="D2130" s="57" t="s">
        <v>2252</v>
      </c>
      <c r="E2130" s="92">
        <v>146</v>
      </c>
      <c r="F2130" s="92">
        <v>99</v>
      </c>
      <c r="G2130" s="92">
        <v>91</v>
      </c>
      <c r="H2130" s="92">
        <f t="shared" si="406"/>
        <v>-8</v>
      </c>
      <c r="I2130" s="129">
        <f t="shared" si="407"/>
        <v>-8.0808080808080815E-2</v>
      </c>
      <c r="J2130" s="92">
        <v>183</v>
      </c>
      <c r="K2130" s="92">
        <v>180</v>
      </c>
      <c r="L2130" s="92">
        <v>229</v>
      </c>
      <c r="M2130" s="92">
        <f t="shared" si="396"/>
        <v>49</v>
      </c>
      <c r="N2130" s="129">
        <f t="shared" si="397"/>
        <v>0.2722222222222222</v>
      </c>
      <c r="O2130" s="92">
        <v>7</v>
      </c>
      <c r="P2130" s="92">
        <v>19</v>
      </c>
      <c r="Q2130" s="92">
        <v>47</v>
      </c>
      <c r="R2130" s="92">
        <f t="shared" si="398"/>
        <v>28</v>
      </c>
      <c r="S2130" s="129">
        <f t="shared" si="399"/>
        <v>1.4736842105263157</v>
      </c>
      <c r="T2130" s="92">
        <v>182</v>
      </c>
      <c r="U2130" s="92">
        <v>146</v>
      </c>
      <c r="V2130" s="92">
        <v>162</v>
      </c>
      <c r="W2130" s="92">
        <f t="shared" si="400"/>
        <v>16</v>
      </c>
      <c r="X2130" s="129">
        <f t="shared" si="401"/>
        <v>0.1095890410958904</v>
      </c>
      <c r="Y2130" s="92">
        <v>877</v>
      </c>
      <c r="Z2130" s="92">
        <v>894</v>
      </c>
      <c r="AA2130" s="92">
        <v>1180</v>
      </c>
      <c r="AB2130" s="92">
        <f t="shared" si="402"/>
        <v>286</v>
      </c>
      <c r="AC2130" s="129">
        <f t="shared" si="403"/>
        <v>0.31991051454138703</v>
      </c>
      <c r="AD2130" s="92">
        <v>1395</v>
      </c>
      <c r="AE2130" s="92">
        <v>1338</v>
      </c>
      <c r="AF2130" s="92">
        <v>1709</v>
      </c>
      <c r="AG2130" s="92">
        <f t="shared" si="404"/>
        <v>371</v>
      </c>
      <c r="AH2130" s="129">
        <f t="shared" si="405"/>
        <v>0.27727952167414049</v>
      </c>
      <c r="AI2130" s="63"/>
    </row>
    <row r="2131" spans="1:35" ht="18" customHeight="1">
      <c r="A2131" s="63"/>
      <c r="B2131" s="94" t="s">
        <v>1972</v>
      </c>
      <c r="C2131" s="93">
        <v>292350</v>
      </c>
      <c r="D2131" s="57" t="s">
        <v>2253</v>
      </c>
      <c r="E2131" s="92">
        <v>28</v>
      </c>
      <c r="F2131" s="92">
        <v>26</v>
      </c>
      <c r="G2131" s="92">
        <v>27</v>
      </c>
      <c r="H2131" s="92">
        <f t="shared" si="406"/>
        <v>1</v>
      </c>
      <c r="I2131" s="129">
        <f t="shared" si="407"/>
        <v>3.8461538461538464E-2</v>
      </c>
      <c r="J2131" s="92">
        <v>121</v>
      </c>
      <c r="K2131" s="92">
        <v>125</v>
      </c>
      <c r="L2131" s="92">
        <v>114</v>
      </c>
      <c r="M2131" s="92">
        <f t="shared" si="396"/>
        <v>-11</v>
      </c>
      <c r="N2131" s="129">
        <f t="shared" si="397"/>
        <v>-8.7999999999999995E-2</v>
      </c>
      <c r="O2131" s="92">
        <v>8</v>
      </c>
      <c r="P2131" s="92">
        <v>162</v>
      </c>
      <c r="Q2131" s="92">
        <v>62</v>
      </c>
      <c r="R2131" s="92">
        <f t="shared" si="398"/>
        <v>-100</v>
      </c>
      <c r="S2131" s="129">
        <f t="shared" si="399"/>
        <v>-0.61728395061728392</v>
      </c>
      <c r="T2131" s="92">
        <v>116</v>
      </c>
      <c r="U2131" s="92">
        <v>108</v>
      </c>
      <c r="V2131" s="92">
        <v>110</v>
      </c>
      <c r="W2131" s="92">
        <f t="shared" si="400"/>
        <v>2</v>
      </c>
      <c r="X2131" s="129">
        <f t="shared" si="401"/>
        <v>1.8518518518518517E-2</v>
      </c>
      <c r="Y2131" s="92">
        <v>569</v>
      </c>
      <c r="Z2131" s="92">
        <v>372</v>
      </c>
      <c r="AA2131" s="92">
        <v>666</v>
      </c>
      <c r="AB2131" s="92">
        <f t="shared" si="402"/>
        <v>294</v>
      </c>
      <c r="AC2131" s="129">
        <f t="shared" si="403"/>
        <v>0.79032258064516125</v>
      </c>
      <c r="AD2131" s="92">
        <v>842</v>
      </c>
      <c r="AE2131" s="92">
        <v>793</v>
      </c>
      <c r="AF2131" s="92">
        <v>979</v>
      </c>
      <c r="AG2131" s="92">
        <f t="shared" si="404"/>
        <v>186</v>
      </c>
      <c r="AH2131" s="129">
        <f t="shared" si="405"/>
        <v>0.23455233291298866</v>
      </c>
      <c r="AI2131" s="63"/>
    </row>
    <row r="2132" spans="1:35" ht="18" customHeight="1">
      <c r="A2132" s="63"/>
      <c r="B2132" s="94" t="s">
        <v>1972</v>
      </c>
      <c r="C2132" s="93">
        <v>292360</v>
      </c>
      <c r="D2132" s="57" t="s">
        <v>2254</v>
      </c>
      <c r="E2132" s="92">
        <v>16</v>
      </c>
      <c r="F2132" s="92">
        <v>16</v>
      </c>
      <c r="G2132" s="92">
        <v>20</v>
      </c>
      <c r="H2132" s="92">
        <f t="shared" si="406"/>
        <v>4</v>
      </c>
      <c r="I2132" s="129">
        <f t="shared" si="407"/>
        <v>0.25</v>
      </c>
      <c r="J2132" s="92">
        <v>371</v>
      </c>
      <c r="K2132" s="92">
        <v>435</v>
      </c>
      <c r="L2132" s="92">
        <v>476</v>
      </c>
      <c r="M2132" s="92">
        <f t="shared" si="396"/>
        <v>41</v>
      </c>
      <c r="N2132" s="129">
        <f t="shared" si="397"/>
        <v>9.4252873563218389E-2</v>
      </c>
      <c r="O2132" s="92">
        <v>148</v>
      </c>
      <c r="P2132" s="92">
        <v>19</v>
      </c>
      <c r="Q2132" s="92">
        <v>22</v>
      </c>
      <c r="R2132" s="92">
        <f t="shared" si="398"/>
        <v>3</v>
      </c>
      <c r="S2132" s="129">
        <f t="shared" si="399"/>
        <v>0.15789473684210525</v>
      </c>
      <c r="T2132" s="92">
        <v>388</v>
      </c>
      <c r="U2132" s="92">
        <v>458</v>
      </c>
      <c r="V2132" s="92">
        <v>519</v>
      </c>
      <c r="W2132" s="92">
        <f t="shared" si="400"/>
        <v>61</v>
      </c>
      <c r="X2132" s="129">
        <f t="shared" si="401"/>
        <v>0.1331877729257642</v>
      </c>
      <c r="Y2132" s="92">
        <v>1905</v>
      </c>
      <c r="Z2132" s="92">
        <v>1870</v>
      </c>
      <c r="AA2132" s="92">
        <v>2415</v>
      </c>
      <c r="AB2132" s="92">
        <f t="shared" si="402"/>
        <v>545</v>
      </c>
      <c r="AC2132" s="129">
        <f t="shared" si="403"/>
        <v>0.29144385026737968</v>
      </c>
      <c r="AD2132" s="92">
        <v>2828</v>
      </c>
      <c r="AE2132" s="92">
        <v>2798</v>
      </c>
      <c r="AF2132" s="92">
        <v>3452</v>
      </c>
      <c r="AG2132" s="92">
        <f t="shared" si="404"/>
        <v>654</v>
      </c>
      <c r="AH2132" s="129">
        <f t="shared" si="405"/>
        <v>0.23373838456040028</v>
      </c>
      <c r="AI2132" s="63"/>
    </row>
    <row r="2133" spans="1:35" ht="18" customHeight="1">
      <c r="A2133" s="63"/>
      <c r="B2133" s="94" t="s">
        <v>1972</v>
      </c>
      <c r="C2133" s="93">
        <v>292370</v>
      </c>
      <c r="D2133" s="57" t="s">
        <v>2255</v>
      </c>
      <c r="E2133" s="92">
        <v>2</v>
      </c>
      <c r="F2133" s="92">
        <v>11</v>
      </c>
      <c r="G2133" s="92">
        <v>5</v>
      </c>
      <c r="H2133" s="92">
        <f t="shared" si="406"/>
        <v>-6</v>
      </c>
      <c r="I2133" s="129">
        <f t="shared" si="407"/>
        <v>-0.54545454545454541</v>
      </c>
      <c r="J2133" s="92">
        <v>89</v>
      </c>
      <c r="K2133" s="92">
        <v>93</v>
      </c>
      <c r="L2133" s="92">
        <v>91</v>
      </c>
      <c r="M2133" s="92">
        <f t="shared" si="396"/>
        <v>-2</v>
      </c>
      <c r="N2133" s="129">
        <f t="shared" si="397"/>
        <v>-2.1505376344086023E-2</v>
      </c>
      <c r="O2133" s="92">
        <v>68</v>
      </c>
      <c r="P2133" s="92">
        <v>21</v>
      </c>
      <c r="Q2133" s="92">
        <v>22</v>
      </c>
      <c r="R2133" s="92">
        <f t="shared" si="398"/>
        <v>1</v>
      </c>
      <c r="S2133" s="129">
        <f t="shared" si="399"/>
        <v>4.7619047619047616E-2</v>
      </c>
      <c r="T2133" s="92">
        <v>318</v>
      </c>
      <c r="U2133" s="92">
        <v>323</v>
      </c>
      <c r="V2133" s="92">
        <v>315</v>
      </c>
      <c r="W2133" s="92">
        <f t="shared" si="400"/>
        <v>-8</v>
      </c>
      <c r="X2133" s="129">
        <f t="shared" si="401"/>
        <v>-2.4767801857585141E-2</v>
      </c>
      <c r="Y2133" s="92">
        <v>1600</v>
      </c>
      <c r="Z2133" s="92">
        <v>1561</v>
      </c>
      <c r="AA2133" s="92">
        <v>3000</v>
      </c>
      <c r="AB2133" s="92">
        <f t="shared" si="402"/>
        <v>1439</v>
      </c>
      <c r="AC2133" s="129">
        <f t="shared" si="403"/>
        <v>0.92184497117232544</v>
      </c>
      <c r="AD2133" s="92">
        <v>2077</v>
      </c>
      <c r="AE2133" s="92">
        <v>2009</v>
      </c>
      <c r="AF2133" s="92">
        <v>3433</v>
      </c>
      <c r="AG2133" s="92">
        <f t="shared" si="404"/>
        <v>1424</v>
      </c>
      <c r="AH2133" s="129">
        <f t="shared" si="405"/>
        <v>0.70881035340965659</v>
      </c>
      <c r="AI2133" s="63"/>
    </row>
    <row r="2134" spans="1:35" ht="18" customHeight="1">
      <c r="A2134" s="63"/>
      <c r="B2134" s="94" t="s">
        <v>1972</v>
      </c>
      <c r="C2134" s="93">
        <v>292380</v>
      </c>
      <c r="D2134" s="57" t="s">
        <v>2256</v>
      </c>
      <c r="E2134" s="92">
        <v>8</v>
      </c>
      <c r="F2134" s="92">
        <v>7</v>
      </c>
      <c r="G2134" s="92">
        <v>11</v>
      </c>
      <c r="H2134" s="92">
        <f t="shared" si="406"/>
        <v>4</v>
      </c>
      <c r="I2134" s="129">
        <f t="shared" si="407"/>
        <v>0.5714285714285714</v>
      </c>
      <c r="J2134" s="92">
        <v>19</v>
      </c>
      <c r="K2134" s="92">
        <v>13</v>
      </c>
      <c r="L2134" s="92">
        <v>18</v>
      </c>
      <c r="M2134" s="92">
        <f t="shared" si="396"/>
        <v>5</v>
      </c>
      <c r="N2134" s="129">
        <f t="shared" si="397"/>
        <v>0.38461538461538464</v>
      </c>
      <c r="O2134" s="92">
        <v>22</v>
      </c>
      <c r="P2134" s="92">
        <v>31</v>
      </c>
      <c r="Q2134" s="92">
        <v>23</v>
      </c>
      <c r="R2134" s="92">
        <f t="shared" si="398"/>
        <v>-8</v>
      </c>
      <c r="S2134" s="129">
        <f t="shared" si="399"/>
        <v>-0.25806451612903225</v>
      </c>
      <c r="T2134" s="92">
        <v>509</v>
      </c>
      <c r="U2134" s="92">
        <v>471</v>
      </c>
      <c r="V2134" s="92">
        <v>515</v>
      </c>
      <c r="W2134" s="92">
        <f t="shared" si="400"/>
        <v>44</v>
      </c>
      <c r="X2134" s="129">
        <f t="shared" si="401"/>
        <v>9.3418259023354558E-2</v>
      </c>
      <c r="Y2134" s="92">
        <v>1572</v>
      </c>
      <c r="Z2134" s="92">
        <v>1126</v>
      </c>
      <c r="AA2134" s="92">
        <v>1827</v>
      </c>
      <c r="AB2134" s="92">
        <f t="shared" si="402"/>
        <v>701</v>
      </c>
      <c r="AC2134" s="129">
        <f t="shared" si="403"/>
        <v>0.62255772646536411</v>
      </c>
      <c r="AD2134" s="92">
        <v>2130</v>
      </c>
      <c r="AE2134" s="92">
        <v>1648</v>
      </c>
      <c r="AF2134" s="92">
        <v>2394</v>
      </c>
      <c r="AG2134" s="92">
        <f t="shared" si="404"/>
        <v>746</v>
      </c>
      <c r="AH2134" s="129">
        <f t="shared" si="405"/>
        <v>0.45266990291262138</v>
      </c>
      <c r="AI2134" s="63"/>
    </row>
    <row r="2135" spans="1:35" ht="18" customHeight="1">
      <c r="A2135" s="63"/>
      <c r="B2135" s="94" t="s">
        <v>1972</v>
      </c>
      <c r="C2135" s="93">
        <v>292390</v>
      </c>
      <c r="D2135" s="57" t="s">
        <v>2257</v>
      </c>
      <c r="E2135" s="92">
        <v>80</v>
      </c>
      <c r="F2135" s="92">
        <v>62</v>
      </c>
      <c r="G2135" s="92">
        <v>57</v>
      </c>
      <c r="H2135" s="92">
        <f t="shared" si="406"/>
        <v>-5</v>
      </c>
      <c r="I2135" s="129">
        <f t="shared" si="407"/>
        <v>-8.0645161290322578E-2</v>
      </c>
      <c r="J2135" s="92">
        <v>43</v>
      </c>
      <c r="K2135" s="92">
        <v>52</v>
      </c>
      <c r="L2135" s="92">
        <v>57</v>
      </c>
      <c r="M2135" s="92">
        <f t="shared" si="396"/>
        <v>5</v>
      </c>
      <c r="N2135" s="129">
        <f t="shared" si="397"/>
        <v>9.6153846153846159E-2</v>
      </c>
      <c r="O2135" s="92">
        <v>0</v>
      </c>
      <c r="P2135" s="92">
        <v>1</v>
      </c>
      <c r="Q2135" s="92">
        <v>1</v>
      </c>
      <c r="R2135" s="92">
        <f t="shared" si="398"/>
        <v>0</v>
      </c>
      <c r="S2135" s="129">
        <f t="shared" si="399"/>
        <v>0</v>
      </c>
      <c r="T2135" s="92">
        <v>69</v>
      </c>
      <c r="U2135" s="92">
        <v>76</v>
      </c>
      <c r="V2135" s="92">
        <v>71</v>
      </c>
      <c r="W2135" s="92">
        <f t="shared" si="400"/>
        <v>-5</v>
      </c>
      <c r="X2135" s="129">
        <f t="shared" si="401"/>
        <v>-6.5789473684210523E-2</v>
      </c>
      <c r="Y2135" s="92">
        <v>683</v>
      </c>
      <c r="Z2135" s="92">
        <v>583</v>
      </c>
      <c r="AA2135" s="92">
        <v>684</v>
      </c>
      <c r="AB2135" s="92">
        <f t="shared" si="402"/>
        <v>101</v>
      </c>
      <c r="AC2135" s="129">
        <f t="shared" si="403"/>
        <v>0.1732418524871355</v>
      </c>
      <c r="AD2135" s="92">
        <v>875</v>
      </c>
      <c r="AE2135" s="92">
        <v>774</v>
      </c>
      <c r="AF2135" s="92">
        <v>870</v>
      </c>
      <c r="AG2135" s="92">
        <f t="shared" si="404"/>
        <v>96</v>
      </c>
      <c r="AH2135" s="129">
        <f t="shared" si="405"/>
        <v>0.12403100775193798</v>
      </c>
      <c r="AI2135" s="63"/>
    </row>
    <row r="2136" spans="1:35" ht="18" customHeight="1">
      <c r="A2136" s="63"/>
      <c r="B2136" s="94" t="s">
        <v>1972</v>
      </c>
      <c r="C2136" s="93">
        <v>292400</v>
      </c>
      <c r="D2136" s="57" t="s">
        <v>2258</v>
      </c>
      <c r="E2136" s="92">
        <v>68</v>
      </c>
      <c r="F2136" s="92">
        <v>55</v>
      </c>
      <c r="G2136" s="92">
        <v>64</v>
      </c>
      <c r="H2136" s="92">
        <f t="shared" si="406"/>
        <v>9</v>
      </c>
      <c r="I2136" s="129">
        <f t="shared" si="407"/>
        <v>0.16363636363636364</v>
      </c>
      <c r="J2136" s="92">
        <v>2126</v>
      </c>
      <c r="K2136" s="92">
        <v>1895</v>
      </c>
      <c r="L2136" s="92">
        <v>1586</v>
      </c>
      <c r="M2136" s="92">
        <f t="shared" si="396"/>
        <v>-309</v>
      </c>
      <c r="N2136" s="129">
        <f t="shared" si="397"/>
        <v>-0.16306068601583112</v>
      </c>
      <c r="O2136" s="92">
        <v>1233</v>
      </c>
      <c r="P2136" s="92">
        <v>1221</v>
      </c>
      <c r="Q2136" s="92">
        <v>1177</v>
      </c>
      <c r="R2136" s="92">
        <f t="shared" si="398"/>
        <v>-44</v>
      </c>
      <c r="S2136" s="129">
        <f t="shared" si="399"/>
        <v>-3.6036036036036036E-2</v>
      </c>
      <c r="T2136" s="92">
        <v>4352</v>
      </c>
      <c r="U2136" s="92">
        <v>4537</v>
      </c>
      <c r="V2136" s="92">
        <v>4679</v>
      </c>
      <c r="W2136" s="92">
        <f t="shared" si="400"/>
        <v>142</v>
      </c>
      <c r="X2136" s="129">
        <f t="shared" si="401"/>
        <v>3.1298214679303507E-2</v>
      </c>
      <c r="Y2136" s="92">
        <v>10295</v>
      </c>
      <c r="Z2136" s="92">
        <v>10503</v>
      </c>
      <c r="AA2136" s="92">
        <v>11160</v>
      </c>
      <c r="AB2136" s="92">
        <f t="shared" si="402"/>
        <v>657</v>
      </c>
      <c r="AC2136" s="129">
        <f t="shared" si="403"/>
        <v>6.2553556126820911E-2</v>
      </c>
      <c r="AD2136" s="92">
        <v>18074</v>
      </c>
      <c r="AE2136" s="92">
        <v>18214</v>
      </c>
      <c r="AF2136" s="92">
        <v>18669</v>
      </c>
      <c r="AG2136" s="92">
        <f t="shared" si="404"/>
        <v>455</v>
      </c>
      <c r="AH2136" s="129">
        <f t="shared" si="405"/>
        <v>2.4980784012298231E-2</v>
      </c>
      <c r="AI2136" s="63"/>
    </row>
    <row r="2137" spans="1:35" ht="18" customHeight="1">
      <c r="A2137" s="63"/>
      <c r="B2137" s="94" t="s">
        <v>1972</v>
      </c>
      <c r="C2137" s="93">
        <v>292405</v>
      </c>
      <c r="D2137" s="57" t="s">
        <v>2259</v>
      </c>
      <c r="E2137" s="92">
        <v>22</v>
      </c>
      <c r="F2137" s="92">
        <v>20</v>
      </c>
      <c r="G2137" s="92">
        <v>21</v>
      </c>
      <c r="H2137" s="92">
        <f t="shared" si="406"/>
        <v>1</v>
      </c>
      <c r="I2137" s="129">
        <f t="shared" si="407"/>
        <v>0.05</v>
      </c>
      <c r="J2137" s="92">
        <v>27</v>
      </c>
      <c r="K2137" s="92">
        <v>26</v>
      </c>
      <c r="L2137" s="92">
        <v>27</v>
      </c>
      <c r="M2137" s="92">
        <f t="shared" si="396"/>
        <v>1</v>
      </c>
      <c r="N2137" s="129">
        <f t="shared" si="397"/>
        <v>3.8461538461538464E-2</v>
      </c>
      <c r="O2137" s="92">
        <v>39</v>
      </c>
      <c r="P2137" s="92">
        <v>30</v>
      </c>
      <c r="Q2137" s="92">
        <v>59</v>
      </c>
      <c r="R2137" s="92">
        <f t="shared" si="398"/>
        <v>29</v>
      </c>
      <c r="S2137" s="129">
        <f t="shared" si="399"/>
        <v>0.96666666666666667</v>
      </c>
      <c r="T2137" s="92">
        <v>99</v>
      </c>
      <c r="U2137" s="92">
        <v>83</v>
      </c>
      <c r="V2137" s="92">
        <v>93</v>
      </c>
      <c r="W2137" s="92">
        <f t="shared" si="400"/>
        <v>10</v>
      </c>
      <c r="X2137" s="129">
        <f t="shared" si="401"/>
        <v>0.12048192771084337</v>
      </c>
      <c r="Y2137" s="92">
        <v>771</v>
      </c>
      <c r="Z2137" s="92">
        <v>677</v>
      </c>
      <c r="AA2137" s="92">
        <v>816</v>
      </c>
      <c r="AB2137" s="92">
        <f t="shared" si="402"/>
        <v>139</v>
      </c>
      <c r="AC2137" s="129">
        <f t="shared" si="403"/>
        <v>0.20531757754800592</v>
      </c>
      <c r="AD2137" s="92">
        <v>958</v>
      </c>
      <c r="AE2137" s="92">
        <v>836</v>
      </c>
      <c r="AF2137" s="92">
        <v>1016</v>
      </c>
      <c r="AG2137" s="92">
        <f t="shared" si="404"/>
        <v>180</v>
      </c>
      <c r="AH2137" s="129">
        <f t="shared" si="405"/>
        <v>0.21531100478468901</v>
      </c>
      <c r="AI2137" s="63"/>
    </row>
    <row r="2138" spans="1:35" ht="18" customHeight="1">
      <c r="A2138" s="63"/>
      <c r="B2138" s="94" t="s">
        <v>1972</v>
      </c>
      <c r="C2138" s="93">
        <v>292410</v>
      </c>
      <c r="D2138" s="57" t="s">
        <v>2260</v>
      </c>
      <c r="E2138" s="92">
        <v>25</v>
      </c>
      <c r="F2138" s="92">
        <v>25</v>
      </c>
      <c r="G2138" s="92">
        <v>24</v>
      </c>
      <c r="H2138" s="92">
        <f t="shared" si="406"/>
        <v>-1</v>
      </c>
      <c r="I2138" s="129">
        <f t="shared" si="407"/>
        <v>-0.04</v>
      </c>
      <c r="J2138" s="92">
        <v>2</v>
      </c>
      <c r="K2138" s="92">
        <v>12</v>
      </c>
      <c r="L2138" s="92">
        <v>17</v>
      </c>
      <c r="M2138" s="92">
        <f t="shared" si="396"/>
        <v>5</v>
      </c>
      <c r="N2138" s="129">
        <f t="shared" si="397"/>
        <v>0.41666666666666669</v>
      </c>
      <c r="O2138" s="92">
        <v>7</v>
      </c>
      <c r="P2138" s="92">
        <v>11</v>
      </c>
      <c r="Q2138" s="92">
        <v>23</v>
      </c>
      <c r="R2138" s="92">
        <f t="shared" si="398"/>
        <v>12</v>
      </c>
      <c r="S2138" s="129">
        <f t="shared" si="399"/>
        <v>1.0909090909090908</v>
      </c>
      <c r="T2138" s="92">
        <v>25</v>
      </c>
      <c r="U2138" s="92">
        <v>23</v>
      </c>
      <c r="V2138" s="92">
        <v>24</v>
      </c>
      <c r="W2138" s="92">
        <f t="shared" si="400"/>
        <v>1</v>
      </c>
      <c r="X2138" s="129">
        <f t="shared" si="401"/>
        <v>4.3478260869565216E-2</v>
      </c>
      <c r="Y2138" s="92">
        <v>458</v>
      </c>
      <c r="Z2138" s="92">
        <v>455</v>
      </c>
      <c r="AA2138" s="92">
        <v>467</v>
      </c>
      <c r="AB2138" s="92">
        <f t="shared" si="402"/>
        <v>12</v>
      </c>
      <c r="AC2138" s="129">
        <f t="shared" si="403"/>
        <v>2.6373626373626374E-2</v>
      </c>
      <c r="AD2138" s="92">
        <v>517</v>
      </c>
      <c r="AE2138" s="92">
        <v>526</v>
      </c>
      <c r="AF2138" s="92">
        <v>555</v>
      </c>
      <c r="AG2138" s="92">
        <f t="shared" si="404"/>
        <v>29</v>
      </c>
      <c r="AH2138" s="129">
        <f t="shared" si="405"/>
        <v>5.5133079847908745E-2</v>
      </c>
      <c r="AI2138" s="63"/>
    </row>
    <row r="2139" spans="1:35" ht="18" customHeight="1">
      <c r="A2139" s="63"/>
      <c r="B2139" s="94" t="s">
        <v>1972</v>
      </c>
      <c r="C2139" s="93">
        <v>292420</v>
      </c>
      <c r="D2139" s="57" t="s">
        <v>2261</v>
      </c>
      <c r="E2139" s="92">
        <v>45</v>
      </c>
      <c r="F2139" s="92">
        <v>37</v>
      </c>
      <c r="G2139" s="92">
        <v>38</v>
      </c>
      <c r="H2139" s="92">
        <f t="shared" si="406"/>
        <v>1</v>
      </c>
      <c r="I2139" s="129">
        <f t="shared" si="407"/>
        <v>2.7027027027027029E-2</v>
      </c>
      <c r="J2139" s="92">
        <v>2</v>
      </c>
      <c r="K2139" s="92">
        <v>4</v>
      </c>
      <c r="L2139" s="92">
        <v>3</v>
      </c>
      <c r="M2139" s="92">
        <f t="shared" si="396"/>
        <v>-1</v>
      </c>
      <c r="N2139" s="129">
        <f t="shared" si="397"/>
        <v>-0.25</v>
      </c>
      <c r="O2139" s="92">
        <v>17</v>
      </c>
      <c r="P2139" s="92">
        <v>10</v>
      </c>
      <c r="Q2139" s="92">
        <v>0</v>
      </c>
      <c r="R2139" s="92">
        <f t="shared" si="398"/>
        <v>-10</v>
      </c>
      <c r="S2139" s="129">
        <f t="shared" si="399"/>
        <v>-1</v>
      </c>
      <c r="T2139" s="92">
        <v>27</v>
      </c>
      <c r="U2139" s="92">
        <v>28</v>
      </c>
      <c r="V2139" s="92">
        <v>34</v>
      </c>
      <c r="W2139" s="92">
        <f t="shared" si="400"/>
        <v>6</v>
      </c>
      <c r="X2139" s="129">
        <f t="shared" si="401"/>
        <v>0.21428571428571427</v>
      </c>
      <c r="Y2139" s="92">
        <v>969</v>
      </c>
      <c r="Z2139" s="92">
        <v>739</v>
      </c>
      <c r="AA2139" s="92">
        <v>879</v>
      </c>
      <c r="AB2139" s="92">
        <f t="shared" si="402"/>
        <v>140</v>
      </c>
      <c r="AC2139" s="129">
        <f t="shared" si="403"/>
        <v>0.18944519621109607</v>
      </c>
      <c r="AD2139" s="92">
        <v>1060</v>
      </c>
      <c r="AE2139" s="92">
        <v>818</v>
      </c>
      <c r="AF2139" s="92">
        <v>954</v>
      </c>
      <c r="AG2139" s="92">
        <f t="shared" si="404"/>
        <v>136</v>
      </c>
      <c r="AH2139" s="129">
        <f t="shared" si="405"/>
        <v>0.16625916870415647</v>
      </c>
      <c r="AI2139" s="63"/>
    </row>
    <row r="2140" spans="1:35" ht="18" customHeight="1">
      <c r="A2140" s="63"/>
      <c r="B2140" s="94" t="s">
        <v>1972</v>
      </c>
      <c r="C2140" s="93">
        <v>292430</v>
      </c>
      <c r="D2140" s="57" t="s">
        <v>2262</v>
      </c>
      <c r="E2140" s="92">
        <v>18</v>
      </c>
      <c r="F2140" s="92">
        <v>41</v>
      </c>
      <c r="G2140" s="92">
        <v>326</v>
      </c>
      <c r="H2140" s="92">
        <f t="shared" si="406"/>
        <v>285</v>
      </c>
      <c r="I2140" s="129">
        <f t="shared" si="407"/>
        <v>6.9512195121951219</v>
      </c>
      <c r="J2140" s="92">
        <v>199</v>
      </c>
      <c r="K2140" s="92">
        <v>249</v>
      </c>
      <c r="L2140" s="92">
        <v>242</v>
      </c>
      <c r="M2140" s="92">
        <f t="shared" si="396"/>
        <v>-7</v>
      </c>
      <c r="N2140" s="129">
        <f t="shared" si="397"/>
        <v>-2.8112449799196786E-2</v>
      </c>
      <c r="O2140" s="92">
        <v>26</v>
      </c>
      <c r="P2140" s="92">
        <v>18</v>
      </c>
      <c r="Q2140" s="92">
        <v>16</v>
      </c>
      <c r="R2140" s="92">
        <f t="shared" si="398"/>
        <v>-2</v>
      </c>
      <c r="S2140" s="129">
        <f t="shared" si="399"/>
        <v>-0.1111111111111111</v>
      </c>
      <c r="T2140" s="92">
        <v>138</v>
      </c>
      <c r="U2140" s="92">
        <v>134</v>
      </c>
      <c r="V2140" s="92">
        <v>132</v>
      </c>
      <c r="W2140" s="92">
        <f t="shared" si="400"/>
        <v>-2</v>
      </c>
      <c r="X2140" s="129">
        <f t="shared" si="401"/>
        <v>-1.4925373134328358E-2</v>
      </c>
      <c r="Y2140" s="92">
        <v>631</v>
      </c>
      <c r="Z2140" s="92">
        <v>522</v>
      </c>
      <c r="AA2140" s="92">
        <v>627</v>
      </c>
      <c r="AB2140" s="92">
        <f t="shared" si="402"/>
        <v>105</v>
      </c>
      <c r="AC2140" s="129">
        <f t="shared" si="403"/>
        <v>0.20114942528735633</v>
      </c>
      <c r="AD2140" s="92">
        <v>1012</v>
      </c>
      <c r="AE2140" s="92">
        <v>964</v>
      </c>
      <c r="AF2140" s="92">
        <v>1343</v>
      </c>
      <c r="AG2140" s="92">
        <f t="shared" si="404"/>
        <v>379</v>
      </c>
      <c r="AH2140" s="129">
        <f t="shared" si="405"/>
        <v>0.39315352697095435</v>
      </c>
      <c r="AI2140" s="63"/>
    </row>
    <row r="2141" spans="1:35" ht="18" customHeight="1">
      <c r="A2141" s="63"/>
      <c r="B2141" s="94" t="s">
        <v>1972</v>
      </c>
      <c r="C2141" s="93">
        <v>292440</v>
      </c>
      <c r="D2141" s="57" t="s">
        <v>2263</v>
      </c>
      <c r="E2141" s="92">
        <v>12</v>
      </c>
      <c r="F2141" s="92">
        <v>3</v>
      </c>
      <c r="G2141" s="92">
        <v>16</v>
      </c>
      <c r="H2141" s="92">
        <f t="shared" si="406"/>
        <v>13</v>
      </c>
      <c r="I2141" s="129">
        <f t="shared" si="407"/>
        <v>4.333333333333333</v>
      </c>
      <c r="J2141" s="92">
        <v>29</v>
      </c>
      <c r="K2141" s="92">
        <v>30</v>
      </c>
      <c r="L2141" s="92">
        <v>37</v>
      </c>
      <c r="M2141" s="92">
        <f t="shared" si="396"/>
        <v>7</v>
      </c>
      <c r="N2141" s="129">
        <f t="shared" si="397"/>
        <v>0.23333333333333334</v>
      </c>
      <c r="O2141" s="92">
        <v>132</v>
      </c>
      <c r="P2141" s="92">
        <v>3</v>
      </c>
      <c r="Q2141" s="92">
        <v>1</v>
      </c>
      <c r="R2141" s="92">
        <f t="shared" si="398"/>
        <v>-2</v>
      </c>
      <c r="S2141" s="129">
        <f t="shared" si="399"/>
        <v>-0.66666666666666663</v>
      </c>
      <c r="T2141" s="92">
        <v>125</v>
      </c>
      <c r="U2141" s="92">
        <v>137</v>
      </c>
      <c r="V2141" s="92">
        <v>146</v>
      </c>
      <c r="W2141" s="92">
        <f t="shared" si="400"/>
        <v>9</v>
      </c>
      <c r="X2141" s="129">
        <f t="shared" si="401"/>
        <v>6.569343065693431E-2</v>
      </c>
      <c r="Y2141" s="92">
        <v>1577</v>
      </c>
      <c r="Z2141" s="92">
        <v>1511</v>
      </c>
      <c r="AA2141" s="92">
        <v>1650</v>
      </c>
      <c r="AB2141" s="92">
        <f t="shared" si="402"/>
        <v>139</v>
      </c>
      <c r="AC2141" s="129">
        <f t="shared" si="403"/>
        <v>9.1992058239576444E-2</v>
      </c>
      <c r="AD2141" s="92">
        <v>1875</v>
      </c>
      <c r="AE2141" s="92">
        <v>1684</v>
      </c>
      <c r="AF2141" s="92">
        <v>1850</v>
      </c>
      <c r="AG2141" s="92">
        <f t="shared" si="404"/>
        <v>166</v>
      </c>
      <c r="AH2141" s="129">
        <f t="shared" si="405"/>
        <v>9.8574821852731587E-2</v>
      </c>
      <c r="AI2141" s="63"/>
    </row>
    <row r="2142" spans="1:35" ht="18" customHeight="1">
      <c r="A2142" s="63"/>
      <c r="B2142" s="94" t="s">
        <v>1972</v>
      </c>
      <c r="C2142" s="93">
        <v>292450</v>
      </c>
      <c r="D2142" s="57" t="s">
        <v>2264</v>
      </c>
      <c r="E2142" s="92">
        <v>7</v>
      </c>
      <c r="F2142" s="92">
        <v>7</v>
      </c>
      <c r="G2142" s="92">
        <v>7</v>
      </c>
      <c r="H2142" s="92">
        <f t="shared" si="406"/>
        <v>0</v>
      </c>
      <c r="I2142" s="129">
        <f t="shared" si="407"/>
        <v>0</v>
      </c>
      <c r="J2142" s="92">
        <v>39</v>
      </c>
      <c r="K2142" s="92">
        <v>44</v>
      </c>
      <c r="L2142" s="92">
        <v>53</v>
      </c>
      <c r="M2142" s="92">
        <f t="shared" si="396"/>
        <v>9</v>
      </c>
      <c r="N2142" s="129">
        <f t="shared" si="397"/>
        <v>0.20454545454545456</v>
      </c>
      <c r="O2142" s="92">
        <v>20</v>
      </c>
      <c r="P2142" s="92">
        <v>9</v>
      </c>
      <c r="Q2142" s="92">
        <v>7</v>
      </c>
      <c r="R2142" s="92">
        <f t="shared" si="398"/>
        <v>-2</v>
      </c>
      <c r="S2142" s="129">
        <f t="shared" si="399"/>
        <v>-0.22222222222222221</v>
      </c>
      <c r="T2142" s="92">
        <v>99</v>
      </c>
      <c r="U2142" s="92">
        <v>109</v>
      </c>
      <c r="V2142" s="92">
        <v>98</v>
      </c>
      <c r="W2142" s="92">
        <f t="shared" si="400"/>
        <v>-11</v>
      </c>
      <c r="X2142" s="129">
        <f t="shared" si="401"/>
        <v>-0.10091743119266056</v>
      </c>
      <c r="Y2142" s="92">
        <v>620</v>
      </c>
      <c r="Z2142" s="92">
        <v>971</v>
      </c>
      <c r="AA2142" s="92">
        <v>1074</v>
      </c>
      <c r="AB2142" s="92">
        <f t="shared" si="402"/>
        <v>103</v>
      </c>
      <c r="AC2142" s="129">
        <f t="shared" si="403"/>
        <v>0.10607621009268794</v>
      </c>
      <c r="AD2142" s="92">
        <v>785</v>
      </c>
      <c r="AE2142" s="92">
        <v>1140</v>
      </c>
      <c r="AF2142" s="92">
        <v>1239</v>
      </c>
      <c r="AG2142" s="92">
        <f t="shared" si="404"/>
        <v>99</v>
      </c>
      <c r="AH2142" s="129">
        <f t="shared" si="405"/>
        <v>8.6842105263157901E-2</v>
      </c>
      <c r="AI2142" s="63"/>
    </row>
    <row r="2143" spans="1:35" ht="18" customHeight="1">
      <c r="A2143" s="63"/>
      <c r="B2143" s="94" t="s">
        <v>1972</v>
      </c>
      <c r="C2143" s="93">
        <v>292460</v>
      </c>
      <c r="D2143" s="57" t="s">
        <v>2265</v>
      </c>
      <c r="E2143" s="92">
        <v>15</v>
      </c>
      <c r="F2143" s="92">
        <v>16</v>
      </c>
      <c r="G2143" s="92">
        <v>18</v>
      </c>
      <c r="H2143" s="92">
        <f t="shared" si="406"/>
        <v>2</v>
      </c>
      <c r="I2143" s="129">
        <f t="shared" si="407"/>
        <v>0.125</v>
      </c>
      <c r="J2143" s="92">
        <v>133</v>
      </c>
      <c r="K2143" s="92">
        <v>154</v>
      </c>
      <c r="L2143" s="92">
        <v>159</v>
      </c>
      <c r="M2143" s="92">
        <f t="shared" si="396"/>
        <v>5</v>
      </c>
      <c r="N2143" s="129">
        <f t="shared" si="397"/>
        <v>3.2467532467532464E-2</v>
      </c>
      <c r="O2143" s="92">
        <v>2</v>
      </c>
      <c r="P2143" s="92">
        <v>13</v>
      </c>
      <c r="Q2143" s="92">
        <v>13</v>
      </c>
      <c r="R2143" s="92">
        <f t="shared" si="398"/>
        <v>0</v>
      </c>
      <c r="S2143" s="129">
        <f t="shared" si="399"/>
        <v>0</v>
      </c>
      <c r="T2143" s="92">
        <v>182</v>
      </c>
      <c r="U2143" s="92">
        <v>137</v>
      </c>
      <c r="V2143" s="92">
        <v>138</v>
      </c>
      <c r="W2143" s="92">
        <f t="shared" si="400"/>
        <v>1</v>
      </c>
      <c r="X2143" s="129">
        <f t="shared" si="401"/>
        <v>7.2992700729927005E-3</v>
      </c>
      <c r="Y2143" s="92">
        <v>1066</v>
      </c>
      <c r="Z2143" s="92">
        <v>1087</v>
      </c>
      <c r="AA2143" s="92">
        <v>2561</v>
      </c>
      <c r="AB2143" s="92">
        <f t="shared" si="402"/>
        <v>1474</v>
      </c>
      <c r="AC2143" s="129">
        <f t="shared" si="403"/>
        <v>1.3560257589696412</v>
      </c>
      <c r="AD2143" s="92">
        <v>1398</v>
      </c>
      <c r="AE2143" s="92">
        <v>1407</v>
      </c>
      <c r="AF2143" s="92">
        <v>2889</v>
      </c>
      <c r="AG2143" s="92">
        <f t="shared" si="404"/>
        <v>1482</v>
      </c>
      <c r="AH2143" s="129">
        <f t="shared" si="405"/>
        <v>1.0533049040511726</v>
      </c>
      <c r="AI2143" s="63"/>
    </row>
    <row r="2144" spans="1:35" ht="18" customHeight="1">
      <c r="A2144" s="63"/>
      <c r="B2144" s="94" t="s">
        <v>1972</v>
      </c>
      <c r="C2144" s="93">
        <v>292465</v>
      </c>
      <c r="D2144" s="57" t="s">
        <v>2266</v>
      </c>
      <c r="E2144" s="92">
        <v>21</v>
      </c>
      <c r="F2144" s="92">
        <v>20</v>
      </c>
      <c r="G2144" s="92">
        <v>19</v>
      </c>
      <c r="H2144" s="92">
        <f t="shared" si="406"/>
        <v>-1</v>
      </c>
      <c r="I2144" s="129">
        <f t="shared" si="407"/>
        <v>-0.05</v>
      </c>
      <c r="J2144" s="92">
        <v>20</v>
      </c>
      <c r="K2144" s="92">
        <v>23</v>
      </c>
      <c r="L2144" s="92">
        <v>23</v>
      </c>
      <c r="M2144" s="92">
        <f t="shared" si="396"/>
        <v>0</v>
      </c>
      <c r="N2144" s="129">
        <f t="shared" si="397"/>
        <v>0</v>
      </c>
      <c r="O2144" s="92">
        <v>59</v>
      </c>
      <c r="P2144" s="92">
        <v>1</v>
      </c>
      <c r="Q2144" s="92">
        <v>1</v>
      </c>
      <c r="R2144" s="92">
        <f t="shared" si="398"/>
        <v>0</v>
      </c>
      <c r="S2144" s="129">
        <f t="shared" si="399"/>
        <v>0</v>
      </c>
      <c r="T2144" s="92">
        <v>127</v>
      </c>
      <c r="U2144" s="92">
        <v>102</v>
      </c>
      <c r="V2144" s="92">
        <v>114</v>
      </c>
      <c r="W2144" s="92">
        <f t="shared" si="400"/>
        <v>12</v>
      </c>
      <c r="X2144" s="129">
        <f t="shared" si="401"/>
        <v>0.11764705882352941</v>
      </c>
      <c r="Y2144" s="92">
        <v>547</v>
      </c>
      <c r="Z2144" s="92">
        <v>558</v>
      </c>
      <c r="AA2144" s="92">
        <v>650</v>
      </c>
      <c r="AB2144" s="92">
        <f t="shared" si="402"/>
        <v>92</v>
      </c>
      <c r="AC2144" s="129">
        <f t="shared" si="403"/>
        <v>0.16487455197132617</v>
      </c>
      <c r="AD2144" s="92">
        <v>774</v>
      </c>
      <c r="AE2144" s="92">
        <v>704</v>
      </c>
      <c r="AF2144" s="92">
        <v>807</v>
      </c>
      <c r="AG2144" s="92">
        <f t="shared" si="404"/>
        <v>103</v>
      </c>
      <c r="AH2144" s="129">
        <f t="shared" si="405"/>
        <v>0.14630681818181818</v>
      </c>
      <c r="AI2144" s="63"/>
    </row>
    <row r="2145" spans="1:35" ht="18" customHeight="1">
      <c r="A2145" s="63"/>
      <c r="B2145" s="94" t="s">
        <v>1972</v>
      </c>
      <c r="C2145" s="93">
        <v>292467</v>
      </c>
      <c r="D2145" s="57" t="s">
        <v>2267</v>
      </c>
      <c r="E2145" s="92">
        <v>25</v>
      </c>
      <c r="F2145" s="92">
        <v>20</v>
      </c>
      <c r="G2145" s="92">
        <v>25</v>
      </c>
      <c r="H2145" s="92">
        <f t="shared" si="406"/>
        <v>5</v>
      </c>
      <c r="I2145" s="129">
        <f t="shared" si="407"/>
        <v>0.25</v>
      </c>
      <c r="J2145" s="92">
        <v>1</v>
      </c>
      <c r="K2145" s="92">
        <v>2</v>
      </c>
      <c r="L2145" s="92">
        <v>3</v>
      </c>
      <c r="M2145" s="92">
        <f t="shared" si="396"/>
        <v>1</v>
      </c>
      <c r="N2145" s="129">
        <f t="shared" si="397"/>
        <v>0.5</v>
      </c>
      <c r="O2145" s="92">
        <v>9</v>
      </c>
      <c r="P2145" s="92">
        <v>3</v>
      </c>
      <c r="Q2145" s="92">
        <v>1</v>
      </c>
      <c r="R2145" s="92">
        <f t="shared" si="398"/>
        <v>-2</v>
      </c>
      <c r="S2145" s="129">
        <f t="shared" si="399"/>
        <v>-0.66666666666666663</v>
      </c>
      <c r="T2145" s="92">
        <v>55</v>
      </c>
      <c r="U2145" s="92">
        <v>52</v>
      </c>
      <c r="V2145" s="92">
        <v>67</v>
      </c>
      <c r="W2145" s="92">
        <f t="shared" si="400"/>
        <v>15</v>
      </c>
      <c r="X2145" s="129">
        <f t="shared" si="401"/>
        <v>0.28846153846153844</v>
      </c>
      <c r="Y2145" s="92">
        <v>695</v>
      </c>
      <c r="Z2145" s="92">
        <v>477</v>
      </c>
      <c r="AA2145" s="92">
        <v>633</v>
      </c>
      <c r="AB2145" s="92">
        <f t="shared" si="402"/>
        <v>156</v>
      </c>
      <c r="AC2145" s="129">
        <f t="shared" si="403"/>
        <v>0.32704402515723269</v>
      </c>
      <c r="AD2145" s="92">
        <v>785</v>
      </c>
      <c r="AE2145" s="92">
        <v>554</v>
      </c>
      <c r="AF2145" s="92">
        <v>729</v>
      </c>
      <c r="AG2145" s="92">
        <f t="shared" si="404"/>
        <v>175</v>
      </c>
      <c r="AH2145" s="129">
        <f t="shared" si="405"/>
        <v>0.31588447653429602</v>
      </c>
      <c r="AI2145" s="63"/>
    </row>
    <row r="2146" spans="1:35" ht="18" customHeight="1">
      <c r="A2146" s="63"/>
      <c r="B2146" s="94" t="s">
        <v>1972</v>
      </c>
      <c r="C2146" s="93">
        <v>292470</v>
      </c>
      <c r="D2146" s="57" t="s">
        <v>2268</v>
      </c>
      <c r="E2146" s="92">
        <v>2</v>
      </c>
      <c r="F2146" s="92">
        <v>2</v>
      </c>
      <c r="G2146" s="92">
        <v>2</v>
      </c>
      <c r="H2146" s="92">
        <f t="shared" si="406"/>
        <v>0</v>
      </c>
      <c r="I2146" s="129">
        <f t="shared" si="407"/>
        <v>0</v>
      </c>
      <c r="J2146" s="92">
        <v>20</v>
      </c>
      <c r="K2146" s="92">
        <v>17</v>
      </c>
      <c r="L2146" s="92">
        <v>18</v>
      </c>
      <c r="M2146" s="92">
        <f t="shared" si="396"/>
        <v>1</v>
      </c>
      <c r="N2146" s="129">
        <f t="shared" si="397"/>
        <v>5.8823529411764705E-2</v>
      </c>
      <c r="O2146" s="92">
        <v>6</v>
      </c>
      <c r="P2146" s="92">
        <v>1</v>
      </c>
      <c r="Q2146" s="92">
        <v>3</v>
      </c>
      <c r="R2146" s="92">
        <f t="shared" si="398"/>
        <v>2</v>
      </c>
      <c r="S2146" s="129">
        <f t="shared" si="399"/>
        <v>2</v>
      </c>
      <c r="T2146" s="92">
        <v>47</v>
      </c>
      <c r="U2146" s="92">
        <v>42</v>
      </c>
      <c r="V2146" s="92">
        <v>53</v>
      </c>
      <c r="W2146" s="92">
        <f t="shared" si="400"/>
        <v>11</v>
      </c>
      <c r="X2146" s="129">
        <f t="shared" si="401"/>
        <v>0.26190476190476192</v>
      </c>
      <c r="Y2146" s="92">
        <v>517</v>
      </c>
      <c r="Z2146" s="92">
        <v>504</v>
      </c>
      <c r="AA2146" s="92">
        <v>740</v>
      </c>
      <c r="AB2146" s="92">
        <f t="shared" si="402"/>
        <v>236</v>
      </c>
      <c r="AC2146" s="129">
        <f t="shared" si="403"/>
        <v>0.46825396825396826</v>
      </c>
      <c r="AD2146" s="92">
        <v>592</v>
      </c>
      <c r="AE2146" s="92">
        <v>566</v>
      </c>
      <c r="AF2146" s="92">
        <v>816</v>
      </c>
      <c r="AG2146" s="92">
        <f t="shared" si="404"/>
        <v>250</v>
      </c>
      <c r="AH2146" s="129">
        <f t="shared" si="405"/>
        <v>0.44169611307420492</v>
      </c>
      <c r="AI2146" s="63"/>
    </row>
    <row r="2147" spans="1:35" ht="18" customHeight="1">
      <c r="A2147" s="63"/>
      <c r="B2147" s="94" t="s">
        <v>1972</v>
      </c>
      <c r="C2147" s="93">
        <v>292480</v>
      </c>
      <c r="D2147" s="57" t="s">
        <v>2269</v>
      </c>
      <c r="E2147" s="92">
        <v>35</v>
      </c>
      <c r="F2147" s="92">
        <v>30</v>
      </c>
      <c r="G2147" s="92">
        <v>34</v>
      </c>
      <c r="H2147" s="92">
        <f t="shared" si="406"/>
        <v>4</v>
      </c>
      <c r="I2147" s="129">
        <f t="shared" si="407"/>
        <v>0.13333333333333333</v>
      </c>
      <c r="J2147" s="92">
        <v>12</v>
      </c>
      <c r="K2147" s="92">
        <v>8</v>
      </c>
      <c r="L2147" s="92">
        <v>7</v>
      </c>
      <c r="M2147" s="92">
        <f t="shared" si="396"/>
        <v>-1</v>
      </c>
      <c r="N2147" s="129">
        <f t="shared" si="397"/>
        <v>-0.125</v>
      </c>
      <c r="O2147" s="92">
        <v>6</v>
      </c>
      <c r="P2147" s="92">
        <v>49</v>
      </c>
      <c r="Q2147" s="92">
        <v>115</v>
      </c>
      <c r="R2147" s="92">
        <f t="shared" si="398"/>
        <v>66</v>
      </c>
      <c r="S2147" s="129">
        <f t="shared" si="399"/>
        <v>1.346938775510204</v>
      </c>
      <c r="T2147" s="92">
        <v>209</v>
      </c>
      <c r="U2147" s="92">
        <v>219</v>
      </c>
      <c r="V2147" s="92">
        <v>213</v>
      </c>
      <c r="W2147" s="92">
        <f t="shared" si="400"/>
        <v>-6</v>
      </c>
      <c r="X2147" s="129">
        <f t="shared" si="401"/>
        <v>-2.7397260273972601E-2</v>
      </c>
      <c r="Y2147" s="92">
        <v>814</v>
      </c>
      <c r="Z2147" s="92">
        <v>721</v>
      </c>
      <c r="AA2147" s="92">
        <v>881</v>
      </c>
      <c r="AB2147" s="92">
        <f t="shared" si="402"/>
        <v>160</v>
      </c>
      <c r="AC2147" s="129">
        <f t="shared" si="403"/>
        <v>0.22191400832177532</v>
      </c>
      <c r="AD2147" s="92">
        <v>1076</v>
      </c>
      <c r="AE2147" s="92">
        <v>1027</v>
      </c>
      <c r="AF2147" s="92">
        <v>1250</v>
      </c>
      <c r="AG2147" s="92">
        <f t="shared" si="404"/>
        <v>223</v>
      </c>
      <c r="AH2147" s="129">
        <f t="shared" si="405"/>
        <v>0.21713729308666019</v>
      </c>
      <c r="AI2147" s="63"/>
    </row>
    <row r="2148" spans="1:35" ht="18" customHeight="1">
      <c r="A2148" s="63"/>
      <c r="B2148" s="94" t="s">
        <v>1972</v>
      </c>
      <c r="C2148" s="93">
        <v>292490</v>
      </c>
      <c r="D2148" s="57" t="s">
        <v>2270</v>
      </c>
      <c r="E2148" s="92">
        <v>37</v>
      </c>
      <c r="F2148" s="92">
        <v>34</v>
      </c>
      <c r="G2148" s="92">
        <v>30</v>
      </c>
      <c r="H2148" s="92">
        <f t="shared" si="406"/>
        <v>-4</v>
      </c>
      <c r="I2148" s="129">
        <f t="shared" si="407"/>
        <v>-0.11764705882352941</v>
      </c>
      <c r="J2148" s="92">
        <v>15</v>
      </c>
      <c r="K2148" s="92">
        <v>2</v>
      </c>
      <c r="L2148" s="92">
        <v>0</v>
      </c>
      <c r="M2148" s="92">
        <f t="shared" si="396"/>
        <v>-2</v>
      </c>
      <c r="N2148" s="129">
        <f t="shared" si="397"/>
        <v>-1</v>
      </c>
      <c r="O2148" s="92">
        <v>11</v>
      </c>
      <c r="P2148" s="92">
        <v>6</v>
      </c>
      <c r="Q2148" s="92">
        <v>6</v>
      </c>
      <c r="R2148" s="92">
        <f t="shared" si="398"/>
        <v>0</v>
      </c>
      <c r="S2148" s="129">
        <f t="shared" si="399"/>
        <v>0</v>
      </c>
      <c r="T2148" s="92">
        <v>48</v>
      </c>
      <c r="U2148" s="92">
        <v>36</v>
      </c>
      <c r="V2148" s="92">
        <v>34</v>
      </c>
      <c r="W2148" s="92">
        <f t="shared" si="400"/>
        <v>-2</v>
      </c>
      <c r="X2148" s="129">
        <f t="shared" si="401"/>
        <v>-5.5555555555555552E-2</v>
      </c>
      <c r="Y2148" s="92">
        <v>395</v>
      </c>
      <c r="Z2148" s="92">
        <v>337</v>
      </c>
      <c r="AA2148" s="92">
        <v>489</v>
      </c>
      <c r="AB2148" s="92">
        <f t="shared" si="402"/>
        <v>152</v>
      </c>
      <c r="AC2148" s="129">
        <f t="shared" si="403"/>
        <v>0.45103857566765576</v>
      </c>
      <c r="AD2148" s="92">
        <v>506</v>
      </c>
      <c r="AE2148" s="92">
        <v>415</v>
      </c>
      <c r="AF2148" s="92">
        <v>559</v>
      </c>
      <c r="AG2148" s="92">
        <f t="shared" si="404"/>
        <v>144</v>
      </c>
      <c r="AH2148" s="129">
        <f t="shared" si="405"/>
        <v>0.34698795180722891</v>
      </c>
      <c r="AI2148" s="63"/>
    </row>
    <row r="2149" spans="1:35" ht="18" customHeight="1">
      <c r="A2149" s="63"/>
      <c r="B2149" s="94" t="s">
        <v>1972</v>
      </c>
      <c r="C2149" s="93">
        <v>292500</v>
      </c>
      <c r="D2149" s="57" t="s">
        <v>2271</v>
      </c>
      <c r="E2149" s="92">
        <v>200</v>
      </c>
      <c r="F2149" s="92">
        <v>209</v>
      </c>
      <c r="G2149" s="92">
        <v>205</v>
      </c>
      <c r="H2149" s="92">
        <f t="shared" si="406"/>
        <v>-4</v>
      </c>
      <c r="I2149" s="129">
        <f t="shared" si="407"/>
        <v>-1.9138755980861243E-2</v>
      </c>
      <c r="J2149" s="92">
        <v>36</v>
      </c>
      <c r="K2149" s="92">
        <v>264</v>
      </c>
      <c r="L2149" s="92">
        <v>255</v>
      </c>
      <c r="M2149" s="92">
        <f t="shared" si="396"/>
        <v>-9</v>
      </c>
      <c r="N2149" s="129">
        <f t="shared" si="397"/>
        <v>-3.4090909090909088E-2</v>
      </c>
      <c r="O2149" s="92">
        <v>140</v>
      </c>
      <c r="P2149" s="92">
        <v>159</v>
      </c>
      <c r="Q2149" s="92">
        <v>178</v>
      </c>
      <c r="R2149" s="92">
        <f t="shared" si="398"/>
        <v>19</v>
      </c>
      <c r="S2149" s="129">
        <f t="shared" si="399"/>
        <v>0.11949685534591195</v>
      </c>
      <c r="T2149" s="92">
        <v>519</v>
      </c>
      <c r="U2149" s="92">
        <v>578</v>
      </c>
      <c r="V2149" s="92">
        <v>679</v>
      </c>
      <c r="W2149" s="92">
        <f t="shared" si="400"/>
        <v>101</v>
      </c>
      <c r="X2149" s="129">
        <f t="shared" si="401"/>
        <v>0.17474048442906576</v>
      </c>
      <c r="Y2149" s="92">
        <v>1338</v>
      </c>
      <c r="Z2149" s="92">
        <v>1330</v>
      </c>
      <c r="AA2149" s="92">
        <v>1451</v>
      </c>
      <c r="AB2149" s="92">
        <f t="shared" si="402"/>
        <v>121</v>
      </c>
      <c r="AC2149" s="129">
        <f t="shared" si="403"/>
        <v>9.097744360902256E-2</v>
      </c>
      <c r="AD2149" s="92">
        <v>2233</v>
      </c>
      <c r="AE2149" s="92">
        <v>2540</v>
      </c>
      <c r="AF2149" s="92">
        <v>2768</v>
      </c>
      <c r="AG2149" s="92">
        <f t="shared" si="404"/>
        <v>228</v>
      </c>
      <c r="AH2149" s="129">
        <f t="shared" si="405"/>
        <v>8.9763779527559054E-2</v>
      </c>
      <c r="AI2149" s="63"/>
    </row>
    <row r="2150" spans="1:35" ht="18" customHeight="1">
      <c r="A2150" s="63"/>
      <c r="B2150" s="94" t="s">
        <v>1972</v>
      </c>
      <c r="C2150" s="93">
        <v>292510</v>
      </c>
      <c r="D2150" s="57" t="s">
        <v>2272</v>
      </c>
      <c r="E2150" s="92">
        <v>146</v>
      </c>
      <c r="F2150" s="92">
        <v>134</v>
      </c>
      <c r="G2150" s="92">
        <v>123</v>
      </c>
      <c r="H2150" s="92">
        <f t="shared" si="406"/>
        <v>-11</v>
      </c>
      <c r="I2150" s="129">
        <f t="shared" si="407"/>
        <v>-8.2089552238805971E-2</v>
      </c>
      <c r="J2150" s="92">
        <v>338</v>
      </c>
      <c r="K2150" s="92">
        <v>335</v>
      </c>
      <c r="L2150" s="92">
        <v>343</v>
      </c>
      <c r="M2150" s="92">
        <f t="shared" si="396"/>
        <v>8</v>
      </c>
      <c r="N2150" s="129">
        <f t="shared" si="397"/>
        <v>2.3880597014925373E-2</v>
      </c>
      <c r="O2150" s="92">
        <v>75</v>
      </c>
      <c r="P2150" s="92">
        <v>127</v>
      </c>
      <c r="Q2150" s="92">
        <v>218</v>
      </c>
      <c r="R2150" s="92">
        <f t="shared" si="398"/>
        <v>91</v>
      </c>
      <c r="S2150" s="129">
        <f t="shared" si="399"/>
        <v>0.71653543307086609</v>
      </c>
      <c r="T2150" s="92">
        <v>1323</v>
      </c>
      <c r="U2150" s="92">
        <v>1382</v>
      </c>
      <c r="V2150" s="92">
        <v>1436</v>
      </c>
      <c r="W2150" s="92">
        <f t="shared" si="400"/>
        <v>54</v>
      </c>
      <c r="X2150" s="129">
        <f t="shared" si="401"/>
        <v>3.9073806078147609E-2</v>
      </c>
      <c r="Y2150" s="92">
        <v>3065</v>
      </c>
      <c r="Z2150" s="92">
        <v>2754</v>
      </c>
      <c r="AA2150" s="92">
        <v>3090</v>
      </c>
      <c r="AB2150" s="92">
        <f t="shared" si="402"/>
        <v>336</v>
      </c>
      <c r="AC2150" s="129">
        <f t="shared" si="403"/>
        <v>0.12200435729847495</v>
      </c>
      <c r="AD2150" s="92">
        <v>4947</v>
      </c>
      <c r="AE2150" s="92">
        <v>4732</v>
      </c>
      <c r="AF2150" s="92">
        <v>5210</v>
      </c>
      <c r="AG2150" s="92">
        <f t="shared" si="404"/>
        <v>478</v>
      </c>
      <c r="AH2150" s="129">
        <f t="shared" si="405"/>
        <v>0.10101437024513947</v>
      </c>
      <c r="AI2150" s="63"/>
    </row>
    <row r="2151" spans="1:35" ht="18" customHeight="1">
      <c r="A2151" s="63"/>
      <c r="B2151" s="94" t="s">
        <v>1972</v>
      </c>
      <c r="C2151" s="93">
        <v>292520</v>
      </c>
      <c r="D2151" s="57" t="s">
        <v>2273</v>
      </c>
      <c r="E2151" s="92">
        <v>110</v>
      </c>
      <c r="F2151" s="92">
        <v>113</v>
      </c>
      <c r="G2151" s="92">
        <v>119</v>
      </c>
      <c r="H2151" s="92">
        <f t="shared" si="406"/>
        <v>6</v>
      </c>
      <c r="I2151" s="129">
        <f t="shared" si="407"/>
        <v>5.3097345132743362E-2</v>
      </c>
      <c r="J2151" s="92">
        <v>2469</v>
      </c>
      <c r="K2151" s="92">
        <v>2570</v>
      </c>
      <c r="L2151" s="92">
        <v>2120</v>
      </c>
      <c r="M2151" s="92">
        <f t="shared" si="396"/>
        <v>-450</v>
      </c>
      <c r="N2151" s="129">
        <f t="shared" si="397"/>
        <v>-0.17509727626459143</v>
      </c>
      <c r="O2151" s="92">
        <v>2002</v>
      </c>
      <c r="P2151" s="92">
        <v>2099</v>
      </c>
      <c r="Q2151" s="92">
        <v>1943</v>
      </c>
      <c r="R2151" s="92">
        <f t="shared" si="398"/>
        <v>-156</v>
      </c>
      <c r="S2151" s="129">
        <f t="shared" si="399"/>
        <v>-7.4321105288232492E-2</v>
      </c>
      <c r="T2151" s="92">
        <v>852</v>
      </c>
      <c r="U2151" s="92">
        <v>889</v>
      </c>
      <c r="V2151" s="92">
        <v>924</v>
      </c>
      <c r="W2151" s="92">
        <f t="shared" si="400"/>
        <v>35</v>
      </c>
      <c r="X2151" s="129">
        <f t="shared" si="401"/>
        <v>3.937007874015748E-2</v>
      </c>
      <c r="Y2151" s="92">
        <v>3983</v>
      </c>
      <c r="Z2151" s="92">
        <v>4472</v>
      </c>
      <c r="AA2151" s="92">
        <v>5331</v>
      </c>
      <c r="AB2151" s="92">
        <f t="shared" si="402"/>
        <v>859</v>
      </c>
      <c r="AC2151" s="129">
        <f t="shared" si="403"/>
        <v>0.19208407871198568</v>
      </c>
      <c r="AD2151" s="92">
        <v>9416</v>
      </c>
      <c r="AE2151" s="92">
        <v>10143</v>
      </c>
      <c r="AF2151" s="92">
        <v>10437</v>
      </c>
      <c r="AG2151" s="92">
        <f t="shared" si="404"/>
        <v>294</v>
      </c>
      <c r="AH2151" s="129">
        <f t="shared" si="405"/>
        <v>2.8985507246376812E-2</v>
      </c>
      <c r="AI2151" s="63"/>
    </row>
    <row r="2152" spans="1:35" ht="18" customHeight="1">
      <c r="A2152" s="63"/>
      <c r="B2152" s="94" t="s">
        <v>1972</v>
      </c>
      <c r="C2152" s="93">
        <v>292525</v>
      </c>
      <c r="D2152" s="57" t="s">
        <v>2274</v>
      </c>
      <c r="E2152" s="92">
        <v>10</v>
      </c>
      <c r="F2152" s="92">
        <v>10</v>
      </c>
      <c r="G2152" s="92">
        <v>10</v>
      </c>
      <c r="H2152" s="92">
        <f t="shared" si="406"/>
        <v>0</v>
      </c>
      <c r="I2152" s="129">
        <f t="shared" si="407"/>
        <v>0</v>
      </c>
      <c r="J2152" s="92">
        <v>10</v>
      </c>
      <c r="K2152" s="92">
        <v>10</v>
      </c>
      <c r="L2152" s="92">
        <v>15</v>
      </c>
      <c r="M2152" s="92">
        <f t="shared" si="396"/>
        <v>5</v>
      </c>
      <c r="N2152" s="129">
        <f t="shared" si="397"/>
        <v>0.5</v>
      </c>
      <c r="O2152" s="92">
        <v>14</v>
      </c>
      <c r="P2152" s="92">
        <v>4</v>
      </c>
      <c r="Q2152" s="92">
        <v>1</v>
      </c>
      <c r="R2152" s="92">
        <f t="shared" si="398"/>
        <v>-3</v>
      </c>
      <c r="S2152" s="129">
        <f t="shared" si="399"/>
        <v>-0.75</v>
      </c>
      <c r="T2152" s="92">
        <v>107</v>
      </c>
      <c r="U2152" s="92">
        <v>110</v>
      </c>
      <c r="V2152" s="92">
        <v>94</v>
      </c>
      <c r="W2152" s="92">
        <f t="shared" si="400"/>
        <v>-16</v>
      </c>
      <c r="X2152" s="129">
        <f t="shared" si="401"/>
        <v>-0.14545454545454545</v>
      </c>
      <c r="Y2152" s="92">
        <v>791</v>
      </c>
      <c r="Z2152" s="92">
        <v>747</v>
      </c>
      <c r="AA2152" s="92">
        <v>855</v>
      </c>
      <c r="AB2152" s="92">
        <f t="shared" si="402"/>
        <v>108</v>
      </c>
      <c r="AC2152" s="129">
        <f t="shared" si="403"/>
        <v>0.14457831325301204</v>
      </c>
      <c r="AD2152" s="92">
        <v>932</v>
      </c>
      <c r="AE2152" s="92">
        <v>881</v>
      </c>
      <c r="AF2152" s="92">
        <v>975</v>
      </c>
      <c r="AG2152" s="92">
        <f t="shared" si="404"/>
        <v>94</v>
      </c>
      <c r="AH2152" s="129">
        <f t="shared" si="405"/>
        <v>0.10669693530079455</v>
      </c>
      <c r="AI2152" s="63"/>
    </row>
    <row r="2153" spans="1:35" ht="18" customHeight="1">
      <c r="A2153" s="63"/>
      <c r="B2153" s="94" t="s">
        <v>1972</v>
      </c>
      <c r="C2153" s="93">
        <v>292530</v>
      </c>
      <c r="D2153" s="57" t="s">
        <v>2275</v>
      </c>
      <c r="E2153" s="92">
        <v>1568</v>
      </c>
      <c r="F2153" s="92">
        <v>1885</v>
      </c>
      <c r="G2153" s="92">
        <v>1866</v>
      </c>
      <c r="H2153" s="92">
        <f t="shared" si="406"/>
        <v>-19</v>
      </c>
      <c r="I2153" s="129">
        <f t="shared" si="407"/>
        <v>-1.0079575596816976E-2</v>
      </c>
      <c r="J2153" s="92">
        <v>1318</v>
      </c>
      <c r="K2153" s="92">
        <v>1527</v>
      </c>
      <c r="L2153" s="92">
        <v>1577</v>
      </c>
      <c r="M2153" s="92">
        <f t="shared" si="396"/>
        <v>50</v>
      </c>
      <c r="N2153" s="129">
        <f t="shared" si="397"/>
        <v>3.274394237066143E-2</v>
      </c>
      <c r="O2153" s="92">
        <v>1443</v>
      </c>
      <c r="P2153" s="92">
        <v>1604</v>
      </c>
      <c r="Q2153" s="92">
        <v>1570</v>
      </c>
      <c r="R2153" s="92">
        <f t="shared" si="398"/>
        <v>-34</v>
      </c>
      <c r="S2153" s="129">
        <f t="shared" si="399"/>
        <v>-2.119700748129676E-2</v>
      </c>
      <c r="T2153" s="92">
        <v>8604</v>
      </c>
      <c r="U2153" s="92">
        <v>9065</v>
      </c>
      <c r="V2153" s="92">
        <v>9154</v>
      </c>
      <c r="W2153" s="92">
        <f t="shared" si="400"/>
        <v>89</v>
      </c>
      <c r="X2153" s="129">
        <f t="shared" si="401"/>
        <v>9.8179812465526758E-3</v>
      </c>
      <c r="Y2153" s="92">
        <v>30380</v>
      </c>
      <c r="Z2153" s="92">
        <v>29353</v>
      </c>
      <c r="AA2153" s="92">
        <v>35271</v>
      </c>
      <c r="AB2153" s="92">
        <f t="shared" si="402"/>
        <v>5918</v>
      </c>
      <c r="AC2153" s="129">
        <f t="shared" si="403"/>
        <v>0.20161482642319353</v>
      </c>
      <c r="AD2153" s="92">
        <v>43313</v>
      </c>
      <c r="AE2153" s="92">
        <v>43434</v>
      </c>
      <c r="AF2153" s="92">
        <v>49438</v>
      </c>
      <c r="AG2153" s="92">
        <f t="shared" si="404"/>
        <v>6004</v>
      </c>
      <c r="AH2153" s="129">
        <f t="shared" si="405"/>
        <v>0.13823272090988625</v>
      </c>
      <c r="AI2153" s="63"/>
    </row>
    <row r="2154" spans="1:35" ht="18" customHeight="1">
      <c r="A2154" s="63"/>
      <c r="B2154" s="94" t="s">
        <v>1972</v>
      </c>
      <c r="C2154" s="93">
        <v>292540</v>
      </c>
      <c r="D2154" s="57" t="s">
        <v>2276</v>
      </c>
      <c r="E2154" s="92">
        <v>180</v>
      </c>
      <c r="F2154" s="92">
        <v>169</v>
      </c>
      <c r="G2154" s="92">
        <v>167</v>
      </c>
      <c r="H2154" s="92">
        <f t="shared" si="406"/>
        <v>-2</v>
      </c>
      <c r="I2154" s="129">
        <f t="shared" si="407"/>
        <v>-1.1834319526627219E-2</v>
      </c>
      <c r="J2154" s="92">
        <v>66</v>
      </c>
      <c r="K2154" s="92">
        <v>86</v>
      </c>
      <c r="L2154" s="92">
        <v>163</v>
      </c>
      <c r="M2154" s="92">
        <f t="shared" si="396"/>
        <v>77</v>
      </c>
      <c r="N2154" s="129">
        <f t="shared" si="397"/>
        <v>0.89534883720930236</v>
      </c>
      <c r="O2154" s="92">
        <v>2</v>
      </c>
      <c r="P2154" s="92">
        <v>66</v>
      </c>
      <c r="Q2154" s="92">
        <v>24</v>
      </c>
      <c r="R2154" s="92">
        <f t="shared" si="398"/>
        <v>-42</v>
      </c>
      <c r="S2154" s="129">
        <f t="shared" si="399"/>
        <v>-0.63636363636363635</v>
      </c>
      <c r="T2154" s="92">
        <v>92</v>
      </c>
      <c r="U2154" s="92">
        <v>81</v>
      </c>
      <c r="V2154" s="92">
        <v>65</v>
      </c>
      <c r="W2154" s="92">
        <f t="shared" si="400"/>
        <v>-16</v>
      </c>
      <c r="X2154" s="129">
        <f t="shared" si="401"/>
        <v>-0.19753086419753085</v>
      </c>
      <c r="Y2154" s="92">
        <v>822</v>
      </c>
      <c r="Z2154" s="92">
        <v>816</v>
      </c>
      <c r="AA2154" s="92">
        <v>1278</v>
      </c>
      <c r="AB2154" s="92">
        <f t="shared" si="402"/>
        <v>462</v>
      </c>
      <c r="AC2154" s="129">
        <f t="shared" si="403"/>
        <v>0.56617647058823528</v>
      </c>
      <c r="AD2154" s="92">
        <v>1162</v>
      </c>
      <c r="AE2154" s="92">
        <v>1218</v>
      </c>
      <c r="AF2154" s="92">
        <v>1697</v>
      </c>
      <c r="AG2154" s="92">
        <f t="shared" si="404"/>
        <v>479</v>
      </c>
      <c r="AH2154" s="129">
        <f t="shared" si="405"/>
        <v>0.39326765188834156</v>
      </c>
      <c r="AI2154" s="63"/>
    </row>
    <row r="2155" spans="1:35" ht="18" customHeight="1">
      <c r="A2155" s="63"/>
      <c r="B2155" s="94" t="s">
        <v>1972</v>
      </c>
      <c r="C2155" s="93">
        <v>292550</v>
      </c>
      <c r="D2155" s="57" t="s">
        <v>2277</v>
      </c>
      <c r="E2155" s="92">
        <v>1498</v>
      </c>
      <c r="F2155" s="92">
        <v>1482</v>
      </c>
      <c r="G2155" s="92">
        <v>1511</v>
      </c>
      <c r="H2155" s="92">
        <f t="shared" si="406"/>
        <v>29</v>
      </c>
      <c r="I2155" s="129">
        <f t="shared" si="407"/>
        <v>1.9568151147098516E-2</v>
      </c>
      <c r="J2155" s="92">
        <v>122</v>
      </c>
      <c r="K2155" s="92">
        <v>146</v>
      </c>
      <c r="L2155" s="92">
        <v>138</v>
      </c>
      <c r="M2155" s="92">
        <f t="shared" si="396"/>
        <v>-8</v>
      </c>
      <c r="N2155" s="129">
        <f t="shared" si="397"/>
        <v>-5.4794520547945202E-2</v>
      </c>
      <c r="O2155" s="92">
        <v>65</v>
      </c>
      <c r="P2155" s="92">
        <v>56</v>
      </c>
      <c r="Q2155" s="92">
        <v>116</v>
      </c>
      <c r="R2155" s="92">
        <f t="shared" si="398"/>
        <v>60</v>
      </c>
      <c r="S2155" s="129">
        <f t="shared" si="399"/>
        <v>1.0714285714285714</v>
      </c>
      <c r="T2155" s="92">
        <v>730</v>
      </c>
      <c r="U2155" s="92">
        <v>782</v>
      </c>
      <c r="V2155" s="92">
        <v>782</v>
      </c>
      <c r="W2155" s="92">
        <f t="shared" si="400"/>
        <v>0</v>
      </c>
      <c r="X2155" s="129">
        <f t="shared" si="401"/>
        <v>0</v>
      </c>
      <c r="Y2155" s="92">
        <v>2550</v>
      </c>
      <c r="Z2155" s="92">
        <v>2218</v>
      </c>
      <c r="AA2155" s="92">
        <v>2792</v>
      </c>
      <c r="AB2155" s="92">
        <f t="shared" si="402"/>
        <v>574</v>
      </c>
      <c r="AC2155" s="129">
        <f t="shared" si="403"/>
        <v>0.25879170423805231</v>
      </c>
      <c r="AD2155" s="92">
        <v>4965</v>
      </c>
      <c r="AE2155" s="92">
        <v>4684</v>
      </c>
      <c r="AF2155" s="92">
        <v>5339</v>
      </c>
      <c r="AG2155" s="92">
        <f t="shared" si="404"/>
        <v>655</v>
      </c>
      <c r="AH2155" s="129">
        <f t="shared" si="405"/>
        <v>0.13983774551665243</v>
      </c>
      <c r="AI2155" s="63"/>
    </row>
    <row r="2156" spans="1:35" ht="18" customHeight="1">
      <c r="A2156" s="63"/>
      <c r="B2156" s="94" t="s">
        <v>1972</v>
      </c>
      <c r="C2156" s="93">
        <v>292560</v>
      </c>
      <c r="D2156" s="57" t="s">
        <v>803</v>
      </c>
      <c r="E2156" s="92">
        <v>12</v>
      </c>
      <c r="F2156" s="92">
        <v>29</v>
      </c>
      <c r="G2156" s="92">
        <v>11</v>
      </c>
      <c r="H2156" s="92">
        <f t="shared" si="406"/>
        <v>-18</v>
      </c>
      <c r="I2156" s="129">
        <f t="shared" si="407"/>
        <v>-0.62068965517241381</v>
      </c>
      <c r="J2156" s="92">
        <v>11</v>
      </c>
      <c r="K2156" s="92">
        <v>9</v>
      </c>
      <c r="L2156" s="92">
        <v>9</v>
      </c>
      <c r="M2156" s="92">
        <f t="shared" si="396"/>
        <v>0</v>
      </c>
      <c r="N2156" s="129">
        <f t="shared" si="397"/>
        <v>0</v>
      </c>
      <c r="O2156" s="92">
        <v>39</v>
      </c>
      <c r="P2156" s="92">
        <v>38</v>
      </c>
      <c r="Q2156" s="92">
        <v>25</v>
      </c>
      <c r="R2156" s="92">
        <f t="shared" si="398"/>
        <v>-13</v>
      </c>
      <c r="S2156" s="129">
        <f t="shared" si="399"/>
        <v>-0.34210526315789475</v>
      </c>
      <c r="T2156" s="92">
        <v>95</v>
      </c>
      <c r="U2156" s="92">
        <v>94</v>
      </c>
      <c r="V2156" s="92">
        <v>84</v>
      </c>
      <c r="W2156" s="92">
        <f t="shared" si="400"/>
        <v>-10</v>
      </c>
      <c r="X2156" s="129">
        <f t="shared" si="401"/>
        <v>-0.10638297872340426</v>
      </c>
      <c r="Y2156" s="92">
        <v>373</v>
      </c>
      <c r="Z2156" s="92">
        <v>358</v>
      </c>
      <c r="AA2156" s="92">
        <v>318</v>
      </c>
      <c r="AB2156" s="92">
        <f t="shared" si="402"/>
        <v>-40</v>
      </c>
      <c r="AC2156" s="129">
        <f t="shared" si="403"/>
        <v>-0.11173184357541899</v>
      </c>
      <c r="AD2156" s="92">
        <v>530</v>
      </c>
      <c r="AE2156" s="92">
        <v>528</v>
      </c>
      <c r="AF2156" s="92">
        <v>447</v>
      </c>
      <c r="AG2156" s="92">
        <f t="shared" si="404"/>
        <v>-81</v>
      </c>
      <c r="AH2156" s="129">
        <f t="shared" si="405"/>
        <v>-0.15340909090909091</v>
      </c>
      <c r="AI2156" s="63"/>
    </row>
    <row r="2157" spans="1:35" ht="18" customHeight="1">
      <c r="A2157" s="63"/>
      <c r="B2157" s="94" t="s">
        <v>1972</v>
      </c>
      <c r="C2157" s="93">
        <v>292570</v>
      </c>
      <c r="D2157" s="57" t="s">
        <v>2278</v>
      </c>
      <c r="E2157" s="92">
        <v>3</v>
      </c>
      <c r="F2157" s="92">
        <v>5</v>
      </c>
      <c r="G2157" s="92">
        <v>5</v>
      </c>
      <c r="H2157" s="92">
        <f t="shared" si="406"/>
        <v>0</v>
      </c>
      <c r="I2157" s="129">
        <f t="shared" si="407"/>
        <v>0</v>
      </c>
      <c r="J2157" s="92">
        <v>36</v>
      </c>
      <c r="K2157" s="92">
        <v>44</v>
      </c>
      <c r="L2157" s="92">
        <v>40</v>
      </c>
      <c r="M2157" s="92">
        <f t="shared" si="396"/>
        <v>-4</v>
      </c>
      <c r="N2157" s="129">
        <f t="shared" si="397"/>
        <v>-9.0909090909090912E-2</v>
      </c>
      <c r="O2157" s="92">
        <v>4</v>
      </c>
      <c r="P2157" s="92">
        <v>6</v>
      </c>
      <c r="Q2157" s="92">
        <v>11</v>
      </c>
      <c r="R2157" s="92">
        <f t="shared" si="398"/>
        <v>5</v>
      </c>
      <c r="S2157" s="129">
        <f t="shared" si="399"/>
        <v>0.83333333333333337</v>
      </c>
      <c r="T2157" s="92">
        <v>57</v>
      </c>
      <c r="U2157" s="92">
        <v>67</v>
      </c>
      <c r="V2157" s="92">
        <v>55</v>
      </c>
      <c r="W2157" s="92">
        <f t="shared" si="400"/>
        <v>-12</v>
      </c>
      <c r="X2157" s="129">
        <f t="shared" si="401"/>
        <v>-0.17910447761194029</v>
      </c>
      <c r="Y2157" s="92">
        <v>731</v>
      </c>
      <c r="Z2157" s="92">
        <v>767</v>
      </c>
      <c r="AA2157" s="92">
        <v>921</v>
      </c>
      <c r="AB2157" s="92">
        <f t="shared" si="402"/>
        <v>154</v>
      </c>
      <c r="AC2157" s="129">
        <f t="shared" si="403"/>
        <v>0.20078226857887874</v>
      </c>
      <c r="AD2157" s="92">
        <v>831</v>
      </c>
      <c r="AE2157" s="92">
        <v>889</v>
      </c>
      <c r="AF2157" s="92">
        <v>1032</v>
      </c>
      <c r="AG2157" s="92">
        <f t="shared" si="404"/>
        <v>143</v>
      </c>
      <c r="AH2157" s="129">
        <f t="shared" si="405"/>
        <v>0.16085489313835771</v>
      </c>
      <c r="AI2157" s="63"/>
    </row>
    <row r="2158" spans="1:35" ht="18" customHeight="1">
      <c r="A2158" s="63"/>
      <c r="B2158" s="94" t="s">
        <v>1972</v>
      </c>
      <c r="C2158" s="93">
        <v>292575</v>
      </c>
      <c r="D2158" s="57" t="s">
        <v>2279</v>
      </c>
      <c r="E2158" s="92">
        <v>78</v>
      </c>
      <c r="F2158" s="92">
        <v>61</v>
      </c>
      <c r="G2158" s="92">
        <v>55</v>
      </c>
      <c r="H2158" s="92">
        <f t="shared" si="406"/>
        <v>-6</v>
      </c>
      <c r="I2158" s="129">
        <f t="shared" si="407"/>
        <v>-9.8360655737704916E-2</v>
      </c>
      <c r="J2158" s="92">
        <v>153</v>
      </c>
      <c r="K2158" s="92">
        <v>159</v>
      </c>
      <c r="L2158" s="92">
        <v>158</v>
      </c>
      <c r="M2158" s="92">
        <f t="shared" si="396"/>
        <v>-1</v>
      </c>
      <c r="N2158" s="129">
        <f t="shared" si="397"/>
        <v>-6.2893081761006293E-3</v>
      </c>
      <c r="O2158" s="92">
        <v>5</v>
      </c>
      <c r="P2158" s="92">
        <v>2</v>
      </c>
      <c r="Q2158" s="92">
        <v>36</v>
      </c>
      <c r="R2158" s="92">
        <f t="shared" si="398"/>
        <v>34</v>
      </c>
      <c r="S2158" s="129">
        <f t="shared" si="399"/>
        <v>17</v>
      </c>
      <c r="T2158" s="92">
        <v>491</v>
      </c>
      <c r="U2158" s="92">
        <v>495</v>
      </c>
      <c r="V2158" s="92">
        <v>524</v>
      </c>
      <c r="W2158" s="92">
        <f t="shared" si="400"/>
        <v>29</v>
      </c>
      <c r="X2158" s="129">
        <f t="shared" si="401"/>
        <v>5.8585858585858588E-2</v>
      </c>
      <c r="Y2158" s="92">
        <v>1134</v>
      </c>
      <c r="Z2158" s="92">
        <v>1067</v>
      </c>
      <c r="AA2158" s="92">
        <v>1326</v>
      </c>
      <c r="AB2158" s="92">
        <f t="shared" si="402"/>
        <v>259</v>
      </c>
      <c r="AC2158" s="129">
        <f t="shared" si="403"/>
        <v>0.24273664479850046</v>
      </c>
      <c r="AD2158" s="92">
        <v>1861</v>
      </c>
      <c r="AE2158" s="92">
        <v>1784</v>
      </c>
      <c r="AF2158" s="92">
        <v>2099</v>
      </c>
      <c r="AG2158" s="92">
        <f t="shared" si="404"/>
        <v>315</v>
      </c>
      <c r="AH2158" s="129">
        <f t="shared" si="405"/>
        <v>0.17656950672645741</v>
      </c>
      <c r="AI2158" s="63"/>
    </row>
    <row r="2159" spans="1:35" ht="18" customHeight="1">
      <c r="A2159" s="63"/>
      <c r="B2159" s="94" t="s">
        <v>1972</v>
      </c>
      <c r="C2159" s="93">
        <v>292580</v>
      </c>
      <c r="D2159" s="57" t="s">
        <v>1580</v>
      </c>
      <c r="E2159" s="92">
        <v>56</v>
      </c>
      <c r="F2159" s="92">
        <v>51</v>
      </c>
      <c r="G2159" s="92">
        <v>50</v>
      </c>
      <c r="H2159" s="92">
        <f t="shared" si="406"/>
        <v>-1</v>
      </c>
      <c r="I2159" s="129">
        <f t="shared" si="407"/>
        <v>-1.9607843137254902E-2</v>
      </c>
      <c r="J2159" s="92">
        <v>26</v>
      </c>
      <c r="K2159" s="92">
        <v>39</v>
      </c>
      <c r="L2159" s="92">
        <v>43</v>
      </c>
      <c r="M2159" s="92">
        <f t="shared" si="396"/>
        <v>4</v>
      </c>
      <c r="N2159" s="129">
        <f t="shared" si="397"/>
        <v>0.10256410256410256</v>
      </c>
      <c r="O2159" s="92">
        <v>5</v>
      </c>
      <c r="P2159" s="92">
        <v>8</v>
      </c>
      <c r="Q2159" s="92">
        <v>79</v>
      </c>
      <c r="R2159" s="92">
        <f t="shared" si="398"/>
        <v>71</v>
      </c>
      <c r="S2159" s="129">
        <f t="shared" si="399"/>
        <v>8.875</v>
      </c>
      <c r="T2159" s="92">
        <v>313</v>
      </c>
      <c r="U2159" s="92">
        <v>303</v>
      </c>
      <c r="V2159" s="92">
        <v>315</v>
      </c>
      <c r="W2159" s="92">
        <f t="shared" si="400"/>
        <v>12</v>
      </c>
      <c r="X2159" s="129">
        <f t="shared" si="401"/>
        <v>3.9603960396039604E-2</v>
      </c>
      <c r="Y2159" s="92">
        <v>1175</v>
      </c>
      <c r="Z2159" s="92">
        <v>1014</v>
      </c>
      <c r="AA2159" s="92">
        <v>2049</v>
      </c>
      <c r="AB2159" s="92">
        <f t="shared" si="402"/>
        <v>1035</v>
      </c>
      <c r="AC2159" s="129">
        <f t="shared" si="403"/>
        <v>1.0207100591715976</v>
      </c>
      <c r="AD2159" s="92">
        <v>1575</v>
      </c>
      <c r="AE2159" s="92">
        <v>1415</v>
      </c>
      <c r="AF2159" s="92">
        <v>2536</v>
      </c>
      <c r="AG2159" s="92">
        <f t="shared" si="404"/>
        <v>1121</v>
      </c>
      <c r="AH2159" s="129">
        <f t="shared" si="405"/>
        <v>0.79222614840989403</v>
      </c>
      <c r="AI2159" s="63"/>
    </row>
    <row r="2160" spans="1:35" ht="18" customHeight="1">
      <c r="A2160" s="63"/>
      <c r="B2160" s="94" t="s">
        <v>1972</v>
      </c>
      <c r="C2160" s="93">
        <v>292590</v>
      </c>
      <c r="D2160" s="57" t="s">
        <v>2280</v>
      </c>
      <c r="E2160" s="92">
        <v>12</v>
      </c>
      <c r="F2160" s="92">
        <v>14</v>
      </c>
      <c r="G2160" s="92">
        <v>11</v>
      </c>
      <c r="H2160" s="92">
        <f t="shared" si="406"/>
        <v>-3</v>
      </c>
      <c r="I2160" s="129">
        <f t="shared" si="407"/>
        <v>-0.21428571428571427</v>
      </c>
      <c r="J2160" s="92">
        <v>3</v>
      </c>
      <c r="K2160" s="92">
        <v>1</v>
      </c>
      <c r="L2160" s="92">
        <v>2</v>
      </c>
      <c r="M2160" s="92">
        <f t="shared" si="396"/>
        <v>1</v>
      </c>
      <c r="N2160" s="129">
        <f t="shared" si="397"/>
        <v>1</v>
      </c>
      <c r="O2160" s="92">
        <v>20</v>
      </c>
      <c r="P2160" s="92">
        <v>28</v>
      </c>
      <c r="Q2160" s="92">
        <v>39</v>
      </c>
      <c r="R2160" s="92">
        <f t="shared" si="398"/>
        <v>11</v>
      </c>
      <c r="S2160" s="129">
        <f t="shared" si="399"/>
        <v>0.39285714285714285</v>
      </c>
      <c r="T2160" s="92">
        <v>153</v>
      </c>
      <c r="U2160" s="92">
        <v>172</v>
      </c>
      <c r="V2160" s="92">
        <v>170</v>
      </c>
      <c r="W2160" s="92">
        <f t="shared" si="400"/>
        <v>-2</v>
      </c>
      <c r="X2160" s="129">
        <f t="shared" si="401"/>
        <v>-1.1627906976744186E-2</v>
      </c>
      <c r="Y2160" s="92">
        <v>709</v>
      </c>
      <c r="Z2160" s="92">
        <v>701</v>
      </c>
      <c r="AA2160" s="92">
        <v>1193</v>
      </c>
      <c r="AB2160" s="92">
        <f t="shared" si="402"/>
        <v>492</v>
      </c>
      <c r="AC2160" s="129">
        <f t="shared" si="403"/>
        <v>0.70185449358059915</v>
      </c>
      <c r="AD2160" s="92">
        <v>897</v>
      </c>
      <c r="AE2160" s="92">
        <v>916</v>
      </c>
      <c r="AF2160" s="92">
        <v>1415</v>
      </c>
      <c r="AG2160" s="92">
        <f t="shared" si="404"/>
        <v>499</v>
      </c>
      <c r="AH2160" s="129">
        <f t="shared" si="405"/>
        <v>0.54475982532751088</v>
      </c>
      <c r="AI2160" s="63"/>
    </row>
    <row r="2161" spans="1:35" ht="18" customHeight="1">
      <c r="A2161" s="63"/>
      <c r="B2161" s="94" t="s">
        <v>1972</v>
      </c>
      <c r="C2161" s="93">
        <v>292593</v>
      </c>
      <c r="D2161" s="57" t="s">
        <v>2281</v>
      </c>
      <c r="E2161" s="92">
        <v>1</v>
      </c>
      <c r="F2161" s="92">
        <v>1</v>
      </c>
      <c r="G2161" s="92">
        <v>3</v>
      </c>
      <c r="H2161" s="92">
        <f t="shared" si="406"/>
        <v>2</v>
      </c>
      <c r="I2161" s="129">
        <f t="shared" si="407"/>
        <v>2</v>
      </c>
      <c r="J2161" s="92">
        <v>30</v>
      </c>
      <c r="K2161" s="92">
        <v>32</v>
      </c>
      <c r="L2161" s="92">
        <v>58</v>
      </c>
      <c r="M2161" s="92">
        <f t="shared" si="396"/>
        <v>26</v>
      </c>
      <c r="N2161" s="129">
        <f t="shared" si="397"/>
        <v>0.8125</v>
      </c>
      <c r="O2161" s="92">
        <v>2</v>
      </c>
      <c r="P2161" s="92">
        <v>2</v>
      </c>
      <c r="Q2161" s="92">
        <v>4</v>
      </c>
      <c r="R2161" s="92">
        <f t="shared" si="398"/>
        <v>2</v>
      </c>
      <c r="S2161" s="129">
        <f t="shared" si="399"/>
        <v>1</v>
      </c>
      <c r="T2161" s="92">
        <v>45</v>
      </c>
      <c r="U2161" s="92">
        <v>42</v>
      </c>
      <c r="V2161" s="92">
        <v>48</v>
      </c>
      <c r="W2161" s="92">
        <f t="shared" si="400"/>
        <v>6</v>
      </c>
      <c r="X2161" s="129">
        <f t="shared" si="401"/>
        <v>0.14285714285714285</v>
      </c>
      <c r="Y2161" s="92">
        <v>1030</v>
      </c>
      <c r="Z2161" s="92">
        <v>597</v>
      </c>
      <c r="AA2161" s="92">
        <v>1517</v>
      </c>
      <c r="AB2161" s="92">
        <f t="shared" si="402"/>
        <v>920</v>
      </c>
      <c r="AC2161" s="129">
        <f t="shared" si="403"/>
        <v>1.5410385259631492</v>
      </c>
      <c r="AD2161" s="92">
        <v>1108</v>
      </c>
      <c r="AE2161" s="92">
        <v>674</v>
      </c>
      <c r="AF2161" s="92">
        <v>1630</v>
      </c>
      <c r="AG2161" s="92">
        <f t="shared" si="404"/>
        <v>956</v>
      </c>
      <c r="AH2161" s="129">
        <f t="shared" si="405"/>
        <v>1.4183976261127595</v>
      </c>
      <c r="AI2161" s="63"/>
    </row>
    <row r="2162" spans="1:35" ht="18" customHeight="1">
      <c r="A2162" s="63"/>
      <c r="B2162" s="94" t="s">
        <v>1972</v>
      </c>
      <c r="C2162" s="93">
        <v>292595</v>
      </c>
      <c r="D2162" s="57" t="s">
        <v>2282</v>
      </c>
      <c r="E2162" s="92">
        <v>47</v>
      </c>
      <c r="F2162" s="92">
        <v>48</v>
      </c>
      <c r="G2162" s="92">
        <v>52</v>
      </c>
      <c r="H2162" s="92">
        <f t="shared" si="406"/>
        <v>4</v>
      </c>
      <c r="I2162" s="129">
        <f t="shared" si="407"/>
        <v>8.3333333333333329E-2</v>
      </c>
      <c r="J2162" s="92">
        <v>0</v>
      </c>
      <c r="K2162" s="92">
        <v>6</v>
      </c>
      <c r="L2162" s="92">
        <v>7</v>
      </c>
      <c r="M2162" s="92">
        <f t="shared" si="396"/>
        <v>1</v>
      </c>
      <c r="N2162" s="129">
        <f t="shared" si="397"/>
        <v>0.16666666666666666</v>
      </c>
      <c r="O2162" s="92">
        <v>45</v>
      </c>
      <c r="P2162" s="92">
        <v>27</v>
      </c>
      <c r="Q2162" s="92">
        <v>15</v>
      </c>
      <c r="R2162" s="92">
        <f t="shared" si="398"/>
        <v>-12</v>
      </c>
      <c r="S2162" s="129">
        <f t="shared" si="399"/>
        <v>-0.44444444444444442</v>
      </c>
      <c r="T2162" s="92">
        <v>330</v>
      </c>
      <c r="U2162" s="92">
        <v>324</v>
      </c>
      <c r="V2162" s="92">
        <v>339</v>
      </c>
      <c r="W2162" s="92">
        <f t="shared" si="400"/>
        <v>15</v>
      </c>
      <c r="X2162" s="129">
        <f t="shared" si="401"/>
        <v>4.6296296296296294E-2</v>
      </c>
      <c r="Y2162" s="92">
        <v>1383</v>
      </c>
      <c r="Z2162" s="92">
        <v>846</v>
      </c>
      <c r="AA2162" s="92">
        <v>1444</v>
      </c>
      <c r="AB2162" s="92">
        <f t="shared" si="402"/>
        <v>598</v>
      </c>
      <c r="AC2162" s="129">
        <f t="shared" si="403"/>
        <v>0.70685579196217496</v>
      </c>
      <c r="AD2162" s="92">
        <v>1805</v>
      </c>
      <c r="AE2162" s="92">
        <v>1251</v>
      </c>
      <c r="AF2162" s="92">
        <v>1857</v>
      </c>
      <c r="AG2162" s="92">
        <f t="shared" si="404"/>
        <v>606</v>
      </c>
      <c r="AH2162" s="129">
        <f t="shared" si="405"/>
        <v>0.4844124700239808</v>
      </c>
      <c r="AI2162" s="63"/>
    </row>
    <row r="2163" spans="1:35" ht="18" customHeight="1">
      <c r="A2163" s="63"/>
      <c r="B2163" s="94" t="s">
        <v>1972</v>
      </c>
      <c r="C2163" s="93">
        <v>292600</v>
      </c>
      <c r="D2163" s="57" t="s">
        <v>2283</v>
      </c>
      <c r="E2163" s="92">
        <v>18</v>
      </c>
      <c r="F2163" s="92">
        <v>17</v>
      </c>
      <c r="G2163" s="92">
        <v>17</v>
      </c>
      <c r="H2163" s="92">
        <f t="shared" si="406"/>
        <v>0</v>
      </c>
      <c r="I2163" s="129">
        <f t="shared" si="407"/>
        <v>0</v>
      </c>
      <c r="J2163" s="92">
        <v>108</v>
      </c>
      <c r="K2163" s="92">
        <v>96</v>
      </c>
      <c r="L2163" s="92">
        <v>98</v>
      </c>
      <c r="M2163" s="92">
        <f t="shared" si="396"/>
        <v>2</v>
      </c>
      <c r="N2163" s="129">
        <f t="shared" si="397"/>
        <v>2.0833333333333332E-2</v>
      </c>
      <c r="O2163" s="92">
        <v>28</v>
      </c>
      <c r="P2163" s="92">
        <v>41</v>
      </c>
      <c r="Q2163" s="92">
        <v>140</v>
      </c>
      <c r="R2163" s="92">
        <f t="shared" si="398"/>
        <v>99</v>
      </c>
      <c r="S2163" s="129">
        <f t="shared" si="399"/>
        <v>2.4146341463414633</v>
      </c>
      <c r="T2163" s="92">
        <v>835</v>
      </c>
      <c r="U2163" s="92">
        <v>808</v>
      </c>
      <c r="V2163" s="92">
        <v>798</v>
      </c>
      <c r="W2163" s="92">
        <f t="shared" si="400"/>
        <v>-10</v>
      </c>
      <c r="X2163" s="129">
        <f t="shared" si="401"/>
        <v>-1.2376237623762377E-2</v>
      </c>
      <c r="Y2163" s="92">
        <v>2890</v>
      </c>
      <c r="Z2163" s="92">
        <v>3058</v>
      </c>
      <c r="AA2163" s="92">
        <v>2321</v>
      </c>
      <c r="AB2163" s="92">
        <f t="shared" si="402"/>
        <v>-737</v>
      </c>
      <c r="AC2163" s="129">
        <f t="shared" si="403"/>
        <v>-0.24100719424460432</v>
      </c>
      <c r="AD2163" s="92">
        <v>3879</v>
      </c>
      <c r="AE2163" s="92">
        <v>4020</v>
      </c>
      <c r="AF2163" s="92">
        <v>3374</v>
      </c>
      <c r="AG2163" s="92">
        <f t="shared" si="404"/>
        <v>-646</v>
      </c>
      <c r="AH2163" s="129">
        <f t="shared" si="405"/>
        <v>-0.16069651741293534</v>
      </c>
      <c r="AI2163" s="63"/>
    </row>
    <row r="2164" spans="1:35" ht="18" customHeight="1">
      <c r="A2164" s="63"/>
      <c r="B2164" s="94" t="s">
        <v>1972</v>
      </c>
      <c r="C2164" s="93">
        <v>292610</v>
      </c>
      <c r="D2164" s="57" t="s">
        <v>2284</v>
      </c>
      <c r="E2164" s="92">
        <v>13</v>
      </c>
      <c r="F2164" s="92">
        <v>11</v>
      </c>
      <c r="G2164" s="92">
        <v>6</v>
      </c>
      <c r="H2164" s="92">
        <f t="shared" si="406"/>
        <v>-5</v>
      </c>
      <c r="I2164" s="129">
        <f t="shared" si="407"/>
        <v>-0.45454545454545453</v>
      </c>
      <c r="J2164" s="92">
        <v>328</v>
      </c>
      <c r="K2164" s="92">
        <v>325</v>
      </c>
      <c r="L2164" s="92">
        <v>338</v>
      </c>
      <c r="M2164" s="92">
        <f t="shared" si="396"/>
        <v>13</v>
      </c>
      <c r="N2164" s="129">
        <f t="shared" si="397"/>
        <v>0.04</v>
      </c>
      <c r="O2164" s="92">
        <v>20</v>
      </c>
      <c r="P2164" s="92">
        <v>43</v>
      </c>
      <c r="Q2164" s="92">
        <v>27</v>
      </c>
      <c r="R2164" s="92">
        <f t="shared" si="398"/>
        <v>-16</v>
      </c>
      <c r="S2164" s="129">
        <f t="shared" si="399"/>
        <v>-0.37209302325581395</v>
      </c>
      <c r="T2164" s="92">
        <v>167</v>
      </c>
      <c r="U2164" s="92">
        <v>161</v>
      </c>
      <c r="V2164" s="92">
        <v>150</v>
      </c>
      <c r="W2164" s="92">
        <f t="shared" si="400"/>
        <v>-11</v>
      </c>
      <c r="X2164" s="129">
        <f t="shared" si="401"/>
        <v>-6.8322981366459631E-2</v>
      </c>
      <c r="Y2164" s="92">
        <v>686</v>
      </c>
      <c r="Z2164" s="92">
        <v>609</v>
      </c>
      <c r="AA2164" s="92">
        <v>641</v>
      </c>
      <c r="AB2164" s="92">
        <f t="shared" si="402"/>
        <v>32</v>
      </c>
      <c r="AC2164" s="129">
        <f t="shared" si="403"/>
        <v>5.2545155993431854E-2</v>
      </c>
      <c r="AD2164" s="92">
        <v>1214</v>
      </c>
      <c r="AE2164" s="92">
        <v>1149</v>
      </c>
      <c r="AF2164" s="92">
        <v>1162</v>
      </c>
      <c r="AG2164" s="92">
        <f t="shared" si="404"/>
        <v>13</v>
      </c>
      <c r="AH2164" s="129">
        <f t="shared" si="405"/>
        <v>1.1314186248912098E-2</v>
      </c>
      <c r="AI2164" s="63"/>
    </row>
    <row r="2165" spans="1:35" ht="18" customHeight="1">
      <c r="A2165" s="63"/>
      <c r="B2165" s="94" t="s">
        <v>1972</v>
      </c>
      <c r="C2165" s="93">
        <v>292620</v>
      </c>
      <c r="D2165" s="57" t="s">
        <v>2285</v>
      </c>
      <c r="E2165" s="92">
        <v>1903</v>
      </c>
      <c r="F2165" s="92">
        <v>2021</v>
      </c>
      <c r="G2165" s="92">
        <v>2195</v>
      </c>
      <c r="H2165" s="92">
        <f t="shared" si="406"/>
        <v>174</v>
      </c>
      <c r="I2165" s="129">
        <f t="shared" si="407"/>
        <v>8.6095992083127168E-2</v>
      </c>
      <c r="J2165" s="92">
        <v>137</v>
      </c>
      <c r="K2165" s="92">
        <v>152</v>
      </c>
      <c r="L2165" s="92">
        <v>130</v>
      </c>
      <c r="M2165" s="92">
        <f t="shared" si="396"/>
        <v>-22</v>
      </c>
      <c r="N2165" s="129">
        <f t="shared" si="397"/>
        <v>-0.14473684210526316</v>
      </c>
      <c r="O2165" s="92">
        <v>30</v>
      </c>
      <c r="P2165" s="92">
        <v>129</v>
      </c>
      <c r="Q2165" s="92">
        <v>37</v>
      </c>
      <c r="R2165" s="92">
        <f t="shared" si="398"/>
        <v>-92</v>
      </c>
      <c r="S2165" s="129">
        <f t="shared" si="399"/>
        <v>-0.71317829457364346</v>
      </c>
      <c r="T2165" s="92">
        <v>219</v>
      </c>
      <c r="U2165" s="92">
        <v>209</v>
      </c>
      <c r="V2165" s="92">
        <v>228</v>
      </c>
      <c r="W2165" s="92">
        <f t="shared" si="400"/>
        <v>19</v>
      </c>
      <c r="X2165" s="129">
        <f t="shared" si="401"/>
        <v>9.0909090909090912E-2</v>
      </c>
      <c r="Y2165" s="92">
        <v>1255</v>
      </c>
      <c r="Z2165" s="92">
        <v>1378</v>
      </c>
      <c r="AA2165" s="92">
        <v>1683</v>
      </c>
      <c r="AB2165" s="92">
        <f t="shared" si="402"/>
        <v>305</v>
      </c>
      <c r="AC2165" s="129">
        <f t="shared" si="403"/>
        <v>0.22133526850507981</v>
      </c>
      <c r="AD2165" s="92">
        <v>3544</v>
      </c>
      <c r="AE2165" s="92">
        <v>3889</v>
      </c>
      <c r="AF2165" s="92">
        <v>4273</v>
      </c>
      <c r="AG2165" s="92">
        <f t="shared" si="404"/>
        <v>384</v>
      </c>
      <c r="AH2165" s="129">
        <f t="shared" si="405"/>
        <v>9.8740035998971465E-2</v>
      </c>
      <c r="AI2165" s="63"/>
    </row>
    <row r="2166" spans="1:35" ht="18" customHeight="1">
      <c r="A2166" s="63"/>
      <c r="B2166" s="94" t="s">
        <v>1972</v>
      </c>
      <c r="C2166" s="93">
        <v>292630</v>
      </c>
      <c r="D2166" s="57" t="s">
        <v>2286</v>
      </c>
      <c r="E2166" s="92">
        <v>62</v>
      </c>
      <c r="F2166" s="92">
        <v>67</v>
      </c>
      <c r="G2166" s="92">
        <v>73</v>
      </c>
      <c r="H2166" s="92">
        <f t="shared" si="406"/>
        <v>6</v>
      </c>
      <c r="I2166" s="129">
        <f t="shared" si="407"/>
        <v>8.9552238805970144E-2</v>
      </c>
      <c r="J2166" s="92">
        <v>641</v>
      </c>
      <c r="K2166" s="92">
        <v>671</v>
      </c>
      <c r="L2166" s="92">
        <v>862</v>
      </c>
      <c r="M2166" s="92">
        <f t="shared" si="396"/>
        <v>191</v>
      </c>
      <c r="N2166" s="129">
        <f t="shared" si="397"/>
        <v>0.28464977645305511</v>
      </c>
      <c r="O2166" s="92">
        <v>36</v>
      </c>
      <c r="P2166" s="92">
        <v>40</v>
      </c>
      <c r="Q2166" s="92">
        <v>88</v>
      </c>
      <c r="R2166" s="92">
        <f t="shared" si="398"/>
        <v>48</v>
      </c>
      <c r="S2166" s="129">
        <f t="shared" si="399"/>
        <v>1.2</v>
      </c>
      <c r="T2166" s="92">
        <v>737</v>
      </c>
      <c r="U2166" s="92">
        <v>764</v>
      </c>
      <c r="V2166" s="92">
        <v>782</v>
      </c>
      <c r="W2166" s="92">
        <f t="shared" si="400"/>
        <v>18</v>
      </c>
      <c r="X2166" s="129">
        <f t="shared" si="401"/>
        <v>2.356020942408377E-2</v>
      </c>
      <c r="Y2166" s="92">
        <v>1581</v>
      </c>
      <c r="Z2166" s="92">
        <v>2597</v>
      </c>
      <c r="AA2166" s="92">
        <v>4822</v>
      </c>
      <c r="AB2166" s="92">
        <f t="shared" si="402"/>
        <v>2225</v>
      </c>
      <c r="AC2166" s="129">
        <f t="shared" si="403"/>
        <v>0.85675779745860603</v>
      </c>
      <c r="AD2166" s="92">
        <v>3057</v>
      </c>
      <c r="AE2166" s="92">
        <v>4139</v>
      </c>
      <c r="AF2166" s="92">
        <v>6627</v>
      </c>
      <c r="AG2166" s="92">
        <f t="shared" si="404"/>
        <v>2488</v>
      </c>
      <c r="AH2166" s="129">
        <f t="shared" si="405"/>
        <v>0.60111137956028027</v>
      </c>
      <c r="AI2166" s="63"/>
    </row>
    <row r="2167" spans="1:35" ht="18" customHeight="1">
      <c r="A2167" s="63"/>
      <c r="B2167" s="94" t="s">
        <v>1972</v>
      </c>
      <c r="C2167" s="93">
        <v>292640</v>
      </c>
      <c r="D2167" s="57" t="s">
        <v>1389</v>
      </c>
      <c r="E2167" s="92">
        <v>25</v>
      </c>
      <c r="F2167" s="92">
        <v>27</v>
      </c>
      <c r="G2167" s="92">
        <v>21</v>
      </c>
      <c r="H2167" s="92">
        <f t="shared" si="406"/>
        <v>-6</v>
      </c>
      <c r="I2167" s="129">
        <f t="shared" si="407"/>
        <v>-0.22222222222222221</v>
      </c>
      <c r="J2167" s="92">
        <v>54</v>
      </c>
      <c r="K2167" s="92">
        <v>44</v>
      </c>
      <c r="L2167" s="92">
        <v>65</v>
      </c>
      <c r="M2167" s="92">
        <f t="shared" si="396"/>
        <v>21</v>
      </c>
      <c r="N2167" s="129">
        <f t="shared" si="397"/>
        <v>0.47727272727272729</v>
      </c>
      <c r="O2167" s="92">
        <v>19</v>
      </c>
      <c r="P2167" s="92">
        <v>1</v>
      </c>
      <c r="Q2167" s="92">
        <v>7</v>
      </c>
      <c r="R2167" s="92">
        <f t="shared" si="398"/>
        <v>6</v>
      </c>
      <c r="S2167" s="129">
        <f t="shared" si="399"/>
        <v>6</v>
      </c>
      <c r="T2167" s="92">
        <v>277</v>
      </c>
      <c r="U2167" s="92">
        <v>254</v>
      </c>
      <c r="V2167" s="92">
        <v>243</v>
      </c>
      <c r="W2167" s="92">
        <f t="shared" si="400"/>
        <v>-11</v>
      </c>
      <c r="X2167" s="129">
        <f t="shared" si="401"/>
        <v>-4.3307086614173228E-2</v>
      </c>
      <c r="Y2167" s="92">
        <v>2088</v>
      </c>
      <c r="Z2167" s="92">
        <v>1855</v>
      </c>
      <c r="AA2167" s="92">
        <v>1956</v>
      </c>
      <c r="AB2167" s="92">
        <f t="shared" si="402"/>
        <v>101</v>
      </c>
      <c r="AC2167" s="129">
        <f t="shared" si="403"/>
        <v>5.444743935309973E-2</v>
      </c>
      <c r="AD2167" s="92">
        <v>2463</v>
      </c>
      <c r="AE2167" s="92">
        <v>2181</v>
      </c>
      <c r="AF2167" s="92">
        <v>2292</v>
      </c>
      <c r="AG2167" s="92">
        <f t="shared" si="404"/>
        <v>111</v>
      </c>
      <c r="AH2167" s="129">
        <f t="shared" si="405"/>
        <v>5.0894085281980743E-2</v>
      </c>
      <c r="AI2167" s="63"/>
    </row>
    <row r="2168" spans="1:35" ht="18" customHeight="1">
      <c r="A2168" s="63"/>
      <c r="B2168" s="94" t="s">
        <v>1972</v>
      </c>
      <c r="C2168" s="93">
        <v>292650</v>
      </c>
      <c r="D2168" s="57" t="s">
        <v>2287</v>
      </c>
      <c r="E2168" s="92">
        <v>1125</v>
      </c>
      <c r="F2168" s="92">
        <v>1277</v>
      </c>
      <c r="G2168" s="92">
        <v>902</v>
      </c>
      <c r="H2168" s="92">
        <f t="shared" si="406"/>
        <v>-375</v>
      </c>
      <c r="I2168" s="129">
        <f t="shared" si="407"/>
        <v>-0.2936570086139389</v>
      </c>
      <c r="J2168" s="92">
        <v>19</v>
      </c>
      <c r="K2168" s="92">
        <v>19</v>
      </c>
      <c r="L2168" s="92">
        <v>16</v>
      </c>
      <c r="M2168" s="92">
        <f t="shared" si="396"/>
        <v>-3</v>
      </c>
      <c r="N2168" s="129">
        <f t="shared" si="397"/>
        <v>-0.15789473684210525</v>
      </c>
      <c r="O2168" s="92">
        <v>6</v>
      </c>
      <c r="P2168" s="92">
        <v>15</v>
      </c>
      <c r="Q2168" s="92">
        <v>50</v>
      </c>
      <c r="R2168" s="92">
        <f t="shared" si="398"/>
        <v>35</v>
      </c>
      <c r="S2168" s="129">
        <f t="shared" si="399"/>
        <v>2.3333333333333335</v>
      </c>
      <c r="T2168" s="92">
        <v>47</v>
      </c>
      <c r="U2168" s="92">
        <v>55</v>
      </c>
      <c r="V2168" s="92">
        <v>41</v>
      </c>
      <c r="W2168" s="92">
        <f t="shared" si="400"/>
        <v>-14</v>
      </c>
      <c r="X2168" s="129">
        <f t="shared" si="401"/>
        <v>-0.25454545454545452</v>
      </c>
      <c r="Y2168" s="92">
        <v>765</v>
      </c>
      <c r="Z2168" s="92">
        <v>686</v>
      </c>
      <c r="AA2168" s="92">
        <v>1291</v>
      </c>
      <c r="AB2168" s="92">
        <f t="shared" si="402"/>
        <v>605</v>
      </c>
      <c r="AC2168" s="129">
        <f t="shared" si="403"/>
        <v>0.88192419825072887</v>
      </c>
      <c r="AD2168" s="92">
        <v>1962</v>
      </c>
      <c r="AE2168" s="92">
        <v>2052</v>
      </c>
      <c r="AF2168" s="92">
        <v>2300</v>
      </c>
      <c r="AG2168" s="92">
        <f t="shared" si="404"/>
        <v>248</v>
      </c>
      <c r="AH2168" s="129">
        <f t="shared" si="405"/>
        <v>0.12085769980506822</v>
      </c>
      <c r="AI2168" s="63"/>
    </row>
    <row r="2169" spans="1:35" ht="18" customHeight="1">
      <c r="A2169" s="63"/>
      <c r="B2169" s="94" t="s">
        <v>1972</v>
      </c>
      <c r="C2169" s="93">
        <v>292660</v>
      </c>
      <c r="D2169" s="57" t="s">
        <v>2288</v>
      </c>
      <c r="E2169" s="92">
        <v>105</v>
      </c>
      <c r="F2169" s="92">
        <v>91</v>
      </c>
      <c r="G2169" s="92">
        <v>103</v>
      </c>
      <c r="H2169" s="92">
        <f t="shared" si="406"/>
        <v>12</v>
      </c>
      <c r="I2169" s="129">
        <f t="shared" si="407"/>
        <v>0.13186813186813187</v>
      </c>
      <c r="J2169" s="92">
        <v>387</v>
      </c>
      <c r="K2169" s="92">
        <v>431</v>
      </c>
      <c r="L2169" s="92">
        <v>454</v>
      </c>
      <c r="M2169" s="92">
        <f t="shared" si="396"/>
        <v>23</v>
      </c>
      <c r="N2169" s="129">
        <f t="shared" si="397"/>
        <v>5.336426914153132E-2</v>
      </c>
      <c r="O2169" s="92">
        <v>334</v>
      </c>
      <c r="P2169" s="92">
        <v>314</v>
      </c>
      <c r="Q2169" s="92">
        <v>548</v>
      </c>
      <c r="R2169" s="92">
        <f t="shared" si="398"/>
        <v>234</v>
      </c>
      <c r="S2169" s="129">
        <f t="shared" si="399"/>
        <v>0.74522292993630568</v>
      </c>
      <c r="T2169" s="92">
        <v>2135</v>
      </c>
      <c r="U2169" s="92">
        <v>2178</v>
      </c>
      <c r="V2169" s="92">
        <v>2307</v>
      </c>
      <c r="W2169" s="92">
        <f t="shared" si="400"/>
        <v>129</v>
      </c>
      <c r="X2169" s="129">
        <f t="shared" si="401"/>
        <v>5.9228650137741048E-2</v>
      </c>
      <c r="Y2169" s="92">
        <v>3245</v>
      </c>
      <c r="Z2169" s="92">
        <v>2747</v>
      </c>
      <c r="AA2169" s="92">
        <v>4292</v>
      </c>
      <c r="AB2169" s="92">
        <f t="shared" si="402"/>
        <v>1545</v>
      </c>
      <c r="AC2169" s="129">
        <f t="shared" si="403"/>
        <v>0.56243174372042226</v>
      </c>
      <c r="AD2169" s="92">
        <v>6206</v>
      </c>
      <c r="AE2169" s="92">
        <v>5761</v>
      </c>
      <c r="AF2169" s="92">
        <v>7704</v>
      </c>
      <c r="AG2169" s="92">
        <f t="shared" si="404"/>
        <v>1943</v>
      </c>
      <c r="AH2169" s="129">
        <f t="shared" si="405"/>
        <v>0.3372678354452352</v>
      </c>
      <c r="AI2169" s="63"/>
    </row>
    <row r="2170" spans="1:35" ht="18" customHeight="1">
      <c r="A2170" s="63"/>
      <c r="B2170" s="94" t="s">
        <v>1972</v>
      </c>
      <c r="C2170" s="93">
        <v>292665</v>
      </c>
      <c r="D2170" s="57" t="s">
        <v>2289</v>
      </c>
      <c r="E2170" s="92">
        <v>245</v>
      </c>
      <c r="F2170" s="92">
        <v>242</v>
      </c>
      <c r="G2170" s="92">
        <v>236</v>
      </c>
      <c r="H2170" s="92">
        <f t="shared" si="406"/>
        <v>-6</v>
      </c>
      <c r="I2170" s="129">
        <f t="shared" si="407"/>
        <v>-2.4793388429752067E-2</v>
      </c>
      <c r="J2170" s="92">
        <v>32</v>
      </c>
      <c r="K2170" s="92">
        <v>29</v>
      </c>
      <c r="L2170" s="92">
        <v>36</v>
      </c>
      <c r="M2170" s="92">
        <f t="shared" si="396"/>
        <v>7</v>
      </c>
      <c r="N2170" s="129">
        <f t="shared" si="397"/>
        <v>0.2413793103448276</v>
      </c>
      <c r="O2170" s="92">
        <v>0</v>
      </c>
      <c r="P2170" s="92">
        <v>0</v>
      </c>
      <c r="Q2170" s="92">
        <v>0</v>
      </c>
      <c r="R2170" s="92">
        <f t="shared" si="398"/>
        <v>0</v>
      </c>
      <c r="S2170" s="129" t="e">
        <f t="shared" si="399"/>
        <v>#DIV/0!</v>
      </c>
      <c r="T2170" s="92">
        <v>11</v>
      </c>
      <c r="U2170" s="92">
        <v>9</v>
      </c>
      <c r="V2170" s="92">
        <v>9</v>
      </c>
      <c r="W2170" s="92">
        <f t="shared" si="400"/>
        <v>0</v>
      </c>
      <c r="X2170" s="129">
        <f t="shared" si="401"/>
        <v>0</v>
      </c>
      <c r="Y2170" s="92">
        <v>586</v>
      </c>
      <c r="Z2170" s="92">
        <v>469</v>
      </c>
      <c r="AA2170" s="92">
        <v>638</v>
      </c>
      <c r="AB2170" s="92">
        <f t="shared" si="402"/>
        <v>169</v>
      </c>
      <c r="AC2170" s="129">
        <f t="shared" si="403"/>
        <v>0.36034115138592748</v>
      </c>
      <c r="AD2170" s="92">
        <v>874</v>
      </c>
      <c r="AE2170" s="92">
        <v>749</v>
      </c>
      <c r="AF2170" s="92">
        <v>919</v>
      </c>
      <c r="AG2170" s="92">
        <f t="shared" si="404"/>
        <v>170</v>
      </c>
      <c r="AH2170" s="129">
        <f t="shared" si="405"/>
        <v>0.22696929238985314</v>
      </c>
      <c r="AI2170" s="63"/>
    </row>
    <row r="2171" spans="1:35" ht="18" customHeight="1">
      <c r="A2171" s="63"/>
      <c r="B2171" s="94" t="s">
        <v>1972</v>
      </c>
      <c r="C2171" s="93">
        <v>292670</v>
      </c>
      <c r="D2171" s="57" t="s">
        <v>2290</v>
      </c>
      <c r="E2171" s="92">
        <v>35</v>
      </c>
      <c r="F2171" s="92">
        <v>28</v>
      </c>
      <c r="G2171" s="92">
        <v>27</v>
      </c>
      <c r="H2171" s="92">
        <f t="shared" si="406"/>
        <v>-1</v>
      </c>
      <c r="I2171" s="129">
        <f t="shared" si="407"/>
        <v>-3.5714285714285712E-2</v>
      </c>
      <c r="J2171" s="92">
        <v>31</v>
      </c>
      <c r="K2171" s="92">
        <v>15</v>
      </c>
      <c r="L2171" s="92">
        <v>17</v>
      </c>
      <c r="M2171" s="92">
        <f t="shared" si="396"/>
        <v>2</v>
      </c>
      <c r="N2171" s="129">
        <f t="shared" si="397"/>
        <v>0.13333333333333333</v>
      </c>
      <c r="O2171" s="92">
        <v>29</v>
      </c>
      <c r="P2171" s="92">
        <v>45</v>
      </c>
      <c r="Q2171" s="92">
        <v>55</v>
      </c>
      <c r="R2171" s="92">
        <f t="shared" si="398"/>
        <v>10</v>
      </c>
      <c r="S2171" s="129">
        <f t="shared" si="399"/>
        <v>0.22222222222222221</v>
      </c>
      <c r="T2171" s="92">
        <v>136</v>
      </c>
      <c r="U2171" s="92">
        <v>132</v>
      </c>
      <c r="V2171" s="92">
        <v>124</v>
      </c>
      <c r="W2171" s="92">
        <f t="shared" si="400"/>
        <v>-8</v>
      </c>
      <c r="X2171" s="129">
        <f t="shared" si="401"/>
        <v>-6.0606060606060608E-2</v>
      </c>
      <c r="Y2171" s="92">
        <v>650</v>
      </c>
      <c r="Z2171" s="92">
        <v>649</v>
      </c>
      <c r="AA2171" s="92">
        <v>887</v>
      </c>
      <c r="AB2171" s="92">
        <f t="shared" si="402"/>
        <v>238</v>
      </c>
      <c r="AC2171" s="129">
        <f t="shared" si="403"/>
        <v>0.36671802773497691</v>
      </c>
      <c r="AD2171" s="92">
        <v>881</v>
      </c>
      <c r="AE2171" s="92">
        <v>869</v>
      </c>
      <c r="AF2171" s="92">
        <v>1110</v>
      </c>
      <c r="AG2171" s="92">
        <f t="shared" si="404"/>
        <v>241</v>
      </c>
      <c r="AH2171" s="129">
        <f t="shared" si="405"/>
        <v>0.27733026467203681</v>
      </c>
      <c r="AI2171" s="63"/>
    </row>
    <row r="2172" spans="1:35" ht="18" customHeight="1">
      <c r="A2172" s="63"/>
      <c r="B2172" s="94" t="s">
        <v>1972</v>
      </c>
      <c r="C2172" s="93">
        <v>292680</v>
      </c>
      <c r="D2172" s="57" t="s">
        <v>2291</v>
      </c>
      <c r="E2172" s="92">
        <v>5</v>
      </c>
      <c r="F2172" s="92">
        <v>5</v>
      </c>
      <c r="G2172" s="92">
        <v>11</v>
      </c>
      <c r="H2172" s="92">
        <f t="shared" si="406"/>
        <v>6</v>
      </c>
      <c r="I2172" s="129">
        <f t="shared" si="407"/>
        <v>1.2</v>
      </c>
      <c r="J2172" s="92">
        <v>28</v>
      </c>
      <c r="K2172" s="92">
        <v>29</v>
      </c>
      <c r="L2172" s="92">
        <v>28</v>
      </c>
      <c r="M2172" s="92">
        <f t="shared" si="396"/>
        <v>-1</v>
      </c>
      <c r="N2172" s="129">
        <f t="shared" si="397"/>
        <v>-3.4482758620689655E-2</v>
      </c>
      <c r="O2172" s="92">
        <v>62</v>
      </c>
      <c r="P2172" s="92">
        <v>47</v>
      </c>
      <c r="Q2172" s="92">
        <v>46</v>
      </c>
      <c r="R2172" s="92">
        <f t="shared" si="398"/>
        <v>-1</v>
      </c>
      <c r="S2172" s="129">
        <f t="shared" si="399"/>
        <v>-2.1276595744680851E-2</v>
      </c>
      <c r="T2172" s="92">
        <v>77</v>
      </c>
      <c r="U2172" s="92">
        <v>75</v>
      </c>
      <c r="V2172" s="92">
        <v>79</v>
      </c>
      <c r="W2172" s="92">
        <f t="shared" si="400"/>
        <v>4</v>
      </c>
      <c r="X2172" s="129">
        <f t="shared" si="401"/>
        <v>5.3333333333333337E-2</v>
      </c>
      <c r="Y2172" s="92">
        <v>625</v>
      </c>
      <c r="Z2172" s="92">
        <v>623</v>
      </c>
      <c r="AA2172" s="92">
        <v>678</v>
      </c>
      <c r="AB2172" s="92">
        <f t="shared" si="402"/>
        <v>55</v>
      </c>
      <c r="AC2172" s="129">
        <f t="shared" si="403"/>
        <v>8.8282504012841087E-2</v>
      </c>
      <c r="AD2172" s="92">
        <v>797</v>
      </c>
      <c r="AE2172" s="92">
        <v>779</v>
      </c>
      <c r="AF2172" s="92">
        <v>842</v>
      </c>
      <c r="AG2172" s="92">
        <f t="shared" si="404"/>
        <v>63</v>
      </c>
      <c r="AH2172" s="129">
        <f t="shared" si="405"/>
        <v>8.0872913992297818E-2</v>
      </c>
      <c r="AI2172" s="63"/>
    </row>
    <row r="2173" spans="1:35" ht="18" customHeight="1">
      <c r="A2173" s="63"/>
      <c r="B2173" s="94" t="s">
        <v>1972</v>
      </c>
      <c r="C2173" s="93">
        <v>292690</v>
      </c>
      <c r="D2173" s="57" t="s">
        <v>2292</v>
      </c>
      <c r="E2173" s="92">
        <v>10</v>
      </c>
      <c r="F2173" s="92">
        <v>9</v>
      </c>
      <c r="G2173" s="92">
        <v>10</v>
      </c>
      <c r="H2173" s="92">
        <f t="shared" si="406"/>
        <v>1</v>
      </c>
      <c r="I2173" s="129">
        <f t="shared" si="407"/>
        <v>0.1111111111111111</v>
      </c>
      <c r="J2173" s="92">
        <v>35</v>
      </c>
      <c r="K2173" s="92">
        <v>27</v>
      </c>
      <c r="L2173" s="92">
        <v>28</v>
      </c>
      <c r="M2173" s="92">
        <f t="shared" si="396"/>
        <v>1</v>
      </c>
      <c r="N2173" s="129">
        <f t="shared" si="397"/>
        <v>3.7037037037037035E-2</v>
      </c>
      <c r="O2173" s="92">
        <v>11</v>
      </c>
      <c r="P2173" s="92">
        <v>10</v>
      </c>
      <c r="Q2173" s="92">
        <v>31</v>
      </c>
      <c r="R2173" s="92">
        <f t="shared" si="398"/>
        <v>21</v>
      </c>
      <c r="S2173" s="129">
        <f t="shared" si="399"/>
        <v>2.1</v>
      </c>
      <c r="T2173" s="92">
        <v>95</v>
      </c>
      <c r="U2173" s="92">
        <v>87</v>
      </c>
      <c r="V2173" s="92">
        <v>96</v>
      </c>
      <c r="W2173" s="92">
        <f t="shared" si="400"/>
        <v>9</v>
      </c>
      <c r="X2173" s="129">
        <f t="shared" si="401"/>
        <v>0.10344827586206896</v>
      </c>
      <c r="Y2173" s="92">
        <v>641</v>
      </c>
      <c r="Z2173" s="92">
        <v>642</v>
      </c>
      <c r="AA2173" s="92">
        <v>1090</v>
      </c>
      <c r="AB2173" s="92">
        <f t="shared" si="402"/>
        <v>448</v>
      </c>
      <c r="AC2173" s="129">
        <f t="shared" si="403"/>
        <v>0.69781931464174451</v>
      </c>
      <c r="AD2173" s="92">
        <v>792</v>
      </c>
      <c r="AE2173" s="92">
        <v>775</v>
      </c>
      <c r="AF2173" s="92">
        <v>1255</v>
      </c>
      <c r="AG2173" s="92">
        <f t="shared" si="404"/>
        <v>480</v>
      </c>
      <c r="AH2173" s="129">
        <f t="shared" si="405"/>
        <v>0.61935483870967745</v>
      </c>
      <c r="AI2173" s="63"/>
    </row>
    <row r="2174" spans="1:35" ht="18" customHeight="1">
      <c r="A2174" s="63"/>
      <c r="B2174" s="94" t="s">
        <v>1972</v>
      </c>
      <c r="C2174" s="93">
        <v>292700</v>
      </c>
      <c r="D2174" s="57" t="s">
        <v>2293</v>
      </c>
      <c r="E2174" s="92">
        <v>753</v>
      </c>
      <c r="F2174" s="92">
        <v>725</v>
      </c>
      <c r="G2174" s="92">
        <v>769</v>
      </c>
      <c r="H2174" s="92">
        <f t="shared" si="406"/>
        <v>44</v>
      </c>
      <c r="I2174" s="129">
        <f t="shared" si="407"/>
        <v>6.0689655172413794E-2</v>
      </c>
      <c r="J2174" s="92">
        <v>165</v>
      </c>
      <c r="K2174" s="92">
        <v>168</v>
      </c>
      <c r="L2174" s="92">
        <v>178</v>
      </c>
      <c r="M2174" s="92">
        <f t="shared" si="396"/>
        <v>10</v>
      </c>
      <c r="N2174" s="129">
        <f t="shared" si="397"/>
        <v>5.9523809523809521E-2</v>
      </c>
      <c r="O2174" s="92">
        <v>6</v>
      </c>
      <c r="P2174" s="92">
        <v>6</v>
      </c>
      <c r="Q2174" s="92">
        <v>17</v>
      </c>
      <c r="R2174" s="92">
        <f t="shared" si="398"/>
        <v>11</v>
      </c>
      <c r="S2174" s="129">
        <f t="shared" si="399"/>
        <v>1.8333333333333333</v>
      </c>
      <c r="T2174" s="92">
        <v>1060</v>
      </c>
      <c r="U2174" s="92">
        <v>1111</v>
      </c>
      <c r="V2174" s="92">
        <v>1104</v>
      </c>
      <c r="W2174" s="92">
        <f t="shared" si="400"/>
        <v>-7</v>
      </c>
      <c r="X2174" s="129">
        <f t="shared" si="401"/>
        <v>-6.3006300630063005E-3</v>
      </c>
      <c r="Y2174" s="92">
        <v>1980</v>
      </c>
      <c r="Z2174" s="92">
        <v>1366</v>
      </c>
      <c r="AA2174" s="92">
        <v>2276</v>
      </c>
      <c r="AB2174" s="92">
        <f t="shared" si="402"/>
        <v>910</v>
      </c>
      <c r="AC2174" s="129">
        <f t="shared" si="403"/>
        <v>0.66617862371888725</v>
      </c>
      <c r="AD2174" s="92">
        <v>3964</v>
      </c>
      <c r="AE2174" s="92">
        <v>3376</v>
      </c>
      <c r="AF2174" s="92">
        <v>4344</v>
      </c>
      <c r="AG2174" s="92">
        <f t="shared" si="404"/>
        <v>968</v>
      </c>
      <c r="AH2174" s="129">
        <f t="shared" si="405"/>
        <v>0.28672985781990523</v>
      </c>
      <c r="AI2174" s="63"/>
    </row>
    <row r="2175" spans="1:35" ht="18" customHeight="1">
      <c r="A2175" s="63"/>
      <c r="B2175" s="94" t="s">
        <v>1972</v>
      </c>
      <c r="C2175" s="93">
        <v>292710</v>
      </c>
      <c r="D2175" s="57" t="s">
        <v>2294</v>
      </c>
      <c r="E2175" s="92">
        <v>97</v>
      </c>
      <c r="F2175" s="92">
        <v>111</v>
      </c>
      <c r="G2175" s="92">
        <v>117</v>
      </c>
      <c r="H2175" s="92">
        <f t="shared" si="406"/>
        <v>6</v>
      </c>
      <c r="I2175" s="129">
        <f t="shared" si="407"/>
        <v>5.4054054054054057E-2</v>
      </c>
      <c r="J2175" s="92">
        <v>0</v>
      </c>
      <c r="K2175" s="92">
        <v>2</v>
      </c>
      <c r="L2175" s="92">
        <v>8</v>
      </c>
      <c r="M2175" s="92">
        <f t="shared" si="396"/>
        <v>6</v>
      </c>
      <c r="N2175" s="129">
        <f t="shared" si="397"/>
        <v>3</v>
      </c>
      <c r="O2175" s="92">
        <v>11</v>
      </c>
      <c r="P2175" s="92">
        <v>81</v>
      </c>
      <c r="Q2175" s="92">
        <v>35</v>
      </c>
      <c r="R2175" s="92">
        <f t="shared" si="398"/>
        <v>-46</v>
      </c>
      <c r="S2175" s="129">
        <f t="shared" si="399"/>
        <v>-0.5679012345679012</v>
      </c>
      <c r="T2175" s="92">
        <v>71</v>
      </c>
      <c r="U2175" s="92">
        <v>51</v>
      </c>
      <c r="V2175" s="92">
        <v>41</v>
      </c>
      <c r="W2175" s="92">
        <f t="shared" si="400"/>
        <v>-10</v>
      </c>
      <c r="X2175" s="129">
        <f t="shared" si="401"/>
        <v>-0.19607843137254902</v>
      </c>
      <c r="Y2175" s="92">
        <v>1546</v>
      </c>
      <c r="Z2175" s="92">
        <v>2248</v>
      </c>
      <c r="AA2175" s="92">
        <v>2850</v>
      </c>
      <c r="AB2175" s="92">
        <f t="shared" si="402"/>
        <v>602</v>
      </c>
      <c r="AC2175" s="129">
        <f t="shared" si="403"/>
        <v>0.26779359430604982</v>
      </c>
      <c r="AD2175" s="92">
        <v>1725</v>
      </c>
      <c r="AE2175" s="92">
        <v>2493</v>
      </c>
      <c r="AF2175" s="92">
        <v>3051</v>
      </c>
      <c r="AG2175" s="92">
        <f t="shared" si="404"/>
        <v>558</v>
      </c>
      <c r="AH2175" s="129">
        <f t="shared" si="405"/>
        <v>0.22382671480144403</v>
      </c>
      <c r="AI2175" s="63"/>
    </row>
    <row r="2176" spans="1:35" ht="18" customHeight="1">
      <c r="A2176" s="63"/>
      <c r="B2176" s="94" t="s">
        <v>1972</v>
      </c>
      <c r="C2176" s="93">
        <v>292720</v>
      </c>
      <c r="D2176" s="57" t="s">
        <v>1393</v>
      </c>
      <c r="E2176" s="92">
        <v>150</v>
      </c>
      <c r="F2176" s="92">
        <v>165</v>
      </c>
      <c r="G2176" s="92">
        <v>177</v>
      </c>
      <c r="H2176" s="92">
        <f t="shared" si="406"/>
        <v>12</v>
      </c>
      <c r="I2176" s="129">
        <f t="shared" si="407"/>
        <v>7.2727272727272724E-2</v>
      </c>
      <c r="J2176" s="92">
        <v>2229</v>
      </c>
      <c r="K2176" s="92">
        <v>2168</v>
      </c>
      <c r="L2176" s="92">
        <v>2396</v>
      </c>
      <c r="M2176" s="92">
        <f t="shared" si="396"/>
        <v>228</v>
      </c>
      <c r="N2176" s="129">
        <f t="shared" si="397"/>
        <v>0.10516605166051661</v>
      </c>
      <c r="O2176" s="92">
        <v>79</v>
      </c>
      <c r="P2176" s="92">
        <v>93</v>
      </c>
      <c r="Q2176" s="92">
        <v>154</v>
      </c>
      <c r="R2176" s="92">
        <f t="shared" si="398"/>
        <v>61</v>
      </c>
      <c r="S2176" s="129">
        <f t="shared" si="399"/>
        <v>0.65591397849462363</v>
      </c>
      <c r="T2176" s="92">
        <v>423</v>
      </c>
      <c r="U2176" s="92">
        <v>425</v>
      </c>
      <c r="V2176" s="92">
        <v>399</v>
      </c>
      <c r="W2176" s="92">
        <f t="shared" si="400"/>
        <v>-26</v>
      </c>
      <c r="X2176" s="129">
        <f t="shared" si="401"/>
        <v>-6.1176470588235297E-2</v>
      </c>
      <c r="Y2176" s="92">
        <v>1000</v>
      </c>
      <c r="Z2176" s="92">
        <v>1057</v>
      </c>
      <c r="AA2176" s="92">
        <v>2142</v>
      </c>
      <c r="AB2176" s="92">
        <f t="shared" si="402"/>
        <v>1085</v>
      </c>
      <c r="AC2176" s="129">
        <f t="shared" si="403"/>
        <v>1.0264900662251655</v>
      </c>
      <c r="AD2176" s="92">
        <v>3881</v>
      </c>
      <c r="AE2176" s="92">
        <v>3908</v>
      </c>
      <c r="AF2176" s="92">
        <v>5268</v>
      </c>
      <c r="AG2176" s="92">
        <f t="shared" si="404"/>
        <v>1360</v>
      </c>
      <c r="AH2176" s="129">
        <f t="shared" si="405"/>
        <v>0.34800409416581374</v>
      </c>
      <c r="AI2176" s="63"/>
    </row>
    <row r="2177" spans="1:35" ht="18" customHeight="1">
      <c r="A2177" s="63"/>
      <c r="B2177" s="94" t="s">
        <v>1972</v>
      </c>
      <c r="C2177" s="93">
        <v>292730</v>
      </c>
      <c r="D2177" s="57" t="s">
        <v>2295</v>
      </c>
      <c r="E2177" s="92">
        <v>61</v>
      </c>
      <c r="F2177" s="92">
        <v>57</v>
      </c>
      <c r="G2177" s="92">
        <v>61</v>
      </c>
      <c r="H2177" s="92">
        <f t="shared" si="406"/>
        <v>4</v>
      </c>
      <c r="I2177" s="129">
        <f t="shared" si="407"/>
        <v>7.0175438596491224E-2</v>
      </c>
      <c r="J2177" s="92">
        <v>7</v>
      </c>
      <c r="K2177" s="92">
        <v>1</v>
      </c>
      <c r="L2177" s="92">
        <v>0</v>
      </c>
      <c r="M2177" s="92">
        <f t="shared" si="396"/>
        <v>-1</v>
      </c>
      <c r="N2177" s="129">
        <f t="shared" si="397"/>
        <v>-1</v>
      </c>
      <c r="O2177" s="92">
        <v>22</v>
      </c>
      <c r="P2177" s="92">
        <v>21</v>
      </c>
      <c r="Q2177" s="92">
        <v>32</v>
      </c>
      <c r="R2177" s="92">
        <f t="shared" si="398"/>
        <v>11</v>
      </c>
      <c r="S2177" s="129">
        <f t="shared" si="399"/>
        <v>0.52380952380952384</v>
      </c>
      <c r="T2177" s="92">
        <v>220</v>
      </c>
      <c r="U2177" s="92">
        <v>249</v>
      </c>
      <c r="V2177" s="92">
        <v>267</v>
      </c>
      <c r="W2177" s="92">
        <f t="shared" si="400"/>
        <v>18</v>
      </c>
      <c r="X2177" s="129">
        <f t="shared" si="401"/>
        <v>7.2289156626506021E-2</v>
      </c>
      <c r="Y2177" s="92">
        <v>846</v>
      </c>
      <c r="Z2177" s="92">
        <v>664</v>
      </c>
      <c r="AA2177" s="92">
        <v>874</v>
      </c>
      <c r="AB2177" s="92">
        <f t="shared" si="402"/>
        <v>210</v>
      </c>
      <c r="AC2177" s="129">
        <f t="shared" si="403"/>
        <v>0.31626506024096385</v>
      </c>
      <c r="AD2177" s="92">
        <v>1156</v>
      </c>
      <c r="AE2177" s="92">
        <v>992</v>
      </c>
      <c r="AF2177" s="92">
        <v>1234</v>
      </c>
      <c r="AG2177" s="92">
        <f t="shared" si="404"/>
        <v>242</v>
      </c>
      <c r="AH2177" s="129">
        <f t="shared" si="405"/>
        <v>0.24395161290322581</v>
      </c>
      <c r="AI2177" s="63"/>
    </row>
    <row r="2178" spans="1:35" ht="18" customHeight="1">
      <c r="A2178" s="63"/>
      <c r="B2178" s="94" t="s">
        <v>1972</v>
      </c>
      <c r="C2178" s="93">
        <v>292740</v>
      </c>
      <c r="D2178" s="57" t="s">
        <v>2296</v>
      </c>
      <c r="E2178" s="92">
        <v>933</v>
      </c>
      <c r="F2178" s="92">
        <v>860</v>
      </c>
      <c r="G2178" s="92">
        <v>829</v>
      </c>
      <c r="H2178" s="92">
        <f t="shared" si="406"/>
        <v>-31</v>
      </c>
      <c r="I2178" s="129">
        <f t="shared" si="407"/>
        <v>-3.604651162790698E-2</v>
      </c>
      <c r="J2178" s="92">
        <v>39494</v>
      </c>
      <c r="K2178" s="92">
        <v>40803</v>
      </c>
      <c r="L2178" s="92">
        <v>42880</v>
      </c>
      <c r="M2178" s="92">
        <f t="shared" si="396"/>
        <v>2077</v>
      </c>
      <c r="N2178" s="129">
        <f t="shared" si="397"/>
        <v>5.090311986863711E-2</v>
      </c>
      <c r="O2178" s="92">
        <v>61993</v>
      </c>
      <c r="P2178" s="92">
        <v>59269</v>
      </c>
      <c r="Q2178" s="92">
        <v>60286</v>
      </c>
      <c r="R2178" s="92">
        <f t="shared" si="398"/>
        <v>1017</v>
      </c>
      <c r="S2178" s="129">
        <f t="shared" si="399"/>
        <v>1.715905448041978E-2</v>
      </c>
      <c r="T2178" s="92">
        <v>117634</v>
      </c>
      <c r="U2178" s="92">
        <v>118050</v>
      </c>
      <c r="V2178" s="92">
        <v>118389</v>
      </c>
      <c r="W2178" s="92">
        <f t="shared" si="400"/>
        <v>339</v>
      </c>
      <c r="X2178" s="129">
        <f t="shared" si="401"/>
        <v>2.8716645489199493E-3</v>
      </c>
      <c r="Y2178" s="92">
        <v>601878</v>
      </c>
      <c r="Z2178" s="92">
        <v>627173</v>
      </c>
      <c r="AA2178" s="92">
        <v>662218</v>
      </c>
      <c r="AB2178" s="92">
        <f t="shared" si="402"/>
        <v>35045</v>
      </c>
      <c r="AC2178" s="129">
        <f t="shared" si="403"/>
        <v>5.5877724328056211E-2</v>
      </c>
      <c r="AD2178" s="92">
        <v>821932</v>
      </c>
      <c r="AE2178" s="92">
        <v>846155</v>
      </c>
      <c r="AF2178" s="92">
        <v>884602</v>
      </c>
      <c r="AG2178" s="92">
        <f t="shared" si="404"/>
        <v>38447</v>
      </c>
      <c r="AH2178" s="129">
        <f t="shared" si="405"/>
        <v>4.5437301676406805E-2</v>
      </c>
      <c r="AI2178" s="63"/>
    </row>
    <row r="2179" spans="1:35" ht="18" customHeight="1">
      <c r="A2179" s="63"/>
      <c r="B2179" s="94" t="s">
        <v>1972</v>
      </c>
      <c r="C2179" s="93">
        <v>292750</v>
      </c>
      <c r="D2179" s="57" t="s">
        <v>2297</v>
      </c>
      <c r="E2179" s="92">
        <v>28</v>
      </c>
      <c r="F2179" s="92">
        <v>26</v>
      </c>
      <c r="G2179" s="92">
        <v>28</v>
      </c>
      <c r="H2179" s="92">
        <f t="shared" si="406"/>
        <v>2</v>
      </c>
      <c r="I2179" s="129">
        <f t="shared" si="407"/>
        <v>7.6923076923076927E-2</v>
      </c>
      <c r="J2179" s="92">
        <v>49</v>
      </c>
      <c r="K2179" s="92">
        <v>45</v>
      </c>
      <c r="L2179" s="92">
        <v>30</v>
      </c>
      <c r="M2179" s="92">
        <f t="shared" si="396"/>
        <v>-15</v>
      </c>
      <c r="N2179" s="129">
        <f t="shared" si="397"/>
        <v>-0.33333333333333331</v>
      </c>
      <c r="O2179" s="92">
        <v>383</v>
      </c>
      <c r="P2179" s="92">
        <v>60</v>
      </c>
      <c r="Q2179" s="92">
        <v>37</v>
      </c>
      <c r="R2179" s="92">
        <f t="shared" si="398"/>
        <v>-23</v>
      </c>
      <c r="S2179" s="129">
        <f t="shared" si="399"/>
        <v>-0.38333333333333336</v>
      </c>
      <c r="T2179" s="92">
        <v>244</v>
      </c>
      <c r="U2179" s="92">
        <v>244</v>
      </c>
      <c r="V2179" s="92">
        <v>239</v>
      </c>
      <c r="W2179" s="92">
        <f t="shared" si="400"/>
        <v>-5</v>
      </c>
      <c r="X2179" s="129">
        <f t="shared" si="401"/>
        <v>-2.0491803278688523E-2</v>
      </c>
      <c r="Y2179" s="92">
        <v>1220</v>
      </c>
      <c r="Z2179" s="92">
        <v>812</v>
      </c>
      <c r="AA2179" s="92">
        <v>1509</v>
      </c>
      <c r="AB2179" s="92">
        <f t="shared" si="402"/>
        <v>697</v>
      </c>
      <c r="AC2179" s="129">
        <f t="shared" si="403"/>
        <v>0.85837438423645318</v>
      </c>
      <c r="AD2179" s="92">
        <v>1924</v>
      </c>
      <c r="AE2179" s="92">
        <v>1187</v>
      </c>
      <c r="AF2179" s="92">
        <v>1843</v>
      </c>
      <c r="AG2179" s="92">
        <f t="shared" si="404"/>
        <v>656</v>
      </c>
      <c r="AH2179" s="129">
        <f t="shared" si="405"/>
        <v>0.55265374894692498</v>
      </c>
      <c r="AI2179" s="63"/>
    </row>
    <row r="2180" spans="1:35" ht="18" customHeight="1">
      <c r="A2180" s="63"/>
      <c r="B2180" s="94" t="s">
        <v>1972</v>
      </c>
      <c r="C2180" s="93">
        <v>292760</v>
      </c>
      <c r="D2180" s="57" t="s">
        <v>2298</v>
      </c>
      <c r="E2180" s="92">
        <v>5</v>
      </c>
      <c r="F2180" s="92">
        <v>5</v>
      </c>
      <c r="G2180" s="92">
        <v>4</v>
      </c>
      <c r="H2180" s="92">
        <f t="shared" si="406"/>
        <v>-1</v>
      </c>
      <c r="I2180" s="129">
        <f t="shared" si="407"/>
        <v>-0.2</v>
      </c>
      <c r="J2180" s="92">
        <v>5</v>
      </c>
      <c r="K2180" s="92">
        <v>57</v>
      </c>
      <c r="L2180" s="92">
        <v>57</v>
      </c>
      <c r="M2180" s="92">
        <f t="shared" si="396"/>
        <v>0</v>
      </c>
      <c r="N2180" s="129">
        <f t="shared" si="397"/>
        <v>0</v>
      </c>
      <c r="O2180" s="92">
        <v>5</v>
      </c>
      <c r="P2180" s="92">
        <v>2</v>
      </c>
      <c r="Q2180" s="92">
        <v>0</v>
      </c>
      <c r="R2180" s="92">
        <f t="shared" si="398"/>
        <v>-2</v>
      </c>
      <c r="S2180" s="129">
        <f t="shared" si="399"/>
        <v>-1</v>
      </c>
      <c r="T2180" s="92">
        <v>72</v>
      </c>
      <c r="U2180" s="92">
        <v>72</v>
      </c>
      <c r="V2180" s="92">
        <v>67</v>
      </c>
      <c r="W2180" s="92">
        <f t="shared" si="400"/>
        <v>-5</v>
      </c>
      <c r="X2180" s="129">
        <f t="shared" si="401"/>
        <v>-6.9444444444444448E-2</v>
      </c>
      <c r="Y2180" s="92">
        <v>979</v>
      </c>
      <c r="Z2180" s="92">
        <v>957</v>
      </c>
      <c r="AA2180" s="92">
        <v>1086</v>
      </c>
      <c r="AB2180" s="92">
        <f t="shared" si="402"/>
        <v>129</v>
      </c>
      <c r="AC2180" s="129">
        <f t="shared" si="403"/>
        <v>0.13479623824451412</v>
      </c>
      <c r="AD2180" s="92">
        <v>1066</v>
      </c>
      <c r="AE2180" s="92">
        <v>1093</v>
      </c>
      <c r="AF2180" s="92">
        <v>1214</v>
      </c>
      <c r="AG2180" s="92">
        <f t="shared" si="404"/>
        <v>121</v>
      </c>
      <c r="AH2180" s="129">
        <f t="shared" si="405"/>
        <v>0.11070448307410796</v>
      </c>
      <c r="AI2180" s="63"/>
    </row>
    <row r="2181" spans="1:35" ht="18" customHeight="1">
      <c r="A2181" s="63"/>
      <c r="B2181" s="94" t="s">
        <v>1972</v>
      </c>
      <c r="C2181" s="93">
        <v>292770</v>
      </c>
      <c r="D2181" s="57" t="s">
        <v>2299</v>
      </c>
      <c r="E2181" s="92">
        <v>617</v>
      </c>
      <c r="F2181" s="92">
        <v>619</v>
      </c>
      <c r="G2181" s="92">
        <v>649</v>
      </c>
      <c r="H2181" s="92">
        <f t="shared" si="406"/>
        <v>30</v>
      </c>
      <c r="I2181" s="129">
        <f t="shared" si="407"/>
        <v>4.8465266558966075E-2</v>
      </c>
      <c r="J2181" s="92">
        <v>576</v>
      </c>
      <c r="K2181" s="92">
        <v>599</v>
      </c>
      <c r="L2181" s="92">
        <v>604</v>
      </c>
      <c r="M2181" s="92">
        <f t="shared" si="396"/>
        <v>5</v>
      </c>
      <c r="N2181" s="129">
        <f t="shared" si="397"/>
        <v>8.3472454090150246E-3</v>
      </c>
      <c r="O2181" s="92">
        <v>356</v>
      </c>
      <c r="P2181" s="92">
        <v>368</v>
      </c>
      <c r="Q2181" s="92">
        <v>435</v>
      </c>
      <c r="R2181" s="92">
        <f t="shared" si="398"/>
        <v>67</v>
      </c>
      <c r="S2181" s="129">
        <f t="shared" si="399"/>
        <v>0.18206521739130435</v>
      </c>
      <c r="T2181" s="92">
        <v>892</v>
      </c>
      <c r="U2181" s="92">
        <v>922</v>
      </c>
      <c r="V2181" s="92">
        <v>918</v>
      </c>
      <c r="W2181" s="92">
        <f t="shared" si="400"/>
        <v>-4</v>
      </c>
      <c r="X2181" s="129">
        <f t="shared" si="401"/>
        <v>-4.3383947939262474E-3</v>
      </c>
      <c r="Y2181" s="92">
        <v>3721</v>
      </c>
      <c r="Z2181" s="92">
        <v>3883</v>
      </c>
      <c r="AA2181" s="92">
        <v>4124</v>
      </c>
      <c r="AB2181" s="92">
        <f t="shared" si="402"/>
        <v>241</v>
      </c>
      <c r="AC2181" s="129">
        <f t="shared" si="403"/>
        <v>6.2065413340200874E-2</v>
      </c>
      <c r="AD2181" s="92">
        <v>6162</v>
      </c>
      <c r="AE2181" s="92">
        <v>6391</v>
      </c>
      <c r="AF2181" s="92">
        <v>6730</v>
      </c>
      <c r="AG2181" s="92">
        <f t="shared" si="404"/>
        <v>339</v>
      </c>
      <c r="AH2181" s="129">
        <f t="shared" si="405"/>
        <v>5.3043342199968709E-2</v>
      </c>
      <c r="AI2181" s="63"/>
    </row>
    <row r="2182" spans="1:35" ht="18" customHeight="1">
      <c r="A2182" s="63"/>
      <c r="B2182" s="94" t="s">
        <v>1972</v>
      </c>
      <c r="C2182" s="93">
        <v>292780</v>
      </c>
      <c r="D2182" s="57" t="s">
        <v>2300</v>
      </c>
      <c r="E2182" s="92">
        <v>139</v>
      </c>
      <c r="F2182" s="92">
        <v>140</v>
      </c>
      <c r="G2182" s="92">
        <v>145</v>
      </c>
      <c r="H2182" s="92">
        <f t="shared" si="406"/>
        <v>5</v>
      </c>
      <c r="I2182" s="129">
        <f t="shared" si="407"/>
        <v>3.5714285714285712E-2</v>
      </c>
      <c r="J2182" s="92">
        <v>1</v>
      </c>
      <c r="K2182" s="92">
        <v>4</v>
      </c>
      <c r="L2182" s="92">
        <v>4</v>
      </c>
      <c r="M2182" s="92">
        <f t="shared" si="396"/>
        <v>0</v>
      </c>
      <c r="N2182" s="129">
        <f t="shared" si="397"/>
        <v>0</v>
      </c>
      <c r="O2182" s="92">
        <v>0</v>
      </c>
      <c r="P2182" s="92">
        <v>2</v>
      </c>
      <c r="Q2182" s="92">
        <v>1</v>
      </c>
      <c r="R2182" s="92">
        <f t="shared" si="398"/>
        <v>-1</v>
      </c>
      <c r="S2182" s="129">
        <f t="shared" si="399"/>
        <v>-0.5</v>
      </c>
      <c r="T2182" s="92">
        <v>59</v>
      </c>
      <c r="U2182" s="92">
        <v>58</v>
      </c>
      <c r="V2182" s="92">
        <v>56</v>
      </c>
      <c r="W2182" s="92">
        <f t="shared" si="400"/>
        <v>-2</v>
      </c>
      <c r="X2182" s="129">
        <f t="shared" si="401"/>
        <v>-3.4482758620689655E-2</v>
      </c>
      <c r="Y2182" s="92">
        <v>524</v>
      </c>
      <c r="Z2182" s="92">
        <v>517</v>
      </c>
      <c r="AA2182" s="92">
        <v>790</v>
      </c>
      <c r="AB2182" s="92">
        <f t="shared" si="402"/>
        <v>273</v>
      </c>
      <c r="AC2182" s="129">
        <f t="shared" si="403"/>
        <v>0.52804642166344296</v>
      </c>
      <c r="AD2182" s="92">
        <v>723</v>
      </c>
      <c r="AE2182" s="92">
        <v>721</v>
      </c>
      <c r="AF2182" s="92">
        <v>996</v>
      </c>
      <c r="AG2182" s="92">
        <f t="shared" si="404"/>
        <v>275</v>
      </c>
      <c r="AH2182" s="129">
        <f t="shared" si="405"/>
        <v>0.38141470180305131</v>
      </c>
      <c r="AI2182" s="63"/>
    </row>
    <row r="2183" spans="1:35" ht="18" customHeight="1">
      <c r="A2183" s="63"/>
      <c r="B2183" s="94" t="s">
        <v>1972</v>
      </c>
      <c r="C2183" s="93">
        <v>292790</v>
      </c>
      <c r="D2183" s="57" t="s">
        <v>815</v>
      </c>
      <c r="E2183" s="92">
        <v>22</v>
      </c>
      <c r="F2183" s="92">
        <v>21</v>
      </c>
      <c r="G2183" s="92">
        <v>19</v>
      </c>
      <c r="H2183" s="92">
        <f t="shared" si="406"/>
        <v>-2</v>
      </c>
      <c r="I2183" s="129">
        <f t="shared" si="407"/>
        <v>-9.5238095238095233E-2</v>
      </c>
      <c r="J2183" s="92">
        <v>6</v>
      </c>
      <c r="K2183" s="92">
        <v>14</v>
      </c>
      <c r="L2183" s="92">
        <v>16</v>
      </c>
      <c r="M2183" s="92">
        <f t="shared" si="396"/>
        <v>2</v>
      </c>
      <c r="N2183" s="129">
        <f t="shared" si="397"/>
        <v>0.14285714285714285</v>
      </c>
      <c r="O2183" s="92">
        <v>43</v>
      </c>
      <c r="P2183" s="92">
        <v>31</v>
      </c>
      <c r="Q2183" s="92">
        <v>31</v>
      </c>
      <c r="R2183" s="92">
        <f t="shared" si="398"/>
        <v>0</v>
      </c>
      <c r="S2183" s="129">
        <f t="shared" si="399"/>
        <v>0</v>
      </c>
      <c r="T2183" s="92">
        <v>93</v>
      </c>
      <c r="U2183" s="92">
        <v>95</v>
      </c>
      <c r="V2183" s="92">
        <v>93</v>
      </c>
      <c r="W2183" s="92">
        <f t="shared" si="400"/>
        <v>-2</v>
      </c>
      <c r="X2183" s="129">
        <f t="shared" si="401"/>
        <v>-2.1052631578947368E-2</v>
      </c>
      <c r="Y2183" s="92">
        <v>782</v>
      </c>
      <c r="Z2183" s="92">
        <v>296</v>
      </c>
      <c r="AA2183" s="92">
        <v>932</v>
      </c>
      <c r="AB2183" s="92">
        <f t="shared" si="402"/>
        <v>636</v>
      </c>
      <c r="AC2183" s="129">
        <f t="shared" si="403"/>
        <v>2.1486486486486487</v>
      </c>
      <c r="AD2183" s="92">
        <v>946</v>
      </c>
      <c r="AE2183" s="92">
        <v>457</v>
      </c>
      <c r="AF2183" s="92">
        <v>1091</v>
      </c>
      <c r="AG2183" s="92">
        <f t="shared" si="404"/>
        <v>634</v>
      </c>
      <c r="AH2183" s="129">
        <f t="shared" si="405"/>
        <v>1.3873085339168489</v>
      </c>
      <c r="AI2183" s="63"/>
    </row>
    <row r="2184" spans="1:35" ht="18" customHeight="1">
      <c r="A2184" s="63"/>
      <c r="B2184" s="94" t="s">
        <v>1972</v>
      </c>
      <c r="C2184" s="93">
        <v>292800</v>
      </c>
      <c r="D2184" s="57" t="s">
        <v>2301</v>
      </c>
      <c r="E2184" s="92">
        <v>65</v>
      </c>
      <c r="F2184" s="92">
        <v>55</v>
      </c>
      <c r="G2184" s="92">
        <v>43</v>
      </c>
      <c r="H2184" s="92">
        <f t="shared" si="406"/>
        <v>-12</v>
      </c>
      <c r="I2184" s="129">
        <f t="shared" si="407"/>
        <v>-0.21818181818181817</v>
      </c>
      <c r="J2184" s="92">
        <v>913</v>
      </c>
      <c r="K2184" s="92">
        <v>942</v>
      </c>
      <c r="L2184" s="92">
        <v>1013</v>
      </c>
      <c r="M2184" s="92">
        <f t="shared" si="396"/>
        <v>71</v>
      </c>
      <c r="N2184" s="129">
        <f t="shared" si="397"/>
        <v>7.5371549893842885E-2</v>
      </c>
      <c r="O2184" s="92">
        <v>268</v>
      </c>
      <c r="P2184" s="92">
        <v>361</v>
      </c>
      <c r="Q2184" s="92">
        <v>478</v>
      </c>
      <c r="R2184" s="92">
        <f t="shared" si="398"/>
        <v>117</v>
      </c>
      <c r="S2184" s="129">
        <f t="shared" si="399"/>
        <v>0.32409972299168976</v>
      </c>
      <c r="T2184" s="92">
        <v>569</v>
      </c>
      <c r="U2184" s="92">
        <v>534</v>
      </c>
      <c r="V2184" s="92">
        <v>586</v>
      </c>
      <c r="W2184" s="92">
        <f t="shared" si="400"/>
        <v>52</v>
      </c>
      <c r="X2184" s="129">
        <f t="shared" si="401"/>
        <v>9.7378277153558054E-2</v>
      </c>
      <c r="Y2184" s="92">
        <v>1901</v>
      </c>
      <c r="Z2184" s="92">
        <v>1420</v>
      </c>
      <c r="AA2184" s="92">
        <v>2393</v>
      </c>
      <c r="AB2184" s="92">
        <f t="shared" si="402"/>
        <v>973</v>
      </c>
      <c r="AC2184" s="129">
        <f t="shared" si="403"/>
        <v>0.68521126760563378</v>
      </c>
      <c r="AD2184" s="92">
        <v>3716</v>
      </c>
      <c r="AE2184" s="92">
        <v>3312</v>
      </c>
      <c r="AF2184" s="92">
        <v>4513</v>
      </c>
      <c r="AG2184" s="92">
        <f t="shared" si="404"/>
        <v>1201</v>
      </c>
      <c r="AH2184" s="129">
        <f t="shared" si="405"/>
        <v>0.3626207729468599</v>
      </c>
      <c r="AI2184" s="63"/>
    </row>
    <row r="2185" spans="1:35" ht="18" customHeight="1">
      <c r="A2185" s="63"/>
      <c r="B2185" s="94" t="s">
        <v>1972</v>
      </c>
      <c r="C2185" s="93">
        <v>292805</v>
      </c>
      <c r="D2185" s="57" t="s">
        <v>816</v>
      </c>
      <c r="E2185" s="92">
        <v>186</v>
      </c>
      <c r="F2185" s="92">
        <v>185</v>
      </c>
      <c r="G2185" s="92">
        <v>184</v>
      </c>
      <c r="H2185" s="92">
        <f t="shared" si="406"/>
        <v>-1</v>
      </c>
      <c r="I2185" s="129">
        <f t="shared" si="407"/>
        <v>-5.4054054054054057E-3</v>
      </c>
      <c r="J2185" s="92">
        <v>40</v>
      </c>
      <c r="K2185" s="92">
        <v>44</v>
      </c>
      <c r="L2185" s="92">
        <v>31</v>
      </c>
      <c r="M2185" s="92">
        <f t="shared" si="396"/>
        <v>-13</v>
      </c>
      <c r="N2185" s="129">
        <f t="shared" si="397"/>
        <v>-0.29545454545454547</v>
      </c>
      <c r="O2185" s="92">
        <v>5</v>
      </c>
      <c r="P2185" s="92">
        <v>7</v>
      </c>
      <c r="Q2185" s="92">
        <v>7</v>
      </c>
      <c r="R2185" s="92">
        <f t="shared" si="398"/>
        <v>0</v>
      </c>
      <c r="S2185" s="129">
        <f t="shared" si="399"/>
        <v>0</v>
      </c>
      <c r="T2185" s="92">
        <v>103</v>
      </c>
      <c r="U2185" s="92">
        <v>107</v>
      </c>
      <c r="V2185" s="92">
        <v>115</v>
      </c>
      <c r="W2185" s="92">
        <f t="shared" si="400"/>
        <v>8</v>
      </c>
      <c r="X2185" s="129">
        <f t="shared" si="401"/>
        <v>7.476635514018691E-2</v>
      </c>
      <c r="Y2185" s="92">
        <v>542</v>
      </c>
      <c r="Z2185" s="92">
        <v>505</v>
      </c>
      <c r="AA2185" s="92">
        <v>629</v>
      </c>
      <c r="AB2185" s="92">
        <f t="shared" si="402"/>
        <v>124</v>
      </c>
      <c r="AC2185" s="129">
        <f t="shared" si="403"/>
        <v>0.24554455445544554</v>
      </c>
      <c r="AD2185" s="92">
        <v>876</v>
      </c>
      <c r="AE2185" s="92">
        <v>848</v>
      </c>
      <c r="AF2185" s="92">
        <v>966</v>
      </c>
      <c r="AG2185" s="92">
        <f t="shared" si="404"/>
        <v>118</v>
      </c>
      <c r="AH2185" s="129">
        <f t="shared" si="405"/>
        <v>0.13915094339622641</v>
      </c>
      <c r="AI2185" s="63"/>
    </row>
    <row r="2186" spans="1:35" ht="18" customHeight="1">
      <c r="A2186" s="63"/>
      <c r="B2186" s="94" t="s">
        <v>1972</v>
      </c>
      <c r="C2186" s="93">
        <v>292810</v>
      </c>
      <c r="D2186" s="57" t="s">
        <v>2302</v>
      </c>
      <c r="E2186" s="92">
        <v>268</v>
      </c>
      <c r="F2186" s="92">
        <v>266</v>
      </c>
      <c r="G2186" s="92">
        <v>258</v>
      </c>
      <c r="H2186" s="92">
        <f t="shared" si="406"/>
        <v>-8</v>
      </c>
      <c r="I2186" s="129">
        <f t="shared" si="407"/>
        <v>-3.007518796992481E-2</v>
      </c>
      <c r="J2186" s="92">
        <v>346</v>
      </c>
      <c r="K2186" s="92">
        <v>368</v>
      </c>
      <c r="L2186" s="92">
        <v>382</v>
      </c>
      <c r="M2186" s="92">
        <f t="shared" si="396"/>
        <v>14</v>
      </c>
      <c r="N2186" s="129">
        <f t="shared" si="397"/>
        <v>3.8043478260869568E-2</v>
      </c>
      <c r="O2186" s="92">
        <v>74</v>
      </c>
      <c r="P2186" s="92">
        <v>127</v>
      </c>
      <c r="Q2186" s="92">
        <v>101</v>
      </c>
      <c r="R2186" s="92">
        <f t="shared" si="398"/>
        <v>-26</v>
      </c>
      <c r="S2186" s="129">
        <f t="shared" si="399"/>
        <v>-0.20472440944881889</v>
      </c>
      <c r="T2186" s="92">
        <v>1375</v>
      </c>
      <c r="U2186" s="92">
        <v>1438</v>
      </c>
      <c r="V2186" s="92">
        <v>1434</v>
      </c>
      <c r="W2186" s="92">
        <f t="shared" si="400"/>
        <v>-4</v>
      </c>
      <c r="X2186" s="129">
        <f t="shared" si="401"/>
        <v>-2.7816411682892906E-3</v>
      </c>
      <c r="Y2186" s="92">
        <v>3127</v>
      </c>
      <c r="Z2186" s="92">
        <v>2725</v>
      </c>
      <c r="AA2186" s="92">
        <v>2764</v>
      </c>
      <c r="AB2186" s="92">
        <f t="shared" si="402"/>
        <v>39</v>
      </c>
      <c r="AC2186" s="129">
        <f t="shared" si="403"/>
        <v>1.4311926605504587E-2</v>
      </c>
      <c r="AD2186" s="92">
        <v>5190</v>
      </c>
      <c r="AE2186" s="92">
        <v>4924</v>
      </c>
      <c r="AF2186" s="92">
        <v>4939</v>
      </c>
      <c r="AG2186" s="92">
        <f t="shared" si="404"/>
        <v>15</v>
      </c>
      <c r="AH2186" s="129">
        <f t="shared" si="405"/>
        <v>3.0463038180341185E-3</v>
      </c>
      <c r="AI2186" s="63"/>
    </row>
    <row r="2187" spans="1:35" ht="18" customHeight="1">
      <c r="A2187" s="63"/>
      <c r="B2187" s="94" t="s">
        <v>1972</v>
      </c>
      <c r="C2187" s="93">
        <v>292820</v>
      </c>
      <c r="D2187" s="57" t="s">
        <v>513</v>
      </c>
      <c r="E2187" s="92">
        <v>98</v>
      </c>
      <c r="F2187" s="92">
        <v>106</v>
      </c>
      <c r="G2187" s="92">
        <v>152</v>
      </c>
      <c r="H2187" s="92">
        <f t="shared" si="406"/>
        <v>46</v>
      </c>
      <c r="I2187" s="129">
        <f t="shared" si="407"/>
        <v>0.43396226415094341</v>
      </c>
      <c r="J2187" s="92">
        <v>88</v>
      </c>
      <c r="K2187" s="92">
        <v>95</v>
      </c>
      <c r="L2187" s="92">
        <v>105</v>
      </c>
      <c r="M2187" s="92">
        <f t="shared" si="396"/>
        <v>10</v>
      </c>
      <c r="N2187" s="129">
        <f t="shared" si="397"/>
        <v>0.10526315789473684</v>
      </c>
      <c r="O2187" s="92">
        <v>28</v>
      </c>
      <c r="P2187" s="92">
        <v>37</v>
      </c>
      <c r="Q2187" s="92">
        <v>38</v>
      </c>
      <c r="R2187" s="92">
        <f t="shared" si="398"/>
        <v>1</v>
      </c>
      <c r="S2187" s="129">
        <f t="shared" si="399"/>
        <v>2.7027027027027029E-2</v>
      </c>
      <c r="T2187" s="92">
        <v>450</v>
      </c>
      <c r="U2187" s="92">
        <v>464</v>
      </c>
      <c r="V2187" s="92">
        <v>458</v>
      </c>
      <c r="W2187" s="92">
        <f t="shared" si="400"/>
        <v>-6</v>
      </c>
      <c r="X2187" s="129">
        <f t="shared" si="401"/>
        <v>-1.2931034482758621E-2</v>
      </c>
      <c r="Y2187" s="92">
        <v>1986</v>
      </c>
      <c r="Z2187" s="92">
        <v>2075</v>
      </c>
      <c r="AA2187" s="92">
        <v>2212</v>
      </c>
      <c r="AB2187" s="92">
        <f t="shared" si="402"/>
        <v>137</v>
      </c>
      <c r="AC2187" s="129">
        <f t="shared" si="403"/>
        <v>6.6024096385542172E-2</v>
      </c>
      <c r="AD2187" s="92">
        <v>2650</v>
      </c>
      <c r="AE2187" s="92">
        <v>2777</v>
      </c>
      <c r="AF2187" s="92">
        <v>2965</v>
      </c>
      <c r="AG2187" s="92">
        <f t="shared" si="404"/>
        <v>188</v>
      </c>
      <c r="AH2187" s="129">
        <f t="shared" si="405"/>
        <v>6.7698955707598124E-2</v>
      </c>
      <c r="AI2187" s="63"/>
    </row>
    <row r="2188" spans="1:35" ht="18" customHeight="1">
      <c r="A2188" s="63"/>
      <c r="B2188" s="94" t="s">
        <v>1972</v>
      </c>
      <c r="C2188" s="93">
        <v>292830</v>
      </c>
      <c r="D2188" s="57" t="s">
        <v>2303</v>
      </c>
      <c r="E2188" s="92">
        <v>16</v>
      </c>
      <c r="F2188" s="92">
        <v>18</v>
      </c>
      <c r="G2188" s="92">
        <v>16</v>
      </c>
      <c r="H2188" s="92">
        <f t="shared" si="406"/>
        <v>-2</v>
      </c>
      <c r="I2188" s="129">
        <f t="shared" si="407"/>
        <v>-0.1111111111111111</v>
      </c>
      <c r="J2188" s="92">
        <v>3</v>
      </c>
      <c r="K2188" s="92">
        <v>3</v>
      </c>
      <c r="L2188" s="92">
        <v>3</v>
      </c>
      <c r="M2188" s="92">
        <f t="shared" si="396"/>
        <v>0</v>
      </c>
      <c r="N2188" s="129">
        <f t="shared" si="397"/>
        <v>0</v>
      </c>
      <c r="O2188" s="92">
        <v>164</v>
      </c>
      <c r="P2188" s="92">
        <v>92</v>
      </c>
      <c r="Q2188" s="92">
        <v>62</v>
      </c>
      <c r="R2188" s="92">
        <f t="shared" si="398"/>
        <v>-30</v>
      </c>
      <c r="S2188" s="129">
        <f t="shared" si="399"/>
        <v>-0.32608695652173914</v>
      </c>
      <c r="T2188" s="92">
        <v>29</v>
      </c>
      <c r="U2188" s="92">
        <v>40</v>
      </c>
      <c r="V2188" s="92">
        <v>37</v>
      </c>
      <c r="W2188" s="92">
        <f t="shared" si="400"/>
        <v>-3</v>
      </c>
      <c r="X2188" s="129">
        <f t="shared" si="401"/>
        <v>-7.4999999999999997E-2</v>
      </c>
      <c r="Y2188" s="92">
        <v>502</v>
      </c>
      <c r="Z2188" s="92">
        <v>502</v>
      </c>
      <c r="AA2188" s="92">
        <v>545</v>
      </c>
      <c r="AB2188" s="92">
        <f t="shared" si="402"/>
        <v>43</v>
      </c>
      <c r="AC2188" s="129">
        <f t="shared" si="403"/>
        <v>8.565737051792828E-2</v>
      </c>
      <c r="AD2188" s="92">
        <v>714</v>
      </c>
      <c r="AE2188" s="92">
        <v>655</v>
      </c>
      <c r="AF2188" s="92">
        <v>663</v>
      </c>
      <c r="AG2188" s="92">
        <f t="shared" si="404"/>
        <v>8</v>
      </c>
      <c r="AH2188" s="129">
        <f t="shared" si="405"/>
        <v>1.2213740458015267E-2</v>
      </c>
      <c r="AI2188" s="63"/>
    </row>
    <row r="2189" spans="1:35" ht="18" customHeight="1">
      <c r="A2189" s="63"/>
      <c r="B2189" s="94" t="s">
        <v>1972</v>
      </c>
      <c r="C2189" s="93">
        <v>292840</v>
      </c>
      <c r="D2189" s="57" t="s">
        <v>2304</v>
      </c>
      <c r="E2189" s="92">
        <v>261</v>
      </c>
      <c r="F2189" s="92">
        <v>300</v>
      </c>
      <c r="G2189" s="92">
        <v>276</v>
      </c>
      <c r="H2189" s="92">
        <f t="shared" si="406"/>
        <v>-24</v>
      </c>
      <c r="I2189" s="129">
        <f t="shared" si="407"/>
        <v>-0.08</v>
      </c>
      <c r="J2189" s="92">
        <v>32</v>
      </c>
      <c r="K2189" s="92">
        <v>36</v>
      </c>
      <c r="L2189" s="92">
        <v>41</v>
      </c>
      <c r="M2189" s="92">
        <f t="shared" si="396"/>
        <v>5</v>
      </c>
      <c r="N2189" s="129">
        <f t="shared" si="397"/>
        <v>0.1388888888888889</v>
      </c>
      <c r="O2189" s="92">
        <v>107</v>
      </c>
      <c r="P2189" s="92">
        <v>25</v>
      </c>
      <c r="Q2189" s="92">
        <v>54</v>
      </c>
      <c r="R2189" s="92">
        <f t="shared" si="398"/>
        <v>29</v>
      </c>
      <c r="S2189" s="129">
        <f t="shared" si="399"/>
        <v>1.1599999999999999</v>
      </c>
      <c r="T2189" s="92">
        <v>211</v>
      </c>
      <c r="U2189" s="92">
        <v>203</v>
      </c>
      <c r="V2189" s="92">
        <v>222</v>
      </c>
      <c r="W2189" s="92">
        <f t="shared" si="400"/>
        <v>19</v>
      </c>
      <c r="X2189" s="129">
        <f t="shared" si="401"/>
        <v>9.3596059113300489E-2</v>
      </c>
      <c r="Y2189" s="92">
        <v>1229</v>
      </c>
      <c r="Z2189" s="92">
        <v>1062</v>
      </c>
      <c r="AA2189" s="92">
        <v>1257</v>
      </c>
      <c r="AB2189" s="92">
        <f t="shared" si="402"/>
        <v>195</v>
      </c>
      <c r="AC2189" s="129">
        <f t="shared" si="403"/>
        <v>0.18361581920903955</v>
      </c>
      <c r="AD2189" s="92">
        <v>1840</v>
      </c>
      <c r="AE2189" s="92">
        <v>1626</v>
      </c>
      <c r="AF2189" s="92">
        <v>1850</v>
      </c>
      <c r="AG2189" s="92">
        <f t="shared" si="404"/>
        <v>224</v>
      </c>
      <c r="AH2189" s="129">
        <f t="shared" si="405"/>
        <v>0.13776137761377613</v>
      </c>
      <c r="AI2189" s="63"/>
    </row>
    <row r="2190" spans="1:35" ht="18" customHeight="1">
      <c r="A2190" s="63"/>
      <c r="B2190" s="94" t="s">
        <v>1972</v>
      </c>
      <c r="C2190" s="93">
        <v>292850</v>
      </c>
      <c r="D2190" s="57" t="s">
        <v>1772</v>
      </c>
      <c r="E2190" s="92">
        <v>50</v>
      </c>
      <c r="F2190" s="92">
        <v>60</v>
      </c>
      <c r="G2190" s="92">
        <v>63</v>
      </c>
      <c r="H2190" s="92">
        <f t="shared" si="406"/>
        <v>3</v>
      </c>
      <c r="I2190" s="129">
        <f t="shared" si="407"/>
        <v>0.05</v>
      </c>
      <c r="J2190" s="92">
        <v>156</v>
      </c>
      <c r="K2190" s="92">
        <v>177</v>
      </c>
      <c r="L2190" s="92">
        <v>214</v>
      </c>
      <c r="M2190" s="92">
        <f t="shared" si="396"/>
        <v>37</v>
      </c>
      <c r="N2190" s="129">
        <f t="shared" si="397"/>
        <v>0.20903954802259886</v>
      </c>
      <c r="O2190" s="92">
        <v>34</v>
      </c>
      <c r="P2190" s="92">
        <v>13</v>
      </c>
      <c r="Q2190" s="92">
        <v>17</v>
      </c>
      <c r="R2190" s="92">
        <f t="shared" si="398"/>
        <v>4</v>
      </c>
      <c r="S2190" s="129">
        <f t="shared" si="399"/>
        <v>0.30769230769230771</v>
      </c>
      <c r="T2190" s="92">
        <v>57</v>
      </c>
      <c r="U2190" s="92">
        <v>57</v>
      </c>
      <c r="V2190" s="92">
        <v>82</v>
      </c>
      <c r="W2190" s="92">
        <f t="shared" si="400"/>
        <v>25</v>
      </c>
      <c r="X2190" s="129">
        <f t="shared" si="401"/>
        <v>0.43859649122807015</v>
      </c>
      <c r="Y2190" s="92">
        <v>787</v>
      </c>
      <c r="Z2190" s="92">
        <v>759</v>
      </c>
      <c r="AA2190" s="92">
        <v>942</v>
      </c>
      <c r="AB2190" s="92">
        <f t="shared" si="402"/>
        <v>183</v>
      </c>
      <c r="AC2190" s="129">
        <f t="shared" si="403"/>
        <v>0.24110671936758893</v>
      </c>
      <c r="AD2190" s="92">
        <v>1084</v>
      </c>
      <c r="AE2190" s="92">
        <v>1066</v>
      </c>
      <c r="AF2190" s="92">
        <v>1318</v>
      </c>
      <c r="AG2190" s="92">
        <f t="shared" si="404"/>
        <v>252</v>
      </c>
      <c r="AH2190" s="129">
        <f t="shared" si="405"/>
        <v>0.23639774859287055</v>
      </c>
      <c r="AI2190" s="63"/>
    </row>
    <row r="2191" spans="1:35" ht="18" customHeight="1">
      <c r="A2191" s="63"/>
      <c r="B2191" s="94" t="s">
        <v>1972</v>
      </c>
      <c r="C2191" s="93">
        <v>292860</v>
      </c>
      <c r="D2191" s="57" t="s">
        <v>2305</v>
      </c>
      <c r="E2191" s="92">
        <v>199</v>
      </c>
      <c r="F2191" s="92">
        <v>180</v>
      </c>
      <c r="G2191" s="92">
        <v>338</v>
      </c>
      <c r="H2191" s="92">
        <f t="shared" si="406"/>
        <v>158</v>
      </c>
      <c r="I2191" s="129">
        <f t="shared" si="407"/>
        <v>0.87777777777777777</v>
      </c>
      <c r="J2191" s="92">
        <v>860</v>
      </c>
      <c r="K2191" s="92">
        <v>879</v>
      </c>
      <c r="L2191" s="92">
        <v>1002</v>
      </c>
      <c r="M2191" s="92">
        <f t="shared" si="396"/>
        <v>123</v>
      </c>
      <c r="N2191" s="129">
        <f t="shared" si="397"/>
        <v>0.13993174061433447</v>
      </c>
      <c r="O2191" s="92">
        <v>323</v>
      </c>
      <c r="P2191" s="92">
        <v>353</v>
      </c>
      <c r="Q2191" s="92">
        <v>283</v>
      </c>
      <c r="R2191" s="92">
        <f t="shared" si="398"/>
        <v>-70</v>
      </c>
      <c r="S2191" s="129">
        <f t="shared" si="399"/>
        <v>-0.19830028328611898</v>
      </c>
      <c r="T2191" s="92">
        <v>1052</v>
      </c>
      <c r="U2191" s="92">
        <v>1087</v>
      </c>
      <c r="V2191" s="92">
        <v>1116</v>
      </c>
      <c r="W2191" s="92">
        <f t="shared" si="400"/>
        <v>29</v>
      </c>
      <c r="X2191" s="129">
        <f t="shared" si="401"/>
        <v>2.6678932842686291E-2</v>
      </c>
      <c r="Y2191" s="92">
        <v>4085</v>
      </c>
      <c r="Z2191" s="92">
        <v>3466</v>
      </c>
      <c r="AA2191" s="92">
        <v>6146</v>
      </c>
      <c r="AB2191" s="92">
        <f t="shared" si="402"/>
        <v>2680</v>
      </c>
      <c r="AC2191" s="129">
        <f t="shared" si="403"/>
        <v>0.77322562031159836</v>
      </c>
      <c r="AD2191" s="92">
        <v>6519</v>
      </c>
      <c r="AE2191" s="92">
        <v>5965</v>
      </c>
      <c r="AF2191" s="92">
        <v>8885</v>
      </c>
      <c r="AG2191" s="92">
        <f t="shared" si="404"/>
        <v>2920</v>
      </c>
      <c r="AH2191" s="129">
        <f t="shared" si="405"/>
        <v>0.48952221290863368</v>
      </c>
      <c r="AI2191" s="63"/>
    </row>
    <row r="2192" spans="1:35" ht="18" customHeight="1">
      <c r="A2192" s="63"/>
      <c r="B2192" s="94" t="s">
        <v>1972</v>
      </c>
      <c r="C2192" s="93">
        <v>292870</v>
      </c>
      <c r="D2192" s="57" t="s">
        <v>2306</v>
      </c>
      <c r="E2192" s="92">
        <v>244</v>
      </c>
      <c r="F2192" s="92">
        <v>255</v>
      </c>
      <c r="G2192" s="92">
        <v>246</v>
      </c>
      <c r="H2192" s="92">
        <f t="shared" si="406"/>
        <v>-9</v>
      </c>
      <c r="I2192" s="129">
        <f t="shared" si="407"/>
        <v>-3.5294117647058823E-2</v>
      </c>
      <c r="J2192" s="92">
        <v>7170</v>
      </c>
      <c r="K2192" s="92">
        <v>7249</v>
      </c>
      <c r="L2192" s="92">
        <v>7835</v>
      </c>
      <c r="M2192" s="92">
        <f t="shared" ref="M2192:M2255" si="408">L2192-K2192</f>
        <v>586</v>
      </c>
      <c r="N2192" s="129">
        <f t="shared" ref="N2192:N2255" si="409">(L2192-K2192)/K2192</f>
        <v>8.0838736377431372E-2</v>
      </c>
      <c r="O2192" s="92">
        <v>862</v>
      </c>
      <c r="P2192" s="92">
        <v>783</v>
      </c>
      <c r="Q2192" s="92">
        <v>728</v>
      </c>
      <c r="R2192" s="92">
        <f t="shared" ref="R2192:R2255" si="410">Q2192-P2192</f>
        <v>-55</v>
      </c>
      <c r="S2192" s="129">
        <f t="shared" ref="S2192:S2255" si="411">(Q2192-P2192)/P2192</f>
        <v>-7.0242656449553006E-2</v>
      </c>
      <c r="T2192" s="92">
        <v>7558</v>
      </c>
      <c r="U2192" s="92">
        <v>7867</v>
      </c>
      <c r="V2192" s="92">
        <v>8116</v>
      </c>
      <c r="W2192" s="92">
        <f t="shared" ref="W2192:W2255" si="412">V2192-U2192</f>
        <v>249</v>
      </c>
      <c r="X2192" s="129">
        <f t="shared" ref="X2192:X2255" si="413">(V2192-U2192)/U2192</f>
        <v>3.1651201220287278E-2</v>
      </c>
      <c r="Y2192" s="92">
        <v>11045</v>
      </c>
      <c r="Z2192" s="92">
        <v>12300</v>
      </c>
      <c r="AA2192" s="92">
        <v>13360</v>
      </c>
      <c r="AB2192" s="92">
        <f t="shared" ref="AB2192:AB2255" si="414">AA2192-Z2192</f>
        <v>1060</v>
      </c>
      <c r="AC2192" s="129">
        <f t="shared" ref="AC2192:AC2255" si="415">(AA2192-Z2192)/Z2192</f>
        <v>8.6178861788617889E-2</v>
      </c>
      <c r="AD2192" s="92">
        <v>26879</v>
      </c>
      <c r="AE2192" s="92">
        <v>28454</v>
      </c>
      <c r="AF2192" s="92">
        <v>30285</v>
      </c>
      <c r="AG2192" s="92">
        <f t="shared" ref="AG2192:AG2255" si="416">AF2192-AE2192</f>
        <v>1831</v>
      </c>
      <c r="AH2192" s="129">
        <f t="shared" ref="AH2192:AH2255" si="417">(AF2192-AE2192)/AE2192</f>
        <v>6.4349476347789411E-2</v>
      </c>
      <c r="AI2192" s="63"/>
    </row>
    <row r="2193" spans="1:35" ht="18" customHeight="1">
      <c r="A2193" s="63"/>
      <c r="B2193" s="94" t="s">
        <v>1972</v>
      </c>
      <c r="C2193" s="93">
        <v>292880</v>
      </c>
      <c r="D2193" s="57" t="s">
        <v>2307</v>
      </c>
      <c r="E2193" s="92">
        <v>36</v>
      </c>
      <c r="F2193" s="92">
        <v>41</v>
      </c>
      <c r="G2193" s="92">
        <v>45</v>
      </c>
      <c r="H2193" s="92">
        <f t="shared" ref="H2193:H2256" si="418">G2193-F2193</f>
        <v>4</v>
      </c>
      <c r="I2193" s="129">
        <f t="shared" ref="I2193:I2256" si="419">(G2193-F2193)/F2193</f>
        <v>9.7560975609756101E-2</v>
      </c>
      <c r="J2193" s="92">
        <v>6646</v>
      </c>
      <c r="K2193" s="92">
        <v>6118</v>
      </c>
      <c r="L2193" s="92">
        <v>6487</v>
      </c>
      <c r="M2193" s="92">
        <f t="shared" si="408"/>
        <v>369</v>
      </c>
      <c r="N2193" s="129">
        <f t="shared" si="409"/>
        <v>6.0313828048381826E-2</v>
      </c>
      <c r="O2193" s="92">
        <v>130</v>
      </c>
      <c r="P2193" s="92">
        <v>217</v>
      </c>
      <c r="Q2193" s="92">
        <v>298</v>
      </c>
      <c r="R2193" s="92">
        <f t="shared" si="410"/>
        <v>81</v>
      </c>
      <c r="S2193" s="129">
        <f t="shared" si="411"/>
        <v>0.37327188940092165</v>
      </c>
      <c r="T2193" s="92">
        <v>1517</v>
      </c>
      <c r="U2193" s="92">
        <v>1563</v>
      </c>
      <c r="V2193" s="92">
        <v>1779</v>
      </c>
      <c r="W2193" s="92">
        <f t="shared" si="412"/>
        <v>216</v>
      </c>
      <c r="X2193" s="129">
        <f t="shared" si="413"/>
        <v>0.13819577735124761</v>
      </c>
      <c r="Y2193" s="92">
        <v>2674</v>
      </c>
      <c r="Z2193" s="92">
        <v>2627</v>
      </c>
      <c r="AA2193" s="92">
        <v>3221</v>
      </c>
      <c r="AB2193" s="92">
        <f t="shared" si="414"/>
        <v>594</v>
      </c>
      <c r="AC2193" s="129">
        <f t="shared" si="415"/>
        <v>0.226113437381043</v>
      </c>
      <c r="AD2193" s="92">
        <v>11003</v>
      </c>
      <c r="AE2193" s="92">
        <v>10566</v>
      </c>
      <c r="AF2193" s="92">
        <v>11830</v>
      </c>
      <c r="AG2193" s="92">
        <f t="shared" si="416"/>
        <v>1264</v>
      </c>
      <c r="AH2193" s="129">
        <f t="shared" si="417"/>
        <v>0.11962899867499527</v>
      </c>
      <c r="AI2193" s="63"/>
    </row>
    <row r="2194" spans="1:35" ht="18" customHeight="1">
      <c r="A2194" s="63"/>
      <c r="B2194" s="94" t="s">
        <v>1972</v>
      </c>
      <c r="C2194" s="93">
        <v>292890</v>
      </c>
      <c r="D2194" s="57" t="s">
        <v>2308</v>
      </c>
      <c r="E2194" s="92">
        <v>6444</v>
      </c>
      <c r="F2194" s="92">
        <v>6559</v>
      </c>
      <c r="G2194" s="92">
        <v>6516</v>
      </c>
      <c r="H2194" s="92">
        <f t="shared" si="418"/>
        <v>-43</v>
      </c>
      <c r="I2194" s="129">
        <f t="shared" si="419"/>
        <v>-6.5558774203384662E-3</v>
      </c>
      <c r="J2194" s="92">
        <v>290</v>
      </c>
      <c r="K2194" s="92">
        <v>295</v>
      </c>
      <c r="L2194" s="92">
        <v>315</v>
      </c>
      <c r="M2194" s="92">
        <f t="shared" si="408"/>
        <v>20</v>
      </c>
      <c r="N2194" s="129">
        <f t="shared" si="409"/>
        <v>6.7796610169491525E-2</v>
      </c>
      <c r="O2194" s="92">
        <v>362</v>
      </c>
      <c r="P2194" s="92">
        <v>249</v>
      </c>
      <c r="Q2194" s="92">
        <v>177</v>
      </c>
      <c r="R2194" s="92">
        <f t="shared" si="410"/>
        <v>-72</v>
      </c>
      <c r="S2194" s="129">
        <f t="shared" si="411"/>
        <v>-0.28915662650602408</v>
      </c>
      <c r="T2194" s="92">
        <v>921</v>
      </c>
      <c r="U2194" s="92">
        <v>926</v>
      </c>
      <c r="V2194" s="92">
        <v>979</v>
      </c>
      <c r="W2194" s="92">
        <f t="shared" si="412"/>
        <v>53</v>
      </c>
      <c r="X2194" s="129">
        <f t="shared" si="413"/>
        <v>5.7235421166306692E-2</v>
      </c>
      <c r="Y2194" s="92">
        <v>2387</v>
      </c>
      <c r="Z2194" s="92">
        <v>2408</v>
      </c>
      <c r="AA2194" s="92">
        <v>2539</v>
      </c>
      <c r="AB2194" s="92">
        <f t="shared" si="414"/>
        <v>131</v>
      </c>
      <c r="AC2194" s="129">
        <f t="shared" si="415"/>
        <v>5.440199335548173E-2</v>
      </c>
      <c r="AD2194" s="92">
        <v>10404</v>
      </c>
      <c r="AE2194" s="92">
        <v>10437</v>
      </c>
      <c r="AF2194" s="92">
        <v>10526</v>
      </c>
      <c r="AG2194" s="92">
        <f t="shared" si="416"/>
        <v>89</v>
      </c>
      <c r="AH2194" s="129">
        <f t="shared" si="417"/>
        <v>8.5273546038133561E-3</v>
      </c>
      <c r="AI2194" s="63"/>
    </row>
    <row r="2195" spans="1:35" ht="18" customHeight="1">
      <c r="A2195" s="63"/>
      <c r="B2195" s="94" t="s">
        <v>1972</v>
      </c>
      <c r="C2195" s="93">
        <v>292895</v>
      </c>
      <c r="D2195" s="57" t="s">
        <v>1599</v>
      </c>
      <c r="E2195" s="92">
        <v>2</v>
      </c>
      <c r="F2195" s="92">
        <v>0</v>
      </c>
      <c r="G2195" s="92">
        <v>1</v>
      </c>
      <c r="H2195" s="92">
        <f t="shared" si="418"/>
        <v>1</v>
      </c>
      <c r="I2195" s="129" t="e">
        <f t="shared" si="419"/>
        <v>#DIV/0!</v>
      </c>
      <c r="J2195" s="92">
        <v>18</v>
      </c>
      <c r="K2195" s="92">
        <v>20</v>
      </c>
      <c r="L2195" s="92">
        <v>25</v>
      </c>
      <c r="M2195" s="92">
        <f t="shared" si="408"/>
        <v>5</v>
      </c>
      <c r="N2195" s="129">
        <f t="shared" si="409"/>
        <v>0.25</v>
      </c>
      <c r="O2195" s="92">
        <v>10</v>
      </c>
      <c r="P2195" s="92">
        <v>6</v>
      </c>
      <c r="Q2195" s="92">
        <v>56</v>
      </c>
      <c r="R2195" s="92">
        <f t="shared" si="410"/>
        <v>50</v>
      </c>
      <c r="S2195" s="129">
        <f t="shared" si="411"/>
        <v>8.3333333333333339</v>
      </c>
      <c r="T2195" s="92">
        <v>94</v>
      </c>
      <c r="U2195" s="92">
        <v>80</v>
      </c>
      <c r="V2195" s="92">
        <v>85</v>
      </c>
      <c r="W2195" s="92">
        <f t="shared" si="412"/>
        <v>5</v>
      </c>
      <c r="X2195" s="129">
        <f t="shared" si="413"/>
        <v>6.25E-2</v>
      </c>
      <c r="Y2195" s="92">
        <v>409</v>
      </c>
      <c r="Z2195" s="92">
        <v>387</v>
      </c>
      <c r="AA2195" s="92">
        <v>420</v>
      </c>
      <c r="AB2195" s="92">
        <f t="shared" si="414"/>
        <v>33</v>
      </c>
      <c r="AC2195" s="129">
        <f t="shared" si="415"/>
        <v>8.5271317829457363E-2</v>
      </c>
      <c r="AD2195" s="92">
        <v>533</v>
      </c>
      <c r="AE2195" s="92">
        <v>493</v>
      </c>
      <c r="AF2195" s="92">
        <v>587</v>
      </c>
      <c r="AG2195" s="92">
        <f t="shared" si="416"/>
        <v>94</v>
      </c>
      <c r="AH2195" s="129">
        <f t="shared" si="417"/>
        <v>0.19066937119675456</v>
      </c>
      <c r="AI2195" s="63"/>
    </row>
    <row r="2196" spans="1:35" ht="18" customHeight="1">
      <c r="A2196" s="63"/>
      <c r="B2196" s="94" t="s">
        <v>1972</v>
      </c>
      <c r="C2196" s="93">
        <v>292900</v>
      </c>
      <c r="D2196" s="57" t="s">
        <v>2309</v>
      </c>
      <c r="E2196" s="92">
        <v>22</v>
      </c>
      <c r="F2196" s="92">
        <v>20</v>
      </c>
      <c r="G2196" s="92">
        <v>22</v>
      </c>
      <c r="H2196" s="92">
        <f t="shared" si="418"/>
        <v>2</v>
      </c>
      <c r="I2196" s="129">
        <f t="shared" si="419"/>
        <v>0.1</v>
      </c>
      <c r="J2196" s="92">
        <v>41</v>
      </c>
      <c r="K2196" s="92">
        <v>43</v>
      </c>
      <c r="L2196" s="92">
        <v>47</v>
      </c>
      <c r="M2196" s="92">
        <f t="shared" si="408"/>
        <v>4</v>
      </c>
      <c r="N2196" s="129">
        <f t="shared" si="409"/>
        <v>9.3023255813953487E-2</v>
      </c>
      <c r="O2196" s="92">
        <v>4</v>
      </c>
      <c r="P2196" s="92">
        <v>11</v>
      </c>
      <c r="Q2196" s="92">
        <v>14</v>
      </c>
      <c r="R2196" s="92">
        <f t="shared" si="410"/>
        <v>3</v>
      </c>
      <c r="S2196" s="129">
        <f t="shared" si="411"/>
        <v>0.27272727272727271</v>
      </c>
      <c r="T2196" s="92">
        <v>133</v>
      </c>
      <c r="U2196" s="92">
        <v>123</v>
      </c>
      <c r="V2196" s="92">
        <v>100</v>
      </c>
      <c r="W2196" s="92">
        <f t="shared" si="412"/>
        <v>-23</v>
      </c>
      <c r="X2196" s="129">
        <f t="shared" si="413"/>
        <v>-0.18699186991869918</v>
      </c>
      <c r="Y2196" s="92">
        <v>1081</v>
      </c>
      <c r="Z2196" s="92">
        <v>737</v>
      </c>
      <c r="AA2196" s="92">
        <v>1426</v>
      </c>
      <c r="AB2196" s="92">
        <f t="shared" si="414"/>
        <v>689</v>
      </c>
      <c r="AC2196" s="129">
        <f t="shared" si="415"/>
        <v>0.93487109905020349</v>
      </c>
      <c r="AD2196" s="92">
        <v>1281</v>
      </c>
      <c r="AE2196" s="92">
        <v>934</v>
      </c>
      <c r="AF2196" s="92">
        <v>1609</v>
      </c>
      <c r="AG2196" s="92">
        <f t="shared" si="416"/>
        <v>675</v>
      </c>
      <c r="AH2196" s="129">
        <f t="shared" si="417"/>
        <v>0.7226980728051392</v>
      </c>
      <c r="AI2196" s="63"/>
    </row>
    <row r="2197" spans="1:35" ht="18" customHeight="1">
      <c r="A2197" s="63"/>
      <c r="B2197" s="94" t="s">
        <v>1972</v>
      </c>
      <c r="C2197" s="93">
        <v>292905</v>
      </c>
      <c r="D2197" s="57" t="s">
        <v>2310</v>
      </c>
      <c r="E2197" s="92">
        <v>758</v>
      </c>
      <c r="F2197" s="92">
        <v>689</v>
      </c>
      <c r="G2197" s="92">
        <v>683</v>
      </c>
      <c r="H2197" s="92">
        <f t="shared" si="418"/>
        <v>-6</v>
      </c>
      <c r="I2197" s="129">
        <f t="shared" si="419"/>
        <v>-8.708272859216255E-3</v>
      </c>
      <c r="J2197" s="92">
        <v>79</v>
      </c>
      <c r="K2197" s="92">
        <v>78</v>
      </c>
      <c r="L2197" s="92">
        <v>90</v>
      </c>
      <c r="M2197" s="92">
        <f t="shared" si="408"/>
        <v>12</v>
      </c>
      <c r="N2197" s="129">
        <f t="shared" si="409"/>
        <v>0.15384615384615385</v>
      </c>
      <c r="O2197" s="92">
        <v>480</v>
      </c>
      <c r="P2197" s="92">
        <v>595</v>
      </c>
      <c r="Q2197" s="92">
        <v>555</v>
      </c>
      <c r="R2197" s="92">
        <f t="shared" si="410"/>
        <v>-40</v>
      </c>
      <c r="S2197" s="129">
        <f t="shared" si="411"/>
        <v>-6.7226890756302518E-2</v>
      </c>
      <c r="T2197" s="92">
        <v>322</v>
      </c>
      <c r="U2197" s="92">
        <v>417</v>
      </c>
      <c r="V2197" s="92">
        <v>473</v>
      </c>
      <c r="W2197" s="92">
        <f t="shared" si="412"/>
        <v>56</v>
      </c>
      <c r="X2197" s="129">
        <f t="shared" si="413"/>
        <v>0.1342925659472422</v>
      </c>
      <c r="Y2197" s="92">
        <v>835</v>
      </c>
      <c r="Z2197" s="92">
        <v>877</v>
      </c>
      <c r="AA2197" s="92">
        <v>1247</v>
      </c>
      <c r="AB2197" s="92">
        <f t="shared" si="414"/>
        <v>370</v>
      </c>
      <c r="AC2197" s="129">
        <f t="shared" si="415"/>
        <v>0.42189281641961229</v>
      </c>
      <c r="AD2197" s="92">
        <v>2474</v>
      </c>
      <c r="AE2197" s="92">
        <v>2656</v>
      </c>
      <c r="AF2197" s="92">
        <v>3048</v>
      </c>
      <c r="AG2197" s="92">
        <f t="shared" si="416"/>
        <v>392</v>
      </c>
      <c r="AH2197" s="129">
        <f t="shared" si="417"/>
        <v>0.14759036144578314</v>
      </c>
      <c r="AI2197" s="63"/>
    </row>
    <row r="2198" spans="1:35" ht="18" customHeight="1">
      <c r="A2198" s="63"/>
      <c r="B2198" s="94" t="s">
        <v>1972</v>
      </c>
      <c r="C2198" s="93">
        <v>292910</v>
      </c>
      <c r="D2198" s="57" t="s">
        <v>2311</v>
      </c>
      <c r="E2198" s="92">
        <v>25</v>
      </c>
      <c r="F2198" s="92">
        <v>26</v>
      </c>
      <c r="G2198" s="92">
        <v>28</v>
      </c>
      <c r="H2198" s="92">
        <f t="shared" si="418"/>
        <v>2</v>
      </c>
      <c r="I2198" s="129">
        <f t="shared" si="419"/>
        <v>7.6923076923076927E-2</v>
      </c>
      <c r="J2198" s="92">
        <v>43</v>
      </c>
      <c r="K2198" s="92">
        <v>34</v>
      </c>
      <c r="L2198" s="92">
        <v>45</v>
      </c>
      <c r="M2198" s="92">
        <f t="shared" si="408"/>
        <v>11</v>
      </c>
      <c r="N2198" s="129">
        <f t="shared" si="409"/>
        <v>0.3235294117647059</v>
      </c>
      <c r="O2198" s="92">
        <v>78</v>
      </c>
      <c r="P2198" s="92">
        <v>62</v>
      </c>
      <c r="Q2198" s="92">
        <v>112</v>
      </c>
      <c r="R2198" s="92">
        <f t="shared" si="410"/>
        <v>50</v>
      </c>
      <c r="S2198" s="129">
        <f t="shared" si="411"/>
        <v>0.80645161290322576</v>
      </c>
      <c r="T2198" s="92">
        <v>480</v>
      </c>
      <c r="U2198" s="92">
        <v>470</v>
      </c>
      <c r="V2198" s="92">
        <v>501</v>
      </c>
      <c r="W2198" s="92">
        <f t="shared" si="412"/>
        <v>31</v>
      </c>
      <c r="X2198" s="129">
        <f t="shared" si="413"/>
        <v>6.5957446808510636E-2</v>
      </c>
      <c r="Y2198" s="92">
        <v>811</v>
      </c>
      <c r="Z2198" s="92">
        <v>751</v>
      </c>
      <c r="AA2198" s="92">
        <v>918</v>
      </c>
      <c r="AB2198" s="92">
        <f t="shared" si="414"/>
        <v>167</v>
      </c>
      <c r="AC2198" s="129">
        <f t="shared" si="415"/>
        <v>0.22237017310252996</v>
      </c>
      <c r="AD2198" s="92">
        <v>1437</v>
      </c>
      <c r="AE2198" s="92">
        <v>1343</v>
      </c>
      <c r="AF2198" s="92">
        <v>1604</v>
      </c>
      <c r="AG2198" s="92">
        <f t="shared" si="416"/>
        <v>261</v>
      </c>
      <c r="AH2198" s="129">
        <f t="shared" si="417"/>
        <v>0.19434102755026061</v>
      </c>
      <c r="AI2198" s="63"/>
    </row>
    <row r="2199" spans="1:35" ht="18" customHeight="1">
      <c r="A2199" s="63"/>
      <c r="B2199" s="94" t="s">
        <v>1972</v>
      </c>
      <c r="C2199" s="93">
        <v>292920</v>
      </c>
      <c r="D2199" s="57" t="s">
        <v>2312</v>
      </c>
      <c r="E2199" s="92">
        <v>88</v>
      </c>
      <c r="F2199" s="92">
        <v>79</v>
      </c>
      <c r="G2199" s="92">
        <v>77</v>
      </c>
      <c r="H2199" s="92">
        <f t="shared" si="418"/>
        <v>-2</v>
      </c>
      <c r="I2199" s="129">
        <f t="shared" si="419"/>
        <v>-2.5316455696202531E-2</v>
      </c>
      <c r="J2199" s="92">
        <v>1660</v>
      </c>
      <c r="K2199" s="92">
        <v>1589</v>
      </c>
      <c r="L2199" s="92">
        <v>1575</v>
      </c>
      <c r="M2199" s="92">
        <f t="shared" si="408"/>
        <v>-14</v>
      </c>
      <c r="N2199" s="129">
        <f t="shared" si="409"/>
        <v>-8.8105726872246704E-3</v>
      </c>
      <c r="O2199" s="92">
        <v>464</v>
      </c>
      <c r="P2199" s="92">
        <v>334</v>
      </c>
      <c r="Q2199" s="92">
        <v>156</v>
      </c>
      <c r="R2199" s="92">
        <f t="shared" si="410"/>
        <v>-178</v>
      </c>
      <c r="S2199" s="129">
        <f t="shared" si="411"/>
        <v>-0.53293413173652693</v>
      </c>
      <c r="T2199" s="92">
        <v>1024</v>
      </c>
      <c r="U2199" s="92">
        <v>1042</v>
      </c>
      <c r="V2199" s="92">
        <v>1017</v>
      </c>
      <c r="W2199" s="92">
        <f t="shared" si="412"/>
        <v>-25</v>
      </c>
      <c r="X2199" s="129">
        <f t="shared" si="413"/>
        <v>-2.3992322456813819E-2</v>
      </c>
      <c r="Y2199" s="92">
        <v>6552</v>
      </c>
      <c r="Z2199" s="92">
        <v>4526</v>
      </c>
      <c r="AA2199" s="92">
        <v>4767</v>
      </c>
      <c r="AB2199" s="92">
        <f t="shared" si="414"/>
        <v>241</v>
      </c>
      <c r="AC2199" s="129">
        <f t="shared" si="415"/>
        <v>5.3247901016349977E-2</v>
      </c>
      <c r="AD2199" s="92">
        <v>9788</v>
      </c>
      <c r="AE2199" s="92">
        <v>7570</v>
      </c>
      <c r="AF2199" s="92">
        <v>7592</v>
      </c>
      <c r="AG2199" s="92">
        <f t="shared" si="416"/>
        <v>22</v>
      </c>
      <c r="AH2199" s="129">
        <f t="shared" si="417"/>
        <v>2.9062087186261559E-3</v>
      </c>
      <c r="AI2199" s="63"/>
    </row>
    <row r="2200" spans="1:35" ht="18" customHeight="1">
      <c r="A2200" s="63"/>
      <c r="B2200" s="94" t="s">
        <v>1972</v>
      </c>
      <c r="C2200" s="93">
        <v>292925</v>
      </c>
      <c r="D2200" s="57" t="s">
        <v>2313</v>
      </c>
      <c r="E2200" s="92">
        <v>8</v>
      </c>
      <c r="F2200" s="92">
        <v>5</v>
      </c>
      <c r="G2200" s="92">
        <v>3</v>
      </c>
      <c r="H2200" s="92">
        <f t="shared" si="418"/>
        <v>-2</v>
      </c>
      <c r="I2200" s="129">
        <f t="shared" si="419"/>
        <v>-0.4</v>
      </c>
      <c r="J2200" s="92">
        <v>10</v>
      </c>
      <c r="K2200" s="92">
        <v>13</v>
      </c>
      <c r="L2200" s="92">
        <v>20</v>
      </c>
      <c r="M2200" s="92">
        <f t="shared" si="408"/>
        <v>7</v>
      </c>
      <c r="N2200" s="129">
        <f t="shared" si="409"/>
        <v>0.53846153846153844</v>
      </c>
      <c r="O2200" s="92">
        <v>24</v>
      </c>
      <c r="P2200" s="92">
        <v>22</v>
      </c>
      <c r="Q2200" s="92">
        <v>69</v>
      </c>
      <c r="R2200" s="92">
        <f t="shared" si="410"/>
        <v>47</v>
      </c>
      <c r="S2200" s="129">
        <f t="shared" si="411"/>
        <v>2.1363636363636362</v>
      </c>
      <c r="T2200" s="92">
        <v>144</v>
      </c>
      <c r="U2200" s="92">
        <v>153</v>
      </c>
      <c r="V2200" s="92">
        <v>137</v>
      </c>
      <c r="W2200" s="92">
        <f t="shared" si="412"/>
        <v>-16</v>
      </c>
      <c r="X2200" s="129">
        <f t="shared" si="413"/>
        <v>-0.10457516339869281</v>
      </c>
      <c r="Y2200" s="92">
        <v>928</v>
      </c>
      <c r="Z2200" s="92">
        <v>888</v>
      </c>
      <c r="AA2200" s="92">
        <v>1346</v>
      </c>
      <c r="AB2200" s="92">
        <f t="shared" si="414"/>
        <v>458</v>
      </c>
      <c r="AC2200" s="129">
        <f t="shared" si="415"/>
        <v>0.51576576576576572</v>
      </c>
      <c r="AD2200" s="92">
        <v>1114</v>
      </c>
      <c r="AE2200" s="92">
        <v>1081</v>
      </c>
      <c r="AF2200" s="92">
        <v>1575</v>
      </c>
      <c r="AG2200" s="92">
        <f t="shared" si="416"/>
        <v>494</v>
      </c>
      <c r="AH2200" s="129">
        <f t="shared" si="417"/>
        <v>0.45698427382053652</v>
      </c>
      <c r="AI2200" s="63"/>
    </row>
    <row r="2201" spans="1:35" ht="18" customHeight="1">
      <c r="A2201" s="63"/>
      <c r="B2201" s="94" t="s">
        <v>1972</v>
      </c>
      <c r="C2201" s="93">
        <v>292930</v>
      </c>
      <c r="D2201" s="57" t="s">
        <v>2314</v>
      </c>
      <c r="E2201" s="92">
        <v>206</v>
      </c>
      <c r="F2201" s="92">
        <v>217</v>
      </c>
      <c r="G2201" s="92">
        <v>209</v>
      </c>
      <c r="H2201" s="92">
        <f t="shared" si="418"/>
        <v>-8</v>
      </c>
      <c r="I2201" s="129">
        <f t="shared" si="419"/>
        <v>-3.6866359447004608E-2</v>
      </c>
      <c r="J2201" s="92">
        <v>4472</v>
      </c>
      <c r="K2201" s="92">
        <v>4577</v>
      </c>
      <c r="L2201" s="92">
        <v>4785</v>
      </c>
      <c r="M2201" s="92">
        <f t="shared" si="408"/>
        <v>208</v>
      </c>
      <c r="N2201" s="129">
        <f t="shared" si="409"/>
        <v>4.5444614376228973E-2</v>
      </c>
      <c r="O2201" s="92">
        <v>548</v>
      </c>
      <c r="P2201" s="92">
        <v>622</v>
      </c>
      <c r="Q2201" s="92">
        <v>502</v>
      </c>
      <c r="R2201" s="92">
        <f t="shared" si="410"/>
        <v>-120</v>
      </c>
      <c r="S2201" s="129">
        <f t="shared" si="411"/>
        <v>-0.19292604501607716</v>
      </c>
      <c r="T2201" s="92">
        <v>1389</v>
      </c>
      <c r="U2201" s="92">
        <v>1538</v>
      </c>
      <c r="V2201" s="92">
        <v>1474</v>
      </c>
      <c r="W2201" s="92">
        <f t="shared" si="412"/>
        <v>-64</v>
      </c>
      <c r="X2201" s="129">
        <f t="shared" si="413"/>
        <v>-4.1612483745123538E-2</v>
      </c>
      <c r="Y2201" s="92">
        <v>2635</v>
      </c>
      <c r="Z2201" s="92">
        <v>2113</v>
      </c>
      <c r="AA2201" s="92">
        <v>3071</v>
      </c>
      <c r="AB2201" s="92">
        <f t="shared" si="414"/>
        <v>958</v>
      </c>
      <c r="AC2201" s="129">
        <f t="shared" si="415"/>
        <v>0.45338381448177945</v>
      </c>
      <c r="AD2201" s="92">
        <v>9250</v>
      </c>
      <c r="AE2201" s="92">
        <v>9067</v>
      </c>
      <c r="AF2201" s="92">
        <v>10041</v>
      </c>
      <c r="AG2201" s="92">
        <f t="shared" si="416"/>
        <v>974</v>
      </c>
      <c r="AH2201" s="129">
        <f t="shared" si="417"/>
        <v>0.10742252123083711</v>
      </c>
      <c r="AI2201" s="63"/>
    </row>
    <row r="2202" spans="1:35" ht="18" customHeight="1">
      <c r="A2202" s="63"/>
      <c r="B2202" s="94" t="s">
        <v>1972</v>
      </c>
      <c r="C2202" s="93">
        <v>292935</v>
      </c>
      <c r="D2202" s="57" t="s">
        <v>2315</v>
      </c>
      <c r="E2202" s="92">
        <v>39</v>
      </c>
      <c r="F2202" s="92">
        <v>37</v>
      </c>
      <c r="G2202" s="92">
        <v>41</v>
      </c>
      <c r="H2202" s="92">
        <f t="shared" si="418"/>
        <v>4</v>
      </c>
      <c r="I2202" s="129">
        <f t="shared" si="419"/>
        <v>0.10810810810810811</v>
      </c>
      <c r="J2202" s="92">
        <v>0</v>
      </c>
      <c r="K2202" s="92">
        <v>0</v>
      </c>
      <c r="L2202" s="92">
        <v>0</v>
      </c>
      <c r="M2202" s="92">
        <f t="shared" si="408"/>
        <v>0</v>
      </c>
      <c r="N2202" s="129" t="e">
        <f t="shared" si="409"/>
        <v>#DIV/0!</v>
      </c>
      <c r="O2202" s="92">
        <v>0</v>
      </c>
      <c r="P2202" s="92">
        <v>0</v>
      </c>
      <c r="Q2202" s="92">
        <v>0</v>
      </c>
      <c r="R2202" s="92">
        <f t="shared" si="410"/>
        <v>0</v>
      </c>
      <c r="S2202" s="129" t="e">
        <f t="shared" si="411"/>
        <v>#DIV/0!</v>
      </c>
      <c r="T2202" s="92">
        <v>66</v>
      </c>
      <c r="U2202" s="92">
        <v>62</v>
      </c>
      <c r="V2202" s="92">
        <v>62</v>
      </c>
      <c r="W2202" s="92">
        <f t="shared" si="412"/>
        <v>0</v>
      </c>
      <c r="X2202" s="129">
        <f t="shared" si="413"/>
        <v>0</v>
      </c>
      <c r="Y2202" s="92">
        <v>524</v>
      </c>
      <c r="Z2202" s="92">
        <v>271</v>
      </c>
      <c r="AA2202" s="92">
        <v>473</v>
      </c>
      <c r="AB2202" s="92">
        <f t="shared" si="414"/>
        <v>202</v>
      </c>
      <c r="AC2202" s="129">
        <f t="shared" si="415"/>
        <v>0.74538745387453875</v>
      </c>
      <c r="AD2202" s="92">
        <v>629</v>
      </c>
      <c r="AE2202" s="92">
        <v>370</v>
      </c>
      <c r="AF2202" s="92">
        <v>576</v>
      </c>
      <c r="AG2202" s="92">
        <f t="shared" si="416"/>
        <v>206</v>
      </c>
      <c r="AH2202" s="129">
        <f t="shared" si="417"/>
        <v>0.55675675675675673</v>
      </c>
      <c r="AI2202" s="63"/>
    </row>
    <row r="2203" spans="1:35" ht="18" customHeight="1">
      <c r="A2203" s="63"/>
      <c r="B2203" s="94" t="s">
        <v>1972</v>
      </c>
      <c r="C2203" s="93">
        <v>292937</v>
      </c>
      <c r="D2203" s="57" t="s">
        <v>2316</v>
      </c>
      <c r="E2203" s="92">
        <v>10</v>
      </c>
      <c r="F2203" s="92">
        <v>12</v>
      </c>
      <c r="G2203" s="92">
        <v>9</v>
      </c>
      <c r="H2203" s="92">
        <f t="shared" si="418"/>
        <v>-3</v>
      </c>
      <c r="I2203" s="129">
        <f t="shared" si="419"/>
        <v>-0.25</v>
      </c>
      <c r="J2203" s="92">
        <v>21</v>
      </c>
      <c r="K2203" s="92">
        <v>35</v>
      </c>
      <c r="L2203" s="92">
        <v>36</v>
      </c>
      <c r="M2203" s="92">
        <f t="shared" si="408"/>
        <v>1</v>
      </c>
      <c r="N2203" s="129">
        <f t="shared" si="409"/>
        <v>2.8571428571428571E-2</v>
      </c>
      <c r="O2203" s="92">
        <v>162</v>
      </c>
      <c r="P2203" s="92">
        <v>37</v>
      </c>
      <c r="Q2203" s="92">
        <v>18</v>
      </c>
      <c r="R2203" s="92">
        <f t="shared" si="410"/>
        <v>-19</v>
      </c>
      <c r="S2203" s="129">
        <f t="shared" si="411"/>
        <v>-0.51351351351351349</v>
      </c>
      <c r="T2203" s="92">
        <v>69</v>
      </c>
      <c r="U2203" s="92">
        <v>90</v>
      </c>
      <c r="V2203" s="92">
        <v>82</v>
      </c>
      <c r="W2203" s="92">
        <f t="shared" si="412"/>
        <v>-8</v>
      </c>
      <c r="X2203" s="129">
        <f t="shared" si="413"/>
        <v>-8.8888888888888892E-2</v>
      </c>
      <c r="Y2203" s="92">
        <v>749</v>
      </c>
      <c r="Z2203" s="92">
        <v>1132</v>
      </c>
      <c r="AA2203" s="92">
        <v>987</v>
      </c>
      <c r="AB2203" s="92">
        <f t="shared" si="414"/>
        <v>-145</v>
      </c>
      <c r="AC2203" s="129">
        <f t="shared" si="415"/>
        <v>-0.12809187279151943</v>
      </c>
      <c r="AD2203" s="92">
        <v>1011</v>
      </c>
      <c r="AE2203" s="92">
        <v>1306</v>
      </c>
      <c r="AF2203" s="92">
        <v>1132</v>
      </c>
      <c r="AG2203" s="92">
        <f t="shared" si="416"/>
        <v>-174</v>
      </c>
      <c r="AH2203" s="129">
        <f t="shared" si="417"/>
        <v>-0.1332312404287902</v>
      </c>
      <c r="AI2203" s="63"/>
    </row>
    <row r="2204" spans="1:35" ht="18" customHeight="1">
      <c r="A2204" s="63"/>
      <c r="B2204" s="94" t="s">
        <v>1972</v>
      </c>
      <c r="C2204" s="93">
        <v>292940</v>
      </c>
      <c r="D2204" s="57" t="s">
        <v>2317</v>
      </c>
      <c r="E2204" s="92">
        <v>25</v>
      </c>
      <c r="F2204" s="92">
        <v>27</v>
      </c>
      <c r="G2204" s="92">
        <v>23</v>
      </c>
      <c r="H2204" s="92">
        <f t="shared" si="418"/>
        <v>-4</v>
      </c>
      <c r="I2204" s="129">
        <f t="shared" si="419"/>
        <v>-0.14814814814814814</v>
      </c>
      <c r="J2204" s="92">
        <v>21</v>
      </c>
      <c r="K2204" s="92">
        <v>18</v>
      </c>
      <c r="L2204" s="92">
        <v>22</v>
      </c>
      <c r="M2204" s="92">
        <f t="shared" si="408"/>
        <v>4</v>
      </c>
      <c r="N2204" s="129">
        <f t="shared" si="409"/>
        <v>0.22222222222222221</v>
      </c>
      <c r="O2204" s="92">
        <v>24</v>
      </c>
      <c r="P2204" s="92">
        <v>40</v>
      </c>
      <c r="Q2204" s="92">
        <v>90</v>
      </c>
      <c r="R2204" s="92">
        <f t="shared" si="410"/>
        <v>50</v>
      </c>
      <c r="S2204" s="129">
        <f t="shared" si="411"/>
        <v>1.25</v>
      </c>
      <c r="T2204" s="92">
        <v>204</v>
      </c>
      <c r="U2204" s="92">
        <v>228</v>
      </c>
      <c r="V2204" s="92">
        <v>225</v>
      </c>
      <c r="W2204" s="92">
        <f t="shared" si="412"/>
        <v>-3</v>
      </c>
      <c r="X2204" s="129">
        <f t="shared" si="413"/>
        <v>-1.3157894736842105E-2</v>
      </c>
      <c r="Y2204" s="92">
        <v>587</v>
      </c>
      <c r="Z2204" s="92">
        <v>388</v>
      </c>
      <c r="AA2204" s="92">
        <v>577</v>
      </c>
      <c r="AB2204" s="92">
        <f t="shared" si="414"/>
        <v>189</v>
      </c>
      <c r="AC2204" s="129">
        <f t="shared" si="415"/>
        <v>0.48711340206185566</v>
      </c>
      <c r="AD2204" s="92">
        <v>861</v>
      </c>
      <c r="AE2204" s="92">
        <v>701</v>
      </c>
      <c r="AF2204" s="92">
        <v>937</v>
      </c>
      <c r="AG2204" s="92">
        <f t="shared" si="416"/>
        <v>236</v>
      </c>
      <c r="AH2204" s="129">
        <f t="shared" si="417"/>
        <v>0.33666191155492153</v>
      </c>
      <c r="AI2204" s="63"/>
    </row>
    <row r="2205" spans="1:35" ht="18" customHeight="1">
      <c r="A2205" s="63"/>
      <c r="B2205" s="94" t="s">
        <v>1972</v>
      </c>
      <c r="C2205" s="93">
        <v>292950</v>
      </c>
      <c r="D2205" s="57" t="s">
        <v>2318</v>
      </c>
      <c r="E2205" s="92">
        <v>234</v>
      </c>
      <c r="F2205" s="92">
        <v>262</v>
      </c>
      <c r="G2205" s="92">
        <v>239</v>
      </c>
      <c r="H2205" s="92">
        <f t="shared" si="418"/>
        <v>-23</v>
      </c>
      <c r="I2205" s="129">
        <f t="shared" si="419"/>
        <v>-8.7786259541984726E-2</v>
      </c>
      <c r="J2205" s="92">
        <v>1308</v>
      </c>
      <c r="K2205" s="92">
        <v>1364</v>
      </c>
      <c r="L2205" s="92">
        <v>1282</v>
      </c>
      <c r="M2205" s="92">
        <f t="shared" si="408"/>
        <v>-82</v>
      </c>
      <c r="N2205" s="129">
        <f t="shared" si="409"/>
        <v>-6.0117302052785926E-2</v>
      </c>
      <c r="O2205" s="92">
        <v>389</v>
      </c>
      <c r="P2205" s="92">
        <v>394</v>
      </c>
      <c r="Q2205" s="92">
        <v>364</v>
      </c>
      <c r="R2205" s="92">
        <f t="shared" si="410"/>
        <v>-30</v>
      </c>
      <c r="S2205" s="129">
        <f t="shared" si="411"/>
        <v>-7.6142131979695438E-2</v>
      </c>
      <c r="T2205" s="92">
        <v>593</v>
      </c>
      <c r="U2205" s="92">
        <v>680</v>
      </c>
      <c r="V2205" s="92">
        <v>804</v>
      </c>
      <c r="W2205" s="92">
        <f t="shared" si="412"/>
        <v>124</v>
      </c>
      <c r="X2205" s="129">
        <f t="shared" si="413"/>
        <v>0.18235294117647058</v>
      </c>
      <c r="Y2205" s="92">
        <v>2547</v>
      </c>
      <c r="Z2205" s="92">
        <v>2004</v>
      </c>
      <c r="AA2205" s="92">
        <v>3536</v>
      </c>
      <c r="AB2205" s="92">
        <f t="shared" si="414"/>
        <v>1532</v>
      </c>
      <c r="AC2205" s="129">
        <f t="shared" si="415"/>
        <v>0.76447105788423153</v>
      </c>
      <c r="AD2205" s="92">
        <v>5071</v>
      </c>
      <c r="AE2205" s="92">
        <v>4704</v>
      </c>
      <c r="AF2205" s="92">
        <v>6225</v>
      </c>
      <c r="AG2205" s="92">
        <f t="shared" si="416"/>
        <v>1521</v>
      </c>
      <c r="AH2205" s="129">
        <f t="shared" si="417"/>
        <v>0.32334183673469385</v>
      </c>
      <c r="AI2205" s="63"/>
    </row>
    <row r="2206" spans="1:35" ht="18" customHeight="1">
      <c r="A2206" s="63"/>
      <c r="B2206" s="94" t="s">
        <v>1972</v>
      </c>
      <c r="C2206" s="93">
        <v>292960</v>
      </c>
      <c r="D2206" s="57" t="s">
        <v>2319</v>
      </c>
      <c r="E2206" s="92">
        <v>279</v>
      </c>
      <c r="F2206" s="92">
        <v>245</v>
      </c>
      <c r="G2206" s="92">
        <v>290</v>
      </c>
      <c r="H2206" s="92">
        <f t="shared" si="418"/>
        <v>45</v>
      </c>
      <c r="I2206" s="129">
        <f t="shared" si="419"/>
        <v>0.18367346938775511</v>
      </c>
      <c r="J2206" s="92">
        <v>820</v>
      </c>
      <c r="K2206" s="92">
        <v>883</v>
      </c>
      <c r="L2206" s="92">
        <v>1087</v>
      </c>
      <c r="M2206" s="92">
        <f t="shared" si="408"/>
        <v>204</v>
      </c>
      <c r="N2206" s="129">
        <f t="shared" si="409"/>
        <v>0.23103057757644394</v>
      </c>
      <c r="O2206" s="92">
        <v>14</v>
      </c>
      <c r="P2206" s="92">
        <v>37</v>
      </c>
      <c r="Q2206" s="92">
        <v>55</v>
      </c>
      <c r="R2206" s="92">
        <f t="shared" si="410"/>
        <v>18</v>
      </c>
      <c r="S2206" s="129">
        <f t="shared" si="411"/>
        <v>0.48648648648648651</v>
      </c>
      <c r="T2206" s="92">
        <v>450</v>
      </c>
      <c r="U2206" s="92">
        <v>459</v>
      </c>
      <c r="V2206" s="92">
        <v>473</v>
      </c>
      <c r="W2206" s="92">
        <f t="shared" si="412"/>
        <v>14</v>
      </c>
      <c r="X2206" s="129">
        <f t="shared" si="413"/>
        <v>3.0501089324618737E-2</v>
      </c>
      <c r="Y2206" s="92">
        <v>709</v>
      </c>
      <c r="Z2206" s="92">
        <v>827</v>
      </c>
      <c r="AA2206" s="92">
        <v>955</v>
      </c>
      <c r="AB2206" s="92">
        <f t="shared" si="414"/>
        <v>128</v>
      </c>
      <c r="AC2206" s="129">
        <f t="shared" si="415"/>
        <v>0.15477629987908101</v>
      </c>
      <c r="AD2206" s="92">
        <v>2272</v>
      </c>
      <c r="AE2206" s="92">
        <v>2451</v>
      </c>
      <c r="AF2206" s="92">
        <v>2860</v>
      </c>
      <c r="AG2206" s="92">
        <f t="shared" si="416"/>
        <v>409</v>
      </c>
      <c r="AH2206" s="129">
        <f t="shared" si="417"/>
        <v>0.16687066503467973</v>
      </c>
      <c r="AI2206" s="63"/>
    </row>
    <row r="2207" spans="1:35" ht="18" customHeight="1">
      <c r="A2207" s="63"/>
      <c r="B2207" s="94" t="s">
        <v>1972</v>
      </c>
      <c r="C2207" s="93">
        <v>292970</v>
      </c>
      <c r="D2207" s="57" t="s">
        <v>2320</v>
      </c>
      <c r="E2207" s="92">
        <v>729</v>
      </c>
      <c r="F2207" s="92">
        <v>773</v>
      </c>
      <c r="G2207" s="92">
        <v>889</v>
      </c>
      <c r="H2207" s="92">
        <f t="shared" si="418"/>
        <v>116</v>
      </c>
      <c r="I2207" s="129">
        <f t="shared" si="419"/>
        <v>0.1500646830530401</v>
      </c>
      <c r="J2207" s="92">
        <v>147</v>
      </c>
      <c r="K2207" s="92">
        <v>163</v>
      </c>
      <c r="L2207" s="92">
        <v>167</v>
      </c>
      <c r="M2207" s="92">
        <f t="shared" si="408"/>
        <v>4</v>
      </c>
      <c r="N2207" s="129">
        <f t="shared" si="409"/>
        <v>2.4539877300613498E-2</v>
      </c>
      <c r="O2207" s="92">
        <v>16</v>
      </c>
      <c r="P2207" s="92">
        <v>78</v>
      </c>
      <c r="Q2207" s="92">
        <v>80</v>
      </c>
      <c r="R2207" s="92">
        <f t="shared" si="410"/>
        <v>2</v>
      </c>
      <c r="S2207" s="129">
        <f t="shared" si="411"/>
        <v>2.564102564102564E-2</v>
      </c>
      <c r="T2207" s="92">
        <v>145</v>
      </c>
      <c r="U2207" s="92">
        <v>141</v>
      </c>
      <c r="V2207" s="92">
        <v>149</v>
      </c>
      <c r="W2207" s="92">
        <f t="shared" si="412"/>
        <v>8</v>
      </c>
      <c r="X2207" s="129">
        <f t="shared" si="413"/>
        <v>5.6737588652482268E-2</v>
      </c>
      <c r="Y2207" s="92">
        <v>888</v>
      </c>
      <c r="Z2207" s="92">
        <v>959</v>
      </c>
      <c r="AA2207" s="92">
        <v>1296</v>
      </c>
      <c r="AB2207" s="92">
        <f t="shared" si="414"/>
        <v>337</v>
      </c>
      <c r="AC2207" s="129">
        <f t="shared" si="415"/>
        <v>0.35140771637122004</v>
      </c>
      <c r="AD2207" s="92">
        <v>1925</v>
      </c>
      <c r="AE2207" s="92">
        <v>2114</v>
      </c>
      <c r="AF2207" s="92">
        <v>2581</v>
      </c>
      <c r="AG2207" s="92">
        <f t="shared" si="416"/>
        <v>467</v>
      </c>
      <c r="AH2207" s="129">
        <f t="shared" si="417"/>
        <v>0.22090823084200567</v>
      </c>
      <c r="AI2207" s="63"/>
    </row>
    <row r="2208" spans="1:35" ht="18" customHeight="1">
      <c r="A2208" s="63"/>
      <c r="B2208" s="94" t="s">
        <v>1972</v>
      </c>
      <c r="C2208" s="93">
        <v>292975</v>
      </c>
      <c r="D2208" s="57" t="s">
        <v>2321</v>
      </c>
      <c r="E2208" s="92">
        <v>1</v>
      </c>
      <c r="F2208" s="92">
        <v>1</v>
      </c>
      <c r="G2208" s="92">
        <v>1</v>
      </c>
      <c r="H2208" s="92">
        <f t="shared" si="418"/>
        <v>0</v>
      </c>
      <c r="I2208" s="129">
        <f t="shared" si="419"/>
        <v>0</v>
      </c>
      <c r="J2208" s="92">
        <v>7</v>
      </c>
      <c r="K2208" s="92">
        <v>8</v>
      </c>
      <c r="L2208" s="92">
        <v>18</v>
      </c>
      <c r="M2208" s="92">
        <f t="shared" si="408"/>
        <v>10</v>
      </c>
      <c r="N2208" s="129">
        <f t="shared" si="409"/>
        <v>1.25</v>
      </c>
      <c r="O2208" s="92">
        <v>39</v>
      </c>
      <c r="P2208" s="92">
        <v>32</v>
      </c>
      <c r="Q2208" s="92">
        <v>12</v>
      </c>
      <c r="R2208" s="92">
        <f t="shared" si="410"/>
        <v>-20</v>
      </c>
      <c r="S2208" s="129">
        <f t="shared" si="411"/>
        <v>-0.625</v>
      </c>
      <c r="T2208" s="92">
        <v>86</v>
      </c>
      <c r="U2208" s="92">
        <v>74</v>
      </c>
      <c r="V2208" s="92">
        <v>84</v>
      </c>
      <c r="W2208" s="92">
        <f t="shared" si="412"/>
        <v>10</v>
      </c>
      <c r="X2208" s="129">
        <f t="shared" si="413"/>
        <v>0.13513513513513514</v>
      </c>
      <c r="Y2208" s="92">
        <v>1825</v>
      </c>
      <c r="Z2208" s="92">
        <v>1249</v>
      </c>
      <c r="AA2208" s="92">
        <v>1843</v>
      </c>
      <c r="AB2208" s="92">
        <f t="shared" si="414"/>
        <v>594</v>
      </c>
      <c r="AC2208" s="129">
        <f t="shared" si="415"/>
        <v>0.4755804643714972</v>
      </c>
      <c r="AD2208" s="92">
        <v>1958</v>
      </c>
      <c r="AE2208" s="92">
        <v>1364</v>
      </c>
      <c r="AF2208" s="92">
        <v>1958</v>
      </c>
      <c r="AG2208" s="92">
        <f t="shared" si="416"/>
        <v>594</v>
      </c>
      <c r="AH2208" s="129">
        <f t="shared" si="417"/>
        <v>0.43548387096774194</v>
      </c>
      <c r="AI2208" s="63"/>
    </row>
    <row r="2209" spans="1:35" ht="18" customHeight="1">
      <c r="A2209" s="63"/>
      <c r="B2209" s="94" t="s">
        <v>1972</v>
      </c>
      <c r="C2209" s="93">
        <v>292980</v>
      </c>
      <c r="D2209" s="57" t="s">
        <v>2322</v>
      </c>
      <c r="E2209" s="92">
        <v>14</v>
      </c>
      <c r="F2209" s="92">
        <v>16</v>
      </c>
      <c r="G2209" s="92">
        <v>15</v>
      </c>
      <c r="H2209" s="92">
        <f t="shared" si="418"/>
        <v>-1</v>
      </c>
      <c r="I2209" s="129">
        <f t="shared" si="419"/>
        <v>-6.25E-2</v>
      </c>
      <c r="J2209" s="92">
        <v>0</v>
      </c>
      <c r="K2209" s="92">
        <v>0</v>
      </c>
      <c r="L2209" s="92">
        <v>0</v>
      </c>
      <c r="M2209" s="92">
        <f t="shared" si="408"/>
        <v>0</v>
      </c>
      <c r="N2209" s="129" t="e">
        <f t="shared" si="409"/>
        <v>#DIV/0!</v>
      </c>
      <c r="O2209" s="92">
        <v>2</v>
      </c>
      <c r="P2209" s="92">
        <v>1</v>
      </c>
      <c r="Q2209" s="92">
        <v>4</v>
      </c>
      <c r="R2209" s="92">
        <f t="shared" si="410"/>
        <v>3</v>
      </c>
      <c r="S2209" s="129">
        <f t="shared" si="411"/>
        <v>3</v>
      </c>
      <c r="T2209" s="92">
        <v>63</v>
      </c>
      <c r="U2209" s="92">
        <v>60</v>
      </c>
      <c r="V2209" s="92">
        <v>63</v>
      </c>
      <c r="W2209" s="92">
        <f t="shared" si="412"/>
        <v>3</v>
      </c>
      <c r="X2209" s="129">
        <f t="shared" si="413"/>
        <v>0.05</v>
      </c>
      <c r="Y2209" s="92">
        <v>617</v>
      </c>
      <c r="Z2209" s="92">
        <v>588</v>
      </c>
      <c r="AA2209" s="92">
        <v>596</v>
      </c>
      <c r="AB2209" s="92">
        <f t="shared" si="414"/>
        <v>8</v>
      </c>
      <c r="AC2209" s="129">
        <f t="shared" si="415"/>
        <v>1.3605442176870748E-2</v>
      </c>
      <c r="AD2209" s="92">
        <v>696</v>
      </c>
      <c r="AE2209" s="92">
        <v>665</v>
      </c>
      <c r="AF2209" s="92">
        <v>678</v>
      </c>
      <c r="AG2209" s="92">
        <f t="shared" si="416"/>
        <v>13</v>
      </c>
      <c r="AH2209" s="129">
        <f t="shared" si="417"/>
        <v>1.9548872180451128E-2</v>
      </c>
      <c r="AI2209" s="63"/>
    </row>
    <row r="2210" spans="1:35" ht="18" customHeight="1">
      <c r="A2210" s="63"/>
      <c r="B2210" s="94" t="s">
        <v>1972</v>
      </c>
      <c r="C2210" s="93">
        <v>292990</v>
      </c>
      <c r="D2210" s="57" t="s">
        <v>2323</v>
      </c>
      <c r="E2210" s="92">
        <v>25</v>
      </c>
      <c r="F2210" s="92">
        <v>30</v>
      </c>
      <c r="G2210" s="92">
        <v>29</v>
      </c>
      <c r="H2210" s="92">
        <f t="shared" si="418"/>
        <v>-1</v>
      </c>
      <c r="I2210" s="129">
        <f t="shared" si="419"/>
        <v>-3.3333333333333333E-2</v>
      </c>
      <c r="J2210" s="92">
        <v>404</v>
      </c>
      <c r="K2210" s="92">
        <v>433</v>
      </c>
      <c r="L2210" s="92">
        <v>586</v>
      </c>
      <c r="M2210" s="92">
        <f t="shared" si="408"/>
        <v>153</v>
      </c>
      <c r="N2210" s="129">
        <f t="shared" si="409"/>
        <v>0.35334872979214782</v>
      </c>
      <c r="O2210" s="92">
        <v>174</v>
      </c>
      <c r="P2210" s="92">
        <v>174</v>
      </c>
      <c r="Q2210" s="92">
        <v>75</v>
      </c>
      <c r="R2210" s="92">
        <f t="shared" si="410"/>
        <v>-99</v>
      </c>
      <c r="S2210" s="129">
        <f t="shared" si="411"/>
        <v>-0.56896551724137934</v>
      </c>
      <c r="T2210" s="92">
        <v>1726</v>
      </c>
      <c r="U2210" s="92">
        <v>1815</v>
      </c>
      <c r="V2210" s="92">
        <v>1858</v>
      </c>
      <c r="W2210" s="92">
        <f t="shared" si="412"/>
        <v>43</v>
      </c>
      <c r="X2210" s="129">
        <f t="shared" si="413"/>
        <v>2.3691460055096418E-2</v>
      </c>
      <c r="Y2210" s="92">
        <v>3481</v>
      </c>
      <c r="Z2210" s="92">
        <v>3985</v>
      </c>
      <c r="AA2210" s="92">
        <v>5021</v>
      </c>
      <c r="AB2210" s="92">
        <f t="shared" si="414"/>
        <v>1036</v>
      </c>
      <c r="AC2210" s="129">
        <f t="shared" si="415"/>
        <v>0.25997490589711419</v>
      </c>
      <c r="AD2210" s="92">
        <v>5810</v>
      </c>
      <c r="AE2210" s="92">
        <v>6437</v>
      </c>
      <c r="AF2210" s="92">
        <v>7569</v>
      </c>
      <c r="AG2210" s="92">
        <f t="shared" si="416"/>
        <v>1132</v>
      </c>
      <c r="AH2210" s="129">
        <f t="shared" si="417"/>
        <v>0.17585831909274507</v>
      </c>
      <c r="AI2210" s="63"/>
    </row>
    <row r="2211" spans="1:35" ht="18" customHeight="1">
      <c r="A2211" s="63"/>
      <c r="B2211" s="94" t="s">
        <v>1972</v>
      </c>
      <c r="C2211" s="93">
        <v>293000</v>
      </c>
      <c r="D2211" s="57" t="s">
        <v>2324</v>
      </c>
      <c r="E2211" s="92">
        <v>46</v>
      </c>
      <c r="F2211" s="92">
        <v>46</v>
      </c>
      <c r="G2211" s="92">
        <v>45</v>
      </c>
      <c r="H2211" s="92">
        <f t="shared" si="418"/>
        <v>-1</v>
      </c>
      <c r="I2211" s="129">
        <f t="shared" si="419"/>
        <v>-2.1739130434782608E-2</v>
      </c>
      <c r="J2211" s="92">
        <v>3</v>
      </c>
      <c r="K2211" s="92">
        <v>2</v>
      </c>
      <c r="L2211" s="92">
        <v>0</v>
      </c>
      <c r="M2211" s="92">
        <f t="shared" si="408"/>
        <v>-2</v>
      </c>
      <c r="N2211" s="129">
        <f t="shared" si="409"/>
        <v>-1</v>
      </c>
      <c r="O2211" s="92">
        <v>95</v>
      </c>
      <c r="P2211" s="92">
        <v>52</v>
      </c>
      <c r="Q2211" s="92">
        <v>41</v>
      </c>
      <c r="R2211" s="92">
        <f t="shared" si="410"/>
        <v>-11</v>
      </c>
      <c r="S2211" s="129">
        <f t="shared" si="411"/>
        <v>-0.21153846153846154</v>
      </c>
      <c r="T2211" s="92">
        <v>73</v>
      </c>
      <c r="U2211" s="92">
        <v>64</v>
      </c>
      <c r="V2211" s="92">
        <v>70</v>
      </c>
      <c r="W2211" s="92">
        <f t="shared" si="412"/>
        <v>6</v>
      </c>
      <c r="X2211" s="129">
        <f t="shared" si="413"/>
        <v>9.375E-2</v>
      </c>
      <c r="Y2211" s="92">
        <v>546</v>
      </c>
      <c r="Z2211" s="92">
        <v>528</v>
      </c>
      <c r="AA2211" s="92">
        <v>555</v>
      </c>
      <c r="AB2211" s="92">
        <f t="shared" si="414"/>
        <v>27</v>
      </c>
      <c r="AC2211" s="129">
        <f t="shared" si="415"/>
        <v>5.113636363636364E-2</v>
      </c>
      <c r="AD2211" s="92">
        <v>763</v>
      </c>
      <c r="AE2211" s="92">
        <v>692</v>
      </c>
      <c r="AF2211" s="92">
        <v>711</v>
      </c>
      <c r="AG2211" s="92">
        <f t="shared" si="416"/>
        <v>19</v>
      </c>
      <c r="AH2211" s="129">
        <f t="shared" si="417"/>
        <v>2.7456647398843931E-2</v>
      </c>
      <c r="AI2211" s="63"/>
    </row>
    <row r="2212" spans="1:35" ht="18" customHeight="1">
      <c r="A2212" s="63"/>
      <c r="B2212" s="94" t="s">
        <v>1972</v>
      </c>
      <c r="C2212" s="93">
        <v>293010</v>
      </c>
      <c r="D2212" s="57" t="s">
        <v>2325</v>
      </c>
      <c r="E2212" s="92">
        <v>129</v>
      </c>
      <c r="F2212" s="92">
        <v>131</v>
      </c>
      <c r="G2212" s="92">
        <v>133</v>
      </c>
      <c r="H2212" s="92">
        <f t="shared" si="418"/>
        <v>2</v>
      </c>
      <c r="I2212" s="129">
        <f t="shared" si="419"/>
        <v>1.5267175572519083E-2</v>
      </c>
      <c r="J2212" s="92">
        <v>779</v>
      </c>
      <c r="K2212" s="92">
        <v>752</v>
      </c>
      <c r="L2212" s="92">
        <v>758</v>
      </c>
      <c r="M2212" s="92">
        <f t="shared" si="408"/>
        <v>6</v>
      </c>
      <c r="N2212" s="129">
        <f t="shared" si="409"/>
        <v>7.9787234042553185E-3</v>
      </c>
      <c r="O2212" s="92">
        <v>571</v>
      </c>
      <c r="P2212" s="92">
        <v>434</v>
      </c>
      <c r="Q2212" s="92">
        <v>550</v>
      </c>
      <c r="R2212" s="92">
        <f t="shared" si="410"/>
        <v>116</v>
      </c>
      <c r="S2212" s="129">
        <f t="shared" si="411"/>
        <v>0.26728110599078342</v>
      </c>
      <c r="T2212" s="92">
        <v>2861</v>
      </c>
      <c r="U2212" s="92">
        <v>3062</v>
      </c>
      <c r="V2212" s="92">
        <v>3084</v>
      </c>
      <c r="W2212" s="92">
        <f t="shared" si="412"/>
        <v>22</v>
      </c>
      <c r="X2212" s="129">
        <f t="shared" si="413"/>
        <v>7.1848465055519267E-3</v>
      </c>
      <c r="Y2212" s="92">
        <v>4866</v>
      </c>
      <c r="Z2212" s="92">
        <v>5399</v>
      </c>
      <c r="AA2212" s="92">
        <v>5742</v>
      </c>
      <c r="AB2212" s="92">
        <f t="shared" si="414"/>
        <v>343</v>
      </c>
      <c r="AC2212" s="129">
        <f t="shared" si="415"/>
        <v>6.3530283385812181E-2</v>
      </c>
      <c r="AD2212" s="92">
        <v>9206</v>
      </c>
      <c r="AE2212" s="92">
        <v>9778</v>
      </c>
      <c r="AF2212" s="92">
        <v>10267</v>
      </c>
      <c r="AG2212" s="92">
        <f t="shared" si="416"/>
        <v>489</v>
      </c>
      <c r="AH2212" s="129">
        <f t="shared" si="417"/>
        <v>5.0010227040294536E-2</v>
      </c>
      <c r="AI2212" s="63"/>
    </row>
    <row r="2213" spans="1:35" ht="18" customHeight="1">
      <c r="A2213" s="63"/>
      <c r="B2213" s="94" t="s">
        <v>1972</v>
      </c>
      <c r="C2213" s="93">
        <v>293015</v>
      </c>
      <c r="D2213" s="57" t="s">
        <v>2326</v>
      </c>
      <c r="E2213" s="92">
        <v>556</v>
      </c>
      <c r="F2213" s="92">
        <v>532</v>
      </c>
      <c r="G2213" s="92">
        <v>553</v>
      </c>
      <c r="H2213" s="92">
        <f t="shared" si="418"/>
        <v>21</v>
      </c>
      <c r="I2213" s="129">
        <f t="shared" si="419"/>
        <v>3.9473684210526314E-2</v>
      </c>
      <c r="J2213" s="92">
        <v>137</v>
      </c>
      <c r="K2213" s="92">
        <v>151</v>
      </c>
      <c r="L2213" s="92">
        <v>154</v>
      </c>
      <c r="M2213" s="92">
        <f t="shared" si="408"/>
        <v>3</v>
      </c>
      <c r="N2213" s="129">
        <f t="shared" si="409"/>
        <v>1.9867549668874173E-2</v>
      </c>
      <c r="O2213" s="92">
        <v>55</v>
      </c>
      <c r="P2213" s="92">
        <v>15</v>
      </c>
      <c r="Q2213" s="92">
        <v>29</v>
      </c>
      <c r="R2213" s="92">
        <f t="shared" si="410"/>
        <v>14</v>
      </c>
      <c r="S2213" s="129">
        <f t="shared" si="411"/>
        <v>0.93333333333333335</v>
      </c>
      <c r="T2213" s="92">
        <v>364</v>
      </c>
      <c r="U2213" s="92">
        <v>357</v>
      </c>
      <c r="V2213" s="92">
        <v>385</v>
      </c>
      <c r="W2213" s="92">
        <f t="shared" si="412"/>
        <v>28</v>
      </c>
      <c r="X2213" s="129">
        <f t="shared" si="413"/>
        <v>7.8431372549019607E-2</v>
      </c>
      <c r="Y2213" s="92">
        <v>1416</v>
      </c>
      <c r="Z2213" s="92">
        <v>1325</v>
      </c>
      <c r="AA2213" s="92">
        <v>1340</v>
      </c>
      <c r="AB2213" s="92">
        <f t="shared" si="414"/>
        <v>15</v>
      </c>
      <c r="AC2213" s="129">
        <f t="shared" si="415"/>
        <v>1.1320754716981131E-2</v>
      </c>
      <c r="AD2213" s="92">
        <v>2528</v>
      </c>
      <c r="AE2213" s="92">
        <v>2380</v>
      </c>
      <c r="AF2213" s="92">
        <v>2461</v>
      </c>
      <c r="AG2213" s="92">
        <f t="shared" si="416"/>
        <v>81</v>
      </c>
      <c r="AH2213" s="129">
        <f t="shared" si="417"/>
        <v>3.4033613445378148E-2</v>
      </c>
      <c r="AI2213" s="63"/>
    </row>
    <row r="2214" spans="1:35" ht="18" customHeight="1">
      <c r="A2214" s="63"/>
      <c r="B2214" s="94" t="s">
        <v>1972</v>
      </c>
      <c r="C2214" s="93">
        <v>293020</v>
      </c>
      <c r="D2214" s="57" t="s">
        <v>2327</v>
      </c>
      <c r="E2214" s="92">
        <v>512</v>
      </c>
      <c r="F2214" s="92">
        <v>603</v>
      </c>
      <c r="G2214" s="92">
        <v>564</v>
      </c>
      <c r="H2214" s="92">
        <f t="shared" si="418"/>
        <v>-39</v>
      </c>
      <c r="I2214" s="129">
        <f t="shared" si="419"/>
        <v>-6.4676616915422883E-2</v>
      </c>
      <c r="J2214" s="92">
        <v>208</v>
      </c>
      <c r="K2214" s="92">
        <v>305</v>
      </c>
      <c r="L2214" s="92">
        <v>232</v>
      </c>
      <c r="M2214" s="92">
        <f t="shared" si="408"/>
        <v>-73</v>
      </c>
      <c r="N2214" s="129">
        <f t="shared" si="409"/>
        <v>-0.23934426229508196</v>
      </c>
      <c r="O2214" s="92">
        <v>138</v>
      </c>
      <c r="P2214" s="92">
        <v>98</v>
      </c>
      <c r="Q2214" s="92">
        <v>40</v>
      </c>
      <c r="R2214" s="92">
        <f t="shared" si="410"/>
        <v>-58</v>
      </c>
      <c r="S2214" s="129">
        <f t="shared" si="411"/>
        <v>-0.59183673469387754</v>
      </c>
      <c r="T2214" s="92">
        <v>560</v>
      </c>
      <c r="U2214" s="92">
        <v>477</v>
      </c>
      <c r="V2214" s="92">
        <v>388</v>
      </c>
      <c r="W2214" s="92">
        <f t="shared" si="412"/>
        <v>-89</v>
      </c>
      <c r="X2214" s="129">
        <f t="shared" si="413"/>
        <v>-0.18658280922431866</v>
      </c>
      <c r="Y2214" s="92">
        <v>2011</v>
      </c>
      <c r="Z2214" s="92">
        <v>1838</v>
      </c>
      <c r="AA2214" s="92">
        <v>2329</v>
      </c>
      <c r="AB2214" s="92">
        <f t="shared" si="414"/>
        <v>491</v>
      </c>
      <c r="AC2214" s="129">
        <f t="shared" si="415"/>
        <v>0.26713819368879216</v>
      </c>
      <c r="AD2214" s="92">
        <v>3429</v>
      </c>
      <c r="AE2214" s="92">
        <v>3321</v>
      </c>
      <c r="AF2214" s="92">
        <v>3553</v>
      </c>
      <c r="AG2214" s="92">
        <f t="shared" si="416"/>
        <v>232</v>
      </c>
      <c r="AH2214" s="129">
        <f t="shared" si="417"/>
        <v>6.9858476362541402E-2</v>
      </c>
      <c r="AI2214" s="63"/>
    </row>
    <row r="2215" spans="1:35" ht="18" customHeight="1">
      <c r="A2215" s="63"/>
      <c r="B2215" s="94" t="s">
        <v>1972</v>
      </c>
      <c r="C2215" s="93">
        <v>293030</v>
      </c>
      <c r="D2215" s="57" t="s">
        <v>2328</v>
      </c>
      <c r="E2215" s="92">
        <v>44</v>
      </c>
      <c r="F2215" s="92">
        <v>62</v>
      </c>
      <c r="G2215" s="92">
        <v>64</v>
      </c>
      <c r="H2215" s="92">
        <f t="shared" si="418"/>
        <v>2</v>
      </c>
      <c r="I2215" s="129">
        <f t="shared" si="419"/>
        <v>3.2258064516129031E-2</v>
      </c>
      <c r="J2215" s="92">
        <v>91</v>
      </c>
      <c r="K2215" s="92">
        <v>99</v>
      </c>
      <c r="L2215" s="92">
        <v>126</v>
      </c>
      <c r="M2215" s="92">
        <f t="shared" si="408"/>
        <v>27</v>
      </c>
      <c r="N2215" s="129">
        <f t="shared" si="409"/>
        <v>0.27272727272727271</v>
      </c>
      <c r="O2215" s="92">
        <v>5</v>
      </c>
      <c r="P2215" s="92">
        <v>3</v>
      </c>
      <c r="Q2215" s="92">
        <v>5</v>
      </c>
      <c r="R2215" s="92">
        <f t="shared" si="410"/>
        <v>2</v>
      </c>
      <c r="S2215" s="129">
        <f t="shared" si="411"/>
        <v>0.66666666666666663</v>
      </c>
      <c r="T2215" s="92">
        <v>167</v>
      </c>
      <c r="U2215" s="92">
        <v>184</v>
      </c>
      <c r="V2215" s="92">
        <v>191</v>
      </c>
      <c r="W2215" s="92">
        <f t="shared" si="412"/>
        <v>7</v>
      </c>
      <c r="X2215" s="129">
        <f t="shared" si="413"/>
        <v>3.8043478260869568E-2</v>
      </c>
      <c r="Y2215" s="92">
        <v>1154</v>
      </c>
      <c r="Z2215" s="92">
        <v>1091</v>
      </c>
      <c r="AA2215" s="92">
        <v>1219</v>
      </c>
      <c r="AB2215" s="92">
        <f t="shared" si="414"/>
        <v>128</v>
      </c>
      <c r="AC2215" s="129">
        <f t="shared" si="415"/>
        <v>0.11732355637030248</v>
      </c>
      <c r="AD2215" s="92">
        <v>1461</v>
      </c>
      <c r="AE2215" s="92">
        <v>1439</v>
      </c>
      <c r="AF2215" s="92">
        <v>1605</v>
      </c>
      <c r="AG2215" s="92">
        <f t="shared" si="416"/>
        <v>166</v>
      </c>
      <c r="AH2215" s="129">
        <f t="shared" si="417"/>
        <v>0.11535788742182071</v>
      </c>
      <c r="AI2215" s="63"/>
    </row>
    <row r="2216" spans="1:35" ht="18" customHeight="1">
      <c r="A2216" s="63"/>
      <c r="B2216" s="94" t="s">
        <v>1972</v>
      </c>
      <c r="C2216" s="93">
        <v>293040</v>
      </c>
      <c r="D2216" s="57" t="s">
        <v>2329</v>
      </c>
      <c r="E2216" s="92">
        <v>53</v>
      </c>
      <c r="F2216" s="92">
        <v>56</v>
      </c>
      <c r="G2216" s="92">
        <v>59</v>
      </c>
      <c r="H2216" s="92">
        <f t="shared" si="418"/>
        <v>3</v>
      </c>
      <c r="I2216" s="129">
        <f t="shared" si="419"/>
        <v>5.3571428571428568E-2</v>
      </c>
      <c r="J2216" s="92">
        <v>193</v>
      </c>
      <c r="K2216" s="92">
        <v>7</v>
      </c>
      <c r="L2216" s="92">
        <v>34</v>
      </c>
      <c r="M2216" s="92">
        <f t="shared" si="408"/>
        <v>27</v>
      </c>
      <c r="N2216" s="129">
        <f t="shared" si="409"/>
        <v>3.8571428571428572</v>
      </c>
      <c r="O2216" s="92">
        <v>12</v>
      </c>
      <c r="P2216" s="92">
        <v>30</v>
      </c>
      <c r="Q2216" s="92">
        <v>9</v>
      </c>
      <c r="R2216" s="92">
        <f t="shared" si="410"/>
        <v>-21</v>
      </c>
      <c r="S2216" s="129">
        <f t="shared" si="411"/>
        <v>-0.7</v>
      </c>
      <c r="T2216" s="92">
        <v>143</v>
      </c>
      <c r="U2216" s="92">
        <v>140</v>
      </c>
      <c r="V2216" s="92">
        <v>159</v>
      </c>
      <c r="W2216" s="92">
        <f t="shared" si="412"/>
        <v>19</v>
      </c>
      <c r="X2216" s="129">
        <f t="shared" si="413"/>
        <v>0.1357142857142857</v>
      </c>
      <c r="Y2216" s="92">
        <v>952</v>
      </c>
      <c r="Z2216" s="92">
        <v>979</v>
      </c>
      <c r="AA2216" s="92">
        <v>1074</v>
      </c>
      <c r="AB2216" s="92">
        <f t="shared" si="414"/>
        <v>95</v>
      </c>
      <c r="AC2216" s="129">
        <f t="shared" si="415"/>
        <v>9.7037793667007155E-2</v>
      </c>
      <c r="AD2216" s="92">
        <v>1353</v>
      </c>
      <c r="AE2216" s="92">
        <v>1212</v>
      </c>
      <c r="AF2216" s="92">
        <v>1335</v>
      </c>
      <c r="AG2216" s="92">
        <f t="shared" si="416"/>
        <v>123</v>
      </c>
      <c r="AH2216" s="129">
        <f t="shared" si="417"/>
        <v>0.10148514851485149</v>
      </c>
      <c r="AI2216" s="63"/>
    </row>
    <row r="2217" spans="1:35" ht="18" customHeight="1">
      <c r="A2217" s="63"/>
      <c r="B2217" s="94" t="s">
        <v>1972</v>
      </c>
      <c r="C2217" s="93">
        <v>293050</v>
      </c>
      <c r="D2217" s="57" t="s">
        <v>1418</v>
      </c>
      <c r="E2217" s="92">
        <v>63</v>
      </c>
      <c r="F2217" s="92">
        <v>69</v>
      </c>
      <c r="G2217" s="92">
        <v>66</v>
      </c>
      <c r="H2217" s="92">
        <f t="shared" si="418"/>
        <v>-3</v>
      </c>
      <c r="I2217" s="129">
        <f t="shared" si="419"/>
        <v>-4.3478260869565216E-2</v>
      </c>
      <c r="J2217" s="92">
        <v>1767</v>
      </c>
      <c r="K2217" s="92">
        <v>2026</v>
      </c>
      <c r="L2217" s="92">
        <v>2043</v>
      </c>
      <c r="M2217" s="92">
        <f t="shared" si="408"/>
        <v>17</v>
      </c>
      <c r="N2217" s="129">
        <f t="shared" si="409"/>
        <v>8.3909180651530104E-3</v>
      </c>
      <c r="O2217" s="92">
        <v>706</v>
      </c>
      <c r="P2217" s="92">
        <v>685</v>
      </c>
      <c r="Q2217" s="92">
        <v>999</v>
      </c>
      <c r="R2217" s="92">
        <f t="shared" si="410"/>
        <v>314</v>
      </c>
      <c r="S2217" s="129">
        <f t="shared" si="411"/>
        <v>0.45839416058394161</v>
      </c>
      <c r="T2217" s="92">
        <v>2834</v>
      </c>
      <c r="U2217" s="92">
        <v>2914</v>
      </c>
      <c r="V2217" s="92">
        <v>3089</v>
      </c>
      <c r="W2217" s="92">
        <f t="shared" si="412"/>
        <v>175</v>
      </c>
      <c r="X2217" s="129">
        <f t="shared" si="413"/>
        <v>6.0054907343857239E-2</v>
      </c>
      <c r="Y2217" s="92">
        <v>6553</v>
      </c>
      <c r="Z2217" s="92">
        <v>5626</v>
      </c>
      <c r="AA2217" s="92">
        <v>7437</v>
      </c>
      <c r="AB2217" s="92">
        <f t="shared" si="414"/>
        <v>1811</v>
      </c>
      <c r="AC2217" s="129">
        <f t="shared" si="415"/>
        <v>0.32189832918592248</v>
      </c>
      <c r="AD2217" s="92">
        <v>11923</v>
      </c>
      <c r="AE2217" s="92">
        <v>11320</v>
      </c>
      <c r="AF2217" s="92">
        <v>13634</v>
      </c>
      <c r="AG2217" s="92">
        <f t="shared" si="416"/>
        <v>2314</v>
      </c>
      <c r="AH2217" s="129">
        <f t="shared" si="417"/>
        <v>0.20441696113074204</v>
      </c>
      <c r="AI2217" s="63"/>
    </row>
    <row r="2218" spans="1:35" ht="18" customHeight="1">
      <c r="A2218" s="63"/>
      <c r="B2218" s="94" t="s">
        <v>1972</v>
      </c>
      <c r="C2218" s="93">
        <v>293060</v>
      </c>
      <c r="D2218" s="57" t="s">
        <v>2330</v>
      </c>
      <c r="E2218" s="92">
        <v>4</v>
      </c>
      <c r="F2218" s="92">
        <v>3</v>
      </c>
      <c r="G2218" s="92">
        <v>2</v>
      </c>
      <c r="H2218" s="92">
        <f t="shared" si="418"/>
        <v>-1</v>
      </c>
      <c r="I2218" s="129">
        <f t="shared" si="419"/>
        <v>-0.33333333333333331</v>
      </c>
      <c r="J2218" s="92">
        <v>132</v>
      </c>
      <c r="K2218" s="92">
        <v>132</v>
      </c>
      <c r="L2218" s="92">
        <v>146</v>
      </c>
      <c r="M2218" s="92">
        <f t="shared" si="408"/>
        <v>14</v>
      </c>
      <c r="N2218" s="129">
        <f t="shared" si="409"/>
        <v>0.10606060606060606</v>
      </c>
      <c r="O2218" s="92">
        <v>5</v>
      </c>
      <c r="P2218" s="92">
        <v>30</v>
      </c>
      <c r="Q2218" s="92">
        <v>11</v>
      </c>
      <c r="R2218" s="92">
        <f t="shared" si="410"/>
        <v>-19</v>
      </c>
      <c r="S2218" s="129">
        <f t="shared" si="411"/>
        <v>-0.6333333333333333</v>
      </c>
      <c r="T2218" s="92">
        <v>163</v>
      </c>
      <c r="U2218" s="92">
        <v>170</v>
      </c>
      <c r="V2218" s="92">
        <v>184</v>
      </c>
      <c r="W2218" s="92">
        <f t="shared" si="412"/>
        <v>14</v>
      </c>
      <c r="X2218" s="129">
        <f t="shared" si="413"/>
        <v>8.2352941176470587E-2</v>
      </c>
      <c r="Y2218" s="92">
        <v>765</v>
      </c>
      <c r="Z2218" s="92">
        <v>707</v>
      </c>
      <c r="AA2218" s="92">
        <v>841</v>
      </c>
      <c r="AB2218" s="92">
        <f t="shared" si="414"/>
        <v>134</v>
      </c>
      <c r="AC2218" s="129">
        <f t="shared" si="415"/>
        <v>0.18953323903818953</v>
      </c>
      <c r="AD2218" s="92">
        <v>1069</v>
      </c>
      <c r="AE2218" s="92">
        <v>1042</v>
      </c>
      <c r="AF2218" s="92">
        <v>1184</v>
      </c>
      <c r="AG2218" s="92">
        <f t="shared" si="416"/>
        <v>142</v>
      </c>
      <c r="AH2218" s="129">
        <f t="shared" si="417"/>
        <v>0.1362763915547025</v>
      </c>
      <c r="AI2218" s="63"/>
    </row>
    <row r="2219" spans="1:35" ht="18" customHeight="1">
      <c r="A2219" s="63"/>
      <c r="B2219" s="94" t="s">
        <v>1972</v>
      </c>
      <c r="C2219" s="93">
        <v>293070</v>
      </c>
      <c r="D2219" s="57" t="s">
        <v>2331</v>
      </c>
      <c r="E2219" s="92">
        <v>58</v>
      </c>
      <c r="F2219" s="92">
        <v>60</v>
      </c>
      <c r="G2219" s="92">
        <v>60</v>
      </c>
      <c r="H2219" s="92">
        <f t="shared" si="418"/>
        <v>0</v>
      </c>
      <c r="I2219" s="129">
        <f t="shared" si="419"/>
        <v>0</v>
      </c>
      <c r="J2219" s="92">
        <v>12224</v>
      </c>
      <c r="K2219" s="92">
        <v>12922</v>
      </c>
      <c r="L2219" s="92">
        <v>13204</v>
      </c>
      <c r="M2219" s="92">
        <f t="shared" si="408"/>
        <v>282</v>
      </c>
      <c r="N2219" s="129">
        <f t="shared" si="409"/>
        <v>2.1823247175359852E-2</v>
      </c>
      <c r="O2219" s="92">
        <v>5103</v>
      </c>
      <c r="P2219" s="92">
        <v>5741</v>
      </c>
      <c r="Q2219" s="92">
        <v>5104</v>
      </c>
      <c r="R2219" s="92">
        <f t="shared" si="410"/>
        <v>-637</v>
      </c>
      <c r="S2219" s="129">
        <f t="shared" si="411"/>
        <v>-0.11095627939383383</v>
      </c>
      <c r="T2219" s="92">
        <v>8212</v>
      </c>
      <c r="U2219" s="92">
        <v>8913</v>
      </c>
      <c r="V2219" s="92">
        <v>9044</v>
      </c>
      <c r="W2219" s="92">
        <f t="shared" si="412"/>
        <v>131</v>
      </c>
      <c r="X2219" s="129">
        <f t="shared" si="413"/>
        <v>1.4697632671378885E-2</v>
      </c>
      <c r="Y2219" s="92">
        <v>22057</v>
      </c>
      <c r="Z2219" s="92">
        <v>22474</v>
      </c>
      <c r="AA2219" s="92">
        <v>22838</v>
      </c>
      <c r="AB2219" s="92">
        <f t="shared" si="414"/>
        <v>364</v>
      </c>
      <c r="AC2219" s="129">
        <f t="shared" si="415"/>
        <v>1.6196493726083474E-2</v>
      </c>
      <c r="AD2219" s="92">
        <v>47654</v>
      </c>
      <c r="AE2219" s="92">
        <v>50110</v>
      </c>
      <c r="AF2219" s="92">
        <v>50250</v>
      </c>
      <c r="AG2219" s="92">
        <f t="shared" si="416"/>
        <v>140</v>
      </c>
      <c r="AH2219" s="129">
        <f t="shared" si="417"/>
        <v>2.7938535222510478E-3</v>
      </c>
      <c r="AI2219" s="63"/>
    </row>
    <row r="2220" spans="1:35" ht="18" customHeight="1">
      <c r="A2220" s="63"/>
      <c r="B2220" s="94" t="s">
        <v>1972</v>
      </c>
      <c r="C2220" s="93">
        <v>293075</v>
      </c>
      <c r="D2220" s="57" t="s">
        <v>2332</v>
      </c>
      <c r="E2220" s="92">
        <v>149</v>
      </c>
      <c r="F2220" s="92">
        <v>128</v>
      </c>
      <c r="G2220" s="92">
        <v>119</v>
      </c>
      <c r="H2220" s="92">
        <f t="shared" si="418"/>
        <v>-9</v>
      </c>
      <c r="I2220" s="129">
        <f t="shared" si="419"/>
        <v>-7.03125E-2</v>
      </c>
      <c r="J2220" s="92">
        <v>74</v>
      </c>
      <c r="K2220" s="92">
        <v>45</v>
      </c>
      <c r="L2220" s="92">
        <v>76</v>
      </c>
      <c r="M2220" s="92">
        <f t="shared" si="408"/>
        <v>31</v>
      </c>
      <c r="N2220" s="129">
        <f t="shared" si="409"/>
        <v>0.68888888888888888</v>
      </c>
      <c r="O2220" s="92">
        <v>80</v>
      </c>
      <c r="P2220" s="92">
        <v>20</v>
      </c>
      <c r="Q2220" s="92">
        <v>4</v>
      </c>
      <c r="R2220" s="92">
        <f t="shared" si="410"/>
        <v>-16</v>
      </c>
      <c r="S2220" s="129">
        <f t="shared" si="411"/>
        <v>-0.8</v>
      </c>
      <c r="T2220" s="92">
        <v>46</v>
      </c>
      <c r="U2220" s="92">
        <v>55</v>
      </c>
      <c r="V2220" s="92">
        <v>67</v>
      </c>
      <c r="W2220" s="92">
        <f t="shared" si="412"/>
        <v>12</v>
      </c>
      <c r="X2220" s="129">
        <f t="shared" si="413"/>
        <v>0.21818181818181817</v>
      </c>
      <c r="Y2220" s="92">
        <v>974</v>
      </c>
      <c r="Z2220" s="92">
        <v>1032</v>
      </c>
      <c r="AA2220" s="92">
        <v>1359</v>
      </c>
      <c r="AB2220" s="92">
        <f t="shared" si="414"/>
        <v>327</v>
      </c>
      <c r="AC2220" s="129">
        <f t="shared" si="415"/>
        <v>0.31686046511627908</v>
      </c>
      <c r="AD2220" s="92">
        <v>1323</v>
      </c>
      <c r="AE2220" s="92">
        <v>1280</v>
      </c>
      <c r="AF2220" s="92">
        <v>1625</v>
      </c>
      <c r="AG2220" s="92">
        <f t="shared" si="416"/>
        <v>345</v>
      </c>
      <c r="AH2220" s="129">
        <f t="shared" si="417"/>
        <v>0.26953125</v>
      </c>
      <c r="AI2220" s="63"/>
    </row>
    <row r="2221" spans="1:35" ht="18" customHeight="1">
      <c r="A2221" s="63"/>
      <c r="B2221" s="94" t="s">
        <v>1972</v>
      </c>
      <c r="C2221" s="93">
        <v>293076</v>
      </c>
      <c r="D2221" s="57" t="s">
        <v>2333</v>
      </c>
      <c r="E2221" s="92">
        <v>0</v>
      </c>
      <c r="F2221" s="92">
        <v>1</v>
      </c>
      <c r="G2221" s="92">
        <v>3</v>
      </c>
      <c r="H2221" s="92">
        <f t="shared" si="418"/>
        <v>2</v>
      </c>
      <c r="I2221" s="129">
        <f t="shared" si="419"/>
        <v>2</v>
      </c>
      <c r="J2221" s="92">
        <v>3</v>
      </c>
      <c r="K2221" s="92">
        <v>0</v>
      </c>
      <c r="L2221" s="92">
        <v>0</v>
      </c>
      <c r="M2221" s="92">
        <f t="shared" si="408"/>
        <v>0</v>
      </c>
      <c r="N2221" s="129" t="e">
        <f t="shared" si="409"/>
        <v>#DIV/0!</v>
      </c>
      <c r="O2221" s="92">
        <v>6</v>
      </c>
      <c r="P2221" s="92">
        <v>8</v>
      </c>
      <c r="Q2221" s="92">
        <v>7</v>
      </c>
      <c r="R2221" s="92">
        <f t="shared" si="410"/>
        <v>-1</v>
      </c>
      <c r="S2221" s="129">
        <f t="shared" si="411"/>
        <v>-0.125</v>
      </c>
      <c r="T2221" s="92">
        <v>68</v>
      </c>
      <c r="U2221" s="92">
        <v>75</v>
      </c>
      <c r="V2221" s="92">
        <v>62</v>
      </c>
      <c r="W2221" s="92">
        <f t="shared" si="412"/>
        <v>-13</v>
      </c>
      <c r="X2221" s="129">
        <f t="shared" si="413"/>
        <v>-0.17333333333333334</v>
      </c>
      <c r="Y2221" s="92">
        <v>671</v>
      </c>
      <c r="Z2221" s="92">
        <v>497</v>
      </c>
      <c r="AA2221" s="92">
        <v>775</v>
      </c>
      <c r="AB2221" s="92">
        <f t="shared" si="414"/>
        <v>278</v>
      </c>
      <c r="AC2221" s="129">
        <f t="shared" si="415"/>
        <v>0.55935613682092555</v>
      </c>
      <c r="AD2221" s="92">
        <v>748</v>
      </c>
      <c r="AE2221" s="92">
        <v>581</v>
      </c>
      <c r="AF2221" s="92">
        <v>847</v>
      </c>
      <c r="AG2221" s="92">
        <f t="shared" si="416"/>
        <v>266</v>
      </c>
      <c r="AH2221" s="129">
        <f t="shared" si="417"/>
        <v>0.45783132530120479</v>
      </c>
      <c r="AI2221" s="63"/>
    </row>
    <row r="2222" spans="1:35" ht="18" customHeight="1">
      <c r="A2222" s="63"/>
      <c r="B2222" s="94" t="s">
        <v>1972</v>
      </c>
      <c r="C2222" s="93">
        <v>293077</v>
      </c>
      <c r="D2222" s="57" t="s">
        <v>2334</v>
      </c>
      <c r="E2222" s="92">
        <v>135</v>
      </c>
      <c r="F2222" s="92">
        <v>142</v>
      </c>
      <c r="G2222" s="92">
        <v>154</v>
      </c>
      <c r="H2222" s="92">
        <f t="shared" si="418"/>
        <v>12</v>
      </c>
      <c r="I2222" s="129">
        <f t="shared" si="419"/>
        <v>8.4507042253521125E-2</v>
      </c>
      <c r="J2222" s="92">
        <v>244</v>
      </c>
      <c r="K2222" s="92">
        <v>173</v>
      </c>
      <c r="L2222" s="92">
        <v>270</v>
      </c>
      <c r="M2222" s="92">
        <f t="shared" si="408"/>
        <v>97</v>
      </c>
      <c r="N2222" s="129">
        <f t="shared" si="409"/>
        <v>0.56069364161849711</v>
      </c>
      <c r="O2222" s="92">
        <v>162</v>
      </c>
      <c r="P2222" s="92">
        <v>117</v>
      </c>
      <c r="Q2222" s="92">
        <v>67</v>
      </c>
      <c r="R2222" s="92">
        <f t="shared" si="410"/>
        <v>-50</v>
      </c>
      <c r="S2222" s="129">
        <f t="shared" si="411"/>
        <v>-0.42735042735042733</v>
      </c>
      <c r="T2222" s="92">
        <v>354</v>
      </c>
      <c r="U2222" s="92">
        <v>368</v>
      </c>
      <c r="V2222" s="92">
        <v>397</v>
      </c>
      <c r="W2222" s="92">
        <f t="shared" si="412"/>
        <v>29</v>
      </c>
      <c r="X2222" s="129">
        <f t="shared" si="413"/>
        <v>7.880434782608696E-2</v>
      </c>
      <c r="Y2222" s="92">
        <v>1946</v>
      </c>
      <c r="Z2222" s="92">
        <v>1258</v>
      </c>
      <c r="AA2222" s="92">
        <v>2005</v>
      </c>
      <c r="AB2222" s="92">
        <f t="shared" si="414"/>
        <v>747</v>
      </c>
      <c r="AC2222" s="129">
        <f t="shared" si="415"/>
        <v>0.59379968203497613</v>
      </c>
      <c r="AD2222" s="92">
        <v>2841</v>
      </c>
      <c r="AE2222" s="92">
        <v>2058</v>
      </c>
      <c r="AF2222" s="92">
        <v>2893</v>
      </c>
      <c r="AG2222" s="92">
        <f t="shared" si="416"/>
        <v>835</v>
      </c>
      <c r="AH2222" s="129">
        <f t="shared" si="417"/>
        <v>0.40573372206025266</v>
      </c>
      <c r="AI2222" s="63"/>
    </row>
    <row r="2223" spans="1:35" ht="18" customHeight="1">
      <c r="A2223" s="63"/>
      <c r="B2223" s="94" t="s">
        <v>1972</v>
      </c>
      <c r="C2223" s="93">
        <v>293080</v>
      </c>
      <c r="D2223" s="57" t="s">
        <v>2335</v>
      </c>
      <c r="E2223" s="92">
        <v>0</v>
      </c>
      <c r="F2223" s="92">
        <v>0</v>
      </c>
      <c r="G2223" s="92">
        <v>0</v>
      </c>
      <c r="H2223" s="92">
        <f t="shared" si="418"/>
        <v>0</v>
      </c>
      <c r="I2223" s="129" t="e">
        <f t="shared" si="419"/>
        <v>#DIV/0!</v>
      </c>
      <c r="J2223" s="92">
        <v>0</v>
      </c>
      <c r="K2223" s="92">
        <v>0</v>
      </c>
      <c r="L2223" s="92">
        <v>0</v>
      </c>
      <c r="M2223" s="92">
        <f t="shared" si="408"/>
        <v>0</v>
      </c>
      <c r="N2223" s="129" t="e">
        <f t="shared" si="409"/>
        <v>#DIV/0!</v>
      </c>
      <c r="O2223" s="92">
        <v>35</v>
      </c>
      <c r="P2223" s="92">
        <v>5</v>
      </c>
      <c r="Q2223" s="92">
        <v>2</v>
      </c>
      <c r="R2223" s="92">
        <f t="shared" si="410"/>
        <v>-3</v>
      </c>
      <c r="S2223" s="129">
        <f t="shared" si="411"/>
        <v>-0.6</v>
      </c>
      <c r="T2223" s="92">
        <v>60</v>
      </c>
      <c r="U2223" s="92">
        <v>69</v>
      </c>
      <c r="V2223" s="92">
        <v>56</v>
      </c>
      <c r="W2223" s="92">
        <f t="shared" si="412"/>
        <v>-13</v>
      </c>
      <c r="X2223" s="129">
        <f t="shared" si="413"/>
        <v>-0.18840579710144928</v>
      </c>
      <c r="Y2223" s="92">
        <v>606</v>
      </c>
      <c r="Z2223" s="92">
        <v>436</v>
      </c>
      <c r="AA2223" s="92">
        <v>661</v>
      </c>
      <c r="AB2223" s="92">
        <f t="shared" si="414"/>
        <v>225</v>
      </c>
      <c r="AC2223" s="129">
        <f t="shared" si="415"/>
        <v>0.51605504587155959</v>
      </c>
      <c r="AD2223" s="92">
        <v>701</v>
      </c>
      <c r="AE2223" s="92">
        <v>510</v>
      </c>
      <c r="AF2223" s="92">
        <v>719</v>
      </c>
      <c r="AG2223" s="92">
        <f t="shared" si="416"/>
        <v>209</v>
      </c>
      <c r="AH2223" s="129">
        <f t="shared" si="417"/>
        <v>0.40980392156862744</v>
      </c>
      <c r="AI2223" s="63"/>
    </row>
    <row r="2224" spans="1:35" ht="18" customHeight="1">
      <c r="A2224" s="63"/>
      <c r="B2224" s="94" t="s">
        <v>1972</v>
      </c>
      <c r="C2224" s="93">
        <v>293090</v>
      </c>
      <c r="D2224" s="57" t="s">
        <v>2336</v>
      </c>
      <c r="E2224" s="92">
        <v>23</v>
      </c>
      <c r="F2224" s="92">
        <v>27</v>
      </c>
      <c r="G2224" s="92">
        <v>31</v>
      </c>
      <c r="H2224" s="92">
        <f t="shared" si="418"/>
        <v>4</v>
      </c>
      <c r="I2224" s="129">
        <f t="shared" si="419"/>
        <v>0.14814814814814814</v>
      </c>
      <c r="J2224" s="92">
        <v>9</v>
      </c>
      <c r="K2224" s="92">
        <v>12</v>
      </c>
      <c r="L2224" s="92">
        <v>16</v>
      </c>
      <c r="M2224" s="92">
        <f t="shared" si="408"/>
        <v>4</v>
      </c>
      <c r="N2224" s="129">
        <f t="shared" si="409"/>
        <v>0.33333333333333331</v>
      </c>
      <c r="O2224" s="92">
        <v>1</v>
      </c>
      <c r="P2224" s="92">
        <v>23</v>
      </c>
      <c r="Q2224" s="92">
        <v>130</v>
      </c>
      <c r="R2224" s="92">
        <f t="shared" si="410"/>
        <v>107</v>
      </c>
      <c r="S2224" s="129">
        <f t="shared" si="411"/>
        <v>4.6521739130434785</v>
      </c>
      <c r="T2224" s="92">
        <v>161</v>
      </c>
      <c r="U2224" s="92">
        <v>160</v>
      </c>
      <c r="V2224" s="92">
        <v>144</v>
      </c>
      <c r="W2224" s="92">
        <f t="shared" si="412"/>
        <v>-16</v>
      </c>
      <c r="X2224" s="129">
        <f t="shared" si="413"/>
        <v>-0.1</v>
      </c>
      <c r="Y2224" s="92">
        <v>845</v>
      </c>
      <c r="Z2224" s="92">
        <v>787</v>
      </c>
      <c r="AA2224" s="92">
        <v>790</v>
      </c>
      <c r="AB2224" s="92">
        <f t="shared" si="414"/>
        <v>3</v>
      </c>
      <c r="AC2224" s="129">
        <f t="shared" si="415"/>
        <v>3.8119440914866584E-3</v>
      </c>
      <c r="AD2224" s="92">
        <v>1039</v>
      </c>
      <c r="AE2224" s="92">
        <v>1009</v>
      </c>
      <c r="AF2224" s="92">
        <v>1111</v>
      </c>
      <c r="AG2224" s="92">
        <f t="shared" si="416"/>
        <v>102</v>
      </c>
      <c r="AH2224" s="129">
        <f t="shared" si="417"/>
        <v>0.10109018830525272</v>
      </c>
      <c r="AI2224" s="63"/>
    </row>
    <row r="2225" spans="1:35" ht="18" customHeight="1">
      <c r="A2225" s="63"/>
      <c r="B2225" s="94" t="s">
        <v>1972</v>
      </c>
      <c r="C2225" s="93">
        <v>293100</v>
      </c>
      <c r="D2225" s="57" t="s">
        <v>2337</v>
      </c>
      <c r="E2225" s="92">
        <v>64</v>
      </c>
      <c r="F2225" s="92">
        <v>60</v>
      </c>
      <c r="G2225" s="92">
        <v>70</v>
      </c>
      <c r="H2225" s="92">
        <f t="shared" si="418"/>
        <v>10</v>
      </c>
      <c r="I2225" s="129">
        <f t="shared" si="419"/>
        <v>0.16666666666666666</v>
      </c>
      <c r="J2225" s="92">
        <v>122</v>
      </c>
      <c r="K2225" s="92">
        <v>136</v>
      </c>
      <c r="L2225" s="92">
        <v>171</v>
      </c>
      <c r="M2225" s="92">
        <f t="shared" si="408"/>
        <v>35</v>
      </c>
      <c r="N2225" s="129">
        <f t="shared" si="409"/>
        <v>0.25735294117647056</v>
      </c>
      <c r="O2225" s="92">
        <v>9</v>
      </c>
      <c r="P2225" s="92">
        <v>51</v>
      </c>
      <c r="Q2225" s="92">
        <v>66</v>
      </c>
      <c r="R2225" s="92">
        <f t="shared" si="410"/>
        <v>15</v>
      </c>
      <c r="S2225" s="129">
        <f t="shared" si="411"/>
        <v>0.29411764705882354</v>
      </c>
      <c r="T2225" s="92">
        <v>386</v>
      </c>
      <c r="U2225" s="92">
        <v>365</v>
      </c>
      <c r="V2225" s="92">
        <v>375</v>
      </c>
      <c r="W2225" s="92">
        <f t="shared" si="412"/>
        <v>10</v>
      </c>
      <c r="X2225" s="129">
        <f t="shared" si="413"/>
        <v>2.7397260273972601E-2</v>
      </c>
      <c r="Y2225" s="92">
        <v>1147</v>
      </c>
      <c r="Z2225" s="92">
        <v>1023</v>
      </c>
      <c r="AA2225" s="92">
        <v>1468</v>
      </c>
      <c r="AB2225" s="92">
        <f t="shared" si="414"/>
        <v>445</v>
      </c>
      <c r="AC2225" s="129">
        <f t="shared" si="415"/>
        <v>0.43499511241446726</v>
      </c>
      <c r="AD2225" s="92">
        <v>1728</v>
      </c>
      <c r="AE2225" s="92">
        <v>1635</v>
      </c>
      <c r="AF2225" s="92">
        <v>2150</v>
      </c>
      <c r="AG2225" s="92">
        <f t="shared" si="416"/>
        <v>515</v>
      </c>
      <c r="AH2225" s="129">
        <f t="shared" si="417"/>
        <v>0.3149847094801223</v>
      </c>
      <c r="AI2225" s="63"/>
    </row>
    <row r="2226" spans="1:35" ht="18" customHeight="1">
      <c r="A2226" s="63"/>
      <c r="B2226" s="94" t="s">
        <v>1972</v>
      </c>
      <c r="C2226" s="93">
        <v>293105</v>
      </c>
      <c r="D2226" s="57" t="s">
        <v>2338</v>
      </c>
      <c r="E2226" s="92">
        <v>2</v>
      </c>
      <c r="F2226" s="92">
        <v>2</v>
      </c>
      <c r="G2226" s="92">
        <v>2</v>
      </c>
      <c r="H2226" s="92">
        <f t="shared" si="418"/>
        <v>0</v>
      </c>
      <c r="I2226" s="129">
        <f t="shared" si="419"/>
        <v>0</v>
      </c>
      <c r="J2226" s="92">
        <v>58</v>
      </c>
      <c r="K2226" s="92">
        <v>62</v>
      </c>
      <c r="L2226" s="92">
        <v>70</v>
      </c>
      <c r="M2226" s="92">
        <f t="shared" si="408"/>
        <v>8</v>
      </c>
      <c r="N2226" s="129">
        <f t="shared" si="409"/>
        <v>0.12903225806451613</v>
      </c>
      <c r="O2226" s="92">
        <v>7</v>
      </c>
      <c r="P2226" s="92">
        <v>9</v>
      </c>
      <c r="Q2226" s="92">
        <v>23</v>
      </c>
      <c r="R2226" s="92">
        <f t="shared" si="410"/>
        <v>14</v>
      </c>
      <c r="S2226" s="129">
        <f t="shared" si="411"/>
        <v>1.5555555555555556</v>
      </c>
      <c r="T2226" s="92">
        <v>255</v>
      </c>
      <c r="U2226" s="92">
        <v>251</v>
      </c>
      <c r="V2226" s="92">
        <v>221</v>
      </c>
      <c r="W2226" s="92">
        <f t="shared" si="412"/>
        <v>-30</v>
      </c>
      <c r="X2226" s="129">
        <f t="shared" si="413"/>
        <v>-0.11952191235059761</v>
      </c>
      <c r="Y2226" s="92">
        <v>1037</v>
      </c>
      <c r="Z2226" s="92">
        <v>1136</v>
      </c>
      <c r="AA2226" s="92">
        <v>1494</v>
      </c>
      <c r="AB2226" s="92">
        <f t="shared" si="414"/>
        <v>358</v>
      </c>
      <c r="AC2226" s="129">
        <f t="shared" si="415"/>
        <v>0.31514084507042256</v>
      </c>
      <c r="AD2226" s="92">
        <v>1359</v>
      </c>
      <c r="AE2226" s="92">
        <v>1460</v>
      </c>
      <c r="AF2226" s="92">
        <v>1810</v>
      </c>
      <c r="AG2226" s="92">
        <f t="shared" si="416"/>
        <v>350</v>
      </c>
      <c r="AH2226" s="129">
        <f t="shared" si="417"/>
        <v>0.23972602739726026</v>
      </c>
      <c r="AI2226" s="63"/>
    </row>
    <row r="2227" spans="1:35" ht="18" customHeight="1">
      <c r="A2227" s="63"/>
      <c r="B2227" s="94" t="s">
        <v>1972</v>
      </c>
      <c r="C2227" s="93">
        <v>293110</v>
      </c>
      <c r="D2227" s="57" t="s">
        <v>2339</v>
      </c>
      <c r="E2227" s="92">
        <v>31</v>
      </c>
      <c r="F2227" s="92">
        <v>29</v>
      </c>
      <c r="G2227" s="92">
        <v>30</v>
      </c>
      <c r="H2227" s="92">
        <f t="shared" si="418"/>
        <v>1</v>
      </c>
      <c r="I2227" s="129">
        <f t="shared" si="419"/>
        <v>3.4482758620689655E-2</v>
      </c>
      <c r="J2227" s="92">
        <v>15</v>
      </c>
      <c r="K2227" s="92">
        <v>16</v>
      </c>
      <c r="L2227" s="92">
        <v>15</v>
      </c>
      <c r="M2227" s="92">
        <f t="shared" si="408"/>
        <v>-1</v>
      </c>
      <c r="N2227" s="129">
        <f t="shared" si="409"/>
        <v>-6.25E-2</v>
      </c>
      <c r="O2227" s="92">
        <v>24</v>
      </c>
      <c r="P2227" s="92">
        <v>147</v>
      </c>
      <c r="Q2227" s="92">
        <v>41</v>
      </c>
      <c r="R2227" s="92">
        <f t="shared" si="410"/>
        <v>-106</v>
      </c>
      <c r="S2227" s="129">
        <f t="shared" si="411"/>
        <v>-0.72108843537414968</v>
      </c>
      <c r="T2227" s="92">
        <v>75</v>
      </c>
      <c r="U2227" s="92">
        <v>70</v>
      </c>
      <c r="V2227" s="92">
        <v>66</v>
      </c>
      <c r="W2227" s="92">
        <f t="shared" si="412"/>
        <v>-4</v>
      </c>
      <c r="X2227" s="129">
        <f t="shared" si="413"/>
        <v>-5.7142857142857141E-2</v>
      </c>
      <c r="Y2227" s="92">
        <v>344</v>
      </c>
      <c r="Z2227" s="92">
        <v>285</v>
      </c>
      <c r="AA2227" s="92">
        <v>626</v>
      </c>
      <c r="AB2227" s="92">
        <f t="shared" si="414"/>
        <v>341</v>
      </c>
      <c r="AC2227" s="129">
        <f t="shared" si="415"/>
        <v>1.1964912280701754</v>
      </c>
      <c r="AD2227" s="92">
        <v>489</v>
      </c>
      <c r="AE2227" s="92">
        <v>547</v>
      </c>
      <c r="AF2227" s="92">
        <v>778</v>
      </c>
      <c r="AG2227" s="92">
        <f t="shared" si="416"/>
        <v>231</v>
      </c>
      <c r="AH2227" s="129">
        <f t="shared" si="417"/>
        <v>0.42230347349177333</v>
      </c>
      <c r="AI2227" s="63"/>
    </row>
    <row r="2228" spans="1:35" ht="18" customHeight="1">
      <c r="A2228" s="63"/>
      <c r="B2228" s="94" t="s">
        <v>1972</v>
      </c>
      <c r="C2228" s="93">
        <v>293120</v>
      </c>
      <c r="D2228" s="57" t="s">
        <v>1632</v>
      </c>
      <c r="E2228" s="92">
        <v>72</v>
      </c>
      <c r="F2228" s="92">
        <v>69</v>
      </c>
      <c r="G2228" s="92">
        <v>71</v>
      </c>
      <c r="H2228" s="92">
        <f t="shared" si="418"/>
        <v>2</v>
      </c>
      <c r="I2228" s="129">
        <f t="shared" si="419"/>
        <v>2.8985507246376812E-2</v>
      </c>
      <c r="J2228" s="92">
        <v>73</v>
      </c>
      <c r="K2228" s="92">
        <v>72</v>
      </c>
      <c r="L2228" s="92">
        <v>71</v>
      </c>
      <c r="M2228" s="92">
        <f t="shared" si="408"/>
        <v>-1</v>
      </c>
      <c r="N2228" s="129">
        <f t="shared" si="409"/>
        <v>-1.3888888888888888E-2</v>
      </c>
      <c r="O2228" s="92">
        <v>136</v>
      </c>
      <c r="P2228" s="92">
        <v>30</v>
      </c>
      <c r="Q2228" s="92">
        <v>19</v>
      </c>
      <c r="R2228" s="92">
        <f t="shared" si="410"/>
        <v>-11</v>
      </c>
      <c r="S2228" s="129">
        <f t="shared" si="411"/>
        <v>-0.36666666666666664</v>
      </c>
      <c r="T2228" s="92">
        <v>216</v>
      </c>
      <c r="U2228" s="92">
        <v>244</v>
      </c>
      <c r="V2228" s="92">
        <v>270</v>
      </c>
      <c r="W2228" s="92">
        <f t="shared" si="412"/>
        <v>26</v>
      </c>
      <c r="X2228" s="129">
        <f t="shared" si="413"/>
        <v>0.10655737704918032</v>
      </c>
      <c r="Y2228" s="92">
        <v>1048</v>
      </c>
      <c r="Z2228" s="92">
        <v>418</v>
      </c>
      <c r="AA2228" s="92">
        <v>974</v>
      </c>
      <c r="AB2228" s="92">
        <f t="shared" si="414"/>
        <v>556</v>
      </c>
      <c r="AC2228" s="129">
        <f t="shared" si="415"/>
        <v>1.3301435406698565</v>
      </c>
      <c r="AD2228" s="92">
        <v>1545</v>
      </c>
      <c r="AE2228" s="92">
        <v>833</v>
      </c>
      <c r="AF2228" s="92">
        <v>1405</v>
      </c>
      <c r="AG2228" s="92">
        <f t="shared" si="416"/>
        <v>572</v>
      </c>
      <c r="AH2228" s="129">
        <f t="shared" si="417"/>
        <v>0.68667466986794723</v>
      </c>
      <c r="AI2228" s="63"/>
    </row>
    <row r="2229" spans="1:35" ht="18" customHeight="1">
      <c r="A2229" s="63"/>
      <c r="B2229" s="94" t="s">
        <v>1972</v>
      </c>
      <c r="C2229" s="93">
        <v>293130</v>
      </c>
      <c r="D2229" s="57" t="s">
        <v>2340</v>
      </c>
      <c r="E2229" s="92">
        <v>28</v>
      </c>
      <c r="F2229" s="92">
        <v>29</v>
      </c>
      <c r="G2229" s="92">
        <v>24</v>
      </c>
      <c r="H2229" s="92">
        <f t="shared" si="418"/>
        <v>-5</v>
      </c>
      <c r="I2229" s="129">
        <f t="shared" si="419"/>
        <v>-0.17241379310344829</v>
      </c>
      <c r="J2229" s="92">
        <v>7</v>
      </c>
      <c r="K2229" s="92">
        <v>9</v>
      </c>
      <c r="L2229" s="92">
        <v>8</v>
      </c>
      <c r="M2229" s="92">
        <f t="shared" si="408"/>
        <v>-1</v>
      </c>
      <c r="N2229" s="129">
        <f t="shared" si="409"/>
        <v>-0.1111111111111111</v>
      </c>
      <c r="O2229" s="92">
        <v>17</v>
      </c>
      <c r="P2229" s="92">
        <v>39</v>
      </c>
      <c r="Q2229" s="92">
        <v>24</v>
      </c>
      <c r="R2229" s="92">
        <f t="shared" si="410"/>
        <v>-15</v>
      </c>
      <c r="S2229" s="129">
        <f t="shared" si="411"/>
        <v>-0.38461538461538464</v>
      </c>
      <c r="T2229" s="92">
        <v>115</v>
      </c>
      <c r="U2229" s="92">
        <v>97</v>
      </c>
      <c r="V2229" s="92">
        <v>114</v>
      </c>
      <c r="W2229" s="92">
        <f t="shared" si="412"/>
        <v>17</v>
      </c>
      <c r="X2229" s="129">
        <f t="shared" si="413"/>
        <v>0.17525773195876287</v>
      </c>
      <c r="Y2229" s="92">
        <v>882</v>
      </c>
      <c r="Z2229" s="92">
        <v>669</v>
      </c>
      <c r="AA2229" s="92">
        <v>890</v>
      </c>
      <c r="AB2229" s="92">
        <f t="shared" si="414"/>
        <v>221</v>
      </c>
      <c r="AC2229" s="129">
        <f t="shared" si="415"/>
        <v>0.33034379671150971</v>
      </c>
      <c r="AD2229" s="92">
        <v>1049</v>
      </c>
      <c r="AE2229" s="92">
        <v>843</v>
      </c>
      <c r="AF2229" s="92">
        <v>1060</v>
      </c>
      <c r="AG2229" s="92">
        <f t="shared" si="416"/>
        <v>217</v>
      </c>
      <c r="AH2229" s="129">
        <f t="shared" si="417"/>
        <v>0.25741399762752076</v>
      </c>
      <c r="AI2229" s="63"/>
    </row>
    <row r="2230" spans="1:35" ht="18" customHeight="1">
      <c r="A2230" s="63"/>
      <c r="B2230" s="94" t="s">
        <v>1972</v>
      </c>
      <c r="C2230" s="93">
        <v>293135</v>
      </c>
      <c r="D2230" s="57" t="s">
        <v>2341</v>
      </c>
      <c r="E2230" s="92">
        <v>2740</v>
      </c>
      <c r="F2230" s="92">
        <v>2715</v>
      </c>
      <c r="G2230" s="92">
        <v>2737</v>
      </c>
      <c r="H2230" s="92">
        <f t="shared" si="418"/>
        <v>22</v>
      </c>
      <c r="I2230" s="129">
        <f t="shared" si="419"/>
        <v>8.1031307550644572E-3</v>
      </c>
      <c r="J2230" s="92">
        <v>2426</v>
      </c>
      <c r="K2230" s="92">
        <v>2444</v>
      </c>
      <c r="L2230" s="92">
        <v>2473</v>
      </c>
      <c r="M2230" s="92">
        <f t="shared" si="408"/>
        <v>29</v>
      </c>
      <c r="N2230" s="129">
        <f t="shared" si="409"/>
        <v>1.1865793780687398E-2</v>
      </c>
      <c r="O2230" s="92">
        <v>941</v>
      </c>
      <c r="P2230" s="92">
        <v>947</v>
      </c>
      <c r="Q2230" s="92">
        <v>1152</v>
      </c>
      <c r="R2230" s="92">
        <f t="shared" si="410"/>
        <v>205</v>
      </c>
      <c r="S2230" s="129">
        <f t="shared" si="411"/>
        <v>0.21647307286166842</v>
      </c>
      <c r="T2230" s="92">
        <v>9000</v>
      </c>
      <c r="U2230" s="92">
        <v>9569</v>
      </c>
      <c r="V2230" s="92">
        <v>9558</v>
      </c>
      <c r="W2230" s="92">
        <f t="shared" si="412"/>
        <v>-11</v>
      </c>
      <c r="X2230" s="129">
        <f t="shared" si="413"/>
        <v>-1.1495454070435782E-3</v>
      </c>
      <c r="Y2230" s="92">
        <v>12844</v>
      </c>
      <c r="Z2230" s="92">
        <v>13643</v>
      </c>
      <c r="AA2230" s="92">
        <v>13797</v>
      </c>
      <c r="AB2230" s="92">
        <f t="shared" si="414"/>
        <v>154</v>
      </c>
      <c r="AC2230" s="129">
        <f t="shared" si="415"/>
        <v>1.1287839917906618E-2</v>
      </c>
      <c r="AD2230" s="92">
        <v>27951</v>
      </c>
      <c r="AE2230" s="92">
        <v>29318</v>
      </c>
      <c r="AF2230" s="92">
        <v>29717</v>
      </c>
      <c r="AG2230" s="92">
        <f t="shared" si="416"/>
        <v>399</v>
      </c>
      <c r="AH2230" s="129">
        <f t="shared" si="417"/>
        <v>1.3609386724878913E-2</v>
      </c>
      <c r="AI2230" s="63"/>
    </row>
    <row r="2231" spans="1:35" ht="18" customHeight="1">
      <c r="A2231" s="63"/>
      <c r="B2231" s="94" t="s">
        <v>1972</v>
      </c>
      <c r="C2231" s="93">
        <v>293140</v>
      </c>
      <c r="D2231" s="57" t="s">
        <v>2342</v>
      </c>
      <c r="E2231" s="92">
        <v>96</v>
      </c>
      <c r="F2231" s="92">
        <v>109</v>
      </c>
      <c r="G2231" s="92">
        <v>122</v>
      </c>
      <c r="H2231" s="92">
        <f t="shared" si="418"/>
        <v>13</v>
      </c>
      <c r="I2231" s="129">
        <f t="shared" si="419"/>
        <v>0.11926605504587157</v>
      </c>
      <c r="J2231" s="92">
        <v>192</v>
      </c>
      <c r="K2231" s="92">
        <v>176</v>
      </c>
      <c r="L2231" s="92">
        <v>260</v>
      </c>
      <c r="M2231" s="92">
        <f t="shared" si="408"/>
        <v>84</v>
      </c>
      <c r="N2231" s="129">
        <f t="shared" si="409"/>
        <v>0.47727272727272729</v>
      </c>
      <c r="O2231" s="92">
        <v>3</v>
      </c>
      <c r="P2231" s="92">
        <v>7</v>
      </c>
      <c r="Q2231" s="92">
        <v>17</v>
      </c>
      <c r="R2231" s="92">
        <f t="shared" si="410"/>
        <v>10</v>
      </c>
      <c r="S2231" s="129">
        <f t="shared" si="411"/>
        <v>1.4285714285714286</v>
      </c>
      <c r="T2231" s="92">
        <v>59</v>
      </c>
      <c r="U2231" s="92">
        <v>62</v>
      </c>
      <c r="V2231" s="92">
        <v>61</v>
      </c>
      <c r="W2231" s="92">
        <f t="shared" si="412"/>
        <v>-1</v>
      </c>
      <c r="X2231" s="129">
        <f t="shared" si="413"/>
        <v>-1.6129032258064516E-2</v>
      </c>
      <c r="Y2231" s="92">
        <v>463</v>
      </c>
      <c r="Z2231" s="92">
        <v>259</v>
      </c>
      <c r="AA2231" s="92">
        <v>459</v>
      </c>
      <c r="AB2231" s="92">
        <f t="shared" si="414"/>
        <v>200</v>
      </c>
      <c r="AC2231" s="129">
        <f t="shared" si="415"/>
        <v>0.77220077220077221</v>
      </c>
      <c r="AD2231" s="92">
        <v>813</v>
      </c>
      <c r="AE2231" s="92">
        <v>613</v>
      </c>
      <c r="AF2231" s="92">
        <v>919</v>
      </c>
      <c r="AG2231" s="92">
        <f t="shared" si="416"/>
        <v>306</v>
      </c>
      <c r="AH2231" s="129">
        <f t="shared" si="417"/>
        <v>0.49918433931484502</v>
      </c>
      <c r="AI2231" s="63"/>
    </row>
    <row r="2232" spans="1:35" ht="18" customHeight="1">
      <c r="A2232" s="63"/>
      <c r="B2232" s="94" t="s">
        <v>1972</v>
      </c>
      <c r="C2232" s="93">
        <v>293150</v>
      </c>
      <c r="D2232" s="57" t="s">
        <v>2343</v>
      </c>
      <c r="E2232" s="92">
        <v>6</v>
      </c>
      <c r="F2232" s="92">
        <v>5</v>
      </c>
      <c r="G2232" s="92">
        <v>6</v>
      </c>
      <c r="H2232" s="92">
        <f t="shared" si="418"/>
        <v>1</v>
      </c>
      <c r="I2232" s="129">
        <f t="shared" si="419"/>
        <v>0.2</v>
      </c>
      <c r="J2232" s="92">
        <v>12</v>
      </c>
      <c r="K2232" s="92">
        <v>11</v>
      </c>
      <c r="L2232" s="92">
        <v>20</v>
      </c>
      <c r="M2232" s="92">
        <f t="shared" si="408"/>
        <v>9</v>
      </c>
      <c r="N2232" s="129">
        <f t="shared" si="409"/>
        <v>0.81818181818181823</v>
      </c>
      <c r="O2232" s="92">
        <v>147</v>
      </c>
      <c r="P2232" s="92">
        <v>97</v>
      </c>
      <c r="Q2232" s="92">
        <v>58</v>
      </c>
      <c r="R2232" s="92">
        <f t="shared" si="410"/>
        <v>-39</v>
      </c>
      <c r="S2232" s="129">
        <f t="shared" si="411"/>
        <v>-0.40206185567010311</v>
      </c>
      <c r="T2232" s="92">
        <v>130</v>
      </c>
      <c r="U2232" s="92">
        <v>140</v>
      </c>
      <c r="V2232" s="92">
        <v>146</v>
      </c>
      <c r="W2232" s="92">
        <f t="shared" si="412"/>
        <v>6</v>
      </c>
      <c r="X2232" s="129">
        <f t="shared" si="413"/>
        <v>4.2857142857142858E-2</v>
      </c>
      <c r="Y2232" s="92">
        <v>922</v>
      </c>
      <c r="Z2232" s="92">
        <v>935</v>
      </c>
      <c r="AA2232" s="92">
        <v>1252</v>
      </c>
      <c r="AB2232" s="92">
        <f t="shared" si="414"/>
        <v>317</v>
      </c>
      <c r="AC2232" s="129">
        <f t="shared" si="415"/>
        <v>0.33903743315508023</v>
      </c>
      <c r="AD2232" s="92">
        <v>1217</v>
      </c>
      <c r="AE2232" s="92">
        <v>1188</v>
      </c>
      <c r="AF2232" s="92">
        <v>1482</v>
      </c>
      <c r="AG2232" s="92">
        <f t="shared" si="416"/>
        <v>294</v>
      </c>
      <c r="AH2232" s="129">
        <f t="shared" si="417"/>
        <v>0.24747474747474749</v>
      </c>
      <c r="AI2232" s="63"/>
    </row>
    <row r="2233" spans="1:35" ht="18" customHeight="1">
      <c r="A2233" s="63"/>
      <c r="B2233" s="94" t="s">
        <v>1972</v>
      </c>
      <c r="C2233" s="93">
        <v>293160</v>
      </c>
      <c r="D2233" s="57" t="s">
        <v>2344</v>
      </c>
      <c r="E2233" s="92">
        <v>56</v>
      </c>
      <c r="F2233" s="92">
        <v>49</v>
      </c>
      <c r="G2233" s="92">
        <v>26</v>
      </c>
      <c r="H2233" s="92">
        <f t="shared" si="418"/>
        <v>-23</v>
      </c>
      <c r="I2233" s="129">
        <f t="shared" si="419"/>
        <v>-0.46938775510204084</v>
      </c>
      <c r="J2233" s="92">
        <v>1</v>
      </c>
      <c r="K2233" s="92">
        <v>17</v>
      </c>
      <c r="L2233" s="92">
        <v>1</v>
      </c>
      <c r="M2233" s="92">
        <f t="shared" si="408"/>
        <v>-16</v>
      </c>
      <c r="N2233" s="129">
        <f t="shared" si="409"/>
        <v>-0.94117647058823528</v>
      </c>
      <c r="O2233" s="92">
        <v>36</v>
      </c>
      <c r="P2233" s="92">
        <v>32</v>
      </c>
      <c r="Q2233" s="92">
        <v>35</v>
      </c>
      <c r="R2233" s="92">
        <f t="shared" si="410"/>
        <v>3</v>
      </c>
      <c r="S2233" s="129">
        <f t="shared" si="411"/>
        <v>9.375E-2</v>
      </c>
      <c r="T2233" s="92">
        <v>132</v>
      </c>
      <c r="U2233" s="92">
        <v>127</v>
      </c>
      <c r="V2233" s="92">
        <v>140</v>
      </c>
      <c r="W2233" s="92">
        <f t="shared" si="412"/>
        <v>13</v>
      </c>
      <c r="X2233" s="129">
        <f t="shared" si="413"/>
        <v>0.10236220472440945</v>
      </c>
      <c r="Y2233" s="92">
        <v>967</v>
      </c>
      <c r="Z2233" s="92">
        <v>960</v>
      </c>
      <c r="AA2233" s="92">
        <v>1056</v>
      </c>
      <c r="AB2233" s="92">
        <f t="shared" si="414"/>
        <v>96</v>
      </c>
      <c r="AC2233" s="129">
        <f t="shared" si="415"/>
        <v>0.1</v>
      </c>
      <c r="AD2233" s="92">
        <v>1192</v>
      </c>
      <c r="AE2233" s="92">
        <v>1185</v>
      </c>
      <c r="AF2233" s="92">
        <v>1258</v>
      </c>
      <c r="AG2233" s="92">
        <f t="shared" si="416"/>
        <v>73</v>
      </c>
      <c r="AH2233" s="129">
        <f t="shared" si="417"/>
        <v>6.160337552742616E-2</v>
      </c>
      <c r="AI2233" s="63"/>
    </row>
    <row r="2234" spans="1:35" ht="18" customHeight="1">
      <c r="A2234" s="63"/>
      <c r="B2234" s="94" t="s">
        <v>1972</v>
      </c>
      <c r="C2234" s="93">
        <v>293170</v>
      </c>
      <c r="D2234" s="57" t="s">
        <v>1796</v>
      </c>
      <c r="E2234" s="92">
        <v>90</v>
      </c>
      <c r="F2234" s="92">
        <v>80</v>
      </c>
      <c r="G2234" s="92">
        <v>72</v>
      </c>
      <c r="H2234" s="92">
        <f t="shared" si="418"/>
        <v>-8</v>
      </c>
      <c r="I2234" s="129">
        <f t="shared" si="419"/>
        <v>-0.1</v>
      </c>
      <c r="J2234" s="92">
        <v>690</v>
      </c>
      <c r="K2234" s="92">
        <v>612</v>
      </c>
      <c r="L2234" s="92">
        <v>695</v>
      </c>
      <c r="M2234" s="92">
        <f t="shared" si="408"/>
        <v>83</v>
      </c>
      <c r="N2234" s="129">
        <f t="shared" si="409"/>
        <v>0.13562091503267973</v>
      </c>
      <c r="O2234" s="92">
        <v>18</v>
      </c>
      <c r="P2234" s="92">
        <v>0</v>
      </c>
      <c r="Q2234" s="92">
        <v>2</v>
      </c>
      <c r="R2234" s="92">
        <f t="shared" si="410"/>
        <v>2</v>
      </c>
      <c r="S2234" s="129" t="e">
        <f t="shared" si="411"/>
        <v>#DIV/0!</v>
      </c>
      <c r="T2234" s="92">
        <v>90</v>
      </c>
      <c r="U2234" s="92">
        <v>94</v>
      </c>
      <c r="V2234" s="92">
        <v>92</v>
      </c>
      <c r="W2234" s="92">
        <f t="shared" si="412"/>
        <v>-2</v>
      </c>
      <c r="X2234" s="129">
        <f t="shared" si="413"/>
        <v>-2.1276595744680851E-2</v>
      </c>
      <c r="Y2234" s="92">
        <v>826</v>
      </c>
      <c r="Z2234" s="92">
        <v>505</v>
      </c>
      <c r="AA2234" s="92">
        <v>965</v>
      </c>
      <c r="AB2234" s="92">
        <f t="shared" si="414"/>
        <v>460</v>
      </c>
      <c r="AC2234" s="129">
        <f t="shared" si="415"/>
        <v>0.91089108910891092</v>
      </c>
      <c r="AD2234" s="92">
        <v>1714</v>
      </c>
      <c r="AE2234" s="92">
        <v>1291</v>
      </c>
      <c r="AF2234" s="92">
        <v>1826</v>
      </c>
      <c r="AG2234" s="92">
        <f t="shared" si="416"/>
        <v>535</v>
      </c>
      <c r="AH2234" s="129">
        <f t="shared" si="417"/>
        <v>0.41440743609604958</v>
      </c>
      <c r="AI2234" s="63"/>
    </row>
    <row r="2235" spans="1:35" ht="18" customHeight="1">
      <c r="A2235" s="63"/>
      <c r="B2235" s="94" t="s">
        <v>1972</v>
      </c>
      <c r="C2235" s="93">
        <v>293180</v>
      </c>
      <c r="D2235" s="57" t="s">
        <v>2345</v>
      </c>
      <c r="E2235" s="92">
        <v>38</v>
      </c>
      <c r="F2235" s="92">
        <v>39</v>
      </c>
      <c r="G2235" s="92">
        <v>32</v>
      </c>
      <c r="H2235" s="92">
        <f t="shared" si="418"/>
        <v>-7</v>
      </c>
      <c r="I2235" s="129">
        <f t="shared" si="419"/>
        <v>-0.17948717948717949</v>
      </c>
      <c r="J2235" s="92">
        <v>38</v>
      </c>
      <c r="K2235" s="92">
        <v>44</v>
      </c>
      <c r="L2235" s="92">
        <v>70</v>
      </c>
      <c r="M2235" s="92">
        <f t="shared" si="408"/>
        <v>26</v>
      </c>
      <c r="N2235" s="129">
        <f t="shared" si="409"/>
        <v>0.59090909090909094</v>
      </c>
      <c r="O2235" s="92">
        <v>19</v>
      </c>
      <c r="P2235" s="92">
        <v>11</v>
      </c>
      <c r="Q2235" s="92">
        <v>14</v>
      </c>
      <c r="R2235" s="92">
        <f t="shared" si="410"/>
        <v>3</v>
      </c>
      <c r="S2235" s="129">
        <f t="shared" si="411"/>
        <v>0.27272727272727271</v>
      </c>
      <c r="T2235" s="92">
        <v>88</v>
      </c>
      <c r="U2235" s="92">
        <v>89</v>
      </c>
      <c r="V2235" s="92">
        <v>88</v>
      </c>
      <c r="W2235" s="92">
        <f t="shared" si="412"/>
        <v>-1</v>
      </c>
      <c r="X2235" s="129">
        <f t="shared" si="413"/>
        <v>-1.1235955056179775E-2</v>
      </c>
      <c r="Y2235" s="92">
        <v>844</v>
      </c>
      <c r="Z2235" s="92">
        <v>1007</v>
      </c>
      <c r="AA2235" s="92">
        <v>1128</v>
      </c>
      <c r="AB2235" s="92">
        <f t="shared" si="414"/>
        <v>121</v>
      </c>
      <c r="AC2235" s="129">
        <f t="shared" si="415"/>
        <v>0.12015888778550149</v>
      </c>
      <c r="AD2235" s="92">
        <v>1027</v>
      </c>
      <c r="AE2235" s="92">
        <v>1190</v>
      </c>
      <c r="AF2235" s="92">
        <v>1332</v>
      </c>
      <c r="AG2235" s="92">
        <f t="shared" si="416"/>
        <v>142</v>
      </c>
      <c r="AH2235" s="129">
        <f t="shared" si="417"/>
        <v>0.11932773109243698</v>
      </c>
      <c r="AI2235" s="63"/>
    </row>
    <row r="2236" spans="1:35" ht="18" customHeight="1">
      <c r="A2236" s="63"/>
      <c r="B2236" s="94" t="s">
        <v>1972</v>
      </c>
      <c r="C2236" s="93">
        <v>293190</v>
      </c>
      <c r="D2236" s="57" t="s">
        <v>2346</v>
      </c>
      <c r="E2236" s="92">
        <v>42</v>
      </c>
      <c r="F2236" s="92">
        <v>82</v>
      </c>
      <c r="G2236" s="92">
        <v>96</v>
      </c>
      <c r="H2236" s="92">
        <f t="shared" si="418"/>
        <v>14</v>
      </c>
      <c r="I2236" s="129">
        <f t="shared" si="419"/>
        <v>0.17073170731707318</v>
      </c>
      <c r="J2236" s="92">
        <v>110</v>
      </c>
      <c r="K2236" s="92">
        <v>108</v>
      </c>
      <c r="L2236" s="92">
        <v>98</v>
      </c>
      <c r="M2236" s="92">
        <f t="shared" si="408"/>
        <v>-10</v>
      </c>
      <c r="N2236" s="129">
        <f t="shared" si="409"/>
        <v>-9.2592592592592587E-2</v>
      </c>
      <c r="O2236" s="92">
        <v>27</v>
      </c>
      <c r="P2236" s="92">
        <v>182</v>
      </c>
      <c r="Q2236" s="92">
        <v>49</v>
      </c>
      <c r="R2236" s="92">
        <f t="shared" si="410"/>
        <v>-133</v>
      </c>
      <c r="S2236" s="129">
        <f t="shared" si="411"/>
        <v>-0.73076923076923073</v>
      </c>
      <c r="T2236" s="92">
        <v>782</v>
      </c>
      <c r="U2236" s="92">
        <v>799</v>
      </c>
      <c r="V2236" s="92">
        <v>758</v>
      </c>
      <c r="W2236" s="92">
        <f t="shared" si="412"/>
        <v>-41</v>
      </c>
      <c r="X2236" s="129">
        <f t="shared" si="413"/>
        <v>-5.1314142678347933E-2</v>
      </c>
      <c r="Y2236" s="92">
        <v>2580</v>
      </c>
      <c r="Z2236" s="92">
        <v>2492</v>
      </c>
      <c r="AA2236" s="92">
        <v>3095</v>
      </c>
      <c r="AB2236" s="92">
        <f t="shared" si="414"/>
        <v>603</v>
      </c>
      <c r="AC2236" s="129">
        <f t="shared" si="415"/>
        <v>0.24197431781701445</v>
      </c>
      <c r="AD2236" s="92">
        <v>3541</v>
      </c>
      <c r="AE2236" s="92">
        <v>3663</v>
      </c>
      <c r="AF2236" s="92">
        <v>4096</v>
      </c>
      <c r="AG2236" s="92">
        <f t="shared" si="416"/>
        <v>433</v>
      </c>
      <c r="AH2236" s="129">
        <f t="shared" si="417"/>
        <v>0.11820911820911821</v>
      </c>
      <c r="AI2236" s="63"/>
    </row>
    <row r="2237" spans="1:35" ht="18" customHeight="1">
      <c r="A2237" s="63"/>
      <c r="B2237" s="94" t="s">
        <v>1972</v>
      </c>
      <c r="C2237" s="93">
        <v>293200</v>
      </c>
      <c r="D2237" s="57" t="s">
        <v>2347</v>
      </c>
      <c r="E2237" s="92">
        <v>7</v>
      </c>
      <c r="F2237" s="92">
        <v>5</v>
      </c>
      <c r="G2237" s="92">
        <v>7</v>
      </c>
      <c r="H2237" s="92">
        <f t="shared" si="418"/>
        <v>2</v>
      </c>
      <c r="I2237" s="129">
        <f t="shared" si="419"/>
        <v>0.4</v>
      </c>
      <c r="J2237" s="92">
        <v>68</v>
      </c>
      <c r="K2237" s="92">
        <v>71</v>
      </c>
      <c r="L2237" s="92">
        <v>72</v>
      </c>
      <c r="M2237" s="92">
        <f t="shared" si="408"/>
        <v>1</v>
      </c>
      <c r="N2237" s="129">
        <f t="shared" si="409"/>
        <v>1.4084507042253521E-2</v>
      </c>
      <c r="O2237" s="92">
        <v>36</v>
      </c>
      <c r="P2237" s="92">
        <v>48</v>
      </c>
      <c r="Q2237" s="92">
        <v>94</v>
      </c>
      <c r="R2237" s="92">
        <f t="shared" si="410"/>
        <v>46</v>
      </c>
      <c r="S2237" s="129">
        <f t="shared" si="411"/>
        <v>0.95833333333333337</v>
      </c>
      <c r="T2237" s="92">
        <v>267</v>
      </c>
      <c r="U2237" s="92">
        <v>282</v>
      </c>
      <c r="V2237" s="92">
        <v>340</v>
      </c>
      <c r="W2237" s="92">
        <f t="shared" si="412"/>
        <v>58</v>
      </c>
      <c r="X2237" s="129">
        <f t="shared" si="413"/>
        <v>0.20567375886524822</v>
      </c>
      <c r="Y2237" s="92">
        <v>1302</v>
      </c>
      <c r="Z2237" s="92">
        <v>1358</v>
      </c>
      <c r="AA2237" s="92">
        <v>1945</v>
      </c>
      <c r="AB2237" s="92">
        <f t="shared" si="414"/>
        <v>587</v>
      </c>
      <c r="AC2237" s="129">
        <f t="shared" si="415"/>
        <v>0.43225331369661268</v>
      </c>
      <c r="AD2237" s="92">
        <v>1680</v>
      </c>
      <c r="AE2237" s="92">
        <v>1764</v>
      </c>
      <c r="AF2237" s="92">
        <v>2458</v>
      </c>
      <c r="AG2237" s="92">
        <f t="shared" si="416"/>
        <v>694</v>
      </c>
      <c r="AH2237" s="129">
        <f t="shared" si="417"/>
        <v>0.39342403628117911</v>
      </c>
      <c r="AI2237" s="63"/>
    </row>
    <row r="2238" spans="1:35" ht="18" customHeight="1">
      <c r="A2238" s="63"/>
      <c r="B2238" s="94" t="s">
        <v>1972</v>
      </c>
      <c r="C2238" s="93">
        <v>293210</v>
      </c>
      <c r="D2238" s="57" t="s">
        <v>2348</v>
      </c>
      <c r="E2238" s="92">
        <v>73</v>
      </c>
      <c r="F2238" s="92">
        <v>74</v>
      </c>
      <c r="G2238" s="92">
        <v>74</v>
      </c>
      <c r="H2238" s="92">
        <f t="shared" si="418"/>
        <v>0</v>
      </c>
      <c r="I2238" s="129">
        <f t="shared" si="419"/>
        <v>0</v>
      </c>
      <c r="J2238" s="92">
        <v>130</v>
      </c>
      <c r="K2238" s="92">
        <v>69</v>
      </c>
      <c r="L2238" s="92">
        <v>171</v>
      </c>
      <c r="M2238" s="92">
        <f t="shared" si="408"/>
        <v>102</v>
      </c>
      <c r="N2238" s="129">
        <f t="shared" si="409"/>
        <v>1.4782608695652173</v>
      </c>
      <c r="O2238" s="92">
        <v>11</v>
      </c>
      <c r="P2238" s="92">
        <v>47</v>
      </c>
      <c r="Q2238" s="92">
        <v>67</v>
      </c>
      <c r="R2238" s="92">
        <f t="shared" si="410"/>
        <v>20</v>
      </c>
      <c r="S2238" s="129">
        <f t="shared" si="411"/>
        <v>0.42553191489361702</v>
      </c>
      <c r="T2238" s="92">
        <v>248</v>
      </c>
      <c r="U2238" s="92">
        <v>259</v>
      </c>
      <c r="V2238" s="92">
        <v>253</v>
      </c>
      <c r="W2238" s="92">
        <f t="shared" si="412"/>
        <v>-6</v>
      </c>
      <c r="X2238" s="129">
        <f t="shared" si="413"/>
        <v>-2.3166023166023165E-2</v>
      </c>
      <c r="Y2238" s="92">
        <v>2146</v>
      </c>
      <c r="Z2238" s="92">
        <v>1983</v>
      </c>
      <c r="AA2238" s="92">
        <v>3101</v>
      </c>
      <c r="AB2238" s="92">
        <f t="shared" si="414"/>
        <v>1118</v>
      </c>
      <c r="AC2238" s="129">
        <f t="shared" si="415"/>
        <v>0.56379223398890566</v>
      </c>
      <c r="AD2238" s="92">
        <v>2608</v>
      </c>
      <c r="AE2238" s="92">
        <v>2432</v>
      </c>
      <c r="AF2238" s="92">
        <v>3666</v>
      </c>
      <c r="AG2238" s="92">
        <f t="shared" si="416"/>
        <v>1234</v>
      </c>
      <c r="AH2238" s="129">
        <f t="shared" si="417"/>
        <v>0.50740131578947367</v>
      </c>
      <c r="AI2238" s="63"/>
    </row>
    <row r="2239" spans="1:35" ht="18" customHeight="1">
      <c r="A2239" s="63"/>
      <c r="B2239" s="94" t="s">
        <v>1972</v>
      </c>
      <c r="C2239" s="93">
        <v>293220</v>
      </c>
      <c r="D2239" s="57" t="s">
        <v>2349</v>
      </c>
      <c r="E2239" s="92">
        <v>73</v>
      </c>
      <c r="F2239" s="92">
        <v>67</v>
      </c>
      <c r="G2239" s="92">
        <v>70</v>
      </c>
      <c r="H2239" s="92">
        <f t="shared" si="418"/>
        <v>3</v>
      </c>
      <c r="I2239" s="129">
        <f t="shared" si="419"/>
        <v>4.4776119402985072E-2</v>
      </c>
      <c r="J2239" s="92">
        <v>80</v>
      </c>
      <c r="K2239" s="92">
        <v>91</v>
      </c>
      <c r="L2239" s="92">
        <v>100</v>
      </c>
      <c r="M2239" s="92">
        <f t="shared" si="408"/>
        <v>9</v>
      </c>
      <c r="N2239" s="129">
        <f t="shared" si="409"/>
        <v>9.8901098901098897E-2</v>
      </c>
      <c r="O2239" s="92">
        <v>64</v>
      </c>
      <c r="P2239" s="92">
        <v>51</v>
      </c>
      <c r="Q2239" s="92">
        <v>47</v>
      </c>
      <c r="R2239" s="92">
        <f t="shared" si="410"/>
        <v>-4</v>
      </c>
      <c r="S2239" s="129">
        <f t="shared" si="411"/>
        <v>-7.8431372549019607E-2</v>
      </c>
      <c r="T2239" s="92">
        <v>675</v>
      </c>
      <c r="U2239" s="92">
        <v>719</v>
      </c>
      <c r="V2239" s="92">
        <v>743</v>
      </c>
      <c r="W2239" s="92">
        <f t="shared" si="412"/>
        <v>24</v>
      </c>
      <c r="X2239" s="129">
        <f t="shared" si="413"/>
        <v>3.3379694019471488E-2</v>
      </c>
      <c r="Y2239" s="92">
        <v>2373</v>
      </c>
      <c r="Z2239" s="92">
        <v>2304</v>
      </c>
      <c r="AA2239" s="92">
        <v>3492</v>
      </c>
      <c r="AB2239" s="92">
        <f t="shared" si="414"/>
        <v>1188</v>
      </c>
      <c r="AC2239" s="129">
        <f t="shared" si="415"/>
        <v>0.515625</v>
      </c>
      <c r="AD2239" s="92">
        <v>3265</v>
      </c>
      <c r="AE2239" s="92">
        <v>3232</v>
      </c>
      <c r="AF2239" s="92">
        <v>4452</v>
      </c>
      <c r="AG2239" s="92">
        <f t="shared" si="416"/>
        <v>1220</v>
      </c>
      <c r="AH2239" s="129">
        <f t="shared" si="417"/>
        <v>0.37747524752475248</v>
      </c>
      <c r="AI2239" s="63"/>
    </row>
    <row r="2240" spans="1:35" ht="18" customHeight="1">
      <c r="A2240" s="63"/>
      <c r="B2240" s="94" t="s">
        <v>1972</v>
      </c>
      <c r="C2240" s="93">
        <v>293230</v>
      </c>
      <c r="D2240" s="57" t="s">
        <v>2350</v>
      </c>
      <c r="E2240" s="92">
        <v>34</v>
      </c>
      <c r="F2240" s="92">
        <v>34</v>
      </c>
      <c r="G2240" s="92">
        <v>50</v>
      </c>
      <c r="H2240" s="92">
        <f t="shared" si="418"/>
        <v>16</v>
      </c>
      <c r="I2240" s="129">
        <f t="shared" si="419"/>
        <v>0.47058823529411764</v>
      </c>
      <c r="J2240" s="92">
        <v>120</v>
      </c>
      <c r="K2240" s="92">
        <v>138</v>
      </c>
      <c r="L2240" s="92">
        <v>128</v>
      </c>
      <c r="M2240" s="92">
        <f t="shared" si="408"/>
        <v>-10</v>
      </c>
      <c r="N2240" s="129">
        <f t="shared" si="409"/>
        <v>-7.2463768115942032E-2</v>
      </c>
      <c r="O2240" s="92">
        <v>12</v>
      </c>
      <c r="P2240" s="92">
        <v>15</v>
      </c>
      <c r="Q2240" s="92">
        <v>4</v>
      </c>
      <c r="R2240" s="92">
        <f t="shared" si="410"/>
        <v>-11</v>
      </c>
      <c r="S2240" s="129">
        <f t="shared" si="411"/>
        <v>-0.73333333333333328</v>
      </c>
      <c r="T2240" s="92">
        <v>453</v>
      </c>
      <c r="U2240" s="92">
        <v>435</v>
      </c>
      <c r="V2240" s="92">
        <v>413</v>
      </c>
      <c r="W2240" s="92">
        <f t="shared" si="412"/>
        <v>-22</v>
      </c>
      <c r="X2240" s="129">
        <f t="shared" si="413"/>
        <v>-5.057471264367816E-2</v>
      </c>
      <c r="Y2240" s="92">
        <v>1340</v>
      </c>
      <c r="Z2240" s="92">
        <v>1471</v>
      </c>
      <c r="AA2240" s="92">
        <v>1774</v>
      </c>
      <c r="AB2240" s="92">
        <f t="shared" si="414"/>
        <v>303</v>
      </c>
      <c r="AC2240" s="129">
        <f t="shared" si="415"/>
        <v>0.20598232494901428</v>
      </c>
      <c r="AD2240" s="92">
        <v>1959</v>
      </c>
      <c r="AE2240" s="92">
        <v>2093</v>
      </c>
      <c r="AF2240" s="92">
        <v>2369</v>
      </c>
      <c r="AG2240" s="92">
        <f t="shared" si="416"/>
        <v>276</v>
      </c>
      <c r="AH2240" s="129">
        <f t="shared" si="417"/>
        <v>0.13186813186813187</v>
      </c>
      <c r="AI2240" s="63"/>
    </row>
    <row r="2241" spans="1:35" ht="18" customHeight="1">
      <c r="A2241" s="63"/>
      <c r="B2241" s="94" t="s">
        <v>1972</v>
      </c>
      <c r="C2241" s="93">
        <v>293240</v>
      </c>
      <c r="D2241" s="57" t="s">
        <v>2351</v>
      </c>
      <c r="E2241" s="92">
        <v>3</v>
      </c>
      <c r="F2241" s="92">
        <v>8</v>
      </c>
      <c r="G2241" s="92">
        <v>7</v>
      </c>
      <c r="H2241" s="92">
        <f t="shared" si="418"/>
        <v>-1</v>
      </c>
      <c r="I2241" s="129">
        <f t="shared" si="419"/>
        <v>-0.125</v>
      </c>
      <c r="J2241" s="92">
        <v>47</v>
      </c>
      <c r="K2241" s="92">
        <v>17</v>
      </c>
      <c r="L2241" s="92">
        <v>16</v>
      </c>
      <c r="M2241" s="92">
        <f t="shared" si="408"/>
        <v>-1</v>
      </c>
      <c r="N2241" s="129">
        <f t="shared" si="409"/>
        <v>-5.8823529411764705E-2</v>
      </c>
      <c r="O2241" s="92">
        <v>134</v>
      </c>
      <c r="P2241" s="92">
        <v>5</v>
      </c>
      <c r="Q2241" s="92">
        <v>2</v>
      </c>
      <c r="R2241" s="92">
        <f t="shared" si="410"/>
        <v>-3</v>
      </c>
      <c r="S2241" s="129">
        <f t="shared" si="411"/>
        <v>-0.6</v>
      </c>
      <c r="T2241" s="92">
        <v>83</v>
      </c>
      <c r="U2241" s="92">
        <v>84</v>
      </c>
      <c r="V2241" s="92">
        <v>72</v>
      </c>
      <c r="W2241" s="92">
        <f t="shared" si="412"/>
        <v>-12</v>
      </c>
      <c r="X2241" s="129">
        <f t="shared" si="413"/>
        <v>-0.14285714285714285</v>
      </c>
      <c r="Y2241" s="92">
        <v>597</v>
      </c>
      <c r="Z2241" s="92">
        <v>872</v>
      </c>
      <c r="AA2241" s="92">
        <v>978</v>
      </c>
      <c r="AB2241" s="92">
        <f t="shared" si="414"/>
        <v>106</v>
      </c>
      <c r="AC2241" s="129">
        <f t="shared" si="415"/>
        <v>0.12155963302752294</v>
      </c>
      <c r="AD2241" s="92">
        <v>864</v>
      </c>
      <c r="AE2241" s="92">
        <v>986</v>
      </c>
      <c r="AF2241" s="92">
        <v>1075</v>
      </c>
      <c r="AG2241" s="92">
        <f t="shared" si="416"/>
        <v>89</v>
      </c>
      <c r="AH2241" s="129">
        <f t="shared" si="417"/>
        <v>9.0263691683569985E-2</v>
      </c>
      <c r="AI2241" s="63"/>
    </row>
    <row r="2242" spans="1:35" ht="18" customHeight="1">
      <c r="A2242" s="63"/>
      <c r="B2242" s="94" t="s">
        <v>1972</v>
      </c>
      <c r="C2242" s="93">
        <v>293245</v>
      </c>
      <c r="D2242" s="57" t="s">
        <v>2352</v>
      </c>
      <c r="E2242" s="92">
        <v>3</v>
      </c>
      <c r="F2242" s="92">
        <v>3</v>
      </c>
      <c r="G2242" s="92">
        <v>1</v>
      </c>
      <c r="H2242" s="92">
        <f t="shared" si="418"/>
        <v>-2</v>
      </c>
      <c r="I2242" s="129">
        <f t="shared" si="419"/>
        <v>-0.66666666666666663</v>
      </c>
      <c r="J2242" s="92">
        <v>29</v>
      </c>
      <c r="K2242" s="92">
        <v>25</v>
      </c>
      <c r="L2242" s="92">
        <v>15</v>
      </c>
      <c r="M2242" s="92">
        <f t="shared" si="408"/>
        <v>-10</v>
      </c>
      <c r="N2242" s="129">
        <f t="shared" si="409"/>
        <v>-0.4</v>
      </c>
      <c r="O2242" s="92">
        <v>6</v>
      </c>
      <c r="P2242" s="92">
        <v>29</v>
      </c>
      <c r="Q2242" s="92">
        <v>86</v>
      </c>
      <c r="R2242" s="92">
        <f t="shared" si="410"/>
        <v>57</v>
      </c>
      <c r="S2242" s="129">
        <f t="shared" si="411"/>
        <v>1.9655172413793103</v>
      </c>
      <c r="T2242" s="92">
        <v>311</v>
      </c>
      <c r="U2242" s="92">
        <v>249</v>
      </c>
      <c r="V2242" s="92">
        <v>189</v>
      </c>
      <c r="W2242" s="92">
        <f t="shared" si="412"/>
        <v>-60</v>
      </c>
      <c r="X2242" s="129">
        <f t="shared" si="413"/>
        <v>-0.24096385542168675</v>
      </c>
      <c r="Y2242" s="92">
        <v>1295</v>
      </c>
      <c r="Z2242" s="92">
        <v>1138</v>
      </c>
      <c r="AA2242" s="92">
        <v>1399</v>
      </c>
      <c r="AB2242" s="92">
        <f t="shared" si="414"/>
        <v>261</v>
      </c>
      <c r="AC2242" s="129">
        <f t="shared" si="415"/>
        <v>0.22934973637961337</v>
      </c>
      <c r="AD2242" s="92">
        <v>1644</v>
      </c>
      <c r="AE2242" s="92">
        <v>1444</v>
      </c>
      <c r="AF2242" s="92">
        <v>1690</v>
      </c>
      <c r="AG2242" s="92">
        <f t="shared" si="416"/>
        <v>246</v>
      </c>
      <c r="AH2242" s="129">
        <f t="shared" si="417"/>
        <v>0.17036011080332411</v>
      </c>
      <c r="AI2242" s="63"/>
    </row>
    <row r="2243" spans="1:35" ht="18" customHeight="1">
      <c r="A2243" s="63"/>
      <c r="B2243" s="94" t="s">
        <v>1972</v>
      </c>
      <c r="C2243" s="93">
        <v>293250</v>
      </c>
      <c r="D2243" s="57" t="s">
        <v>2353</v>
      </c>
      <c r="E2243" s="92">
        <v>685</v>
      </c>
      <c r="F2243" s="92">
        <v>689</v>
      </c>
      <c r="G2243" s="92">
        <v>688</v>
      </c>
      <c r="H2243" s="92">
        <f t="shared" si="418"/>
        <v>-1</v>
      </c>
      <c r="I2243" s="129">
        <f t="shared" si="419"/>
        <v>-1.4513788098693759E-3</v>
      </c>
      <c r="J2243" s="92">
        <v>89</v>
      </c>
      <c r="K2243" s="92">
        <v>90</v>
      </c>
      <c r="L2243" s="92">
        <v>98</v>
      </c>
      <c r="M2243" s="92">
        <f t="shared" si="408"/>
        <v>8</v>
      </c>
      <c r="N2243" s="129">
        <f t="shared" si="409"/>
        <v>8.8888888888888892E-2</v>
      </c>
      <c r="O2243" s="92">
        <v>100</v>
      </c>
      <c r="P2243" s="92">
        <v>117</v>
      </c>
      <c r="Q2243" s="92">
        <v>93</v>
      </c>
      <c r="R2243" s="92">
        <f t="shared" si="410"/>
        <v>-24</v>
      </c>
      <c r="S2243" s="129">
        <f t="shared" si="411"/>
        <v>-0.20512820512820512</v>
      </c>
      <c r="T2243" s="92">
        <v>489</v>
      </c>
      <c r="U2243" s="92">
        <v>510</v>
      </c>
      <c r="V2243" s="92">
        <v>529</v>
      </c>
      <c r="W2243" s="92">
        <f t="shared" si="412"/>
        <v>19</v>
      </c>
      <c r="X2243" s="129">
        <f t="shared" si="413"/>
        <v>3.7254901960784313E-2</v>
      </c>
      <c r="Y2243" s="92">
        <v>2011</v>
      </c>
      <c r="Z2243" s="92">
        <v>2215</v>
      </c>
      <c r="AA2243" s="92">
        <v>2805</v>
      </c>
      <c r="AB2243" s="92">
        <f t="shared" si="414"/>
        <v>590</v>
      </c>
      <c r="AC2243" s="129">
        <f t="shared" si="415"/>
        <v>0.26636568848758463</v>
      </c>
      <c r="AD2243" s="92">
        <v>3374</v>
      </c>
      <c r="AE2243" s="92">
        <v>3621</v>
      </c>
      <c r="AF2243" s="92">
        <v>4213</v>
      </c>
      <c r="AG2243" s="92">
        <f t="shared" si="416"/>
        <v>592</v>
      </c>
      <c r="AH2243" s="129">
        <f t="shared" si="417"/>
        <v>0.16349074841204086</v>
      </c>
      <c r="AI2243" s="63"/>
    </row>
    <row r="2244" spans="1:35" ht="18" customHeight="1">
      <c r="A2244" s="63"/>
      <c r="B2244" s="94" t="s">
        <v>1972</v>
      </c>
      <c r="C2244" s="93">
        <v>293260</v>
      </c>
      <c r="D2244" s="57" t="s">
        <v>2354</v>
      </c>
      <c r="E2244" s="92">
        <v>26</v>
      </c>
      <c r="F2244" s="92">
        <v>26</v>
      </c>
      <c r="G2244" s="92">
        <v>24</v>
      </c>
      <c r="H2244" s="92">
        <f t="shared" si="418"/>
        <v>-2</v>
      </c>
      <c r="I2244" s="129">
        <f t="shared" si="419"/>
        <v>-7.6923076923076927E-2</v>
      </c>
      <c r="J2244" s="92">
        <v>270</v>
      </c>
      <c r="K2244" s="92">
        <v>293</v>
      </c>
      <c r="L2244" s="92">
        <v>220</v>
      </c>
      <c r="M2244" s="92">
        <f t="shared" si="408"/>
        <v>-73</v>
      </c>
      <c r="N2244" s="129">
        <f t="shared" si="409"/>
        <v>-0.24914675767918087</v>
      </c>
      <c r="O2244" s="92">
        <v>68</v>
      </c>
      <c r="P2244" s="92">
        <v>8</v>
      </c>
      <c r="Q2244" s="92">
        <v>11</v>
      </c>
      <c r="R2244" s="92">
        <f t="shared" si="410"/>
        <v>3</v>
      </c>
      <c r="S2244" s="129">
        <f t="shared" si="411"/>
        <v>0.375</v>
      </c>
      <c r="T2244" s="92">
        <v>282</v>
      </c>
      <c r="U2244" s="92">
        <v>291</v>
      </c>
      <c r="V2244" s="92">
        <v>287</v>
      </c>
      <c r="W2244" s="92">
        <f t="shared" si="412"/>
        <v>-4</v>
      </c>
      <c r="X2244" s="129">
        <f t="shared" si="413"/>
        <v>-1.3745704467353952E-2</v>
      </c>
      <c r="Y2244" s="92">
        <v>1399</v>
      </c>
      <c r="Z2244" s="92">
        <v>1300</v>
      </c>
      <c r="AA2244" s="92">
        <v>684</v>
      </c>
      <c r="AB2244" s="92">
        <f t="shared" si="414"/>
        <v>-616</v>
      </c>
      <c r="AC2244" s="129">
        <f t="shared" si="415"/>
        <v>-0.47384615384615386</v>
      </c>
      <c r="AD2244" s="92">
        <v>2045</v>
      </c>
      <c r="AE2244" s="92">
        <v>1918</v>
      </c>
      <c r="AF2244" s="92">
        <v>1226</v>
      </c>
      <c r="AG2244" s="92">
        <f t="shared" si="416"/>
        <v>-692</v>
      </c>
      <c r="AH2244" s="129">
        <f t="shared" si="417"/>
        <v>-0.3607924921793535</v>
      </c>
      <c r="AI2244" s="63"/>
    </row>
    <row r="2245" spans="1:35" ht="18" customHeight="1">
      <c r="A2245" s="63"/>
      <c r="B2245" s="94" t="s">
        <v>1972</v>
      </c>
      <c r="C2245" s="93">
        <v>293270</v>
      </c>
      <c r="D2245" s="57" t="s">
        <v>2355</v>
      </c>
      <c r="E2245" s="92">
        <v>562</v>
      </c>
      <c r="F2245" s="92">
        <v>577</v>
      </c>
      <c r="G2245" s="92">
        <v>593</v>
      </c>
      <c r="H2245" s="92">
        <f t="shared" si="418"/>
        <v>16</v>
      </c>
      <c r="I2245" s="129">
        <f t="shared" si="419"/>
        <v>2.7729636048526862E-2</v>
      </c>
      <c r="J2245" s="92">
        <v>104</v>
      </c>
      <c r="K2245" s="92">
        <v>103</v>
      </c>
      <c r="L2245" s="92">
        <v>99</v>
      </c>
      <c r="M2245" s="92">
        <f t="shared" si="408"/>
        <v>-4</v>
      </c>
      <c r="N2245" s="129">
        <f t="shared" si="409"/>
        <v>-3.8834951456310676E-2</v>
      </c>
      <c r="O2245" s="92">
        <v>84</v>
      </c>
      <c r="P2245" s="92">
        <v>132</v>
      </c>
      <c r="Q2245" s="92">
        <v>161</v>
      </c>
      <c r="R2245" s="92">
        <f t="shared" si="410"/>
        <v>29</v>
      </c>
      <c r="S2245" s="129">
        <f t="shared" si="411"/>
        <v>0.2196969696969697</v>
      </c>
      <c r="T2245" s="92">
        <v>432</v>
      </c>
      <c r="U2245" s="92">
        <v>461</v>
      </c>
      <c r="V2245" s="92">
        <v>486</v>
      </c>
      <c r="W2245" s="92">
        <f t="shared" si="412"/>
        <v>25</v>
      </c>
      <c r="X2245" s="129">
        <f t="shared" si="413"/>
        <v>5.4229934924078092E-2</v>
      </c>
      <c r="Y2245" s="92">
        <v>629</v>
      </c>
      <c r="Z2245" s="92">
        <v>686</v>
      </c>
      <c r="AA2245" s="92">
        <v>702</v>
      </c>
      <c r="AB2245" s="92">
        <f t="shared" si="414"/>
        <v>16</v>
      </c>
      <c r="AC2245" s="129">
        <f t="shared" si="415"/>
        <v>2.3323615160349854E-2</v>
      </c>
      <c r="AD2245" s="92">
        <v>1811</v>
      </c>
      <c r="AE2245" s="92">
        <v>1959</v>
      </c>
      <c r="AF2245" s="92">
        <v>2041</v>
      </c>
      <c r="AG2245" s="92">
        <f t="shared" si="416"/>
        <v>82</v>
      </c>
      <c r="AH2245" s="129">
        <f t="shared" si="417"/>
        <v>4.1858090862685042E-2</v>
      </c>
      <c r="AI2245" s="63"/>
    </row>
    <row r="2246" spans="1:35" ht="18" customHeight="1">
      <c r="A2246" s="63"/>
      <c r="B2246" s="94" t="s">
        <v>1972</v>
      </c>
      <c r="C2246" s="93">
        <v>293280</v>
      </c>
      <c r="D2246" s="57" t="s">
        <v>2356</v>
      </c>
      <c r="E2246" s="92">
        <v>45</v>
      </c>
      <c r="F2246" s="92">
        <v>40</v>
      </c>
      <c r="G2246" s="92">
        <v>49</v>
      </c>
      <c r="H2246" s="92">
        <f t="shared" si="418"/>
        <v>9</v>
      </c>
      <c r="I2246" s="129">
        <f t="shared" si="419"/>
        <v>0.22500000000000001</v>
      </c>
      <c r="J2246" s="92">
        <v>18</v>
      </c>
      <c r="K2246" s="92">
        <v>22</v>
      </c>
      <c r="L2246" s="92">
        <v>36</v>
      </c>
      <c r="M2246" s="92">
        <f t="shared" si="408"/>
        <v>14</v>
      </c>
      <c r="N2246" s="129">
        <f t="shared" si="409"/>
        <v>0.63636363636363635</v>
      </c>
      <c r="O2246" s="92">
        <v>1099</v>
      </c>
      <c r="P2246" s="92">
        <v>1137</v>
      </c>
      <c r="Q2246" s="92">
        <v>285</v>
      </c>
      <c r="R2246" s="92">
        <f t="shared" si="410"/>
        <v>-852</v>
      </c>
      <c r="S2246" s="129">
        <f t="shared" si="411"/>
        <v>-0.74934036939313986</v>
      </c>
      <c r="T2246" s="92">
        <v>216</v>
      </c>
      <c r="U2246" s="92">
        <v>231</v>
      </c>
      <c r="V2246" s="92">
        <v>245</v>
      </c>
      <c r="W2246" s="92">
        <f t="shared" si="412"/>
        <v>14</v>
      </c>
      <c r="X2246" s="129">
        <f t="shared" si="413"/>
        <v>6.0606060606060608E-2</v>
      </c>
      <c r="Y2246" s="92">
        <v>1099</v>
      </c>
      <c r="Z2246" s="92">
        <v>992</v>
      </c>
      <c r="AA2246" s="92">
        <v>1169</v>
      </c>
      <c r="AB2246" s="92">
        <f t="shared" si="414"/>
        <v>177</v>
      </c>
      <c r="AC2246" s="129">
        <f t="shared" si="415"/>
        <v>0.17842741935483872</v>
      </c>
      <c r="AD2246" s="92">
        <v>2477</v>
      </c>
      <c r="AE2246" s="92">
        <v>2422</v>
      </c>
      <c r="AF2246" s="92">
        <v>1784</v>
      </c>
      <c r="AG2246" s="92">
        <f t="shared" si="416"/>
        <v>-638</v>
      </c>
      <c r="AH2246" s="129">
        <f t="shared" si="417"/>
        <v>-0.26341866226259292</v>
      </c>
      <c r="AI2246" s="63"/>
    </row>
    <row r="2247" spans="1:35" ht="18" customHeight="1">
      <c r="A2247" s="63"/>
      <c r="B2247" s="94" t="s">
        <v>1972</v>
      </c>
      <c r="C2247" s="93">
        <v>293290</v>
      </c>
      <c r="D2247" s="57" t="s">
        <v>2357</v>
      </c>
      <c r="E2247" s="92">
        <v>601</v>
      </c>
      <c r="F2247" s="92">
        <v>615</v>
      </c>
      <c r="G2247" s="92">
        <v>657</v>
      </c>
      <c r="H2247" s="92">
        <f t="shared" si="418"/>
        <v>42</v>
      </c>
      <c r="I2247" s="129">
        <f t="shared" si="419"/>
        <v>6.8292682926829273E-2</v>
      </c>
      <c r="J2247" s="92">
        <v>1742</v>
      </c>
      <c r="K2247" s="92">
        <v>1984</v>
      </c>
      <c r="L2247" s="92">
        <v>1763</v>
      </c>
      <c r="M2247" s="92">
        <f t="shared" si="408"/>
        <v>-221</v>
      </c>
      <c r="N2247" s="129">
        <f t="shared" si="409"/>
        <v>-0.11139112903225806</v>
      </c>
      <c r="O2247" s="92">
        <v>183</v>
      </c>
      <c r="P2247" s="92">
        <v>129</v>
      </c>
      <c r="Q2247" s="92">
        <v>308</v>
      </c>
      <c r="R2247" s="92">
        <f t="shared" si="410"/>
        <v>179</v>
      </c>
      <c r="S2247" s="129">
        <f t="shared" si="411"/>
        <v>1.3875968992248062</v>
      </c>
      <c r="T2247" s="92">
        <v>3278</v>
      </c>
      <c r="U2247" s="92">
        <v>3571</v>
      </c>
      <c r="V2247" s="92">
        <v>3764</v>
      </c>
      <c r="W2247" s="92">
        <f t="shared" si="412"/>
        <v>193</v>
      </c>
      <c r="X2247" s="129">
        <f t="shared" si="413"/>
        <v>5.4046485578269389E-2</v>
      </c>
      <c r="Y2247" s="92">
        <v>8323</v>
      </c>
      <c r="Z2247" s="92">
        <v>8325</v>
      </c>
      <c r="AA2247" s="92">
        <v>9067</v>
      </c>
      <c r="AB2247" s="92">
        <f t="shared" si="414"/>
        <v>742</v>
      </c>
      <c r="AC2247" s="129">
        <f t="shared" si="415"/>
        <v>8.9129129129129125E-2</v>
      </c>
      <c r="AD2247" s="92">
        <v>14127</v>
      </c>
      <c r="AE2247" s="92">
        <v>14624</v>
      </c>
      <c r="AF2247" s="92">
        <v>15559</v>
      </c>
      <c r="AG2247" s="92">
        <f t="shared" si="416"/>
        <v>935</v>
      </c>
      <c r="AH2247" s="129">
        <f t="shared" si="417"/>
        <v>6.3935995623632391E-2</v>
      </c>
      <c r="AI2247" s="63"/>
    </row>
    <row r="2248" spans="1:35" ht="18" customHeight="1">
      <c r="A2248" s="63"/>
      <c r="B2248" s="94" t="s">
        <v>1972</v>
      </c>
      <c r="C2248" s="93">
        <v>293300</v>
      </c>
      <c r="D2248" s="57" t="s">
        <v>2358</v>
      </c>
      <c r="E2248" s="92">
        <v>11</v>
      </c>
      <c r="F2248" s="92">
        <v>11</v>
      </c>
      <c r="G2248" s="92">
        <v>7</v>
      </c>
      <c r="H2248" s="92">
        <f t="shared" si="418"/>
        <v>-4</v>
      </c>
      <c r="I2248" s="129">
        <f t="shared" si="419"/>
        <v>-0.36363636363636365</v>
      </c>
      <c r="J2248" s="92">
        <v>541</v>
      </c>
      <c r="K2248" s="92">
        <v>614</v>
      </c>
      <c r="L2248" s="92">
        <v>634</v>
      </c>
      <c r="M2248" s="92">
        <f t="shared" si="408"/>
        <v>20</v>
      </c>
      <c r="N2248" s="129">
        <f t="shared" si="409"/>
        <v>3.2573289902280131E-2</v>
      </c>
      <c r="O2248" s="92">
        <v>13</v>
      </c>
      <c r="P2248" s="92">
        <v>23</v>
      </c>
      <c r="Q2248" s="92">
        <v>33</v>
      </c>
      <c r="R2248" s="92">
        <f t="shared" si="410"/>
        <v>10</v>
      </c>
      <c r="S2248" s="129">
        <f t="shared" si="411"/>
        <v>0.43478260869565216</v>
      </c>
      <c r="T2248" s="92">
        <v>519</v>
      </c>
      <c r="U2248" s="92">
        <v>518</v>
      </c>
      <c r="V2248" s="92">
        <v>496</v>
      </c>
      <c r="W2248" s="92">
        <f t="shared" si="412"/>
        <v>-22</v>
      </c>
      <c r="X2248" s="129">
        <f t="shared" si="413"/>
        <v>-4.2471042471042469E-2</v>
      </c>
      <c r="Y2248" s="92">
        <v>1992</v>
      </c>
      <c r="Z2248" s="92">
        <v>2196</v>
      </c>
      <c r="AA2248" s="92">
        <v>3167</v>
      </c>
      <c r="AB2248" s="92">
        <f t="shared" si="414"/>
        <v>971</v>
      </c>
      <c r="AC2248" s="129">
        <f t="shared" si="415"/>
        <v>0.44216757741347906</v>
      </c>
      <c r="AD2248" s="92">
        <v>3076</v>
      </c>
      <c r="AE2248" s="92">
        <v>3362</v>
      </c>
      <c r="AF2248" s="92">
        <v>4337</v>
      </c>
      <c r="AG2248" s="92">
        <f t="shared" si="416"/>
        <v>975</v>
      </c>
      <c r="AH2248" s="129">
        <f t="shared" si="417"/>
        <v>0.29000594883997621</v>
      </c>
      <c r="AI2248" s="63"/>
    </row>
    <row r="2249" spans="1:35" ht="18" customHeight="1">
      <c r="A2249" s="63"/>
      <c r="B2249" s="94" t="s">
        <v>1972</v>
      </c>
      <c r="C2249" s="93">
        <v>293305</v>
      </c>
      <c r="D2249" s="57" t="s">
        <v>2359</v>
      </c>
      <c r="E2249" s="92">
        <v>15</v>
      </c>
      <c r="F2249" s="92">
        <v>15</v>
      </c>
      <c r="G2249" s="92">
        <v>14</v>
      </c>
      <c r="H2249" s="92">
        <f t="shared" si="418"/>
        <v>-1</v>
      </c>
      <c r="I2249" s="129">
        <f t="shared" si="419"/>
        <v>-6.6666666666666666E-2</v>
      </c>
      <c r="J2249" s="92">
        <v>4</v>
      </c>
      <c r="K2249" s="92">
        <v>7</v>
      </c>
      <c r="L2249" s="92">
        <v>6</v>
      </c>
      <c r="M2249" s="92">
        <f t="shared" si="408"/>
        <v>-1</v>
      </c>
      <c r="N2249" s="129">
        <f t="shared" si="409"/>
        <v>-0.14285714285714285</v>
      </c>
      <c r="O2249" s="92">
        <v>1</v>
      </c>
      <c r="P2249" s="92">
        <v>2</v>
      </c>
      <c r="Q2249" s="92">
        <v>5</v>
      </c>
      <c r="R2249" s="92">
        <f t="shared" si="410"/>
        <v>3</v>
      </c>
      <c r="S2249" s="129">
        <f t="shared" si="411"/>
        <v>1.5</v>
      </c>
      <c r="T2249" s="92">
        <v>104</v>
      </c>
      <c r="U2249" s="92">
        <v>103</v>
      </c>
      <c r="V2249" s="92">
        <v>102</v>
      </c>
      <c r="W2249" s="92">
        <f t="shared" si="412"/>
        <v>-1</v>
      </c>
      <c r="X2249" s="129">
        <f t="shared" si="413"/>
        <v>-9.7087378640776691E-3</v>
      </c>
      <c r="Y2249" s="92">
        <v>689</v>
      </c>
      <c r="Z2249" s="92">
        <v>873</v>
      </c>
      <c r="AA2249" s="92">
        <v>1365</v>
      </c>
      <c r="AB2249" s="92">
        <f t="shared" si="414"/>
        <v>492</v>
      </c>
      <c r="AC2249" s="129">
        <f t="shared" si="415"/>
        <v>0.56357388316151202</v>
      </c>
      <c r="AD2249" s="92">
        <v>813</v>
      </c>
      <c r="AE2249" s="92">
        <v>1000</v>
      </c>
      <c r="AF2249" s="92">
        <v>1492</v>
      </c>
      <c r="AG2249" s="92">
        <f t="shared" si="416"/>
        <v>492</v>
      </c>
      <c r="AH2249" s="129">
        <f t="shared" si="417"/>
        <v>0.49199999999999999</v>
      </c>
      <c r="AI2249" s="63"/>
    </row>
    <row r="2250" spans="1:35" ht="18" customHeight="1">
      <c r="A2250" s="63"/>
      <c r="B2250" s="94" t="s">
        <v>1972</v>
      </c>
      <c r="C2250" s="93">
        <v>293310</v>
      </c>
      <c r="D2250" s="57" t="s">
        <v>2360</v>
      </c>
      <c r="E2250" s="92">
        <v>1</v>
      </c>
      <c r="F2250" s="92">
        <v>1</v>
      </c>
      <c r="G2250" s="92">
        <v>0</v>
      </c>
      <c r="H2250" s="92">
        <f t="shared" si="418"/>
        <v>-1</v>
      </c>
      <c r="I2250" s="129">
        <f t="shared" si="419"/>
        <v>-1</v>
      </c>
      <c r="J2250" s="92">
        <v>1</v>
      </c>
      <c r="K2250" s="92">
        <v>2</v>
      </c>
      <c r="L2250" s="92">
        <v>1</v>
      </c>
      <c r="M2250" s="92">
        <f t="shared" si="408"/>
        <v>-1</v>
      </c>
      <c r="N2250" s="129">
        <f t="shared" si="409"/>
        <v>-0.5</v>
      </c>
      <c r="O2250" s="92">
        <v>97</v>
      </c>
      <c r="P2250" s="92">
        <v>23</v>
      </c>
      <c r="Q2250" s="92">
        <v>30</v>
      </c>
      <c r="R2250" s="92">
        <f t="shared" si="410"/>
        <v>7</v>
      </c>
      <c r="S2250" s="129">
        <f t="shared" si="411"/>
        <v>0.30434782608695654</v>
      </c>
      <c r="T2250" s="92">
        <v>210</v>
      </c>
      <c r="U2250" s="92">
        <v>142</v>
      </c>
      <c r="V2250" s="92">
        <v>140</v>
      </c>
      <c r="W2250" s="92">
        <f t="shared" si="412"/>
        <v>-2</v>
      </c>
      <c r="X2250" s="129">
        <f t="shared" si="413"/>
        <v>-1.4084507042253521E-2</v>
      </c>
      <c r="Y2250" s="92">
        <v>485</v>
      </c>
      <c r="Z2250" s="92">
        <v>942</v>
      </c>
      <c r="AA2250" s="92">
        <v>1000</v>
      </c>
      <c r="AB2250" s="92">
        <f t="shared" si="414"/>
        <v>58</v>
      </c>
      <c r="AC2250" s="129">
        <f t="shared" si="415"/>
        <v>6.1571125265392782E-2</v>
      </c>
      <c r="AD2250" s="92">
        <v>794</v>
      </c>
      <c r="AE2250" s="92">
        <v>1110</v>
      </c>
      <c r="AF2250" s="92">
        <v>1171</v>
      </c>
      <c r="AG2250" s="92">
        <f t="shared" si="416"/>
        <v>61</v>
      </c>
      <c r="AH2250" s="129">
        <f t="shared" si="417"/>
        <v>5.4954954954954956E-2</v>
      </c>
      <c r="AI2250" s="63"/>
    </row>
    <row r="2251" spans="1:35" ht="18" customHeight="1">
      <c r="A2251" s="63"/>
      <c r="B2251" s="94" t="s">
        <v>1972</v>
      </c>
      <c r="C2251" s="93">
        <v>293315</v>
      </c>
      <c r="D2251" s="57" t="s">
        <v>2361</v>
      </c>
      <c r="E2251" s="92">
        <v>5</v>
      </c>
      <c r="F2251" s="92">
        <v>4</v>
      </c>
      <c r="G2251" s="92">
        <v>1</v>
      </c>
      <c r="H2251" s="92">
        <f t="shared" si="418"/>
        <v>-3</v>
      </c>
      <c r="I2251" s="129">
        <f t="shared" si="419"/>
        <v>-0.75</v>
      </c>
      <c r="J2251" s="92">
        <v>121</v>
      </c>
      <c r="K2251" s="92">
        <v>144</v>
      </c>
      <c r="L2251" s="92">
        <v>228</v>
      </c>
      <c r="M2251" s="92">
        <f t="shared" si="408"/>
        <v>84</v>
      </c>
      <c r="N2251" s="129">
        <f t="shared" si="409"/>
        <v>0.58333333333333337</v>
      </c>
      <c r="O2251" s="92">
        <v>3</v>
      </c>
      <c r="P2251" s="92">
        <v>1</v>
      </c>
      <c r="Q2251" s="92">
        <v>5</v>
      </c>
      <c r="R2251" s="92">
        <f t="shared" si="410"/>
        <v>4</v>
      </c>
      <c r="S2251" s="129">
        <f t="shared" si="411"/>
        <v>4</v>
      </c>
      <c r="T2251" s="92">
        <v>176</v>
      </c>
      <c r="U2251" s="92">
        <v>164</v>
      </c>
      <c r="V2251" s="92">
        <v>167</v>
      </c>
      <c r="W2251" s="92">
        <f t="shared" si="412"/>
        <v>3</v>
      </c>
      <c r="X2251" s="129">
        <f t="shared" si="413"/>
        <v>1.8292682926829267E-2</v>
      </c>
      <c r="Y2251" s="92">
        <v>788</v>
      </c>
      <c r="Z2251" s="92">
        <v>759</v>
      </c>
      <c r="AA2251" s="92">
        <v>1069</v>
      </c>
      <c r="AB2251" s="92">
        <f t="shared" si="414"/>
        <v>310</v>
      </c>
      <c r="AC2251" s="129">
        <f t="shared" si="415"/>
        <v>0.40843214756258234</v>
      </c>
      <c r="AD2251" s="92">
        <v>1093</v>
      </c>
      <c r="AE2251" s="92">
        <v>1072</v>
      </c>
      <c r="AF2251" s="92">
        <v>1470</v>
      </c>
      <c r="AG2251" s="92">
        <f t="shared" si="416"/>
        <v>398</v>
      </c>
      <c r="AH2251" s="129">
        <f t="shared" si="417"/>
        <v>0.3712686567164179</v>
      </c>
      <c r="AI2251" s="63"/>
    </row>
    <row r="2252" spans="1:35" ht="18" customHeight="1">
      <c r="A2252" s="63"/>
      <c r="B2252" s="94" t="s">
        <v>1972</v>
      </c>
      <c r="C2252" s="93">
        <v>293317</v>
      </c>
      <c r="D2252" s="57" t="s">
        <v>2362</v>
      </c>
      <c r="E2252" s="92">
        <v>71</v>
      </c>
      <c r="F2252" s="92">
        <v>73</v>
      </c>
      <c r="G2252" s="92">
        <v>85</v>
      </c>
      <c r="H2252" s="92">
        <f t="shared" si="418"/>
        <v>12</v>
      </c>
      <c r="I2252" s="129">
        <f t="shared" si="419"/>
        <v>0.16438356164383561</v>
      </c>
      <c r="J2252" s="92">
        <v>356</v>
      </c>
      <c r="K2252" s="92">
        <v>347</v>
      </c>
      <c r="L2252" s="92">
        <v>368</v>
      </c>
      <c r="M2252" s="92">
        <f t="shared" si="408"/>
        <v>21</v>
      </c>
      <c r="N2252" s="129">
        <f t="shared" si="409"/>
        <v>6.0518731988472622E-2</v>
      </c>
      <c r="O2252" s="92">
        <v>6</v>
      </c>
      <c r="P2252" s="92">
        <v>4</v>
      </c>
      <c r="Q2252" s="92">
        <v>4</v>
      </c>
      <c r="R2252" s="92">
        <f t="shared" si="410"/>
        <v>0</v>
      </c>
      <c r="S2252" s="129">
        <f t="shared" si="411"/>
        <v>0</v>
      </c>
      <c r="T2252" s="92">
        <v>132</v>
      </c>
      <c r="U2252" s="92">
        <v>153</v>
      </c>
      <c r="V2252" s="92">
        <v>180</v>
      </c>
      <c r="W2252" s="92">
        <f t="shared" si="412"/>
        <v>27</v>
      </c>
      <c r="X2252" s="129">
        <f t="shared" si="413"/>
        <v>0.17647058823529413</v>
      </c>
      <c r="Y2252" s="92">
        <v>452</v>
      </c>
      <c r="Z2252" s="92">
        <v>387</v>
      </c>
      <c r="AA2252" s="92">
        <v>522</v>
      </c>
      <c r="AB2252" s="92">
        <f t="shared" si="414"/>
        <v>135</v>
      </c>
      <c r="AC2252" s="129">
        <f t="shared" si="415"/>
        <v>0.34883720930232559</v>
      </c>
      <c r="AD2252" s="92">
        <v>1017</v>
      </c>
      <c r="AE2252" s="92">
        <v>964</v>
      </c>
      <c r="AF2252" s="92">
        <v>1159</v>
      </c>
      <c r="AG2252" s="92">
        <f t="shared" si="416"/>
        <v>195</v>
      </c>
      <c r="AH2252" s="129">
        <f t="shared" si="417"/>
        <v>0.20228215767634855</v>
      </c>
      <c r="AI2252" s="63"/>
    </row>
    <row r="2253" spans="1:35" ht="18" customHeight="1">
      <c r="A2253" s="63"/>
      <c r="B2253" s="94" t="s">
        <v>1972</v>
      </c>
      <c r="C2253" s="93">
        <v>293320</v>
      </c>
      <c r="D2253" s="57" t="s">
        <v>1434</v>
      </c>
      <c r="E2253" s="92">
        <v>15</v>
      </c>
      <c r="F2253" s="92">
        <v>17</v>
      </c>
      <c r="G2253" s="92">
        <v>21</v>
      </c>
      <c r="H2253" s="92">
        <f t="shared" si="418"/>
        <v>4</v>
      </c>
      <c r="I2253" s="129">
        <f t="shared" si="419"/>
        <v>0.23529411764705882</v>
      </c>
      <c r="J2253" s="92">
        <v>158</v>
      </c>
      <c r="K2253" s="92">
        <v>136</v>
      </c>
      <c r="L2253" s="92">
        <v>193</v>
      </c>
      <c r="M2253" s="92">
        <f t="shared" si="408"/>
        <v>57</v>
      </c>
      <c r="N2253" s="129">
        <f t="shared" si="409"/>
        <v>0.41911764705882354</v>
      </c>
      <c r="O2253" s="92">
        <v>117</v>
      </c>
      <c r="P2253" s="92">
        <v>106</v>
      </c>
      <c r="Q2253" s="92">
        <v>81</v>
      </c>
      <c r="R2253" s="92">
        <f t="shared" si="410"/>
        <v>-25</v>
      </c>
      <c r="S2253" s="129">
        <f t="shared" si="411"/>
        <v>-0.23584905660377359</v>
      </c>
      <c r="T2253" s="92">
        <v>1694</v>
      </c>
      <c r="U2253" s="92">
        <v>1636</v>
      </c>
      <c r="V2253" s="92">
        <v>1554</v>
      </c>
      <c r="W2253" s="92">
        <f t="shared" si="412"/>
        <v>-82</v>
      </c>
      <c r="X2253" s="129">
        <f t="shared" si="413"/>
        <v>-5.0122249388753058E-2</v>
      </c>
      <c r="Y2253" s="92">
        <v>3440</v>
      </c>
      <c r="Z2253" s="92">
        <v>2604</v>
      </c>
      <c r="AA2253" s="92">
        <v>4320</v>
      </c>
      <c r="AB2253" s="92">
        <f t="shared" si="414"/>
        <v>1716</v>
      </c>
      <c r="AC2253" s="129">
        <f t="shared" si="415"/>
        <v>0.65898617511520741</v>
      </c>
      <c r="AD2253" s="92">
        <v>5424</v>
      </c>
      <c r="AE2253" s="92">
        <v>4499</v>
      </c>
      <c r="AF2253" s="92">
        <v>6169</v>
      </c>
      <c r="AG2253" s="92">
        <f t="shared" si="416"/>
        <v>1670</v>
      </c>
      <c r="AH2253" s="129">
        <f t="shared" si="417"/>
        <v>0.37119359857746165</v>
      </c>
      <c r="AI2253" s="63"/>
    </row>
    <row r="2254" spans="1:35" ht="18" customHeight="1">
      <c r="A2254" s="63"/>
      <c r="B2254" s="94" t="s">
        <v>1972</v>
      </c>
      <c r="C2254" s="93">
        <v>293325</v>
      </c>
      <c r="D2254" s="57" t="s">
        <v>2363</v>
      </c>
      <c r="E2254" s="92">
        <v>179</v>
      </c>
      <c r="F2254" s="92">
        <v>208</v>
      </c>
      <c r="G2254" s="92">
        <v>220</v>
      </c>
      <c r="H2254" s="92">
        <f t="shared" si="418"/>
        <v>12</v>
      </c>
      <c r="I2254" s="129">
        <f t="shared" si="419"/>
        <v>5.7692307692307696E-2</v>
      </c>
      <c r="J2254" s="92">
        <v>1</v>
      </c>
      <c r="K2254" s="92">
        <v>1</v>
      </c>
      <c r="L2254" s="92">
        <v>0</v>
      </c>
      <c r="M2254" s="92">
        <f t="shared" si="408"/>
        <v>-1</v>
      </c>
      <c r="N2254" s="129">
        <f t="shared" si="409"/>
        <v>-1</v>
      </c>
      <c r="O2254" s="92">
        <v>34</v>
      </c>
      <c r="P2254" s="92">
        <v>35</v>
      </c>
      <c r="Q2254" s="92">
        <v>16</v>
      </c>
      <c r="R2254" s="92">
        <f t="shared" si="410"/>
        <v>-19</v>
      </c>
      <c r="S2254" s="129">
        <f t="shared" si="411"/>
        <v>-0.54285714285714282</v>
      </c>
      <c r="T2254" s="92">
        <v>18</v>
      </c>
      <c r="U2254" s="92">
        <v>20</v>
      </c>
      <c r="V2254" s="92">
        <v>17</v>
      </c>
      <c r="W2254" s="92">
        <f t="shared" si="412"/>
        <v>-3</v>
      </c>
      <c r="X2254" s="129">
        <f t="shared" si="413"/>
        <v>-0.15</v>
      </c>
      <c r="Y2254" s="92">
        <v>460</v>
      </c>
      <c r="Z2254" s="92">
        <v>419</v>
      </c>
      <c r="AA2254" s="92">
        <v>495</v>
      </c>
      <c r="AB2254" s="92">
        <f t="shared" si="414"/>
        <v>76</v>
      </c>
      <c r="AC2254" s="129">
        <f t="shared" si="415"/>
        <v>0.18138424821002386</v>
      </c>
      <c r="AD2254" s="92">
        <v>692</v>
      </c>
      <c r="AE2254" s="92">
        <v>683</v>
      </c>
      <c r="AF2254" s="92">
        <v>748</v>
      </c>
      <c r="AG2254" s="92">
        <f t="shared" si="416"/>
        <v>65</v>
      </c>
      <c r="AH2254" s="129">
        <f t="shared" si="417"/>
        <v>9.5168374816983897E-2</v>
      </c>
      <c r="AI2254" s="63"/>
    </row>
    <row r="2255" spans="1:35" ht="18" customHeight="1">
      <c r="A2255" s="63"/>
      <c r="B2255" s="94" t="s">
        <v>1972</v>
      </c>
      <c r="C2255" s="93">
        <v>293330</v>
      </c>
      <c r="D2255" s="57" t="s">
        <v>2364</v>
      </c>
      <c r="E2255" s="92">
        <v>1419</v>
      </c>
      <c r="F2255" s="92">
        <v>1366</v>
      </c>
      <c r="G2255" s="92">
        <v>1292</v>
      </c>
      <c r="H2255" s="92">
        <f t="shared" si="418"/>
        <v>-74</v>
      </c>
      <c r="I2255" s="129">
        <f t="shared" si="419"/>
        <v>-5.4172767203513911E-2</v>
      </c>
      <c r="J2255" s="92">
        <v>15582</v>
      </c>
      <c r="K2255" s="92">
        <v>15489</v>
      </c>
      <c r="L2255" s="92">
        <v>16015</v>
      </c>
      <c r="M2255" s="92">
        <f t="shared" si="408"/>
        <v>526</v>
      </c>
      <c r="N2255" s="129">
        <f t="shared" si="409"/>
        <v>3.3959584221060109E-2</v>
      </c>
      <c r="O2255" s="92">
        <v>5000</v>
      </c>
      <c r="P2255" s="92">
        <v>7169</v>
      </c>
      <c r="Q2255" s="92">
        <v>6945</v>
      </c>
      <c r="R2255" s="92">
        <f t="shared" si="410"/>
        <v>-224</v>
      </c>
      <c r="S2255" s="129">
        <f t="shared" si="411"/>
        <v>-3.1245640954107964E-2</v>
      </c>
      <c r="T2255" s="92">
        <v>22137</v>
      </c>
      <c r="U2255" s="92">
        <v>23788</v>
      </c>
      <c r="V2255" s="92">
        <v>25004</v>
      </c>
      <c r="W2255" s="92">
        <f t="shared" si="412"/>
        <v>1216</v>
      </c>
      <c r="X2255" s="129">
        <f t="shared" si="413"/>
        <v>5.1118210862619806E-2</v>
      </c>
      <c r="Y2255" s="92">
        <v>41662</v>
      </c>
      <c r="Z2255" s="92">
        <v>44402</v>
      </c>
      <c r="AA2255" s="92">
        <v>46493</v>
      </c>
      <c r="AB2255" s="92">
        <f t="shared" si="414"/>
        <v>2091</v>
      </c>
      <c r="AC2255" s="129">
        <f t="shared" si="415"/>
        <v>4.7092473312012974E-2</v>
      </c>
      <c r="AD2255" s="92">
        <v>85800</v>
      </c>
      <c r="AE2255" s="92">
        <v>92214</v>
      </c>
      <c r="AF2255" s="92">
        <v>95749</v>
      </c>
      <c r="AG2255" s="92">
        <f t="shared" si="416"/>
        <v>3535</v>
      </c>
      <c r="AH2255" s="129">
        <f t="shared" si="417"/>
        <v>3.8334743097577374E-2</v>
      </c>
      <c r="AI2255" s="63"/>
    </row>
    <row r="2256" spans="1:35" ht="18" customHeight="1">
      <c r="A2256" s="63"/>
      <c r="B2256" s="94" t="s">
        <v>1972</v>
      </c>
      <c r="C2256" s="93">
        <v>293340</v>
      </c>
      <c r="D2256" s="57" t="s">
        <v>2365</v>
      </c>
      <c r="E2256" s="92">
        <v>94</v>
      </c>
      <c r="F2256" s="92">
        <v>83</v>
      </c>
      <c r="G2256" s="92">
        <v>91</v>
      </c>
      <c r="H2256" s="92">
        <f t="shared" si="418"/>
        <v>8</v>
      </c>
      <c r="I2256" s="129">
        <f t="shared" si="419"/>
        <v>9.6385542168674704E-2</v>
      </c>
      <c r="J2256" s="92">
        <v>6</v>
      </c>
      <c r="K2256" s="92">
        <v>6</v>
      </c>
      <c r="L2256" s="92">
        <v>4</v>
      </c>
      <c r="M2256" s="92">
        <f t="shared" ref="M2256:M2319" si="420">L2256-K2256</f>
        <v>-2</v>
      </c>
      <c r="N2256" s="129">
        <f t="shared" ref="N2256:N2319" si="421">(L2256-K2256)/K2256</f>
        <v>-0.33333333333333331</v>
      </c>
      <c r="O2256" s="92">
        <v>11</v>
      </c>
      <c r="P2256" s="92">
        <v>0</v>
      </c>
      <c r="Q2256" s="92">
        <v>9</v>
      </c>
      <c r="R2256" s="92">
        <f t="shared" ref="R2256:R2319" si="422">Q2256-P2256</f>
        <v>9</v>
      </c>
      <c r="S2256" s="129" t="e">
        <f t="shared" ref="S2256:S2319" si="423">(Q2256-P2256)/P2256</f>
        <v>#DIV/0!</v>
      </c>
      <c r="T2256" s="92">
        <v>65</v>
      </c>
      <c r="U2256" s="92">
        <v>75</v>
      </c>
      <c r="V2256" s="92">
        <v>67</v>
      </c>
      <c r="W2256" s="92">
        <f t="shared" ref="W2256:W2319" si="424">V2256-U2256</f>
        <v>-8</v>
      </c>
      <c r="X2256" s="129">
        <f t="shared" ref="X2256:X2319" si="425">(V2256-U2256)/U2256</f>
        <v>-0.10666666666666667</v>
      </c>
      <c r="Y2256" s="92">
        <v>368</v>
      </c>
      <c r="Z2256" s="92">
        <v>299</v>
      </c>
      <c r="AA2256" s="92">
        <v>517</v>
      </c>
      <c r="AB2256" s="92">
        <f t="shared" ref="AB2256:AB2319" si="426">AA2256-Z2256</f>
        <v>218</v>
      </c>
      <c r="AC2256" s="129">
        <f t="shared" ref="AC2256:AC2319" si="427">(AA2256-Z2256)/Z2256</f>
        <v>0.72909698996655514</v>
      </c>
      <c r="AD2256" s="92">
        <v>544</v>
      </c>
      <c r="AE2256" s="92">
        <v>463</v>
      </c>
      <c r="AF2256" s="92">
        <v>688</v>
      </c>
      <c r="AG2256" s="92">
        <f t="shared" ref="AG2256:AG2319" si="428">AF2256-AE2256</f>
        <v>225</v>
      </c>
      <c r="AH2256" s="129">
        <f t="shared" ref="AH2256:AH2319" si="429">(AF2256-AE2256)/AE2256</f>
        <v>0.48596112311015116</v>
      </c>
      <c r="AI2256" s="63"/>
    </row>
    <row r="2257" spans="1:35" ht="18" customHeight="1">
      <c r="A2257" s="63"/>
      <c r="B2257" s="94" t="s">
        <v>1972</v>
      </c>
      <c r="C2257" s="93">
        <v>293345</v>
      </c>
      <c r="D2257" s="57" t="s">
        <v>2366</v>
      </c>
      <c r="E2257" s="92">
        <v>128</v>
      </c>
      <c r="F2257" s="92">
        <v>134</v>
      </c>
      <c r="G2257" s="92">
        <v>129</v>
      </c>
      <c r="H2257" s="92">
        <f t="shared" ref="H2257:H2320" si="430">G2257-F2257</f>
        <v>-5</v>
      </c>
      <c r="I2257" s="129">
        <f t="shared" ref="I2257:I2320" si="431">(G2257-F2257)/F2257</f>
        <v>-3.7313432835820892E-2</v>
      </c>
      <c r="J2257" s="92">
        <v>6</v>
      </c>
      <c r="K2257" s="92">
        <v>8</v>
      </c>
      <c r="L2257" s="92">
        <v>48</v>
      </c>
      <c r="M2257" s="92">
        <f t="shared" si="420"/>
        <v>40</v>
      </c>
      <c r="N2257" s="129">
        <f t="shared" si="421"/>
        <v>5</v>
      </c>
      <c r="O2257" s="92">
        <v>55</v>
      </c>
      <c r="P2257" s="92">
        <v>1</v>
      </c>
      <c r="Q2257" s="92">
        <v>23</v>
      </c>
      <c r="R2257" s="92">
        <f t="shared" si="422"/>
        <v>22</v>
      </c>
      <c r="S2257" s="129">
        <f t="shared" si="423"/>
        <v>22</v>
      </c>
      <c r="T2257" s="92">
        <v>132</v>
      </c>
      <c r="U2257" s="92">
        <v>139</v>
      </c>
      <c r="V2257" s="92">
        <v>138</v>
      </c>
      <c r="W2257" s="92">
        <f t="shared" si="424"/>
        <v>-1</v>
      </c>
      <c r="X2257" s="129">
        <f t="shared" si="425"/>
        <v>-7.1942446043165471E-3</v>
      </c>
      <c r="Y2257" s="92">
        <v>889</v>
      </c>
      <c r="Z2257" s="92">
        <v>584</v>
      </c>
      <c r="AA2257" s="92">
        <v>919</v>
      </c>
      <c r="AB2257" s="92">
        <f t="shared" si="426"/>
        <v>335</v>
      </c>
      <c r="AC2257" s="129">
        <f t="shared" si="427"/>
        <v>0.57363013698630139</v>
      </c>
      <c r="AD2257" s="92">
        <v>1210</v>
      </c>
      <c r="AE2257" s="92">
        <v>866</v>
      </c>
      <c r="AF2257" s="92">
        <v>1257</v>
      </c>
      <c r="AG2257" s="92">
        <f t="shared" si="428"/>
        <v>391</v>
      </c>
      <c r="AH2257" s="129">
        <f t="shared" si="429"/>
        <v>0.4515011547344111</v>
      </c>
      <c r="AI2257" s="63"/>
    </row>
    <row r="2258" spans="1:35" ht="18" customHeight="1">
      <c r="A2258" s="63"/>
      <c r="B2258" s="94" t="s">
        <v>1972</v>
      </c>
      <c r="C2258" s="93">
        <v>293350</v>
      </c>
      <c r="D2258" s="57" t="s">
        <v>2367</v>
      </c>
      <c r="E2258" s="92">
        <v>114</v>
      </c>
      <c r="F2258" s="92">
        <v>95</v>
      </c>
      <c r="G2258" s="92">
        <v>81</v>
      </c>
      <c r="H2258" s="92">
        <f t="shared" si="430"/>
        <v>-14</v>
      </c>
      <c r="I2258" s="129">
        <f t="shared" si="431"/>
        <v>-0.14736842105263157</v>
      </c>
      <c r="J2258" s="92">
        <v>38</v>
      </c>
      <c r="K2258" s="92">
        <v>26</v>
      </c>
      <c r="L2258" s="92">
        <v>27</v>
      </c>
      <c r="M2258" s="92">
        <f t="shared" si="420"/>
        <v>1</v>
      </c>
      <c r="N2258" s="129">
        <f t="shared" si="421"/>
        <v>3.8461538461538464E-2</v>
      </c>
      <c r="O2258" s="92">
        <v>23</v>
      </c>
      <c r="P2258" s="92">
        <v>36</v>
      </c>
      <c r="Q2258" s="92">
        <v>12</v>
      </c>
      <c r="R2258" s="92">
        <f t="shared" si="422"/>
        <v>-24</v>
      </c>
      <c r="S2258" s="129">
        <f t="shared" si="423"/>
        <v>-0.66666666666666663</v>
      </c>
      <c r="T2258" s="92">
        <v>186</v>
      </c>
      <c r="U2258" s="92">
        <v>201</v>
      </c>
      <c r="V2258" s="92">
        <v>183</v>
      </c>
      <c r="W2258" s="92">
        <f t="shared" si="424"/>
        <v>-18</v>
      </c>
      <c r="X2258" s="129">
        <f t="shared" si="425"/>
        <v>-8.9552238805970144E-2</v>
      </c>
      <c r="Y2258" s="92">
        <v>1221</v>
      </c>
      <c r="Z2258" s="92">
        <v>898</v>
      </c>
      <c r="AA2258" s="92">
        <v>1511</v>
      </c>
      <c r="AB2258" s="92">
        <f t="shared" si="426"/>
        <v>613</v>
      </c>
      <c r="AC2258" s="129">
        <f t="shared" si="427"/>
        <v>0.68262806236080176</v>
      </c>
      <c r="AD2258" s="92">
        <v>1582</v>
      </c>
      <c r="AE2258" s="92">
        <v>1256</v>
      </c>
      <c r="AF2258" s="92">
        <v>1814</v>
      </c>
      <c r="AG2258" s="92">
        <f t="shared" si="428"/>
        <v>558</v>
      </c>
      <c r="AH2258" s="129">
        <f t="shared" si="429"/>
        <v>0.44426751592356689</v>
      </c>
      <c r="AI2258" s="63"/>
    </row>
    <row r="2259" spans="1:35" ht="18" customHeight="1">
      <c r="A2259" s="63"/>
      <c r="B2259" s="94" t="s">
        <v>1972</v>
      </c>
      <c r="C2259" s="93">
        <v>293360</v>
      </c>
      <c r="D2259" s="57" t="s">
        <v>2368</v>
      </c>
      <c r="E2259" s="92">
        <v>38</v>
      </c>
      <c r="F2259" s="92">
        <v>54</v>
      </c>
      <c r="G2259" s="92">
        <v>31</v>
      </c>
      <c r="H2259" s="92">
        <f t="shared" si="430"/>
        <v>-23</v>
      </c>
      <c r="I2259" s="129">
        <f t="shared" si="431"/>
        <v>-0.42592592592592593</v>
      </c>
      <c r="J2259" s="92">
        <v>194</v>
      </c>
      <c r="K2259" s="92">
        <v>200</v>
      </c>
      <c r="L2259" s="92">
        <v>220</v>
      </c>
      <c r="M2259" s="92">
        <f t="shared" si="420"/>
        <v>20</v>
      </c>
      <c r="N2259" s="129">
        <f t="shared" si="421"/>
        <v>0.1</v>
      </c>
      <c r="O2259" s="92">
        <v>112</v>
      </c>
      <c r="P2259" s="92">
        <v>25</v>
      </c>
      <c r="Q2259" s="92">
        <v>14</v>
      </c>
      <c r="R2259" s="92">
        <f t="shared" si="422"/>
        <v>-11</v>
      </c>
      <c r="S2259" s="129">
        <f t="shared" si="423"/>
        <v>-0.44</v>
      </c>
      <c r="T2259" s="92">
        <v>732</v>
      </c>
      <c r="U2259" s="92">
        <v>639</v>
      </c>
      <c r="V2259" s="92">
        <v>693</v>
      </c>
      <c r="W2259" s="92">
        <f t="shared" si="424"/>
        <v>54</v>
      </c>
      <c r="X2259" s="129">
        <f t="shared" si="425"/>
        <v>8.4507042253521125E-2</v>
      </c>
      <c r="Y2259" s="92">
        <v>2028</v>
      </c>
      <c r="Z2259" s="92">
        <v>2161</v>
      </c>
      <c r="AA2259" s="92">
        <v>2706</v>
      </c>
      <c r="AB2259" s="92">
        <f t="shared" si="426"/>
        <v>545</v>
      </c>
      <c r="AC2259" s="129">
        <f t="shared" si="427"/>
        <v>0.25219805645534477</v>
      </c>
      <c r="AD2259" s="92">
        <v>3104</v>
      </c>
      <c r="AE2259" s="92">
        <v>3079</v>
      </c>
      <c r="AF2259" s="92">
        <v>3664</v>
      </c>
      <c r="AG2259" s="92">
        <f t="shared" si="428"/>
        <v>585</v>
      </c>
      <c r="AH2259" s="129">
        <f t="shared" si="429"/>
        <v>0.18999675219227022</v>
      </c>
      <c r="AI2259" s="63"/>
    </row>
    <row r="2260" spans="1:35" ht="18" customHeight="1">
      <c r="A2260" s="63"/>
      <c r="B2260" s="94" t="s">
        <v>2369</v>
      </c>
      <c r="C2260" s="93">
        <v>310010</v>
      </c>
      <c r="D2260" s="57" t="s">
        <v>2370</v>
      </c>
      <c r="E2260" s="92">
        <v>249</v>
      </c>
      <c r="F2260" s="92">
        <v>258</v>
      </c>
      <c r="G2260" s="92">
        <v>273</v>
      </c>
      <c r="H2260" s="92">
        <f t="shared" si="430"/>
        <v>15</v>
      </c>
      <c r="I2260" s="129">
        <f t="shared" si="431"/>
        <v>5.8139534883720929E-2</v>
      </c>
      <c r="J2260" s="92">
        <v>426</v>
      </c>
      <c r="K2260" s="92">
        <v>422</v>
      </c>
      <c r="L2260" s="92">
        <v>379</v>
      </c>
      <c r="M2260" s="92">
        <f t="shared" si="420"/>
        <v>-43</v>
      </c>
      <c r="N2260" s="129">
        <f t="shared" si="421"/>
        <v>-0.1018957345971564</v>
      </c>
      <c r="O2260" s="92">
        <v>30</v>
      </c>
      <c r="P2260" s="92">
        <v>22</v>
      </c>
      <c r="Q2260" s="92">
        <v>17</v>
      </c>
      <c r="R2260" s="92">
        <f t="shared" si="422"/>
        <v>-5</v>
      </c>
      <c r="S2260" s="129">
        <f t="shared" si="423"/>
        <v>-0.22727272727272727</v>
      </c>
      <c r="T2260" s="92">
        <v>151</v>
      </c>
      <c r="U2260" s="92">
        <v>146</v>
      </c>
      <c r="V2260" s="92">
        <v>154</v>
      </c>
      <c r="W2260" s="92">
        <f t="shared" si="424"/>
        <v>8</v>
      </c>
      <c r="X2260" s="129">
        <f t="shared" si="425"/>
        <v>5.4794520547945202E-2</v>
      </c>
      <c r="Y2260" s="92">
        <v>543</v>
      </c>
      <c r="Z2260" s="92">
        <v>593</v>
      </c>
      <c r="AA2260" s="92">
        <v>617</v>
      </c>
      <c r="AB2260" s="92">
        <f t="shared" si="426"/>
        <v>24</v>
      </c>
      <c r="AC2260" s="129">
        <f t="shared" si="427"/>
        <v>4.0472175379426642E-2</v>
      </c>
      <c r="AD2260" s="92">
        <v>1399</v>
      </c>
      <c r="AE2260" s="92">
        <v>1441</v>
      </c>
      <c r="AF2260" s="92">
        <v>1440</v>
      </c>
      <c r="AG2260" s="92">
        <f t="shared" si="428"/>
        <v>-1</v>
      </c>
      <c r="AH2260" s="129">
        <f t="shared" si="429"/>
        <v>-6.939625260235947E-4</v>
      </c>
      <c r="AI2260" s="63"/>
    </row>
    <row r="2261" spans="1:35" ht="18" customHeight="1">
      <c r="A2261" s="63"/>
      <c r="B2261" s="94" t="s">
        <v>2369</v>
      </c>
      <c r="C2261" s="93">
        <v>310020</v>
      </c>
      <c r="D2261" s="57" t="s">
        <v>2371</v>
      </c>
      <c r="E2261" s="92">
        <v>633</v>
      </c>
      <c r="F2261" s="92">
        <v>651</v>
      </c>
      <c r="G2261" s="92">
        <v>522</v>
      </c>
      <c r="H2261" s="92">
        <f t="shared" si="430"/>
        <v>-129</v>
      </c>
      <c r="I2261" s="129">
        <f t="shared" si="431"/>
        <v>-0.19815668202764977</v>
      </c>
      <c r="J2261" s="92">
        <v>220</v>
      </c>
      <c r="K2261" s="92">
        <v>290</v>
      </c>
      <c r="L2261" s="92">
        <v>296</v>
      </c>
      <c r="M2261" s="92">
        <f t="shared" si="420"/>
        <v>6</v>
      </c>
      <c r="N2261" s="129">
        <f t="shared" si="421"/>
        <v>2.0689655172413793E-2</v>
      </c>
      <c r="O2261" s="92">
        <v>168</v>
      </c>
      <c r="P2261" s="92">
        <v>216</v>
      </c>
      <c r="Q2261" s="92">
        <v>209</v>
      </c>
      <c r="R2261" s="92">
        <f t="shared" si="422"/>
        <v>-7</v>
      </c>
      <c r="S2261" s="129">
        <f t="shared" si="423"/>
        <v>-3.2407407407407406E-2</v>
      </c>
      <c r="T2261" s="92">
        <v>1061</v>
      </c>
      <c r="U2261" s="92">
        <v>1059</v>
      </c>
      <c r="V2261" s="92">
        <v>1028</v>
      </c>
      <c r="W2261" s="92">
        <f t="shared" si="424"/>
        <v>-31</v>
      </c>
      <c r="X2261" s="129">
        <f t="shared" si="425"/>
        <v>-2.9272898961284231E-2</v>
      </c>
      <c r="Y2261" s="92">
        <v>2321</v>
      </c>
      <c r="Z2261" s="92">
        <v>2312</v>
      </c>
      <c r="AA2261" s="92">
        <v>2189</v>
      </c>
      <c r="AB2261" s="92">
        <f t="shared" si="426"/>
        <v>-123</v>
      </c>
      <c r="AC2261" s="129">
        <f t="shared" si="427"/>
        <v>-5.3200692041522495E-2</v>
      </c>
      <c r="AD2261" s="92">
        <v>4403</v>
      </c>
      <c r="AE2261" s="92">
        <v>4528</v>
      </c>
      <c r="AF2261" s="92">
        <v>4244</v>
      </c>
      <c r="AG2261" s="92">
        <f t="shared" si="428"/>
        <v>-284</v>
      </c>
      <c r="AH2261" s="129">
        <f t="shared" si="429"/>
        <v>-6.2720848056537104E-2</v>
      </c>
      <c r="AI2261" s="63"/>
    </row>
    <row r="2262" spans="1:35" ht="18" customHeight="1">
      <c r="A2262" s="63"/>
      <c r="B2262" s="94" t="s">
        <v>2369</v>
      </c>
      <c r="C2262" s="93">
        <v>310030</v>
      </c>
      <c r="D2262" s="57" t="s">
        <v>2372</v>
      </c>
      <c r="E2262" s="92">
        <v>203</v>
      </c>
      <c r="F2262" s="92">
        <v>203</v>
      </c>
      <c r="G2262" s="92">
        <v>198</v>
      </c>
      <c r="H2262" s="92">
        <f t="shared" si="430"/>
        <v>-5</v>
      </c>
      <c r="I2262" s="129">
        <f t="shared" si="431"/>
        <v>-2.4630541871921183E-2</v>
      </c>
      <c r="J2262" s="92">
        <v>239</v>
      </c>
      <c r="K2262" s="92">
        <v>222</v>
      </c>
      <c r="L2262" s="92">
        <v>250</v>
      </c>
      <c r="M2262" s="92">
        <f t="shared" si="420"/>
        <v>28</v>
      </c>
      <c r="N2262" s="129">
        <f t="shared" si="421"/>
        <v>0.12612612612612611</v>
      </c>
      <c r="O2262" s="92">
        <v>148</v>
      </c>
      <c r="P2262" s="92">
        <v>93</v>
      </c>
      <c r="Q2262" s="92">
        <v>85</v>
      </c>
      <c r="R2262" s="92">
        <f t="shared" si="422"/>
        <v>-8</v>
      </c>
      <c r="S2262" s="129">
        <f t="shared" si="423"/>
        <v>-8.6021505376344093E-2</v>
      </c>
      <c r="T2262" s="92">
        <v>490</v>
      </c>
      <c r="U2262" s="92">
        <v>601</v>
      </c>
      <c r="V2262" s="92">
        <v>611</v>
      </c>
      <c r="W2262" s="92">
        <f t="shared" si="424"/>
        <v>10</v>
      </c>
      <c r="X2262" s="129">
        <f t="shared" si="425"/>
        <v>1.6638935108153077E-2</v>
      </c>
      <c r="Y2262" s="92">
        <v>998</v>
      </c>
      <c r="Z2262" s="92">
        <v>986</v>
      </c>
      <c r="AA2262" s="92">
        <v>1073</v>
      </c>
      <c r="AB2262" s="92">
        <f t="shared" si="426"/>
        <v>87</v>
      </c>
      <c r="AC2262" s="129">
        <f t="shared" si="427"/>
        <v>8.8235294117647065E-2</v>
      </c>
      <c r="AD2262" s="92">
        <v>2078</v>
      </c>
      <c r="AE2262" s="92">
        <v>2105</v>
      </c>
      <c r="AF2262" s="92">
        <v>2217</v>
      </c>
      <c r="AG2262" s="92">
        <f t="shared" si="428"/>
        <v>112</v>
      </c>
      <c r="AH2262" s="129">
        <f t="shared" si="429"/>
        <v>5.3206650831353917E-2</v>
      </c>
      <c r="AI2262" s="63"/>
    </row>
    <row r="2263" spans="1:35" ht="18" customHeight="1">
      <c r="A2263" s="63"/>
      <c r="B2263" s="94" t="s">
        <v>2369</v>
      </c>
      <c r="C2263" s="93">
        <v>310040</v>
      </c>
      <c r="D2263" s="57" t="s">
        <v>2373</v>
      </c>
      <c r="E2263" s="92">
        <v>49</v>
      </c>
      <c r="F2263" s="92">
        <v>46</v>
      </c>
      <c r="G2263" s="92">
        <v>47</v>
      </c>
      <c r="H2263" s="92">
        <f t="shared" si="430"/>
        <v>1</v>
      </c>
      <c r="I2263" s="129">
        <f t="shared" si="431"/>
        <v>2.1739130434782608E-2</v>
      </c>
      <c r="J2263" s="92">
        <v>84</v>
      </c>
      <c r="K2263" s="92">
        <v>78</v>
      </c>
      <c r="L2263" s="92">
        <v>77</v>
      </c>
      <c r="M2263" s="92">
        <f t="shared" si="420"/>
        <v>-1</v>
      </c>
      <c r="N2263" s="129">
        <f t="shared" si="421"/>
        <v>-1.282051282051282E-2</v>
      </c>
      <c r="O2263" s="92">
        <v>5</v>
      </c>
      <c r="P2263" s="92">
        <v>1</v>
      </c>
      <c r="Q2263" s="92">
        <v>2</v>
      </c>
      <c r="R2263" s="92">
        <f t="shared" si="422"/>
        <v>1</v>
      </c>
      <c r="S2263" s="129">
        <f t="shared" si="423"/>
        <v>1</v>
      </c>
      <c r="T2263" s="92">
        <v>72</v>
      </c>
      <c r="U2263" s="92">
        <v>65</v>
      </c>
      <c r="V2263" s="92">
        <v>63</v>
      </c>
      <c r="W2263" s="92">
        <f t="shared" si="424"/>
        <v>-2</v>
      </c>
      <c r="X2263" s="129">
        <f t="shared" si="425"/>
        <v>-3.0769230769230771E-2</v>
      </c>
      <c r="Y2263" s="92">
        <v>352</v>
      </c>
      <c r="Z2263" s="92">
        <v>302</v>
      </c>
      <c r="AA2263" s="92">
        <v>364</v>
      </c>
      <c r="AB2263" s="92">
        <f t="shared" si="426"/>
        <v>62</v>
      </c>
      <c r="AC2263" s="129">
        <f t="shared" si="427"/>
        <v>0.20529801324503311</v>
      </c>
      <c r="AD2263" s="92">
        <v>562</v>
      </c>
      <c r="AE2263" s="92">
        <v>492</v>
      </c>
      <c r="AF2263" s="92">
        <v>553</v>
      </c>
      <c r="AG2263" s="92">
        <f t="shared" si="428"/>
        <v>61</v>
      </c>
      <c r="AH2263" s="129">
        <f t="shared" si="429"/>
        <v>0.12398373983739837</v>
      </c>
      <c r="AI2263" s="63"/>
    </row>
    <row r="2264" spans="1:35" ht="18" customHeight="1">
      <c r="A2264" s="63"/>
      <c r="B2264" s="94" t="s">
        <v>2369</v>
      </c>
      <c r="C2264" s="93">
        <v>310050</v>
      </c>
      <c r="D2264" s="57" t="s">
        <v>2374</v>
      </c>
      <c r="E2264" s="92">
        <v>99</v>
      </c>
      <c r="F2264" s="92">
        <v>98</v>
      </c>
      <c r="G2264" s="92">
        <v>96</v>
      </c>
      <c r="H2264" s="92">
        <f t="shared" si="430"/>
        <v>-2</v>
      </c>
      <c r="I2264" s="129">
        <f t="shared" si="431"/>
        <v>-2.0408163265306121E-2</v>
      </c>
      <c r="J2264" s="92">
        <v>12</v>
      </c>
      <c r="K2264" s="92">
        <v>18</v>
      </c>
      <c r="L2264" s="92">
        <v>15</v>
      </c>
      <c r="M2264" s="92">
        <f t="shared" si="420"/>
        <v>-3</v>
      </c>
      <c r="N2264" s="129">
        <f t="shared" si="421"/>
        <v>-0.16666666666666666</v>
      </c>
      <c r="O2264" s="92">
        <v>7</v>
      </c>
      <c r="P2264" s="92">
        <v>2</v>
      </c>
      <c r="Q2264" s="92">
        <v>8</v>
      </c>
      <c r="R2264" s="92">
        <f t="shared" si="422"/>
        <v>6</v>
      </c>
      <c r="S2264" s="129">
        <f t="shared" si="423"/>
        <v>3</v>
      </c>
      <c r="T2264" s="92">
        <v>89</v>
      </c>
      <c r="U2264" s="92">
        <v>81</v>
      </c>
      <c r="V2264" s="92">
        <v>87</v>
      </c>
      <c r="W2264" s="92">
        <f t="shared" si="424"/>
        <v>6</v>
      </c>
      <c r="X2264" s="129">
        <f t="shared" si="425"/>
        <v>7.407407407407407E-2</v>
      </c>
      <c r="Y2264" s="92">
        <v>427</v>
      </c>
      <c r="Z2264" s="92">
        <v>428</v>
      </c>
      <c r="AA2264" s="92">
        <v>446</v>
      </c>
      <c r="AB2264" s="92">
        <f t="shared" si="426"/>
        <v>18</v>
      </c>
      <c r="AC2264" s="129">
        <f t="shared" si="427"/>
        <v>4.2056074766355138E-2</v>
      </c>
      <c r="AD2264" s="92">
        <v>634</v>
      </c>
      <c r="AE2264" s="92">
        <v>627</v>
      </c>
      <c r="AF2264" s="92">
        <v>652</v>
      </c>
      <c r="AG2264" s="92">
        <f t="shared" si="428"/>
        <v>25</v>
      </c>
      <c r="AH2264" s="129">
        <f t="shared" si="429"/>
        <v>3.9872408293460927E-2</v>
      </c>
      <c r="AI2264" s="63"/>
    </row>
    <row r="2265" spans="1:35" ht="18" customHeight="1">
      <c r="A2265" s="63"/>
      <c r="B2265" s="94" t="s">
        <v>2369</v>
      </c>
      <c r="C2265" s="93">
        <v>310060</v>
      </c>
      <c r="D2265" s="57" t="s">
        <v>2375</v>
      </c>
      <c r="E2265" s="92">
        <v>170</v>
      </c>
      <c r="F2265" s="92">
        <v>162</v>
      </c>
      <c r="G2265" s="92">
        <v>149</v>
      </c>
      <c r="H2265" s="92">
        <f t="shared" si="430"/>
        <v>-13</v>
      </c>
      <c r="I2265" s="129">
        <f t="shared" si="431"/>
        <v>-8.0246913580246909E-2</v>
      </c>
      <c r="J2265" s="92">
        <v>36</v>
      </c>
      <c r="K2265" s="92">
        <v>31</v>
      </c>
      <c r="L2265" s="92">
        <v>28</v>
      </c>
      <c r="M2265" s="92">
        <f t="shared" si="420"/>
        <v>-3</v>
      </c>
      <c r="N2265" s="129">
        <f t="shared" si="421"/>
        <v>-9.6774193548387094E-2</v>
      </c>
      <c r="O2265" s="92">
        <v>19</v>
      </c>
      <c r="P2265" s="92">
        <v>25</v>
      </c>
      <c r="Q2265" s="92">
        <v>24</v>
      </c>
      <c r="R2265" s="92">
        <f t="shared" si="422"/>
        <v>-1</v>
      </c>
      <c r="S2265" s="129">
        <f t="shared" si="423"/>
        <v>-0.04</v>
      </c>
      <c r="T2265" s="92">
        <v>178</v>
      </c>
      <c r="U2265" s="92">
        <v>175</v>
      </c>
      <c r="V2265" s="92">
        <v>177</v>
      </c>
      <c r="W2265" s="92">
        <f t="shared" si="424"/>
        <v>2</v>
      </c>
      <c r="X2265" s="129">
        <f t="shared" si="425"/>
        <v>1.1428571428571429E-2</v>
      </c>
      <c r="Y2265" s="92">
        <v>578</v>
      </c>
      <c r="Z2265" s="92">
        <v>552</v>
      </c>
      <c r="AA2265" s="92">
        <v>548</v>
      </c>
      <c r="AB2265" s="92">
        <f t="shared" si="426"/>
        <v>-4</v>
      </c>
      <c r="AC2265" s="129">
        <f t="shared" si="427"/>
        <v>-7.246376811594203E-3</v>
      </c>
      <c r="AD2265" s="92">
        <v>981</v>
      </c>
      <c r="AE2265" s="92">
        <v>945</v>
      </c>
      <c r="AF2265" s="92">
        <v>926</v>
      </c>
      <c r="AG2265" s="92">
        <f t="shared" si="428"/>
        <v>-19</v>
      </c>
      <c r="AH2265" s="129">
        <f t="shared" si="429"/>
        <v>-2.0105820105820106E-2</v>
      </c>
      <c r="AI2265" s="63"/>
    </row>
    <row r="2266" spans="1:35" ht="18" customHeight="1">
      <c r="A2266" s="63"/>
      <c r="B2266" s="94" t="s">
        <v>2369</v>
      </c>
      <c r="C2266" s="93">
        <v>310070</v>
      </c>
      <c r="D2266" s="57" t="s">
        <v>2376</v>
      </c>
      <c r="E2266" s="92">
        <v>295</v>
      </c>
      <c r="F2266" s="92">
        <v>289</v>
      </c>
      <c r="G2266" s="92">
        <v>280</v>
      </c>
      <c r="H2266" s="92">
        <f t="shared" si="430"/>
        <v>-9</v>
      </c>
      <c r="I2266" s="129">
        <f t="shared" si="431"/>
        <v>-3.1141868512110725E-2</v>
      </c>
      <c r="J2266" s="92">
        <v>9</v>
      </c>
      <c r="K2266" s="92">
        <v>22</v>
      </c>
      <c r="L2266" s="92">
        <v>29</v>
      </c>
      <c r="M2266" s="92">
        <f t="shared" si="420"/>
        <v>7</v>
      </c>
      <c r="N2266" s="129">
        <f t="shared" si="421"/>
        <v>0.31818181818181818</v>
      </c>
      <c r="O2266" s="92">
        <v>0</v>
      </c>
      <c r="P2266" s="92">
        <v>0</v>
      </c>
      <c r="Q2266" s="92">
        <v>0</v>
      </c>
      <c r="R2266" s="92">
        <f t="shared" si="422"/>
        <v>0</v>
      </c>
      <c r="S2266" s="129" t="e">
        <f t="shared" si="423"/>
        <v>#DIV/0!</v>
      </c>
      <c r="T2266" s="92">
        <v>33</v>
      </c>
      <c r="U2266" s="92">
        <v>28</v>
      </c>
      <c r="V2266" s="92">
        <v>26</v>
      </c>
      <c r="W2266" s="92">
        <f t="shared" si="424"/>
        <v>-2</v>
      </c>
      <c r="X2266" s="129">
        <f t="shared" si="425"/>
        <v>-7.1428571428571425E-2</v>
      </c>
      <c r="Y2266" s="92">
        <v>182</v>
      </c>
      <c r="Z2266" s="92">
        <v>175</v>
      </c>
      <c r="AA2266" s="92">
        <v>316</v>
      </c>
      <c r="AB2266" s="92">
        <f t="shared" si="426"/>
        <v>141</v>
      </c>
      <c r="AC2266" s="129">
        <f t="shared" si="427"/>
        <v>0.80571428571428572</v>
      </c>
      <c r="AD2266" s="92">
        <v>519</v>
      </c>
      <c r="AE2266" s="92">
        <v>514</v>
      </c>
      <c r="AF2266" s="92">
        <v>651</v>
      </c>
      <c r="AG2266" s="92">
        <f t="shared" si="428"/>
        <v>137</v>
      </c>
      <c r="AH2266" s="129">
        <f t="shared" si="429"/>
        <v>0.26653696498054474</v>
      </c>
      <c r="AI2266" s="63"/>
    </row>
    <row r="2267" spans="1:35" ht="18" customHeight="1">
      <c r="A2267" s="63"/>
      <c r="B2267" s="94" t="s">
        <v>2369</v>
      </c>
      <c r="C2267" s="93">
        <v>310080</v>
      </c>
      <c r="D2267" s="57" t="s">
        <v>2377</v>
      </c>
      <c r="E2267" s="92">
        <v>204</v>
      </c>
      <c r="F2267" s="92">
        <v>188</v>
      </c>
      <c r="G2267" s="92">
        <v>184</v>
      </c>
      <c r="H2267" s="92">
        <f t="shared" si="430"/>
        <v>-4</v>
      </c>
      <c r="I2267" s="129">
        <f t="shared" si="431"/>
        <v>-2.1276595744680851E-2</v>
      </c>
      <c r="J2267" s="92">
        <v>184</v>
      </c>
      <c r="K2267" s="92">
        <v>189</v>
      </c>
      <c r="L2267" s="92">
        <v>189</v>
      </c>
      <c r="M2267" s="92">
        <f t="shared" si="420"/>
        <v>0</v>
      </c>
      <c r="N2267" s="129">
        <f t="shared" si="421"/>
        <v>0</v>
      </c>
      <c r="O2267" s="92">
        <v>5</v>
      </c>
      <c r="P2267" s="92">
        <v>7</v>
      </c>
      <c r="Q2267" s="92">
        <v>3</v>
      </c>
      <c r="R2267" s="92">
        <f t="shared" si="422"/>
        <v>-4</v>
      </c>
      <c r="S2267" s="129">
        <f t="shared" si="423"/>
        <v>-0.5714285714285714</v>
      </c>
      <c r="T2267" s="92">
        <v>79</v>
      </c>
      <c r="U2267" s="92">
        <v>64</v>
      </c>
      <c r="V2267" s="92">
        <v>70</v>
      </c>
      <c r="W2267" s="92">
        <f t="shared" si="424"/>
        <v>6</v>
      </c>
      <c r="X2267" s="129">
        <f t="shared" si="425"/>
        <v>9.375E-2</v>
      </c>
      <c r="Y2267" s="92">
        <v>435</v>
      </c>
      <c r="Z2267" s="92">
        <v>299</v>
      </c>
      <c r="AA2267" s="92">
        <v>475</v>
      </c>
      <c r="AB2267" s="92">
        <f t="shared" si="426"/>
        <v>176</v>
      </c>
      <c r="AC2267" s="129">
        <f t="shared" si="427"/>
        <v>0.58862876254180607</v>
      </c>
      <c r="AD2267" s="92">
        <v>907</v>
      </c>
      <c r="AE2267" s="92">
        <v>747</v>
      </c>
      <c r="AF2267" s="92">
        <v>921</v>
      </c>
      <c r="AG2267" s="92">
        <f t="shared" si="428"/>
        <v>174</v>
      </c>
      <c r="AH2267" s="129">
        <f t="shared" si="429"/>
        <v>0.23293172690763053</v>
      </c>
      <c r="AI2267" s="63"/>
    </row>
    <row r="2268" spans="1:35" ht="18" customHeight="1">
      <c r="A2268" s="63"/>
      <c r="B2268" s="94" t="s">
        <v>2369</v>
      </c>
      <c r="C2268" s="93">
        <v>310090</v>
      </c>
      <c r="D2268" s="57" t="s">
        <v>2378</v>
      </c>
      <c r="E2268" s="92">
        <v>198</v>
      </c>
      <c r="F2268" s="92">
        <v>201</v>
      </c>
      <c r="G2268" s="92">
        <v>198</v>
      </c>
      <c r="H2268" s="92">
        <f t="shared" si="430"/>
        <v>-3</v>
      </c>
      <c r="I2268" s="129">
        <f t="shared" si="431"/>
        <v>-1.4925373134328358E-2</v>
      </c>
      <c r="J2268" s="92">
        <v>217</v>
      </c>
      <c r="K2268" s="92">
        <v>188</v>
      </c>
      <c r="L2268" s="92">
        <v>208</v>
      </c>
      <c r="M2268" s="92">
        <f t="shared" si="420"/>
        <v>20</v>
      </c>
      <c r="N2268" s="129">
        <f t="shared" si="421"/>
        <v>0.10638297872340426</v>
      </c>
      <c r="O2268" s="92">
        <v>63</v>
      </c>
      <c r="P2268" s="92">
        <v>15</v>
      </c>
      <c r="Q2268" s="92">
        <v>17</v>
      </c>
      <c r="R2268" s="92">
        <f t="shared" si="422"/>
        <v>2</v>
      </c>
      <c r="S2268" s="129">
        <f t="shared" si="423"/>
        <v>0.13333333333333333</v>
      </c>
      <c r="T2268" s="92">
        <v>400</v>
      </c>
      <c r="U2268" s="92">
        <v>430</v>
      </c>
      <c r="V2268" s="92">
        <v>427</v>
      </c>
      <c r="W2268" s="92">
        <f t="shared" si="424"/>
        <v>-3</v>
      </c>
      <c r="X2268" s="129">
        <f t="shared" si="425"/>
        <v>-6.9767441860465115E-3</v>
      </c>
      <c r="Y2268" s="92">
        <v>1348</v>
      </c>
      <c r="Z2268" s="92">
        <v>1151</v>
      </c>
      <c r="AA2268" s="92">
        <v>1484</v>
      </c>
      <c r="AB2268" s="92">
        <f t="shared" si="426"/>
        <v>333</v>
      </c>
      <c r="AC2268" s="129">
        <f t="shared" si="427"/>
        <v>0.28931364031277151</v>
      </c>
      <c r="AD2268" s="92">
        <v>2226</v>
      </c>
      <c r="AE2268" s="92">
        <v>1985</v>
      </c>
      <c r="AF2268" s="92">
        <v>2334</v>
      </c>
      <c r="AG2268" s="92">
        <f t="shared" si="428"/>
        <v>349</v>
      </c>
      <c r="AH2268" s="129">
        <f t="shared" si="429"/>
        <v>0.17581863979848866</v>
      </c>
      <c r="AI2268" s="63"/>
    </row>
    <row r="2269" spans="1:35" ht="18" customHeight="1">
      <c r="A2269" s="63"/>
      <c r="B2269" s="94" t="s">
        <v>2369</v>
      </c>
      <c r="C2269" s="93">
        <v>310100</v>
      </c>
      <c r="D2269" s="57" t="s">
        <v>2379</v>
      </c>
      <c r="E2269" s="92">
        <v>431</v>
      </c>
      <c r="F2269" s="92">
        <v>499</v>
      </c>
      <c r="G2269" s="92">
        <v>502</v>
      </c>
      <c r="H2269" s="92">
        <f t="shared" si="430"/>
        <v>3</v>
      </c>
      <c r="I2269" s="129">
        <f t="shared" si="431"/>
        <v>6.0120240480961923E-3</v>
      </c>
      <c r="J2269" s="92">
        <v>21</v>
      </c>
      <c r="K2269" s="92">
        <v>27</v>
      </c>
      <c r="L2269" s="92">
        <v>28</v>
      </c>
      <c r="M2269" s="92">
        <f t="shared" si="420"/>
        <v>1</v>
      </c>
      <c r="N2269" s="129">
        <f t="shared" si="421"/>
        <v>3.7037037037037035E-2</v>
      </c>
      <c r="O2269" s="92">
        <v>38</v>
      </c>
      <c r="P2269" s="92">
        <v>56</v>
      </c>
      <c r="Q2269" s="92">
        <v>69</v>
      </c>
      <c r="R2269" s="92">
        <f t="shared" si="422"/>
        <v>13</v>
      </c>
      <c r="S2269" s="129">
        <f t="shared" si="423"/>
        <v>0.23214285714285715</v>
      </c>
      <c r="T2269" s="92">
        <v>184</v>
      </c>
      <c r="U2269" s="92">
        <v>205</v>
      </c>
      <c r="V2269" s="92">
        <v>194</v>
      </c>
      <c r="W2269" s="92">
        <f t="shared" si="424"/>
        <v>-11</v>
      </c>
      <c r="X2269" s="129">
        <f t="shared" si="425"/>
        <v>-5.3658536585365853E-2</v>
      </c>
      <c r="Y2269" s="92">
        <v>522</v>
      </c>
      <c r="Z2269" s="92">
        <v>516</v>
      </c>
      <c r="AA2269" s="92">
        <v>543</v>
      </c>
      <c r="AB2269" s="92">
        <f t="shared" si="426"/>
        <v>27</v>
      </c>
      <c r="AC2269" s="129">
        <f t="shared" si="427"/>
        <v>5.232558139534884E-2</v>
      </c>
      <c r="AD2269" s="92">
        <v>1196</v>
      </c>
      <c r="AE2269" s="92">
        <v>1303</v>
      </c>
      <c r="AF2269" s="92">
        <v>1336</v>
      </c>
      <c r="AG2269" s="92">
        <f t="shared" si="428"/>
        <v>33</v>
      </c>
      <c r="AH2269" s="129">
        <f t="shared" si="429"/>
        <v>2.5326170376055258E-2</v>
      </c>
      <c r="AI2269" s="63"/>
    </row>
    <row r="2270" spans="1:35" ht="18" customHeight="1">
      <c r="A2270" s="63"/>
      <c r="B2270" s="94" t="s">
        <v>2369</v>
      </c>
      <c r="C2270" s="93">
        <v>310110</v>
      </c>
      <c r="D2270" s="57" t="s">
        <v>2380</v>
      </c>
      <c r="E2270" s="92">
        <v>270</v>
      </c>
      <c r="F2270" s="92">
        <v>257</v>
      </c>
      <c r="G2270" s="92">
        <v>241</v>
      </c>
      <c r="H2270" s="92">
        <f t="shared" si="430"/>
        <v>-16</v>
      </c>
      <c r="I2270" s="129">
        <f t="shared" si="431"/>
        <v>-6.2256809338521402E-2</v>
      </c>
      <c r="J2270" s="92">
        <v>515</v>
      </c>
      <c r="K2270" s="92">
        <v>588</v>
      </c>
      <c r="L2270" s="92">
        <v>549</v>
      </c>
      <c r="M2270" s="92">
        <f t="shared" si="420"/>
        <v>-39</v>
      </c>
      <c r="N2270" s="129">
        <f t="shared" si="421"/>
        <v>-6.6326530612244902E-2</v>
      </c>
      <c r="O2270" s="92">
        <v>12</v>
      </c>
      <c r="P2270" s="92">
        <v>49</v>
      </c>
      <c r="Q2270" s="92">
        <v>33</v>
      </c>
      <c r="R2270" s="92">
        <f t="shared" si="422"/>
        <v>-16</v>
      </c>
      <c r="S2270" s="129">
        <f t="shared" si="423"/>
        <v>-0.32653061224489793</v>
      </c>
      <c r="T2270" s="92">
        <v>716</v>
      </c>
      <c r="U2270" s="92">
        <v>672</v>
      </c>
      <c r="V2270" s="92">
        <v>657</v>
      </c>
      <c r="W2270" s="92">
        <f t="shared" si="424"/>
        <v>-15</v>
      </c>
      <c r="X2270" s="129">
        <f t="shared" si="425"/>
        <v>-2.2321428571428572E-2</v>
      </c>
      <c r="Y2270" s="92">
        <v>2266</v>
      </c>
      <c r="Z2270" s="92">
        <v>2233</v>
      </c>
      <c r="AA2270" s="92">
        <v>2271</v>
      </c>
      <c r="AB2270" s="92">
        <f t="shared" si="426"/>
        <v>38</v>
      </c>
      <c r="AC2270" s="129">
        <f t="shared" si="427"/>
        <v>1.7017465293327361E-2</v>
      </c>
      <c r="AD2270" s="92">
        <v>3779</v>
      </c>
      <c r="AE2270" s="92">
        <v>3799</v>
      </c>
      <c r="AF2270" s="92">
        <v>3751</v>
      </c>
      <c r="AG2270" s="92">
        <f t="shared" si="428"/>
        <v>-48</v>
      </c>
      <c r="AH2270" s="129">
        <f t="shared" si="429"/>
        <v>-1.2634903922084759E-2</v>
      </c>
      <c r="AI2270" s="63"/>
    </row>
    <row r="2271" spans="1:35" ht="18" customHeight="1">
      <c r="A2271" s="63"/>
      <c r="B2271" s="94" t="s">
        <v>2369</v>
      </c>
      <c r="C2271" s="93">
        <v>310120</v>
      </c>
      <c r="D2271" s="57" t="s">
        <v>2381</v>
      </c>
      <c r="E2271" s="92">
        <v>319</v>
      </c>
      <c r="F2271" s="92">
        <v>366</v>
      </c>
      <c r="G2271" s="92">
        <v>327</v>
      </c>
      <c r="H2271" s="92">
        <f t="shared" si="430"/>
        <v>-39</v>
      </c>
      <c r="I2271" s="129">
        <f t="shared" si="431"/>
        <v>-0.10655737704918032</v>
      </c>
      <c r="J2271" s="92">
        <v>91</v>
      </c>
      <c r="K2271" s="92">
        <v>107</v>
      </c>
      <c r="L2271" s="92">
        <v>121</v>
      </c>
      <c r="M2271" s="92">
        <f t="shared" si="420"/>
        <v>14</v>
      </c>
      <c r="N2271" s="129">
        <f t="shared" si="421"/>
        <v>0.13084112149532709</v>
      </c>
      <c r="O2271" s="92">
        <v>5</v>
      </c>
      <c r="P2271" s="92">
        <v>5</v>
      </c>
      <c r="Q2271" s="92">
        <v>3</v>
      </c>
      <c r="R2271" s="92">
        <f t="shared" si="422"/>
        <v>-2</v>
      </c>
      <c r="S2271" s="129">
        <f t="shared" si="423"/>
        <v>-0.4</v>
      </c>
      <c r="T2271" s="92">
        <v>181</v>
      </c>
      <c r="U2271" s="92">
        <v>194</v>
      </c>
      <c r="V2271" s="92">
        <v>218</v>
      </c>
      <c r="W2271" s="92">
        <f t="shared" si="424"/>
        <v>24</v>
      </c>
      <c r="X2271" s="129">
        <f t="shared" si="425"/>
        <v>0.12371134020618557</v>
      </c>
      <c r="Y2271" s="92">
        <v>812</v>
      </c>
      <c r="Z2271" s="92">
        <v>768</v>
      </c>
      <c r="AA2271" s="92">
        <v>823</v>
      </c>
      <c r="AB2271" s="92">
        <f t="shared" si="426"/>
        <v>55</v>
      </c>
      <c r="AC2271" s="129">
        <f t="shared" si="427"/>
        <v>7.1614583333333329E-2</v>
      </c>
      <c r="AD2271" s="92">
        <v>1408</v>
      </c>
      <c r="AE2271" s="92">
        <v>1440</v>
      </c>
      <c r="AF2271" s="92">
        <v>1492</v>
      </c>
      <c r="AG2271" s="92">
        <f t="shared" si="428"/>
        <v>52</v>
      </c>
      <c r="AH2271" s="129">
        <f t="shared" si="429"/>
        <v>3.6111111111111108E-2</v>
      </c>
      <c r="AI2271" s="63"/>
    </row>
    <row r="2272" spans="1:35" ht="18" customHeight="1">
      <c r="A2272" s="63"/>
      <c r="B2272" s="94" t="s">
        <v>2369</v>
      </c>
      <c r="C2272" s="93">
        <v>310130</v>
      </c>
      <c r="D2272" s="57" t="s">
        <v>2382</v>
      </c>
      <c r="E2272" s="92">
        <v>58</v>
      </c>
      <c r="F2272" s="92">
        <v>59</v>
      </c>
      <c r="G2272" s="92">
        <v>54</v>
      </c>
      <c r="H2272" s="92">
        <f t="shared" si="430"/>
        <v>-5</v>
      </c>
      <c r="I2272" s="129">
        <f t="shared" si="431"/>
        <v>-8.4745762711864403E-2</v>
      </c>
      <c r="J2272" s="92">
        <v>28</v>
      </c>
      <c r="K2272" s="92">
        <v>35</v>
      </c>
      <c r="L2272" s="92">
        <v>39</v>
      </c>
      <c r="M2272" s="92">
        <f t="shared" si="420"/>
        <v>4</v>
      </c>
      <c r="N2272" s="129">
        <f t="shared" si="421"/>
        <v>0.11428571428571428</v>
      </c>
      <c r="O2272" s="92">
        <v>2</v>
      </c>
      <c r="P2272" s="92">
        <v>4</v>
      </c>
      <c r="Q2272" s="92">
        <v>0</v>
      </c>
      <c r="R2272" s="92">
        <f t="shared" si="422"/>
        <v>-4</v>
      </c>
      <c r="S2272" s="129">
        <f t="shared" si="423"/>
        <v>-1</v>
      </c>
      <c r="T2272" s="92">
        <v>61</v>
      </c>
      <c r="U2272" s="92">
        <v>70</v>
      </c>
      <c r="V2272" s="92">
        <v>60</v>
      </c>
      <c r="W2272" s="92">
        <f t="shared" si="424"/>
        <v>-10</v>
      </c>
      <c r="X2272" s="129">
        <f t="shared" si="425"/>
        <v>-0.14285714285714285</v>
      </c>
      <c r="Y2272" s="92">
        <v>285</v>
      </c>
      <c r="Z2272" s="92">
        <v>282</v>
      </c>
      <c r="AA2272" s="92">
        <v>301</v>
      </c>
      <c r="AB2272" s="92">
        <f t="shared" si="426"/>
        <v>19</v>
      </c>
      <c r="AC2272" s="129">
        <f t="shared" si="427"/>
        <v>6.7375886524822695E-2</v>
      </c>
      <c r="AD2272" s="92">
        <v>434</v>
      </c>
      <c r="AE2272" s="92">
        <v>450</v>
      </c>
      <c r="AF2272" s="92">
        <v>454</v>
      </c>
      <c r="AG2272" s="92">
        <f t="shared" si="428"/>
        <v>4</v>
      </c>
      <c r="AH2272" s="129">
        <f t="shared" si="429"/>
        <v>8.8888888888888889E-3</v>
      </c>
      <c r="AI2272" s="63"/>
    </row>
    <row r="2273" spans="1:35" ht="18" customHeight="1">
      <c r="A2273" s="63"/>
      <c r="B2273" s="94" t="s">
        <v>2369</v>
      </c>
      <c r="C2273" s="93">
        <v>310140</v>
      </c>
      <c r="D2273" s="57" t="s">
        <v>2383</v>
      </c>
      <c r="E2273" s="92">
        <v>66</v>
      </c>
      <c r="F2273" s="92">
        <v>82</v>
      </c>
      <c r="G2273" s="92">
        <v>77</v>
      </c>
      <c r="H2273" s="92">
        <f t="shared" si="430"/>
        <v>-5</v>
      </c>
      <c r="I2273" s="129">
        <f t="shared" si="431"/>
        <v>-6.097560975609756E-2</v>
      </c>
      <c r="J2273" s="92">
        <v>66</v>
      </c>
      <c r="K2273" s="92">
        <v>60</v>
      </c>
      <c r="L2273" s="92">
        <v>73</v>
      </c>
      <c r="M2273" s="92">
        <f t="shared" si="420"/>
        <v>13</v>
      </c>
      <c r="N2273" s="129">
        <f t="shared" si="421"/>
        <v>0.21666666666666667</v>
      </c>
      <c r="O2273" s="92">
        <v>8</v>
      </c>
      <c r="P2273" s="92">
        <v>6</v>
      </c>
      <c r="Q2273" s="92">
        <v>5</v>
      </c>
      <c r="R2273" s="92">
        <f t="shared" si="422"/>
        <v>-1</v>
      </c>
      <c r="S2273" s="129">
        <f t="shared" si="423"/>
        <v>-0.16666666666666666</v>
      </c>
      <c r="T2273" s="92">
        <v>80</v>
      </c>
      <c r="U2273" s="92">
        <v>89</v>
      </c>
      <c r="V2273" s="92">
        <v>87</v>
      </c>
      <c r="W2273" s="92">
        <f t="shared" si="424"/>
        <v>-2</v>
      </c>
      <c r="X2273" s="129">
        <f t="shared" si="425"/>
        <v>-2.247191011235955E-2</v>
      </c>
      <c r="Y2273" s="92">
        <v>306</v>
      </c>
      <c r="Z2273" s="92">
        <v>348</v>
      </c>
      <c r="AA2273" s="92">
        <v>383</v>
      </c>
      <c r="AB2273" s="92">
        <f t="shared" si="426"/>
        <v>35</v>
      </c>
      <c r="AC2273" s="129">
        <f t="shared" si="427"/>
        <v>0.10057471264367816</v>
      </c>
      <c r="AD2273" s="92">
        <v>526</v>
      </c>
      <c r="AE2273" s="92">
        <v>585</v>
      </c>
      <c r="AF2273" s="92">
        <v>625</v>
      </c>
      <c r="AG2273" s="92">
        <f t="shared" si="428"/>
        <v>40</v>
      </c>
      <c r="AH2273" s="129">
        <f t="shared" si="429"/>
        <v>6.8376068376068383E-2</v>
      </c>
      <c r="AI2273" s="63"/>
    </row>
    <row r="2274" spans="1:35" ht="18" customHeight="1">
      <c r="A2274" s="63"/>
      <c r="B2274" s="94" t="s">
        <v>2369</v>
      </c>
      <c r="C2274" s="93">
        <v>310150</v>
      </c>
      <c r="D2274" s="57" t="s">
        <v>2384</v>
      </c>
      <c r="E2274" s="92">
        <v>224</v>
      </c>
      <c r="F2274" s="92">
        <v>237</v>
      </c>
      <c r="G2274" s="92">
        <v>214</v>
      </c>
      <c r="H2274" s="92">
        <f t="shared" si="430"/>
        <v>-23</v>
      </c>
      <c r="I2274" s="129">
        <f t="shared" si="431"/>
        <v>-9.7046413502109699E-2</v>
      </c>
      <c r="J2274" s="92">
        <v>303</v>
      </c>
      <c r="K2274" s="92">
        <v>306</v>
      </c>
      <c r="L2274" s="92">
        <v>301</v>
      </c>
      <c r="M2274" s="92">
        <f t="shared" si="420"/>
        <v>-5</v>
      </c>
      <c r="N2274" s="129">
        <f t="shared" si="421"/>
        <v>-1.6339869281045753E-2</v>
      </c>
      <c r="O2274" s="92">
        <v>112</v>
      </c>
      <c r="P2274" s="92">
        <v>103</v>
      </c>
      <c r="Q2274" s="92">
        <v>113</v>
      </c>
      <c r="R2274" s="92">
        <f t="shared" si="422"/>
        <v>10</v>
      </c>
      <c r="S2274" s="129">
        <f t="shared" si="423"/>
        <v>9.7087378640776698E-2</v>
      </c>
      <c r="T2274" s="92">
        <v>1376</v>
      </c>
      <c r="U2274" s="92">
        <v>1381</v>
      </c>
      <c r="V2274" s="92">
        <v>1390</v>
      </c>
      <c r="W2274" s="92">
        <f t="shared" si="424"/>
        <v>9</v>
      </c>
      <c r="X2274" s="129">
        <f t="shared" si="425"/>
        <v>6.5170166545981175E-3</v>
      </c>
      <c r="Y2274" s="92">
        <v>3367</v>
      </c>
      <c r="Z2274" s="92">
        <v>3049</v>
      </c>
      <c r="AA2274" s="92">
        <v>3897</v>
      </c>
      <c r="AB2274" s="92">
        <f t="shared" si="426"/>
        <v>848</v>
      </c>
      <c r="AC2274" s="129">
        <f t="shared" si="427"/>
        <v>0.27812397507379466</v>
      </c>
      <c r="AD2274" s="92">
        <v>5382</v>
      </c>
      <c r="AE2274" s="92">
        <v>5076</v>
      </c>
      <c r="AF2274" s="92">
        <v>5915</v>
      </c>
      <c r="AG2274" s="92">
        <f t="shared" si="428"/>
        <v>839</v>
      </c>
      <c r="AH2274" s="129">
        <f t="shared" si="429"/>
        <v>0.16528762805358549</v>
      </c>
      <c r="AI2274" s="63"/>
    </row>
    <row r="2275" spans="1:35" ht="18" customHeight="1">
      <c r="A2275" s="63"/>
      <c r="B2275" s="94" t="s">
        <v>2369</v>
      </c>
      <c r="C2275" s="93">
        <v>310160</v>
      </c>
      <c r="D2275" s="57" t="s">
        <v>2385</v>
      </c>
      <c r="E2275" s="92">
        <v>2285</v>
      </c>
      <c r="F2275" s="92">
        <v>2051</v>
      </c>
      <c r="G2275" s="92">
        <v>2217</v>
      </c>
      <c r="H2275" s="92">
        <f t="shared" si="430"/>
        <v>166</v>
      </c>
      <c r="I2275" s="129">
        <f t="shared" si="431"/>
        <v>8.0936128717698688E-2</v>
      </c>
      <c r="J2275" s="92">
        <v>2681</v>
      </c>
      <c r="K2275" s="92">
        <v>2871</v>
      </c>
      <c r="L2275" s="92">
        <v>2827</v>
      </c>
      <c r="M2275" s="92">
        <f t="shared" si="420"/>
        <v>-44</v>
      </c>
      <c r="N2275" s="129">
        <f t="shared" si="421"/>
        <v>-1.532567049808429E-2</v>
      </c>
      <c r="O2275" s="92">
        <v>1355</v>
      </c>
      <c r="P2275" s="92">
        <v>1280</v>
      </c>
      <c r="Q2275" s="92">
        <v>1301</v>
      </c>
      <c r="R2275" s="92">
        <f t="shared" si="422"/>
        <v>21</v>
      </c>
      <c r="S2275" s="129">
        <f t="shared" si="423"/>
        <v>1.6406250000000001E-2</v>
      </c>
      <c r="T2275" s="92">
        <v>5638</v>
      </c>
      <c r="U2275" s="92">
        <v>5704</v>
      </c>
      <c r="V2275" s="92">
        <v>5734</v>
      </c>
      <c r="W2275" s="92">
        <f t="shared" si="424"/>
        <v>30</v>
      </c>
      <c r="X2275" s="129">
        <f t="shared" si="425"/>
        <v>5.2594670406732116E-3</v>
      </c>
      <c r="Y2275" s="92">
        <v>13081</v>
      </c>
      <c r="Z2275" s="92">
        <v>13444</v>
      </c>
      <c r="AA2275" s="92">
        <v>14017</v>
      </c>
      <c r="AB2275" s="92">
        <f t="shared" si="426"/>
        <v>573</v>
      </c>
      <c r="AC2275" s="129">
        <f t="shared" si="427"/>
        <v>4.2621243677476939E-2</v>
      </c>
      <c r="AD2275" s="92">
        <v>25040</v>
      </c>
      <c r="AE2275" s="92">
        <v>25350</v>
      </c>
      <c r="AF2275" s="92">
        <v>26096</v>
      </c>
      <c r="AG2275" s="92">
        <f t="shared" si="428"/>
        <v>746</v>
      </c>
      <c r="AH2275" s="129">
        <f t="shared" si="429"/>
        <v>2.9428007889546352E-2</v>
      </c>
      <c r="AI2275" s="63"/>
    </row>
    <row r="2276" spans="1:35" ht="18" customHeight="1">
      <c r="A2276" s="63"/>
      <c r="B2276" s="94" t="s">
        <v>2369</v>
      </c>
      <c r="C2276" s="93">
        <v>310163</v>
      </c>
      <c r="D2276" s="57" t="s">
        <v>2386</v>
      </c>
      <c r="E2276" s="92">
        <v>251</v>
      </c>
      <c r="F2276" s="92">
        <v>279</v>
      </c>
      <c r="G2276" s="92">
        <v>290</v>
      </c>
      <c r="H2276" s="92">
        <f t="shared" si="430"/>
        <v>11</v>
      </c>
      <c r="I2276" s="129">
        <f t="shared" si="431"/>
        <v>3.9426523297491037E-2</v>
      </c>
      <c r="J2276" s="92">
        <v>104</v>
      </c>
      <c r="K2276" s="92">
        <v>115</v>
      </c>
      <c r="L2276" s="92">
        <v>109</v>
      </c>
      <c r="M2276" s="92">
        <f t="shared" si="420"/>
        <v>-6</v>
      </c>
      <c r="N2276" s="129">
        <f t="shared" si="421"/>
        <v>-5.2173913043478258E-2</v>
      </c>
      <c r="O2276" s="92">
        <v>133</v>
      </c>
      <c r="P2276" s="92">
        <v>100</v>
      </c>
      <c r="Q2276" s="92">
        <v>86</v>
      </c>
      <c r="R2276" s="92">
        <f t="shared" si="422"/>
        <v>-14</v>
      </c>
      <c r="S2276" s="129">
        <f t="shared" si="423"/>
        <v>-0.14000000000000001</v>
      </c>
      <c r="T2276" s="92">
        <v>152</v>
      </c>
      <c r="U2276" s="92">
        <v>163</v>
      </c>
      <c r="V2276" s="92">
        <v>163</v>
      </c>
      <c r="W2276" s="92">
        <f t="shared" si="424"/>
        <v>0</v>
      </c>
      <c r="X2276" s="129">
        <f t="shared" si="425"/>
        <v>0</v>
      </c>
      <c r="Y2276" s="92">
        <v>464</v>
      </c>
      <c r="Z2276" s="92">
        <v>456</v>
      </c>
      <c r="AA2276" s="92">
        <v>485</v>
      </c>
      <c r="AB2276" s="92">
        <f t="shared" si="426"/>
        <v>29</v>
      </c>
      <c r="AC2276" s="129">
        <f t="shared" si="427"/>
        <v>6.3596491228070179E-2</v>
      </c>
      <c r="AD2276" s="92">
        <v>1104</v>
      </c>
      <c r="AE2276" s="92">
        <v>1113</v>
      </c>
      <c r="AF2276" s="92">
        <v>1133</v>
      </c>
      <c r="AG2276" s="92">
        <f t="shared" si="428"/>
        <v>20</v>
      </c>
      <c r="AH2276" s="129">
        <f t="shared" si="429"/>
        <v>1.7969451931716084E-2</v>
      </c>
      <c r="AI2276" s="63"/>
    </row>
    <row r="2277" spans="1:35" ht="18" customHeight="1">
      <c r="A2277" s="63"/>
      <c r="B2277" s="94" t="s">
        <v>2369</v>
      </c>
      <c r="C2277" s="93">
        <v>310170</v>
      </c>
      <c r="D2277" s="57" t="s">
        <v>2387</v>
      </c>
      <c r="E2277" s="92">
        <v>401</v>
      </c>
      <c r="F2277" s="92">
        <v>370</v>
      </c>
      <c r="G2277" s="92">
        <v>347</v>
      </c>
      <c r="H2277" s="92">
        <f t="shared" si="430"/>
        <v>-23</v>
      </c>
      <c r="I2277" s="129">
        <f t="shared" si="431"/>
        <v>-6.2162162162162166E-2</v>
      </c>
      <c r="J2277" s="92">
        <v>344</v>
      </c>
      <c r="K2277" s="92">
        <v>364</v>
      </c>
      <c r="L2277" s="92">
        <v>409</v>
      </c>
      <c r="M2277" s="92">
        <f t="shared" si="420"/>
        <v>45</v>
      </c>
      <c r="N2277" s="129">
        <f t="shared" si="421"/>
        <v>0.12362637362637363</v>
      </c>
      <c r="O2277" s="92">
        <v>885</v>
      </c>
      <c r="P2277" s="92">
        <v>909</v>
      </c>
      <c r="Q2277" s="92">
        <v>1015</v>
      </c>
      <c r="R2277" s="92">
        <f t="shared" si="422"/>
        <v>106</v>
      </c>
      <c r="S2277" s="129">
        <f t="shared" si="423"/>
        <v>0.11661166116611661</v>
      </c>
      <c r="T2277" s="92">
        <v>1564</v>
      </c>
      <c r="U2277" s="92">
        <v>1646</v>
      </c>
      <c r="V2277" s="92">
        <v>1730</v>
      </c>
      <c r="W2277" s="92">
        <f t="shared" si="424"/>
        <v>84</v>
      </c>
      <c r="X2277" s="129">
        <f t="shared" si="425"/>
        <v>5.1032806804374241E-2</v>
      </c>
      <c r="Y2277" s="92">
        <v>3343</v>
      </c>
      <c r="Z2277" s="92">
        <v>3850</v>
      </c>
      <c r="AA2277" s="92">
        <v>4385</v>
      </c>
      <c r="AB2277" s="92">
        <f t="shared" si="426"/>
        <v>535</v>
      </c>
      <c r="AC2277" s="129">
        <f t="shared" si="427"/>
        <v>0.13896103896103895</v>
      </c>
      <c r="AD2277" s="92">
        <v>6537</v>
      </c>
      <c r="AE2277" s="92">
        <v>7139</v>
      </c>
      <c r="AF2277" s="92">
        <v>7886</v>
      </c>
      <c r="AG2277" s="92">
        <f t="shared" si="428"/>
        <v>747</v>
      </c>
      <c r="AH2277" s="129">
        <f t="shared" si="429"/>
        <v>0.10463650371200449</v>
      </c>
      <c r="AI2277" s="63"/>
    </row>
    <row r="2278" spans="1:35" ht="18" customHeight="1">
      <c r="A2278" s="63"/>
      <c r="B2278" s="94" t="s">
        <v>2369</v>
      </c>
      <c r="C2278" s="93">
        <v>310180</v>
      </c>
      <c r="D2278" s="57" t="s">
        <v>2388</v>
      </c>
      <c r="E2278" s="92">
        <v>98</v>
      </c>
      <c r="F2278" s="92">
        <v>103</v>
      </c>
      <c r="G2278" s="92">
        <v>117</v>
      </c>
      <c r="H2278" s="92">
        <f t="shared" si="430"/>
        <v>14</v>
      </c>
      <c r="I2278" s="129">
        <f t="shared" si="431"/>
        <v>0.13592233009708737</v>
      </c>
      <c r="J2278" s="92">
        <v>147</v>
      </c>
      <c r="K2278" s="92">
        <v>141</v>
      </c>
      <c r="L2278" s="92">
        <v>138</v>
      </c>
      <c r="M2278" s="92">
        <f t="shared" si="420"/>
        <v>-3</v>
      </c>
      <c r="N2278" s="129">
        <f t="shared" si="421"/>
        <v>-2.1276595744680851E-2</v>
      </c>
      <c r="O2278" s="92">
        <v>28</v>
      </c>
      <c r="P2278" s="92">
        <v>24</v>
      </c>
      <c r="Q2278" s="92">
        <v>14</v>
      </c>
      <c r="R2278" s="92">
        <f t="shared" si="422"/>
        <v>-10</v>
      </c>
      <c r="S2278" s="129">
        <f t="shared" si="423"/>
        <v>-0.41666666666666669</v>
      </c>
      <c r="T2278" s="92">
        <v>121</v>
      </c>
      <c r="U2278" s="92">
        <v>118</v>
      </c>
      <c r="V2278" s="92">
        <v>130</v>
      </c>
      <c r="W2278" s="92">
        <f t="shared" si="424"/>
        <v>12</v>
      </c>
      <c r="X2278" s="129">
        <f t="shared" si="425"/>
        <v>0.10169491525423729</v>
      </c>
      <c r="Y2278" s="92">
        <v>514</v>
      </c>
      <c r="Z2278" s="92">
        <v>501</v>
      </c>
      <c r="AA2278" s="92">
        <v>641</v>
      </c>
      <c r="AB2278" s="92">
        <f t="shared" si="426"/>
        <v>140</v>
      </c>
      <c r="AC2278" s="129">
        <f t="shared" si="427"/>
        <v>0.27944111776447106</v>
      </c>
      <c r="AD2278" s="92">
        <v>908</v>
      </c>
      <c r="AE2278" s="92">
        <v>887</v>
      </c>
      <c r="AF2278" s="92">
        <v>1040</v>
      </c>
      <c r="AG2278" s="92">
        <f t="shared" si="428"/>
        <v>153</v>
      </c>
      <c r="AH2278" s="129">
        <f t="shared" si="429"/>
        <v>0.17249154453213078</v>
      </c>
      <c r="AI2278" s="63"/>
    </row>
    <row r="2279" spans="1:35" ht="18" customHeight="1">
      <c r="A2279" s="63"/>
      <c r="B2279" s="94" t="s">
        <v>2369</v>
      </c>
      <c r="C2279" s="93">
        <v>310190</v>
      </c>
      <c r="D2279" s="57" t="s">
        <v>2389</v>
      </c>
      <c r="E2279" s="92">
        <v>306</v>
      </c>
      <c r="F2279" s="92">
        <v>330</v>
      </c>
      <c r="G2279" s="92">
        <v>364</v>
      </c>
      <c r="H2279" s="92">
        <f t="shared" si="430"/>
        <v>34</v>
      </c>
      <c r="I2279" s="129">
        <f t="shared" si="431"/>
        <v>0.10303030303030303</v>
      </c>
      <c r="J2279" s="92">
        <v>399</v>
      </c>
      <c r="K2279" s="92">
        <v>470</v>
      </c>
      <c r="L2279" s="92">
        <v>481</v>
      </c>
      <c r="M2279" s="92">
        <f t="shared" si="420"/>
        <v>11</v>
      </c>
      <c r="N2279" s="129">
        <f t="shared" si="421"/>
        <v>2.3404255319148935E-2</v>
      </c>
      <c r="O2279" s="92">
        <v>62</v>
      </c>
      <c r="P2279" s="92">
        <v>91</v>
      </c>
      <c r="Q2279" s="92">
        <v>101</v>
      </c>
      <c r="R2279" s="92">
        <f t="shared" si="422"/>
        <v>10</v>
      </c>
      <c r="S2279" s="129">
        <f t="shared" si="423"/>
        <v>0.10989010989010989</v>
      </c>
      <c r="T2279" s="92">
        <v>859</v>
      </c>
      <c r="U2279" s="92">
        <v>793</v>
      </c>
      <c r="V2279" s="92">
        <v>834</v>
      </c>
      <c r="W2279" s="92">
        <f t="shared" si="424"/>
        <v>41</v>
      </c>
      <c r="X2279" s="129">
        <f t="shared" si="425"/>
        <v>5.1702395964691047E-2</v>
      </c>
      <c r="Y2279" s="92">
        <v>1358</v>
      </c>
      <c r="Z2279" s="92">
        <v>1420</v>
      </c>
      <c r="AA2279" s="92">
        <v>1485</v>
      </c>
      <c r="AB2279" s="92">
        <f t="shared" si="426"/>
        <v>65</v>
      </c>
      <c r="AC2279" s="129">
        <f t="shared" si="427"/>
        <v>4.5774647887323945E-2</v>
      </c>
      <c r="AD2279" s="92">
        <v>2984</v>
      </c>
      <c r="AE2279" s="92">
        <v>3104</v>
      </c>
      <c r="AF2279" s="92">
        <v>3265</v>
      </c>
      <c r="AG2279" s="92">
        <f t="shared" si="428"/>
        <v>161</v>
      </c>
      <c r="AH2279" s="129">
        <f t="shared" si="429"/>
        <v>5.1868556701030931E-2</v>
      </c>
      <c r="AI2279" s="63"/>
    </row>
    <row r="2280" spans="1:35" ht="18" customHeight="1">
      <c r="A2280" s="63"/>
      <c r="B2280" s="94" t="s">
        <v>2369</v>
      </c>
      <c r="C2280" s="93">
        <v>310200</v>
      </c>
      <c r="D2280" s="57" t="s">
        <v>2390</v>
      </c>
      <c r="E2280" s="92">
        <v>193</v>
      </c>
      <c r="F2280" s="92">
        <v>188</v>
      </c>
      <c r="G2280" s="92">
        <v>190</v>
      </c>
      <c r="H2280" s="92">
        <f t="shared" si="430"/>
        <v>2</v>
      </c>
      <c r="I2280" s="129">
        <f t="shared" si="431"/>
        <v>1.0638297872340425E-2</v>
      </c>
      <c r="J2280" s="92">
        <v>279</v>
      </c>
      <c r="K2280" s="92">
        <v>299</v>
      </c>
      <c r="L2280" s="92">
        <v>237</v>
      </c>
      <c r="M2280" s="92">
        <f t="shared" si="420"/>
        <v>-62</v>
      </c>
      <c r="N2280" s="129">
        <f t="shared" si="421"/>
        <v>-0.20735785953177258</v>
      </c>
      <c r="O2280" s="92">
        <v>12</v>
      </c>
      <c r="P2280" s="92">
        <v>14</v>
      </c>
      <c r="Q2280" s="92">
        <v>10</v>
      </c>
      <c r="R2280" s="92">
        <f t="shared" si="422"/>
        <v>-4</v>
      </c>
      <c r="S2280" s="129">
        <f t="shared" si="423"/>
        <v>-0.2857142857142857</v>
      </c>
      <c r="T2280" s="92">
        <v>409</v>
      </c>
      <c r="U2280" s="92">
        <v>412</v>
      </c>
      <c r="V2280" s="92">
        <v>380</v>
      </c>
      <c r="W2280" s="92">
        <f t="shared" si="424"/>
        <v>-32</v>
      </c>
      <c r="X2280" s="129">
        <f t="shared" si="425"/>
        <v>-7.7669902912621352E-2</v>
      </c>
      <c r="Y2280" s="92">
        <v>968</v>
      </c>
      <c r="Z2280" s="92">
        <v>1003</v>
      </c>
      <c r="AA2280" s="92">
        <v>880</v>
      </c>
      <c r="AB2280" s="92">
        <f t="shared" si="426"/>
        <v>-123</v>
      </c>
      <c r="AC2280" s="129">
        <f t="shared" si="427"/>
        <v>-0.12263210368893319</v>
      </c>
      <c r="AD2280" s="92">
        <v>1861</v>
      </c>
      <c r="AE2280" s="92">
        <v>1916</v>
      </c>
      <c r="AF2280" s="92">
        <v>1697</v>
      </c>
      <c r="AG2280" s="92">
        <f t="shared" si="428"/>
        <v>-219</v>
      </c>
      <c r="AH2280" s="129">
        <f t="shared" si="429"/>
        <v>-0.11430062630480167</v>
      </c>
      <c r="AI2280" s="63"/>
    </row>
    <row r="2281" spans="1:35" ht="18" customHeight="1">
      <c r="A2281" s="63"/>
      <c r="B2281" s="94" t="s">
        <v>2369</v>
      </c>
      <c r="C2281" s="93">
        <v>310205</v>
      </c>
      <c r="D2281" s="57" t="s">
        <v>2391</v>
      </c>
      <c r="E2281" s="92">
        <v>20</v>
      </c>
      <c r="F2281" s="92">
        <v>18</v>
      </c>
      <c r="G2281" s="92">
        <v>16</v>
      </c>
      <c r="H2281" s="92">
        <f t="shared" si="430"/>
        <v>-2</v>
      </c>
      <c r="I2281" s="129">
        <f t="shared" si="431"/>
        <v>-0.1111111111111111</v>
      </c>
      <c r="J2281" s="92">
        <v>11</v>
      </c>
      <c r="K2281" s="92">
        <v>10</v>
      </c>
      <c r="L2281" s="92">
        <v>15</v>
      </c>
      <c r="M2281" s="92">
        <f t="shared" si="420"/>
        <v>5</v>
      </c>
      <c r="N2281" s="129">
        <f t="shared" si="421"/>
        <v>0.5</v>
      </c>
      <c r="O2281" s="92">
        <v>2</v>
      </c>
      <c r="P2281" s="92">
        <v>15</v>
      </c>
      <c r="Q2281" s="92">
        <v>6</v>
      </c>
      <c r="R2281" s="92">
        <f t="shared" si="422"/>
        <v>-9</v>
      </c>
      <c r="S2281" s="129">
        <f t="shared" si="423"/>
        <v>-0.6</v>
      </c>
      <c r="T2281" s="92">
        <v>202</v>
      </c>
      <c r="U2281" s="92">
        <v>189</v>
      </c>
      <c r="V2281" s="92">
        <v>220</v>
      </c>
      <c r="W2281" s="92">
        <f t="shared" si="424"/>
        <v>31</v>
      </c>
      <c r="X2281" s="129">
        <f t="shared" si="425"/>
        <v>0.16402116402116401</v>
      </c>
      <c r="Y2281" s="92">
        <v>408</v>
      </c>
      <c r="Z2281" s="92">
        <v>364</v>
      </c>
      <c r="AA2281" s="92">
        <v>423</v>
      </c>
      <c r="AB2281" s="92">
        <f t="shared" si="426"/>
        <v>59</v>
      </c>
      <c r="AC2281" s="129">
        <f t="shared" si="427"/>
        <v>0.16208791208791209</v>
      </c>
      <c r="AD2281" s="92">
        <v>643</v>
      </c>
      <c r="AE2281" s="92">
        <v>596</v>
      </c>
      <c r="AF2281" s="92">
        <v>680</v>
      </c>
      <c r="AG2281" s="92">
        <f t="shared" si="428"/>
        <v>84</v>
      </c>
      <c r="AH2281" s="129">
        <f t="shared" si="429"/>
        <v>0.14093959731543623</v>
      </c>
      <c r="AI2281" s="63"/>
    </row>
    <row r="2282" spans="1:35" ht="18" customHeight="1">
      <c r="A2282" s="63"/>
      <c r="B2282" s="94" t="s">
        <v>2369</v>
      </c>
      <c r="C2282" s="93">
        <v>310210</v>
      </c>
      <c r="D2282" s="57" t="s">
        <v>2392</v>
      </c>
      <c r="E2282" s="92">
        <v>68</v>
      </c>
      <c r="F2282" s="92">
        <v>66</v>
      </c>
      <c r="G2282" s="92">
        <v>69</v>
      </c>
      <c r="H2282" s="92">
        <f t="shared" si="430"/>
        <v>3</v>
      </c>
      <c r="I2282" s="129">
        <f t="shared" si="431"/>
        <v>4.5454545454545456E-2</v>
      </c>
      <c r="J2282" s="92">
        <v>110</v>
      </c>
      <c r="K2282" s="92">
        <v>115</v>
      </c>
      <c r="L2282" s="92">
        <v>104</v>
      </c>
      <c r="M2282" s="92">
        <f t="shared" si="420"/>
        <v>-11</v>
      </c>
      <c r="N2282" s="129">
        <f t="shared" si="421"/>
        <v>-9.5652173913043481E-2</v>
      </c>
      <c r="O2282" s="92">
        <v>16</v>
      </c>
      <c r="P2282" s="92">
        <v>18</v>
      </c>
      <c r="Q2282" s="92">
        <v>35</v>
      </c>
      <c r="R2282" s="92">
        <f t="shared" si="422"/>
        <v>17</v>
      </c>
      <c r="S2282" s="129">
        <f t="shared" si="423"/>
        <v>0.94444444444444442</v>
      </c>
      <c r="T2282" s="92">
        <v>140</v>
      </c>
      <c r="U2282" s="92">
        <v>153</v>
      </c>
      <c r="V2282" s="92">
        <v>172</v>
      </c>
      <c r="W2282" s="92">
        <f t="shared" si="424"/>
        <v>19</v>
      </c>
      <c r="X2282" s="129">
        <f t="shared" si="425"/>
        <v>0.12418300653594772</v>
      </c>
      <c r="Y2282" s="92">
        <v>556</v>
      </c>
      <c r="Z2282" s="92">
        <v>460</v>
      </c>
      <c r="AA2282" s="92">
        <v>551</v>
      </c>
      <c r="AB2282" s="92">
        <f t="shared" si="426"/>
        <v>91</v>
      </c>
      <c r="AC2282" s="129">
        <f t="shared" si="427"/>
        <v>0.19782608695652174</v>
      </c>
      <c r="AD2282" s="92">
        <v>890</v>
      </c>
      <c r="AE2282" s="92">
        <v>812</v>
      </c>
      <c r="AF2282" s="92">
        <v>931</v>
      </c>
      <c r="AG2282" s="92">
        <f t="shared" si="428"/>
        <v>119</v>
      </c>
      <c r="AH2282" s="129">
        <f t="shared" si="429"/>
        <v>0.14655172413793102</v>
      </c>
      <c r="AI2282" s="63"/>
    </row>
    <row r="2283" spans="1:35" ht="18" customHeight="1">
      <c r="A2283" s="63"/>
      <c r="B2283" s="94" t="s">
        <v>2369</v>
      </c>
      <c r="C2283" s="93">
        <v>310220</v>
      </c>
      <c r="D2283" s="57" t="s">
        <v>2393</v>
      </c>
      <c r="E2283" s="92">
        <v>2</v>
      </c>
      <c r="F2283" s="92">
        <v>1</v>
      </c>
      <c r="G2283" s="92">
        <v>1</v>
      </c>
      <c r="H2283" s="92">
        <f t="shared" si="430"/>
        <v>0</v>
      </c>
      <c r="I2283" s="129">
        <f t="shared" si="431"/>
        <v>0</v>
      </c>
      <c r="J2283" s="92">
        <v>0</v>
      </c>
      <c r="K2283" s="92">
        <v>0</v>
      </c>
      <c r="L2283" s="92">
        <v>1</v>
      </c>
      <c r="M2283" s="92">
        <f t="shared" si="420"/>
        <v>1</v>
      </c>
      <c r="N2283" s="129" t="e">
        <f t="shared" si="421"/>
        <v>#DIV/0!</v>
      </c>
      <c r="O2283" s="92">
        <v>2</v>
      </c>
      <c r="P2283" s="92">
        <v>0</v>
      </c>
      <c r="Q2283" s="92">
        <v>0</v>
      </c>
      <c r="R2283" s="92">
        <f t="shared" si="422"/>
        <v>0</v>
      </c>
      <c r="S2283" s="129" t="e">
        <f t="shared" si="423"/>
        <v>#DIV/0!</v>
      </c>
      <c r="T2283" s="92">
        <v>48</v>
      </c>
      <c r="U2283" s="92">
        <v>54</v>
      </c>
      <c r="V2283" s="92">
        <v>41</v>
      </c>
      <c r="W2283" s="92">
        <f t="shared" si="424"/>
        <v>-13</v>
      </c>
      <c r="X2283" s="129">
        <f t="shared" si="425"/>
        <v>-0.24074074074074073</v>
      </c>
      <c r="Y2283" s="92">
        <v>426</v>
      </c>
      <c r="Z2283" s="92">
        <v>166</v>
      </c>
      <c r="AA2283" s="92">
        <v>435</v>
      </c>
      <c r="AB2283" s="92">
        <f t="shared" si="426"/>
        <v>269</v>
      </c>
      <c r="AC2283" s="129">
        <f t="shared" si="427"/>
        <v>1.6204819277108433</v>
      </c>
      <c r="AD2283" s="92">
        <v>478</v>
      </c>
      <c r="AE2283" s="92">
        <v>221</v>
      </c>
      <c r="AF2283" s="92">
        <v>478</v>
      </c>
      <c r="AG2283" s="92">
        <f t="shared" si="428"/>
        <v>257</v>
      </c>
      <c r="AH2283" s="129">
        <f t="shared" si="429"/>
        <v>1.16289592760181</v>
      </c>
      <c r="AI2283" s="63"/>
    </row>
    <row r="2284" spans="1:35" ht="18" customHeight="1">
      <c r="A2284" s="63"/>
      <c r="B2284" s="94" t="s">
        <v>2369</v>
      </c>
      <c r="C2284" s="93">
        <v>310230</v>
      </c>
      <c r="D2284" s="57" t="s">
        <v>2394</v>
      </c>
      <c r="E2284" s="92">
        <v>177</v>
      </c>
      <c r="F2284" s="92">
        <v>158</v>
      </c>
      <c r="G2284" s="92">
        <v>155</v>
      </c>
      <c r="H2284" s="92">
        <f t="shared" si="430"/>
        <v>-3</v>
      </c>
      <c r="I2284" s="129">
        <f t="shared" si="431"/>
        <v>-1.8987341772151899E-2</v>
      </c>
      <c r="J2284" s="92">
        <v>1147</v>
      </c>
      <c r="K2284" s="92">
        <v>1331</v>
      </c>
      <c r="L2284" s="92">
        <v>1303</v>
      </c>
      <c r="M2284" s="92">
        <f t="shared" si="420"/>
        <v>-28</v>
      </c>
      <c r="N2284" s="129">
        <f t="shared" si="421"/>
        <v>-2.1036814425244178E-2</v>
      </c>
      <c r="O2284" s="92">
        <v>24</v>
      </c>
      <c r="P2284" s="92">
        <v>42</v>
      </c>
      <c r="Q2284" s="92">
        <v>60</v>
      </c>
      <c r="R2284" s="92">
        <f t="shared" si="422"/>
        <v>18</v>
      </c>
      <c r="S2284" s="129">
        <f t="shared" si="423"/>
        <v>0.42857142857142855</v>
      </c>
      <c r="T2284" s="92">
        <v>492</v>
      </c>
      <c r="U2284" s="92">
        <v>470</v>
      </c>
      <c r="V2284" s="92">
        <v>468</v>
      </c>
      <c r="W2284" s="92">
        <f t="shared" si="424"/>
        <v>-2</v>
      </c>
      <c r="X2284" s="129">
        <f t="shared" si="425"/>
        <v>-4.2553191489361703E-3</v>
      </c>
      <c r="Y2284" s="92">
        <v>868</v>
      </c>
      <c r="Z2284" s="92">
        <v>651</v>
      </c>
      <c r="AA2284" s="92">
        <v>890</v>
      </c>
      <c r="AB2284" s="92">
        <f t="shared" si="426"/>
        <v>239</v>
      </c>
      <c r="AC2284" s="129">
        <f t="shared" si="427"/>
        <v>0.36712749615975421</v>
      </c>
      <c r="AD2284" s="92">
        <v>2708</v>
      </c>
      <c r="AE2284" s="92">
        <v>2652</v>
      </c>
      <c r="AF2284" s="92">
        <v>2876</v>
      </c>
      <c r="AG2284" s="92">
        <f t="shared" si="428"/>
        <v>224</v>
      </c>
      <c r="AH2284" s="129">
        <f t="shared" si="429"/>
        <v>8.4464555052790352E-2</v>
      </c>
      <c r="AI2284" s="63"/>
    </row>
    <row r="2285" spans="1:35" ht="18" customHeight="1">
      <c r="A2285" s="63"/>
      <c r="B2285" s="94" t="s">
        <v>2369</v>
      </c>
      <c r="C2285" s="93">
        <v>310240</v>
      </c>
      <c r="D2285" s="57" t="s">
        <v>2395</v>
      </c>
      <c r="E2285" s="92">
        <v>88</v>
      </c>
      <c r="F2285" s="92">
        <v>80</v>
      </c>
      <c r="G2285" s="92">
        <v>83</v>
      </c>
      <c r="H2285" s="92">
        <f t="shared" si="430"/>
        <v>3</v>
      </c>
      <c r="I2285" s="129">
        <f t="shared" si="431"/>
        <v>3.7499999999999999E-2</v>
      </c>
      <c r="J2285" s="92">
        <v>10</v>
      </c>
      <c r="K2285" s="92">
        <v>0</v>
      </c>
      <c r="L2285" s="92">
        <v>8</v>
      </c>
      <c r="M2285" s="92">
        <f t="shared" si="420"/>
        <v>8</v>
      </c>
      <c r="N2285" s="129" t="e">
        <f t="shared" si="421"/>
        <v>#DIV/0!</v>
      </c>
      <c r="O2285" s="92">
        <v>11</v>
      </c>
      <c r="P2285" s="92">
        <v>15</v>
      </c>
      <c r="Q2285" s="92">
        <v>23</v>
      </c>
      <c r="R2285" s="92">
        <f t="shared" si="422"/>
        <v>8</v>
      </c>
      <c r="S2285" s="129">
        <f t="shared" si="423"/>
        <v>0.53333333333333333</v>
      </c>
      <c r="T2285" s="92">
        <v>41</v>
      </c>
      <c r="U2285" s="92">
        <v>41</v>
      </c>
      <c r="V2285" s="92">
        <v>38</v>
      </c>
      <c r="W2285" s="92">
        <f t="shared" si="424"/>
        <v>-3</v>
      </c>
      <c r="X2285" s="129">
        <f t="shared" si="425"/>
        <v>-7.3170731707317069E-2</v>
      </c>
      <c r="Y2285" s="92">
        <v>384</v>
      </c>
      <c r="Z2285" s="92">
        <v>557</v>
      </c>
      <c r="AA2285" s="92">
        <v>698</v>
      </c>
      <c r="AB2285" s="92">
        <f t="shared" si="426"/>
        <v>141</v>
      </c>
      <c r="AC2285" s="129">
        <f t="shared" si="427"/>
        <v>0.25314183123877915</v>
      </c>
      <c r="AD2285" s="92">
        <v>534</v>
      </c>
      <c r="AE2285" s="92">
        <v>693</v>
      </c>
      <c r="AF2285" s="92">
        <v>850</v>
      </c>
      <c r="AG2285" s="92">
        <f t="shared" si="428"/>
        <v>157</v>
      </c>
      <c r="AH2285" s="129">
        <f t="shared" si="429"/>
        <v>0.22655122655122656</v>
      </c>
      <c r="AI2285" s="63"/>
    </row>
    <row r="2286" spans="1:35" ht="18" customHeight="1">
      <c r="A2286" s="63"/>
      <c r="B2286" s="94" t="s">
        <v>2369</v>
      </c>
      <c r="C2286" s="93">
        <v>310250</v>
      </c>
      <c r="D2286" s="57" t="s">
        <v>2396</v>
      </c>
      <c r="E2286" s="92">
        <v>68</v>
      </c>
      <c r="F2286" s="92">
        <v>63</v>
      </c>
      <c r="G2286" s="92">
        <v>61</v>
      </c>
      <c r="H2286" s="92">
        <f t="shared" si="430"/>
        <v>-2</v>
      </c>
      <c r="I2286" s="129">
        <f t="shared" si="431"/>
        <v>-3.1746031746031744E-2</v>
      </c>
      <c r="J2286" s="92">
        <v>8</v>
      </c>
      <c r="K2286" s="92">
        <v>10</v>
      </c>
      <c r="L2286" s="92">
        <v>16</v>
      </c>
      <c r="M2286" s="92">
        <f t="shared" si="420"/>
        <v>6</v>
      </c>
      <c r="N2286" s="129">
        <f t="shared" si="421"/>
        <v>0.6</v>
      </c>
      <c r="O2286" s="92">
        <v>3</v>
      </c>
      <c r="P2286" s="92">
        <v>2</v>
      </c>
      <c r="Q2286" s="92">
        <v>0</v>
      </c>
      <c r="R2286" s="92">
        <f t="shared" si="422"/>
        <v>-2</v>
      </c>
      <c r="S2286" s="129">
        <f t="shared" si="423"/>
        <v>-1</v>
      </c>
      <c r="T2286" s="92">
        <v>66</v>
      </c>
      <c r="U2286" s="92">
        <v>55</v>
      </c>
      <c r="V2286" s="92">
        <v>62</v>
      </c>
      <c r="W2286" s="92">
        <f t="shared" si="424"/>
        <v>7</v>
      </c>
      <c r="X2286" s="129">
        <f t="shared" si="425"/>
        <v>0.12727272727272726</v>
      </c>
      <c r="Y2286" s="92">
        <v>322</v>
      </c>
      <c r="Z2286" s="92">
        <v>223</v>
      </c>
      <c r="AA2286" s="92">
        <v>360</v>
      </c>
      <c r="AB2286" s="92">
        <f t="shared" si="426"/>
        <v>137</v>
      </c>
      <c r="AC2286" s="129">
        <f t="shared" si="427"/>
        <v>0.61434977578475336</v>
      </c>
      <c r="AD2286" s="92">
        <v>467</v>
      </c>
      <c r="AE2286" s="92">
        <v>353</v>
      </c>
      <c r="AF2286" s="92">
        <v>499</v>
      </c>
      <c r="AG2286" s="92">
        <f t="shared" si="428"/>
        <v>146</v>
      </c>
      <c r="AH2286" s="129">
        <f t="shared" si="429"/>
        <v>0.41359773371104813</v>
      </c>
      <c r="AI2286" s="63"/>
    </row>
    <row r="2287" spans="1:35" ht="18" customHeight="1">
      <c r="A2287" s="63"/>
      <c r="B2287" s="94" t="s">
        <v>2369</v>
      </c>
      <c r="C2287" s="93">
        <v>310260</v>
      </c>
      <c r="D2287" s="57" t="s">
        <v>2397</v>
      </c>
      <c r="E2287" s="92">
        <v>2139</v>
      </c>
      <c r="F2287" s="92">
        <v>2175</v>
      </c>
      <c r="G2287" s="92">
        <v>2173</v>
      </c>
      <c r="H2287" s="92">
        <f t="shared" si="430"/>
        <v>-2</v>
      </c>
      <c r="I2287" s="129">
        <f t="shared" si="431"/>
        <v>-9.1954022988505744E-4</v>
      </c>
      <c r="J2287" s="92">
        <v>3314</v>
      </c>
      <c r="K2287" s="92">
        <v>3385</v>
      </c>
      <c r="L2287" s="92">
        <v>3347</v>
      </c>
      <c r="M2287" s="92">
        <f t="shared" si="420"/>
        <v>-38</v>
      </c>
      <c r="N2287" s="129">
        <f t="shared" si="421"/>
        <v>-1.1225997045790252E-2</v>
      </c>
      <c r="O2287" s="92">
        <v>182</v>
      </c>
      <c r="P2287" s="92">
        <v>187</v>
      </c>
      <c r="Q2287" s="92">
        <v>190</v>
      </c>
      <c r="R2287" s="92">
        <f t="shared" si="422"/>
        <v>3</v>
      </c>
      <c r="S2287" s="129">
        <f t="shared" si="423"/>
        <v>1.6042780748663103E-2</v>
      </c>
      <c r="T2287" s="92">
        <v>1999</v>
      </c>
      <c r="U2287" s="92">
        <v>2052</v>
      </c>
      <c r="V2287" s="92">
        <v>2062</v>
      </c>
      <c r="W2287" s="92">
        <f t="shared" si="424"/>
        <v>10</v>
      </c>
      <c r="X2287" s="129">
        <f t="shared" si="425"/>
        <v>4.8732943469785572E-3</v>
      </c>
      <c r="Y2287" s="92">
        <v>3419</v>
      </c>
      <c r="Z2287" s="92">
        <v>3540</v>
      </c>
      <c r="AA2287" s="92">
        <v>3843</v>
      </c>
      <c r="AB2287" s="92">
        <f t="shared" si="426"/>
        <v>303</v>
      </c>
      <c r="AC2287" s="129">
        <f t="shared" si="427"/>
        <v>8.5593220338983048E-2</v>
      </c>
      <c r="AD2287" s="92">
        <v>11053</v>
      </c>
      <c r="AE2287" s="92">
        <v>11339</v>
      </c>
      <c r="AF2287" s="92">
        <v>11615</v>
      </c>
      <c r="AG2287" s="92">
        <f t="shared" si="428"/>
        <v>276</v>
      </c>
      <c r="AH2287" s="129">
        <f t="shared" si="429"/>
        <v>2.434077079107505E-2</v>
      </c>
      <c r="AI2287" s="63"/>
    </row>
    <row r="2288" spans="1:35" ht="18" customHeight="1">
      <c r="A2288" s="63"/>
      <c r="B2288" s="94" t="s">
        <v>2369</v>
      </c>
      <c r="C2288" s="93">
        <v>310270</v>
      </c>
      <c r="D2288" s="57" t="s">
        <v>2398</v>
      </c>
      <c r="E2288" s="92">
        <v>15</v>
      </c>
      <c r="F2288" s="92">
        <v>13</v>
      </c>
      <c r="G2288" s="92">
        <v>13</v>
      </c>
      <c r="H2288" s="92">
        <f t="shared" si="430"/>
        <v>0</v>
      </c>
      <c r="I2288" s="129">
        <f t="shared" si="431"/>
        <v>0</v>
      </c>
      <c r="J2288" s="92">
        <v>27</v>
      </c>
      <c r="K2288" s="92">
        <v>33</v>
      </c>
      <c r="L2288" s="92">
        <v>31</v>
      </c>
      <c r="M2288" s="92">
        <f t="shared" si="420"/>
        <v>-2</v>
      </c>
      <c r="N2288" s="129">
        <f t="shared" si="421"/>
        <v>-6.0606060606060608E-2</v>
      </c>
      <c r="O2288" s="92">
        <v>13</v>
      </c>
      <c r="P2288" s="92">
        <v>16</v>
      </c>
      <c r="Q2288" s="92">
        <v>20</v>
      </c>
      <c r="R2288" s="92">
        <f t="shared" si="422"/>
        <v>4</v>
      </c>
      <c r="S2288" s="129">
        <f t="shared" si="423"/>
        <v>0.25</v>
      </c>
      <c r="T2288" s="92">
        <v>103</v>
      </c>
      <c r="U2288" s="92">
        <v>97</v>
      </c>
      <c r="V2288" s="92">
        <v>108</v>
      </c>
      <c r="W2288" s="92">
        <f t="shared" si="424"/>
        <v>11</v>
      </c>
      <c r="X2288" s="129">
        <f t="shared" si="425"/>
        <v>0.1134020618556701</v>
      </c>
      <c r="Y2288" s="92">
        <v>569</v>
      </c>
      <c r="Z2288" s="92">
        <v>539</v>
      </c>
      <c r="AA2288" s="92">
        <v>627</v>
      </c>
      <c r="AB2288" s="92">
        <f t="shared" si="426"/>
        <v>88</v>
      </c>
      <c r="AC2288" s="129">
        <f t="shared" si="427"/>
        <v>0.16326530612244897</v>
      </c>
      <c r="AD2288" s="92">
        <v>727</v>
      </c>
      <c r="AE2288" s="92">
        <v>698</v>
      </c>
      <c r="AF2288" s="92">
        <v>799</v>
      </c>
      <c r="AG2288" s="92">
        <f t="shared" si="428"/>
        <v>101</v>
      </c>
      <c r="AH2288" s="129">
        <f t="shared" si="429"/>
        <v>0.14469914040114612</v>
      </c>
      <c r="AI2288" s="63"/>
    </row>
    <row r="2289" spans="1:35" ht="18" customHeight="1">
      <c r="A2289" s="63"/>
      <c r="B2289" s="94" t="s">
        <v>2369</v>
      </c>
      <c r="C2289" s="93">
        <v>310280</v>
      </c>
      <c r="D2289" s="57" t="s">
        <v>2399</v>
      </c>
      <c r="E2289" s="92">
        <v>442</v>
      </c>
      <c r="F2289" s="92">
        <v>451</v>
      </c>
      <c r="G2289" s="92">
        <v>456</v>
      </c>
      <c r="H2289" s="92">
        <f t="shared" si="430"/>
        <v>5</v>
      </c>
      <c r="I2289" s="129">
        <f t="shared" si="431"/>
        <v>1.1086474501108648E-2</v>
      </c>
      <c r="J2289" s="92">
        <v>178</v>
      </c>
      <c r="K2289" s="92">
        <v>176</v>
      </c>
      <c r="L2289" s="92">
        <v>195</v>
      </c>
      <c r="M2289" s="92">
        <f t="shared" si="420"/>
        <v>19</v>
      </c>
      <c r="N2289" s="129">
        <f t="shared" si="421"/>
        <v>0.10795454545454546</v>
      </c>
      <c r="O2289" s="92">
        <v>59</v>
      </c>
      <c r="P2289" s="92">
        <v>46</v>
      </c>
      <c r="Q2289" s="92">
        <v>22</v>
      </c>
      <c r="R2289" s="92">
        <f t="shared" si="422"/>
        <v>-24</v>
      </c>
      <c r="S2289" s="129">
        <f t="shared" si="423"/>
        <v>-0.52173913043478259</v>
      </c>
      <c r="T2289" s="92">
        <v>395</v>
      </c>
      <c r="U2289" s="92">
        <v>401</v>
      </c>
      <c r="V2289" s="92">
        <v>405</v>
      </c>
      <c r="W2289" s="92">
        <f t="shared" si="424"/>
        <v>4</v>
      </c>
      <c r="X2289" s="129">
        <f t="shared" si="425"/>
        <v>9.9750623441396506E-3</v>
      </c>
      <c r="Y2289" s="92">
        <v>923</v>
      </c>
      <c r="Z2289" s="92">
        <v>1058</v>
      </c>
      <c r="AA2289" s="92">
        <v>1096</v>
      </c>
      <c r="AB2289" s="92">
        <f t="shared" si="426"/>
        <v>38</v>
      </c>
      <c r="AC2289" s="129">
        <f t="shared" si="427"/>
        <v>3.5916824196597356E-2</v>
      </c>
      <c r="AD2289" s="92">
        <v>1997</v>
      </c>
      <c r="AE2289" s="92">
        <v>2132</v>
      </c>
      <c r="AF2289" s="92">
        <v>2174</v>
      </c>
      <c r="AG2289" s="92">
        <f t="shared" si="428"/>
        <v>42</v>
      </c>
      <c r="AH2289" s="129">
        <f t="shared" si="429"/>
        <v>1.9699812382739212E-2</v>
      </c>
      <c r="AI2289" s="63"/>
    </row>
    <row r="2290" spans="1:35" ht="18" customHeight="1">
      <c r="A2290" s="63"/>
      <c r="B2290" s="94" t="s">
        <v>2369</v>
      </c>
      <c r="C2290" s="93">
        <v>310285</v>
      </c>
      <c r="D2290" s="57" t="s">
        <v>2400</v>
      </c>
      <c r="E2290" s="92">
        <v>322</v>
      </c>
      <c r="F2290" s="92">
        <v>330</v>
      </c>
      <c r="G2290" s="92">
        <v>335</v>
      </c>
      <c r="H2290" s="92">
        <f t="shared" si="430"/>
        <v>5</v>
      </c>
      <c r="I2290" s="129">
        <f t="shared" si="431"/>
        <v>1.5151515151515152E-2</v>
      </c>
      <c r="J2290" s="92">
        <v>85</v>
      </c>
      <c r="K2290" s="92">
        <v>61</v>
      </c>
      <c r="L2290" s="92">
        <v>50</v>
      </c>
      <c r="M2290" s="92">
        <f t="shared" si="420"/>
        <v>-11</v>
      </c>
      <c r="N2290" s="129">
        <f t="shared" si="421"/>
        <v>-0.18032786885245902</v>
      </c>
      <c r="O2290" s="92">
        <v>28</v>
      </c>
      <c r="P2290" s="92">
        <v>15</v>
      </c>
      <c r="Q2290" s="92">
        <v>13</v>
      </c>
      <c r="R2290" s="92">
        <f t="shared" si="422"/>
        <v>-2</v>
      </c>
      <c r="S2290" s="129">
        <f t="shared" si="423"/>
        <v>-0.13333333333333333</v>
      </c>
      <c r="T2290" s="92">
        <v>123</v>
      </c>
      <c r="U2290" s="92">
        <v>113</v>
      </c>
      <c r="V2290" s="92">
        <v>136</v>
      </c>
      <c r="W2290" s="92">
        <f t="shared" si="424"/>
        <v>23</v>
      </c>
      <c r="X2290" s="129">
        <f t="shared" si="425"/>
        <v>0.20353982300884957</v>
      </c>
      <c r="Y2290" s="92">
        <v>394</v>
      </c>
      <c r="Z2290" s="92">
        <v>360</v>
      </c>
      <c r="AA2290" s="92">
        <v>434</v>
      </c>
      <c r="AB2290" s="92">
        <f t="shared" si="426"/>
        <v>74</v>
      </c>
      <c r="AC2290" s="129">
        <f t="shared" si="427"/>
        <v>0.20555555555555555</v>
      </c>
      <c r="AD2290" s="92">
        <v>952</v>
      </c>
      <c r="AE2290" s="92">
        <v>879</v>
      </c>
      <c r="AF2290" s="92">
        <v>968</v>
      </c>
      <c r="AG2290" s="92">
        <f t="shared" si="428"/>
        <v>89</v>
      </c>
      <c r="AH2290" s="129">
        <f t="shared" si="429"/>
        <v>0.1012514220705347</v>
      </c>
      <c r="AI2290" s="63"/>
    </row>
    <row r="2291" spans="1:35" ht="18" customHeight="1">
      <c r="A2291" s="63"/>
      <c r="B2291" s="94" t="s">
        <v>2369</v>
      </c>
      <c r="C2291" s="93">
        <v>310290</v>
      </c>
      <c r="D2291" s="57" t="s">
        <v>2401</v>
      </c>
      <c r="E2291" s="92">
        <v>487</v>
      </c>
      <c r="F2291" s="92">
        <v>443</v>
      </c>
      <c r="G2291" s="92">
        <v>462</v>
      </c>
      <c r="H2291" s="92">
        <f t="shared" si="430"/>
        <v>19</v>
      </c>
      <c r="I2291" s="129">
        <f t="shared" si="431"/>
        <v>4.2889390519187359E-2</v>
      </c>
      <c r="J2291" s="92">
        <v>577</v>
      </c>
      <c r="K2291" s="92">
        <v>668</v>
      </c>
      <c r="L2291" s="92">
        <v>679</v>
      </c>
      <c r="M2291" s="92">
        <f t="shared" si="420"/>
        <v>11</v>
      </c>
      <c r="N2291" s="129">
        <f t="shared" si="421"/>
        <v>1.6467065868263474E-2</v>
      </c>
      <c r="O2291" s="92">
        <v>13</v>
      </c>
      <c r="P2291" s="92">
        <v>15</v>
      </c>
      <c r="Q2291" s="92">
        <v>26</v>
      </c>
      <c r="R2291" s="92">
        <f t="shared" si="422"/>
        <v>11</v>
      </c>
      <c r="S2291" s="129">
        <f t="shared" si="423"/>
        <v>0.73333333333333328</v>
      </c>
      <c r="T2291" s="92">
        <v>248</v>
      </c>
      <c r="U2291" s="92">
        <v>238</v>
      </c>
      <c r="V2291" s="92">
        <v>242</v>
      </c>
      <c r="W2291" s="92">
        <f t="shared" si="424"/>
        <v>4</v>
      </c>
      <c r="X2291" s="129">
        <f t="shared" si="425"/>
        <v>1.680672268907563E-2</v>
      </c>
      <c r="Y2291" s="92">
        <v>762</v>
      </c>
      <c r="Z2291" s="92">
        <v>420</v>
      </c>
      <c r="AA2291" s="92">
        <v>668</v>
      </c>
      <c r="AB2291" s="92">
        <f t="shared" si="426"/>
        <v>248</v>
      </c>
      <c r="AC2291" s="129">
        <f t="shared" si="427"/>
        <v>0.59047619047619049</v>
      </c>
      <c r="AD2291" s="92">
        <v>2087</v>
      </c>
      <c r="AE2291" s="92">
        <v>1784</v>
      </c>
      <c r="AF2291" s="92">
        <v>2077</v>
      </c>
      <c r="AG2291" s="92">
        <f t="shared" si="428"/>
        <v>293</v>
      </c>
      <c r="AH2291" s="129">
        <f t="shared" si="429"/>
        <v>0.16423766816143498</v>
      </c>
      <c r="AI2291" s="63"/>
    </row>
    <row r="2292" spans="1:35" ht="18" customHeight="1">
      <c r="A2292" s="63"/>
      <c r="B2292" s="94" t="s">
        <v>2369</v>
      </c>
      <c r="C2292" s="93">
        <v>310300</v>
      </c>
      <c r="D2292" s="57" t="s">
        <v>2402</v>
      </c>
      <c r="E2292" s="92">
        <v>233</v>
      </c>
      <c r="F2292" s="92">
        <v>231</v>
      </c>
      <c r="G2292" s="92">
        <v>213</v>
      </c>
      <c r="H2292" s="92">
        <f t="shared" si="430"/>
        <v>-18</v>
      </c>
      <c r="I2292" s="129">
        <f t="shared" si="431"/>
        <v>-7.792207792207792E-2</v>
      </c>
      <c r="J2292" s="92">
        <v>1319</v>
      </c>
      <c r="K2292" s="92">
        <v>1536</v>
      </c>
      <c r="L2292" s="92">
        <v>1583</v>
      </c>
      <c r="M2292" s="92">
        <f t="shared" si="420"/>
        <v>47</v>
      </c>
      <c r="N2292" s="129">
        <f t="shared" si="421"/>
        <v>3.0598958333333332E-2</v>
      </c>
      <c r="O2292" s="92">
        <v>174</v>
      </c>
      <c r="P2292" s="92">
        <v>75</v>
      </c>
      <c r="Q2292" s="92">
        <v>52</v>
      </c>
      <c r="R2292" s="92">
        <f t="shared" si="422"/>
        <v>-23</v>
      </c>
      <c r="S2292" s="129">
        <f t="shared" si="423"/>
        <v>-0.30666666666666664</v>
      </c>
      <c r="T2292" s="92">
        <v>163</v>
      </c>
      <c r="U2292" s="92">
        <v>181</v>
      </c>
      <c r="V2292" s="92">
        <v>202</v>
      </c>
      <c r="W2292" s="92">
        <f t="shared" si="424"/>
        <v>21</v>
      </c>
      <c r="X2292" s="129">
        <f t="shared" si="425"/>
        <v>0.11602209944751381</v>
      </c>
      <c r="Y2292" s="92">
        <v>884</v>
      </c>
      <c r="Z2292" s="92">
        <v>759</v>
      </c>
      <c r="AA2292" s="92">
        <v>1042</v>
      </c>
      <c r="AB2292" s="92">
        <f t="shared" si="426"/>
        <v>283</v>
      </c>
      <c r="AC2292" s="129">
        <f t="shared" si="427"/>
        <v>0.37285902503293805</v>
      </c>
      <c r="AD2292" s="92">
        <v>2773</v>
      </c>
      <c r="AE2292" s="92">
        <v>2782</v>
      </c>
      <c r="AF2292" s="92">
        <v>3092</v>
      </c>
      <c r="AG2292" s="92">
        <f t="shared" si="428"/>
        <v>310</v>
      </c>
      <c r="AH2292" s="129">
        <f t="shared" si="429"/>
        <v>0.11143062544931703</v>
      </c>
      <c r="AI2292" s="63"/>
    </row>
    <row r="2293" spans="1:35" ht="18" customHeight="1">
      <c r="A2293" s="63"/>
      <c r="B2293" s="94" t="s">
        <v>2369</v>
      </c>
      <c r="C2293" s="93">
        <v>310310</v>
      </c>
      <c r="D2293" s="57" t="s">
        <v>2403</v>
      </c>
      <c r="E2293" s="92">
        <v>22</v>
      </c>
      <c r="F2293" s="92">
        <v>19</v>
      </c>
      <c r="G2293" s="92">
        <v>21</v>
      </c>
      <c r="H2293" s="92">
        <f t="shared" si="430"/>
        <v>2</v>
      </c>
      <c r="I2293" s="129">
        <f t="shared" si="431"/>
        <v>0.10526315789473684</v>
      </c>
      <c r="J2293" s="92">
        <v>0</v>
      </c>
      <c r="K2293" s="92">
        <v>0</v>
      </c>
      <c r="L2293" s="92">
        <v>0</v>
      </c>
      <c r="M2293" s="92">
        <f t="shared" si="420"/>
        <v>0</v>
      </c>
      <c r="N2293" s="129" t="e">
        <f t="shared" si="421"/>
        <v>#DIV/0!</v>
      </c>
      <c r="O2293" s="92">
        <v>0</v>
      </c>
      <c r="P2293" s="92">
        <v>0</v>
      </c>
      <c r="Q2293" s="92">
        <v>0</v>
      </c>
      <c r="R2293" s="92">
        <f t="shared" si="422"/>
        <v>0</v>
      </c>
      <c r="S2293" s="129" t="e">
        <f t="shared" si="423"/>
        <v>#DIV/0!</v>
      </c>
      <c r="T2293" s="92">
        <v>22</v>
      </c>
      <c r="U2293" s="92">
        <v>14</v>
      </c>
      <c r="V2293" s="92">
        <v>8</v>
      </c>
      <c r="W2293" s="92">
        <f t="shared" si="424"/>
        <v>-6</v>
      </c>
      <c r="X2293" s="129">
        <f t="shared" si="425"/>
        <v>-0.42857142857142855</v>
      </c>
      <c r="Y2293" s="92">
        <v>254</v>
      </c>
      <c r="Z2293" s="92">
        <v>242</v>
      </c>
      <c r="AA2293" s="92">
        <v>252</v>
      </c>
      <c r="AB2293" s="92">
        <f t="shared" si="426"/>
        <v>10</v>
      </c>
      <c r="AC2293" s="129">
        <f t="shared" si="427"/>
        <v>4.1322314049586778E-2</v>
      </c>
      <c r="AD2293" s="92">
        <v>298</v>
      </c>
      <c r="AE2293" s="92">
        <v>275</v>
      </c>
      <c r="AF2293" s="92">
        <v>281</v>
      </c>
      <c r="AG2293" s="92">
        <f t="shared" si="428"/>
        <v>6</v>
      </c>
      <c r="AH2293" s="129">
        <f t="shared" si="429"/>
        <v>2.181818181818182E-2</v>
      </c>
      <c r="AI2293" s="63"/>
    </row>
    <row r="2294" spans="1:35" ht="18" customHeight="1">
      <c r="A2294" s="63"/>
      <c r="B2294" s="94" t="s">
        <v>2369</v>
      </c>
      <c r="C2294" s="93">
        <v>310320</v>
      </c>
      <c r="D2294" s="57" t="s">
        <v>2404</v>
      </c>
      <c r="E2294" s="92">
        <v>75</v>
      </c>
      <c r="F2294" s="92">
        <v>63</v>
      </c>
      <c r="G2294" s="92">
        <v>58</v>
      </c>
      <c r="H2294" s="92">
        <f t="shared" si="430"/>
        <v>-5</v>
      </c>
      <c r="I2294" s="129">
        <f t="shared" si="431"/>
        <v>-7.9365079365079361E-2</v>
      </c>
      <c r="J2294" s="92">
        <v>186</v>
      </c>
      <c r="K2294" s="92">
        <v>182</v>
      </c>
      <c r="L2294" s="92">
        <v>179</v>
      </c>
      <c r="M2294" s="92">
        <f t="shared" si="420"/>
        <v>-3</v>
      </c>
      <c r="N2294" s="129">
        <f t="shared" si="421"/>
        <v>-1.6483516483516484E-2</v>
      </c>
      <c r="O2294" s="92">
        <v>6</v>
      </c>
      <c r="P2294" s="92">
        <v>10</v>
      </c>
      <c r="Q2294" s="92">
        <v>10</v>
      </c>
      <c r="R2294" s="92">
        <f t="shared" si="422"/>
        <v>0</v>
      </c>
      <c r="S2294" s="129">
        <f t="shared" si="423"/>
        <v>0</v>
      </c>
      <c r="T2294" s="92">
        <v>14</v>
      </c>
      <c r="U2294" s="92">
        <v>15</v>
      </c>
      <c r="V2294" s="92">
        <v>14</v>
      </c>
      <c r="W2294" s="92">
        <f t="shared" si="424"/>
        <v>-1</v>
      </c>
      <c r="X2294" s="129">
        <f t="shared" si="425"/>
        <v>-6.6666666666666666E-2</v>
      </c>
      <c r="Y2294" s="92">
        <v>225</v>
      </c>
      <c r="Z2294" s="92">
        <v>179</v>
      </c>
      <c r="AA2294" s="92">
        <v>220</v>
      </c>
      <c r="AB2294" s="92">
        <f t="shared" si="426"/>
        <v>41</v>
      </c>
      <c r="AC2294" s="129">
        <f t="shared" si="427"/>
        <v>0.22905027932960895</v>
      </c>
      <c r="AD2294" s="92">
        <v>506</v>
      </c>
      <c r="AE2294" s="92">
        <v>449</v>
      </c>
      <c r="AF2294" s="92">
        <v>481</v>
      </c>
      <c r="AG2294" s="92">
        <f t="shared" si="428"/>
        <v>32</v>
      </c>
      <c r="AH2294" s="129">
        <f t="shared" si="429"/>
        <v>7.126948775055679E-2</v>
      </c>
      <c r="AI2294" s="63"/>
    </row>
    <row r="2295" spans="1:35" ht="18" customHeight="1">
      <c r="A2295" s="63"/>
      <c r="B2295" s="94" t="s">
        <v>2369</v>
      </c>
      <c r="C2295" s="93">
        <v>310330</v>
      </c>
      <c r="D2295" s="57" t="s">
        <v>2405</v>
      </c>
      <c r="E2295" s="92">
        <v>17</v>
      </c>
      <c r="F2295" s="92">
        <v>14</v>
      </c>
      <c r="G2295" s="92">
        <v>13</v>
      </c>
      <c r="H2295" s="92">
        <f t="shared" si="430"/>
        <v>-1</v>
      </c>
      <c r="I2295" s="129">
        <f t="shared" si="431"/>
        <v>-7.1428571428571425E-2</v>
      </c>
      <c r="J2295" s="92">
        <v>14</v>
      </c>
      <c r="K2295" s="92">
        <v>15</v>
      </c>
      <c r="L2295" s="92">
        <v>17</v>
      </c>
      <c r="M2295" s="92">
        <f t="shared" si="420"/>
        <v>2</v>
      </c>
      <c r="N2295" s="129">
        <f t="shared" si="421"/>
        <v>0.13333333333333333</v>
      </c>
      <c r="O2295" s="92">
        <v>2</v>
      </c>
      <c r="P2295" s="92">
        <v>3</v>
      </c>
      <c r="Q2295" s="92">
        <v>3</v>
      </c>
      <c r="R2295" s="92">
        <f t="shared" si="422"/>
        <v>0</v>
      </c>
      <c r="S2295" s="129">
        <f t="shared" si="423"/>
        <v>0</v>
      </c>
      <c r="T2295" s="92">
        <v>12</v>
      </c>
      <c r="U2295" s="92">
        <v>12</v>
      </c>
      <c r="V2295" s="92">
        <v>9</v>
      </c>
      <c r="W2295" s="92">
        <f t="shared" si="424"/>
        <v>-3</v>
      </c>
      <c r="X2295" s="129">
        <f t="shared" si="425"/>
        <v>-0.25</v>
      </c>
      <c r="Y2295" s="92">
        <v>201</v>
      </c>
      <c r="Z2295" s="92">
        <v>175</v>
      </c>
      <c r="AA2295" s="92">
        <v>199</v>
      </c>
      <c r="AB2295" s="92">
        <f t="shared" si="426"/>
        <v>24</v>
      </c>
      <c r="AC2295" s="129">
        <f t="shared" si="427"/>
        <v>0.13714285714285715</v>
      </c>
      <c r="AD2295" s="92">
        <v>246</v>
      </c>
      <c r="AE2295" s="92">
        <v>219</v>
      </c>
      <c r="AF2295" s="92">
        <v>241</v>
      </c>
      <c r="AG2295" s="92">
        <f t="shared" si="428"/>
        <v>22</v>
      </c>
      <c r="AH2295" s="129">
        <f t="shared" si="429"/>
        <v>0.1004566210045662</v>
      </c>
      <c r="AI2295" s="63"/>
    </row>
    <row r="2296" spans="1:35" ht="18" customHeight="1">
      <c r="A2296" s="63"/>
      <c r="B2296" s="94" t="s">
        <v>2369</v>
      </c>
      <c r="C2296" s="93">
        <v>310340</v>
      </c>
      <c r="D2296" s="57" t="s">
        <v>2406</v>
      </c>
      <c r="E2296" s="92">
        <v>464</v>
      </c>
      <c r="F2296" s="92">
        <v>497</v>
      </c>
      <c r="G2296" s="92">
        <v>557</v>
      </c>
      <c r="H2296" s="92">
        <f t="shared" si="430"/>
        <v>60</v>
      </c>
      <c r="I2296" s="129">
        <f t="shared" si="431"/>
        <v>0.12072434607645875</v>
      </c>
      <c r="J2296" s="92">
        <v>742</v>
      </c>
      <c r="K2296" s="92">
        <v>773</v>
      </c>
      <c r="L2296" s="92">
        <v>887</v>
      </c>
      <c r="M2296" s="92">
        <f t="shared" si="420"/>
        <v>114</v>
      </c>
      <c r="N2296" s="129">
        <f t="shared" si="421"/>
        <v>0.14747736093143596</v>
      </c>
      <c r="O2296" s="92">
        <v>304</v>
      </c>
      <c r="P2296" s="92">
        <v>207</v>
      </c>
      <c r="Q2296" s="92">
        <v>201</v>
      </c>
      <c r="R2296" s="92">
        <f t="shared" si="422"/>
        <v>-6</v>
      </c>
      <c r="S2296" s="129">
        <f t="shared" si="423"/>
        <v>-2.8985507246376812E-2</v>
      </c>
      <c r="T2296" s="92">
        <v>1006</v>
      </c>
      <c r="U2296" s="92">
        <v>1101</v>
      </c>
      <c r="V2296" s="92">
        <v>1159</v>
      </c>
      <c r="W2296" s="92">
        <f t="shared" si="424"/>
        <v>58</v>
      </c>
      <c r="X2296" s="129">
        <f t="shared" si="425"/>
        <v>5.267938237965486E-2</v>
      </c>
      <c r="Y2296" s="92">
        <v>3259</v>
      </c>
      <c r="Z2296" s="92">
        <v>3315</v>
      </c>
      <c r="AA2296" s="92">
        <v>2900</v>
      </c>
      <c r="AB2296" s="92">
        <f t="shared" si="426"/>
        <v>-415</v>
      </c>
      <c r="AC2296" s="129">
        <f t="shared" si="427"/>
        <v>-0.12518853695324283</v>
      </c>
      <c r="AD2296" s="92">
        <v>5775</v>
      </c>
      <c r="AE2296" s="92">
        <v>5893</v>
      </c>
      <c r="AF2296" s="92">
        <v>5704</v>
      </c>
      <c r="AG2296" s="92">
        <f t="shared" si="428"/>
        <v>-189</v>
      </c>
      <c r="AH2296" s="129">
        <f t="shared" si="429"/>
        <v>-3.2071949770914647E-2</v>
      </c>
      <c r="AI2296" s="63"/>
    </row>
    <row r="2297" spans="1:35" ht="18" customHeight="1">
      <c r="A2297" s="63"/>
      <c r="B2297" s="94" t="s">
        <v>2369</v>
      </c>
      <c r="C2297" s="93">
        <v>310350</v>
      </c>
      <c r="D2297" s="57" t="s">
        <v>2407</v>
      </c>
      <c r="E2297" s="92">
        <v>2367</v>
      </c>
      <c r="F2297" s="92">
        <v>2486</v>
      </c>
      <c r="G2297" s="92">
        <v>2609</v>
      </c>
      <c r="H2297" s="92">
        <f t="shared" si="430"/>
        <v>123</v>
      </c>
      <c r="I2297" s="129">
        <f t="shared" si="431"/>
        <v>4.9477071600965407E-2</v>
      </c>
      <c r="J2297" s="92">
        <v>5698</v>
      </c>
      <c r="K2297" s="92">
        <v>5941</v>
      </c>
      <c r="L2297" s="92">
        <v>6364</v>
      </c>
      <c r="M2297" s="92">
        <f t="shared" si="420"/>
        <v>423</v>
      </c>
      <c r="N2297" s="129">
        <f t="shared" si="421"/>
        <v>7.1200134657465067E-2</v>
      </c>
      <c r="O2297" s="92">
        <v>1246</v>
      </c>
      <c r="P2297" s="92">
        <v>1337</v>
      </c>
      <c r="Q2297" s="92">
        <v>1565</v>
      </c>
      <c r="R2297" s="92">
        <f t="shared" si="422"/>
        <v>228</v>
      </c>
      <c r="S2297" s="129">
        <f t="shared" si="423"/>
        <v>0.17053103964098729</v>
      </c>
      <c r="T2297" s="92">
        <v>6150</v>
      </c>
      <c r="U2297" s="92">
        <v>6165</v>
      </c>
      <c r="V2297" s="92">
        <v>6359</v>
      </c>
      <c r="W2297" s="92">
        <f t="shared" si="424"/>
        <v>194</v>
      </c>
      <c r="X2297" s="129">
        <f t="shared" si="425"/>
        <v>3.1467964314679644E-2</v>
      </c>
      <c r="Y2297" s="92">
        <v>14454</v>
      </c>
      <c r="Z2297" s="92">
        <v>15099</v>
      </c>
      <c r="AA2297" s="92">
        <v>16327</v>
      </c>
      <c r="AB2297" s="92">
        <f t="shared" si="426"/>
        <v>1228</v>
      </c>
      <c r="AC2297" s="129">
        <f t="shared" si="427"/>
        <v>8.1329889396648786E-2</v>
      </c>
      <c r="AD2297" s="92">
        <v>29915</v>
      </c>
      <c r="AE2297" s="92">
        <v>31028</v>
      </c>
      <c r="AF2297" s="92">
        <v>33224</v>
      </c>
      <c r="AG2297" s="92">
        <f t="shared" si="428"/>
        <v>2196</v>
      </c>
      <c r="AH2297" s="129">
        <f t="shared" si="429"/>
        <v>7.0774784066004903E-2</v>
      </c>
      <c r="AI2297" s="63"/>
    </row>
    <row r="2298" spans="1:35" ht="18" customHeight="1">
      <c r="A2298" s="63"/>
      <c r="B2298" s="94" t="s">
        <v>2369</v>
      </c>
      <c r="C2298" s="93">
        <v>310360</v>
      </c>
      <c r="D2298" s="57" t="s">
        <v>2408</v>
      </c>
      <c r="E2298" s="92">
        <v>8</v>
      </c>
      <c r="F2298" s="92">
        <v>6</v>
      </c>
      <c r="G2298" s="92">
        <v>24</v>
      </c>
      <c r="H2298" s="92">
        <f t="shared" si="430"/>
        <v>18</v>
      </c>
      <c r="I2298" s="129">
        <f t="shared" si="431"/>
        <v>3</v>
      </c>
      <c r="J2298" s="92">
        <v>40</v>
      </c>
      <c r="K2298" s="92">
        <v>52</v>
      </c>
      <c r="L2298" s="92">
        <v>45</v>
      </c>
      <c r="M2298" s="92">
        <f t="shared" si="420"/>
        <v>-7</v>
      </c>
      <c r="N2298" s="129">
        <f t="shared" si="421"/>
        <v>-0.13461538461538461</v>
      </c>
      <c r="O2298" s="92">
        <v>184</v>
      </c>
      <c r="P2298" s="92">
        <v>178</v>
      </c>
      <c r="Q2298" s="92">
        <v>67</v>
      </c>
      <c r="R2298" s="92">
        <f t="shared" si="422"/>
        <v>-111</v>
      </c>
      <c r="S2298" s="129">
        <f t="shared" si="423"/>
        <v>-0.6235955056179775</v>
      </c>
      <c r="T2298" s="92">
        <v>41</v>
      </c>
      <c r="U2298" s="92">
        <v>47</v>
      </c>
      <c r="V2298" s="92">
        <v>52</v>
      </c>
      <c r="W2298" s="92">
        <f t="shared" si="424"/>
        <v>5</v>
      </c>
      <c r="X2298" s="129">
        <f t="shared" si="425"/>
        <v>0.10638297872340426</v>
      </c>
      <c r="Y2298" s="92">
        <v>380</v>
      </c>
      <c r="Z2298" s="92">
        <v>364</v>
      </c>
      <c r="AA2298" s="92">
        <v>350</v>
      </c>
      <c r="AB2298" s="92">
        <f t="shared" si="426"/>
        <v>-14</v>
      </c>
      <c r="AC2298" s="129">
        <f t="shared" si="427"/>
        <v>-3.8461538461538464E-2</v>
      </c>
      <c r="AD2298" s="92">
        <v>653</v>
      </c>
      <c r="AE2298" s="92">
        <v>647</v>
      </c>
      <c r="AF2298" s="92">
        <v>538</v>
      </c>
      <c r="AG2298" s="92">
        <f t="shared" si="428"/>
        <v>-109</v>
      </c>
      <c r="AH2298" s="129">
        <f t="shared" si="429"/>
        <v>-0.16846986089644514</v>
      </c>
      <c r="AI2298" s="63"/>
    </row>
    <row r="2299" spans="1:35" ht="18" customHeight="1">
      <c r="A2299" s="63"/>
      <c r="B2299" s="94" t="s">
        <v>2369</v>
      </c>
      <c r="C2299" s="93">
        <v>310370</v>
      </c>
      <c r="D2299" s="57" t="s">
        <v>2409</v>
      </c>
      <c r="E2299" s="92">
        <v>65</v>
      </c>
      <c r="F2299" s="92">
        <v>62</v>
      </c>
      <c r="G2299" s="92">
        <v>52</v>
      </c>
      <c r="H2299" s="92">
        <f t="shared" si="430"/>
        <v>-10</v>
      </c>
      <c r="I2299" s="129">
        <f t="shared" si="431"/>
        <v>-0.16129032258064516</v>
      </c>
      <c r="J2299" s="92">
        <v>19</v>
      </c>
      <c r="K2299" s="92">
        <v>15</v>
      </c>
      <c r="L2299" s="92">
        <v>17</v>
      </c>
      <c r="M2299" s="92">
        <f t="shared" si="420"/>
        <v>2</v>
      </c>
      <c r="N2299" s="129">
        <f t="shared" si="421"/>
        <v>0.13333333333333333</v>
      </c>
      <c r="O2299" s="92">
        <v>7</v>
      </c>
      <c r="P2299" s="92">
        <v>4</v>
      </c>
      <c r="Q2299" s="92">
        <v>1</v>
      </c>
      <c r="R2299" s="92">
        <f t="shared" si="422"/>
        <v>-3</v>
      </c>
      <c r="S2299" s="129">
        <f t="shared" si="423"/>
        <v>-0.75</v>
      </c>
      <c r="T2299" s="92">
        <v>115</v>
      </c>
      <c r="U2299" s="92">
        <v>125</v>
      </c>
      <c r="V2299" s="92">
        <v>102</v>
      </c>
      <c r="W2299" s="92">
        <f t="shared" si="424"/>
        <v>-23</v>
      </c>
      <c r="X2299" s="129">
        <f t="shared" si="425"/>
        <v>-0.184</v>
      </c>
      <c r="Y2299" s="92">
        <v>237</v>
      </c>
      <c r="Z2299" s="92">
        <v>346</v>
      </c>
      <c r="AA2299" s="92">
        <v>400</v>
      </c>
      <c r="AB2299" s="92">
        <f t="shared" si="426"/>
        <v>54</v>
      </c>
      <c r="AC2299" s="129">
        <f t="shared" si="427"/>
        <v>0.15606936416184972</v>
      </c>
      <c r="AD2299" s="92">
        <v>443</v>
      </c>
      <c r="AE2299" s="92">
        <v>552</v>
      </c>
      <c r="AF2299" s="92">
        <v>572</v>
      </c>
      <c r="AG2299" s="92">
        <f t="shared" si="428"/>
        <v>20</v>
      </c>
      <c r="AH2299" s="129">
        <f t="shared" si="429"/>
        <v>3.6231884057971016E-2</v>
      </c>
      <c r="AI2299" s="63"/>
    </row>
    <row r="2300" spans="1:35" ht="18" customHeight="1">
      <c r="A2300" s="63"/>
      <c r="B2300" s="94" t="s">
        <v>2369</v>
      </c>
      <c r="C2300" s="93">
        <v>310375</v>
      </c>
      <c r="D2300" s="57" t="s">
        <v>2410</v>
      </c>
      <c r="E2300" s="92">
        <v>186</v>
      </c>
      <c r="F2300" s="92">
        <v>229</v>
      </c>
      <c r="G2300" s="92">
        <v>258</v>
      </c>
      <c r="H2300" s="92">
        <f t="shared" si="430"/>
        <v>29</v>
      </c>
      <c r="I2300" s="129">
        <f t="shared" si="431"/>
        <v>0.12663755458515283</v>
      </c>
      <c r="J2300" s="92">
        <v>1349</v>
      </c>
      <c r="K2300" s="92">
        <v>1383</v>
      </c>
      <c r="L2300" s="92">
        <v>1400</v>
      </c>
      <c r="M2300" s="92">
        <f t="shared" si="420"/>
        <v>17</v>
      </c>
      <c r="N2300" s="129">
        <f t="shared" si="421"/>
        <v>1.2292118582791034E-2</v>
      </c>
      <c r="O2300" s="92">
        <v>155</v>
      </c>
      <c r="P2300" s="92">
        <v>186</v>
      </c>
      <c r="Q2300" s="92">
        <v>140</v>
      </c>
      <c r="R2300" s="92">
        <f t="shared" si="422"/>
        <v>-46</v>
      </c>
      <c r="S2300" s="129">
        <f t="shared" si="423"/>
        <v>-0.24731182795698925</v>
      </c>
      <c r="T2300" s="92">
        <v>390</v>
      </c>
      <c r="U2300" s="92">
        <v>398</v>
      </c>
      <c r="V2300" s="92">
        <v>401</v>
      </c>
      <c r="W2300" s="92">
        <f t="shared" si="424"/>
        <v>3</v>
      </c>
      <c r="X2300" s="129">
        <f t="shared" si="425"/>
        <v>7.537688442211055E-3</v>
      </c>
      <c r="Y2300" s="92">
        <v>1290</v>
      </c>
      <c r="Z2300" s="92">
        <v>1026</v>
      </c>
      <c r="AA2300" s="92">
        <v>1237</v>
      </c>
      <c r="AB2300" s="92">
        <f t="shared" si="426"/>
        <v>211</v>
      </c>
      <c r="AC2300" s="129">
        <f t="shared" si="427"/>
        <v>0.20565302144249512</v>
      </c>
      <c r="AD2300" s="92">
        <v>3370</v>
      </c>
      <c r="AE2300" s="92">
        <v>3222</v>
      </c>
      <c r="AF2300" s="92">
        <v>3436</v>
      </c>
      <c r="AG2300" s="92">
        <f t="shared" si="428"/>
        <v>214</v>
      </c>
      <c r="AH2300" s="129">
        <f t="shared" si="429"/>
        <v>6.6418373680943513E-2</v>
      </c>
      <c r="AI2300" s="63"/>
    </row>
    <row r="2301" spans="1:35" ht="18" customHeight="1">
      <c r="A2301" s="63"/>
      <c r="B2301" s="94" t="s">
        <v>2369</v>
      </c>
      <c r="C2301" s="93">
        <v>310380</v>
      </c>
      <c r="D2301" s="57" t="s">
        <v>2411</v>
      </c>
      <c r="E2301" s="92">
        <v>43</v>
      </c>
      <c r="F2301" s="92">
        <v>46</v>
      </c>
      <c r="G2301" s="92">
        <v>48</v>
      </c>
      <c r="H2301" s="92">
        <f t="shared" si="430"/>
        <v>2</v>
      </c>
      <c r="I2301" s="129">
        <f t="shared" si="431"/>
        <v>4.3478260869565216E-2</v>
      </c>
      <c r="J2301" s="92">
        <v>387</v>
      </c>
      <c r="K2301" s="92">
        <v>385</v>
      </c>
      <c r="L2301" s="92">
        <v>402</v>
      </c>
      <c r="M2301" s="92">
        <f t="shared" si="420"/>
        <v>17</v>
      </c>
      <c r="N2301" s="129">
        <f t="shared" si="421"/>
        <v>4.4155844155844157E-2</v>
      </c>
      <c r="O2301" s="92">
        <v>3</v>
      </c>
      <c r="P2301" s="92">
        <v>15</v>
      </c>
      <c r="Q2301" s="92">
        <v>35</v>
      </c>
      <c r="R2301" s="92">
        <f t="shared" si="422"/>
        <v>20</v>
      </c>
      <c r="S2301" s="129">
        <f t="shared" si="423"/>
        <v>1.3333333333333333</v>
      </c>
      <c r="T2301" s="92">
        <v>29</v>
      </c>
      <c r="U2301" s="92">
        <v>30</v>
      </c>
      <c r="V2301" s="92">
        <v>26</v>
      </c>
      <c r="W2301" s="92">
        <f t="shared" si="424"/>
        <v>-4</v>
      </c>
      <c r="X2301" s="129">
        <f t="shared" si="425"/>
        <v>-0.13333333333333333</v>
      </c>
      <c r="Y2301" s="92">
        <v>255</v>
      </c>
      <c r="Z2301" s="92">
        <v>208</v>
      </c>
      <c r="AA2301" s="92">
        <v>298</v>
      </c>
      <c r="AB2301" s="92">
        <f t="shared" si="426"/>
        <v>90</v>
      </c>
      <c r="AC2301" s="129">
        <f t="shared" si="427"/>
        <v>0.43269230769230771</v>
      </c>
      <c r="AD2301" s="92">
        <v>717</v>
      </c>
      <c r="AE2301" s="92">
        <v>684</v>
      </c>
      <c r="AF2301" s="92">
        <v>809</v>
      </c>
      <c r="AG2301" s="92">
        <f t="shared" si="428"/>
        <v>125</v>
      </c>
      <c r="AH2301" s="129">
        <f t="shared" si="429"/>
        <v>0.18274853801169591</v>
      </c>
      <c r="AI2301" s="63"/>
    </row>
    <row r="2302" spans="1:35" ht="18" customHeight="1">
      <c r="A2302" s="63"/>
      <c r="B2302" s="94" t="s">
        <v>2369</v>
      </c>
      <c r="C2302" s="93">
        <v>310390</v>
      </c>
      <c r="D2302" s="57" t="s">
        <v>2412</v>
      </c>
      <c r="E2302" s="92">
        <v>145</v>
      </c>
      <c r="F2302" s="92">
        <v>153</v>
      </c>
      <c r="G2302" s="92">
        <v>146</v>
      </c>
      <c r="H2302" s="92">
        <f t="shared" si="430"/>
        <v>-7</v>
      </c>
      <c r="I2302" s="129">
        <f t="shared" si="431"/>
        <v>-4.5751633986928102E-2</v>
      </c>
      <c r="J2302" s="92">
        <v>612</v>
      </c>
      <c r="K2302" s="92">
        <v>657</v>
      </c>
      <c r="L2302" s="92">
        <v>632</v>
      </c>
      <c r="M2302" s="92">
        <f t="shared" si="420"/>
        <v>-25</v>
      </c>
      <c r="N2302" s="129">
        <f t="shared" si="421"/>
        <v>-3.8051750380517502E-2</v>
      </c>
      <c r="O2302" s="92">
        <v>55</v>
      </c>
      <c r="P2302" s="92">
        <v>55</v>
      </c>
      <c r="Q2302" s="92">
        <v>70</v>
      </c>
      <c r="R2302" s="92">
        <f t="shared" si="422"/>
        <v>15</v>
      </c>
      <c r="S2302" s="129">
        <f t="shared" si="423"/>
        <v>0.27272727272727271</v>
      </c>
      <c r="T2302" s="92">
        <v>404</v>
      </c>
      <c r="U2302" s="92">
        <v>350</v>
      </c>
      <c r="V2302" s="92">
        <v>374</v>
      </c>
      <c r="W2302" s="92">
        <f t="shared" si="424"/>
        <v>24</v>
      </c>
      <c r="X2302" s="129">
        <f t="shared" si="425"/>
        <v>6.8571428571428575E-2</v>
      </c>
      <c r="Y2302" s="92">
        <v>603</v>
      </c>
      <c r="Z2302" s="92">
        <v>597</v>
      </c>
      <c r="AA2302" s="92">
        <v>690</v>
      </c>
      <c r="AB2302" s="92">
        <f t="shared" si="426"/>
        <v>93</v>
      </c>
      <c r="AC2302" s="129">
        <f t="shared" si="427"/>
        <v>0.15577889447236182</v>
      </c>
      <c r="AD2302" s="92">
        <v>1819</v>
      </c>
      <c r="AE2302" s="92">
        <v>1812</v>
      </c>
      <c r="AF2302" s="92">
        <v>1912</v>
      </c>
      <c r="AG2302" s="92">
        <f t="shared" si="428"/>
        <v>100</v>
      </c>
      <c r="AH2302" s="129">
        <f t="shared" si="429"/>
        <v>5.518763796909492E-2</v>
      </c>
      <c r="AI2302" s="63"/>
    </row>
    <row r="2303" spans="1:35" ht="18" customHeight="1">
      <c r="A2303" s="63"/>
      <c r="B2303" s="94" t="s">
        <v>2369</v>
      </c>
      <c r="C2303" s="93">
        <v>310400</v>
      </c>
      <c r="D2303" s="57" t="s">
        <v>2413</v>
      </c>
      <c r="E2303" s="92">
        <v>839</v>
      </c>
      <c r="F2303" s="92">
        <v>882</v>
      </c>
      <c r="G2303" s="92">
        <v>898</v>
      </c>
      <c r="H2303" s="92">
        <f t="shared" si="430"/>
        <v>16</v>
      </c>
      <c r="I2303" s="129">
        <f t="shared" si="431"/>
        <v>1.8140589569160998E-2</v>
      </c>
      <c r="J2303" s="92">
        <v>6470</v>
      </c>
      <c r="K2303" s="92">
        <v>6566</v>
      </c>
      <c r="L2303" s="92">
        <v>6680</v>
      </c>
      <c r="M2303" s="92">
        <f t="shared" si="420"/>
        <v>114</v>
      </c>
      <c r="N2303" s="129">
        <f t="shared" si="421"/>
        <v>1.7362168748096252E-2</v>
      </c>
      <c r="O2303" s="92">
        <v>3101</v>
      </c>
      <c r="P2303" s="92">
        <v>2730</v>
      </c>
      <c r="Q2303" s="92">
        <v>4174</v>
      </c>
      <c r="R2303" s="92">
        <f t="shared" si="422"/>
        <v>1444</v>
      </c>
      <c r="S2303" s="129">
        <f t="shared" si="423"/>
        <v>0.52893772893772895</v>
      </c>
      <c r="T2303" s="92">
        <v>7551</v>
      </c>
      <c r="U2303" s="92">
        <v>7963</v>
      </c>
      <c r="V2303" s="92">
        <v>7758</v>
      </c>
      <c r="W2303" s="92">
        <f t="shared" si="424"/>
        <v>-205</v>
      </c>
      <c r="X2303" s="129">
        <f t="shared" si="425"/>
        <v>-2.574406630666834E-2</v>
      </c>
      <c r="Y2303" s="92">
        <v>15817</v>
      </c>
      <c r="Z2303" s="92">
        <v>16192</v>
      </c>
      <c r="AA2303" s="92">
        <v>16727</v>
      </c>
      <c r="AB2303" s="92">
        <f t="shared" si="426"/>
        <v>535</v>
      </c>
      <c r="AC2303" s="129">
        <f t="shared" si="427"/>
        <v>3.3041007905138337E-2</v>
      </c>
      <c r="AD2303" s="92">
        <v>33778</v>
      </c>
      <c r="AE2303" s="92">
        <v>34333</v>
      </c>
      <c r="AF2303" s="92">
        <v>36237</v>
      </c>
      <c r="AG2303" s="92">
        <f t="shared" si="428"/>
        <v>1904</v>
      </c>
      <c r="AH2303" s="129">
        <f t="shared" si="429"/>
        <v>5.545684909562229E-2</v>
      </c>
      <c r="AI2303" s="63"/>
    </row>
    <row r="2304" spans="1:35" ht="18" customHeight="1">
      <c r="A2304" s="63"/>
      <c r="B2304" s="94" t="s">
        <v>2369</v>
      </c>
      <c r="C2304" s="93">
        <v>310410</v>
      </c>
      <c r="D2304" s="57" t="s">
        <v>2414</v>
      </c>
      <c r="E2304" s="92">
        <v>405</v>
      </c>
      <c r="F2304" s="92">
        <v>407</v>
      </c>
      <c r="G2304" s="92">
        <v>431</v>
      </c>
      <c r="H2304" s="92">
        <f t="shared" si="430"/>
        <v>24</v>
      </c>
      <c r="I2304" s="129">
        <f t="shared" si="431"/>
        <v>5.896805896805897E-2</v>
      </c>
      <c r="J2304" s="92">
        <v>943</v>
      </c>
      <c r="K2304" s="92">
        <v>929</v>
      </c>
      <c r="L2304" s="92">
        <v>1149</v>
      </c>
      <c r="M2304" s="92">
        <f t="shared" si="420"/>
        <v>220</v>
      </c>
      <c r="N2304" s="129">
        <f t="shared" si="421"/>
        <v>0.23681377825618946</v>
      </c>
      <c r="O2304" s="92">
        <v>51</v>
      </c>
      <c r="P2304" s="92">
        <v>63</v>
      </c>
      <c r="Q2304" s="92">
        <v>55</v>
      </c>
      <c r="R2304" s="92">
        <f t="shared" si="422"/>
        <v>-8</v>
      </c>
      <c r="S2304" s="129">
        <f t="shared" si="423"/>
        <v>-0.12698412698412698</v>
      </c>
      <c r="T2304" s="92">
        <v>312</v>
      </c>
      <c r="U2304" s="92">
        <v>326</v>
      </c>
      <c r="V2304" s="92">
        <v>339</v>
      </c>
      <c r="W2304" s="92">
        <f t="shared" si="424"/>
        <v>13</v>
      </c>
      <c r="X2304" s="129">
        <f t="shared" si="425"/>
        <v>3.9877300613496931E-2</v>
      </c>
      <c r="Y2304" s="92">
        <v>749</v>
      </c>
      <c r="Z2304" s="92">
        <v>638</v>
      </c>
      <c r="AA2304" s="92">
        <v>772</v>
      </c>
      <c r="AB2304" s="92">
        <f t="shared" si="426"/>
        <v>134</v>
      </c>
      <c r="AC2304" s="129">
        <f t="shared" si="427"/>
        <v>0.21003134796238246</v>
      </c>
      <c r="AD2304" s="92">
        <v>2460</v>
      </c>
      <c r="AE2304" s="92">
        <v>2363</v>
      </c>
      <c r="AF2304" s="92">
        <v>2746</v>
      </c>
      <c r="AG2304" s="92">
        <f t="shared" si="428"/>
        <v>383</v>
      </c>
      <c r="AH2304" s="129">
        <f t="shared" si="429"/>
        <v>0.16208209902666101</v>
      </c>
      <c r="AI2304" s="63"/>
    </row>
    <row r="2305" spans="1:35" ht="18" customHeight="1">
      <c r="A2305" s="63"/>
      <c r="B2305" s="94" t="s">
        <v>2369</v>
      </c>
      <c r="C2305" s="93">
        <v>310420</v>
      </c>
      <c r="D2305" s="57" t="s">
        <v>2415</v>
      </c>
      <c r="E2305" s="92">
        <v>303</v>
      </c>
      <c r="F2305" s="92">
        <v>323</v>
      </c>
      <c r="G2305" s="92">
        <v>328</v>
      </c>
      <c r="H2305" s="92">
        <f t="shared" si="430"/>
        <v>5</v>
      </c>
      <c r="I2305" s="129">
        <f t="shared" si="431"/>
        <v>1.5479876160990712E-2</v>
      </c>
      <c r="J2305" s="92">
        <v>4853</v>
      </c>
      <c r="K2305" s="92">
        <v>5057</v>
      </c>
      <c r="L2305" s="92">
        <v>5033</v>
      </c>
      <c r="M2305" s="92">
        <f t="shared" si="420"/>
        <v>-24</v>
      </c>
      <c r="N2305" s="129">
        <f t="shared" si="421"/>
        <v>-4.7458967767451061E-3</v>
      </c>
      <c r="O2305" s="92">
        <v>787</v>
      </c>
      <c r="P2305" s="92">
        <v>857</v>
      </c>
      <c r="Q2305" s="92">
        <v>792</v>
      </c>
      <c r="R2305" s="92">
        <f t="shared" si="422"/>
        <v>-65</v>
      </c>
      <c r="S2305" s="129">
        <f t="shared" si="423"/>
        <v>-7.5845974329054849E-2</v>
      </c>
      <c r="T2305" s="92">
        <v>3205</v>
      </c>
      <c r="U2305" s="92">
        <v>3139</v>
      </c>
      <c r="V2305" s="92">
        <v>3016</v>
      </c>
      <c r="W2305" s="92">
        <f t="shared" si="424"/>
        <v>-123</v>
      </c>
      <c r="X2305" s="129">
        <f t="shared" si="425"/>
        <v>-3.918445364765849E-2</v>
      </c>
      <c r="Y2305" s="92">
        <v>5674</v>
      </c>
      <c r="Z2305" s="92">
        <v>5597</v>
      </c>
      <c r="AA2305" s="92">
        <v>6129</v>
      </c>
      <c r="AB2305" s="92">
        <f t="shared" si="426"/>
        <v>532</v>
      </c>
      <c r="AC2305" s="129">
        <f t="shared" si="427"/>
        <v>9.5050920135787031E-2</v>
      </c>
      <c r="AD2305" s="92">
        <v>14822</v>
      </c>
      <c r="AE2305" s="92">
        <v>14973</v>
      </c>
      <c r="AF2305" s="92">
        <v>15298</v>
      </c>
      <c r="AG2305" s="92">
        <f t="shared" si="428"/>
        <v>325</v>
      </c>
      <c r="AH2305" s="129">
        <f t="shared" si="429"/>
        <v>2.1705736993254524E-2</v>
      </c>
      <c r="AI2305" s="63"/>
    </row>
    <row r="2306" spans="1:35" ht="18" customHeight="1">
      <c r="A2306" s="63"/>
      <c r="B2306" s="94" t="s">
        <v>2369</v>
      </c>
      <c r="C2306" s="93">
        <v>310430</v>
      </c>
      <c r="D2306" s="57" t="s">
        <v>2416</v>
      </c>
      <c r="E2306" s="92">
        <v>263</v>
      </c>
      <c r="F2306" s="92">
        <v>321</v>
      </c>
      <c r="G2306" s="92">
        <v>283</v>
      </c>
      <c r="H2306" s="92">
        <f t="shared" si="430"/>
        <v>-38</v>
      </c>
      <c r="I2306" s="129">
        <f t="shared" si="431"/>
        <v>-0.11838006230529595</v>
      </c>
      <c r="J2306" s="92">
        <v>141</v>
      </c>
      <c r="K2306" s="92">
        <v>145</v>
      </c>
      <c r="L2306" s="92">
        <v>134</v>
      </c>
      <c r="M2306" s="92">
        <f t="shared" si="420"/>
        <v>-11</v>
      </c>
      <c r="N2306" s="129">
        <f t="shared" si="421"/>
        <v>-7.586206896551724E-2</v>
      </c>
      <c r="O2306" s="92">
        <v>132</v>
      </c>
      <c r="P2306" s="92">
        <v>152</v>
      </c>
      <c r="Q2306" s="92">
        <v>150</v>
      </c>
      <c r="R2306" s="92">
        <f t="shared" si="422"/>
        <v>-2</v>
      </c>
      <c r="S2306" s="129">
        <f t="shared" si="423"/>
        <v>-1.3157894736842105E-2</v>
      </c>
      <c r="T2306" s="92">
        <v>514</v>
      </c>
      <c r="U2306" s="92">
        <v>498</v>
      </c>
      <c r="V2306" s="92">
        <v>496</v>
      </c>
      <c r="W2306" s="92">
        <f t="shared" si="424"/>
        <v>-2</v>
      </c>
      <c r="X2306" s="129">
        <f t="shared" si="425"/>
        <v>-4.0160642570281121E-3</v>
      </c>
      <c r="Y2306" s="92">
        <v>1040</v>
      </c>
      <c r="Z2306" s="92">
        <v>1084</v>
      </c>
      <c r="AA2306" s="92">
        <v>1080</v>
      </c>
      <c r="AB2306" s="92">
        <f t="shared" si="426"/>
        <v>-4</v>
      </c>
      <c r="AC2306" s="129">
        <f t="shared" si="427"/>
        <v>-3.6900369003690036E-3</v>
      </c>
      <c r="AD2306" s="92">
        <v>2090</v>
      </c>
      <c r="AE2306" s="92">
        <v>2200</v>
      </c>
      <c r="AF2306" s="92">
        <v>2143</v>
      </c>
      <c r="AG2306" s="92">
        <f t="shared" si="428"/>
        <v>-57</v>
      </c>
      <c r="AH2306" s="129">
        <f t="shared" si="429"/>
        <v>-2.5909090909090909E-2</v>
      </c>
      <c r="AI2306" s="63"/>
    </row>
    <row r="2307" spans="1:35" ht="18" customHeight="1">
      <c r="A2307" s="63"/>
      <c r="B2307" s="94" t="s">
        <v>2369</v>
      </c>
      <c r="C2307" s="93">
        <v>310440</v>
      </c>
      <c r="D2307" s="57" t="s">
        <v>2417</v>
      </c>
      <c r="E2307" s="92">
        <v>77</v>
      </c>
      <c r="F2307" s="92">
        <v>73</v>
      </c>
      <c r="G2307" s="92">
        <v>76</v>
      </c>
      <c r="H2307" s="92">
        <f t="shared" si="430"/>
        <v>3</v>
      </c>
      <c r="I2307" s="129">
        <f t="shared" si="431"/>
        <v>4.1095890410958902E-2</v>
      </c>
      <c r="J2307" s="92">
        <v>114</v>
      </c>
      <c r="K2307" s="92">
        <v>92</v>
      </c>
      <c r="L2307" s="92">
        <v>90</v>
      </c>
      <c r="M2307" s="92">
        <f t="shared" si="420"/>
        <v>-2</v>
      </c>
      <c r="N2307" s="129">
        <f t="shared" si="421"/>
        <v>-2.1739130434782608E-2</v>
      </c>
      <c r="O2307" s="92">
        <v>0</v>
      </c>
      <c r="P2307" s="92">
        <v>0</v>
      </c>
      <c r="Q2307" s="92">
        <v>0</v>
      </c>
      <c r="R2307" s="92">
        <f t="shared" si="422"/>
        <v>0</v>
      </c>
      <c r="S2307" s="129" t="e">
        <f t="shared" si="423"/>
        <v>#DIV/0!</v>
      </c>
      <c r="T2307" s="92">
        <v>53</v>
      </c>
      <c r="U2307" s="92">
        <v>47</v>
      </c>
      <c r="V2307" s="92">
        <v>56</v>
      </c>
      <c r="W2307" s="92">
        <f t="shared" si="424"/>
        <v>9</v>
      </c>
      <c r="X2307" s="129">
        <f t="shared" si="425"/>
        <v>0.19148936170212766</v>
      </c>
      <c r="Y2307" s="92">
        <v>284</v>
      </c>
      <c r="Z2307" s="92">
        <v>169</v>
      </c>
      <c r="AA2307" s="92">
        <v>298</v>
      </c>
      <c r="AB2307" s="92">
        <f t="shared" si="426"/>
        <v>129</v>
      </c>
      <c r="AC2307" s="129">
        <f t="shared" si="427"/>
        <v>0.76331360946745563</v>
      </c>
      <c r="AD2307" s="92">
        <v>528</v>
      </c>
      <c r="AE2307" s="92">
        <v>381</v>
      </c>
      <c r="AF2307" s="92">
        <v>520</v>
      </c>
      <c r="AG2307" s="92">
        <f t="shared" si="428"/>
        <v>139</v>
      </c>
      <c r="AH2307" s="129">
        <f t="shared" si="429"/>
        <v>0.3648293963254593</v>
      </c>
      <c r="AI2307" s="63"/>
    </row>
    <row r="2308" spans="1:35" ht="18" customHeight="1">
      <c r="A2308" s="63"/>
      <c r="B2308" s="94" t="s">
        <v>2369</v>
      </c>
      <c r="C2308" s="93">
        <v>310445</v>
      </c>
      <c r="D2308" s="57" t="s">
        <v>2418</v>
      </c>
      <c r="E2308" s="92">
        <v>27</v>
      </c>
      <c r="F2308" s="92">
        <v>31</v>
      </c>
      <c r="G2308" s="92">
        <v>27</v>
      </c>
      <c r="H2308" s="92">
        <f t="shared" si="430"/>
        <v>-4</v>
      </c>
      <c r="I2308" s="129">
        <f t="shared" si="431"/>
        <v>-0.12903225806451613</v>
      </c>
      <c r="J2308" s="92">
        <v>8</v>
      </c>
      <c r="K2308" s="92">
        <v>5</v>
      </c>
      <c r="L2308" s="92">
        <v>5</v>
      </c>
      <c r="M2308" s="92">
        <f t="shared" si="420"/>
        <v>0</v>
      </c>
      <c r="N2308" s="129">
        <f t="shared" si="421"/>
        <v>0</v>
      </c>
      <c r="O2308" s="92">
        <v>4</v>
      </c>
      <c r="P2308" s="92">
        <v>4</v>
      </c>
      <c r="Q2308" s="92">
        <v>10</v>
      </c>
      <c r="R2308" s="92">
        <f t="shared" si="422"/>
        <v>6</v>
      </c>
      <c r="S2308" s="129">
        <f t="shared" si="423"/>
        <v>1.5</v>
      </c>
      <c r="T2308" s="92">
        <v>37</v>
      </c>
      <c r="U2308" s="92">
        <v>35</v>
      </c>
      <c r="V2308" s="92">
        <v>34</v>
      </c>
      <c r="W2308" s="92">
        <f t="shared" si="424"/>
        <v>-1</v>
      </c>
      <c r="X2308" s="129">
        <f t="shared" si="425"/>
        <v>-2.8571428571428571E-2</v>
      </c>
      <c r="Y2308" s="92">
        <v>310</v>
      </c>
      <c r="Z2308" s="92">
        <v>251</v>
      </c>
      <c r="AA2308" s="92">
        <v>387</v>
      </c>
      <c r="AB2308" s="92">
        <f t="shared" si="426"/>
        <v>136</v>
      </c>
      <c r="AC2308" s="129">
        <f t="shared" si="427"/>
        <v>0.54183266932270913</v>
      </c>
      <c r="AD2308" s="92">
        <v>386</v>
      </c>
      <c r="AE2308" s="92">
        <v>326</v>
      </c>
      <c r="AF2308" s="92">
        <v>463</v>
      </c>
      <c r="AG2308" s="92">
        <f t="shared" si="428"/>
        <v>137</v>
      </c>
      <c r="AH2308" s="129">
        <f t="shared" si="429"/>
        <v>0.42024539877300615</v>
      </c>
      <c r="AI2308" s="63"/>
    </row>
    <row r="2309" spans="1:35" ht="18" customHeight="1">
      <c r="A2309" s="63"/>
      <c r="B2309" s="94" t="s">
        <v>2369</v>
      </c>
      <c r="C2309" s="93">
        <v>310450</v>
      </c>
      <c r="D2309" s="57" t="s">
        <v>2419</v>
      </c>
      <c r="E2309" s="92">
        <v>559</v>
      </c>
      <c r="F2309" s="92">
        <v>462</v>
      </c>
      <c r="G2309" s="92">
        <v>469</v>
      </c>
      <c r="H2309" s="92">
        <f t="shared" si="430"/>
        <v>7</v>
      </c>
      <c r="I2309" s="129">
        <f t="shared" si="431"/>
        <v>1.5151515151515152E-2</v>
      </c>
      <c r="J2309" s="92">
        <v>53</v>
      </c>
      <c r="K2309" s="92">
        <v>69</v>
      </c>
      <c r="L2309" s="92">
        <v>111</v>
      </c>
      <c r="M2309" s="92">
        <f t="shared" si="420"/>
        <v>42</v>
      </c>
      <c r="N2309" s="129">
        <f t="shared" si="421"/>
        <v>0.60869565217391308</v>
      </c>
      <c r="O2309" s="92">
        <v>884</v>
      </c>
      <c r="P2309" s="92">
        <v>504</v>
      </c>
      <c r="Q2309" s="92">
        <v>521</v>
      </c>
      <c r="R2309" s="92">
        <f t="shared" si="422"/>
        <v>17</v>
      </c>
      <c r="S2309" s="129">
        <f t="shared" si="423"/>
        <v>3.3730158730158728E-2</v>
      </c>
      <c r="T2309" s="92">
        <v>356</v>
      </c>
      <c r="U2309" s="92">
        <v>376</v>
      </c>
      <c r="V2309" s="92">
        <v>421</v>
      </c>
      <c r="W2309" s="92">
        <f t="shared" si="424"/>
        <v>45</v>
      </c>
      <c r="X2309" s="129">
        <f t="shared" si="425"/>
        <v>0.11968085106382979</v>
      </c>
      <c r="Y2309" s="92">
        <v>1325</v>
      </c>
      <c r="Z2309" s="92">
        <v>945</v>
      </c>
      <c r="AA2309" s="92">
        <v>1257</v>
      </c>
      <c r="AB2309" s="92">
        <f t="shared" si="426"/>
        <v>312</v>
      </c>
      <c r="AC2309" s="129">
        <f t="shared" si="427"/>
        <v>0.33015873015873015</v>
      </c>
      <c r="AD2309" s="92">
        <v>3177</v>
      </c>
      <c r="AE2309" s="92">
        <v>2356</v>
      </c>
      <c r="AF2309" s="92">
        <v>2779</v>
      </c>
      <c r="AG2309" s="92">
        <f t="shared" si="428"/>
        <v>423</v>
      </c>
      <c r="AH2309" s="129">
        <f t="shared" si="429"/>
        <v>0.17954159592529711</v>
      </c>
      <c r="AI2309" s="63"/>
    </row>
    <row r="2310" spans="1:35" ht="18" customHeight="1">
      <c r="A2310" s="63"/>
      <c r="B2310" s="94" t="s">
        <v>2369</v>
      </c>
      <c r="C2310" s="93">
        <v>310460</v>
      </c>
      <c r="D2310" s="57" t="s">
        <v>2420</v>
      </c>
      <c r="E2310" s="92">
        <v>130</v>
      </c>
      <c r="F2310" s="92">
        <v>128</v>
      </c>
      <c r="G2310" s="92">
        <v>134</v>
      </c>
      <c r="H2310" s="92">
        <f t="shared" si="430"/>
        <v>6</v>
      </c>
      <c r="I2310" s="129">
        <f t="shared" si="431"/>
        <v>4.6875E-2</v>
      </c>
      <c r="J2310" s="92">
        <v>1899</v>
      </c>
      <c r="K2310" s="92">
        <v>2039</v>
      </c>
      <c r="L2310" s="92">
        <v>1983</v>
      </c>
      <c r="M2310" s="92">
        <f t="shared" si="420"/>
        <v>-56</v>
      </c>
      <c r="N2310" s="129">
        <f t="shared" si="421"/>
        <v>-2.7464443354585581E-2</v>
      </c>
      <c r="O2310" s="92">
        <v>108</v>
      </c>
      <c r="P2310" s="92">
        <v>100</v>
      </c>
      <c r="Q2310" s="92">
        <v>95</v>
      </c>
      <c r="R2310" s="92">
        <f t="shared" si="422"/>
        <v>-5</v>
      </c>
      <c r="S2310" s="129">
        <f t="shared" si="423"/>
        <v>-0.05</v>
      </c>
      <c r="T2310" s="92">
        <v>411</v>
      </c>
      <c r="U2310" s="92">
        <v>406</v>
      </c>
      <c r="V2310" s="92">
        <v>414</v>
      </c>
      <c r="W2310" s="92">
        <f t="shared" si="424"/>
        <v>8</v>
      </c>
      <c r="X2310" s="129">
        <f t="shared" si="425"/>
        <v>1.9704433497536946E-2</v>
      </c>
      <c r="Y2310" s="92">
        <v>1023</v>
      </c>
      <c r="Z2310" s="92">
        <v>1055</v>
      </c>
      <c r="AA2310" s="92">
        <v>1163</v>
      </c>
      <c r="AB2310" s="92">
        <f t="shared" si="426"/>
        <v>108</v>
      </c>
      <c r="AC2310" s="129">
        <f t="shared" si="427"/>
        <v>0.1023696682464455</v>
      </c>
      <c r="AD2310" s="92">
        <v>3571</v>
      </c>
      <c r="AE2310" s="92">
        <v>3728</v>
      </c>
      <c r="AF2310" s="92">
        <v>3789</v>
      </c>
      <c r="AG2310" s="92">
        <f t="shared" si="428"/>
        <v>61</v>
      </c>
      <c r="AH2310" s="129">
        <f t="shared" si="429"/>
        <v>1.636266094420601E-2</v>
      </c>
      <c r="AI2310" s="63"/>
    </row>
    <row r="2311" spans="1:35" ht="18" customHeight="1">
      <c r="A2311" s="63"/>
      <c r="B2311" s="94" t="s">
        <v>2369</v>
      </c>
      <c r="C2311" s="93">
        <v>310470</v>
      </c>
      <c r="D2311" s="57" t="s">
        <v>2421</v>
      </c>
      <c r="E2311" s="92">
        <v>248</v>
      </c>
      <c r="F2311" s="92">
        <v>256</v>
      </c>
      <c r="G2311" s="92">
        <v>258</v>
      </c>
      <c r="H2311" s="92">
        <f t="shared" si="430"/>
        <v>2</v>
      </c>
      <c r="I2311" s="129">
        <f t="shared" si="431"/>
        <v>7.8125E-3</v>
      </c>
      <c r="J2311" s="92">
        <v>14</v>
      </c>
      <c r="K2311" s="92">
        <v>13</v>
      </c>
      <c r="L2311" s="92">
        <v>11</v>
      </c>
      <c r="M2311" s="92">
        <f t="shared" si="420"/>
        <v>-2</v>
      </c>
      <c r="N2311" s="129">
        <f t="shared" si="421"/>
        <v>-0.15384615384615385</v>
      </c>
      <c r="O2311" s="92">
        <v>93</v>
      </c>
      <c r="P2311" s="92">
        <v>12</v>
      </c>
      <c r="Q2311" s="92">
        <v>19</v>
      </c>
      <c r="R2311" s="92">
        <f t="shared" si="422"/>
        <v>7</v>
      </c>
      <c r="S2311" s="129">
        <f t="shared" si="423"/>
        <v>0.58333333333333337</v>
      </c>
      <c r="T2311" s="92">
        <v>96</v>
      </c>
      <c r="U2311" s="92">
        <v>99</v>
      </c>
      <c r="V2311" s="92">
        <v>88</v>
      </c>
      <c r="W2311" s="92">
        <f t="shared" si="424"/>
        <v>-11</v>
      </c>
      <c r="X2311" s="129">
        <f t="shared" si="425"/>
        <v>-0.1111111111111111</v>
      </c>
      <c r="Y2311" s="92">
        <v>987</v>
      </c>
      <c r="Z2311" s="92">
        <v>792</v>
      </c>
      <c r="AA2311" s="92">
        <v>901</v>
      </c>
      <c r="AB2311" s="92">
        <f t="shared" si="426"/>
        <v>109</v>
      </c>
      <c r="AC2311" s="129">
        <f t="shared" si="427"/>
        <v>0.13762626262626262</v>
      </c>
      <c r="AD2311" s="92">
        <v>1438</v>
      </c>
      <c r="AE2311" s="92">
        <v>1172</v>
      </c>
      <c r="AF2311" s="92">
        <v>1277</v>
      </c>
      <c r="AG2311" s="92">
        <f t="shared" si="428"/>
        <v>105</v>
      </c>
      <c r="AH2311" s="129">
        <f t="shared" si="429"/>
        <v>8.9590443686006827E-2</v>
      </c>
      <c r="AI2311" s="63"/>
    </row>
    <row r="2312" spans="1:35" ht="18" customHeight="1">
      <c r="A2312" s="63"/>
      <c r="B2312" s="94" t="s">
        <v>2369</v>
      </c>
      <c r="C2312" s="93">
        <v>310480</v>
      </c>
      <c r="D2312" s="57" t="s">
        <v>2422</v>
      </c>
      <c r="E2312" s="92">
        <v>218</v>
      </c>
      <c r="F2312" s="92">
        <v>194</v>
      </c>
      <c r="G2312" s="92">
        <v>200</v>
      </c>
      <c r="H2312" s="92">
        <f t="shared" si="430"/>
        <v>6</v>
      </c>
      <c r="I2312" s="129">
        <f t="shared" si="431"/>
        <v>3.0927835051546393E-2</v>
      </c>
      <c r="J2312" s="92">
        <v>88</v>
      </c>
      <c r="K2312" s="92">
        <v>82</v>
      </c>
      <c r="L2312" s="92">
        <v>82</v>
      </c>
      <c r="M2312" s="92">
        <f t="shared" si="420"/>
        <v>0</v>
      </c>
      <c r="N2312" s="129">
        <f t="shared" si="421"/>
        <v>0</v>
      </c>
      <c r="O2312" s="92">
        <v>2</v>
      </c>
      <c r="P2312" s="92">
        <v>4</v>
      </c>
      <c r="Q2312" s="92">
        <v>0</v>
      </c>
      <c r="R2312" s="92">
        <f t="shared" si="422"/>
        <v>-4</v>
      </c>
      <c r="S2312" s="129">
        <f t="shared" si="423"/>
        <v>-1</v>
      </c>
      <c r="T2312" s="92">
        <v>80</v>
      </c>
      <c r="U2312" s="92">
        <v>94</v>
      </c>
      <c r="V2312" s="92">
        <v>58</v>
      </c>
      <c r="W2312" s="92">
        <f t="shared" si="424"/>
        <v>-36</v>
      </c>
      <c r="X2312" s="129">
        <f t="shared" si="425"/>
        <v>-0.38297872340425532</v>
      </c>
      <c r="Y2312" s="92">
        <v>459</v>
      </c>
      <c r="Z2312" s="92">
        <v>476</v>
      </c>
      <c r="AA2312" s="92">
        <v>469</v>
      </c>
      <c r="AB2312" s="92">
        <f t="shared" si="426"/>
        <v>-7</v>
      </c>
      <c r="AC2312" s="129">
        <f t="shared" si="427"/>
        <v>-1.4705882352941176E-2</v>
      </c>
      <c r="AD2312" s="92">
        <v>847</v>
      </c>
      <c r="AE2312" s="92">
        <v>850</v>
      </c>
      <c r="AF2312" s="92">
        <v>809</v>
      </c>
      <c r="AG2312" s="92">
        <f t="shared" si="428"/>
        <v>-41</v>
      </c>
      <c r="AH2312" s="129">
        <f t="shared" si="429"/>
        <v>-4.8235294117647057E-2</v>
      </c>
      <c r="AI2312" s="63"/>
    </row>
    <row r="2313" spans="1:35" ht="18" customHeight="1">
      <c r="A2313" s="63"/>
      <c r="B2313" s="94" t="s">
        <v>2369</v>
      </c>
      <c r="C2313" s="93">
        <v>310490</v>
      </c>
      <c r="D2313" s="57" t="s">
        <v>2423</v>
      </c>
      <c r="E2313" s="92">
        <v>454</v>
      </c>
      <c r="F2313" s="92">
        <v>440</v>
      </c>
      <c r="G2313" s="92">
        <v>466</v>
      </c>
      <c r="H2313" s="92">
        <f t="shared" si="430"/>
        <v>26</v>
      </c>
      <c r="I2313" s="129">
        <f t="shared" si="431"/>
        <v>5.909090909090909E-2</v>
      </c>
      <c r="J2313" s="92">
        <v>853</v>
      </c>
      <c r="K2313" s="92">
        <v>879</v>
      </c>
      <c r="L2313" s="92">
        <v>903</v>
      </c>
      <c r="M2313" s="92">
        <f t="shared" si="420"/>
        <v>24</v>
      </c>
      <c r="N2313" s="129">
        <f t="shared" si="421"/>
        <v>2.7303754266211604E-2</v>
      </c>
      <c r="O2313" s="92">
        <v>103</v>
      </c>
      <c r="P2313" s="92">
        <v>106</v>
      </c>
      <c r="Q2313" s="92">
        <v>97</v>
      </c>
      <c r="R2313" s="92">
        <f t="shared" si="422"/>
        <v>-9</v>
      </c>
      <c r="S2313" s="129">
        <f t="shared" si="423"/>
        <v>-8.4905660377358486E-2</v>
      </c>
      <c r="T2313" s="92">
        <v>984</v>
      </c>
      <c r="U2313" s="92">
        <v>1013</v>
      </c>
      <c r="V2313" s="92">
        <v>998</v>
      </c>
      <c r="W2313" s="92">
        <f t="shared" si="424"/>
        <v>-15</v>
      </c>
      <c r="X2313" s="129">
        <f t="shared" si="425"/>
        <v>-1.4807502467917079E-2</v>
      </c>
      <c r="Y2313" s="92">
        <v>1690</v>
      </c>
      <c r="Z2313" s="92">
        <v>1642</v>
      </c>
      <c r="AA2313" s="92">
        <v>1575</v>
      </c>
      <c r="AB2313" s="92">
        <f t="shared" si="426"/>
        <v>-67</v>
      </c>
      <c r="AC2313" s="129">
        <f t="shared" si="427"/>
        <v>-4.0803897685749088E-2</v>
      </c>
      <c r="AD2313" s="92">
        <v>4084</v>
      </c>
      <c r="AE2313" s="92">
        <v>4080</v>
      </c>
      <c r="AF2313" s="92">
        <v>4039</v>
      </c>
      <c r="AG2313" s="92">
        <f t="shared" si="428"/>
        <v>-41</v>
      </c>
      <c r="AH2313" s="129">
        <f t="shared" si="429"/>
        <v>-1.0049019607843138E-2</v>
      </c>
      <c r="AI2313" s="63"/>
    </row>
    <row r="2314" spans="1:35" ht="18" customHeight="1">
      <c r="A2314" s="63"/>
      <c r="B2314" s="94" t="s">
        <v>2369</v>
      </c>
      <c r="C2314" s="93">
        <v>310500</v>
      </c>
      <c r="D2314" s="57" t="s">
        <v>2424</v>
      </c>
      <c r="E2314" s="92">
        <v>145</v>
      </c>
      <c r="F2314" s="92">
        <v>144</v>
      </c>
      <c r="G2314" s="92">
        <v>148</v>
      </c>
      <c r="H2314" s="92">
        <f t="shared" si="430"/>
        <v>4</v>
      </c>
      <c r="I2314" s="129">
        <f t="shared" si="431"/>
        <v>2.7777777777777776E-2</v>
      </c>
      <c r="J2314" s="92">
        <v>303</v>
      </c>
      <c r="K2314" s="92">
        <v>315</v>
      </c>
      <c r="L2314" s="92">
        <v>399</v>
      </c>
      <c r="M2314" s="92">
        <f t="shared" si="420"/>
        <v>84</v>
      </c>
      <c r="N2314" s="129">
        <f t="shared" si="421"/>
        <v>0.26666666666666666</v>
      </c>
      <c r="O2314" s="92">
        <v>0</v>
      </c>
      <c r="P2314" s="92">
        <v>4</v>
      </c>
      <c r="Q2314" s="92">
        <v>8</v>
      </c>
      <c r="R2314" s="92">
        <f t="shared" si="422"/>
        <v>4</v>
      </c>
      <c r="S2314" s="129">
        <f t="shared" si="423"/>
        <v>1</v>
      </c>
      <c r="T2314" s="92">
        <v>94</v>
      </c>
      <c r="U2314" s="92">
        <v>100</v>
      </c>
      <c r="V2314" s="92">
        <v>102</v>
      </c>
      <c r="W2314" s="92">
        <f t="shared" si="424"/>
        <v>2</v>
      </c>
      <c r="X2314" s="129">
        <f t="shared" si="425"/>
        <v>0.02</v>
      </c>
      <c r="Y2314" s="92">
        <v>464</v>
      </c>
      <c r="Z2314" s="92">
        <v>461</v>
      </c>
      <c r="AA2314" s="92">
        <v>538</v>
      </c>
      <c r="AB2314" s="92">
        <f t="shared" si="426"/>
        <v>77</v>
      </c>
      <c r="AC2314" s="129">
        <f t="shared" si="427"/>
        <v>0.16702819956616052</v>
      </c>
      <c r="AD2314" s="92">
        <v>1006</v>
      </c>
      <c r="AE2314" s="92">
        <v>1024</v>
      </c>
      <c r="AF2314" s="92">
        <v>1195</v>
      </c>
      <c r="AG2314" s="92">
        <f t="shared" si="428"/>
        <v>171</v>
      </c>
      <c r="AH2314" s="129">
        <f t="shared" si="429"/>
        <v>0.1669921875</v>
      </c>
      <c r="AI2314" s="63"/>
    </row>
    <row r="2315" spans="1:35" ht="18" customHeight="1">
      <c r="A2315" s="63"/>
      <c r="B2315" s="94" t="s">
        <v>2369</v>
      </c>
      <c r="C2315" s="93">
        <v>310510</v>
      </c>
      <c r="D2315" s="57" t="s">
        <v>2425</v>
      </c>
      <c r="E2315" s="92">
        <v>679</v>
      </c>
      <c r="F2315" s="92">
        <v>672</v>
      </c>
      <c r="G2315" s="92">
        <v>678</v>
      </c>
      <c r="H2315" s="92">
        <f t="shared" si="430"/>
        <v>6</v>
      </c>
      <c r="I2315" s="129">
        <f t="shared" si="431"/>
        <v>8.9285714285714281E-3</v>
      </c>
      <c r="J2315" s="92">
        <v>1144</v>
      </c>
      <c r="K2315" s="92">
        <v>1155</v>
      </c>
      <c r="L2315" s="92">
        <v>1126</v>
      </c>
      <c r="M2315" s="92">
        <f t="shared" si="420"/>
        <v>-29</v>
      </c>
      <c r="N2315" s="129">
        <f t="shared" si="421"/>
        <v>-2.5108225108225107E-2</v>
      </c>
      <c r="O2315" s="92">
        <v>106</v>
      </c>
      <c r="P2315" s="92">
        <v>119</v>
      </c>
      <c r="Q2315" s="92">
        <v>71</v>
      </c>
      <c r="R2315" s="92">
        <f t="shared" si="422"/>
        <v>-48</v>
      </c>
      <c r="S2315" s="129">
        <f t="shared" si="423"/>
        <v>-0.40336134453781514</v>
      </c>
      <c r="T2315" s="92">
        <v>1017</v>
      </c>
      <c r="U2315" s="92">
        <v>911</v>
      </c>
      <c r="V2315" s="92">
        <v>1051</v>
      </c>
      <c r="W2315" s="92">
        <f t="shared" si="424"/>
        <v>140</v>
      </c>
      <c r="X2315" s="129">
        <f t="shared" si="425"/>
        <v>0.15367727771679474</v>
      </c>
      <c r="Y2315" s="92">
        <v>2017</v>
      </c>
      <c r="Z2315" s="92">
        <v>1899</v>
      </c>
      <c r="AA2315" s="92">
        <v>1942</v>
      </c>
      <c r="AB2315" s="92">
        <f t="shared" si="426"/>
        <v>43</v>
      </c>
      <c r="AC2315" s="129">
        <f t="shared" si="427"/>
        <v>2.2643496577145865E-2</v>
      </c>
      <c r="AD2315" s="92">
        <v>4963</v>
      </c>
      <c r="AE2315" s="92">
        <v>4756</v>
      </c>
      <c r="AF2315" s="92">
        <v>4868</v>
      </c>
      <c r="AG2315" s="92">
        <f t="shared" si="428"/>
        <v>112</v>
      </c>
      <c r="AH2315" s="129">
        <f t="shared" si="429"/>
        <v>2.3549201009251473E-2</v>
      </c>
      <c r="AI2315" s="63"/>
    </row>
    <row r="2316" spans="1:35" ht="18" customHeight="1">
      <c r="A2316" s="63"/>
      <c r="B2316" s="94" t="s">
        <v>2369</v>
      </c>
      <c r="C2316" s="93">
        <v>310520</v>
      </c>
      <c r="D2316" s="57" t="s">
        <v>2426</v>
      </c>
      <c r="E2316" s="92">
        <v>37</v>
      </c>
      <c r="F2316" s="92">
        <v>44</v>
      </c>
      <c r="G2316" s="92">
        <v>42</v>
      </c>
      <c r="H2316" s="92">
        <f t="shared" si="430"/>
        <v>-2</v>
      </c>
      <c r="I2316" s="129">
        <f t="shared" si="431"/>
        <v>-4.5454545454545456E-2</v>
      </c>
      <c r="J2316" s="92">
        <v>6</v>
      </c>
      <c r="K2316" s="92">
        <v>8</v>
      </c>
      <c r="L2316" s="92">
        <v>7</v>
      </c>
      <c r="M2316" s="92">
        <f t="shared" si="420"/>
        <v>-1</v>
      </c>
      <c r="N2316" s="129">
        <f t="shared" si="421"/>
        <v>-0.125</v>
      </c>
      <c r="O2316" s="92">
        <v>27</v>
      </c>
      <c r="P2316" s="92">
        <v>21</v>
      </c>
      <c r="Q2316" s="92">
        <v>16</v>
      </c>
      <c r="R2316" s="92">
        <f t="shared" si="422"/>
        <v>-5</v>
      </c>
      <c r="S2316" s="129">
        <f t="shared" si="423"/>
        <v>-0.23809523809523808</v>
      </c>
      <c r="T2316" s="92">
        <v>17</v>
      </c>
      <c r="U2316" s="92">
        <v>19</v>
      </c>
      <c r="V2316" s="92">
        <v>27</v>
      </c>
      <c r="W2316" s="92">
        <f t="shared" si="424"/>
        <v>8</v>
      </c>
      <c r="X2316" s="129">
        <f t="shared" si="425"/>
        <v>0.42105263157894735</v>
      </c>
      <c r="Y2316" s="92">
        <v>313</v>
      </c>
      <c r="Z2316" s="92">
        <v>203</v>
      </c>
      <c r="AA2316" s="92">
        <v>340</v>
      </c>
      <c r="AB2316" s="92">
        <f t="shared" si="426"/>
        <v>137</v>
      </c>
      <c r="AC2316" s="129">
        <f t="shared" si="427"/>
        <v>0.67487684729064035</v>
      </c>
      <c r="AD2316" s="92">
        <v>400</v>
      </c>
      <c r="AE2316" s="92">
        <v>295</v>
      </c>
      <c r="AF2316" s="92">
        <v>432</v>
      </c>
      <c r="AG2316" s="92">
        <f t="shared" si="428"/>
        <v>137</v>
      </c>
      <c r="AH2316" s="129">
        <f t="shared" si="429"/>
        <v>0.46440677966101696</v>
      </c>
      <c r="AI2316" s="63"/>
    </row>
    <row r="2317" spans="1:35" ht="18" customHeight="1">
      <c r="A2317" s="63"/>
      <c r="B2317" s="94" t="s">
        <v>2369</v>
      </c>
      <c r="C2317" s="93">
        <v>310530</v>
      </c>
      <c r="D2317" s="57" t="s">
        <v>2427</v>
      </c>
      <c r="E2317" s="92">
        <v>29</v>
      </c>
      <c r="F2317" s="92">
        <v>32</v>
      </c>
      <c r="G2317" s="92">
        <v>36</v>
      </c>
      <c r="H2317" s="92">
        <f t="shared" si="430"/>
        <v>4</v>
      </c>
      <c r="I2317" s="129">
        <f t="shared" si="431"/>
        <v>0.125</v>
      </c>
      <c r="J2317" s="92">
        <v>419</v>
      </c>
      <c r="K2317" s="92">
        <v>378</v>
      </c>
      <c r="L2317" s="92">
        <v>361</v>
      </c>
      <c r="M2317" s="92">
        <f t="shared" si="420"/>
        <v>-17</v>
      </c>
      <c r="N2317" s="129">
        <f t="shared" si="421"/>
        <v>-4.4973544973544971E-2</v>
      </c>
      <c r="O2317" s="92">
        <v>2</v>
      </c>
      <c r="P2317" s="92">
        <v>6</v>
      </c>
      <c r="Q2317" s="92">
        <v>3</v>
      </c>
      <c r="R2317" s="92">
        <f t="shared" si="422"/>
        <v>-3</v>
      </c>
      <c r="S2317" s="129">
        <f t="shared" si="423"/>
        <v>-0.5</v>
      </c>
      <c r="T2317" s="92">
        <v>177</v>
      </c>
      <c r="U2317" s="92">
        <v>140</v>
      </c>
      <c r="V2317" s="92">
        <v>152</v>
      </c>
      <c r="W2317" s="92">
        <f t="shared" si="424"/>
        <v>12</v>
      </c>
      <c r="X2317" s="129">
        <f t="shared" si="425"/>
        <v>8.5714285714285715E-2</v>
      </c>
      <c r="Y2317" s="92">
        <v>362</v>
      </c>
      <c r="Z2317" s="92">
        <v>264</v>
      </c>
      <c r="AA2317" s="92">
        <v>424</v>
      </c>
      <c r="AB2317" s="92">
        <f t="shared" si="426"/>
        <v>160</v>
      </c>
      <c r="AC2317" s="129">
        <f t="shared" si="427"/>
        <v>0.60606060606060608</v>
      </c>
      <c r="AD2317" s="92">
        <v>989</v>
      </c>
      <c r="AE2317" s="92">
        <v>820</v>
      </c>
      <c r="AF2317" s="92">
        <v>976</v>
      </c>
      <c r="AG2317" s="92">
        <f t="shared" si="428"/>
        <v>156</v>
      </c>
      <c r="AH2317" s="129">
        <f t="shared" si="429"/>
        <v>0.19024390243902439</v>
      </c>
      <c r="AI2317" s="63"/>
    </row>
    <row r="2318" spans="1:35" ht="18" customHeight="1">
      <c r="A2318" s="63"/>
      <c r="B2318" s="94" t="s">
        <v>2369</v>
      </c>
      <c r="C2318" s="93">
        <v>310540</v>
      </c>
      <c r="D2318" s="57" t="s">
        <v>2428</v>
      </c>
      <c r="E2318" s="92">
        <v>32</v>
      </c>
      <c r="F2318" s="92">
        <v>51</v>
      </c>
      <c r="G2318" s="92">
        <v>101</v>
      </c>
      <c r="H2318" s="92">
        <f t="shared" si="430"/>
        <v>50</v>
      </c>
      <c r="I2318" s="129">
        <f t="shared" si="431"/>
        <v>0.98039215686274506</v>
      </c>
      <c r="J2318" s="92">
        <v>1841</v>
      </c>
      <c r="K2318" s="92">
        <v>1468</v>
      </c>
      <c r="L2318" s="92">
        <v>1703</v>
      </c>
      <c r="M2318" s="92">
        <f t="shared" si="420"/>
        <v>235</v>
      </c>
      <c r="N2318" s="129">
        <f t="shared" si="421"/>
        <v>0.16008174386920981</v>
      </c>
      <c r="O2318" s="92">
        <v>2003</v>
      </c>
      <c r="P2318" s="92">
        <v>1619</v>
      </c>
      <c r="Q2318" s="92">
        <v>1455</v>
      </c>
      <c r="R2318" s="92">
        <f t="shared" si="422"/>
        <v>-164</v>
      </c>
      <c r="S2318" s="129">
        <f t="shared" si="423"/>
        <v>-0.1012970969734404</v>
      </c>
      <c r="T2318" s="92">
        <v>1465</v>
      </c>
      <c r="U2318" s="92">
        <v>1527</v>
      </c>
      <c r="V2318" s="92">
        <v>1357</v>
      </c>
      <c r="W2318" s="92">
        <f t="shared" si="424"/>
        <v>-170</v>
      </c>
      <c r="X2318" s="129">
        <f t="shared" si="425"/>
        <v>-0.11132940406024885</v>
      </c>
      <c r="Y2318" s="92">
        <v>4497</v>
      </c>
      <c r="Z2318" s="92">
        <v>5062</v>
      </c>
      <c r="AA2318" s="92">
        <v>5370</v>
      </c>
      <c r="AB2318" s="92">
        <f t="shared" si="426"/>
        <v>308</v>
      </c>
      <c r="AC2318" s="129">
        <f t="shared" si="427"/>
        <v>6.0845515606479654E-2</v>
      </c>
      <c r="AD2318" s="92">
        <v>9838</v>
      </c>
      <c r="AE2318" s="92">
        <v>9727</v>
      </c>
      <c r="AF2318" s="92">
        <v>9986</v>
      </c>
      <c r="AG2318" s="92">
        <f t="shared" si="428"/>
        <v>259</v>
      </c>
      <c r="AH2318" s="129">
        <f t="shared" si="429"/>
        <v>2.6626914773311403E-2</v>
      </c>
      <c r="AI2318" s="63"/>
    </row>
    <row r="2319" spans="1:35" ht="18" customHeight="1">
      <c r="A2319" s="63"/>
      <c r="B2319" s="94" t="s">
        <v>2369</v>
      </c>
      <c r="C2319" s="93">
        <v>310550</v>
      </c>
      <c r="D2319" s="57" t="s">
        <v>2429</v>
      </c>
      <c r="E2319" s="92">
        <v>159</v>
      </c>
      <c r="F2319" s="92">
        <v>145</v>
      </c>
      <c r="G2319" s="92">
        <v>132</v>
      </c>
      <c r="H2319" s="92">
        <f t="shared" si="430"/>
        <v>-13</v>
      </c>
      <c r="I2319" s="129">
        <f t="shared" si="431"/>
        <v>-8.9655172413793102E-2</v>
      </c>
      <c r="J2319" s="92">
        <v>0</v>
      </c>
      <c r="K2319" s="92">
        <v>0</v>
      </c>
      <c r="L2319" s="92">
        <v>0</v>
      </c>
      <c r="M2319" s="92">
        <f t="shared" si="420"/>
        <v>0</v>
      </c>
      <c r="N2319" s="129" t="e">
        <f t="shared" si="421"/>
        <v>#DIV/0!</v>
      </c>
      <c r="O2319" s="92">
        <v>10</v>
      </c>
      <c r="P2319" s="92">
        <v>21</v>
      </c>
      <c r="Q2319" s="92">
        <v>14</v>
      </c>
      <c r="R2319" s="92">
        <f t="shared" si="422"/>
        <v>-7</v>
      </c>
      <c r="S2319" s="129">
        <f t="shared" si="423"/>
        <v>-0.33333333333333331</v>
      </c>
      <c r="T2319" s="92">
        <v>58</v>
      </c>
      <c r="U2319" s="92">
        <v>55</v>
      </c>
      <c r="V2319" s="92">
        <v>49</v>
      </c>
      <c r="W2319" s="92">
        <f t="shared" si="424"/>
        <v>-6</v>
      </c>
      <c r="X2319" s="129">
        <f t="shared" si="425"/>
        <v>-0.10909090909090909</v>
      </c>
      <c r="Y2319" s="92">
        <v>449</v>
      </c>
      <c r="Z2319" s="92">
        <v>334</v>
      </c>
      <c r="AA2319" s="92">
        <v>498</v>
      </c>
      <c r="AB2319" s="92">
        <f t="shared" si="426"/>
        <v>164</v>
      </c>
      <c r="AC2319" s="129">
        <f t="shared" si="427"/>
        <v>0.49101796407185627</v>
      </c>
      <c r="AD2319" s="92">
        <v>676</v>
      </c>
      <c r="AE2319" s="92">
        <v>555</v>
      </c>
      <c r="AF2319" s="92">
        <v>693</v>
      </c>
      <c r="AG2319" s="92">
        <f t="shared" si="428"/>
        <v>138</v>
      </c>
      <c r="AH2319" s="129">
        <f t="shared" si="429"/>
        <v>0.24864864864864866</v>
      </c>
      <c r="AI2319" s="63"/>
    </row>
    <row r="2320" spans="1:35" ht="18" customHeight="1">
      <c r="A2320" s="63"/>
      <c r="B2320" s="94" t="s">
        <v>2369</v>
      </c>
      <c r="C2320" s="93">
        <v>310560</v>
      </c>
      <c r="D2320" s="57" t="s">
        <v>2430</v>
      </c>
      <c r="E2320" s="92">
        <v>861</v>
      </c>
      <c r="F2320" s="92">
        <v>840</v>
      </c>
      <c r="G2320" s="92">
        <v>873</v>
      </c>
      <c r="H2320" s="92">
        <f t="shared" si="430"/>
        <v>33</v>
      </c>
      <c r="I2320" s="129">
        <f t="shared" si="431"/>
        <v>3.9285714285714285E-2</v>
      </c>
      <c r="J2320" s="92">
        <v>5035</v>
      </c>
      <c r="K2320" s="92">
        <v>5501</v>
      </c>
      <c r="L2320" s="92">
        <v>5896</v>
      </c>
      <c r="M2320" s="92">
        <f t="shared" ref="M2320:M2383" si="432">L2320-K2320</f>
        <v>395</v>
      </c>
      <c r="N2320" s="129">
        <f t="shared" ref="N2320:N2383" si="433">(L2320-K2320)/K2320</f>
        <v>7.180512634066534E-2</v>
      </c>
      <c r="O2320" s="92">
        <v>1379</v>
      </c>
      <c r="P2320" s="92">
        <v>1337</v>
      </c>
      <c r="Q2320" s="92">
        <v>1014</v>
      </c>
      <c r="R2320" s="92">
        <f t="shared" ref="R2320:R2383" si="434">Q2320-P2320</f>
        <v>-323</v>
      </c>
      <c r="S2320" s="129">
        <f t="shared" ref="S2320:S2383" si="435">(Q2320-P2320)/P2320</f>
        <v>-0.24158563949139866</v>
      </c>
      <c r="T2320" s="92">
        <v>7156</v>
      </c>
      <c r="U2320" s="92">
        <v>7331</v>
      </c>
      <c r="V2320" s="92">
        <v>7165</v>
      </c>
      <c r="W2320" s="92">
        <f t="shared" ref="W2320:W2383" si="436">V2320-U2320</f>
        <v>-166</v>
      </c>
      <c r="X2320" s="129">
        <f t="shared" ref="X2320:X2383" si="437">(V2320-U2320)/U2320</f>
        <v>-2.2643568408129859E-2</v>
      </c>
      <c r="Y2320" s="92">
        <v>15708</v>
      </c>
      <c r="Z2320" s="92">
        <v>16119</v>
      </c>
      <c r="AA2320" s="92">
        <v>16558</v>
      </c>
      <c r="AB2320" s="92">
        <f t="shared" ref="AB2320:AB2383" si="438">AA2320-Z2320</f>
        <v>439</v>
      </c>
      <c r="AC2320" s="129">
        <f t="shared" ref="AC2320:AC2383" si="439">(AA2320-Z2320)/Z2320</f>
        <v>2.7234940132762578E-2</v>
      </c>
      <c r="AD2320" s="92">
        <v>30139</v>
      </c>
      <c r="AE2320" s="92">
        <v>31128</v>
      </c>
      <c r="AF2320" s="92">
        <v>31506</v>
      </c>
      <c r="AG2320" s="92">
        <f t="shared" ref="AG2320:AG2383" si="440">AF2320-AE2320</f>
        <v>378</v>
      </c>
      <c r="AH2320" s="129">
        <f t="shared" ref="AH2320:AH2383" si="441">(AF2320-AE2320)/AE2320</f>
        <v>1.2143407864302236E-2</v>
      </c>
      <c r="AI2320" s="63"/>
    </row>
    <row r="2321" spans="1:35" ht="18" customHeight="1">
      <c r="A2321" s="63"/>
      <c r="B2321" s="94" t="s">
        <v>2369</v>
      </c>
      <c r="C2321" s="93">
        <v>310570</v>
      </c>
      <c r="D2321" s="57" t="s">
        <v>2431</v>
      </c>
      <c r="E2321" s="92">
        <v>93</v>
      </c>
      <c r="F2321" s="92">
        <v>94</v>
      </c>
      <c r="G2321" s="92">
        <v>96</v>
      </c>
      <c r="H2321" s="92">
        <f t="shared" ref="H2321:H2384" si="442">G2321-F2321</f>
        <v>2</v>
      </c>
      <c r="I2321" s="129">
        <f t="shared" ref="I2321:I2384" si="443">(G2321-F2321)/F2321</f>
        <v>2.1276595744680851E-2</v>
      </c>
      <c r="J2321" s="92">
        <v>13</v>
      </c>
      <c r="K2321" s="92">
        <v>16</v>
      </c>
      <c r="L2321" s="92">
        <v>15</v>
      </c>
      <c r="M2321" s="92">
        <f t="shared" si="432"/>
        <v>-1</v>
      </c>
      <c r="N2321" s="129">
        <f t="shared" si="433"/>
        <v>-6.25E-2</v>
      </c>
      <c r="O2321" s="92">
        <v>358</v>
      </c>
      <c r="P2321" s="92">
        <v>164</v>
      </c>
      <c r="Q2321" s="92">
        <v>89</v>
      </c>
      <c r="R2321" s="92">
        <f t="shared" si="434"/>
        <v>-75</v>
      </c>
      <c r="S2321" s="129">
        <f t="shared" si="435"/>
        <v>-0.45731707317073172</v>
      </c>
      <c r="T2321" s="92">
        <v>87</v>
      </c>
      <c r="U2321" s="92">
        <v>88</v>
      </c>
      <c r="V2321" s="92">
        <v>88</v>
      </c>
      <c r="W2321" s="92">
        <f t="shared" si="436"/>
        <v>0</v>
      </c>
      <c r="X2321" s="129">
        <f t="shared" si="437"/>
        <v>0</v>
      </c>
      <c r="Y2321" s="92">
        <v>424</v>
      </c>
      <c r="Z2321" s="92">
        <v>310</v>
      </c>
      <c r="AA2321" s="92">
        <v>319</v>
      </c>
      <c r="AB2321" s="92">
        <f t="shared" si="438"/>
        <v>9</v>
      </c>
      <c r="AC2321" s="129">
        <f t="shared" si="439"/>
        <v>2.903225806451613E-2</v>
      </c>
      <c r="AD2321" s="92">
        <v>975</v>
      </c>
      <c r="AE2321" s="92">
        <v>672</v>
      </c>
      <c r="AF2321" s="92">
        <v>607</v>
      </c>
      <c r="AG2321" s="92">
        <f t="shared" si="440"/>
        <v>-65</v>
      </c>
      <c r="AH2321" s="129">
        <f t="shared" si="441"/>
        <v>-9.6726190476190479E-2</v>
      </c>
      <c r="AI2321" s="63"/>
    </row>
    <row r="2322" spans="1:35" ht="18" customHeight="1">
      <c r="A2322" s="63"/>
      <c r="B2322" s="94" t="s">
        <v>2369</v>
      </c>
      <c r="C2322" s="93">
        <v>310590</v>
      </c>
      <c r="D2322" s="57" t="s">
        <v>2432</v>
      </c>
      <c r="E2322" s="92">
        <v>29</v>
      </c>
      <c r="F2322" s="92">
        <v>26</v>
      </c>
      <c r="G2322" s="92">
        <v>24</v>
      </c>
      <c r="H2322" s="92">
        <f t="shared" si="442"/>
        <v>-2</v>
      </c>
      <c r="I2322" s="129">
        <f t="shared" si="443"/>
        <v>-7.6923076923076927E-2</v>
      </c>
      <c r="J2322" s="92">
        <v>983</v>
      </c>
      <c r="K2322" s="92">
        <v>1181</v>
      </c>
      <c r="L2322" s="92">
        <v>1288</v>
      </c>
      <c r="M2322" s="92">
        <f t="shared" si="432"/>
        <v>107</v>
      </c>
      <c r="N2322" s="129">
        <f t="shared" si="433"/>
        <v>9.0601185436071124E-2</v>
      </c>
      <c r="O2322" s="92">
        <v>135</v>
      </c>
      <c r="P2322" s="92">
        <v>127</v>
      </c>
      <c r="Q2322" s="92">
        <v>234</v>
      </c>
      <c r="R2322" s="92">
        <f t="shared" si="434"/>
        <v>107</v>
      </c>
      <c r="S2322" s="129">
        <f t="shared" si="435"/>
        <v>0.84251968503937003</v>
      </c>
      <c r="T2322" s="92">
        <v>844</v>
      </c>
      <c r="U2322" s="92">
        <v>813</v>
      </c>
      <c r="V2322" s="92">
        <v>820</v>
      </c>
      <c r="W2322" s="92">
        <f t="shared" si="436"/>
        <v>7</v>
      </c>
      <c r="X2322" s="129">
        <f t="shared" si="437"/>
        <v>8.6100861008610082E-3</v>
      </c>
      <c r="Y2322" s="92">
        <v>1798</v>
      </c>
      <c r="Z2322" s="92">
        <v>1476</v>
      </c>
      <c r="AA2322" s="92">
        <v>1831</v>
      </c>
      <c r="AB2322" s="92">
        <f t="shared" si="438"/>
        <v>355</v>
      </c>
      <c r="AC2322" s="129">
        <f t="shared" si="439"/>
        <v>0.24051490514905149</v>
      </c>
      <c r="AD2322" s="92">
        <v>3789</v>
      </c>
      <c r="AE2322" s="92">
        <v>3623</v>
      </c>
      <c r="AF2322" s="92">
        <v>4197</v>
      </c>
      <c r="AG2322" s="92">
        <f t="shared" si="440"/>
        <v>574</v>
      </c>
      <c r="AH2322" s="129">
        <f t="shared" si="441"/>
        <v>0.15843223847640078</v>
      </c>
      <c r="AI2322" s="63"/>
    </row>
    <row r="2323" spans="1:35" ht="18" customHeight="1">
      <c r="A2323" s="63"/>
      <c r="B2323" s="94" t="s">
        <v>2369</v>
      </c>
      <c r="C2323" s="93">
        <v>310600</v>
      </c>
      <c r="D2323" s="57" t="s">
        <v>2433</v>
      </c>
      <c r="E2323" s="92">
        <v>70</v>
      </c>
      <c r="F2323" s="92">
        <v>62</v>
      </c>
      <c r="G2323" s="92">
        <v>65</v>
      </c>
      <c r="H2323" s="92">
        <f t="shared" si="442"/>
        <v>3</v>
      </c>
      <c r="I2323" s="129">
        <f t="shared" si="443"/>
        <v>4.8387096774193547E-2</v>
      </c>
      <c r="J2323" s="92">
        <v>565</v>
      </c>
      <c r="K2323" s="92">
        <v>599</v>
      </c>
      <c r="L2323" s="92">
        <v>580</v>
      </c>
      <c r="M2323" s="92">
        <f t="shared" si="432"/>
        <v>-19</v>
      </c>
      <c r="N2323" s="129">
        <f t="shared" si="433"/>
        <v>-3.1719532554257093E-2</v>
      </c>
      <c r="O2323" s="92">
        <v>51</v>
      </c>
      <c r="P2323" s="92">
        <v>20</v>
      </c>
      <c r="Q2323" s="92">
        <v>6</v>
      </c>
      <c r="R2323" s="92">
        <f t="shared" si="434"/>
        <v>-14</v>
      </c>
      <c r="S2323" s="129">
        <f t="shared" si="435"/>
        <v>-0.7</v>
      </c>
      <c r="T2323" s="92">
        <v>212</v>
      </c>
      <c r="U2323" s="92">
        <v>188</v>
      </c>
      <c r="V2323" s="92">
        <v>210</v>
      </c>
      <c r="W2323" s="92">
        <f t="shared" si="436"/>
        <v>22</v>
      </c>
      <c r="X2323" s="129">
        <f t="shared" si="437"/>
        <v>0.11702127659574468</v>
      </c>
      <c r="Y2323" s="92">
        <v>663</v>
      </c>
      <c r="Z2323" s="92">
        <v>750</v>
      </c>
      <c r="AA2323" s="92">
        <v>705</v>
      </c>
      <c r="AB2323" s="92">
        <f t="shared" si="438"/>
        <v>-45</v>
      </c>
      <c r="AC2323" s="129">
        <f t="shared" si="439"/>
        <v>-0.06</v>
      </c>
      <c r="AD2323" s="92">
        <v>1561</v>
      </c>
      <c r="AE2323" s="92">
        <v>1619</v>
      </c>
      <c r="AF2323" s="92">
        <v>1566</v>
      </c>
      <c r="AG2323" s="92">
        <f t="shared" si="440"/>
        <v>-53</v>
      </c>
      <c r="AH2323" s="129">
        <f t="shared" si="441"/>
        <v>-3.2736256948733784E-2</v>
      </c>
      <c r="AI2323" s="63"/>
    </row>
    <row r="2324" spans="1:35" ht="18" customHeight="1">
      <c r="A2324" s="63"/>
      <c r="B2324" s="94" t="s">
        <v>2369</v>
      </c>
      <c r="C2324" s="93">
        <v>310610</v>
      </c>
      <c r="D2324" s="57" t="s">
        <v>2434</v>
      </c>
      <c r="E2324" s="92">
        <v>206</v>
      </c>
      <c r="F2324" s="92">
        <v>218</v>
      </c>
      <c r="G2324" s="92">
        <v>230</v>
      </c>
      <c r="H2324" s="92">
        <f t="shared" si="442"/>
        <v>12</v>
      </c>
      <c r="I2324" s="129">
        <f t="shared" si="443"/>
        <v>5.5045871559633031E-2</v>
      </c>
      <c r="J2324" s="92">
        <v>186</v>
      </c>
      <c r="K2324" s="92">
        <v>186</v>
      </c>
      <c r="L2324" s="92">
        <v>190</v>
      </c>
      <c r="M2324" s="92">
        <f t="shared" si="432"/>
        <v>4</v>
      </c>
      <c r="N2324" s="129">
        <f t="shared" si="433"/>
        <v>2.1505376344086023E-2</v>
      </c>
      <c r="O2324" s="92">
        <v>5</v>
      </c>
      <c r="P2324" s="92">
        <v>14</v>
      </c>
      <c r="Q2324" s="92">
        <v>7</v>
      </c>
      <c r="R2324" s="92">
        <f t="shared" si="434"/>
        <v>-7</v>
      </c>
      <c r="S2324" s="129">
        <f t="shared" si="435"/>
        <v>-0.5</v>
      </c>
      <c r="T2324" s="92">
        <v>29</v>
      </c>
      <c r="U2324" s="92">
        <v>24</v>
      </c>
      <c r="V2324" s="92">
        <v>29</v>
      </c>
      <c r="W2324" s="92">
        <f t="shared" si="436"/>
        <v>5</v>
      </c>
      <c r="X2324" s="129">
        <f t="shared" si="437"/>
        <v>0.20833333333333334</v>
      </c>
      <c r="Y2324" s="92">
        <v>242</v>
      </c>
      <c r="Z2324" s="92">
        <v>215</v>
      </c>
      <c r="AA2324" s="92">
        <v>326</v>
      </c>
      <c r="AB2324" s="92">
        <f t="shared" si="438"/>
        <v>111</v>
      </c>
      <c r="AC2324" s="129">
        <f t="shared" si="439"/>
        <v>0.51627906976744187</v>
      </c>
      <c r="AD2324" s="92">
        <v>668</v>
      </c>
      <c r="AE2324" s="92">
        <v>657</v>
      </c>
      <c r="AF2324" s="92">
        <v>782</v>
      </c>
      <c r="AG2324" s="92">
        <f t="shared" si="440"/>
        <v>125</v>
      </c>
      <c r="AH2324" s="129">
        <f t="shared" si="441"/>
        <v>0.19025875190258751</v>
      </c>
      <c r="AI2324" s="63"/>
    </row>
    <row r="2325" spans="1:35" ht="18" customHeight="1">
      <c r="A2325" s="63"/>
      <c r="B2325" s="94" t="s">
        <v>2369</v>
      </c>
      <c r="C2325" s="93">
        <v>310620</v>
      </c>
      <c r="D2325" s="57" t="s">
        <v>2435</v>
      </c>
      <c r="E2325" s="92">
        <v>578</v>
      </c>
      <c r="F2325" s="92">
        <v>567</v>
      </c>
      <c r="G2325" s="92">
        <v>528</v>
      </c>
      <c r="H2325" s="92">
        <f t="shared" si="442"/>
        <v>-39</v>
      </c>
      <c r="I2325" s="129">
        <f t="shared" si="443"/>
        <v>-6.8783068783068779E-2</v>
      </c>
      <c r="J2325" s="92">
        <v>71762</v>
      </c>
      <c r="K2325" s="92">
        <v>71160</v>
      </c>
      <c r="L2325" s="92">
        <v>70651</v>
      </c>
      <c r="M2325" s="92">
        <f t="shared" si="432"/>
        <v>-509</v>
      </c>
      <c r="N2325" s="129">
        <f t="shared" si="433"/>
        <v>-7.1528948847667225E-3</v>
      </c>
      <c r="O2325" s="92">
        <v>111914</v>
      </c>
      <c r="P2325" s="92">
        <v>109443</v>
      </c>
      <c r="Q2325" s="92">
        <v>106808</v>
      </c>
      <c r="R2325" s="92">
        <f t="shared" si="434"/>
        <v>-2635</v>
      </c>
      <c r="S2325" s="129">
        <f t="shared" si="435"/>
        <v>-2.4076459892364063E-2</v>
      </c>
      <c r="T2325" s="92">
        <v>170940</v>
      </c>
      <c r="U2325" s="92">
        <v>173075</v>
      </c>
      <c r="V2325" s="92">
        <v>172725</v>
      </c>
      <c r="W2325" s="92">
        <f t="shared" si="436"/>
        <v>-350</v>
      </c>
      <c r="X2325" s="129">
        <f t="shared" si="437"/>
        <v>-2.0222446916076846E-3</v>
      </c>
      <c r="Y2325" s="92">
        <v>1015843</v>
      </c>
      <c r="Z2325" s="92">
        <v>1221179</v>
      </c>
      <c r="AA2325" s="92">
        <v>1300000</v>
      </c>
      <c r="AB2325" s="92">
        <f t="shared" si="438"/>
        <v>78821</v>
      </c>
      <c r="AC2325" s="129">
        <f t="shared" si="439"/>
        <v>6.4545001183282713E-2</v>
      </c>
      <c r="AD2325" s="92">
        <v>1371037</v>
      </c>
      <c r="AE2325" s="92">
        <v>1575424</v>
      </c>
      <c r="AF2325" s="92">
        <v>1650712</v>
      </c>
      <c r="AG2325" s="92">
        <f t="shared" si="440"/>
        <v>75288</v>
      </c>
      <c r="AH2325" s="129">
        <f t="shared" si="441"/>
        <v>4.7789039649008776E-2</v>
      </c>
      <c r="AI2325" s="63"/>
    </row>
    <row r="2326" spans="1:35" ht="18" customHeight="1">
      <c r="A2326" s="63"/>
      <c r="B2326" s="94" t="s">
        <v>2369</v>
      </c>
      <c r="C2326" s="93">
        <v>310630</v>
      </c>
      <c r="D2326" s="57" t="s">
        <v>2436</v>
      </c>
      <c r="E2326" s="92">
        <v>1867</v>
      </c>
      <c r="F2326" s="92">
        <v>1851</v>
      </c>
      <c r="G2326" s="92">
        <v>1769</v>
      </c>
      <c r="H2326" s="92">
        <f t="shared" si="442"/>
        <v>-82</v>
      </c>
      <c r="I2326" s="129">
        <f t="shared" si="443"/>
        <v>-4.4300378173960021E-2</v>
      </c>
      <c r="J2326" s="92">
        <v>2011</v>
      </c>
      <c r="K2326" s="92">
        <v>1913</v>
      </c>
      <c r="L2326" s="92">
        <v>1959</v>
      </c>
      <c r="M2326" s="92">
        <f t="shared" si="432"/>
        <v>46</v>
      </c>
      <c r="N2326" s="129">
        <f t="shared" si="433"/>
        <v>2.4046001045478306E-2</v>
      </c>
      <c r="O2326" s="92">
        <v>537</v>
      </c>
      <c r="P2326" s="92">
        <v>538</v>
      </c>
      <c r="Q2326" s="92">
        <v>614</v>
      </c>
      <c r="R2326" s="92">
        <f t="shared" si="434"/>
        <v>76</v>
      </c>
      <c r="S2326" s="129">
        <f t="shared" si="435"/>
        <v>0.14126394052044611</v>
      </c>
      <c r="T2326" s="92">
        <v>771</v>
      </c>
      <c r="U2326" s="92">
        <v>768</v>
      </c>
      <c r="V2326" s="92">
        <v>791</v>
      </c>
      <c r="W2326" s="92">
        <f t="shared" si="436"/>
        <v>23</v>
      </c>
      <c r="X2326" s="129">
        <f t="shared" si="437"/>
        <v>2.9947916666666668E-2</v>
      </c>
      <c r="Y2326" s="92">
        <v>3572</v>
      </c>
      <c r="Z2326" s="92">
        <v>3506</v>
      </c>
      <c r="AA2326" s="92">
        <v>3861</v>
      </c>
      <c r="AB2326" s="92">
        <f t="shared" si="438"/>
        <v>355</v>
      </c>
      <c r="AC2326" s="129">
        <f t="shared" si="439"/>
        <v>0.10125499144324016</v>
      </c>
      <c r="AD2326" s="92">
        <v>8758</v>
      </c>
      <c r="AE2326" s="92">
        <v>8576</v>
      </c>
      <c r="AF2326" s="92">
        <v>8994</v>
      </c>
      <c r="AG2326" s="92">
        <f t="shared" si="440"/>
        <v>418</v>
      </c>
      <c r="AH2326" s="129">
        <f t="shared" si="441"/>
        <v>4.8740671641791043E-2</v>
      </c>
      <c r="AI2326" s="63"/>
    </row>
    <row r="2327" spans="1:35" ht="18" customHeight="1">
      <c r="A2327" s="63"/>
      <c r="B2327" s="94" t="s">
        <v>2369</v>
      </c>
      <c r="C2327" s="93">
        <v>310640</v>
      </c>
      <c r="D2327" s="57" t="s">
        <v>2437</v>
      </c>
      <c r="E2327" s="92">
        <v>93</v>
      </c>
      <c r="F2327" s="92">
        <v>93</v>
      </c>
      <c r="G2327" s="92">
        <v>92</v>
      </c>
      <c r="H2327" s="92">
        <f t="shared" si="442"/>
        <v>-1</v>
      </c>
      <c r="I2327" s="129">
        <f t="shared" si="443"/>
        <v>-1.0752688172043012E-2</v>
      </c>
      <c r="J2327" s="92">
        <v>305</v>
      </c>
      <c r="K2327" s="92">
        <v>253</v>
      </c>
      <c r="L2327" s="92">
        <v>212</v>
      </c>
      <c r="M2327" s="92">
        <f t="shared" si="432"/>
        <v>-41</v>
      </c>
      <c r="N2327" s="129">
        <f t="shared" si="433"/>
        <v>-0.16205533596837945</v>
      </c>
      <c r="O2327" s="92">
        <v>143</v>
      </c>
      <c r="P2327" s="92">
        <v>144</v>
      </c>
      <c r="Q2327" s="92">
        <v>29</v>
      </c>
      <c r="R2327" s="92">
        <f t="shared" si="434"/>
        <v>-115</v>
      </c>
      <c r="S2327" s="129">
        <f t="shared" si="435"/>
        <v>-0.79861111111111116</v>
      </c>
      <c r="T2327" s="92">
        <v>163</v>
      </c>
      <c r="U2327" s="92">
        <v>148</v>
      </c>
      <c r="V2327" s="92">
        <v>167</v>
      </c>
      <c r="W2327" s="92">
        <f t="shared" si="436"/>
        <v>19</v>
      </c>
      <c r="X2327" s="129">
        <f t="shared" si="437"/>
        <v>0.12837837837837837</v>
      </c>
      <c r="Y2327" s="92">
        <v>427</v>
      </c>
      <c r="Z2327" s="92">
        <v>399</v>
      </c>
      <c r="AA2327" s="92">
        <v>985</v>
      </c>
      <c r="AB2327" s="92">
        <f t="shared" si="438"/>
        <v>586</v>
      </c>
      <c r="AC2327" s="129">
        <f t="shared" si="439"/>
        <v>1.468671679197995</v>
      </c>
      <c r="AD2327" s="92">
        <v>1131</v>
      </c>
      <c r="AE2327" s="92">
        <v>1037</v>
      </c>
      <c r="AF2327" s="92">
        <v>1485</v>
      </c>
      <c r="AG2327" s="92">
        <f t="shared" si="440"/>
        <v>448</v>
      </c>
      <c r="AH2327" s="129">
        <f t="shared" si="441"/>
        <v>0.43201542912246865</v>
      </c>
      <c r="AI2327" s="63"/>
    </row>
    <row r="2328" spans="1:35" ht="18" customHeight="1">
      <c r="A2328" s="63"/>
      <c r="B2328" s="94" t="s">
        <v>2369</v>
      </c>
      <c r="C2328" s="93">
        <v>310650</v>
      </c>
      <c r="D2328" s="57" t="s">
        <v>2438</v>
      </c>
      <c r="E2328" s="92">
        <v>29</v>
      </c>
      <c r="F2328" s="92">
        <v>31</v>
      </c>
      <c r="G2328" s="92">
        <v>53</v>
      </c>
      <c r="H2328" s="92">
        <f t="shared" si="442"/>
        <v>22</v>
      </c>
      <c r="I2328" s="129">
        <f t="shared" si="443"/>
        <v>0.70967741935483875</v>
      </c>
      <c r="J2328" s="92">
        <v>8</v>
      </c>
      <c r="K2328" s="92">
        <v>8</v>
      </c>
      <c r="L2328" s="92">
        <v>8</v>
      </c>
      <c r="M2328" s="92">
        <f t="shared" si="432"/>
        <v>0</v>
      </c>
      <c r="N2328" s="129">
        <f t="shared" si="433"/>
        <v>0</v>
      </c>
      <c r="O2328" s="92">
        <v>14</v>
      </c>
      <c r="P2328" s="92">
        <v>61</v>
      </c>
      <c r="Q2328" s="92">
        <v>13</v>
      </c>
      <c r="R2328" s="92">
        <f t="shared" si="434"/>
        <v>-48</v>
      </c>
      <c r="S2328" s="129">
        <f t="shared" si="435"/>
        <v>-0.78688524590163933</v>
      </c>
      <c r="T2328" s="92">
        <v>84</v>
      </c>
      <c r="U2328" s="92">
        <v>86</v>
      </c>
      <c r="V2328" s="92">
        <v>92</v>
      </c>
      <c r="W2328" s="92">
        <f t="shared" si="436"/>
        <v>6</v>
      </c>
      <c r="X2328" s="129">
        <f t="shared" si="437"/>
        <v>6.9767441860465115E-2</v>
      </c>
      <c r="Y2328" s="92">
        <v>515</v>
      </c>
      <c r="Z2328" s="92">
        <v>372</v>
      </c>
      <c r="AA2328" s="92">
        <v>453</v>
      </c>
      <c r="AB2328" s="92">
        <f t="shared" si="438"/>
        <v>81</v>
      </c>
      <c r="AC2328" s="129">
        <f t="shared" si="439"/>
        <v>0.21774193548387097</v>
      </c>
      <c r="AD2328" s="92">
        <v>650</v>
      </c>
      <c r="AE2328" s="92">
        <v>558</v>
      </c>
      <c r="AF2328" s="92">
        <v>619</v>
      </c>
      <c r="AG2328" s="92">
        <f t="shared" si="440"/>
        <v>61</v>
      </c>
      <c r="AH2328" s="129">
        <f t="shared" si="441"/>
        <v>0.10931899641577061</v>
      </c>
      <c r="AI2328" s="63"/>
    </row>
    <row r="2329" spans="1:35" ht="18" customHeight="1">
      <c r="A2329" s="63"/>
      <c r="B2329" s="94" t="s">
        <v>2369</v>
      </c>
      <c r="C2329" s="93">
        <v>310660</v>
      </c>
      <c r="D2329" s="57" t="s">
        <v>2439</v>
      </c>
      <c r="E2329" s="92">
        <v>51</v>
      </c>
      <c r="F2329" s="92">
        <v>57</v>
      </c>
      <c r="G2329" s="92">
        <v>49</v>
      </c>
      <c r="H2329" s="92">
        <f t="shared" si="442"/>
        <v>-8</v>
      </c>
      <c r="I2329" s="129">
        <f t="shared" si="443"/>
        <v>-0.14035087719298245</v>
      </c>
      <c r="J2329" s="92">
        <v>0</v>
      </c>
      <c r="K2329" s="92">
        <v>0</v>
      </c>
      <c r="L2329" s="92">
        <v>0</v>
      </c>
      <c r="M2329" s="92">
        <f t="shared" si="432"/>
        <v>0</v>
      </c>
      <c r="N2329" s="129" t="e">
        <f t="shared" si="433"/>
        <v>#DIV/0!</v>
      </c>
      <c r="O2329" s="92">
        <v>16</v>
      </c>
      <c r="P2329" s="92">
        <v>6</v>
      </c>
      <c r="Q2329" s="92">
        <v>4</v>
      </c>
      <c r="R2329" s="92">
        <f t="shared" si="434"/>
        <v>-2</v>
      </c>
      <c r="S2329" s="129">
        <f t="shared" si="435"/>
        <v>-0.33333333333333331</v>
      </c>
      <c r="T2329" s="92">
        <v>25</v>
      </c>
      <c r="U2329" s="92">
        <v>23</v>
      </c>
      <c r="V2329" s="92">
        <v>21</v>
      </c>
      <c r="W2329" s="92">
        <f t="shared" si="436"/>
        <v>-2</v>
      </c>
      <c r="X2329" s="129">
        <f t="shared" si="437"/>
        <v>-8.6956521739130432E-2</v>
      </c>
      <c r="Y2329" s="92">
        <v>364</v>
      </c>
      <c r="Z2329" s="92">
        <v>283</v>
      </c>
      <c r="AA2329" s="92">
        <v>272</v>
      </c>
      <c r="AB2329" s="92">
        <f t="shared" si="438"/>
        <v>-11</v>
      </c>
      <c r="AC2329" s="129">
        <f t="shared" si="439"/>
        <v>-3.8869257950530034E-2</v>
      </c>
      <c r="AD2329" s="92">
        <v>456</v>
      </c>
      <c r="AE2329" s="92">
        <v>369</v>
      </c>
      <c r="AF2329" s="92">
        <v>346</v>
      </c>
      <c r="AG2329" s="92">
        <f t="shared" si="440"/>
        <v>-23</v>
      </c>
      <c r="AH2329" s="129">
        <f t="shared" si="441"/>
        <v>-6.2330623306233061E-2</v>
      </c>
      <c r="AI2329" s="63"/>
    </row>
    <row r="2330" spans="1:35" ht="18" customHeight="1">
      <c r="A2330" s="63"/>
      <c r="B2330" s="94" t="s">
        <v>2369</v>
      </c>
      <c r="C2330" s="93">
        <v>310665</v>
      </c>
      <c r="D2330" s="57" t="s">
        <v>2440</v>
      </c>
      <c r="E2330" s="92">
        <v>105</v>
      </c>
      <c r="F2330" s="92">
        <v>110</v>
      </c>
      <c r="G2330" s="92">
        <v>99</v>
      </c>
      <c r="H2330" s="92">
        <f t="shared" si="442"/>
        <v>-11</v>
      </c>
      <c r="I2330" s="129">
        <f t="shared" si="443"/>
        <v>-0.1</v>
      </c>
      <c r="J2330" s="92">
        <v>71</v>
      </c>
      <c r="K2330" s="92">
        <v>68</v>
      </c>
      <c r="L2330" s="92">
        <v>59</v>
      </c>
      <c r="M2330" s="92">
        <f t="shared" si="432"/>
        <v>-9</v>
      </c>
      <c r="N2330" s="129">
        <f t="shared" si="433"/>
        <v>-0.13235294117647059</v>
      </c>
      <c r="O2330" s="92">
        <v>11</v>
      </c>
      <c r="P2330" s="92">
        <v>13</v>
      </c>
      <c r="Q2330" s="92">
        <v>7</v>
      </c>
      <c r="R2330" s="92">
        <f t="shared" si="434"/>
        <v>-6</v>
      </c>
      <c r="S2330" s="129">
        <f t="shared" si="435"/>
        <v>-0.46153846153846156</v>
      </c>
      <c r="T2330" s="92">
        <v>67</v>
      </c>
      <c r="U2330" s="92">
        <v>58</v>
      </c>
      <c r="V2330" s="92">
        <v>66</v>
      </c>
      <c r="W2330" s="92">
        <f t="shared" si="436"/>
        <v>8</v>
      </c>
      <c r="X2330" s="129">
        <f t="shared" si="437"/>
        <v>0.13793103448275862</v>
      </c>
      <c r="Y2330" s="92">
        <v>356</v>
      </c>
      <c r="Z2330" s="92">
        <v>214</v>
      </c>
      <c r="AA2330" s="92">
        <v>251</v>
      </c>
      <c r="AB2330" s="92">
        <f t="shared" si="438"/>
        <v>37</v>
      </c>
      <c r="AC2330" s="129">
        <f t="shared" si="439"/>
        <v>0.17289719626168223</v>
      </c>
      <c r="AD2330" s="92">
        <v>610</v>
      </c>
      <c r="AE2330" s="92">
        <v>463</v>
      </c>
      <c r="AF2330" s="92">
        <v>482</v>
      </c>
      <c r="AG2330" s="92">
        <f t="shared" si="440"/>
        <v>19</v>
      </c>
      <c r="AH2330" s="129">
        <f t="shared" si="441"/>
        <v>4.1036717062634988E-2</v>
      </c>
      <c r="AI2330" s="63"/>
    </row>
    <row r="2331" spans="1:35" ht="18" customHeight="1">
      <c r="A2331" s="63"/>
      <c r="B2331" s="94" t="s">
        <v>2369</v>
      </c>
      <c r="C2331" s="93">
        <v>310670</v>
      </c>
      <c r="D2331" s="57" t="s">
        <v>2441</v>
      </c>
      <c r="E2331" s="92">
        <v>124</v>
      </c>
      <c r="F2331" s="92">
        <v>107</v>
      </c>
      <c r="G2331" s="92">
        <v>101</v>
      </c>
      <c r="H2331" s="92">
        <f t="shared" si="442"/>
        <v>-6</v>
      </c>
      <c r="I2331" s="129">
        <f t="shared" si="443"/>
        <v>-5.6074766355140186E-2</v>
      </c>
      <c r="J2331" s="92">
        <v>44979</v>
      </c>
      <c r="K2331" s="92">
        <v>50217</v>
      </c>
      <c r="L2331" s="92">
        <v>51862</v>
      </c>
      <c r="M2331" s="92">
        <f t="shared" si="432"/>
        <v>1645</v>
      </c>
      <c r="N2331" s="129">
        <f t="shared" si="433"/>
        <v>3.2757831013401836E-2</v>
      </c>
      <c r="O2331" s="92">
        <v>4887</v>
      </c>
      <c r="P2331" s="92">
        <v>4838</v>
      </c>
      <c r="Q2331" s="92">
        <v>5546</v>
      </c>
      <c r="R2331" s="92">
        <f t="shared" si="434"/>
        <v>708</v>
      </c>
      <c r="S2331" s="129">
        <f t="shared" si="435"/>
        <v>0.14634146341463414</v>
      </c>
      <c r="T2331" s="92">
        <v>21151</v>
      </c>
      <c r="U2331" s="92">
        <v>22148</v>
      </c>
      <c r="V2331" s="92">
        <v>23569</v>
      </c>
      <c r="W2331" s="92">
        <f t="shared" si="436"/>
        <v>1421</v>
      </c>
      <c r="X2331" s="129">
        <f t="shared" si="437"/>
        <v>6.4159292035398233E-2</v>
      </c>
      <c r="Y2331" s="92">
        <v>49714</v>
      </c>
      <c r="Z2331" s="92">
        <v>52923</v>
      </c>
      <c r="AA2331" s="92">
        <v>58421</v>
      </c>
      <c r="AB2331" s="92">
        <f t="shared" si="438"/>
        <v>5498</v>
      </c>
      <c r="AC2331" s="129">
        <f t="shared" si="439"/>
        <v>0.1038867789052019</v>
      </c>
      <c r="AD2331" s="92">
        <v>120855</v>
      </c>
      <c r="AE2331" s="92">
        <v>130233</v>
      </c>
      <c r="AF2331" s="92">
        <v>139499</v>
      </c>
      <c r="AG2331" s="92">
        <f t="shared" si="440"/>
        <v>9266</v>
      </c>
      <c r="AH2331" s="129">
        <f t="shared" si="441"/>
        <v>7.1149401457387906E-2</v>
      </c>
      <c r="AI2331" s="63"/>
    </row>
    <row r="2332" spans="1:35" ht="18" customHeight="1">
      <c r="A2332" s="63"/>
      <c r="B2332" s="94" t="s">
        <v>2369</v>
      </c>
      <c r="C2332" s="93">
        <v>310680</v>
      </c>
      <c r="D2332" s="57" t="s">
        <v>2442</v>
      </c>
      <c r="E2332" s="92">
        <v>48</v>
      </c>
      <c r="F2332" s="92">
        <v>43</v>
      </c>
      <c r="G2332" s="92">
        <v>46</v>
      </c>
      <c r="H2332" s="92">
        <f t="shared" si="442"/>
        <v>3</v>
      </c>
      <c r="I2332" s="129">
        <f t="shared" si="443"/>
        <v>6.9767441860465115E-2</v>
      </c>
      <c r="J2332" s="92">
        <v>13</v>
      </c>
      <c r="K2332" s="92">
        <v>13</v>
      </c>
      <c r="L2332" s="92">
        <v>13</v>
      </c>
      <c r="M2332" s="92">
        <f t="shared" si="432"/>
        <v>0</v>
      </c>
      <c r="N2332" s="129">
        <f t="shared" si="433"/>
        <v>0</v>
      </c>
      <c r="O2332" s="92">
        <v>3</v>
      </c>
      <c r="P2332" s="92">
        <v>2</v>
      </c>
      <c r="Q2332" s="92">
        <v>3</v>
      </c>
      <c r="R2332" s="92">
        <f t="shared" si="434"/>
        <v>1</v>
      </c>
      <c r="S2332" s="129">
        <f t="shared" si="435"/>
        <v>0.5</v>
      </c>
      <c r="T2332" s="92">
        <v>18</v>
      </c>
      <c r="U2332" s="92">
        <v>19</v>
      </c>
      <c r="V2332" s="92">
        <v>21</v>
      </c>
      <c r="W2332" s="92">
        <f t="shared" si="436"/>
        <v>2</v>
      </c>
      <c r="X2332" s="129">
        <f t="shared" si="437"/>
        <v>0.10526315789473684</v>
      </c>
      <c r="Y2332" s="92">
        <v>209</v>
      </c>
      <c r="Z2332" s="92">
        <v>190</v>
      </c>
      <c r="AA2332" s="92">
        <v>210</v>
      </c>
      <c r="AB2332" s="92">
        <f t="shared" si="438"/>
        <v>20</v>
      </c>
      <c r="AC2332" s="129">
        <f t="shared" si="439"/>
        <v>0.10526315789473684</v>
      </c>
      <c r="AD2332" s="92">
        <v>291</v>
      </c>
      <c r="AE2332" s="92">
        <v>267</v>
      </c>
      <c r="AF2332" s="92">
        <v>293</v>
      </c>
      <c r="AG2332" s="92">
        <f t="shared" si="440"/>
        <v>26</v>
      </c>
      <c r="AH2332" s="129">
        <f t="shared" si="441"/>
        <v>9.7378277153558054E-2</v>
      </c>
      <c r="AI2332" s="63"/>
    </row>
    <row r="2333" spans="1:35" ht="18" customHeight="1">
      <c r="A2333" s="63"/>
      <c r="B2333" s="94" t="s">
        <v>2369</v>
      </c>
      <c r="C2333" s="93">
        <v>310690</v>
      </c>
      <c r="D2333" s="57" t="s">
        <v>2443</v>
      </c>
      <c r="E2333" s="92">
        <v>91</v>
      </c>
      <c r="F2333" s="92">
        <v>99</v>
      </c>
      <c r="G2333" s="92">
        <v>90</v>
      </c>
      <c r="H2333" s="92">
        <f t="shared" si="442"/>
        <v>-9</v>
      </c>
      <c r="I2333" s="129">
        <f t="shared" si="443"/>
        <v>-9.0909090909090912E-2</v>
      </c>
      <c r="J2333" s="92">
        <v>723</v>
      </c>
      <c r="K2333" s="92">
        <v>760</v>
      </c>
      <c r="L2333" s="92">
        <v>722</v>
      </c>
      <c r="M2333" s="92">
        <f t="shared" si="432"/>
        <v>-38</v>
      </c>
      <c r="N2333" s="129">
        <f t="shared" si="433"/>
        <v>-0.05</v>
      </c>
      <c r="O2333" s="92">
        <v>169</v>
      </c>
      <c r="P2333" s="92">
        <v>66</v>
      </c>
      <c r="Q2333" s="92">
        <v>84</v>
      </c>
      <c r="R2333" s="92">
        <f t="shared" si="434"/>
        <v>18</v>
      </c>
      <c r="S2333" s="129">
        <f t="shared" si="435"/>
        <v>0.27272727272727271</v>
      </c>
      <c r="T2333" s="92">
        <v>769</v>
      </c>
      <c r="U2333" s="92">
        <v>796</v>
      </c>
      <c r="V2333" s="92">
        <v>785</v>
      </c>
      <c r="W2333" s="92">
        <f t="shared" si="436"/>
        <v>-11</v>
      </c>
      <c r="X2333" s="129">
        <f t="shared" si="437"/>
        <v>-1.3819095477386936E-2</v>
      </c>
      <c r="Y2333" s="92">
        <v>1247</v>
      </c>
      <c r="Z2333" s="92">
        <v>951</v>
      </c>
      <c r="AA2333" s="92">
        <v>1252</v>
      </c>
      <c r="AB2333" s="92">
        <f t="shared" si="438"/>
        <v>301</v>
      </c>
      <c r="AC2333" s="129">
        <f t="shared" si="439"/>
        <v>0.31650893796004204</v>
      </c>
      <c r="AD2333" s="92">
        <v>2999</v>
      </c>
      <c r="AE2333" s="92">
        <v>2672</v>
      </c>
      <c r="AF2333" s="92">
        <v>2933</v>
      </c>
      <c r="AG2333" s="92">
        <f t="shared" si="440"/>
        <v>261</v>
      </c>
      <c r="AH2333" s="129">
        <f t="shared" si="441"/>
        <v>9.7679640718562874E-2</v>
      </c>
      <c r="AI2333" s="63"/>
    </row>
    <row r="2334" spans="1:35" ht="18" customHeight="1">
      <c r="A2334" s="63"/>
      <c r="B2334" s="94" t="s">
        <v>2369</v>
      </c>
      <c r="C2334" s="93">
        <v>310700</v>
      </c>
      <c r="D2334" s="57" t="s">
        <v>2444</v>
      </c>
      <c r="E2334" s="92">
        <v>39</v>
      </c>
      <c r="F2334" s="92">
        <v>45</v>
      </c>
      <c r="G2334" s="92">
        <v>48</v>
      </c>
      <c r="H2334" s="92">
        <f t="shared" si="442"/>
        <v>3</v>
      </c>
      <c r="I2334" s="129">
        <f t="shared" si="443"/>
        <v>6.6666666666666666E-2</v>
      </c>
      <c r="J2334" s="92">
        <v>0</v>
      </c>
      <c r="K2334" s="92">
        <v>0</v>
      </c>
      <c r="L2334" s="92">
        <v>1</v>
      </c>
      <c r="M2334" s="92">
        <f t="shared" si="432"/>
        <v>1</v>
      </c>
      <c r="N2334" s="129" t="e">
        <f t="shared" si="433"/>
        <v>#DIV/0!</v>
      </c>
      <c r="O2334" s="92">
        <v>6</v>
      </c>
      <c r="P2334" s="92">
        <v>4</v>
      </c>
      <c r="Q2334" s="92">
        <v>3</v>
      </c>
      <c r="R2334" s="92">
        <f t="shared" si="434"/>
        <v>-1</v>
      </c>
      <c r="S2334" s="129">
        <f t="shared" si="435"/>
        <v>-0.25</v>
      </c>
      <c r="T2334" s="92">
        <v>62</v>
      </c>
      <c r="U2334" s="92">
        <v>66</v>
      </c>
      <c r="V2334" s="92">
        <v>59</v>
      </c>
      <c r="W2334" s="92">
        <f t="shared" si="436"/>
        <v>-7</v>
      </c>
      <c r="X2334" s="129">
        <f t="shared" si="437"/>
        <v>-0.10606060606060606</v>
      </c>
      <c r="Y2334" s="92">
        <v>235</v>
      </c>
      <c r="Z2334" s="92">
        <v>153</v>
      </c>
      <c r="AA2334" s="92">
        <v>223</v>
      </c>
      <c r="AB2334" s="92">
        <f t="shared" si="438"/>
        <v>70</v>
      </c>
      <c r="AC2334" s="129">
        <f t="shared" si="439"/>
        <v>0.45751633986928103</v>
      </c>
      <c r="AD2334" s="92">
        <v>342</v>
      </c>
      <c r="AE2334" s="92">
        <v>268</v>
      </c>
      <c r="AF2334" s="92">
        <v>334</v>
      </c>
      <c r="AG2334" s="92">
        <f t="shared" si="440"/>
        <v>66</v>
      </c>
      <c r="AH2334" s="129">
        <f t="shared" si="441"/>
        <v>0.2462686567164179</v>
      </c>
      <c r="AI2334" s="63"/>
    </row>
    <row r="2335" spans="1:35" ht="18" customHeight="1">
      <c r="A2335" s="63"/>
      <c r="B2335" s="94" t="s">
        <v>2369</v>
      </c>
      <c r="C2335" s="93">
        <v>310710</v>
      </c>
      <c r="D2335" s="57" t="s">
        <v>2445</v>
      </c>
      <c r="E2335" s="92">
        <v>2125</v>
      </c>
      <c r="F2335" s="92">
        <v>2002</v>
      </c>
      <c r="G2335" s="92">
        <v>2169</v>
      </c>
      <c r="H2335" s="92">
        <f t="shared" si="442"/>
        <v>167</v>
      </c>
      <c r="I2335" s="129">
        <f t="shared" si="443"/>
        <v>8.3416583416583423E-2</v>
      </c>
      <c r="J2335" s="92">
        <v>921</v>
      </c>
      <c r="K2335" s="92">
        <v>1001</v>
      </c>
      <c r="L2335" s="92">
        <v>1042</v>
      </c>
      <c r="M2335" s="92">
        <f t="shared" si="432"/>
        <v>41</v>
      </c>
      <c r="N2335" s="129">
        <f t="shared" si="433"/>
        <v>4.095904095904096E-2</v>
      </c>
      <c r="O2335" s="92">
        <v>332</v>
      </c>
      <c r="P2335" s="92">
        <v>335</v>
      </c>
      <c r="Q2335" s="92">
        <v>334</v>
      </c>
      <c r="R2335" s="92">
        <f t="shared" si="434"/>
        <v>-1</v>
      </c>
      <c r="S2335" s="129">
        <f t="shared" si="435"/>
        <v>-2.9850746268656717E-3</v>
      </c>
      <c r="T2335" s="92">
        <v>2675</v>
      </c>
      <c r="U2335" s="92">
        <v>2826</v>
      </c>
      <c r="V2335" s="92">
        <v>2847</v>
      </c>
      <c r="W2335" s="92">
        <f t="shared" si="436"/>
        <v>21</v>
      </c>
      <c r="X2335" s="129">
        <f t="shared" si="437"/>
        <v>7.4309978768577496E-3</v>
      </c>
      <c r="Y2335" s="92">
        <v>3342</v>
      </c>
      <c r="Z2335" s="92">
        <v>3458</v>
      </c>
      <c r="AA2335" s="92">
        <v>3656</v>
      </c>
      <c r="AB2335" s="92">
        <f t="shared" si="438"/>
        <v>198</v>
      </c>
      <c r="AC2335" s="129">
        <f t="shared" si="439"/>
        <v>5.725853094274147E-2</v>
      </c>
      <c r="AD2335" s="92">
        <v>9395</v>
      </c>
      <c r="AE2335" s="92">
        <v>9622</v>
      </c>
      <c r="AF2335" s="92">
        <v>10048</v>
      </c>
      <c r="AG2335" s="92">
        <f t="shared" si="440"/>
        <v>426</v>
      </c>
      <c r="AH2335" s="129">
        <f t="shared" si="441"/>
        <v>4.4273539804614424E-2</v>
      </c>
      <c r="AI2335" s="63"/>
    </row>
    <row r="2336" spans="1:35" ht="18" customHeight="1">
      <c r="A2336" s="63"/>
      <c r="B2336" s="94" t="s">
        <v>2369</v>
      </c>
      <c r="C2336" s="93">
        <v>310720</v>
      </c>
      <c r="D2336" s="57" t="s">
        <v>2446</v>
      </c>
      <c r="E2336" s="92">
        <v>79</v>
      </c>
      <c r="F2336" s="92">
        <v>84</v>
      </c>
      <c r="G2336" s="92">
        <v>89</v>
      </c>
      <c r="H2336" s="92">
        <f t="shared" si="442"/>
        <v>5</v>
      </c>
      <c r="I2336" s="129">
        <f t="shared" si="443"/>
        <v>5.9523809523809521E-2</v>
      </c>
      <c r="J2336" s="92">
        <v>62</v>
      </c>
      <c r="K2336" s="92">
        <v>62</v>
      </c>
      <c r="L2336" s="92">
        <v>56</v>
      </c>
      <c r="M2336" s="92">
        <f t="shared" si="432"/>
        <v>-6</v>
      </c>
      <c r="N2336" s="129">
        <f t="shared" si="433"/>
        <v>-9.6774193548387094E-2</v>
      </c>
      <c r="O2336" s="92">
        <v>2</v>
      </c>
      <c r="P2336" s="92">
        <v>4</v>
      </c>
      <c r="Q2336" s="92">
        <v>2</v>
      </c>
      <c r="R2336" s="92">
        <f t="shared" si="434"/>
        <v>-2</v>
      </c>
      <c r="S2336" s="129">
        <f t="shared" si="435"/>
        <v>-0.5</v>
      </c>
      <c r="T2336" s="92">
        <v>68</v>
      </c>
      <c r="U2336" s="92">
        <v>76</v>
      </c>
      <c r="V2336" s="92">
        <v>74</v>
      </c>
      <c r="W2336" s="92">
        <f t="shared" si="436"/>
        <v>-2</v>
      </c>
      <c r="X2336" s="129">
        <f t="shared" si="437"/>
        <v>-2.6315789473684209E-2</v>
      </c>
      <c r="Y2336" s="92">
        <v>512</v>
      </c>
      <c r="Z2336" s="92">
        <v>503</v>
      </c>
      <c r="AA2336" s="92">
        <v>534</v>
      </c>
      <c r="AB2336" s="92">
        <f t="shared" si="438"/>
        <v>31</v>
      </c>
      <c r="AC2336" s="129">
        <f t="shared" si="439"/>
        <v>6.1630218687872766E-2</v>
      </c>
      <c r="AD2336" s="92">
        <v>723</v>
      </c>
      <c r="AE2336" s="92">
        <v>729</v>
      </c>
      <c r="AF2336" s="92">
        <v>755</v>
      </c>
      <c r="AG2336" s="92">
        <f t="shared" si="440"/>
        <v>26</v>
      </c>
      <c r="AH2336" s="129">
        <f t="shared" si="441"/>
        <v>3.5665294924554183E-2</v>
      </c>
      <c r="AI2336" s="63"/>
    </row>
    <row r="2337" spans="1:35" ht="18" customHeight="1">
      <c r="A2337" s="63"/>
      <c r="B2337" s="94" t="s">
        <v>2369</v>
      </c>
      <c r="C2337" s="93">
        <v>310730</v>
      </c>
      <c r="D2337" s="57" t="s">
        <v>2447</v>
      </c>
      <c r="E2337" s="92">
        <v>1158</v>
      </c>
      <c r="F2337" s="92">
        <v>1216</v>
      </c>
      <c r="G2337" s="92">
        <v>1282</v>
      </c>
      <c r="H2337" s="92">
        <f t="shared" si="442"/>
        <v>66</v>
      </c>
      <c r="I2337" s="129">
        <f t="shared" si="443"/>
        <v>5.4276315789473686E-2</v>
      </c>
      <c r="J2337" s="92">
        <v>3001</v>
      </c>
      <c r="K2337" s="92">
        <v>2795</v>
      </c>
      <c r="L2337" s="92">
        <v>3142</v>
      </c>
      <c r="M2337" s="92">
        <f t="shared" si="432"/>
        <v>347</v>
      </c>
      <c r="N2337" s="129">
        <f t="shared" si="433"/>
        <v>0.12415026833631485</v>
      </c>
      <c r="O2337" s="92">
        <v>254</v>
      </c>
      <c r="P2337" s="92">
        <v>206</v>
      </c>
      <c r="Q2337" s="92">
        <v>211</v>
      </c>
      <c r="R2337" s="92">
        <f t="shared" si="434"/>
        <v>5</v>
      </c>
      <c r="S2337" s="129">
        <f t="shared" si="435"/>
        <v>2.4271844660194174E-2</v>
      </c>
      <c r="T2337" s="92">
        <v>2181</v>
      </c>
      <c r="U2337" s="92">
        <v>2261</v>
      </c>
      <c r="V2337" s="92">
        <v>2002</v>
      </c>
      <c r="W2337" s="92">
        <f t="shared" si="436"/>
        <v>-259</v>
      </c>
      <c r="X2337" s="129">
        <f t="shared" si="437"/>
        <v>-0.11455108359133127</v>
      </c>
      <c r="Y2337" s="92">
        <v>3453</v>
      </c>
      <c r="Z2337" s="92">
        <v>2922</v>
      </c>
      <c r="AA2337" s="92">
        <v>3751</v>
      </c>
      <c r="AB2337" s="92">
        <f t="shared" si="438"/>
        <v>829</v>
      </c>
      <c r="AC2337" s="129">
        <f t="shared" si="439"/>
        <v>0.28370978781656397</v>
      </c>
      <c r="AD2337" s="92">
        <v>10047</v>
      </c>
      <c r="AE2337" s="92">
        <v>9400</v>
      </c>
      <c r="AF2337" s="92">
        <v>10388</v>
      </c>
      <c r="AG2337" s="92">
        <f t="shared" si="440"/>
        <v>988</v>
      </c>
      <c r="AH2337" s="129">
        <f t="shared" si="441"/>
        <v>0.10510638297872341</v>
      </c>
      <c r="AI2337" s="63"/>
    </row>
    <row r="2338" spans="1:35" ht="18" customHeight="1">
      <c r="A2338" s="63"/>
      <c r="B2338" s="94" t="s">
        <v>2369</v>
      </c>
      <c r="C2338" s="93">
        <v>310740</v>
      </c>
      <c r="D2338" s="57" t="s">
        <v>2448</v>
      </c>
      <c r="E2338" s="92">
        <v>1045</v>
      </c>
      <c r="F2338" s="92">
        <v>1038</v>
      </c>
      <c r="G2338" s="92">
        <v>1045</v>
      </c>
      <c r="H2338" s="92">
        <f t="shared" si="442"/>
        <v>7</v>
      </c>
      <c r="I2338" s="129">
        <f t="shared" si="443"/>
        <v>6.7437379576107898E-3</v>
      </c>
      <c r="J2338" s="92">
        <v>2507</v>
      </c>
      <c r="K2338" s="92">
        <v>2748</v>
      </c>
      <c r="L2338" s="92">
        <v>2713</v>
      </c>
      <c r="M2338" s="92">
        <f t="shared" si="432"/>
        <v>-35</v>
      </c>
      <c r="N2338" s="129">
        <f t="shared" si="433"/>
        <v>-1.2736535662299854E-2</v>
      </c>
      <c r="O2338" s="92">
        <v>558</v>
      </c>
      <c r="P2338" s="92">
        <v>518</v>
      </c>
      <c r="Q2338" s="92">
        <v>426</v>
      </c>
      <c r="R2338" s="92">
        <f t="shared" si="434"/>
        <v>-92</v>
      </c>
      <c r="S2338" s="129">
        <f t="shared" si="435"/>
        <v>-0.17760617760617761</v>
      </c>
      <c r="T2338" s="92">
        <v>2810</v>
      </c>
      <c r="U2338" s="92">
        <v>2824</v>
      </c>
      <c r="V2338" s="92">
        <v>2728</v>
      </c>
      <c r="W2338" s="92">
        <f t="shared" si="436"/>
        <v>-96</v>
      </c>
      <c r="X2338" s="129">
        <f t="shared" si="437"/>
        <v>-3.39943342776204E-2</v>
      </c>
      <c r="Y2338" s="92">
        <v>5040</v>
      </c>
      <c r="Z2338" s="92">
        <v>5476</v>
      </c>
      <c r="AA2338" s="92">
        <v>6295</v>
      </c>
      <c r="AB2338" s="92">
        <f t="shared" si="438"/>
        <v>819</v>
      </c>
      <c r="AC2338" s="129">
        <f t="shared" si="439"/>
        <v>0.14956172388604821</v>
      </c>
      <c r="AD2338" s="92">
        <v>11960</v>
      </c>
      <c r="AE2338" s="92">
        <v>12604</v>
      </c>
      <c r="AF2338" s="92">
        <v>13207</v>
      </c>
      <c r="AG2338" s="92">
        <f t="shared" si="440"/>
        <v>603</v>
      </c>
      <c r="AH2338" s="129">
        <f t="shared" si="441"/>
        <v>4.784195493494129E-2</v>
      </c>
      <c r="AI2338" s="63"/>
    </row>
    <row r="2339" spans="1:35" ht="18" customHeight="1">
      <c r="A2339" s="63"/>
      <c r="B2339" s="94" t="s">
        <v>2369</v>
      </c>
      <c r="C2339" s="93">
        <v>310750</v>
      </c>
      <c r="D2339" s="57" t="s">
        <v>2449</v>
      </c>
      <c r="E2339" s="92">
        <v>130</v>
      </c>
      <c r="F2339" s="92">
        <v>122</v>
      </c>
      <c r="G2339" s="92">
        <v>122</v>
      </c>
      <c r="H2339" s="92">
        <f t="shared" si="442"/>
        <v>0</v>
      </c>
      <c r="I2339" s="129">
        <f t="shared" si="443"/>
        <v>0</v>
      </c>
      <c r="J2339" s="92">
        <v>120</v>
      </c>
      <c r="K2339" s="92">
        <v>98</v>
      </c>
      <c r="L2339" s="92">
        <v>114</v>
      </c>
      <c r="M2339" s="92">
        <f t="shared" si="432"/>
        <v>16</v>
      </c>
      <c r="N2339" s="129">
        <f t="shared" si="433"/>
        <v>0.16326530612244897</v>
      </c>
      <c r="O2339" s="92">
        <v>25</v>
      </c>
      <c r="P2339" s="92">
        <v>12</v>
      </c>
      <c r="Q2339" s="92">
        <v>9</v>
      </c>
      <c r="R2339" s="92">
        <f t="shared" si="434"/>
        <v>-3</v>
      </c>
      <c r="S2339" s="129">
        <f t="shared" si="435"/>
        <v>-0.25</v>
      </c>
      <c r="T2339" s="92">
        <v>250</v>
      </c>
      <c r="U2339" s="92">
        <v>238</v>
      </c>
      <c r="V2339" s="92">
        <v>269</v>
      </c>
      <c r="W2339" s="92">
        <f t="shared" si="436"/>
        <v>31</v>
      </c>
      <c r="X2339" s="129">
        <f t="shared" si="437"/>
        <v>0.13025210084033614</v>
      </c>
      <c r="Y2339" s="92">
        <v>826</v>
      </c>
      <c r="Z2339" s="92">
        <v>820</v>
      </c>
      <c r="AA2339" s="92">
        <v>875</v>
      </c>
      <c r="AB2339" s="92">
        <f t="shared" si="438"/>
        <v>55</v>
      </c>
      <c r="AC2339" s="129">
        <f t="shared" si="439"/>
        <v>6.7073170731707321E-2</v>
      </c>
      <c r="AD2339" s="92">
        <v>1351</v>
      </c>
      <c r="AE2339" s="92">
        <v>1290</v>
      </c>
      <c r="AF2339" s="92">
        <v>1389</v>
      </c>
      <c r="AG2339" s="92">
        <f t="shared" si="440"/>
        <v>99</v>
      </c>
      <c r="AH2339" s="129">
        <f t="shared" si="441"/>
        <v>7.6744186046511634E-2</v>
      </c>
      <c r="AI2339" s="63"/>
    </row>
    <row r="2340" spans="1:35" ht="18" customHeight="1">
      <c r="A2340" s="63"/>
      <c r="B2340" s="94" t="s">
        <v>2369</v>
      </c>
      <c r="C2340" s="93">
        <v>310760</v>
      </c>
      <c r="D2340" s="57" t="s">
        <v>2450</v>
      </c>
      <c r="E2340" s="92">
        <v>107</v>
      </c>
      <c r="F2340" s="92">
        <v>90</v>
      </c>
      <c r="G2340" s="92">
        <v>99</v>
      </c>
      <c r="H2340" s="92">
        <f t="shared" si="442"/>
        <v>9</v>
      </c>
      <c r="I2340" s="129">
        <f t="shared" si="443"/>
        <v>0.1</v>
      </c>
      <c r="J2340" s="92">
        <v>3</v>
      </c>
      <c r="K2340" s="92">
        <v>3</v>
      </c>
      <c r="L2340" s="92">
        <v>7</v>
      </c>
      <c r="M2340" s="92">
        <f t="shared" si="432"/>
        <v>4</v>
      </c>
      <c r="N2340" s="129">
        <f t="shared" si="433"/>
        <v>1.3333333333333333</v>
      </c>
      <c r="O2340" s="92">
        <v>11</v>
      </c>
      <c r="P2340" s="92">
        <v>12</v>
      </c>
      <c r="Q2340" s="92">
        <v>21</v>
      </c>
      <c r="R2340" s="92">
        <f t="shared" si="434"/>
        <v>9</v>
      </c>
      <c r="S2340" s="129">
        <f t="shared" si="435"/>
        <v>0.75</v>
      </c>
      <c r="T2340" s="92">
        <v>108</v>
      </c>
      <c r="U2340" s="92">
        <v>105</v>
      </c>
      <c r="V2340" s="92">
        <v>116</v>
      </c>
      <c r="W2340" s="92">
        <f t="shared" si="436"/>
        <v>11</v>
      </c>
      <c r="X2340" s="129">
        <f t="shared" si="437"/>
        <v>0.10476190476190476</v>
      </c>
      <c r="Y2340" s="92">
        <v>373</v>
      </c>
      <c r="Z2340" s="92">
        <v>377</v>
      </c>
      <c r="AA2340" s="92">
        <v>427</v>
      </c>
      <c r="AB2340" s="92">
        <f t="shared" si="438"/>
        <v>50</v>
      </c>
      <c r="AC2340" s="129">
        <f t="shared" si="439"/>
        <v>0.13262599469496023</v>
      </c>
      <c r="AD2340" s="92">
        <v>602</v>
      </c>
      <c r="AE2340" s="92">
        <v>587</v>
      </c>
      <c r="AF2340" s="92">
        <v>670</v>
      </c>
      <c r="AG2340" s="92">
        <f t="shared" si="440"/>
        <v>83</v>
      </c>
      <c r="AH2340" s="129">
        <f t="shared" si="441"/>
        <v>0.141396933560477</v>
      </c>
      <c r="AI2340" s="63"/>
    </row>
    <row r="2341" spans="1:35" ht="18" customHeight="1">
      <c r="A2341" s="63"/>
      <c r="B2341" s="94" t="s">
        <v>2369</v>
      </c>
      <c r="C2341" s="93">
        <v>310770</v>
      </c>
      <c r="D2341" s="57" t="s">
        <v>2451</v>
      </c>
      <c r="E2341" s="92">
        <v>233</v>
      </c>
      <c r="F2341" s="92">
        <v>223</v>
      </c>
      <c r="G2341" s="92">
        <v>210</v>
      </c>
      <c r="H2341" s="92">
        <f t="shared" si="442"/>
        <v>-13</v>
      </c>
      <c r="I2341" s="129">
        <f t="shared" si="443"/>
        <v>-5.829596412556054E-2</v>
      </c>
      <c r="J2341" s="92">
        <v>53</v>
      </c>
      <c r="K2341" s="92">
        <v>48</v>
      </c>
      <c r="L2341" s="92">
        <v>38</v>
      </c>
      <c r="M2341" s="92">
        <f t="shared" si="432"/>
        <v>-10</v>
      </c>
      <c r="N2341" s="129">
        <f t="shared" si="433"/>
        <v>-0.20833333333333334</v>
      </c>
      <c r="O2341" s="92">
        <v>16</v>
      </c>
      <c r="P2341" s="92">
        <v>16</v>
      </c>
      <c r="Q2341" s="92">
        <v>14</v>
      </c>
      <c r="R2341" s="92">
        <f t="shared" si="434"/>
        <v>-2</v>
      </c>
      <c r="S2341" s="129">
        <f t="shared" si="435"/>
        <v>-0.125</v>
      </c>
      <c r="T2341" s="92">
        <v>240</v>
      </c>
      <c r="U2341" s="92">
        <v>277</v>
      </c>
      <c r="V2341" s="92">
        <v>287</v>
      </c>
      <c r="W2341" s="92">
        <f t="shared" si="436"/>
        <v>10</v>
      </c>
      <c r="X2341" s="129">
        <f t="shared" si="437"/>
        <v>3.6101083032490974E-2</v>
      </c>
      <c r="Y2341" s="92">
        <v>1055</v>
      </c>
      <c r="Z2341" s="92">
        <v>1076</v>
      </c>
      <c r="AA2341" s="92">
        <v>851</v>
      </c>
      <c r="AB2341" s="92">
        <f t="shared" si="438"/>
        <v>-225</v>
      </c>
      <c r="AC2341" s="129">
        <f t="shared" si="439"/>
        <v>-0.20910780669144982</v>
      </c>
      <c r="AD2341" s="92">
        <v>1597</v>
      </c>
      <c r="AE2341" s="92">
        <v>1640</v>
      </c>
      <c r="AF2341" s="92">
        <v>1400</v>
      </c>
      <c r="AG2341" s="92">
        <f t="shared" si="440"/>
        <v>-240</v>
      </c>
      <c r="AH2341" s="129">
        <f t="shared" si="441"/>
        <v>-0.14634146341463414</v>
      </c>
      <c r="AI2341" s="63"/>
    </row>
    <row r="2342" spans="1:35" ht="18" customHeight="1">
      <c r="A2342" s="63"/>
      <c r="B2342" s="94" t="s">
        <v>2369</v>
      </c>
      <c r="C2342" s="93">
        <v>310780</v>
      </c>
      <c r="D2342" s="57" t="s">
        <v>2452</v>
      </c>
      <c r="E2342" s="92">
        <v>158</v>
      </c>
      <c r="F2342" s="92">
        <v>128</v>
      </c>
      <c r="G2342" s="92">
        <v>115</v>
      </c>
      <c r="H2342" s="92">
        <f t="shared" si="442"/>
        <v>-13</v>
      </c>
      <c r="I2342" s="129">
        <f t="shared" si="443"/>
        <v>-0.1015625</v>
      </c>
      <c r="J2342" s="92">
        <v>33</v>
      </c>
      <c r="K2342" s="92">
        <v>29</v>
      </c>
      <c r="L2342" s="92">
        <v>38</v>
      </c>
      <c r="M2342" s="92">
        <f t="shared" si="432"/>
        <v>9</v>
      </c>
      <c r="N2342" s="129">
        <f t="shared" si="433"/>
        <v>0.31034482758620691</v>
      </c>
      <c r="O2342" s="92">
        <v>82</v>
      </c>
      <c r="P2342" s="92">
        <v>3</v>
      </c>
      <c r="Q2342" s="92">
        <v>3</v>
      </c>
      <c r="R2342" s="92">
        <f t="shared" si="434"/>
        <v>0</v>
      </c>
      <c r="S2342" s="129">
        <f t="shared" si="435"/>
        <v>0</v>
      </c>
      <c r="T2342" s="92">
        <v>248</v>
      </c>
      <c r="U2342" s="92">
        <v>300</v>
      </c>
      <c r="V2342" s="92">
        <v>277</v>
      </c>
      <c r="W2342" s="92">
        <f t="shared" si="436"/>
        <v>-23</v>
      </c>
      <c r="X2342" s="129">
        <f t="shared" si="437"/>
        <v>-7.6666666666666661E-2</v>
      </c>
      <c r="Y2342" s="92">
        <v>742</v>
      </c>
      <c r="Z2342" s="92">
        <v>639</v>
      </c>
      <c r="AA2342" s="92">
        <v>764</v>
      </c>
      <c r="AB2342" s="92">
        <f t="shared" si="438"/>
        <v>125</v>
      </c>
      <c r="AC2342" s="129">
        <f t="shared" si="439"/>
        <v>0.19561815336463223</v>
      </c>
      <c r="AD2342" s="92">
        <v>1263</v>
      </c>
      <c r="AE2342" s="92">
        <v>1099</v>
      </c>
      <c r="AF2342" s="92">
        <v>1197</v>
      </c>
      <c r="AG2342" s="92">
        <f t="shared" si="440"/>
        <v>98</v>
      </c>
      <c r="AH2342" s="129">
        <f t="shared" si="441"/>
        <v>8.9171974522292988E-2</v>
      </c>
      <c r="AI2342" s="63"/>
    </row>
    <row r="2343" spans="1:35" ht="18" customHeight="1">
      <c r="A2343" s="63"/>
      <c r="B2343" s="94" t="s">
        <v>2369</v>
      </c>
      <c r="C2343" s="93">
        <v>310790</v>
      </c>
      <c r="D2343" s="57" t="s">
        <v>2453</v>
      </c>
      <c r="E2343" s="92">
        <v>176</v>
      </c>
      <c r="F2343" s="92">
        <v>176</v>
      </c>
      <c r="G2343" s="92">
        <v>195</v>
      </c>
      <c r="H2343" s="92">
        <f t="shared" si="442"/>
        <v>19</v>
      </c>
      <c r="I2343" s="129">
        <f t="shared" si="443"/>
        <v>0.10795454545454546</v>
      </c>
      <c r="J2343" s="92">
        <v>96</v>
      </c>
      <c r="K2343" s="92">
        <v>54</v>
      </c>
      <c r="L2343" s="92">
        <v>46</v>
      </c>
      <c r="M2343" s="92">
        <f t="shared" si="432"/>
        <v>-8</v>
      </c>
      <c r="N2343" s="129">
        <f t="shared" si="433"/>
        <v>-0.14814814814814814</v>
      </c>
      <c r="O2343" s="92">
        <v>11</v>
      </c>
      <c r="P2343" s="92">
        <v>15</v>
      </c>
      <c r="Q2343" s="92">
        <v>16</v>
      </c>
      <c r="R2343" s="92">
        <f t="shared" si="434"/>
        <v>1</v>
      </c>
      <c r="S2343" s="129">
        <f t="shared" si="435"/>
        <v>6.6666666666666666E-2</v>
      </c>
      <c r="T2343" s="92">
        <v>287</v>
      </c>
      <c r="U2343" s="92">
        <v>332</v>
      </c>
      <c r="V2343" s="92">
        <v>301</v>
      </c>
      <c r="W2343" s="92">
        <f t="shared" si="436"/>
        <v>-31</v>
      </c>
      <c r="X2343" s="129">
        <f t="shared" si="437"/>
        <v>-9.337349397590361E-2</v>
      </c>
      <c r="Y2343" s="92">
        <v>501</v>
      </c>
      <c r="Z2343" s="92">
        <v>399</v>
      </c>
      <c r="AA2343" s="92">
        <v>677</v>
      </c>
      <c r="AB2343" s="92">
        <f t="shared" si="438"/>
        <v>278</v>
      </c>
      <c r="AC2343" s="129">
        <f t="shared" si="439"/>
        <v>0.69674185463659144</v>
      </c>
      <c r="AD2343" s="92">
        <v>1071</v>
      </c>
      <c r="AE2343" s="92">
        <v>976</v>
      </c>
      <c r="AF2343" s="92">
        <v>1235</v>
      </c>
      <c r="AG2343" s="92">
        <f t="shared" si="440"/>
        <v>259</v>
      </c>
      <c r="AH2343" s="129">
        <f t="shared" si="441"/>
        <v>0.26536885245901637</v>
      </c>
      <c r="AI2343" s="63"/>
    </row>
    <row r="2344" spans="1:35" ht="18" customHeight="1">
      <c r="A2344" s="63"/>
      <c r="B2344" s="94" t="s">
        <v>2369</v>
      </c>
      <c r="C2344" s="93">
        <v>310800</v>
      </c>
      <c r="D2344" s="57" t="s">
        <v>1465</v>
      </c>
      <c r="E2344" s="92">
        <v>723</v>
      </c>
      <c r="F2344" s="92">
        <v>721</v>
      </c>
      <c r="G2344" s="92">
        <v>712</v>
      </c>
      <c r="H2344" s="92">
        <f t="shared" si="442"/>
        <v>-9</v>
      </c>
      <c r="I2344" s="129">
        <f t="shared" si="443"/>
        <v>-1.2482662968099861E-2</v>
      </c>
      <c r="J2344" s="92">
        <v>252</v>
      </c>
      <c r="K2344" s="92">
        <v>288</v>
      </c>
      <c r="L2344" s="92">
        <v>316</v>
      </c>
      <c r="M2344" s="92">
        <f t="shared" si="432"/>
        <v>28</v>
      </c>
      <c r="N2344" s="129">
        <f t="shared" si="433"/>
        <v>9.7222222222222224E-2</v>
      </c>
      <c r="O2344" s="92">
        <v>74</v>
      </c>
      <c r="P2344" s="92">
        <v>69</v>
      </c>
      <c r="Q2344" s="92">
        <v>68</v>
      </c>
      <c r="R2344" s="92">
        <f t="shared" si="434"/>
        <v>-1</v>
      </c>
      <c r="S2344" s="129">
        <f t="shared" si="435"/>
        <v>-1.4492753623188406E-2</v>
      </c>
      <c r="T2344" s="92">
        <v>665</v>
      </c>
      <c r="U2344" s="92">
        <v>683</v>
      </c>
      <c r="V2344" s="92">
        <v>677</v>
      </c>
      <c r="W2344" s="92">
        <f t="shared" si="436"/>
        <v>-6</v>
      </c>
      <c r="X2344" s="129">
        <f t="shared" si="437"/>
        <v>-8.7847730600292828E-3</v>
      </c>
      <c r="Y2344" s="92">
        <v>1043</v>
      </c>
      <c r="Z2344" s="92">
        <v>1028</v>
      </c>
      <c r="AA2344" s="92">
        <v>1144</v>
      </c>
      <c r="AB2344" s="92">
        <f t="shared" si="438"/>
        <v>116</v>
      </c>
      <c r="AC2344" s="129">
        <f t="shared" si="439"/>
        <v>0.11284046692607004</v>
      </c>
      <c r="AD2344" s="92">
        <v>2757</v>
      </c>
      <c r="AE2344" s="92">
        <v>2789</v>
      </c>
      <c r="AF2344" s="92">
        <v>2917</v>
      </c>
      <c r="AG2344" s="92">
        <f t="shared" si="440"/>
        <v>128</v>
      </c>
      <c r="AH2344" s="129">
        <f t="shared" si="441"/>
        <v>4.5894585873072789E-2</v>
      </c>
      <c r="AI2344" s="63"/>
    </row>
    <row r="2345" spans="1:35" ht="18" customHeight="1">
      <c r="A2345" s="63"/>
      <c r="B2345" s="94" t="s">
        <v>2369</v>
      </c>
      <c r="C2345" s="93">
        <v>310810</v>
      </c>
      <c r="D2345" s="57" t="s">
        <v>343</v>
      </c>
      <c r="E2345" s="92">
        <v>39</v>
      </c>
      <c r="F2345" s="92">
        <v>43</v>
      </c>
      <c r="G2345" s="92">
        <v>45</v>
      </c>
      <c r="H2345" s="92">
        <f t="shared" si="442"/>
        <v>2</v>
      </c>
      <c r="I2345" s="129">
        <f t="shared" si="443"/>
        <v>4.6511627906976744E-2</v>
      </c>
      <c r="J2345" s="92">
        <v>105</v>
      </c>
      <c r="K2345" s="92">
        <v>149</v>
      </c>
      <c r="L2345" s="92">
        <v>123</v>
      </c>
      <c r="M2345" s="92">
        <f t="shared" si="432"/>
        <v>-26</v>
      </c>
      <c r="N2345" s="129">
        <f t="shared" si="433"/>
        <v>-0.17449664429530201</v>
      </c>
      <c r="O2345" s="92">
        <v>11</v>
      </c>
      <c r="P2345" s="92">
        <v>10</v>
      </c>
      <c r="Q2345" s="92">
        <v>18</v>
      </c>
      <c r="R2345" s="92">
        <f t="shared" si="434"/>
        <v>8</v>
      </c>
      <c r="S2345" s="129">
        <f t="shared" si="435"/>
        <v>0.8</v>
      </c>
      <c r="T2345" s="92">
        <v>139</v>
      </c>
      <c r="U2345" s="92">
        <v>141</v>
      </c>
      <c r="V2345" s="92">
        <v>157</v>
      </c>
      <c r="W2345" s="92">
        <f t="shared" si="436"/>
        <v>16</v>
      </c>
      <c r="X2345" s="129">
        <f t="shared" si="437"/>
        <v>0.11347517730496454</v>
      </c>
      <c r="Y2345" s="92">
        <v>439</v>
      </c>
      <c r="Z2345" s="92">
        <v>351</v>
      </c>
      <c r="AA2345" s="92">
        <v>475</v>
      </c>
      <c r="AB2345" s="92">
        <f t="shared" si="438"/>
        <v>124</v>
      </c>
      <c r="AC2345" s="129">
        <f t="shared" si="439"/>
        <v>0.35327635327635326</v>
      </c>
      <c r="AD2345" s="92">
        <v>733</v>
      </c>
      <c r="AE2345" s="92">
        <v>694</v>
      </c>
      <c r="AF2345" s="92">
        <v>818</v>
      </c>
      <c r="AG2345" s="92">
        <f t="shared" si="440"/>
        <v>124</v>
      </c>
      <c r="AH2345" s="129">
        <f t="shared" si="441"/>
        <v>0.17867435158501441</v>
      </c>
      <c r="AI2345" s="63"/>
    </row>
    <row r="2346" spans="1:35" ht="18" customHeight="1">
      <c r="A2346" s="63"/>
      <c r="B2346" s="94" t="s">
        <v>2369</v>
      </c>
      <c r="C2346" s="93">
        <v>310820</v>
      </c>
      <c r="D2346" s="57" t="s">
        <v>2454</v>
      </c>
      <c r="E2346" s="92">
        <v>543</v>
      </c>
      <c r="F2346" s="92">
        <v>557</v>
      </c>
      <c r="G2346" s="92">
        <v>596</v>
      </c>
      <c r="H2346" s="92">
        <f t="shared" si="442"/>
        <v>39</v>
      </c>
      <c r="I2346" s="129">
        <f t="shared" si="443"/>
        <v>7.0017953321364457E-2</v>
      </c>
      <c r="J2346" s="92">
        <v>36</v>
      </c>
      <c r="K2346" s="92">
        <v>36</v>
      </c>
      <c r="L2346" s="92">
        <v>34</v>
      </c>
      <c r="M2346" s="92">
        <f t="shared" si="432"/>
        <v>-2</v>
      </c>
      <c r="N2346" s="129">
        <f t="shared" si="433"/>
        <v>-5.5555555555555552E-2</v>
      </c>
      <c r="O2346" s="92">
        <v>3</v>
      </c>
      <c r="P2346" s="92">
        <v>6</v>
      </c>
      <c r="Q2346" s="92">
        <v>5</v>
      </c>
      <c r="R2346" s="92">
        <f t="shared" si="434"/>
        <v>-1</v>
      </c>
      <c r="S2346" s="129">
        <f t="shared" si="435"/>
        <v>-0.16666666666666666</v>
      </c>
      <c r="T2346" s="92">
        <v>121</v>
      </c>
      <c r="U2346" s="92">
        <v>90</v>
      </c>
      <c r="V2346" s="92">
        <v>84</v>
      </c>
      <c r="W2346" s="92">
        <f t="shared" si="436"/>
        <v>-6</v>
      </c>
      <c r="X2346" s="129">
        <f t="shared" si="437"/>
        <v>-6.6666666666666666E-2</v>
      </c>
      <c r="Y2346" s="92">
        <v>553</v>
      </c>
      <c r="Z2346" s="92">
        <v>461</v>
      </c>
      <c r="AA2346" s="92">
        <v>571</v>
      </c>
      <c r="AB2346" s="92">
        <f t="shared" si="438"/>
        <v>110</v>
      </c>
      <c r="AC2346" s="129">
        <f t="shared" si="439"/>
        <v>0.23861171366594361</v>
      </c>
      <c r="AD2346" s="92">
        <v>1256</v>
      </c>
      <c r="AE2346" s="92">
        <v>1150</v>
      </c>
      <c r="AF2346" s="92">
        <v>1290</v>
      </c>
      <c r="AG2346" s="92">
        <f t="shared" si="440"/>
        <v>140</v>
      </c>
      <c r="AH2346" s="129">
        <f t="shared" si="441"/>
        <v>0.12173913043478261</v>
      </c>
      <c r="AI2346" s="63"/>
    </row>
    <row r="2347" spans="1:35" ht="18" customHeight="1">
      <c r="A2347" s="63"/>
      <c r="B2347" s="94" t="s">
        <v>2369</v>
      </c>
      <c r="C2347" s="93">
        <v>310825</v>
      </c>
      <c r="D2347" s="57" t="s">
        <v>2455</v>
      </c>
      <c r="E2347" s="92">
        <v>66</v>
      </c>
      <c r="F2347" s="92">
        <v>66</v>
      </c>
      <c r="G2347" s="92">
        <v>78</v>
      </c>
      <c r="H2347" s="92">
        <f t="shared" si="442"/>
        <v>12</v>
      </c>
      <c r="I2347" s="129">
        <f t="shared" si="443"/>
        <v>0.18181818181818182</v>
      </c>
      <c r="J2347" s="92">
        <v>5</v>
      </c>
      <c r="K2347" s="92">
        <v>7</v>
      </c>
      <c r="L2347" s="92">
        <v>6</v>
      </c>
      <c r="M2347" s="92">
        <f t="shared" si="432"/>
        <v>-1</v>
      </c>
      <c r="N2347" s="129">
        <f t="shared" si="433"/>
        <v>-0.14285714285714285</v>
      </c>
      <c r="O2347" s="92">
        <v>11</v>
      </c>
      <c r="P2347" s="92">
        <v>6</v>
      </c>
      <c r="Q2347" s="92">
        <v>4</v>
      </c>
      <c r="R2347" s="92">
        <f t="shared" si="434"/>
        <v>-2</v>
      </c>
      <c r="S2347" s="129">
        <f t="shared" si="435"/>
        <v>-0.33333333333333331</v>
      </c>
      <c r="T2347" s="92">
        <v>77</v>
      </c>
      <c r="U2347" s="92">
        <v>85</v>
      </c>
      <c r="V2347" s="92">
        <v>82</v>
      </c>
      <c r="W2347" s="92">
        <f t="shared" si="436"/>
        <v>-3</v>
      </c>
      <c r="X2347" s="129">
        <f t="shared" si="437"/>
        <v>-3.5294117647058823E-2</v>
      </c>
      <c r="Y2347" s="92">
        <v>458</v>
      </c>
      <c r="Z2347" s="92">
        <v>455</v>
      </c>
      <c r="AA2347" s="92">
        <v>540</v>
      </c>
      <c r="AB2347" s="92">
        <f t="shared" si="438"/>
        <v>85</v>
      </c>
      <c r="AC2347" s="129">
        <f t="shared" si="439"/>
        <v>0.18681318681318682</v>
      </c>
      <c r="AD2347" s="92">
        <v>617</v>
      </c>
      <c r="AE2347" s="92">
        <v>619</v>
      </c>
      <c r="AF2347" s="92">
        <v>710</v>
      </c>
      <c r="AG2347" s="92">
        <f t="shared" si="440"/>
        <v>91</v>
      </c>
      <c r="AH2347" s="129">
        <f t="shared" si="441"/>
        <v>0.1470113085621971</v>
      </c>
      <c r="AI2347" s="63"/>
    </row>
    <row r="2348" spans="1:35" ht="18" customHeight="1">
      <c r="A2348" s="63"/>
      <c r="B2348" s="94" t="s">
        <v>2369</v>
      </c>
      <c r="C2348" s="93">
        <v>310830</v>
      </c>
      <c r="D2348" s="57" t="s">
        <v>2456</v>
      </c>
      <c r="E2348" s="92">
        <v>101</v>
      </c>
      <c r="F2348" s="92">
        <v>91</v>
      </c>
      <c r="G2348" s="92">
        <v>89</v>
      </c>
      <c r="H2348" s="92">
        <f t="shared" si="442"/>
        <v>-2</v>
      </c>
      <c r="I2348" s="129">
        <f t="shared" si="443"/>
        <v>-2.197802197802198E-2</v>
      </c>
      <c r="J2348" s="92">
        <v>1133</v>
      </c>
      <c r="K2348" s="92">
        <v>1049</v>
      </c>
      <c r="L2348" s="92">
        <v>1110</v>
      </c>
      <c r="M2348" s="92">
        <f t="shared" si="432"/>
        <v>61</v>
      </c>
      <c r="N2348" s="129">
        <f t="shared" si="433"/>
        <v>5.8150619637750235E-2</v>
      </c>
      <c r="O2348" s="92">
        <v>40</v>
      </c>
      <c r="P2348" s="92">
        <v>22</v>
      </c>
      <c r="Q2348" s="92">
        <v>42</v>
      </c>
      <c r="R2348" s="92">
        <f t="shared" si="434"/>
        <v>20</v>
      </c>
      <c r="S2348" s="129">
        <f t="shared" si="435"/>
        <v>0.90909090909090906</v>
      </c>
      <c r="T2348" s="92">
        <v>711</v>
      </c>
      <c r="U2348" s="92">
        <v>793</v>
      </c>
      <c r="V2348" s="92">
        <v>717</v>
      </c>
      <c r="W2348" s="92">
        <f t="shared" si="436"/>
        <v>-76</v>
      </c>
      <c r="X2348" s="129">
        <f t="shared" si="437"/>
        <v>-9.5838587641866327E-2</v>
      </c>
      <c r="Y2348" s="92">
        <v>1132</v>
      </c>
      <c r="Z2348" s="92">
        <v>1179</v>
      </c>
      <c r="AA2348" s="92">
        <v>1219</v>
      </c>
      <c r="AB2348" s="92">
        <f t="shared" si="438"/>
        <v>40</v>
      </c>
      <c r="AC2348" s="129">
        <f t="shared" si="439"/>
        <v>3.3927056827820185E-2</v>
      </c>
      <c r="AD2348" s="92">
        <v>3117</v>
      </c>
      <c r="AE2348" s="92">
        <v>3134</v>
      </c>
      <c r="AF2348" s="92">
        <v>3177</v>
      </c>
      <c r="AG2348" s="92">
        <f t="shared" si="440"/>
        <v>43</v>
      </c>
      <c r="AH2348" s="129">
        <f t="shared" si="441"/>
        <v>1.372048500319081E-2</v>
      </c>
      <c r="AI2348" s="63"/>
    </row>
    <row r="2349" spans="1:35" ht="18" customHeight="1">
      <c r="A2349" s="63"/>
      <c r="B2349" s="94" t="s">
        <v>2369</v>
      </c>
      <c r="C2349" s="93">
        <v>310840</v>
      </c>
      <c r="D2349" s="57" t="s">
        <v>2457</v>
      </c>
      <c r="E2349" s="92">
        <v>739</v>
      </c>
      <c r="F2349" s="92">
        <v>759</v>
      </c>
      <c r="G2349" s="92">
        <v>737</v>
      </c>
      <c r="H2349" s="92">
        <f t="shared" si="442"/>
        <v>-22</v>
      </c>
      <c r="I2349" s="129">
        <f t="shared" si="443"/>
        <v>-2.8985507246376812E-2</v>
      </c>
      <c r="J2349" s="92">
        <v>181</v>
      </c>
      <c r="K2349" s="92">
        <v>207</v>
      </c>
      <c r="L2349" s="92">
        <v>211</v>
      </c>
      <c r="M2349" s="92">
        <f t="shared" si="432"/>
        <v>4</v>
      </c>
      <c r="N2349" s="129">
        <f t="shared" si="433"/>
        <v>1.932367149758454E-2</v>
      </c>
      <c r="O2349" s="92">
        <v>70</v>
      </c>
      <c r="P2349" s="92">
        <v>73</v>
      </c>
      <c r="Q2349" s="92">
        <v>74</v>
      </c>
      <c r="R2349" s="92">
        <f t="shared" si="434"/>
        <v>1</v>
      </c>
      <c r="S2349" s="129">
        <f t="shared" si="435"/>
        <v>1.3698630136986301E-2</v>
      </c>
      <c r="T2349" s="92">
        <v>491</v>
      </c>
      <c r="U2349" s="92">
        <v>486</v>
      </c>
      <c r="V2349" s="92">
        <v>494</v>
      </c>
      <c r="W2349" s="92">
        <f t="shared" si="436"/>
        <v>8</v>
      </c>
      <c r="X2349" s="129">
        <f t="shared" si="437"/>
        <v>1.646090534979424E-2</v>
      </c>
      <c r="Y2349" s="92">
        <v>1018</v>
      </c>
      <c r="Z2349" s="92">
        <v>916</v>
      </c>
      <c r="AA2349" s="92">
        <v>1152</v>
      </c>
      <c r="AB2349" s="92">
        <f t="shared" si="438"/>
        <v>236</v>
      </c>
      <c r="AC2349" s="129">
        <f t="shared" si="439"/>
        <v>0.2576419213973799</v>
      </c>
      <c r="AD2349" s="92">
        <v>2499</v>
      </c>
      <c r="AE2349" s="92">
        <v>2441</v>
      </c>
      <c r="AF2349" s="92">
        <v>2668</v>
      </c>
      <c r="AG2349" s="92">
        <f t="shared" si="440"/>
        <v>227</v>
      </c>
      <c r="AH2349" s="129">
        <f t="shared" si="441"/>
        <v>9.2994674313805814E-2</v>
      </c>
      <c r="AI2349" s="63"/>
    </row>
    <row r="2350" spans="1:35" ht="18" customHeight="1">
      <c r="A2350" s="63"/>
      <c r="B2350" s="94" t="s">
        <v>2369</v>
      </c>
      <c r="C2350" s="93">
        <v>310850</v>
      </c>
      <c r="D2350" s="57" t="s">
        <v>2458</v>
      </c>
      <c r="E2350" s="92">
        <v>177</v>
      </c>
      <c r="F2350" s="92">
        <v>192</v>
      </c>
      <c r="G2350" s="92">
        <v>121</v>
      </c>
      <c r="H2350" s="92">
        <f t="shared" si="442"/>
        <v>-71</v>
      </c>
      <c r="I2350" s="129">
        <f t="shared" si="443"/>
        <v>-0.36979166666666669</v>
      </c>
      <c r="J2350" s="92">
        <v>75</v>
      </c>
      <c r="K2350" s="92">
        <v>91</v>
      </c>
      <c r="L2350" s="92">
        <v>109</v>
      </c>
      <c r="M2350" s="92">
        <f t="shared" si="432"/>
        <v>18</v>
      </c>
      <c r="N2350" s="129">
        <f t="shared" si="433"/>
        <v>0.19780219780219779</v>
      </c>
      <c r="O2350" s="92">
        <v>0</v>
      </c>
      <c r="P2350" s="92">
        <v>1</v>
      </c>
      <c r="Q2350" s="92">
        <v>0</v>
      </c>
      <c r="R2350" s="92">
        <f t="shared" si="434"/>
        <v>-1</v>
      </c>
      <c r="S2350" s="129">
        <f t="shared" si="435"/>
        <v>-1</v>
      </c>
      <c r="T2350" s="92">
        <v>34</v>
      </c>
      <c r="U2350" s="92">
        <v>32</v>
      </c>
      <c r="V2350" s="92">
        <v>35</v>
      </c>
      <c r="W2350" s="92">
        <f t="shared" si="436"/>
        <v>3</v>
      </c>
      <c r="X2350" s="129">
        <f t="shared" si="437"/>
        <v>9.375E-2</v>
      </c>
      <c r="Y2350" s="92">
        <v>303</v>
      </c>
      <c r="Z2350" s="92">
        <v>269</v>
      </c>
      <c r="AA2350" s="92">
        <v>354</v>
      </c>
      <c r="AB2350" s="92">
        <f t="shared" si="438"/>
        <v>85</v>
      </c>
      <c r="AC2350" s="129">
        <f t="shared" si="439"/>
        <v>0.31598513011152418</v>
      </c>
      <c r="AD2350" s="92">
        <v>589</v>
      </c>
      <c r="AE2350" s="92">
        <v>585</v>
      </c>
      <c r="AF2350" s="92">
        <v>619</v>
      </c>
      <c r="AG2350" s="92">
        <f t="shared" si="440"/>
        <v>34</v>
      </c>
      <c r="AH2350" s="129">
        <f t="shared" si="441"/>
        <v>5.8119658119658121E-2</v>
      </c>
      <c r="AI2350" s="63"/>
    </row>
    <row r="2351" spans="1:35" ht="18" customHeight="1">
      <c r="A2351" s="63"/>
      <c r="B2351" s="94" t="s">
        <v>2369</v>
      </c>
      <c r="C2351" s="93">
        <v>310855</v>
      </c>
      <c r="D2351" s="57" t="s">
        <v>2459</v>
      </c>
      <c r="E2351" s="92">
        <v>521</v>
      </c>
      <c r="F2351" s="92">
        <v>680</v>
      </c>
      <c r="G2351" s="92">
        <v>586</v>
      </c>
      <c r="H2351" s="92">
        <f t="shared" si="442"/>
        <v>-94</v>
      </c>
      <c r="I2351" s="129">
        <f t="shared" si="443"/>
        <v>-0.13823529411764707</v>
      </c>
      <c r="J2351" s="92">
        <v>124</v>
      </c>
      <c r="K2351" s="92">
        <v>131</v>
      </c>
      <c r="L2351" s="92">
        <v>130</v>
      </c>
      <c r="M2351" s="92">
        <f t="shared" si="432"/>
        <v>-1</v>
      </c>
      <c r="N2351" s="129">
        <f t="shared" si="433"/>
        <v>-7.6335877862595417E-3</v>
      </c>
      <c r="O2351" s="92">
        <v>87</v>
      </c>
      <c r="P2351" s="92">
        <v>55</v>
      </c>
      <c r="Q2351" s="92">
        <v>8</v>
      </c>
      <c r="R2351" s="92">
        <f t="shared" si="434"/>
        <v>-47</v>
      </c>
      <c r="S2351" s="129">
        <f t="shared" si="435"/>
        <v>-0.8545454545454545</v>
      </c>
      <c r="T2351" s="92">
        <v>349</v>
      </c>
      <c r="U2351" s="92">
        <v>369</v>
      </c>
      <c r="V2351" s="92">
        <v>373</v>
      </c>
      <c r="W2351" s="92">
        <f t="shared" si="436"/>
        <v>4</v>
      </c>
      <c r="X2351" s="129">
        <f t="shared" si="437"/>
        <v>1.0840108401084011E-2</v>
      </c>
      <c r="Y2351" s="92">
        <v>1343</v>
      </c>
      <c r="Z2351" s="92">
        <v>1304</v>
      </c>
      <c r="AA2351" s="92">
        <v>1312</v>
      </c>
      <c r="AB2351" s="92">
        <f t="shared" si="438"/>
        <v>8</v>
      </c>
      <c r="AC2351" s="129">
        <f t="shared" si="439"/>
        <v>6.1349693251533744E-3</v>
      </c>
      <c r="AD2351" s="92">
        <v>2424</v>
      </c>
      <c r="AE2351" s="92">
        <v>2539</v>
      </c>
      <c r="AF2351" s="92">
        <v>2409</v>
      </c>
      <c r="AG2351" s="92">
        <f t="shared" si="440"/>
        <v>-130</v>
      </c>
      <c r="AH2351" s="129">
        <f t="shared" si="441"/>
        <v>-5.1201260338716033E-2</v>
      </c>
      <c r="AI2351" s="63"/>
    </row>
    <row r="2352" spans="1:35" ht="18" customHeight="1">
      <c r="A2352" s="63"/>
      <c r="B2352" s="94" t="s">
        <v>2369</v>
      </c>
      <c r="C2352" s="93">
        <v>310860</v>
      </c>
      <c r="D2352" s="57" t="s">
        <v>2460</v>
      </c>
      <c r="E2352" s="92">
        <v>131</v>
      </c>
      <c r="F2352" s="92">
        <v>69</v>
      </c>
      <c r="G2352" s="92">
        <v>63</v>
      </c>
      <c r="H2352" s="92">
        <f t="shared" si="442"/>
        <v>-6</v>
      </c>
      <c r="I2352" s="129">
        <f t="shared" si="443"/>
        <v>-8.6956521739130432E-2</v>
      </c>
      <c r="J2352" s="92">
        <v>112</v>
      </c>
      <c r="K2352" s="92">
        <v>126</v>
      </c>
      <c r="L2352" s="92">
        <v>127</v>
      </c>
      <c r="M2352" s="92">
        <f t="shared" si="432"/>
        <v>1</v>
      </c>
      <c r="N2352" s="129">
        <f t="shared" si="433"/>
        <v>7.9365079365079361E-3</v>
      </c>
      <c r="O2352" s="92">
        <v>198</v>
      </c>
      <c r="P2352" s="92">
        <v>229</v>
      </c>
      <c r="Q2352" s="92">
        <v>63</v>
      </c>
      <c r="R2352" s="92">
        <f t="shared" si="434"/>
        <v>-166</v>
      </c>
      <c r="S2352" s="129">
        <f t="shared" si="435"/>
        <v>-0.72489082969432317</v>
      </c>
      <c r="T2352" s="92">
        <v>841</v>
      </c>
      <c r="U2352" s="92">
        <v>836</v>
      </c>
      <c r="V2352" s="92">
        <v>872</v>
      </c>
      <c r="W2352" s="92">
        <f t="shared" si="436"/>
        <v>36</v>
      </c>
      <c r="X2352" s="129">
        <f t="shared" si="437"/>
        <v>4.3062200956937802E-2</v>
      </c>
      <c r="Y2352" s="92">
        <v>1862</v>
      </c>
      <c r="Z2352" s="92">
        <v>1809</v>
      </c>
      <c r="AA2352" s="92">
        <v>1999</v>
      </c>
      <c r="AB2352" s="92">
        <f t="shared" si="438"/>
        <v>190</v>
      </c>
      <c r="AC2352" s="129">
        <f t="shared" si="439"/>
        <v>0.10503040353786622</v>
      </c>
      <c r="AD2352" s="92">
        <v>3144</v>
      </c>
      <c r="AE2352" s="92">
        <v>3069</v>
      </c>
      <c r="AF2352" s="92">
        <v>3124</v>
      </c>
      <c r="AG2352" s="92">
        <f t="shared" si="440"/>
        <v>55</v>
      </c>
      <c r="AH2352" s="129">
        <f t="shared" si="441"/>
        <v>1.7921146953405017E-2</v>
      </c>
      <c r="AI2352" s="63"/>
    </row>
    <row r="2353" spans="1:35" ht="18" customHeight="1">
      <c r="A2353" s="63"/>
      <c r="B2353" s="94" t="s">
        <v>2369</v>
      </c>
      <c r="C2353" s="93">
        <v>310870</v>
      </c>
      <c r="D2353" s="57" t="s">
        <v>2461</v>
      </c>
      <c r="E2353" s="92">
        <v>6</v>
      </c>
      <c r="F2353" s="92">
        <v>8</v>
      </c>
      <c r="G2353" s="92">
        <v>7</v>
      </c>
      <c r="H2353" s="92">
        <f t="shared" si="442"/>
        <v>-1</v>
      </c>
      <c r="I2353" s="129">
        <f t="shared" si="443"/>
        <v>-0.125</v>
      </c>
      <c r="J2353" s="92">
        <v>56</v>
      </c>
      <c r="K2353" s="92">
        <v>68</v>
      </c>
      <c r="L2353" s="92">
        <v>110</v>
      </c>
      <c r="M2353" s="92">
        <f t="shared" si="432"/>
        <v>42</v>
      </c>
      <c r="N2353" s="129">
        <f t="shared" si="433"/>
        <v>0.61764705882352944</v>
      </c>
      <c r="O2353" s="92">
        <v>12</v>
      </c>
      <c r="P2353" s="92">
        <v>18</v>
      </c>
      <c r="Q2353" s="92">
        <v>14</v>
      </c>
      <c r="R2353" s="92">
        <f t="shared" si="434"/>
        <v>-4</v>
      </c>
      <c r="S2353" s="129">
        <f t="shared" si="435"/>
        <v>-0.22222222222222221</v>
      </c>
      <c r="T2353" s="92">
        <v>43</v>
      </c>
      <c r="U2353" s="92">
        <v>48</v>
      </c>
      <c r="V2353" s="92">
        <v>45</v>
      </c>
      <c r="W2353" s="92">
        <f t="shared" si="436"/>
        <v>-3</v>
      </c>
      <c r="X2353" s="129">
        <f t="shared" si="437"/>
        <v>-6.25E-2</v>
      </c>
      <c r="Y2353" s="92">
        <v>302</v>
      </c>
      <c r="Z2353" s="92">
        <v>264</v>
      </c>
      <c r="AA2353" s="92">
        <v>334</v>
      </c>
      <c r="AB2353" s="92">
        <f t="shared" si="438"/>
        <v>70</v>
      </c>
      <c r="AC2353" s="129">
        <f t="shared" si="439"/>
        <v>0.26515151515151514</v>
      </c>
      <c r="AD2353" s="92">
        <v>419</v>
      </c>
      <c r="AE2353" s="92">
        <v>406</v>
      </c>
      <c r="AF2353" s="92">
        <v>510</v>
      </c>
      <c r="AG2353" s="92">
        <f t="shared" si="440"/>
        <v>104</v>
      </c>
      <c r="AH2353" s="129">
        <f t="shared" si="441"/>
        <v>0.25615763546798032</v>
      </c>
      <c r="AI2353" s="63"/>
    </row>
    <row r="2354" spans="1:35" ht="18" customHeight="1">
      <c r="A2354" s="63"/>
      <c r="B2354" s="94" t="s">
        <v>2369</v>
      </c>
      <c r="C2354" s="93">
        <v>310880</v>
      </c>
      <c r="D2354" s="57" t="s">
        <v>2462</v>
      </c>
      <c r="E2354" s="92">
        <v>35</v>
      </c>
      <c r="F2354" s="92">
        <v>31</v>
      </c>
      <c r="G2354" s="92">
        <v>33</v>
      </c>
      <c r="H2354" s="92">
        <f t="shared" si="442"/>
        <v>2</v>
      </c>
      <c r="I2354" s="129">
        <f t="shared" si="443"/>
        <v>6.4516129032258063E-2</v>
      </c>
      <c r="J2354" s="92">
        <v>4</v>
      </c>
      <c r="K2354" s="92">
        <v>4</v>
      </c>
      <c r="L2354" s="92">
        <v>3</v>
      </c>
      <c r="M2354" s="92">
        <f t="shared" si="432"/>
        <v>-1</v>
      </c>
      <c r="N2354" s="129">
        <f t="shared" si="433"/>
        <v>-0.25</v>
      </c>
      <c r="O2354" s="92">
        <v>2</v>
      </c>
      <c r="P2354" s="92">
        <v>4</v>
      </c>
      <c r="Q2354" s="92">
        <v>4</v>
      </c>
      <c r="R2354" s="92">
        <f t="shared" si="434"/>
        <v>0</v>
      </c>
      <c r="S2354" s="129">
        <f t="shared" si="435"/>
        <v>0</v>
      </c>
      <c r="T2354" s="92">
        <v>71</v>
      </c>
      <c r="U2354" s="92">
        <v>73</v>
      </c>
      <c r="V2354" s="92">
        <v>81</v>
      </c>
      <c r="W2354" s="92">
        <f t="shared" si="436"/>
        <v>8</v>
      </c>
      <c r="X2354" s="129">
        <f t="shared" si="437"/>
        <v>0.1095890410958904</v>
      </c>
      <c r="Y2354" s="92">
        <v>341</v>
      </c>
      <c r="Z2354" s="92">
        <v>272</v>
      </c>
      <c r="AA2354" s="92">
        <v>320</v>
      </c>
      <c r="AB2354" s="92">
        <f t="shared" si="438"/>
        <v>48</v>
      </c>
      <c r="AC2354" s="129">
        <f t="shared" si="439"/>
        <v>0.17647058823529413</v>
      </c>
      <c r="AD2354" s="92">
        <v>453</v>
      </c>
      <c r="AE2354" s="92">
        <v>384</v>
      </c>
      <c r="AF2354" s="92">
        <v>441</v>
      </c>
      <c r="AG2354" s="92">
        <f t="shared" si="440"/>
        <v>57</v>
      </c>
      <c r="AH2354" s="129">
        <f t="shared" si="441"/>
        <v>0.1484375</v>
      </c>
      <c r="AI2354" s="63"/>
    </row>
    <row r="2355" spans="1:35" ht="18" customHeight="1">
      <c r="A2355" s="63"/>
      <c r="B2355" s="94" t="s">
        <v>2369</v>
      </c>
      <c r="C2355" s="93">
        <v>310890</v>
      </c>
      <c r="D2355" s="57" t="s">
        <v>2463</v>
      </c>
      <c r="E2355" s="92">
        <v>201</v>
      </c>
      <c r="F2355" s="92">
        <v>203</v>
      </c>
      <c r="G2355" s="92">
        <v>204</v>
      </c>
      <c r="H2355" s="92">
        <f t="shared" si="442"/>
        <v>1</v>
      </c>
      <c r="I2355" s="129">
        <f t="shared" si="443"/>
        <v>4.9261083743842365E-3</v>
      </c>
      <c r="J2355" s="92">
        <v>605</v>
      </c>
      <c r="K2355" s="92">
        <v>668</v>
      </c>
      <c r="L2355" s="92">
        <v>546</v>
      </c>
      <c r="M2355" s="92">
        <f t="shared" si="432"/>
        <v>-122</v>
      </c>
      <c r="N2355" s="129">
        <f t="shared" si="433"/>
        <v>-0.18263473053892215</v>
      </c>
      <c r="O2355" s="92">
        <v>21</v>
      </c>
      <c r="P2355" s="92">
        <v>20</v>
      </c>
      <c r="Q2355" s="92">
        <v>28</v>
      </c>
      <c r="R2355" s="92">
        <f t="shared" si="434"/>
        <v>8</v>
      </c>
      <c r="S2355" s="129">
        <f t="shared" si="435"/>
        <v>0.4</v>
      </c>
      <c r="T2355" s="92">
        <v>309</v>
      </c>
      <c r="U2355" s="92">
        <v>342</v>
      </c>
      <c r="V2355" s="92">
        <v>485</v>
      </c>
      <c r="W2355" s="92">
        <f t="shared" si="436"/>
        <v>143</v>
      </c>
      <c r="X2355" s="129">
        <f t="shared" si="437"/>
        <v>0.41812865497076024</v>
      </c>
      <c r="Y2355" s="92">
        <v>673</v>
      </c>
      <c r="Z2355" s="92">
        <v>597</v>
      </c>
      <c r="AA2355" s="92">
        <v>665</v>
      </c>
      <c r="AB2355" s="92">
        <f t="shared" si="438"/>
        <v>68</v>
      </c>
      <c r="AC2355" s="129">
        <f t="shared" si="439"/>
        <v>0.11390284757118928</v>
      </c>
      <c r="AD2355" s="92">
        <v>1809</v>
      </c>
      <c r="AE2355" s="92">
        <v>1830</v>
      </c>
      <c r="AF2355" s="92">
        <v>1928</v>
      </c>
      <c r="AG2355" s="92">
        <f t="shared" si="440"/>
        <v>98</v>
      </c>
      <c r="AH2355" s="129">
        <f t="shared" si="441"/>
        <v>5.3551912568306013E-2</v>
      </c>
      <c r="AI2355" s="63"/>
    </row>
    <row r="2356" spans="1:35" ht="18" customHeight="1">
      <c r="A2356" s="63"/>
      <c r="B2356" s="94" t="s">
        <v>2369</v>
      </c>
      <c r="C2356" s="93">
        <v>310900</v>
      </c>
      <c r="D2356" s="57" t="s">
        <v>2464</v>
      </c>
      <c r="E2356" s="92">
        <v>254</v>
      </c>
      <c r="F2356" s="92">
        <v>243</v>
      </c>
      <c r="G2356" s="92">
        <v>262</v>
      </c>
      <c r="H2356" s="92">
        <f t="shared" si="442"/>
        <v>19</v>
      </c>
      <c r="I2356" s="129">
        <f t="shared" si="443"/>
        <v>7.8189300411522639E-2</v>
      </c>
      <c r="J2356" s="92">
        <v>3336</v>
      </c>
      <c r="K2356" s="92">
        <v>3302</v>
      </c>
      <c r="L2356" s="92">
        <v>3397</v>
      </c>
      <c r="M2356" s="92">
        <f t="shared" si="432"/>
        <v>95</v>
      </c>
      <c r="N2356" s="129">
        <f t="shared" si="433"/>
        <v>2.8770442156268929E-2</v>
      </c>
      <c r="O2356" s="92">
        <v>1967</v>
      </c>
      <c r="P2356" s="92">
        <v>1646</v>
      </c>
      <c r="Q2356" s="92">
        <v>1530</v>
      </c>
      <c r="R2356" s="92">
        <f t="shared" si="434"/>
        <v>-116</v>
      </c>
      <c r="S2356" s="129">
        <f t="shared" si="435"/>
        <v>-7.0473876063183477E-2</v>
      </c>
      <c r="T2356" s="92">
        <v>1399</v>
      </c>
      <c r="U2356" s="92">
        <v>1400</v>
      </c>
      <c r="V2356" s="92">
        <v>1452</v>
      </c>
      <c r="W2356" s="92">
        <f t="shared" si="436"/>
        <v>52</v>
      </c>
      <c r="X2356" s="129">
        <f t="shared" si="437"/>
        <v>3.7142857142857144E-2</v>
      </c>
      <c r="Y2356" s="92">
        <v>6540</v>
      </c>
      <c r="Z2356" s="92">
        <v>5718</v>
      </c>
      <c r="AA2356" s="92">
        <v>7361</v>
      </c>
      <c r="AB2356" s="92">
        <f t="shared" si="438"/>
        <v>1643</v>
      </c>
      <c r="AC2356" s="129">
        <f t="shared" si="439"/>
        <v>0.28733823015040222</v>
      </c>
      <c r="AD2356" s="92">
        <v>13496</v>
      </c>
      <c r="AE2356" s="92">
        <v>12309</v>
      </c>
      <c r="AF2356" s="92">
        <v>14002</v>
      </c>
      <c r="AG2356" s="92">
        <f t="shared" si="440"/>
        <v>1693</v>
      </c>
      <c r="AH2356" s="129">
        <f t="shared" si="441"/>
        <v>0.13754163620115362</v>
      </c>
      <c r="AI2356" s="63"/>
    </row>
    <row r="2357" spans="1:35" ht="18" customHeight="1">
      <c r="A2357" s="63"/>
      <c r="B2357" s="94" t="s">
        <v>2369</v>
      </c>
      <c r="C2357" s="93">
        <v>310910</v>
      </c>
      <c r="D2357" s="57" t="s">
        <v>2465</v>
      </c>
      <c r="E2357" s="92">
        <v>76</v>
      </c>
      <c r="F2357" s="92">
        <v>72</v>
      </c>
      <c r="G2357" s="92">
        <v>73</v>
      </c>
      <c r="H2357" s="92">
        <f t="shared" si="442"/>
        <v>1</v>
      </c>
      <c r="I2357" s="129">
        <f t="shared" si="443"/>
        <v>1.3888888888888888E-2</v>
      </c>
      <c r="J2357" s="92">
        <v>83</v>
      </c>
      <c r="K2357" s="92">
        <v>88</v>
      </c>
      <c r="L2357" s="92">
        <v>92</v>
      </c>
      <c r="M2357" s="92">
        <f t="shared" si="432"/>
        <v>4</v>
      </c>
      <c r="N2357" s="129">
        <f t="shared" si="433"/>
        <v>4.5454545454545456E-2</v>
      </c>
      <c r="O2357" s="92">
        <v>19</v>
      </c>
      <c r="P2357" s="92">
        <v>16</v>
      </c>
      <c r="Q2357" s="92">
        <v>2</v>
      </c>
      <c r="R2357" s="92">
        <f t="shared" si="434"/>
        <v>-14</v>
      </c>
      <c r="S2357" s="129">
        <f t="shared" si="435"/>
        <v>-0.875</v>
      </c>
      <c r="T2357" s="92">
        <v>290</v>
      </c>
      <c r="U2357" s="92">
        <v>277</v>
      </c>
      <c r="V2357" s="92">
        <v>262</v>
      </c>
      <c r="W2357" s="92">
        <f t="shared" si="436"/>
        <v>-15</v>
      </c>
      <c r="X2357" s="129">
        <f t="shared" si="437"/>
        <v>-5.4151624548736461E-2</v>
      </c>
      <c r="Y2357" s="92">
        <v>737</v>
      </c>
      <c r="Z2357" s="92">
        <v>791</v>
      </c>
      <c r="AA2357" s="92">
        <v>870</v>
      </c>
      <c r="AB2357" s="92">
        <f t="shared" si="438"/>
        <v>79</v>
      </c>
      <c r="AC2357" s="129">
        <f t="shared" si="439"/>
        <v>9.9873577749683945E-2</v>
      </c>
      <c r="AD2357" s="92">
        <v>1205</v>
      </c>
      <c r="AE2357" s="92">
        <v>1244</v>
      </c>
      <c r="AF2357" s="92">
        <v>1299</v>
      </c>
      <c r="AG2357" s="92">
        <f t="shared" si="440"/>
        <v>55</v>
      </c>
      <c r="AH2357" s="129">
        <f t="shared" si="441"/>
        <v>4.4212218649517687E-2</v>
      </c>
      <c r="AI2357" s="63"/>
    </row>
    <row r="2358" spans="1:35" ht="18" customHeight="1">
      <c r="A2358" s="63"/>
      <c r="B2358" s="94" t="s">
        <v>2369</v>
      </c>
      <c r="C2358" s="93">
        <v>310920</v>
      </c>
      <c r="D2358" s="57" t="s">
        <v>2466</v>
      </c>
      <c r="E2358" s="92">
        <v>116</v>
      </c>
      <c r="F2358" s="92">
        <v>119</v>
      </c>
      <c r="G2358" s="92">
        <v>129</v>
      </c>
      <c r="H2358" s="92">
        <f t="shared" si="442"/>
        <v>10</v>
      </c>
      <c r="I2358" s="129">
        <f t="shared" si="443"/>
        <v>8.4033613445378158E-2</v>
      </c>
      <c r="J2358" s="92">
        <v>25</v>
      </c>
      <c r="K2358" s="92">
        <v>15</v>
      </c>
      <c r="L2358" s="92">
        <v>17</v>
      </c>
      <c r="M2358" s="92">
        <f t="shared" si="432"/>
        <v>2</v>
      </c>
      <c r="N2358" s="129">
        <f t="shared" si="433"/>
        <v>0.13333333333333333</v>
      </c>
      <c r="O2358" s="92">
        <v>57</v>
      </c>
      <c r="P2358" s="92">
        <v>28</v>
      </c>
      <c r="Q2358" s="92">
        <v>16</v>
      </c>
      <c r="R2358" s="92">
        <f t="shared" si="434"/>
        <v>-12</v>
      </c>
      <c r="S2358" s="129">
        <f t="shared" si="435"/>
        <v>-0.42857142857142855</v>
      </c>
      <c r="T2358" s="92">
        <v>234</v>
      </c>
      <c r="U2358" s="92">
        <v>238</v>
      </c>
      <c r="V2358" s="92">
        <v>264</v>
      </c>
      <c r="W2358" s="92">
        <f t="shared" si="436"/>
        <v>26</v>
      </c>
      <c r="X2358" s="129">
        <f t="shared" si="437"/>
        <v>0.1092436974789916</v>
      </c>
      <c r="Y2358" s="92">
        <v>679</v>
      </c>
      <c r="Z2358" s="92">
        <v>588</v>
      </c>
      <c r="AA2358" s="92">
        <v>732</v>
      </c>
      <c r="AB2358" s="92">
        <f t="shared" si="438"/>
        <v>144</v>
      </c>
      <c r="AC2358" s="129">
        <f t="shared" si="439"/>
        <v>0.24489795918367346</v>
      </c>
      <c r="AD2358" s="92">
        <v>1111</v>
      </c>
      <c r="AE2358" s="92">
        <v>988</v>
      </c>
      <c r="AF2358" s="92">
        <v>1158</v>
      </c>
      <c r="AG2358" s="92">
        <f t="shared" si="440"/>
        <v>170</v>
      </c>
      <c r="AH2358" s="129">
        <f t="shared" si="441"/>
        <v>0.17206477732793521</v>
      </c>
      <c r="AI2358" s="63"/>
    </row>
    <row r="2359" spans="1:35" ht="18" customHeight="1">
      <c r="A2359" s="63"/>
      <c r="B2359" s="94" t="s">
        <v>2369</v>
      </c>
      <c r="C2359" s="93">
        <v>310925</v>
      </c>
      <c r="D2359" s="57" t="s">
        <v>2467</v>
      </c>
      <c r="E2359" s="92">
        <v>44</v>
      </c>
      <c r="F2359" s="92">
        <v>40</v>
      </c>
      <c r="G2359" s="92">
        <v>33</v>
      </c>
      <c r="H2359" s="92">
        <f t="shared" si="442"/>
        <v>-7</v>
      </c>
      <c r="I2359" s="129">
        <f t="shared" si="443"/>
        <v>-0.17499999999999999</v>
      </c>
      <c r="J2359" s="92">
        <v>6</v>
      </c>
      <c r="K2359" s="92">
        <v>9</v>
      </c>
      <c r="L2359" s="92">
        <v>9</v>
      </c>
      <c r="M2359" s="92">
        <f t="shared" si="432"/>
        <v>0</v>
      </c>
      <c r="N2359" s="129">
        <f t="shared" si="433"/>
        <v>0</v>
      </c>
      <c r="O2359" s="92">
        <v>38</v>
      </c>
      <c r="P2359" s="92">
        <v>44</v>
      </c>
      <c r="Q2359" s="92">
        <v>22</v>
      </c>
      <c r="R2359" s="92">
        <f t="shared" si="434"/>
        <v>-22</v>
      </c>
      <c r="S2359" s="129">
        <f t="shared" si="435"/>
        <v>-0.5</v>
      </c>
      <c r="T2359" s="92">
        <v>22</v>
      </c>
      <c r="U2359" s="92">
        <v>26</v>
      </c>
      <c r="V2359" s="92">
        <v>25</v>
      </c>
      <c r="W2359" s="92">
        <f t="shared" si="436"/>
        <v>-1</v>
      </c>
      <c r="X2359" s="129">
        <f t="shared" si="437"/>
        <v>-3.8461538461538464E-2</v>
      </c>
      <c r="Y2359" s="92">
        <v>327</v>
      </c>
      <c r="Z2359" s="92">
        <v>303</v>
      </c>
      <c r="AA2359" s="92">
        <v>367</v>
      </c>
      <c r="AB2359" s="92">
        <f t="shared" si="438"/>
        <v>64</v>
      </c>
      <c r="AC2359" s="129">
        <f t="shared" si="439"/>
        <v>0.21122112211221122</v>
      </c>
      <c r="AD2359" s="92">
        <v>437</v>
      </c>
      <c r="AE2359" s="92">
        <v>422</v>
      </c>
      <c r="AF2359" s="92">
        <v>456</v>
      </c>
      <c r="AG2359" s="92">
        <f t="shared" si="440"/>
        <v>34</v>
      </c>
      <c r="AH2359" s="129">
        <f t="shared" si="441"/>
        <v>8.0568720379146919E-2</v>
      </c>
      <c r="AI2359" s="63"/>
    </row>
    <row r="2360" spans="1:35" ht="18" customHeight="1">
      <c r="A2360" s="63"/>
      <c r="B2360" s="94" t="s">
        <v>2369</v>
      </c>
      <c r="C2360" s="93">
        <v>310930</v>
      </c>
      <c r="D2360" s="57" t="s">
        <v>228</v>
      </c>
      <c r="E2360" s="92">
        <v>1832</v>
      </c>
      <c r="F2360" s="92">
        <v>1931</v>
      </c>
      <c r="G2360" s="92">
        <v>1802</v>
      </c>
      <c r="H2360" s="92">
        <f t="shared" si="442"/>
        <v>-129</v>
      </c>
      <c r="I2360" s="129">
        <f t="shared" si="443"/>
        <v>-6.680476437079233E-2</v>
      </c>
      <c r="J2360" s="92">
        <v>313</v>
      </c>
      <c r="K2360" s="92">
        <v>347</v>
      </c>
      <c r="L2360" s="92">
        <v>382</v>
      </c>
      <c r="M2360" s="92">
        <f t="shared" si="432"/>
        <v>35</v>
      </c>
      <c r="N2360" s="129">
        <f t="shared" si="433"/>
        <v>0.10086455331412104</v>
      </c>
      <c r="O2360" s="92">
        <v>65</v>
      </c>
      <c r="P2360" s="92">
        <v>48</v>
      </c>
      <c r="Q2360" s="92">
        <v>35</v>
      </c>
      <c r="R2360" s="92">
        <f t="shared" si="434"/>
        <v>-13</v>
      </c>
      <c r="S2360" s="129">
        <f t="shared" si="435"/>
        <v>-0.27083333333333331</v>
      </c>
      <c r="T2360" s="92">
        <v>787</v>
      </c>
      <c r="U2360" s="92">
        <v>779</v>
      </c>
      <c r="V2360" s="92">
        <v>788</v>
      </c>
      <c r="W2360" s="92">
        <f t="shared" si="436"/>
        <v>9</v>
      </c>
      <c r="X2360" s="129">
        <f t="shared" si="437"/>
        <v>1.1553273427471117E-2</v>
      </c>
      <c r="Y2360" s="92">
        <v>2017</v>
      </c>
      <c r="Z2360" s="92">
        <v>2327</v>
      </c>
      <c r="AA2360" s="92">
        <v>2619</v>
      </c>
      <c r="AB2360" s="92">
        <f t="shared" si="438"/>
        <v>292</v>
      </c>
      <c r="AC2360" s="129">
        <f t="shared" si="439"/>
        <v>0.12548345509239364</v>
      </c>
      <c r="AD2360" s="92">
        <v>5014</v>
      </c>
      <c r="AE2360" s="92">
        <v>5432</v>
      </c>
      <c r="AF2360" s="92">
        <v>5626</v>
      </c>
      <c r="AG2360" s="92">
        <f t="shared" si="440"/>
        <v>194</v>
      </c>
      <c r="AH2360" s="129">
        <f t="shared" si="441"/>
        <v>3.5714285714285712E-2</v>
      </c>
      <c r="AI2360" s="63"/>
    </row>
    <row r="2361" spans="1:35" ht="18" customHeight="1">
      <c r="A2361" s="63"/>
      <c r="B2361" s="94" t="s">
        <v>2369</v>
      </c>
      <c r="C2361" s="93">
        <v>310940</v>
      </c>
      <c r="D2361" s="57" t="s">
        <v>2468</v>
      </c>
      <c r="E2361" s="92">
        <v>2218</v>
      </c>
      <c r="F2361" s="92">
        <v>2353</v>
      </c>
      <c r="G2361" s="92">
        <v>2153</v>
      </c>
      <c r="H2361" s="92">
        <f t="shared" si="442"/>
        <v>-200</v>
      </c>
      <c r="I2361" s="129">
        <f t="shared" si="443"/>
        <v>-8.4997875053123673E-2</v>
      </c>
      <c r="J2361" s="92">
        <v>140</v>
      </c>
      <c r="K2361" s="92">
        <v>125</v>
      </c>
      <c r="L2361" s="92">
        <v>157</v>
      </c>
      <c r="M2361" s="92">
        <f t="shared" si="432"/>
        <v>32</v>
      </c>
      <c r="N2361" s="129">
        <f t="shared" si="433"/>
        <v>0.25600000000000001</v>
      </c>
      <c r="O2361" s="92">
        <v>61</v>
      </c>
      <c r="P2361" s="92">
        <v>54</v>
      </c>
      <c r="Q2361" s="92">
        <v>53</v>
      </c>
      <c r="R2361" s="92">
        <f t="shared" si="434"/>
        <v>-1</v>
      </c>
      <c r="S2361" s="129">
        <f t="shared" si="435"/>
        <v>-1.8518518518518517E-2</v>
      </c>
      <c r="T2361" s="92">
        <v>756</v>
      </c>
      <c r="U2361" s="92">
        <v>714</v>
      </c>
      <c r="V2361" s="92">
        <v>748</v>
      </c>
      <c r="W2361" s="92">
        <f t="shared" si="436"/>
        <v>34</v>
      </c>
      <c r="X2361" s="129">
        <f t="shared" si="437"/>
        <v>4.7619047619047616E-2</v>
      </c>
      <c r="Y2361" s="92">
        <v>1657</v>
      </c>
      <c r="Z2361" s="92">
        <v>1087</v>
      </c>
      <c r="AA2361" s="92">
        <v>1508</v>
      </c>
      <c r="AB2361" s="92">
        <f t="shared" si="438"/>
        <v>421</v>
      </c>
      <c r="AC2361" s="129">
        <f t="shared" si="439"/>
        <v>0.38730450781968723</v>
      </c>
      <c r="AD2361" s="92">
        <v>4832</v>
      </c>
      <c r="AE2361" s="92">
        <v>4333</v>
      </c>
      <c r="AF2361" s="92">
        <v>4619</v>
      </c>
      <c r="AG2361" s="92">
        <f t="shared" si="440"/>
        <v>286</v>
      </c>
      <c r="AH2361" s="129">
        <f t="shared" si="441"/>
        <v>6.6005077313639512E-2</v>
      </c>
      <c r="AI2361" s="63"/>
    </row>
    <row r="2362" spans="1:35" ht="18" customHeight="1">
      <c r="A2362" s="63"/>
      <c r="B2362" s="94" t="s">
        <v>2369</v>
      </c>
      <c r="C2362" s="93">
        <v>310945</v>
      </c>
      <c r="D2362" s="57" t="s">
        <v>2469</v>
      </c>
      <c r="E2362" s="92">
        <v>469</v>
      </c>
      <c r="F2362" s="92">
        <v>448</v>
      </c>
      <c r="G2362" s="92">
        <v>438</v>
      </c>
      <c r="H2362" s="92">
        <f t="shared" si="442"/>
        <v>-10</v>
      </c>
      <c r="I2362" s="129">
        <f t="shared" si="443"/>
        <v>-2.2321428571428572E-2</v>
      </c>
      <c r="J2362" s="92">
        <v>38</v>
      </c>
      <c r="K2362" s="92">
        <v>29</v>
      </c>
      <c r="L2362" s="92">
        <v>37</v>
      </c>
      <c r="M2362" s="92">
        <f t="shared" si="432"/>
        <v>8</v>
      </c>
      <c r="N2362" s="129">
        <f t="shared" si="433"/>
        <v>0.27586206896551724</v>
      </c>
      <c r="O2362" s="92">
        <v>0</v>
      </c>
      <c r="P2362" s="92">
        <v>0</v>
      </c>
      <c r="Q2362" s="92">
        <v>1</v>
      </c>
      <c r="R2362" s="92">
        <f t="shared" si="434"/>
        <v>1</v>
      </c>
      <c r="S2362" s="129" t="e">
        <f t="shared" si="435"/>
        <v>#DIV/0!</v>
      </c>
      <c r="T2362" s="92">
        <v>80</v>
      </c>
      <c r="U2362" s="92">
        <v>76</v>
      </c>
      <c r="V2362" s="92">
        <v>85</v>
      </c>
      <c r="W2362" s="92">
        <f t="shared" si="436"/>
        <v>9</v>
      </c>
      <c r="X2362" s="129">
        <f t="shared" si="437"/>
        <v>0.11842105263157894</v>
      </c>
      <c r="Y2362" s="92">
        <v>508</v>
      </c>
      <c r="Z2362" s="92">
        <v>487</v>
      </c>
      <c r="AA2362" s="92">
        <v>525</v>
      </c>
      <c r="AB2362" s="92">
        <f t="shared" si="438"/>
        <v>38</v>
      </c>
      <c r="AC2362" s="129">
        <f t="shared" si="439"/>
        <v>7.8028747433264892E-2</v>
      </c>
      <c r="AD2362" s="92">
        <v>1095</v>
      </c>
      <c r="AE2362" s="92">
        <v>1040</v>
      </c>
      <c r="AF2362" s="92">
        <v>1086</v>
      </c>
      <c r="AG2362" s="92">
        <f t="shared" si="440"/>
        <v>46</v>
      </c>
      <c r="AH2362" s="129">
        <f t="shared" si="441"/>
        <v>4.4230769230769233E-2</v>
      </c>
      <c r="AI2362" s="63"/>
    </row>
    <row r="2363" spans="1:35" ht="18" customHeight="1">
      <c r="A2363" s="63"/>
      <c r="B2363" s="94" t="s">
        <v>2369</v>
      </c>
      <c r="C2363" s="93">
        <v>310950</v>
      </c>
      <c r="D2363" s="57" t="s">
        <v>2470</v>
      </c>
      <c r="E2363" s="92">
        <v>717</v>
      </c>
      <c r="F2363" s="92">
        <v>705</v>
      </c>
      <c r="G2363" s="92">
        <v>727</v>
      </c>
      <c r="H2363" s="92">
        <f t="shared" si="442"/>
        <v>22</v>
      </c>
      <c r="I2363" s="129">
        <f t="shared" si="443"/>
        <v>3.1205673758865248E-2</v>
      </c>
      <c r="J2363" s="92">
        <v>140</v>
      </c>
      <c r="K2363" s="92">
        <v>137</v>
      </c>
      <c r="L2363" s="92">
        <v>158</v>
      </c>
      <c r="M2363" s="92">
        <f t="shared" si="432"/>
        <v>21</v>
      </c>
      <c r="N2363" s="129">
        <f t="shared" si="433"/>
        <v>0.15328467153284672</v>
      </c>
      <c r="O2363" s="92">
        <v>29</v>
      </c>
      <c r="P2363" s="92">
        <v>18</v>
      </c>
      <c r="Q2363" s="92">
        <v>38</v>
      </c>
      <c r="R2363" s="92">
        <f t="shared" si="434"/>
        <v>20</v>
      </c>
      <c r="S2363" s="129">
        <f t="shared" si="435"/>
        <v>1.1111111111111112</v>
      </c>
      <c r="T2363" s="92">
        <v>336</v>
      </c>
      <c r="U2363" s="92">
        <v>345</v>
      </c>
      <c r="V2363" s="92">
        <v>333</v>
      </c>
      <c r="W2363" s="92">
        <f t="shared" si="436"/>
        <v>-12</v>
      </c>
      <c r="X2363" s="129">
        <f t="shared" si="437"/>
        <v>-3.4782608695652174E-2</v>
      </c>
      <c r="Y2363" s="92">
        <v>720</v>
      </c>
      <c r="Z2363" s="92">
        <v>729</v>
      </c>
      <c r="AA2363" s="92">
        <v>733</v>
      </c>
      <c r="AB2363" s="92">
        <f t="shared" si="438"/>
        <v>4</v>
      </c>
      <c r="AC2363" s="129">
        <f t="shared" si="439"/>
        <v>5.4869684499314125E-3</v>
      </c>
      <c r="AD2363" s="92">
        <v>1942</v>
      </c>
      <c r="AE2363" s="92">
        <v>1934</v>
      </c>
      <c r="AF2363" s="92">
        <v>1989</v>
      </c>
      <c r="AG2363" s="92">
        <f t="shared" si="440"/>
        <v>55</v>
      </c>
      <c r="AH2363" s="129">
        <f t="shared" si="441"/>
        <v>2.843846949327818E-2</v>
      </c>
      <c r="AI2363" s="63"/>
    </row>
    <row r="2364" spans="1:35" ht="18" customHeight="1">
      <c r="A2364" s="63"/>
      <c r="B2364" s="94" t="s">
        <v>2369</v>
      </c>
      <c r="C2364" s="93">
        <v>310960</v>
      </c>
      <c r="D2364" s="57" t="s">
        <v>2471</v>
      </c>
      <c r="E2364" s="92">
        <v>23</v>
      </c>
      <c r="F2364" s="92">
        <v>25</v>
      </c>
      <c r="G2364" s="92">
        <v>27</v>
      </c>
      <c r="H2364" s="92">
        <f t="shared" si="442"/>
        <v>2</v>
      </c>
      <c r="I2364" s="129">
        <f t="shared" si="443"/>
        <v>0.08</v>
      </c>
      <c r="J2364" s="92">
        <v>161</v>
      </c>
      <c r="K2364" s="92">
        <v>158</v>
      </c>
      <c r="L2364" s="92">
        <v>159</v>
      </c>
      <c r="M2364" s="92">
        <f t="shared" si="432"/>
        <v>1</v>
      </c>
      <c r="N2364" s="129">
        <f t="shared" si="433"/>
        <v>6.3291139240506328E-3</v>
      </c>
      <c r="O2364" s="92">
        <v>1</v>
      </c>
      <c r="P2364" s="92">
        <v>10</v>
      </c>
      <c r="Q2364" s="92">
        <v>1</v>
      </c>
      <c r="R2364" s="92">
        <f t="shared" si="434"/>
        <v>-9</v>
      </c>
      <c r="S2364" s="129">
        <f t="shared" si="435"/>
        <v>-0.9</v>
      </c>
      <c r="T2364" s="92">
        <v>113</v>
      </c>
      <c r="U2364" s="92">
        <v>108</v>
      </c>
      <c r="V2364" s="92">
        <v>102</v>
      </c>
      <c r="W2364" s="92">
        <f t="shared" si="436"/>
        <v>-6</v>
      </c>
      <c r="X2364" s="129">
        <f t="shared" si="437"/>
        <v>-5.5555555555555552E-2</v>
      </c>
      <c r="Y2364" s="92">
        <v>247</v>
      </c>
      <c r="Z2364" s="92">
        <v>240</v>
      </c>
      <c r="AA2364" s="92">
        <v>315</v>
      </c>
      <c r="AB2364" s="92">
        <f t="shared" si="438"/>
        <v>75</v>
      </c>
      <c r="AC2364" s="129">
        <f t="shared" si="439"/>
        <v>0.3125</v>
      </c>
      <c r="AD2364" s="92">
        <v>545</v>
      </c>
      <c r="AE2364" s="92">
        <v>541</v>
      </c>
      <c r="AF2364" s="92">
        <v>604</v>
      </c>
      <c r="AG2364" s="92">
        <f t="shared" si="440"/>
        <v>63</v>
      </c>
      <c r="AH2364" s="129">
        <f t="shared" si="441"/>
        <v>0.11645101663585952</v>
      </c>
      <c r="AI2364" s="63"/>
    </row>
    <row r="2365" spans="1:35" ht="18" customHeight="1">
      <c r="A2365" s="63"/>
      <c r="B2365" s="94" t="s">
        <v>2369</v>
      </c>
      <c r="C2365" s="93">
        <v>310970</v>
      </c>
      <c r="D2365" s="57" t="s">
        <v>2472</v>
      </c>
      <c r="E2365" s="92">
        <v>169</v>
      </c>
      <c r="F2365" s="92">
        <v>163</v>
      </c>
      <c r="G2365" s="92">
        <v>161</v>
      </c>
      <c r="H2365" s="92">
        <f t="shared" si="442"/>
        <v>-2</v>
      </c>
      <c r="I2365" s="129">
        <f t="shared" si="443"/>
        <v>-1.2269938650306749E-2</v>
      </c>
      <c r="J2365" s="92">
        <v>1114</v>
      </c>
      <c r="K2365" s="92">
        <v>1085</v>
      </c>
      <c r="L2365" s="92">
        <v>1056</v>
      </c>
      <c r="M2365" s="92">
        <f t="shared" si="432"/>
        <v>-29</v>
      </c>
      <c r="N2365" s="129">
        <f t="shared" si="433"/>
        <v>-2.6728110599078342E-2</v>
      </c>
      <c r="O2365" s="92">
        <v>41</v>
      </c>
      <c r="P2365" s="92">
        <v>74</v>
      </c>
      <c r="Q2365" s="92">
        <v>65</v>
      </c>
      <c r="R2365" s="92">
        <f t="shared" si="434"/>
        <v>-9</v>
      </c>
      <c r="S2365" s="129">
        <f t="shared" si="435"/>
        <v>-0.12162162162162163</v>
      </c>
      <c r="T2365" s="92">
        <v>196</v>
      </c>
      <c r="U2365" s="92">
        <v>203</v>
      </c>
      <c r="V2365" s="92">
        <v>208</v>
      </c>
      <c r="W2365" s="92">
        <f t="shared" si="436"/>
        <v>5</v>
      </c>
      <c r="X2365" s="129">
        <f t="shared" si="437"/>
        <v>2.4630541871921183E-2</v>
      </c>
      <c r="Y2365" s="92">
        <v>681</v>
      </c>
      <c r="Z2365" s="92">
        <v>692</v>
      </c>
      <c r="AA2365" s="92">
        <v>775</v>
      </c>
      <c r="AB2365" s="92">
        <f t="shared" si="438"/>
        <v>83</v>
      </c>
      <c r="AC2365" s="129">
        <f t="shared" si="439"/>
        <v>0.1199421965317919</v>
      </c>
      <c r="AD2365" s="92">
        <v>2201</v>
      </c>
      <c r="AE2365" s="92">
        <v>2217</v>
      </c>
      <c r="AF2365" s="92">
        <v>2265</v>
      </c>
      <c r="AG2365" s="92">
        <f t="shared" si="440"/>
        <v>48</v>
      </c>
      <c r="AH2365" s="129">
        <f t="shared" si="441"/>
        <v>2.165087956698241E-2</v>
      </c>
      <c r="AI2365" s="63"/>
    </row>
    <row r="2366" spans="1:35" ht="18" customHeight="1">
      <c r="A2366" s="63"/>
      <c r="B2366" s="94" t="s">
        <v>2369</v>
      </c>
      <c r="C2366" s="93">
        <v>310980</v>
      </c>
      <c r="D2366" s="57" t="s">
        <v>2473</v>
      </c>
      <c r="E2366" s="92">
        <v>336</v>
      </c>
      <c r="F2366" s="92">
        <v>304</v>
      </c>
      <c r="G2366" s="92">
        <v>303</v>
      </c>
      <c r="H2366" s="92">
        <f t="shared" si="442"/>
        <v>-1</v>
      </c>
      <c r="I2366" s="129">
        <f t="shared" si="443"/>
        <v>-3.2894736842105261E-3</v>
      </c>
      <c r="J2366" s="92">
        <v>7</v>
      </c>
      <c r="K2366" s="92">
        <v>6</v>
      </c>
      <c r="L2366" s="92">
        <v>6</v>
      </c>
      <c r="M2366" s="92">
        <f t="shared" si="432"/>
        <v>0</v>
      </c>
      <c r="N2366" s="129">
        <f t="shared" si="433"/>
        <v>0</v>
      </c>
      <c r="O2366" s="92">
        <v>4</v>
      </c>
      <c r="P2366" s="92">
        <v>13</v>
      </c>
      <c r="Q2366" s="92">
        <v>8</v>
      </c>
      <c r="R2366" s="92">
        <f t="shared" si="434"/>
        <v>-5</v>
      </c>
      <c r="S2366" s="129">
        <f t="shared" si="435"/>
        <v>-0.38461538461538464</v>
      </c>
      <c r="T2366" s="92">
        <v>17</v>
      </c>
      <c r="U2366" s="92">
        <v>18</v>
      </c>
      <c r="V2366" s="92">
        <v>13</v>
      </c>
      <c r="W2366" s="92">
        <f t="shared" si="436"/>
        <v>-5</v>
      </c>
      <c r="X2366" s="129">
        <f t="shared" si="437"/>
        <v>-0.27777777777777779</v>
      </c>
      <c r="Y2366" s="92">
        <v>410</v>
      </c>
      <c r="Z2366" s="92">
        <v>347</v>
      </c>
      <c r="AA2366" s="92">
        <v>373</v>
      </c>
      <c r="AB2366" s="92">
        <f t="shared" si="438"/>
        <v>26</v>
      </c>
      <c r="AC2366" s="129">
        <f t="shared" si="439"/>
        <v>7.492795389048991E-2</v>
      </c>
      <c r="AD2366" s="92">
        <v>774</v>
      </c>
      <c r="AE2366" s="92">
        <v>688</v>
      </c>
      <c r="AF2366" s="92">
        <v>703</v>
      </c>
      <c r="AG2366" s="92">
        <f t="shared" si="440"/>
        <v>15</v>
      </c>
      <c r="AH2366" s="129">
        <f t="shared" si="441"/>
        <v>2.1802325581395349E-2</v>
      </c>
      <c r="AI2366" s="63"/>
    </row>
    <row r="2367" spans="1:35" ht="18" customHeight="1">
      <c r="A2367" s="63"/>
      <c r="B2367" s="94" t="s">
        <v>2369</v>
      </c>
      <c r="C2367" s="93">
        <v>310990</v>
      </c>
      <c r="D2367" s="57" t="s">
        <v>2474</v>
      </c>
      <c r="E2367" s="92">
        <v>158</v>
      </c>
      <c r="F2367" s="92">
        <v>159</v>
      </c>
      <c r="G2367" s="92">
        <v>147</v>
      </c>
      <c r="H2367" s="92">
        <f t="shared" si="442"/>
        <v>-12</v>
      </c>
      <c r="I2367" s="129">
        <f t="shared" si="443"/>
        <v>-7.5471698113207544E-2</v>
      </c>
      <c r="J2367" s="92">
        <v>721</v>
      </c>
      <c r="K2367" s="92">
        <v>675</v>
      </c>
      <c r="L2367" s="92">
        <v>638</v>
      </c>
      <c r="M2367" s="92">
        <f t="shared" si="432"/>
        <v>-37</v>
      </c>
      <c r="N2367" s="129">
        <f t="shared" si="433"/>
        <v>-5.4814814814814816E-2</v>
      </c>
      <c r="O2367" s="92">
        <v>77</v>
      </c>
      <c r="P2367" s="92">
        <v>83</v>
      </c>
      <c r="Q2367" s="92">
        <v>258</v>
      </c>
      <c r="R2367" s="92">
        <f t="shared" si="434"/>
        <v>175</v>
      </c>
      <c r="S2367" s="129">
        <f t="shared" si="435"/>
        <v>2.1084337349397591</v>
      </c>
      <c r="T2367" s="92">
        <v>332</v>
      </c>
      <c r="U2367" s="92">
        <v>373</v>
      </c>
      <c r="V2367" s="92">
        <v>381</v>
      </c>
      <c r="W2367" s="92">
        <f t="shared" si="436"/>
        <v>8</v>
      </c>
      <c r="X2367" s="129">
        <f t="shared" si="437"/>
        <v>2.1447721179624665E-2</v>
      </c>
      <c r="Y2367" s="92">
        <v>1063</v>
      </c>
      <c r="Z2367" s="92">
        <v>997</v>
      </c>
      <c r="AA2367" s="92">
        <v>1173</v>
      </c>
      <c r="AB2367" s="92">
        <f t="shared" si="438"/>
        <v>176</v>
      </c>
      <c r="AC2367" s="129">
        <f t="shared" si="439"/>
        <v>0.1765295887662989</v>
      </c>
      <c r="AD2367" s="92">
        <v>2351</v>
      </c>
      <c r="AE2367" s="92">
        <v>2287</v>
      </c>
      <c r="AF2367" s="92">
        <v>2597</v>
      </c>
      <c r="AG2367" s="92">
        <f t="shared" si="440"/>
        <v>310</v>
      </c>
      <c r="AH2367" s="129">
        <f t="shared" si="441"/>
        <v>0.1355487538259729</v>
      </c>
      <c r="AI2367" s="63"/>
    </row>
    <row r="2368" spans="1:35" ht="18" customHeight="1">
      <c r="A2368" s="63"/>
      <c r="B2368" s="94" t="s">
        <v>2369</v>
      </c>
      <c r="C2368" s="93">
        <v>311000</v>
      </c>
      <c r="D2368" s="57" t="s">
        <v>2475</v>
      </c>
      <c r="E2368" s="92">
        <v>85</v>
      </c>
      <c r="F2368" s="92">
        <v>92</v>
      </c>
      <c r="G2368" s="92">
        <v>103</v>
      </c>
      <c r="H2368" s="92">
        <f t="shared" si="442"/>
        <v>11</v>
      </c>
      <c r="I2368" s="129">
        <f t="shared" si="443"/>
        <v>0.11956521739130435</v>
      </c>
      <c r="J2368" s="92">
        <v>859</v>
      </c>
      <c r="K2368" s="92">
        <v>864</v>
      </c>
      <c r="L2368" s="92">
        <v>818</v>
      </c>
      <c r="M2368" s="92">
        <f t="shared" si="432"/>
        <v>-46</v>
      </c>
      <c r="N2368" s="129">
        <f t="shared" si="433"/>
        <v>-5.3240740740740741E-2</v>
      </c>
      <c r="O2368" s="92">
        <v>200</v>
      </c>
      <c r="P2368" s="92">
        <v>276</v>
      </c>
      <c r="Q2368" s="92">
        <v>236</v>
      </c>
      <c r="R2368" s="92">
        <f t="shared" si="434"/>
        <v>-40</v>
      </c>
      <c r="S2368" s="129">
        <f t="shared" si="435"/>
        <v>-0.14492753623188406</v>
      </c>
      <c r="T2368" s="92">
        <v>1355</v>
      </c>
      <c r="U2368" s="92">
        <v>1491</v>
      </c>
      <c r="V2368" s="92">
        <v>1502</v>
      </c>
      <c r="W2368" s="92">
        <f t="shared" si="436"/>
        <v>11</v>
      </c>
      <c r="X2368" s="129">
        <f t="shared" si="437"/>
        <v>7.3775989268947016E-3</v>
      </c>
      <c r="Y2368" s="92">
        <v>3458</v>
      </c>
      <c r="Z2368" s="92">
        <v>3545</v>
      </c>
      <c r="AA2368" s="92">
        <v>3618</v>
      </c>
      <c r="AB2368" s="92">
        <f t="shared" si="438"/>
        <v>73</v>
      </c>
      <c r="AC2368" s="129">
        <f t="shared" si="439"/>
        <v>2.0592383638928069E-2</v>
      </c>
      <c r="AD2368" s="92">
        <v>5957</v>
      </c>
      <c r="AE2368" s="92">
        <v>6268</v>
      </c>
      <c r="AF2368" s="92">
        <v>6277</v>
      </c>
      <c r="AG2368" s="92">
        <f t="shared" si="440"/>
        <v>9</v>
      </c>
      <c r="AH2368" s="129">
        <f t="shared" si="441"/>
        <v>1.4358647096362476E-3</v>
      </c>
      <c r="AI2368" s="63"/>
    </row>
    <row r="2369" spans="1:35" ht="18" customHeight="1">
      <c r="A2369" s="63"/>
      <c r="B2369" s="94" t="s">
        <v>2369</v>
      </c>
      <c r="C2369" s="93">
        <v>311010</v>
      </c>
      <c r="D2369" s="57" t="s">
        <v>2476</v>
      </c>
      <c r="E2369" s="92">
        <v>24</v>
      </c>
      <c r="F2369" s="92">
        <v>24</v>
      </c>
      <c r="G2369" s="92">
        <v>27</v>
      </c>
      <c r="H2369" s="92">
        <f t="shared" si="442"/>
        <v>3</v>
      </c>
      <c r="I2369" s="129">
        <f t="shared" si="443"/>
        <v>0.125</v>
      </c>
      <c r="J2369" s="92">
        <v>13</v>
      </c>
      <c r="K2369" s="92">
        <v>12</v>
      </c>
      <c r="L2369" s="92">
        <v>17</v>
      </c>
      <c r="M2369" s="92">
        <f t="shared" si="432"/>
        <v>5</v>
      </c>
      <c r="N2369" s="129">
        <f t="shared" si="433"/>
        <v>0.41666666666666669</v>
      </c>
      <c r="O2369" s="92">
        <v>2</v>
      </c>
      <c r="P2369" s="92">
        <v>1</v>
      </c>
      <c r="Q2369" s="92">
        <v>1</v>
      </c>
      <c r="R2369" s="92">
        <f t="shared" si="434"/>
        <v>0</v>
      </c>
      <c r="S2369" s="129">
        <f t="shared" si="435"/>
        <v>0</v>
      </c>
      <c r="T2369" s="92">
        <v>105</v>
      </c>
      <c r="U2369" s="92">
        <v>109</v>
      </c>
      <c r="V2369" s="92">
        <v>113</v>
      </c>
      <c r="W2369" s="92">
        <f t="shared" si="436"/>
        <v>4</v>
      </c>
      <c r="X2369" s="129">
        <f t="shared" si="437"/>
        <v>3.669724770642202E-2</v>
      </c>
      <c r="Y2369" s="92">
        <v>353</v>
      </c>
      <c r="Z2369" s="92">
        <v>401</v>
      </c>
      <c r="AA2369" s="92">
        <v>516</v>
      </c>
      <c r="AB2369" s="92">
        <f t="shared" si="438"/>
        <v>115</v>
      </c>
      <c r="AC2369" s="129">
        <f t="shared" si="439"/>
        <v>0.28678304239401498</v>
      </c>
      <c r="AD2369" s="92">
        <v>497</v>
      </c>
      <c r="AE2369" s="92">
        <v>547</v>
      </c>
      <c r="AF2369" s="92">
        <v>674</v>
      </c>
      <c r="AG2369" s="92">
        <f t="shared" si="440"/>
        <v>127</v>
      </c>
      <c r="AH2369" s="129">
        <f t="shared" si="441"/>
        <v>0.23217550274223034</v>
      </c>
      <c r="AI2369" s="63"/>
    </row>
    <row r="2370" spans="1:35" ht="18" customHeight="1">
      <c r="A2370" s="63"/>
      <c r="B2370" s="94" t="s">
        <v>2369</v>
      </c>
      <c r="C2370" s="93">
        <v>311020</v>
      </c>
      <c r="D2370" s="57" t="s">
        <v>2477</v>
      </c>
      <c r="E2370" s="92">
        <v>92</v>
      </c>
      <c r="F2370" s="92">
        <v>86</v>
      </c>
      <c r="G2370" s="92">
        <v>90</v>
      </c>
      <c r="H2370" s="92">
        <f t="shared" si="442"/>
        <v>4</v>
      </c>
      <c r="I2370" s="129">
        <f t="shared" si="443"/>
        <v>4.6511627906976744E-2</v>
      </c>
      <c r="J2370" s="92">
        <v>241</v>
      </c>
      <c r="K2370" s="92">
        <v>259</v>
      </c>
      <c r="L2370" s="92">
        <v>261</v>
      </c>
      <c r="M2370" s="92">
        <f t="shared" si="432"/>
        <v>2</v>
      </c>
      <c r="N2370" s="129">
        <f t="shared" si="433"/>
        <v>7.7220077220077222E-3</v>
      </c>
      <c r="O2370" s="92">
        <v>2</v>
      </c>
      <c r="P2370" s="92">
        <v>7</v>
      </c>
      <c r="Q2370" s="92">
        <v>5</v>
      </c>
      <c r="R2370" s="92">
        <f t="shared" si="434"/>
        <v>-2</v>
      </c>
      <c r="S2370" s="129">
        <f t="shared" si="435"/>
        <v>-0.2857142857142857</v>
      </c>
      <c r="T2370" s="92">
        <v>62</v>
      </c>
      <c r="U2370" s="92">
        <v>66</v>
      </c>
      <c r="V2370" s="92">
        <v>69</v>
      </c>
      <c r="W2370" s="92">
        <f t="shared" si="436"/>
        <v>3</v>
      </c>
      <c r="X2370" s="129">
        <f t="shared" si="437"/>
        <v>4.5454545454545456E-2</v>
      </c>
      <c r="Y2370" s="92">
        <v>370</v>
      </c>
      <c r="Z2370" s="92">
        <v>288</v>
      </c>
      <c r="AA2370" s="92">
        <v>380</v>
      </c>
      <c r="AB2370" s="92">
        <f t="shared" si="438"/>
        <v>92</v>
      </c>
      <c r="AC2370" s="129">
        <f t="shared" si="439"/>
        <v>0.31944444444444442</v>
      </c>
      <c r="AD2370" s="92">
        <v>767</v>
      </c>
      <c r="AE2370" s="92">
        <v>706</v>
      </c>
      <c r="AF2370" s="92">
        <v>805</v>
      </c>
      <c r="AG2370" s="92">
        <f t="shared" si="440"/>
        <v>99</v>
      </c>
      <c r="AH2370" s="129">
        <f t="shared" si="441"/>
        <v>0.14022662889518414</v>
      </c>
      <c r="AI2370" s="63"/>
    </row>
    <row r="2371" spans="1:35" ht="18" customHeight="1">
      <c r="A2371" s="63"/>
      <c r="B2371" s="94" t="s">
        <v>2369</v>
      </c>
      <c r="C2371" s="93">
        <v>311030</v>
      </c>
      <c r="D2371" s="57" t="s">
        <v>2478</v>
      </c>
      <c r="E2371" s="92">
        <v>254</v>
      </c>
      <c r="F2371" s="92">
        <v>201</v>
      </c>
      <c r="G2371" s="92">
        <v>208</v>
      </c>
      <c r="H2371" s="92">
        <f t="shared" si="442"/>
        <v>7</v>
      </c>
      <c r="I2371" s="129">
        <f t="shared" si="443"/>
        <v>3.482587064676617E-2</v>
      </c>
      <c r="J2371" s="92">
        <v>665</v>
      </c>
      <c r="K2371" s="92">
        <v>629</v>
      </c>
      <c r="L2371" s="92">
        <v>603</v>
      </c>
      <c r="M2371" s="92">
        <f t="shared" si="432"/>
        <v>-26</v>
      </c>
      <c r="N2371" s="129">
        <f t="shared" si="433"/>
        <v>-4.133545310015898E-2</v>
      </c>
      <c r="O2371" s="92">
        <v>71</v>
      </c>
      <c r="P2371" s="92">
        <v>40</v>
      </c>
      <c r="Q2371" s="92">
        <v>55</v>
      </c>
      <c r="R2371" s="92">
        <f t="shared" si="434"/>
        <v>15</v>
      </c>
      <c r="S2371" s="129">
        <f t="shared" si="435"/>
        <v>0.375</v>
      </c>
      <c r="T2371" s="92">
        <v>490</v>
      </c>
      <c r="U2371" s="92">
        <v>468</v>
      </c>
      <c r="V2371" s="92">
        <v>471</v>
      </c>
      <c r="W2371" s="92">
        <f t="shared" si="436"/>
        <v>3</v>
      </c>
      <c r="X2371" s="129">
        <f t="shared" si="437"/>
        <v>6.41025641025641E-3</v>
      </c>
      <c r="Y2371" s="92">
        <v>1058</v>
      </c>
      <c r="Z2371" s="92">
        <v>934</v>
      </c>
      <c r="AA2371" s="92">
        <v>1047</v>
      </c>
      <c r="AB2371" s="92">
        <f t="shared" si="438"/>
        <v>113</v>
      </c>
      <c r="AC2371" s="129">
        <f t="shared" si="439"/>
        <v>0.12098501070663811</v>
      </c>
      <c r="AD2371" s="92">
        <v>2538</v>
      </c>
      <c r="AE2371" s="92">
        <v>2272</v>
      </c>
      <c r="AF2371" s="92">
        <v>2384</v>
      </c>
      <c r="AG2371" s="92">
        <f t="shared" si="440"/>
        <v>112</v>
      </c>
      <c r="AH2371" s="129">
        <f t="shared" si="441"/>
        <v>4.9295774647887321E-2</v>
      </c>
      <c r="AI2371" s="63"/>
    </row>
    <row r="2372" spans="1:35" ht="18" customHeight="1">
      <c r="A2372" s="63"/>
      <c r="B2372" s="94" t="s">
        <v>2369</v>
      </c>
      <c r="C2372" s="93">
        <v>311040</v>
      </c>
      <c r="D2372" s="57" t="s">
        <v>2479</v>
      </c>
      <c r="E2372" s="92">
        <v>37</v>
      </c>
      <c r="F2372" s="92">
        <v>36</v>
      </c>
      <c r="G2372" s="92">
        <v>38</v>
      </c>
      <c r="H2372" s="92">
        <f t="shared" si="442"/>
        <v>2</v>
      </c>
      <c r="I2372" s="129">
        <f t="shared" si="443"/>
        <v>5.5555555555555552E-2</v>
      </c>
      <c r="J2372" s="92">
        <v>1</v>
      </c>
      <c r="K2372" s="92">
        <v>0</v>
      </c>
      <c r="L2372" s="92">
        <v>0</v>
      </c>
      <c r="M2372" s="92">
        <f t="shared" si="432"/>
        <v>0</v>
      </c>
      <c r="N2372" s="129" t="e">
        <f t="shared" si="433"/>
        <v>#DIV/0!</v>
      </c>
      <c r="O2372" s="92">
        <v>1</v>
      </c>
      <c r="P2372" s="92">
        <v>1</v>
      </c>
      <c r="Q2372" s="92">
        <v>0</v>
      </c>
      <c r="R2372" s="92">
        <f t="shared" si="434"/>
        <v>-1</v>
      </c>
      <c r="S2372" s="129">
        <f t="shared" si="435"/>
        <v>-1</v>
      </c>
      <c r="T2372" s="92">
        <v>33</v>
      </c>
      <c r="U2372" s="92">
        <v>38</v>
      </c>
      <c r="V2372" s="92">
        <v>43</v>
      </c>
      <c r="W2372" s="92">
        <f t="shared" si="436"/>
        <v>5</v>
      </c>
      <c r="X2372" s="129">
        <f t="shared" si="437"/>
        <v>0.13157894736842105</v>
      </c>
      <c r="Y2372" s="92">
        <v>254</v>
      </c>
      <c r="Z2372" s="92">
        <v>196</v>
      </c>
      <c r="AA2372" s="92">
        <v>267</v>
      </c>
      <c r="AB2372" s="92">
        <f t="shared" si="438"/>
        <v>71</v>
      </c>
      <c r="AC2372" s="129">
        <f t="shared" si="439"/>
        <v>0.36224489795918369</v>
      </c>
      <c r="AD2372" s="92">
        <v>326</v>
      </c>
      <c r="AE2372" s="92">
        <v>271</v>
      </c>
      <c r="AF2372" s="92">
        <v>348</v>
      </c>
      <c r="AG2372" s="92">
        <f t="shared" si="440"/>
        <v>77</v>
      </c>
      <c r="AH2372" s="129">
        <f t="shared" si="441"/>
        <v>0.28413284132841327</v>
      </c>
      <c r="AI2372" s="63"/>
    </row>
    <row r="2373" spans="1:35" ht="18" customHeight="1">
      <c r="A2373" s="63"/>
      <c r="B2373" s="94" t="s">
        <v>2369</v>
      </c>
      <c r="C2373" s="93">
        <v>311050</v>
      </c>
      <c r="D2373" s="57" t="s">
        <v>2480</v>
      </c>
      <c r="E2373" s="92">
        <v>109</v>
      </c>
      <c r="F2373" s="92">
        <v>113</v>
      </c>
      <c r="G2373" s="92">
        <v>111</v>
      </c>
      <c r="H2373" s="92">
        <f t="shared" si="442"/>
        <v>-2</v>
      </c>
      <c r="I2373" s="129">
        <f t="shared" si="443"/>
        <v>-1.7699115044247787E-2</v>
      </c>
      <c r="J2373" s="92">
        <v>2317</v>
      </c>
      <c r="K2373" s="92">
        <v>2601</v>
      </c>
      <c r="L2373" s="92">
        <v>2624</v>
      </c>
      <c r="M2373" s="92">
        <f t="shared" si="432"/>
        <v>23</v>
      </c>
      <c r="N2373" s="129">
        <f t="shared" si="433"/>
        <v>8.842752787389465E-3</v>
      </c>
      <c r="O2373" s="92">
        <v>127</v>
      </c>
      <c r="P2373" s="92">
        <v>129</v>
      </c>
      <c r="Q2373" s="92">
        <v>173</v>
      </c>
      <c r="R2373" s="92">
        <f t="shared" si="434"/>
        <v>44</v>
      </c>
      <c r="S2373" s="129">
        <f t="shared" si="435"/>
        <v>0.34108527131782945</v>
      </c>
      <c r="T2373" s="92">
        <v>993</v>
      </c>
      <c r="U2373" s="92">
        <v>985</v>
      </c>
      <c r="V2373" s="92">
        <v>984</v>
      </c>
      <c r="W2373" s="92">
        <f t="shared" si="436"/>
        <v>-1</v>
      </c>
      <c r="X2373" s="129">
        <f t="shared" si="437"/>
        <v>-1.0152284263959391E-3</v>
      </c>
      <c r="Y2373" s="92">
        <v>2960</v>
      </c>
      <c r="Z2373" s="92">
        <v>3256</v>
      </c>
      <c r="AA2373" s="92">
        <v>3505</v>
      </c>
      <c r="AB2373" s="92">
        <f t="shared" si="438"/>
        <v>249</v>
      </c>
      <c r="AC2373" s="129">
        <f t="shared" si="439"/>
        <v>7.6474201474201475E-2</v>
      </c>
      <c r="AD2373" s="92">
        <v>6506</v>
      </c>
      <c r="AE2373" s="92">
        <v>7084</v>
      </c>
      <c r="AF2373" s="92">
        <v>7397</v>
      </c>
      <c r="AG2373" s="92">
        <f t="shared" si="440"/>
        <v>313</v>
      </c>
      <c r="AH2373" s="129">
        <f t="shared" si="441"/>
        <v>4.4184076792772448E-2</v>
      </c>
      <c r="AI2373" s="63"/>
    </row>
    <row r="2374" spans="1:35" ht="18" customHeight="1">
      <c r="A2374" s="63"/>
      <c r="B2374" s="94" t="s">
        <v>2369</v>
      </c>
      <c r="C2374" s="93">
        <v>311060</v>
      </c>
      <c r="D2374" s="57" t="s">
        <v>2481</v>
      </c>
      <c r="E2374" s="92">
        <v>104</v>
      </c>
      <c r="F2374" s="92">
        <v>89</v>
      </c>
      <c r="G2374" s="92">
        <v>84</v>
      </c>
      <c r="H2374" s="92">
        <f t="shared" si="442"/>
        <v>-5</v>
      </c>
      <c r="I2374" s="129">
        <f t="shared" si="443"/>
        <v>-5.6179775280898875E-2</v>
      </c>
      <c r="J2374" s="92">
        <v>2882</v>
      </c>
      <c r="K2374" s="92">
        <v>2962</v>
      </c>
      <c r="L2374" s="92">
        <v>2760</v>
      </c>
      <c r="M2374" s="92">
        <f t="shared" si="432"/>
        <v>-202</v>
      </c>
      <c r="N2374" s="129">
        <f t="shared" si="433"/>
        <v>-6.8197164078325462E-2</v>
      </c>
      <c r="O2374" s="92">
        <v>139</v>
      </c>
      <c r="P2374" s="92">
        <v>140</v>
      </c>
      <c r="Q2374" s="92">
        <v>145</v>
      </c>
      <c r="R2374" s="92">
        <f t="shared" si="434"/>
        <v>5</v>
      </c>
      <c r="S2374" s="129">
        <f t="shared" si="435"/>
        <v>3.5714285714285712E-2</v>
      </c>
      <c r="T2374" s="92">
        <v>2137</v>
      </c>
      <c r="U2374" s="92">
        <v>2252</v>
      </c>
      <c r="V2374" s="92">
        <v>2163</v>
      </c>
      <c r="W2374" s="92">
        <f t="shared" si="436"/>
        <v>-89</v>
      </c>
      <c r="X2374" s="129">
        <f t="shared" si="437"/>
        <v>-3.9520426287744229E-2</v>
      </c>
      <c r="Y2374" s="92">
        <v>2641</v>
      </c>
      <c r="Z2374" s="92">
        <v>2748</v>
      </c>
      <c r="AA2374" s="92">
        <v>2957</v>
      </c>
      <c r="AB2374" s="92">
        <f t="shared" si="438"/>
        <v>209</v>
      </c>
      <c r="AC2374" s="129">
        <f t="shared" si="439"/>
        <v>7.6055312954876275E-2</v>
      </c>
      <c r="AD2374" s="92">
        <v>7903</v>
      </c>
      <c r="AE2374" s="92">
        <v>8191</v>
      </c>
      <c r="AF2374" s="92">
        <v>8109</v>
      </c>
      <c r="AG2374" s="92">
        <f t="shared" si="440"/>
        <v>-82</v>
      </c>
      <c r="AH2374" s="129">
        <f t="shared" si="441"/>
        <v>-1.0010987669393236E-2</v>
      </c>
      <c r="AI2374" s="63"/>
    </row>
    <row r="2375" spans="1:35" ht="18" customHeight="1">
      <c r="A2375" s="63"/>
      <c r="B2375" s="94" t="s">
        <v>2369</v>
      </c>
      <c r="C2375" s="93">
        <v>311070</v>
      </c>
      <c r="D2375" s="57" t="s">
        <v>2482</v>
      </c>
      <c r="E2375" s="92">
        <v>409</v>
      </c>
      <c r="F2375" s="92">
        <v>437</v>
      </c>
      <c r="G2375" s="92">
        <v>430</v>
      </c>
      <c r="H2375" s="92">
        <f t="shared" si="442"/>
        <v>-7</v>
      </c>
      <c r="I2375" s="129">
        <f t="shared" si="443"/>
        <v>-1.6018306636155607E-2</v>
      </c>
      <c r="J2375" s="92">
        <v>278</v>
      </c>
      <c r="K2375" s="92">
        <v>281</v>
      </c>
      <c r="L2375" s="92">
        <v>311</v>
      </c>
      <c r="M2375" s="92">
        <f t="shared" si="432"/>
        <v>30</v>
      </c>
      <c r="N2375" s="129">
        <f t="shared" si="433"/>
        <v>0.10676156583629894</v>
      </c>
      <c r="O2375" s="92">
        <v>32</v>
      </c>
      <c r="P2375" s="92">
        <v>25</v>
      </c>
      <c r="Q2375" s="92">
        <v>15</v>
      </c>
      <c r="R2375" s="92">
        <f t="shared" si="434"/>
        <v>-10</v>
      </c>
      <c r="S2375" s="129">
        <f t="shared" si="435"/>
        <v>-0.4</v>
      </c>
      <c r="T2375" s="92">
        <v>314</v>
      </c>
      <c r="U2375" s="92">
        <v>312</v>
      </c>
      <c r="V2375" s="92">
        <v>324</v>
      </c>
      <c r="W2375" s="92">
        <f t="shared" si="436"/>
        <v>12</v>
      </c>
      <c r="X2375" s="129">
        <f t="shared" si="437"/>
        <v>3.8461538461538464E-2</v>
      </c>
      <c r="Y2375" s="92">
        <v>842</v>
      </c>
      <c r="Z2375" s="92">
        <v>967</v>
      </c>
      <c r="AA2375" s="92">
        <v>1116</v>
      </c>
      <c r="AB2375" s="92">
        <f t="shared" si="438"/>
        <v>149</v>
      </c>
      <c r="AC2375" s="129">
        <f t="shared" si="439"/>
        <v>0.15408479834539815</v>
      </c>
      <c r="AD2375" s="92">
        <v>1875</v>
      </c>
      <c r="AE2375" s="92">
        <v>2022</v>
      </c>
      <c r="AF2375" s="92">
        <v>2196</v>
      </c>
      <c r="AG2375" s="92">
        <f t="shared" si="440"/>
        <v>174</v>
      </c>
      <c r="AH2375" s="129">
        <f t="shared" si="441"/>
        <v>8.6053412462908013E-2</v>
      </c>
      <c r="AI2375" s="63"/>
    </row>
    <row r="2376" spans="1:35" ht="18" customHeight="1">
      <c r="A2376" s="63"/>
      <c r="B2376" s="94" t="s">
        <v>2369</v>
      </c>
      <c r="C2376" s="93">
        <v>311080</v>
      </c>
      <c r="D2376" s="57" t="s">
        <v>2483</v>
      </c>
      <c r="E2376" s="92">
        <v>97</v>
      </c>
      <c r="F2376" s="92">
        <v>90</v>
      </c>
      <c r="G2376" s="92">
        <v>86</v>
      </c>
      <c r="H2376" s="92">
        <f t="shared" si="442"/>
        <v>-4</v>
      </c>
      <c r="I2376" s="129">
        <f t="shared" si="443"/>
        <v>-4.4444444444444446E-2</v>
      </c>
      <c r="J2376" s="92">
        <v>7</v>
      </c>
      <c r="K2376" s="92">
        <v>7</v>
      </c>
      <c r="L2376" s="92">
        <v>7</v>
      </c>
      <c r="M2376" s="92">
        <f t="shared" si="432"/>
        <v>0</v>
      </c>
      <c r="N2376" s="129">
        <f t="shared" si="433"/>
        <v>0</v>
      </c>
      <c r="O2376" s="92">
        <v>3</v>
      </c>
      <c r="P2376" s="92">
        <v>4</v>
      </c>
      <c r="Q2376" s="92">
        <v>3</v>
      </c>
      <c r="R2376" s="92">
        <f t="shared" si="434"/>
        <v>-1</v>
      </c>
      <c r="S2376" s="129">
        <f t="shared" si="435"/>
        <v>-0.25</v>
      </c>
      <c r="T2376" s="92">
        <v>51</v>
      </c>
      <c r="U2376" s="92">
        <v>48</v>
      </c>
      <c r="V2376" s="92">
        <v>55</v>
      </c>
      <c r="W2376" s="92">
        <f t="shared" si="436"/>
        <v>7</v>
      </c>
      <c r="X2376" s="129">
        <f t="shared" si="437"/>
        <v>0.14583333333333334</v>
      </c>
      <c r="Y2376" s="92">
        <v>416</v>
      </c>
      <c r="Z2376" s="92">
        <v>567</v>
      </c>
      <c r="AA2376" s="92">
        <v>607</v>
      </c>
      <c r="AB2376" s="92">
        <f t="shared" si="438"/>
        <v>40</v>
      </c>
      <c r="AC2376" s="129">
        <f t="shared" si="439"/>
        <v>7.0546737213403876E-2</v>
      </c>
      <c r="AD2376" s="92">
        <v>574</v>
      </c>
      <c r="AE2376" s="92">
        <v>716</v>
      </c>
      <c r="AF2376" s="92">
        <v>758</v>
      </c>
      <c r="AG2376" s="92">
        <f t="shared" si="440"/>
        <v>42</v>
      </c>
      <c r="AH2376" s="129">
        <f t="shared" si="441"/>
        <v>5.8659217877094973E-2</v>
      </c>
      <c r="AI2376" s="63"/>
    </row>
    <row r="2377" spans="1:35" ht="18" customHeight="1">
      <c r="A2377" s="63"/>
      <c r="B2377" s="94" t="s">
        <v>2369</v>
      </c>
      <c r="C2377" s="93">
        <v>311090</v>
      </c>
      <c r="D2377" s="57" t="s">
        <v>2484</v>
      </c>
      <c r="E2377" s="92">
        <v>695</v>
      </c>
      <c r="F2377" s="92">
        <v>647</v>
      </c>
      <c r="G2377" s="92">
        <v>717</v>
      </c>
      <c r="H2377" s="92">
        <f t="shared" si="442"/>
        <v>70</v>
      </c>
      <c r="I2377" s="129">
        <f t="shared" si="443"/>
        <v>0.10819165378670788</v>
      </c>
      <c r="J2377" s="92">
        <v>904</v>
      </c>
      <c r="K2377" s="92">
        <v>894</v>
      </c>
      <c r="L2377" s="92">
        <v>943</v>
      </c>
      <c r="M2377" s="92">
        <f t="shared" si="432"/>
        <v>49</v>
      </c>
      <c r="N2377" s="129">
        <f t="shared" si="433"/>
        <v>5.4809843400447429E-2</v>
      </c>
      <c r="O2377" s="92">
        <v>100</v>
      </c>
      <c r="P2377" s="92">
        <v>74</v>
      </c>
      <c r="Q2377" s="92">
        <v>27</v>
      </c>
      <c r="R2377" s="92">
        <f t="shared" si="434"/>
        <v>-47</v>
      </c>
      <c r="S2377" s="129">
        <f t="shared" si="435"/>
        <v>-0.63513513513513509</v>
      </c>
      <c r="T2377" s="92">
        <v>703</v>
      </c>
      <c r="U2377" s="92">
        <v>729</v>
      </c>
      <c r="V2377" s="92">
        <v>754</v>
      </c>
      <c r="W2377" s="92">
        <f t="shared" si="436"/>
        <v>25</v>
      </c>
      <c r="X2377" s="129">
        <f t="shared" si="437"/>
        <v>3.4293552812071332E-2</v>
      </c>
      <c r="Y2377" s="92">
        <v>1392</v>
      </c>
      <c r="Z2377" s="92">
        <v>1232</v>
      </c>
      <c r="AA2377" s="92">
        <v>1564</v>
      </c>
      <c r="AB2377" s="92">
        <f t="shared" si="438"/>
        <v>332</v>
      </c>
      <c r="AC2377" s="129">
        <f t="shared" si="439"/>
        <v>0.26948051948051949</v>
      </c>
      <c r="AD2377" s="92">
        <v>3794</v>
      </c>
      <c r="AE2377" s="92">
        <v>3576</v>
      </c>
      <c r="AF2377" s="92">
        <v>4005</v>
      </c>
      <c r="AG2377" s="92">
        <f t="shared" si="440"/>
        <v>429</v>
      </c>
      <c r="AH2377" s="129">
        <f t="shared" si="441"/>
        <v>0.11996644295302013</v>
      </c>
      <c r="AI2377" s="63"/>
    </row>
    <row r="2378" spans="1:35" ht="18" customHeight="1">
      <c r="A2378" s="63"/>
      <c r="B2378" s="94" t="s">
        <v>2369</v>
      </c>
      <c r="C2378" s="93">
        <v>311100</v>
      </c>
      <c r="D2378" s="57" t="s">
        <v>1820</v>
      </c>
      <c r="E2378" s="92">
        <v>543</v>
      </c>
      <c r="F2378" s="92">
        <v>601</v>
      </c>
      <c r="G2378" s="92">
        <v>575</v>
      </c>
      <c r="H2378" s="92">
        <f t="shared" si="442"/>
        <v>-26</v>
      </c>
      <c r="I2378" s="129">
        <f t="shared" si="443"/>
        <v>-4.3261231281198007E-2</v>
      </c>
      <c r="J2378" s="92">
        <v>413</v>
      </c>
      <c r="K2378" s="92">
        <v>438</v>
      </c>
      <c r="L2378" s="92">
        <v>390</v>
      </c>
      <c r="M2378" s="92">
        <f t="shared" si="432"/>
        <v>-48</v>
      </c>
      <c r="N2378" s="129">
        <f t="shared" si="433"/>
        <v>-0.1095890410958904</v>
      </c>
      <c r="O2378" s="92">
        <v>38</v>
      </c>
      <c r="P2378" s="92">
        <v>37</v>
      </c>
      <c r="Q2378" s="92">
        <v>31</v>
      </c>
      <c r="R2378" s="92">
        <f t="shared" si="434"/>
        <v>-6</v>
      </c>
      <c r="S2378" s="129">
        <f t="shared" si="435"/>
        <v>-0.16216216216216217</v>
      </c>
      <c r="T2378" s="92">
        <v>743</v>
      </c>
      <c r="U2378" s="92">
        <v>777</v>
      </c>
      <c r="V2378" s="92">
        <v>794</v>
      </c>
      <c r="W2378" s="92">
        <f t="shared" si="436"/>
        <v>17</v>
      </c>
      <c r="X2378" s="129">
        <f t="shared" si="437"/>
        <v>2.1879021879021878E-2</v>
      </c>
      <c r="Y2378" s="92">
        <v>1253</v>
      </c>
      <c r="Z2378" s="92">
        <v>1143</v>
      </c>
      <c r="AA2378" s="92">
        <v>1239</v>
      </c>
      <c r="AB2378" s="92">
        <f t="shared" si="438"/>
        <v>96</v>
      </c>
      <c r="AC2378" s="129">
        <f t="shared" si="439"/>
        <v>8.3989501312335957E-2</v>
      </c>
      <c r="AD2378" s="92">
        <v>2990</v>
      </c>
      <c r="AE2378" s="92">
        <v>2996</v>
      </c>
      <c r="AF2378" s="92">
        <v>3029</v>
      </c>
      <c r="AG2378" s="92">
        <f t="shared" si="440"/>
        <v>33</v>
      </c>
      <c r="AH2378" s="129">
        <f t="shared" si="441"/>
        <v>1.1014686248331108E-2</v>
      </c>
      <c r="AI2378" s="63"/>
    </row>
    <row r="2379" spans="1:35" ht="18" customHeight="1">
      <c r="A2379" s="63"/>
      <c r="B2379" s="94" t="s">
        <v>2369</v>
      </c>
      <c r="C2379" s="93">
        <v>311110</v>
      </c>
      <c r="D2379" s="57" t="s">
        <v>2485</v>
      </c>
      <c r="E2379" s="92">
        <v>1084</v>
      </c>
      <c r="F2379" s="92">
        <v>1201</v>
      </c>
      <c r="G2379" s="92">
        <v>1123</v>
      </c>
      <c r="H2379" s="92">
        <f t="shared" si="442"/>
        <v>-78</v>
      </c>
      <c r="I2379" s="129">
        <f t="shared" si="443"/>
        <v>-6.4945878434637797E-2</v>
      </c>
      <c r="J2379" s="92">
        <v>268</v>
      </c>
      <c r="K2379" s="92">
        <v>377</v>
      </c>
      <c r="L2379" s="92">
        <v>514</v>
      </c>
      <c r="M2379" s="92">
        <f t="shared" si="432"/>
        <v>137</v>
      </c>
      <c r="N2379" s="129">
        <f t="shared" si="433"/>
        <v>0.36339522546419101</v>
      </c>
      <c r="O2379" s="92">
        <v>28</v>
      </c>
      <c r="P2379" s="92">
        <v>51</v>
      </c>
      <c r="Q2379" s="92">
        <v>68</v>
      </c>
      <c r="R2379" s="92">
        <f t="shared" si="434"/>
        <v>17</v>
      </c>
      <c r="S2379" s="129">
        <f t="shared" si="435"/>
        <v>0.33333333333333331</v>
      </c>
      <c r="T2379" s="92">
        <v>734</v>
      </c>
      <c r="U2379" s="92">
        <v>723</v>
      </c>
      <c r="V2379" s="92">
        <v>700</v>
      </c>
      <c r="W2379" s="92">
        <f t="shared" si="436"/>
        <v>-23</v>
      </c>
      <c r="X2379" s="129">
        <f t="shared" si="437"/>
        <v>-3.18118948824343E-2</v>
      </c>
      <c r="Y2379" s="92">
        <v>1498</v>
      </c>
      <c r="Z2379" s="92">
        <v>1502</v>
      </c>
      <c r="AA2379" s="92">
        <v>1613</v>
      </c>
      <c r="AB2379" s="92">
        <f t="shared" si="438"/>
        <v>111</v>
      </c>
      <c r="AC2379" s="129">
        <f t="shared" si="439"/>
        <v>7.3901464713715045E-2</v>
      </c>
      <c r="AD2379" s="92">
        <v>3612</v>
      </c>
      <c r="AE2379" s="92">
        <v>3854</v>
      </c>
      <c r="AF2379" s="92">
        <v>4018</v>
      </c>
      <c r="AG2379" s="92">
        <f t="shared" si="440"/>
        <v>164</v>
      </c>
      <c r="AH2379" s="129">
        <f t="shared" si="441"/>
        <v>4.2553191489361701E-2</v>
      </c>
      <c r="AI2379" s="63"/>
    </row>
    <row r="2380" spans="1:35" ht="18" customHeight="1">
      <c r="A2380" s="63"/>
      <c r="B2380" s="94" t="s">
        <v>2369</v>
      </c>
      <c r="C2380" s="93">
        <v>311115</v>
      </c>
      <c r="D2380" s="57" t="s">
        <v>2486</v>
      </c>
      <c r="E2380" s="92">
        <v>11</v>
      </c>
      <c r="F2380" s="92">
        <v>10</v>
      </c>
      <c r="G2380" s="92">
        <v>15</v>
      </c>
      <c r="H2380" s="92">
        <f t="shared" si="442"/>
        <v>5</v>
      </c>
      <c r="I2380" s="129">
        <f t="shared" si="443"/>
        <v>0.5</v>
      </c>
      <c r="J2380" s="92">
        <v>0</v>
      </c>
      <c r="K2380" s="92">
        <v>0</v>
      </c>
      <c r="L2380" s="92">
        <v>0</v>
      </c>
      <c r="M2380" s="92">
        <f t="shared" si="432"/>
        <v>0</v>
      </c>
      <c r="N2380" s="129" t="e">
        <f t="shared" si="433"/>
        <v>#DIV/0!</v>
      </c>
      <c r="O2380" s="92">
        <v>3</v>
      </c>
      <c r="P2380" s="92">
        <v>7</v>
      </c>
      <c r="Q2380" s="92">
        <v>2</v>
      </c>
      <c r="R2380" s="92">
        <f t="shared" si="434"/>
        <v>-5</v>
      </c>
      <c r="S2380" s="129">
        <f t="shared" si="435"/>
        <v>-0.7142857142857143</v>
      </c>
      <c r="T2380" s="92">
        <v>24</v>
      </c>
      <c r="U2380" s="92">
        <v>21</v>
      </c>
      <c r="V2380" s="92">
        <v>20</v>
      </c>
      <c r="W2380" s="92">
        <f t="shared" si="436"/>
        <v>-1</v>
      </c>
      <c r="X2380" s="129">
        <f t="shared" si="437"/>
        <v>-4.7619047619047616E-2</v>
      </c>
      <c r="Y2380" s="92">
        <v>358</v>
      </c>
      <c r="Z2380" s="92">
        <v>279</v>
      </c>
      <c r="AA2380" s="92">
        <v>440</v>
      </c>
      <c r="AB2380" s="92">
        <f t="shared" si="438"/>
        <v>161</v>
      </c>
      <c r="AC2380" s="129">
        <f t="shared" si="439"/>
        <v>0.57706093189964158</v>
      </c>
      <c r="AD2380" s="92">
        <v>396</v>
      </c>
      <c r="AE2380" s="92">
        <v>317</v>
      </c>
      <c r="AF2380" s="92">
        <v>477</v>
      </c>
      <c r="AG2380" s="92">
        <f t="shared" si="440"/>
        <v>160</v>
      </c>
      <c r="AH2380" s="129">
        <f t="shared" si="441"/>
        <v>0.50473186119873814</v>
      </c>
      <c r="AI2380" s="63"/>
    </row>
    <row r="2381" spans="1:35" ht="18" customHeight="1">
      <c r="A2381" s="63"/>
      <c r="B2381" s="94" t="s">
        <v>2369</v>
      </c>
      <c r="C2381" s="93">
        <v>311120</v>
      </c>
      <c r="D2381" s="57" t="s">
        <v>2487</v>
      </c>
      <c r="E2381" s="92">
        <v>358</v>
      </c>
      <c r="F2381" s="92">
        <v>366</v>
      </c>
      <c r="G2381" s="92">
        <v>301</v>
      </c>
      <c r="H2381" s="92">
        <f t="shared" si="442"/>
        <v>-65</v>
      </c>
      <c r="I2381" s="129">
        <f t="shared" si="443"/>
        <v>-0.17759562841530055</v>
      </c>
      <c r="J2381" s="92">
        <v>3743</v>
      </c>
      <c r="K2381" s="92">
        <v>3745</v>
      </c>
      <c r="L2381" s="92">
        <v>3980</v>
      </c>
      <c r="M2381" s="92">
        <f t="shared" si="432"/>
        <v>235</v>
      </c>
      <c r="N2381" s="129">
        <f t="shared" si="433"/>
        <v>6.2750333778371165E-2</v>
      </c>
      <c r="O2381" s="92">
        <v>425</v>
      </c>
      <c r="P2381" s="92">
        <v>500</v>
      </c>
      <c r="Q2381" s="92">
        <v>548</v>
      </c>
      <c r="R2381" s="92">
        <f t="shared" si="434"/>
        <v>48</v>
      </c>
      <c r="S2381" s="129">
        <f t="shared" si="435"/>
        <v>9.6000000000000002E-2</v>
      </c>
      <c r="T2381" s="92">
        <v>2998</v>
      </c>
      <c r="U2381" s="92">
        <v>3047</v>
      </c>
      <c r="V2381" s="92">
        <v>2903</v>
      </c>
      <c r="W2381" s="92">
        <f t="shared" si="436"/>
        <v>-144</v>
      </c>
      <c r="X2381" s="129">
        <f t="shared" si="437"/>
        <v>-4.7259599606170002E-2</v>
      </c>
      <c r="Y2381" s="92">
        <v>5959</v>
      </c>
      <c r="Z2381" s="92">
        <v>6499</v>
      </c>
      <c r="AA2381" s="92">
        <v>6581</v>
      </c>
      <c r="AB2381" s="92">
        <f t="shared" si="438"/>
        <v>82</v>
      </c>
      <c r="AC2381" s="129">
        <f t="shared" si="439"/>
        <v>1.2617325742421911E-2</v>
      </c>
      <c r="AD2381" s="92">
        <v>13483</v>
      </c>
      <c r="AE2381" s="92">
        <v>14157</v>
      </c>
      <c r="AF2381" s="92">
        <v>14313</v>
      </c>
      <c r="AG2381" s="92">
        <f t="shared" si="440"/>
        <v>156</v>
      </c>
      <c r="AH2381" s="129">
        <f t="shared" si="441"/>
        <v>1.1019283746556474E-2</v>
      </c>
      <c r="AI2381" s="63"/>
    </row>
    <row r="2382" spans="1:35" ht="18" customHeight="1">
      <c r="A2382" s="63"/>
      <c r="B2382" s="94" t="s">
        <v>2369</v>
      </c>
      <c r="C2382" s="93">
        <v>311130</v>
      </c>
      <c r="D2382" s="57" t="s">
        <v>2488</v>
      </c>
      <c r="E2382" s="92">
        <v>511</v>
      </c>
      <c r="F2382" s="92">
        <v>440</v>
      </c>
      <c r="G2382" s="92">
        <v>423</v>
      </c>
      <c r="H2382" s="92">
        <f t="shared" si="442"/>
        <v>-17</v>
      </c>
      <c r="I2382" s="129">
        <f t="shared" si="443"/>
        <v>-3.8636363636363635E-2</v>
      </c>
      <c r="J2382" s="92">
        <v>294</v>
      </c>
      <c r="K2382" s="92">
        <v>304</v>
      </c>
      <c r="L2382" s="92">
        <v>283</v>
      </c>
      <c r="M2382" s="92">
        <f t="shared" si="432"/>
        <v>-21</v>
      </c>
      <c r="N2382" s="129">
        <f t="shared" si="433"/>
        <v>-6.9078947368421059E-2</v>
      </c>
      <c r="O2382" s="92">
        <v>22</v>
      </c>
      <c r="P2382" s="92">
        <v>25</v>
      </c>
      <c r="Q2382" s="92">
        <v>25</v>
      </c>
      <c r="R2382" s="92">
        <f t="shared" si="434"/>
        <v>0</v>
      </c>
      <c r="S2382" s="129">
        <f t="shared" si="435"/>
        <v>0</v>
      </c>
      <c r="T2382" s="92">
        <v>371</v>
      </c>
      <c r="U2382" s="92">
        <v>442</v>
      </c>
      <c r="V2382" s="92">
        <v>447</v>
      </c>
      <c r="W2382" s="92">
        <f t="shared" si="436"/>
        <v>5</v>
      </c>
      <c r="X2382" s="129">
        <f t="shared" si="437"/>
        <v>1.1312217194570135E-2</v>
      </c>
      <c r="Y2382" s="92">
        <v>897</v>
      </c>
      <c r="Z2382" s="92">
        <v>707</v>
      </c>
      <c r="AA2382" s="92">
        <v>1101</v>
      </c>
      <c r="AB2382" s="92">
        <f t="shared" si="438"/>
        <v>394</v>
      </c>
      <c r="AC2382" s="129">
        <f t="shared" si="439"/>
        <v>0.55728429985855732</v>
      </c>
      <c r="AD2382" s="92">
        <v>2095</v>
      </c>
      <c r="AE2382" s="92">
        <v>1918</v>
      </c>
      <c r="AF2382" s="92">
        <v>2279</v>
      </c>
      <c r="AG2382" s="92">
        <f t="shared" si="440"/>
        <v>361</v>
      </c>
      <c r="AH2382" s="129">
        <f t="shared" si="441"/>
        <v>0.18821689259645463</v>
      </c>
      <c r="AI2382" s="63"/>
    </row>
    <row r="2383" spans="1:35" ht="18" customHeight="1">
      <c r="A2383" s="63"/>
      <c r="B2383" s="94" t="s">
        <v>2369</v>
      </c>
      <c r="C2383" s="93">
        <v>311140</v>
      </c>
      <c r="D2383" s="57" t="s">
        <v>2489</v>
      </c>
      <c r="E2383" s="92">
        <v>1120</v>
      </c>
      <c r="F2383" s="92">
        <v>1168</v>
      </c>
      <c r="G2383" s="92">
        <v>1223</v>
      </c>
      <c r="H2383" s="92">
        <f t="shared" si="442"/>
        <v>55</v>
      </c>
      <c r="I2383" s="129">
        <f t="shared" si="443"/>
        <v>4.7089041095890412E-2</v>
      </c>
      <c r="J2383" s="92">
        <v>837</v>
      </c>
      <c r="K2383" s="92">
        <v>831</v>
      </c>
      <c r="L2383" s="92">
        <v>805</v>
      </c>
      <c r="M2383" s="92">
        <f t="shared" si="432"/>
        <v>-26</v>
      </c>
      <c r="N2383" s="129">
        <f t="shared" si="433"/>
        <v>-3.1287605294825514E-2</v>
      </c>
      <c r="O2383" s="92">
        <v>23</v>
      </c>
      <c r="P2383" s="92">
        <v>40</v>
      </c>
      <c r="Q2383" s="92">
        <v>55</v>
      </c>
      <c r="R2383" s="92">
        <f t="shared" si="434"/>
        <v>15</v>
      </c>
      <c r="S2383" s="129">
        <f t="shared" si="435"/>
        <v>0.375</v>
      </c>
      <c r="T2383" s="92">
        <v>181</v>
      </c>
      <c r="U2383" s="92">
        <v>219</v>
      </c>
      <c r="V2383" s="92">
        <v>189</v>
      </c>
      <c r="W2383" s="92">
        <f t="shared" si="436"/>
        <v>-30</v>
      </c>
      <c r="X2383" s="129">
        <f t="shared" si="437"/>
        <v>-0.13698630136986301</v>
      </c>
      <c r="Y2383" s="92">
        <v>842</v>
      </c>
      <c r="Z2383" s="92">
        <v>969</v>
      </c>
      <c r="AA2383" s="92">
        <v>954</v>
      </c>
      <c r="AB2383" s="92">
        <f t="shared" si="438"/>
        <v>-15</v>
      </c>
      <c r="AC2383" s="129">
        <f t="shared" si="439"/>
        <v>-1.5479876160990712E-2</v>
      </c>
      <c r="AD2383" s="92">
        <v>3003</v>
      </c>
      <c r="AE2383" s="92">
        <v>3227</v>
      </c>
      <c r="AF2383" s="92">
        <v>3226</v>
      </c>
      <c r="AG2383" s="92">
        <f t="shared" si="440"/>
        <v>-1</v>
      </c>
      <c r="AH2383" s="129">
        <f t="shared" si="441"/>
        <v>-3.0988534242330339E-4</v>
      </c>
      <c r="AI2383" s="63"/>
    </row>
    <row r="2384" spans="1:35" ht="18" customHeight="1">
      <c r="A2384" s="63"/>
      <c r="B2384" s="94" t="s">
        <v>2369</v>
      </c>
      <c r="C2384" s="93">
        <v>311150</v>
      </c>
      <c r="D2384" s="57" t="s">
        <v>2490</v>
      </c>
      <c r="E2384" s="92">
        <v>1080</v>
      </c>
      <c r="F2384" s="92">
        <v>1069</v>
      </c>
      <c r="G2384" s="92">
        <v>1220</v>
      </c>
      <c r="H2384" s="92">
        <f t="shared" si="442"/>
        <v>151</v>
      </c>
      <c r="I2384" s="129">
        <f t="shared" si="443"/>
        <v>0.14125350795135641</v>
      </c>
      <c r="J2384" s="92">
        <v>43</v>
      </c>
      <c r="K2384" s="92">
        <v>52</v>
      </c>
      <c r="L2384" s="92">
        <v>44</v>
      </c>
      <c r="M2384" s="92">
        <f t="shared" ref="M2384:M2447" si="444">L2384-K2384</f>
        <v>-8</v>
      </c>
      <c r="N2384" s="129">
        <f t="shared" ref="N2384:N2447" si="445">(L2384-K2384)/K2384</f>
        <v>-0.15384615384615385</v>
      </c>
      <c r="O2384" s="92">
        <v>42</v>
      </c>
      <c r="P2384" s="92">
        <v>35</v>
      </c>
      <c r="Q2384" s="92">
        <v>90</v>
      </c>
      <c r="R2384" s="92">
        <f t="shared" ref="R2384:R2447" si="446">Q2384-P2384</f>
        <v>55</v>
      </c>
      <c r="S2384" s="129">
        <f t="shared" ref="S2384:S2447" si="447">(Q2384-P2384)/P2384</f>
        <v>1.5714285714285714</v>
      </c>
      <c r="T2384" s="92">
        <v>557</v>
      </c>
      <c r="U2384" s="92">
        <v>566</v>
      </c>
      <c r="V2384" s="92">
        <v>564</v>
      </c>
      <c r="W2384" s="92">
        <f t="shared" ref="W2384:W2447" si="448">V2384-U2384</f>
        <v>-2</v>
      </c>
      <c r="X2384" s="129">
        <f t="shared" ref="X2384:X2447" si="449">(V2384-U2384)/U2384</f>
        <v>-3.5335689045936395E-3</v>
      </c>
      <c r="Y2384" s="92">
        <v>904</v>
      </c>
      <c r="Z2384" s="92">
        <v>953</v>
      </c>
      <c r="AA2384" s="92">
        <v>976</v>
      </c>
      <c r="AB2384" s="92">
        <f t="shared" ref="AB2384:AB2447" si="450">AA2384-Z2384</f>
        <v>23</v>
      </c>
      <c r="AC2384" s="129">
        <f t="shared" ref="AC2384:AC2447" si="451">(AA2384-Z2384)/Z2384</f>
        <v>2.4134312696747113E-2</v>
      </c>
      <c r="AD2384" s="92">
        <v>2626</v>
      </c>
      <c r="AE2384" s="92">
        <v>2675</v>
      </c>
      <c r="AF2384" s="92">
        <v>2894</v>
      </c>
      <c r="AG2384" s="92">
        <f t="shared" ref="AG2384:AG2447" si="452">AF2384-AE2384</f>
        <v>219</v>
      </c>
      <c r="AH2384" s="129">
        <f t="shared" ref="AH2384:AH2447" si="453">(AF2384-AE2384)/AE2384</f>
        <v>8.1869158878504669E-2</v>
      </c>
      <c r="AI2384" s="63"/>
    </row>
    <row r="2385" spans="1:35" ht="18" customHeight="1">
      <c r="A2385" s="63"/>
      <c r="B2385" s="94" t="s">
        <v>2369</v>
      </c>
      <c r="C2385" s="93">
        <v>311160</v>
      </c>
      <c r="D2385" s="57" t="s">
        <v>2491</v>
      </c>
      <c r="E2385" s="92">
        <v>1550</v>
      </c>
      <c r="F2385" s="92">
        <v>1564</v>
      </c>
      <c r="G2385" s="92">
        <v>1599</v>
      </c>
      <c r="H2385" s="92">
        <f t="shared" ref="H2385:H2448" si="454">G2385-F2385</f>
        <v>35</v>
      </c>
      <c r="I2385" s="129">
        <f t="shared" ref="I2385:I2448" si="455">(G2385-F2385)/F2385</f>
        <v>2.2378516624040921E-2</v>
      </c>
      <c r="J2385" s="92">
        <v>400</v>
      </c>
      <c r="K2385" s="92">
        <v>415</v>
      </c>
      <c r="L2385" s="92">
        <v>336</v>
      </c>
      <c r="M2385" s="92">
        <f t="shared" si="444"/>
        <v>-79</v>
      </c>
      <c r="N2385" s="129">
        <f t="shared" si="445"/>
        <v>-0.19036144578313252</v>
      </c>
      <c r="O2385" s="92">
        <v>40</v>
      </c>
      <c r="P2385" s="92">
        <v>29</v>
      </c>
      <c r="Q2385" s="92">
        <v>71</v>
      </c>
      <c r="R2385" s="92">
        <f t="shared" si="446"/>
        <v>42</v>
      </c>
      <c r="S2385" s="129">
        <f t="shared" si="447"/>
        <v>1.4482758620689655</v>
      </c>
      <c r="T2385" s="92">
        <v>966</v>
      </c>
      <c r="U2385" s="92">
        <v>989</v>
      </c>
      <c r="V2385" s="92">
        <v>1049</v>
      </c>
      <c r="W2385" s="92">
        <f t="shared" si="448"/>
        <v>60</v>
      </c>
      <c r="X2385" s="129">
        <f t="shared" si="449"/>
        <v>6.0667340748230533E-2</v>
      </c>
      <c r="Y2385" s="92">
        <v>1819</v>
      </c>
      <c r="Z2385" s="92">
        <v>1873</v>
      </c>
      <c r="AA2385" s="92">
        <v>1827</v>
      </c>
      <c r="AB2385" s="92">
        <f t="shared" si="450"/>
        <v>-46</v>
      </c>
      <c r="AC2385" s="129">
        <f t="shared" si="451"/>
        <v>-2.4559530165509876E-2</v>
      </c>
      <c r="AD2385" s="92">
        <v>4775</v>
      </c>
      <c r="AE2385" s="92">
        <v>4870</v>
      </c>
      <c r="AF2385" s="92">
        <v>4882</v>
      </c>
      <c r="AG2385" s="92">
        <f t="shared" si="452"/>
        <v>12</v>
      </c>
      <c r="AH2385" s="129">
        <f t="shared" si="453"/>
        <v>2.4640657084188913E-3</v>
      </c>
      <c r="AI2385" s="63"/>
    </row>
    <row r="2386" spans="1:35" ht="18" customHeight="1">
      <c r="A2386" s="63"/>
      <c r="B2386" s="94" t="s">
        <v>2369</v>
      </c>
      <c r="C2386" s="93">
        <v>311170</v>
      </c>
      <c r="D2386" s="57" t="s">
        <v>2492</v>
      </c>
      <c r="E2386" s="92">
        <v>69</v>
      </c>
      <c r="F2386" s="92">
        <v>62</v>
      </c>
      <c r="G2386" s="92">
        <v>64</v>
      </c>
      <c r="H2386" s="92">
        <f t="shared" si="454"/>
        <v>2</v>
      </c>
      <c r="I2386" s="129">
        <f t="shared" si="455"/>
        <v>3.2258064516129031E-2</v>
      </c>
      <c r="J2386" s="92">
        <v>16</v>
      </c>
      <c r="K2386" s="92">
        <v>18</v>
      </c>
      <c r="L2386" s="92">
        <v>6</v>
      </c>
      <c r="M2386" s="92">
        <f t="shared" si="444"/>
        <v>-12</v>
      </c>
      <c r="N2386" s="129">
        <f t="shared" si="445"/>
        <v>-0.66666666666666663</v>
      </c>
      <c r="O2386" s="92">
        <v>7</v>
      </c>
      <c r="P2386" s="92">
        <v>2</v>
      </c>
      <c r="Q2386" s="92">
        <v>2</v>
      </c>
      <c r="R2386" s="92">
        <f t="shared" si="446"/>
        <v>0</v>
      </c>
      <c r="S2386" s="129">
        <f t="shared" si="447"/>
        <v>0</v>
      </c>
      <c r="T2386" s="92">
        <v>77</v>
      </c>
      <c r="U2386" s="92">
        <v>75</v>
      </c>
      <c r="V2386" s="92">
        <v>86</v>
      </c>
      <c r="W2386" s="92">
        <f t="shared" si="448"/>
        <v>11</v>
      </c>
      <c r="X2386" s="129">
        <f t="shared" si="449"/>
        <v>0.14666666666666667</v>
      </c>
      <c r="Y2386" s="92">
        <v>328</v>
      </c>
      <c r="Z2386" s="92">
        <v>342</v>
      </c>
      <c r="AA2386" s="92">
        <v>387</v>
      </c>
      <c r="AB2386" s="92">
        <f t="shared" si="450"/>
        <v>45</v>
      </c>
      <c r="AC2386" s="129">
        <f t="shared" si="451"/>
        <v>0.13157894736842105</v>
      </c>
      <c r="AD2386" s="92">
        <v>497</v>
      </c>
      <c r="AE2386" s="92">
        <v>499</v>
      </c>
      <c r="AF2386" s="92">
        <v>545</v>
      </c>
      <c r="AG2386" s="92">
        <f t="shared" si="452"/>
        <v>46</v>
      </c>
      <c r="AH2386" s="129">
        <f t="shared" si="453"/>
        <v>9.2184368737474945E-2</v>
      </c>
      <c r="AI2386" s="63"/>
    </row>
    <row r="2387" spans="1:35" ht="18" customHeight="1">
      <c r="A2387" s="63"/>
      <c r="B2387" s="94" t="s">
        <v>2369</v>
      </c>
      <c r="C2387" s="93">
        <v>311180</v>
      </c>
      <c r="D2387" s="57" t="s">
        <v>2046</v>
      </c>
      <c r="E2387" s="92">
        <v>370</v>
      </c>
      <c r="F2387" s="92">
        <v>359</v>
      </c>
      <c r="G2387" s="92">
        <v>340</v>
      </c>
      <c r="H2387" s="92">
        <f t="shared" si="454"/>
        <v>-19</v>
      </c>
      <c r="I2387" s="129">
        <f t="shared" si="455"/>
        <v>-5.2924791086350974E-2</v>
      </c>
      <c r="J2387" s="92">
        <v>1383</v>
      </c>
      <c r="K2387" s="92">
        <v>1541</v>
      </c>
      <c r="L2387" s="92">
        <v>1639</v>
      </c>
      <c r="M2387" s="92">
        <f t="shared" si="444"/>
        <v>98</v>
      </c>
      <c r="N2387" s="129">
        <f t="shared" si="445"/>
        <v>6.3595068137572999E-2</v>
      </c>
      <c r="O2387" s="92">
        <v>25</v>
      </c>
      <c r="P2387" s="92">
        <v>33</v>
      </c>
      <c r="Q2387" s="92">
        <v>16</v>
      </c>
      <c r="R2387" s="92">
        <f t="shared" si="446"/>
        <v>-17</v>
      </c>
      <c r="S2387" s="129">
        <f t="shared" si="447"/>
        <v>-0.51515151515151514</v>
      </c>
      <c r="T2387" s="92">
        <v>409</v>
      </c>
      <c r="U2387" s="92">
        <v>426</v>
      </c>
      <c r="V2387" s="92">
        <v>436</v>
      </c>
      <c r="W2387" s="92">
        <f t="shared" si="448"/>
        <v>10</v>
      </c>
      <c r="X2387" s="129">
        <f t="shared" si="449"/>
        <v>2.3474178403755867E-2</v>
      </c>
      <c r="Y2387" s="92">
        <v>899</v>
      </c>
      <c r="Z2387" s="92">
        <v>584</v>
      </c>
      <c r="AA2387" s="92">
        <v>877</v>
      </c>
      <c r="AB2387" s="92">
        <f t="shared" si="450"/>
        <v>293</v>
      </c>
      <c r="AC2387" s="129">
        <f t="shared" si="451"/>
        <v>0.50171232876712324</v>
      </c>
      <c r="AD2387" s="92">
        <v>3086</v>
      </c>
      <c r="AE2387" s="92">
        <v>2943</v>
      </c>
      <c r="AF2387" s="92">
        <v>3308</v>
      </c>
      <c r="AG2387" s="92">
        <f t="shared" si="452"/>
        <v>365</v>
      </c>
      <c r="AH2387" s="129">
        <f t="shared" si="453"/>
        <v>0.12402310567448183</v>
      </c>
      <c r="AI2387" s="63"/>
    </row>
    <row r="2388" spans="1:35" ht="18" customHeight="1">
      <c r="A2388" s="63"/>
      <c r="B2388" s="94" t="s">
        <v>2369</v>
      </c>
      <c r="C2388" s="93">
        <v>311190</v>
      </c>
      <c r="D2388" s="57" t="s">
        <v>2493</v>
      </c>
      <c r="E2388" s="92">
        <v>67</v>
      </c>
      <c r="F2388" s="92">
        <v>77</v>
      </c>
      <c r="G2388" s="92">
        <v>77</v>
      </c>
      <c r="H2388" s="92">
        <f t="shared" si="454"/>
        <v>0</v>
      </c>
      <c r="I2388" s="129">
        <f t="shared" si="455"/>
        <v>0</v>
      </c>
      <c r="J2388" s="92">
        <v>207</v>
      </c>
      <c r="K2388" s="92">
        <v>199</v>
      </c>
      <c r="L2388" s="92">
        <v>245</v>
      </c>
      <c r="M2388" s="92">
        <f t="shared" si="444"/>
        <v>46</v>
      </c>
      <c r="N2388" s="129">
        <f t="shared" si="445"/>
        <v>0.23115577889447236</v>
      </c>
      <c r="O2388" s="92">
        <v>15</v>
      </c>
      <c r="P2388" s="92">
        <v>11</v>
      </c>
      <c r="Q2388" s="92">
        <v>13</v>
      </c>
      <c r="R2388" s="92">
        <f t="shared" si="446"/>
        <v>2</v>
      </c>
      <c r="S2388" s="129">
        <f t="shared" si="447"/>
        <v>0.18181818181818182</v>
      </c>
      <c r="T2388" s="92">
        <v>93</v>
      </c>
      <c r="U2388" s="92">
        <v>100</v>
      </c>
      <c r="V2388" s="92">
        <v>104</v>
      </c>
      <c r="W2388" s="92">
        <f t="shared" si="448"/>
        <v>4</v>
      </c>
      <c r="X2388" s="129">
        <f t="shared" si="449"/>
        <v>0.04</v>
      </c>
      <c r="Y2388" s="92">
        <v>379</v>
      </c>
      <c r="Z2388" s="92">
        <v>380</v>
      </c>
      <c r="AA2388" s="92">
        <v>484</v>
      </c>
      <c r="AB2388" s="92">
        <f t="shared" si="450"/>
        <v>104</v>
      </c>
      <c r="AC2388" s="129">
        <f t="shared" si="451"/>
        <v>0.27368421052631581</v>
      </c>
      <c r="AD2388" s="92">
        <v>761</v>
      </c>
      <c r="AE2388" s="92">
        <v>767</v>
      </c>
      <c r="AF2388" s="92">
        <v>923</v>
      </c>
      <c r="AG2388" s="92">
        <f t="shared" si="452"/>
        <v>156</v>
      </c>
      <c r="AH2388" s="129">
        <f t="shared" si="453"/>
        <v>0.20338983050847459</v>
      </c>
      <c r="AI2388" s="63"/>
    </row>
    <row r="2389" spans="1:35" ht="18" customHeight="1">
      <c r="A2389" s="63"/>
      <c r="B2389" s="94" t="s">
        <v>2369</v>
      </c>
      <c r="C2389" s="93">
        <v>311200</v>
      </c>
      <c r="D2389" s="57" t="s">
        <v>2050</v>
      </c>
      <c r="E2389" s="92">
        <v>350</v>
      </c>
      <c r="F2389" s="92">
        <v>389</v>
      </c>
      <c r="G2389" s="92">
        <v>370</v>
      </c>
      <c r="H2389" s="92">
        <f t="shared" si="454"/>
        <v>-19</v>
      </c>
      <c r="I2389" s="129">
        <f t="shared" si="455"/>
        <v>-4.8843187660668377E-2</v>
      </c>
      <c r="J2389" s="92">
        <v>733</v>
      </c>
      <c r="K2389" s="92">
        <v>757</v>
      </c>
      <c r="L2389" s="92">
        <v>728</v>
      </c>
      <c r="M2389" s="92">
        <f t="shared" si="444"/>
        <v>-29</v>
      </c>
      <c r="N2389" s="129">
        <f t="shared" si="445"/>
        <v>-3.8309114927344783E-2</v>
      </c>
      <c r="O2389" s="92">
        <v>81</v>
      </c>
      <c r="P2389" s="92">
        <v>97</v>
      </c>
      <c r="Q2389" s="92">
        <v>75</v>
      </c>
      <c r="R2389" s="92">
        <f t="shared" si="446"/>
        <v>-22</v>
      </c>
      <c r="S2389" s="129">
        <f t="shared" si="447"/>
        <v>-0.22680412371134021</v>
      </c>
      <c r="T2389" s="92">
        <v>437</v>
      </c>
      <c r="U2389" s="92">
        <v>455</v>
      </c>
      <c r="V2389" s="92">
        <v>542</v>
      </c>
      <c r="W2389" s="92">
        <f t="shared" si="448"/>
        <v>87</v>
      </c>
      <c r="X2389" s="129">
        <f t="shared" si="449"/>
        <v>0.1912087912087912</v>
      </c>
      <c r="Y2389" s="92">
        <v>1420</v>
      </c>
      <c r="Z2389" s="92">
        <v>1453</v>
      </c>
      <c r="AA2389" s="92">
        <v>1467</v>
      </c>
      <c r="AB2389" s="92">
        <f t="shared" si="450"/>
        <v>14</v>
      </c>
      <c r="AC2389" s="129">
        <f t="shared" si="451"/>
        <v>9.635237439779766E-3</v>
      </c>
      <c r="AD2389" s="92">
        <v>3021</v>
      </c>
      <c r="AE2389" s="92">
        <v>3151</v>
      </c>
      <c r="AF2389" s="92">
        <v>3182</v>
      </c>
      <c r="AG2389" s="92">
        <f t="shared" si="452"/>
        <v>31</v>
      </c>
      <c r="AH2389" s="129">
        <f t="shared" si="453"/>
        <v>9.8381466201205962E-3</v>
      </c>
      <c r="AI2389" s="63"/>
    </row>
    <row r="2390" spans="1:35" ht="18" customHeight="1">
      <c r="A2390" s="63"/>
      <c r="B2390" s="94" t="s">
        <v>2369</v>
      </c>
      <c r="C2390" s="93">
        <v>311205</v>
      </c>
      <c r="D2390" s="57" t="s">
        <v>2494</v>
      </c>
      <c r="E2390" s="92">
        <v>56</v>
      </c>
      <c r="F2390" s="92">
        <v>58</v>
      </c>
      <c r="G2390" s="92">
        <v>56</v>
      </c>
      <c r="H2390" s="92">
        <f t="shared" si="454"/>
        <v>-2</v>
      </c>
      <c r="I2390" s="129">
        <f t="shared" si="455"/>
        <v>-3.4482758620689655E-2</v>
      </c>
      <c r="J2390" s="92">
        <v>58</v>
      </c>
      <c r="K2390" s="92">
        <v>51</v>
      </c>
      <c r="L2390" s="92">
        <v>63</v>
      </c>
      <c r="M2390" s="92">
        <f t="shared" si="444"/>
        <v>12</v>
      </c>
      <c r="N2390" s="129">
        <f t="shared" si="445"/>
        <v>0.23529411764705882</v>
      </c>
      <c r="O2390" s="92">
        <v>29</v>
      </c>
      <c r="P2390" s="92">
        <v>27</v>
      </c>
      <c r="Q2390" s="92">
        <v>26</v>
      </c>
      <c r="R2390" s="92">
        <f t="shared" si="446"/>
        <v>-1</v>
      </c>
      <c r="S2390" s="129">
        <f t="shared" si="447"/>
        <v>-3.7037037037037035E-2</v>
      </c>
      <c r="T2390" s="92">
        <v>70</v>
      </c>
      <c r="U2390" s="92">
        <v>63</v>
      </c>
      <c r="V2390" s="92">
        <v>71</v>
      </c>
      <c r="W2390" s="92">
        <f t="shared" si="448"/>
        <v>8</v>
      </c>
      <c r="X2390" s="129">
        <f t="shared" si="449"/>
        <v>0.12698412698412698</v>
      </c>
      <c r="Y2390" s="92">
        <v>441</v>
      </c>
      <c r="Z2390" s="92">
        <v>475</v>
      </c>
      <c r="AA2390" s="92">
        <v>501</v>
      </c>
      <c r="AB2390" s="92">
        <f t="shared" si="450"/>
        <v>26</v>
      </c>
      <c r="AC2390" s="129">
        <f t="shared" si="451"/>
        <v>5.473684210526316E-2</v>
      </c>
      <c r="AD2390" s="92">
        <v>654</v>
      </c>
      <c r="AE2390" s="92">
        <v>674</v>
      </c>
      <c r="AF2390" s="92">
        <v>717</v>
      </c>
      <c r="AG2390" s="92">
        <f t="shared" si="452"/>
        <v>43</v>
      </c>
      <c r="AH2390" s="129">
        <f t="shared" si="453"/>
        <v>6.3798219584569729E-2</v>
      </c>
      <c r="AI2390" s="63"/>
    </row>
    <row r="2391" spans="1:35" ht="18" customHeight="1">
      <c r="A2391" s="63"/>
      <c r="B2391" s="94" t="s">
        <v>2369</v>
      </c>
      <c r="C2391" s="93">
        <v>311210</v>
      </c>
      <c r="D2391" s="57" t="s">
        <v>2495</v>
      </c>
      <c r="E2391" s="92">
        <v>30</v>
      </c>
      <c r="F2391" s="92">
        <v>28</v>
      </c>
      <c r="G2391" s="92">
        <v>31</v>
      </c>
      <c r="H2391" s="92">
        <f t="shared" si="454"/>
        <v>3</v>
      </c>
      <c r="I2391" s="129">
        <f t="shared" si="455"/>
        <v>0.10714285714285714</v>
      </c>
      <c r="J2391" s="92">
        <v>2</v>
      </c>
      <c r="K2391" s="92">
        <v>6</v>
      </c>
      <c r="L2391" s="92">
        <v>7</v>
      </c>
      <c r="M2391" s="92">
        <f t="shared" si="444"/>
        <v>1</v>
      </c>
      <c r="N2391" s="129">
        <f t="shared" si="445"/>
        <v>0.16666666666666666</v>
      </c>
      <c r="O2391" s="92">
        <v>8</v>
      </c>
      <c r="P2391" s="92">
        <v>8</v>
      </c>
      <c r="Q2391" s="92">
        <v>6</v>
      </c>
      <c r="R2391" s="92">
        <f t="shared" si="446"/>
        <v>-2</v>
      </c>
      <c r="S2391" s="129">
        <f t="shared" si="447"/>
        <v>-0.25</v>
      </c>
      <c r="T2391" s="92">
        <v>196</v>
      </c>
      <c r="U2391" s="92">
        <v>187</v>
      </c>
      <c r="V2391" s="92">
        <v>163</v>
      </c>
      <c r="W2391" s="92">
        <f t="shared" si="448"/>
        <v>-24</v>
      </c>
      <c r="X2391" s="129">
        <f t="shared" si="449"/>
        <v>-0.12834224598930483</v>
      </c>
      <c r="Y2391" s="92">
        <v>302</v>
      </c>
      <c r="Z2391" s="92">
        <v>341</v>
      </c>
      <c r="AA2391" s="92">
        <v>428</v>
      </c>
      <c r="AB2391" s="92">
        <f t="shared" si="450"/>
        <v>87</v>
      </c>
      <c r="AC2391" s="129">
        <f t="shared" si="451"/>
        <v>0.25513196480938416</v>
      </c>
      <c r="AD2391" s="92">
        <v>538</v>
      </c>
      <c r="AE2391" s="92">
        <v>570</v>
      </c>
      <c r="AF2391" s="92">
        <v>635</v>
      </c>
      <c r="AG2391" s="92">
        <f t="shared" si="452"/>
        <v>65</v>
      </c>
      <c r="AH2391" s="129">
        <f t="shared" si="453"/>
        <v>0.11403508771929824</v>
      </c>
      <c r="AI2391" s="63"/>
    </row>
    <row r="2392" spans="1:35" ht="18" customHeight="1">
      <c r="A2392" s="63"/>
      <c r="B2392" s="94" t="s">
        <v>2369</v>
      </c>
      <c r="C2392" s="93">
        <v>311220</v>
      </c>
      <c r="D2392" s="57" t="s">
        <v>2496</v>
      </c>
      <c r="E2392" s="92">
        <v>28</v>
      </c>
      <c r="F2392" s="92">
        <v>32</v>
      </c>
      <c r="G2392" s="92">
        <v>32</v>
      </c>
      <c r="H2392" s="92">
        <f t="shared" si="454"/>
        <v>0</v>
      </c>
      <c r="I2392" s="129">
        <f t="shared" si="455"/>
        <v>0</v>
      </c>
      <c r="J2392" s="92">
        <v>32</v>
      </c>
      <c r="K2392" s="92">
        <v>34</v>
      </c>
      <c r="L2392" s="92">
        <v>39</v>
      </c>
      <c r="M2392" s="92">
        <f t="shared" si="444"/>
        <v>5</v>
      </c>
      <c r="N2392" s="129">
        <f t="shared" si="445"/>
        <v>0.14705882352941177</v>
      </c>
      <c r="O2392" s="92">
        <v>0</v>
      </c>
      <c r="P2392" s="92">
        <v>2</v>
      </c>
      <c r="Q2392" s="92">
        <v>3</v>
      </c>
      <c r="R2392" s="92">
        <f t="shared" si="446"/>
        <v>1</v>
      </c>
      <c r="S2392" s="129">
        <f t="shared" si="447"/>
        <v>0.5</v>
      </c>
      <c r="T2392" s="92">
        <v>121</v>
      </c>
      <c r="U2392" s="92">
        <v>128</v>
      </c>
      <c r="V2392" s="92">
        <v>124</v>
      </c>
      <c r="W2392" s="92">
        <f t="shared" si="448"/>
        <v>-4</v>
      </c>
      <c r="X2392" s="129">
        <f t="shared" si="449"/>
        <v>-3.125E-2</v>
      </c>
      <c r="Y2392" s="92">
        <v>298</v>
      </c>
      <c r="Z2392" s="92">
        <v>208</v>
      </c>
      <c r="AA2392" s="92">
        <v>298</v>
      </c>
      <c r="AB2392" s="92">
        <f t="shared" si="450"/>
        <v>90</v>
      </c>
      <c r="AC2392" s="129">
        <f t="shared" si="451"/>
        <v>0.43269230769230771</v>
      </c>
      <c r="AD2392" s="92">
        <v>479</v>
      </c>
      <c r="AE2392" s="92">
        <v>404</v>
      </c>
      <c r="AF2392" s="92">
        <v>496</v>
      </c>
      <c r="AG2392" s="92">
        <f t="shared" si="452"/>
        <v>92</v>
      </c>
      <c r="AH2392" s="129">
        <f t="shared" si="453"/>
        <v>0.22772277227722773</v>
      </c>
      <c r="AI2392" s="63"/>
    </row>
    <row r="2393" spans="1:35" ht="18" customHeight="1">
      <c r="A2393" s="63"/>
      <c r="B2393" s="94" t="s">
        <v>2369</v>
      </c>
      <c r="C2393" s="93">
        <v>311230</v>
      </c>
      <c r="D2393" s="57" t="s">
        <v>2497</v>
      </c>
      <c r="E2393" s="92">
        <v>635</v>
      </c>
      <c r="F2393" s="92">
        <v>641</v>
      </c>
      <c r="G2393" s="92">
        <v>583</v>
      </c>
      <c r="H2393" s="92">
        <f t="shared" si="454"/>
        <v>-58</v>
      </c>
      <c r="I2393" s="129">
        <f t="shared" si="455"/>
        <v>-9.0483619344773794E-2</v>
      </c>
      <c r="J2393" s="92">
        <v>789</v>
      </c>
      <c r="K2393" s="92">
        <v>876</v>
      </c>
      <c r="L2393" s="92">
        <v>1133</v>
      </c>
      <c r="M2393" s="92">
        <f t="shared" si="444"/>
        <v>257</v>
      </c>
      <c r="N2393" s="129">
        <f t="shared" si="445"/>
        <v>0.29337899543378998</v>
      </c>
      <c r="O2393" s="92">
        <v>404</v>
      </c>
      <c r="P2393" s="92">
        <v>447</v>
      </c>
      <c r="Q2393" s="92">
        <v>523</v>
      </c>
      <c r="R2393" s="92">
        <f t="shared" si="446"/>
        <v>76</v>
      </c>
      <c r="S2393" s="129">
        <f t="shared" si="447"/>
        <v>0.17002237136465326</v>
      </c>
      <c r="T2393" s="92">
        <v>2018</v>
      </c>
      <c r="U2393" s="92">
        <v>2029</v>
      </c>
      <c r="V2393" s="92">
        <v>2242</v>
      </c>
      <c r="W2393" s="92">
        <f t="shared" si="448"/>
        <v>213</v>
      </c>
      <c r="X2393" s="129">
        <f t="shared" si="449"/>
        <v>0.10497782158698866</v>
      </c>
      <c r="Y2393" s="92">
        <v>3179</v>
      </c>
      <c r="Z2393" s="92">
        <v>6117</v>
      </c>
      <c r="AA2393" s="92">
        <v>6475</v>
      </c>
      <c r="AB2393" s="92">
        <f t="shared" si="450"/>
        <v>358</v>
      </c>
      <c r="AC2393" s="129">
        <f t="shared" si="451"/>
        <v>5.8525420957985942E-2</v>
      </c>
      <c r="AD2393" s="92">
        <v>7025</v>
      </c>
      <c r="AE2393" s="92">
        <v>10110</v>
      </c>
      <c r="AF2393" s="92">
        <v>10956</v>
      </c>
      <c r="AG2393" s="92">
        <f t="shared" si="452"/>
        <v>846</v>
      </c>
      <c r="AH2393" s="129">
        <f t="shared" si="453"/>
        <v>8.3679525222551926E-2</v>
      </c>
      <c r="AI2393" s="63"/>
    </row>
    <row r="2394" spans="1:35" ht="18" customHeight="1">
      <c r="A2394" s="63"/>
      <c r="B2394" s="94" t="s">
        <v>2369</v>
      </c>
      <c r="C2394" s="93">
        <v>311240</v>
      </c>
      <c r="D2394" s="57" t="s">
        <v>2498</v>
      </c>
      <c r="E2394" s="92">
        <v>555</v>
      </c>
      <c r="F2394" s="92">
        <v>615</v>
      </c>
      <c r="G2394" s="92">
        <v>650</v>
      </c>
      <c r="H2394" s="92">
        <f t="shared" si="454"/>
        <v>35</v>
      </c>
      <c r="I2394" s="129">
        <f t="shared" si="455"/>
        <v>5.6910569105691054E-2</v>
      </c>
      <c r="J2394" s="92">
        <v>236</v>
      </c>
      <c r="K2394" s="92">
        <v>231</v>
      </c>
      <c r="L2394" s="92">
        <v>253</v>
      </c>
      <c r="M2394" s="92">
        <f t="shared" si="444"/>
        <v>22</v>
      </c>
      <c r="N2394" s="129">
        <f t="shared" si="445"/>
        <v>9.5238095238095233E-2</v>
      </c>
      <c r="O2394" s="92">
        <v>8</v>
      </c>
      <c r="P2394" s="92">
        <v>3</v>
      </c>
      <c r="Q2394" s="92">
        <v>6</v>
      </c>
      <c r="R2394" s="92">
        <f t="shared" si="446"/>
        <v>3</v>
      </c>
      <c r="S2394" s="129">
        <f t="shared" si="447"/>
        <v>1</v>
      </c>
      <c r="T2394" s="92">
        <v>175</v>
      </c>
      <c r="U2394" s="92">
        <v>143</v>
      </c>
      <c r="V2394" s="92">
        <v>140</v>
      </c>
      <c r="W2394" s="92">
        <f t="shared" si="448"/>
        <v>-3</v>
      </c>
      <c r="X2394" s="129">
        <f t="shared" si="449"/>
        <v>-2.097902097902098E-2</v>
      </c>
      <c r="Y2394" s="92">
        <v>421</v>
      </c>
      <c r="Z2394" s="92">
        <v>439</v>
      </c>
      <c r="AA2394" s="92">
        <v>450</v>
      </c>
      <c r="AB2394" s="92">
        <f t="shared" si="450"/>
        <v>11</v>
      </c>
      <c r="AC2394" s="129">
        <f t="shared" si="451"/>
        <v>2.5056947608200455E-2</v>
      </c>
      <c r="AD2394" s="92">
        <v>1395</v>
      </c>
      <c r="AE2394" s="92">
        <v>1431</v>
      </c>
      <c r="AF2394" s="92">
        <v>1499</v>
      </c>
      <c r="AG2394" s="92">
        <f t="shared" si="452"/>
        <v>68</v>
      </c>
      <c r="AH2394" s="129">
        <f t="shared" si="453"/>
        <v>4.7519217330538085E-2</v>
      </c>
      <c r="AI2394" s="63"/>
    </row>
    <row r="2395" spans="1:35" ht="18" customHeight="1">
      <c r="A2395" s="63"/>
      <c r="B2395" s="94" t="s">
        <v>2369</v>
      </c>
      <c r="C2395" s="93">
        <v>311250</v>
      </c>
      <c r="D2395" s="57" t="s">
        <v>2499</v>
      </c>
      <c r="E2395" s="92">
        <v>115</v>
      </c>
      <c r="F2395" s="92">
        <v>114</v>
      </c>
      <c r="G2395" s="92">
        <v>115</v>
      </c>
      <c r="H2395" s="92">
        <f t="shared" si="454"/>
        <v>1</v>
      </c>
      <c r="I2395" s="129">
        <f t="shared" si="455"/>
        <v>8.771929824561403E-3</v>
      </c>
      <c r="J2395" s="92">
        <v>175</v>
      </c>
      <c r="K2395" s="92">
        <v>166</v>
      </c>
      <c r="L2395" s="92">
        <v>211</v>
      </c>
      <c r="M2395" s="92">
        <f t="shared" si="444"/>
        <v>45</v>
      </c>
      <c r="N2395" s="129">
        <f t="shared" si="445"/>
        <v>0.27108433734939757</v>
      </c>
      <c r="O2395" s="92">
        <v>36</v>
      </c>
      <c r="P2395" s="92">
        <v>70</v>
      </c>
      <c r="Q2395" s="92">
        <v>83</v>
      </c>
      <c r="R2395" s="92">
        <f t="shared" si="446"/>
        <v>13</v>
      </c>
      <c r="S2395" s="129">
        <f t="shared" si="447"/>
        <v>0.18571428571428572</v>
      </c>
      <c r="T2395" s="92">
        <v>227</v>
      </c>
      <c r="U2395" s="92">
        <v>206</v>
      </c>
      <c r="V2395" s="92">
        <v>240</v>
      </c>
      <c r="W2395" s="92">
        <f t="shared" si="448"/>
        <v>34</v>
      </c>
      <c r="X2395" s="129">
        <f t="shared" si="449"/>
        <v>0.1650485436893204</v>
      </c>
      <c r="Y2395" s="92">
        <v>506</v>
      </c>
      <c r="Z2395" s="92">
        <v>612</v>
      </c>
      <c r="AA2395" s="92">
        <v>834</v>
      </c>
      <c r="AB2395" s="92">
        <f t="shared" si="450"/>
        <v>222</v>
      </c>
      <c r="AC2395" s="129">
        <f t="shared" si="451"/>
        <v>0.36274509803921567</v>
      </c>
      <c r="AD2395" s="92">
        <v>1059</v>
      </c>
      <c r="AE2395" s="92">
        <v>1168</v>
      </c>
      <c r="AF2395" s="92">
        <v>1483</v>
      </c>
      <c r="AG2395" s="92">
        <f t="shared" si="452"/>
        <v>315</v>
      </c>
      <c r="AH2395" s="129">
        <f t="shared" si="453"/>
        <v>0.2696917808219178</v>
      </c>
      <c r="AI2395" s="63"/>
    </row>
    <row r="2396" spans="1:35" ht="18" customHeight="1">
      <c r="A2396" s="63"/>
      <c r="B2396" s="94" t="s">
        <v>2369</v>
      </c>
      <c r="C2396" s="93">
        <v>311260</v>
      </c>
      <c r="D2396" s="57" t="s">
        <v>2500</v>
      </c>
      <c r="E2396" s="92">
        <v>612</v>
      </c>
      <c r="F2396" s="92">
        <v>451</v>
      </c>
      <c r="G2396" s="92">
        <v>618</v>
      </c>
      <c r="H2396" s="92">
        <f t="shared" si="454"/>
        <v>167</v>
      </c>
      <c r="I2396" s="129">
        <f t="shared" si="455"/>
        <v>0.37028824833702884</v>
      </c>
      <c r="J2396" s="92">
        <v>880</v>
      </c>
      <c r="K2396" s="92">
        <v>929</v>
      </c>
      <c r="L2396" s="92">
        <v>2053</v>
      </c>
      <c r="M2396" s="92">
        <f t="shared" si="444"/>
        <v>1124</v>
      </c>
      <c r="N2396" s="129">
        <f t="shared" si="445"/>
        <v>1.209903121636168</v>
      </c>
      <c r="O2396" s="92">
        <v>85</v>
      </c>
      <c r="P2396" s="92">
        <v>81</v>
      </c>
      <c r="Q2396" s="92">
        <v>36</v>
      </c>
      <c r="R2396" s="92">
        <f t="shared" si="446"/>
        <v>-45</v>
      </c>
      <c r="S2396" s="129">
        <f t="shared" si="447"/>
        <v>-0.55555555555555558</v>
      </c>
      <c r="T2396" s="92">
        <v>600</v>
      </c>
      <c r="U2396" s="92">
        <v>601</v>
      </c>
      <c r="V2396" s="92">
        <v>587</v>
      </c>
      <c r="W2396" s="92">
        <f t="shared" si="448"/>
        <v>-14</v>
      </c>
      <c r="X2396" s="129">
        <f t="shared" si="449"/>
        <v>-2.329450915141431E-2</v>
      </c>
      <c r="Y2396" s="92">
        <v>1139</v>
      </c>
      <c r="Z2396" s="92">
        <v>1150</v>
      </c>
      <c r="AA2396" s="92">
        <v>1371</v>
      </c>
      <c r="AB2396" s="92">
        <f t="shared" si="450"/>
        <v>221</v>
      </c>
      <c r="AC2396" s="129">
        <f t="shared" si="451"/>
        <v>0.19217391304347825</v>
      </c>
      <c r="AD2396" s="92">
        <v>3316</v>
      </c>
      <c r="AE2396" s="92">
        <v>3212</v>
      </c>
      <c r="AF2396" s="92">
        <v>4665</v>
      </c>
      <c r="AG2396" s="92">
        <f t="shared" si="452"/>
        <v>1453</v>
      </c>
      <c r="AH2396" s="129">
        <f t="shared" si="453"/>
        <v>0.45236612702366125</v>
      </c>
      <c r="AI2396" s="63"/>
    </row>
    <row r="2397" spans="1:35" ht="18" customHeight="1">
      <c r="A2397" s="63"/>
      <c r="B2397" s="94" t="s">
        <v>2369</v>
      </c>
      <c r="C2397" s="93">
        <v>311265</v>
      </c>
      <c r="D2397" s="57" t="s">
        <v>2501</v>
      </c>
      <c r="E2397" s="92">
        <v>38</v>
      </c>
      <c r="F2397" s="92">
        <v>31</v>
      </c>
      <c r="G2397" s="92">
        <v>29</v>
      </c>
      <c r="H2397" s="92">
        <f t="shared" si="454"/>
        <v>-2</v>
      </c>
      <c r="I2397" s="129">
        <f t="shared" si="455"/>
        <v>-6.4516129032258063E-2</v>
      </c>
      <c r="J2397" s="92">
        <v>15</v>
      </c>
      <c r="K2397" s="92">
        <v>23</v>
      </c>
      <c r="L2397" s="92">
        <v>22</v>
      </c>
      <c r="M2397" s="92">
        <f t="shared" si="444"/>
        <v>-1</v>
      </c>
      <c r="N2397" s="129">
        <f t="shared" si="445"/>
        <v>-4.3478260869565216E-2</v>
      </c>
      <c r="O2397" s="92">
        <v>8</v>
      </c>
      <c r="P2397" s="92">
        <v>24</v>
      </c>
      <c r="Q2397" s="92">
        <v>26</v>
      </c>
      <c r="R2397" s="92">
        <f t="shared" si="446"/>
        <v>2</v>
      </c>
      <c r="S2397" s="129">
        <f t="shared" si="447"/>
        <v>8.3333333333333329E-2</v>
      </c>
      <c r="T2397" s="92">
        <v>56</v>
      </c>
      <c r="U2397" s="92">
        <v>57</v>
      </c>
      <c r="V2397" s="92">
        <v>56</v>
      </c>
      <c r="W2397" s="92">
        <f t="shared" si="448"/>
        <v>-1</v>
      </c>
      <c r="X2397" s="129">
        <f t="shared" si="449"/>
        <v>-1.7543859649122806E-2</v>
      </c>
      <c r="Y2397" s="92">
        <v>260</v>
      </c>
      <c r="Z2397" s="92">
        <v>258</v>
      </c>
      <c r="AA2397" s="92">
        <v>382</v>
      </c>
      <c r="AB2397" s="92">
        <f t="shared" si="450"/>
        <v>124</v>
      </c>
      <c r="AC2397" s="129">
        <f t="shared" si="451"/>
        <v>0.48062015503875971</v>
      </c>
      <c r="AD2397" s="92">
        <v>377</v>
      </c>
      <c r="AE2397" s="92">
        <v>393</v>
      </c>
      <c r="AF2397" s="92">
        <v>515</v>
      </c>
      <c r="AG2397" s="92">
        <f t="shared" si="452"/>
        <v>122</v>
      </c>
      <c r="AH2397" s="129">
        <f t="shared" si="453"/>
        <v>0.31043256997455471</v>
      </c>
      <c r="AI2397" s="63"/>
    </row>
    <row r="2398" spans="1:35" ht="18" customHeight="1">
      <c r="A2398" s="63"/>
      <c r="B2398" s="94" t="s">
        <v>2369</v>
      </c>
      <c r="C2398" s="93">
        <v>311270</v>
      </c>
      <c r="D2398" s="57" t="s">
        <v>2502</v>
      </c>
      <c r="E2398" s="92">
        <v>376</v>
      </c>
      <c r="F2398" s="92">
        <v>378</v>
      </c>
      <c r="G2398" s="92">
        <v>376</v>
      </c>
      <c r="H2398" s="92">
        <f t="shared" si="454"/>
        <v>-2</v>
      </c>
      <c r="I2398" s="129">
        <f t="shared" si="455"/>
        <v>-5.2910052910052907E-3</v>
      </c>
      <c r="J2398" s="92">
        <v>1467</v>
      </c>
      <c r="K2398" s="92">
        <v>1330</v>
      </c>
      <c r="L2398" s="92">
        <v>1091</v>
      </c>
      <c r="M2398" s="92">
        <f t="shared" si="444"/>
        <v>-239</v>
      </c>
      <c r="N2398" s="129">
        <f t="shared" si="445"/>
        <v>-0.17969924812030075</v>
      </c>
      <c r="O2398" s="92">
        <v>33</v>
      </c>
      <c r="P2398" s="92">
        <v>38</v>
      </c>
      <c r="Q2398" s="92">
        <v>6</v>
      </c>
      <c r="R2398" s="92">
        <f t="shared" si="446"/>
        <v>-32</v>
      </c>
      <c r="S2398" s="129">
        <f t="shared" si="447"/>
        <v>-0.84210526315789469</v>
      </c>
      <c r="T2398" s="92">
        <v>214</v>
      </c>
      <c r="U2398" s="92">
        <v>222</v>
      </c>
      <c r="V2398" s="92">
        <v>239</v>
      </c>
      <c r="W2398" s="92">
        <f t="shared" si="448"/>
        <v>17</v>
      </c>
      <c r="X2398" s="129">
        <f t="shared" si="449"/>
        <v>7.6576576576576572E-2</v>
      </c>
      <c r="Y2398" s="92">
        <v>867</v>
      </c>
      <c r="Z2398" s="92">
        <v>784</v>
      </c>
      <c r="AA2398" s="92">
        <v>856</v>
      </c>
      <c r="AB2398" s="92">
        <f t="shared" si="450"/>
        <v>72</v>
      </c>
      <c r="AC2398" s="129">
        <f t="shared" si="451"/>
        <v>9.1836734693877556E-2</v>
      </c>
      <c r="AD2398" s="92">
        <v>2957</v>
      </c>
      <c r="AE2398" s="92">
        <v>2752</v>
      </c>
      <c r="AF2398" s="92">
        <v>2568</v>
      </c>
      <c r="AG2398" s="92">
        <f t="shared" si="452"/>
        <v>-184</v>
      </c>
      <c r="AH2398" s="129">
        <f t="shared" si="453"/>
        <v>-6.6860465116279064E-2</v>
      </c>
      <c r="AI2398" s="63"/>
    </row>
    <row r="2399" spans="1:35" ht="18" customHeight="1">
      <c r="A2399" s="63"/>
      <c r="B2399" s="94" t="s">
        <v>2369</v>
      </c>
      <c r="C2399" s="93">
        <v>311280</v>
      </c>
      <c r="D2399" s="57" t="s">
        <v>2503</v>
      </c>
      <c r="E2399" s="92">
        <v>190</v>
      </c>
      <c r="F2399" s="92">
        <v>196</v>
      </c>
      <c r="G2399" s="92">
        <v>181</v>
      </c>
      <c r="H2399" s="92">
        <f t="shared" si="454"/>
        <v>-15</v>
      </c>
      <c r="I2399" s="129">
        <f t="shared" si="455"/>
        <v>-7.6530612244897961E-2</v>
      </c>
      <c r="J2399" s="92">
        <v>398</v>
      </c>
      <c r="K2399" s="92">
        <v>361</v>
      </c>
      <c r="L2399" s="92">
        <v>377</v>
      </c>
      <c r="M2399" s="92">
        <f t="shared" si="444"/>
        <v>16</v>
      </c>
      <c r="N2399" s="129">
        <f t="shared" si="445"/>
        <v>4.4321329639889197E-2</v>
      </c>
      <c r="O2399" s="92">
        <v>109</v>
      </c>
      <c r="P2399" s="92">
        <v>133</v>
      </c>
      <c r="Q2399" s="92">
        <v>124</v>
      </c>
      <c r="R2399" s="92">
        <f t="shared" si="446"/>
        <v>-9</v>
      </c>
      <c r="S2399" s="129">
        <f t="shared" si="447"/>
        <v>-6.7669172932330823E-2</v>
      </c>
      <c r="T2399" s="92">
        <v>458</v>
      </c>
      <c r="U2399" s="92">
        <v>464</v>
      </c>
      <c r="V2399" s="92">
        <v>553</v>
      </c>
      <c r="W2399" s="92">
        <f t="shared" si="448"/>
        <v>89</v>
      </c>
      <c r="X2399" s="129">
        <f t="shared" si="449"/>
        <v>0.19181034482758622</v>
      </c>
      <c r="Y2399" s="92">
        <v>1861</v>
      </c>
      <c r="Z2399" s="92">
        <v>1941</v>
      </c>
      <c r="AA2399" s="92">
        <v>2023</v>
      </c>
      <c r="AB2399" s="92">
        <f t="shared" si="450"/>
        <v>82</v>
      </c>
      <c r="AC2399" s="129">
        <f t="shared" si="451"/>
        <v>4.2246264811952601E-2</v>
      </c>
      <c r="AD2399" s="92">
        <v>3016</v>
      </c>
      <c r="AE2399" s="92">
        <v>3095</v>
      </c>
      <c r="AF2399" s="92">
        <v>3258</v>
      </c>
      <c r="AG2399" s="92">
        <f t="shared" si="452"/>
        <v>163</v>
      </c>
      <c r="AH2399" s="129">
        <f t="shared" si="453"/>
        <v>5.2665589660743133E-2</v>
      </c>
      <c r="AI2399" s="63"/>
    </row>
    <row r="2400" spans="1:35" ht="18" customHeight="1">
      <c r="A2400" s="63"/>
      <c r="B2400" s="94" t="s">
        <v>2369</v>
      </c>
      <c r="C2400" s="93">
        <v>311290</v>
      </c>
      <c r="D2400" s="57" t="s">
        <v>2504</v>
      </c>
      <c r="E2400" s="92">
        <v>44</v>
      </c>
      <c r="F2400" s="92">
        <v>43</v>
      </c>
      <c r="G2400" s="92">
        <v>28</v>
      </c>
      <c r="H2400" s="92">
        <f t="shared" si="454"/>
        <v>-15</v>
      </c>
      <c r="I2400" s="129">
        <f t="shared" si="455"/>
        <v>-0.34883720930232559</v>
      </c>
      <c r="J2400" s="92">
        <v>13</v>
      </c>
      <c r="K2400" s="92">
        <v>13</v>
      </c>
      <c r="L2400" s="92">
        <v>11</v>
      </c>
      <c r="M2400" s="92">
        <f t="shared" si="444"/>
        <v>-2</v>
      </c>
      <c r="N2400" s="129">
        <f t="shared" si="445"/>
        <v>-0.15384615384615385</v>
      </c>
      <c r="O2400" s="92">
        <v>4</v>
      </c>
      <c r="P2400" s="92">
        <v>4</v>
      </c>
      <c r="Q2400" s="92">
        <v>5</v>
      </c>
      <c r="R2400" s="92">
        <f t="shared" si="446"/>
        <v>1</v>
      </c>
      <c r="S2400" s="129">
        <f t="shared" si="447"/>
        <v>0.25</v>
      </c>
      <c r="T2400" s="92">
        <v>208</v>
      </c>
      <c r="U2400" s="92">
        <v>242</v>
      </c>
      <c r="V2400" s="92">
        <v>217</v>
      </c>
      <c r="W2400" s="92">
        <f t="shared" si="448"/>
        <v>-25</v>
      </c>
      <c r="X2400" s="129">
        <f t="shared" si="449"/>
        <v>-0.10330578512396695</v>
      </c>
      <c r="Y2400" s="92">
        <v>420</v>
      </c>
      <c r="Z2400" s="92">
        <v>414</v>
      </c>
      <c r="AA2400" s="92">
        <v>429</v>
      </c>
      <c r="AB2400" s="92">
        <f t="shared" si="450"/>
        <v>15</v>
      </c>
      <c r="AC2400" s="129">
        <f t="shared" si="451"/>
        <v>3.6231884057971016E-2</v>
      </c>
      <c r="AD2400" s="92">
        <v>689</v>
      </c>
      <c r="AE2400" s="92">
        <v>716</v>
      </c>
      <c r="AF2400" s="92">
        <v>690</v>
      </c>
      <c r="AG2400" s="92">
        <f t="shared" si="452"/>
        <v>-26</v>
      </c>
      <c r="AH2400" s="129">
        <f t="shared" si="453"/>
        <v>-3.6312849162011177E-2</v>
      </c>
      <c r="AI2400" s="63"/>
    </row>
    <row r="2401" spans="1:35" ht="18" customHeight="1">
      <c r="A2401" s="63"/>
      <c r="B2401" s="94" t="s">
        <v>2369</v>
      </c>
      <c r="C2401" s="93">
        <v>311300</v>
      </c>
      <c r="D2401" s="57" t="s">
        <v>2505</v>
      </c>
      <c r="E2401" s="92">
        <v>73</v>
      </c>
      <c r="F2401" s="92">
        <v>67</v>
      </c>
      <c r="G2401" s="92">
        <v>63</v>
      </c>
      <c r="H2401" s="92">
        <f t="shared" si="454"/>
        <v>-4</v>
      </c>
      <c r="I2401" s="129">
        <f t="shared" si="455"/>
        <v>-5.9701492537313432E-2</v>
      </c>
      <c r="J2401" s="92">
        <v>124</v>
      </c>
      <c r="K2401" s="92">
        <v>140</v>
      </c>
      <c r="L2401" s="92">
        <v>162</v>
      </c>
      <c r="M2401" s="92">
        <f t="shared" si="444"/>
        <v>22</v>
      </c>
      <c r="N2401" s="129">
        <f t="shared" si="445"/>
        <v>0.15714285714285714</v>
      </c>
      <c r="O2401" s="92">
        <v>12</v>
      </c>
      <c r="P2401" s="92">
        <v>23</v>
      </c>
      <c r="Q2401" s="92">
        <v>23</v>
      </c>
      <c r="R2401" s="92">
        <f t="shared" si="446"/>
        <v>0</v>
      </c>
      <c r="S2401" s="129">
        <f t="shared" si="447"/>
        <v>0</v>
      </c>
      <c r="T2401" s="92">
        <v>131</v>
      </c>
      <c r="U2401" s="92">
        <v>128</v>
      </c>
      <c r="V2401" s="92">
        <v>145</v>
      </c>
      <c r="W2401" s="92">
        <f t="shared" si="448"/>
        <v>17</v>
      </c>
      <c r="X2401" s="129">
        <f t="shared" si="449"/>
        <v>0.1328125</v>
      </c>
      <c r="Y2401" s="92">
        <v>770</v>
      </c>
      <c r="Z2401" s="92">
        <v>644</v>
      </c>
      <c r="AA2401" s="92">
        <v>661</v>
      </c>
      <c r="AB2401" s="92">
        <f t="shared" si="450"/>
        <v>17</v>
      </c>
      <c r="AC2401" s="129">
        <f t="shared" si="451"/>
        <v>2.6397515527950312E-2</v>
      </c>
      <c r="AD2401" s="92">
        <v>1110</v>
      </c>
      <c r="AE2401" s="92">
        <v>1002</v>
      </c>
      <c r="AF2401" s="92">
        <v>1054</v>
      </c>
      <c r="AG2401" s="92">
        <f t="shared" si="452"/>
        <v>52</v>
      </c>
      <c r="AH2401" s="129">
        <f t="shared" si="453"/>
        <v>5.1896207584830337E-2</v>
      </c>
      <c r="AI2401" s="63"/>
    </row>
    <row r="2402" spans="1:35" ht="18" customHeight="1">
      <c r="A2402" s="63"/>
      <c r="B2402" s="94" t="s">
        <v>2369</v>
      </c>
      <c r="C2402" s="93">
        <v>311310</v>
      </c>
      <c r="D2402" s="57" t="s">
        <v>2506</v>
      </c>
      <c r="E2402" s="92">
        <v>42</v>
      </c>
      <c r="F2402" s="92">
        <v>42</v>
      </c>
      <c r="G2402" s="92">
        <v>35</v>
      </c>
      <c r="H2402" s="92">
        <f t="shared" si="454"/>
        <v>-7</v>
      </c>
      <c r="I2402" s="129">
        <f t="shared" si="455"/>
        <v>-0.16666666666666666</v>
      </c>
      <c r="J2402" s="92">
        <v>16</v>
      </c>
      <c r="K2402" s="92">
        <v>17</v>
      </c>
      <c r="L2402" s="92">
        <v>19</v>
      </c>
      <c r="M2402" s="92">
        <f t="shared" si="444"/>
        <v>2</v>
      </c>
      <c r="N2402" s="129">
        <f t="shared" si="445"/>
        <v>0.11764705882352941</v>
      </c>
      <c r="O2402" s="92">
        <v>8</v>
      </c>
      <c r="P2402" s="92">
        <v>1</v>
      </c>
      <c r="Q2402" s="92">
        <v>4</v>
      </c>
      <c r="R2402" s="92">
        <f t="shared" si="446"/>
        <v>3</v>
      </c>
      <c r="S2402" s="129">
        <f t="shared" si="447"/>
        <v>3</v>
      </c>
      <c r="T2402" s="92">
        <v>31</v>
      </c>
      <c r="U2402" s="92">
        <v>25</v>
      </c>
      <c r="V2402" s="92">
        <v>24</v>
      </c>
      <c r="W2402" s="92">
        <f t="shared" si="448"/>
        <v>-1</v>
      </c>
      <c r="X2402" s="129">
        <f t="shared" si="449"/>
        <v>-0.04</v>
      </c>
      <c r="Y2402" s="92">
        <v>263</v>
      </c>
      <c r="Z2402" s="92">
        <v>260</v>
      </c>
      <c r="AA2402" s="92">
        <v>264</v>
      </c>
      <c r="AB2402" s="92">
        <f t="shared" si="450"/>
        <v>4</v>
      </c>
      <c r="AC2402" s="129">
        <f t="shared" si="451"/>
        <v>1.5384615384615385E-2</v>
      </c>
      <c r="AD2402" s="92">
        <v>360</v>
      </c>
      <c r="AE2402" s="92">
        <v>345</v>
      </c>
      <c r="AF2402" s="92">
        <v>346</v>
      </c>
      <c r="AG2402" s="92">
        <f t="shared" si="452"/>
        <v>1</v>
      </c>
      <c r="AH2402" s="129">
        <f t="shared" si="453"/>
        <v>2.8985507246376812E-3</v>
      </c>
      <c r="AI2402" s="63"/>
    </row>
    <row r="2403" spans="1:35" ht="18" customHeight="1">
      <c r="A2403" s="63"/>
      <c r="B2403" s="94" t="s">
        <v>2369</v>
      </c>
      <c r="C2403" s="93">
        <v>311320</v>
      </c>
      <c r="D2403" s="57" t="s">
        <v>2507</v>
      </c>
      <c r="E2403" s="92">
        <v>756</v>
      </c>
      <c r="F2403" s="92">
        <v>731</v>
      </c>
      <c r="G2403" s="92">
        <v>674</v>
      </c>
      <c r="H2403" s="92">
        <f t="shared" si="454"/>
        <v>-57</v>
      </c>
      <c r="I2403" s="129">
        <f t="shared" si="455"/>
        <v>-7.7975376196990423E-2</v>
      </c>
      <c r="J2403" s="92">
        <v>757</v>
      </c>
      <c r="K2403" s="92">
        <v>746</v>
      </c>
      <c r="L2403" s="92">
        <v>736</v>
      </c>
      <c r="M2403" s="92">
        <f t="shared" si="444"/>
        <v>-10</v>
      </c>
      <c r="N2403" s="129">
        <f t="shared" si="445"/>
        <v>-1.3404825737265416E-2</v>
      </c>
      <c r="O2403" s="92">
        <v>87</v>
      </c>
      <c r="P2403" s="92">
        <v>81</v>
      </c>
      <c r="Q2403" s="92">
        <v>70</v>
      </c>
      <c r="R2403" s="92">
        <f t="shared" si="446"/>
        <v>-11</v>
      </c>
      <c r="S2403" s="129">
        <f t="shared" si="447"/>
        <v>-0.13580246913580246</v>
      </c>
      <c r="T2403" s="92">
        <v>921</v>
      </c>
      <c r="U2403" s="92">
        <v>955</v>
      </c>
      <c r="V2403" s="92">
        <v>977</v>
      </c>
      <c r="W2403" s="92">
        <f t="shared" si="448"/>
        <v>22</v>
      </c>
      <c r="X2403" s="129">
        <f t="shared" si="449"/>
        <v>2.3036649214659685E-2</v>
      </c>
      <c r="Y2403" s="92">
        <v>1907</v>
      </c>
      <c r="Z2403" s="92">
        <v>2087</v>
      </c>
      <c r="AA2403" s="92">
        <v>2178</v>
      </c>
      <c r="AB2403" s="92">
        <f t="shared" si="450"/>
        <v>91</v>
      </c>
      <c r="AC2403" s="129">
        <f t="shared" si="451"/>
        <v>4.3603258265452804E-2</v>
      </c>
      <c r="AD2403" s="92">
        <v>4428</v>
      </c>
      <c r="AE2403" s="92">
        <v>4600</v>
      </c>
      <c r="AF2403" s="92">
        <v>4635</v>
      </c>
      <c r="AG2403" s="92">
        <f t="shared" si="452"/>
        <v>35</v>
      </c>
      <c r="AH2403" s="129">
        <f t="shared" si="453"/>
        <v>7.6086956521739134E-3</v>
      </c>
      <c r="AI2403" s="63"/>
    </row>
    <row r="2404" spans="1:35" ht="18" customHeight="1">
      <c r="A2404" s="63"/>
      <c r="B2404" s="94" t="s">
        <v>2369</v>
      </c>
      <c r="C2404" s="93">
        <v>311330</v>
      </c>
      <c r="D2404" s="57" t="s">
        <v>2508</v>
      </c>
      <c r="E2404" s="92">
        <v>136</v>
      </c>
      <c r="F2404" s="92">
        <v>121</v>
      </c>
      <c r="G2404" s="92">
        <v>118</v>
      </c>
      <c r="H2404" s="92">
        <f t="shared" si="454"/>
        <v>-3</v>
      </c>
      <c r="I2404" s="129">
        <f t="shared" si="455"/>
        <v>-2.4793388429752067E-2</v>
      </c>
      <c r="J2404" s="92">
        <v>331</v>
      </c>
      <c r="K2404" s="92">
        <v>353</v>
      </c>
      <c r="L2404" s="92">
        <v>339</v>
      </c>
      <c r="M2404" s="92">
        <f t="shared" si="444"/>
        <v>-14</v>
      </c>
      <c r="N2404" s="129">
        <f t="shared" si="445"/>
        <v>-3.9660056657223795E-2</v>
      </c>
      <c r="O2404" s="92">
        <v>175</v>
      </c>
      <c r="P2404" s="92">
        <v>116</v>
      </c>
      <c r="Q2404" s="92">
        <v>136</v>
      </c>
      <c r="R2404" s="92">
        <f t="shared" si="446"/>
        <v>20</v>
      </c>
      <c r="S2404" s="129">
        <f t="shared" si="447"/>
        <v>0.17241379310344829</v>
      </c>
      <c r="T2404" s="92">
        <v>1511</v>
      </c>
      <c r="U2404" s="92">
        <v>1512</v>
      </c>
      <c r="V2404" s="92">
        <v>1567</v>
      </c>
      <c r="W2404" s="92">
        <f t="shared" si="448"/>
        <v>55</v>
      </c>
      <c r="X2404" s="129">
        <f t="shared" si="449"/>
        <v>3.6375661375661374E-2</v>
      </c>
      <c r="Y2404" s="92">
        <v>3398</v>
      </c>
      <c r="Z2404" s="92">
        <v>3573</v>
      </c>
      <c r="AA2404" s="92">
        <v>3641</v>
      </c>
      <c r="AB2404" s="92">
        <f t="shared" si="450"/>
        <v>68</v>
      </c>
      <c r="AC2404" s="129">
        <f t="shared" si="451"/>
        <v>1.9031626084522808E-2</v>
      </c>
      <c r="AD2404" s="92">
        <v>5551</v>
      </c>
      <c r="AE2404" s="92">
        <v>5675</v>
      </c>
      <c r="AF2404" s="92">
        <v>5801</v>
      </c>
      <c r="AG2404" s="92">
        <f t="shared" si="452"/>
        <v>126</v>
      </c>
      <c r="AH2404" s="129">
        <f t="shared" si="453"/>
        <v>2.2202643171806168E-2</v>
      </c>
      <c r="AI2404" s="63"/>
    </row>
    <row r="2405" spans="1:35" ht="18" customHeight="1">
      <c r="A2405" s="63"/>
      <c r="B2405" s="94" t="s">
        <v>2369</v>
      </c>
      <c r="C2405" s="93">
        <v>311340</v>
      </c>
      <c r="D2405" s="57" t="s">
        <v>2509</v>
      </c>
      <c r="E2405" s="92">
        <v>602</v>
      </c>
      <c r="F2405" s="92">
        <v>607</v>
      </c>
      <c r="G2405" s="92">
        <v>709</v>
      </c>
      <c r="H2405" s="92">
        <f t="shared" si="454"/>
        <v>102</v>
      </c>
      <c r="I2405" s="129">
        <f t="shared" si="455"/>
        <v>0.16803953871499178</v>
      </c>
      <c r="J2405" s="92">
        <v>2618</v>
      </c>
      <c r="K2405" s="92">
        <v>2431</v>
      </c>
      <c r="L2405" s="92">
        <v>2248</v>
      </c>
      <c r="M2405" s="92">
        <f t="shared" si="444"/>
        <v>-183</v>
      </c>
      <c r="N2405" s="129">
        <f t="shared" si="445"/>
        <v>-7.5277663512957629E-2</v>
      </c>
      <c r="O2405" s="92">
        <v>1309</v>
      </c>
      <c r="P2405" s="92">
        <v>1242</v>
      </c>
      <c r="Q2405" s="92">
        <v>1348</v>
      </c>
      <c r="R2405" s="92">
        <f t="shared" si="446"/>
        <v>106</v>
      </c>
      <c r="S2405" s="129">
        <f t="shared" si="447"/>
        <v>8.5346215780998394E-2</v>
      </c>
      <c r="T2405" s="92">
        <v>6394</v>
      </c>
      <c r="U2405" s="92">
        <v>6416</v>
      </c>
      <c r="V2405" s="92">
        <v>6218</v>
      </c>
      <c r="W2405" s="92">
        <f t="shared" si="448"/>
        <v>-198</v>
      </c>
      <c r="X2405" s="129">
        <f t="shared" si="449"/>
        <v>-3.0860349127182045E-2</v>
      </c>
      <c r="Y2405" s="92">
        <v>11350</v>
      </c>
      <c r="Z2405" s="92">
        <v>10994</v>
      </c>
      <c r="AA2405" s="92">
        <v>11958</v>
      </c>
      <c r="AB2405" s="92">
        <f t="shared" si="450"/>
        <v>964</v>
      </c>
      <c r="AC2405" s="129">
        <f t="shared" si="451"/>
        <v>8.7684191377114792E-2</v>
      </c>
      <c r="AD2405" s="92">
        <v>22273</v>
      </c>
      <c r="AE2405" s="92">
        <v>21690</v>
      </c>
      <c r="AF2405" s="92">
        <v>22481</v>
      </c>
      <c r="AG2405" s="92">
        <f t="shared" si="452"/>
        <v>791</v>
      </c>
      <c r="AH2405" s="129">
        <f t="shared" si="453"/>
        <v>3.6468418626094977E-2</v>
      </c>
      <c r="AI2405" s="63"/>
    </row>
    <row r="2406" spans="1:35" ht="18" customHeight="1">
      <c r="A2406" s="63"/>
      <c r="B2406" s="94" t="s">
        <v>2369</v>
      </c>
      <c r="C2406" s="93">
        <v>311350</v>
      </c>
      <c r="D2406" s="57" t="s">
        <v>2510</v>
      </c>
      <c r="E2406" s="92">
        <v>242</v>
      </c>
      <c r="F2406" s="92">
        <v>235</v>
      </c>
      <c r="G2406" s="92">
        <v>288</v>
      </c>
      <c r="H2406" s="92">
        <f t="shared" si="454"/>
        <v>53</v>
      </c>
      <c r="I2406" s="129">
        <f t="shared" si="455"/>
        <v>0.22553191489361701</v>
      </c>
      <c r="J2406" s="92">
        <v>25</v>
      </c>
      <c r="K2406" s="92">
        <v>39</v>
      </c>
      <c r="L2406" s="92">
        <v>42</v>
      </c>
      <c r="M2406" s="92">
        <f t="shared" si="444"/>
        <v>3</v>
      </c>
      <c r="N2406" s="129">
        <f t="shared" si="445"/>
        <v>7.6923076923076927E-2</v>
      </c>
      <c r="O2406" s="92">
        <v>122</v>
      </c>
      <c r="P2406" s="92">
        <v>98</v>
      </c>
      <c r="Q2406" s="92">
        <v>123</v>
      </c>
      <c r="R2406" s="92">
        <f t="shared" si="446"/>
        <v>25</v>
      </c>
      <c r="S2406" s="129">
        <f t="shared" si="447"/>
        <v>0.25510204081632654</v>
      </c>
      <c r="T2406" s="92">
        <v>223</v>
      </c>
      <c r="U2406" s="92">
        <v>237</v>
      </c>
      <c r="V2406" s="92">
        <v>254</v>
      </c>
      <c r="W2406" s="92">
        <f t="shared" si="448"/>
        <v>17</v>
      </c>
      <c r="X2406" s="129">
        <f t="shared" si="449"/>
        <v>7.1729957805907171E-2</v>
      </c>
      <c r="Y2406" s="92">
        <v>1204</v>
      </c>
      <c r="Z2406" s="92">
        <v>1214</v>
      </c>
      <c r="AA2406" s="92">
        <v>1455</v>
      </c>
      <c r="AB2406" s="92">
        <f t="shared" si="450"/>
        <v>241</v>
      </c>
      <c r="AC2406" s="129">
        <f t="shared" si="451"/>
        <v>0.19851729818780889</v>
      </c>
      <c r="AD2406" s="92">
        <v>1816</v>
      </c>
      <c r="AE2406" s="92">
        <v>1823</v>
      </c>
      <c r="AF2406" s="92">
        <v>2162</v>
      </c>
      <c r="AG2406" s="92">
        <f t="shared" si="452"/>
        <v>339</v>
      </c>
      <c r="AH2406" s="129">
        <f t="shared" si="453"/>
        <v>0.185957213384531</v>
      </c>
      <c r="AI2406" s="63"/>
    </row>
    <row r="2407" spans="1:35" ht="18" customHeight="1">
      <c r="A2407" s="63"/>
      <c r="B2407" s="94" t="s">
        <v>2369</v>
      </c>
      <c r="C2407" s="93">
        <v>311360</v>
      </c>
      <c r="D2407" s="57" t="s">
        <v>2511</v>
      </c>
      <c r="E2407" s="92">
        <v>179</v>
      </c>
      <c r="F2407" s="92">
        <v>195</v>
      </c>
      <c r="G2407" s="92">
        <v>183</v>
      </c>
      <c r="H2407" s="92">
        <f t="shared" si="454"/>
        <v>-12</v>
      </c>
      <c r="I2407" s="129">
        <f t="shared" si="455"/>
        <v>-6.1538461538461542E-2</v>
      </c>
      <c r="J2407" s="92">
        <v>191</v>
      </c>
      <c r="K2407" s="92">
        <v>196</v>
      </c>
      <c r="L2407" s="92">
        <v>188</v>
      </c>
      <c r="M2407" s="92">
        <f t="shared" si="444"/>
        <v>-8</v>
      </c>
      <c r="N2407" s="129">
        <f t="shared" si="445"/>
        <v>-4.0816326530612242E-2</v>
      </c>
      <c r="O2407" s="92">
        <v>24</v>
      </c>
      <c r="P2407" s="92">
        <v>35</v>
      </c>
      <c r="Q2407" s="92">
        <v>24</v>
      </c>
      <c r="R2407" s="92">
        <f t="shared" si="446"/>
        <v>-11</v>
      </c>
      <c r="S2407" s="129">
        <f t="shared" si="447"/>
        <v>-0.31428571428571428</v>
      </c>
      <c r="T2407" s="92">
        <v>187</v>
      </c>
      <c r="U2407" s="92">
        <v>195</v>
      </c>
      <c r="V2407" s="92">
        <v>234</v>
      </c>
      <c r="W2407" s="92">
        <f t="shared" si="448"/>
        <v>39</v>
      </c>
      <c r="X2407" s="129">
        <f t="shared" si="449"/>
        <v>0.2</v>
      </c>
      <c r="Y2407" s="92">
        <v>491</v>
      </c>
      <c r="Z2407" s="92">
        <v>373</v>
      </c>
      <c r="AA2407" s="92">
        <v>395</v>
      </c>
      <c r="AB2407" s="92">
        <f t="shared" si="450"/>
        <v>22</v>
      </c>
      <c r="AC2407" s="129">
        <f t="shared" si="451"/>
        <v>5.8981233243967826E-2</v>
      </c>
      <c r="AD2407" s="92">
        <v>1072</v>
      </c>
      <c r="AE2407" s="92">
        <v>994</v>
      </c>
      <c r="AF2407" s="92">
        <v>1024</v>
      </c>
      <c r="AG2407" s="92">
        <f t="shared" si="452"/>
        <v>30</v>
      </c>
      <c r="AH2407" s="129">
        <f t="shared" si="453"/>
        <v>3.0181086519114688E-2</v>
      </c>
      <c r="AI2407" s="63"/>
    </row>
    <row r="2408" spans="1:35" ht="18" customHeight="1">
      <c r="A2408" s="63"/>
      <c r="B2408" s="94" t="s">
        <v>2369</v>
      </c>
      <c r="C2408" s="93">
        <v>311370</v>
      </c>
      <c r="D2408" s="57" t="s">
        <v>2512</v>
      </c>
      <c r="E2408" s="92">
        <v>1084</v>
      </c>
      <c r="F2408" s="92">
        <v>1083</v>
      </c>
      <c r="G2408" s="92">
        <v>1075</v>
      </c>
      <c r="H2408" s="92">
        <f t="shared" si="454"/>
        <v>-8</v>
      </c>
      <c r="I2408" s="129">
        <f t="shared" si="455"/>
        <v>-7.3868882733148658E-3</v>
      </c>
      <c r="J2408" s="92">
        <v>644</v>
      </c>
      <c r="K2408" s="92">
        <v>708</v>
      </c>
      <c r="L2408" s="92">
        <v>700</v>
      </c>
      <c r="M2408" s="92">
        <f t="shared" si="444"/>
        <v>-8</v>
      </c>
      <c r="N2408" s="129">
        <f t="shared" si="445"/>
        <v>-1.1299435028248588E-2</v>
      </c>
      <c r="O2408" s="92">
        <v>59</v>
      </c>
      <c r="P2408" s="92">
        <v>122</v>
      </c>
      <c r="Q2408" s="92">
        <v>50</v>
      </c>
      <c r="R2408" s="92">
        <f t="shared" si="446"/>
        <v>-72</v>
      </c>
      <c r="S2408" s="129">
        <f t="shared" si="447"/>
        <v>-0.5901639344262295</v>
      </c>
      <c r="T2408" s="92">
        <v>367</v>
      </c>
      <c r="U2408" s="92">
        <v>373</v>
      </c>
      <c r="V2408" s="92">
        <v>394</v>
      </c>
      <c r="W2408" s="92">
        <f t="shared" si="448"/>
        <v>21</v>
      </c>
      <c r="X2408" s="129">
        <f t="shared" si="449"/>
        <v>5.6300268096514748E-2</v>
      </c>
      <c r="Y2408" s="92">
        <v>1618</v>
      </c>
      <c r="Z2408" s="92">
        <v>1819</v>
      </c>
      <c r="AA2408" s="92">
        <v>1763</v>
      </c>
      <c r="AB2408" s="92">
        <f t="shared" si="450"/>
        <v>-56</v>
      </c>
      <c r="AC2408" s="129">
        <f t="shared" si="451"/>
        <v>-3.0786146234194612E-2</v>
      </c>
      <c r="AD2408" s="92">
        <v>3772</v>
      </c>
      <c r="AE2408" s="92">
        <v>4105</v>
      </c>
      <c r="AF2408" s="92">
        <v>3982</v>
      </c>
      <c r="AG2408" s="92">
        <f t="shared" si="452"/>
        <v>-123</v>
      </c>
      <c r="AH2408" s="129">
        <f t="shared" si="453"/>
        <v>-2.9963459196102313E-2</v>
      </c>
      <c r="AI2408" s="63"/>
    </row>
    <row r="2409" spans="1:35" ht="18" customHeight="1">
      <c r="A2409" s="63"/>
      <c r="B2409" s="94" t="s">
        <v>2369</v>
      </c>
      <c r="C2409" s="93">
        <v>311380</v>
      </c>
      <c r="D2409" s="57" t="s">
        <v>2513</v>
      </c>
      <c r="E2409" s="92">
        <v>14</v>
      </c>
      <c r="F2409" s="92">
        <v>11</v>
      </c>
      <c r="G2409" s="92">
        <v>11</v>
      </c>
      <c r="H2409" s="92">
        <f t="shared" si="454"/>
        <v>0</v>
      </c>
      <c r="I2409" s="129">
        <f t="shared" si="455"/>
        <v>0</v>
      </c>
      <c r="J2409" s="92">
        <v>22</v>
      </c>
      <c r="K2409" s="92">
        <v>9</v>
      </c>
      <c r="L2409" s="92">
        <v>18</v>
      </c>
      <c r="M2409" s="92">
        <f t="shared" si="444"/>
        <v>9</v>
      </c>
      <c r="N2409" s="129">
        <f t="shared" si="445"/>
        <v>1</v>
      </c>
      <c r="O2409" s="92">
        <v>5</v>
      </c>
      <c r="P2409" s="92">
        <v>6</v>
      </c>
      <c r="Q2409" s="92">
        <v>6</v>
      </c>
      <c r="R2409" s="92">
        <f t="shared" si="446"/>
        <v>0</v>
      </c>
      <c r="S2409" s="129">
        <f t="shared" si="447"/>
        <v>0</v>
      </c>
      <c r="T2409" s="92">
        <v>41</v>
      </c>
      <c r="U2409" s="92">
        <v>47</v>
      </c>
      <c r="V2409" s="92">
        <v>47</v>
      </c>
      <c r="W2409" s="92">
        <f t="shared" si="448"/>
        <v>0</v>
      </c>
      <c r="X2409" s="129">
        <f t="shared" si="449"/>
        <v>0</v>
      </c>
      <c r="Y2409" s="92">
        <v>289</v>
      </c>
      <c r="Z2409" s="92">
        <v>274</v>
      </c>
      <c r="AA2409" s="92">
        <v>323</v>
      </c>
      <c r="AB2409" s="92">
        <f t="shared" si="450"/>
        <v>49</v>
      </c>
      <c r="AC2409" s="129">
        <f t="shared" si="451"/>
        <v>0.17883211678832117</v>
      </c>
      <c r="AD2409" s="92">
        <v>371</v>
      </c>
      <c r="AE2409" s="92">
        <v>347</v>
      </c>
      <c r="AF2409" s="92">
        <v>405</v>
      </c>
      <c r="AG2409" s="92">
        <f t="shared" si="452"/>
        <v>58</v>
      </c>
      <c r="AH2409" s="129">
        <f t="shared" si="453"/>
        <v>0.16714697406340057</v>
      </c>
      <c r="AI2409" s="63"/>
    </row>
    <row r="2410" spans="1:35" ht="18" customHeight="1">
      <c r="A2410" s="63"/>
      <c r="B2410" s="94" t="s">
        <v>2369</v>
      </c>
      <c r="C2410" s="93">
        <v>311390</v>
      </c>
      <c r="D2410" s="57" t="s">
        <v>2514</v>
      </c>
      <c r="E2410" s="92">
        <v>1659</v>
      </c>
      <c r="F2410" s="92">
        <v>1743</v>
      </c>
      <c r="G2410" s="92">
        <v>1876</v>
      </c>
      <c r="H2410" s="92">
        <f t="shared" si="454"/>
        <v>133</v>
      </c>
      <c r="I2410" s="129">
        <f t="shared" si="455"/>
        <v>7.6305220883534142E-2</v>
      </c>
      <c r="J2410" s="92">
        <v>71</v>
      </c>
      <c r="K2410" s="92">
        <v>65</v>
      </c>
      <c r="L2410" s="92">
        <v>75</v>
      </c>
      <c r="M2410" s="92">
        <f t="shared" si="444"/>
        <v>10</v>
      </c>
      <c r="N2410" s="129">
        <f t="shared" si="445"/>
        <v>0.15384615384615385</v>
      </c>
      <c r="O2410" s="92">
        <v>78</v>
      </c>
      <c r="P2410" s="92">
        <v>70</v>
      </c>
      <c r="Q2410" s="92">
        <v>83</v>
      </c>
      <c r="R2410" s="92">
        <f t="shared" si="446"/>
        <v>13</v>
      </c>
      <c r="S2410" s="129">
        <f t="shared" si="447"/>
        <v>0.18571428571428572</v>
      </c>
      <c r="T2410" s="92">
        <v>386</v>
      </c>
      <c r="U2410" s="92">
        <v>410</v>
      </c>
      <c r="V2410" s="92">
        <v>397</v>
      </c>
      <c r="W2410" s="92">
        <f t="shared" si="448"/>
        <v>-13</v>
      </c>
      <c r="X2410" s="129">
        <f t="shared" si="449"/>
        <v>-3.1707317073170732E-2</v>
      </c>
      <c r="Y2410" s="92">
        <v>794</v>
      </c>
      <c r="Z2410" s="92">
        <v>831</v>
      </c>
      <c r="AA2410" s="92">
        <v>901</v>
      </c>
      <c r="AB2410" s="92">
        <f t="shared" si="450"/>
        <v>70</v>
      </c>
      <c r="AC2410" s="129">
        <f t="shared" si="451"/>
        <v>8.4235860409145602E-2</v>
      </c>
      <c r="AD2410" s="92">
        <v>2988</v>
      </c>
      <c r="AE2410" s="92">
        <v>3119</v>
      </c>
      <c r="AF2410" s="92">
        <v>3332</v>
      </c>
      <c r="AG2410" s="92">
        <f t="shared" si="452"/>
        <v>213</v>
      </c>
      <c r="AH2410" s="129">
        <f t="shared" si="453"/>
        <v>6.8291118948380886E-2</v>
      </c>
      <c r="AI2410" s="63"/>
    </row>
    <row r="2411" spans="1:35" ht="18" customHeight="1">
      <c r="A2411" s="63"/>
      <c r="B2411" s="94" t="s">
        <v>2369</v>
      </c>
      <c r="C2411" s="93">
        <v>311400</v>
      </c>
      <c r="D2411" s="57" t="s">
        <v>2515</v>
      </c>
      <c r="E2411" s="92">
        <v>276</v>
      </c>
      <c r="F2411" s="92">
        <v>244</v>
      </c>
      <c r="G2411" s="92">
        <v>237</v>
      </c>
      <c r="H2411" s="92">
        <f t="shared" si="454"/>
        <v>-7</v>
      </c>
      <c r="I2411" s="129">
        <f t="shared" si="455"/>
        <v>-2.8688524590163935E-2</v>
      </c>
      <c r="J2411" s="92">
        <v>1440</v>
      </c>
      <c r="K2411" s="92">
        <v>1460</v>
      </c>
      <c r="L2411" s="92">
        <v>1401</v>
      </c>
      <c r="M2411" s="92">
        <f t="shared" si="444"/>
        <v>-59</v>
      </c>
      <c r="N2411" s="129">
        <f t="shared" si="445"/>
        <v>-4.041095890410959E-2</v>
      </c>
      <c r="O2411" s="92">
        <v>19</v>
      </c>
      <c r="P2411" s="92">
        <v>49</v>
      </c>
      <c r="Q2411" s="92">
        <v>54</v>
      </c>
      <c r="R2411" s="92">
        <f t="shared" si="446"/>
        <v>5</v>
      </c>
      <c r="S2411" s="129">
        <f t="shared" si="447"/>
        <v>0.10204081632653061</v>
      </c>
      <c r="T2411" s="92">
        <v>301</v>
      </c>
      <c r="U2411" s="92">
        <v>313</v>
      </c>
      <c r="V2411" s="92">
        <v>328</v>
      </c>
      <c r="W2411" s="92">
        <f t="shared" si="448"/>
        <v>15</v>
      </c>
      <c r="X2411" s="129">
        <f t="shared" si="449"/>
        <v>4.7923322683706068E-2</v>
      </c>
      <c r="Y2411" s="92">
        <v>627</v>
      </c>
      <c r="Z2411" s="92">
        <v>590</v>
      </c>
      <c r="AA2411" s="92">
        <v>668</v>
      </c>
      <c r="AB2411" s="92">
        <f t="shared" si="450"/>
        <v>78</v>
      </c>
      <c r="AC2411" s="129">
        <f t="shared" si="451"/>
        <v>0.13220338983050847</v>
      </c>
      <c r="AD2411" s="92">
        <v>2663</v>
      </c>
      <c r="AE2411" s="92">
        <v>2656</v>
      </c>
      <c r="AF2411" s="92">
        <v>2688</v>
      </c>
      <c r="AG2411" s="92">
        <f t="shared" si="452"/>
        <v>32</v>
      </c>
      <c r="AH2411" s="129">
        <f t="shared" si="453"/>
        <v>1.2048192771084338E-2</v>
      </c>
      <c r="AI2411" s="63"/>
    </row>
    <row r="2412" spans="1:35" ht="18" customHeight="1">
      <c r="A2412" s="63"/>
      <c r="B2412" s="94" t="s">
        <v>2369</v>
      </c>
      <c r="C2412" s="93">
        <v>311410</v>
      </c>
      <c r="D2412" s="57" t="s">
        <v>2516</v>
      </c>
      <c r="E2412" s="92">
        <v>1034</v>
      </c>
      <c r="F2412" s="92">
        <v>1096</v>
      </c>
      <c r="G2412" s="92">
        <v>1177</v>
      </c>
      <c r="H2412" s="92">
        <f t="shared" si="454"/>
        <v>81</v>
      </c>
      <c r="I2412" s="129">
        <f t="shared" si="455"/>
        <v>7.3905109489051102E-2</v>
      </c>
      <c r="J2412" s="92">
        <v>205</v>
      </c>
      <c r="K2412" s="92">
        <v>196</v>
      </c>
      <c r="L2412" s="92">
        <v>218</v>
      </c>
      <c r="M2412" s="92">
        <f t="shared" si="444"/>
        <v>22</v>
      </c>
      <c r="N2412" s="129">
        <f t="shared" si="445"/>
        <v>0.11224489795918367</v>
      </c>
      <c r="O2412" s="92">
        <v>47</v>
      </c>
      <c r="P2412" s="92">
        <v>78</v>
      </c>
      <c r="Q2412" s="92">
        <v>77</v>
      </c>
      <c r="R2412" s="92">
        <f t="shared" si="446"/>
        <v>-1</v>
      </c>
      <c r="S2412" s="129">
        <f t="shared" si="447"/>
        <v>-1.282051282051282E-2</v>
      </c>
      <c r="T2412" s="92">
        <v>517</v>
      </c>
      <c r="U2412" s="92">
        <v>496</v>
      </c>
      <c r="V2412" s="92">
        <v>544</v>
      </c>
      <c r="W2412" s="92">
        <f t="shared" si="448"/>
        <v>48</v>
      </c>
      <c r="X2412" s="129">
        <f t="shared" si="449"/>
        <v>9.6774193548387094E-2</v>
      </c>
      <c r="Y2412" s="92">
        <v>785</v>
      </c>
      <c r="Z2412" s="92">
        <v>680</v>
      </c>
      <c r="AA2412" s="92">
        <v>783</v>
      </c>
      <c r="AB2412" s="92">
        <f t="shared" si="450"/>
        <v>103</v>
      </c>
      <c r="AC2412" s="129">
        <f t="shared" si="451"/>
        <v>0.15147058823529411</v>
      </c>
      <c r="AD2412" s="92">
        <v>2588</v>
      </c>
      <c r="AE2412" s="92">
        <v>2546</v>
      </c>
      <c r="AF2412" s="92">
        <v>2799</v>
      </c>
      <c r="AG2412" s="92">
        <f t="shared" si="452"/>
        <v>253</v>
      </c>
      <c r="AH2412" s="129">
        <f t="shared" si="453"/>
        <v>9.9371563236449328E-2</v>
      </c>
      <c r="AI2412" s="63"/>
    </row>
    <row r="2413" spans="1:35" ht="18" customHeight="1">
      <c r="A2413" s="63"/>
      <c r="B2413" s="94" t="s">
        <v>2369</v>
      </c>
      <c r="C2413" s="93">
        <v>311420</v>
      </c>
      <c r="D2413" s="57" t="s">
        <v>2517</v>
      </c>
      <c r="E2413" s="92">
        <v>482</v>
      </c>
      <c r="F2413" s="92">
        <v>472</v>
      </c>
      <c r="G2413" s="92">
        <v>483</v>
      </c>
      <c r="H2413" s="92">
        <f t="shared" si="454"/>
        <v>11</v>
      </c>
      <c r="I2413" s="129">
        <f t="shared" si="455"/>
        <v>2.3305084745762712E-2</v>
      </c>
      <c r="J2413" s="92">
        <v>2073</v>
      </c>
      <c r="K2413" s="92">
        <v>2093</v>
      </c>
      <c r="L2413" s="92">
        <v>2272</v>
      </c>
      <c r="M2413" s="92">
        <f t="shared" si="444"/>
        <v>179</v>
      </c>
      <c r="N2413" s="129">
        <f t="shared" si="445"/>
        <v>8.5523172479694223E-2</v>
      </c>
      <c r="O2413" s="92">
        <v>73</v>
      </c>
      <c r="P2413" s="92">
        <v>210</v>
      </c>
      <c r="Q2413" s="92">
        <v>116</v>
      </c>
      <c r="R2413" s="92">
        <f t="shared" si="446"/>
        <v>-94</v>
      </c>
      <c r="S2413" s="129">
        <f t="shared" si="447"/>
        <v>-0.44761904761904764</v>
      </c>
      <c r="T2413" s="92">
        <v>1274</v>
      </c>
      <c r="U2413" s="92">
        <v>1361</v>
      </c>
      <c r="V2413" s="92">
        <v>1430</v>
      </c>
      <c r="W2413" s="92">
        <f t="shared" si="448"/>
        <v>69</v>
      </c>
      <c r="X2413" s="129">
        <f t="shared" si="449"/>
        <v>5.0698016164584865E-2</v>
      </c>
      <c r="Y2413" s="92">
        <v>1800</v>
      </c>
      <c r="Z2413" s="92">
        <v>1528</v>
      </c>
      <c r="AA2413" s="92">
        <v>1987</v>
      </c>
      <c r="AB2413" s="92">
        <f t="shared" si="450"/>
        <v>459</v>
      </c>
      <c r="AC2413" s="129">
        <f t="shared" si="451"/>
        <v>0.30039267015706805</v>
      </c>
      <c r="AD2413" s="92">
        <v>5702</v>
      </c>
      <c r="AE2413" s="92">
        <v>5664</v>
      </c>
      <c r="AF2413" s="92">
        <v>6288</v>
      </c>
      <c r="AG2413" s="92">
        <f t="shared" si="452"/>
        <v>624</v>
      </c>
      <c r="AH2413" s="129">
        <f t="shared" si="453"/>
        <v>0.11016949152542373</v>
      </c>
      <c r="AI2413" s="63"/>
    </row>
    <row r="2414" spans="1:35" ht="18" customHeight="1">
      <c r="A2414" s="63"/>
      <c r="B2414" s="94" t="s">
        <v>2369</v>
      </c>
      <c r="C2414" s="93">
        <v>311430</v>
      </c>
      <c r="D2414" s="57" t="s">
        <v>2518</v>
      </c>
      <c r="E2414" s="92">
        <v>1275</v>
      </c>
      <c r="F2414" s="92">
        <v>1322</v>
      </c>
      <c r="G2414" s="92">
        <v>1347</v>
      </c>
      <c r="H2414" s="92">
        <f t="shared" si="454"/>
        <v>25</v>
      </c>
      <c r="I2414" s="129">
        <f t="shared" si="455"/>
        <v>1.8910741301059002E-2</v>
      </c>
      <c r="J2414" s="92">
        <v>490</v>
      </c>
      <c r="K2414" s="92">
        <v>487</v>
      </c>
      <c r="L2414" s="92">
        <v>496</v>
      </c>
      <c r="M2414" s="92">
        <f t="shared" si="444"/>
        <v>9</v>
      </c>
      <c r="N2414" s="129">
        <f t="shared" si="445"/>
        <v>1.8480492813141684E-2</v>
      </c>
      <c r="O2414" s="92">
        <v>132</v>
      </c>
      <c r="P2414" s="92">
        <v>158</v>
      </c>
      <c r="Q2414" s="92">
        <v>233</v>
      </c>
      <c r="R2414" s="92">
        <f t="shared" si="446"/>
        <v>75</v>
      </c>
      <c r="S2414" s="129">
        <f t="shared" si="447"/>
        <v>0.47468354430379744</v>
      </c>
      <c r="T2414" s="92">
        <v>1379</v>
      </c>
      <c r="U2414" s="92">
        <v>1417</v>
      </c>
      <c r="V2414" s="92">
        <v>1397</v>
      </c>
      <c r="W2414" s="92">
        <f t="shared" si="448"/>
        <v>-20</v>
      </c>
      <c r="X2414" s="129">
        <f t="shared" si="449"/>
        <v>-1.4114326040931546E-2</v>
      </c>
      <c r="Y2414" s="92">
        <v>2456</v>
      </c>
      <c r="Z2414" s="92">
        <v>2471</v>
      </c>
      <c r="AA2414" s="92">
        <v>2531</v>
      </c>
      <c r="AB2414" s="92">
        <f t="shared" si="450"/>
        <v>60</v>
      </c>
      <c r="AC2414" s="129">
        <f t="shared" si="451"/>
        <v>2.4281667341157425E-2</v>
      </c>
      <c r="AD2414" s="92">
        <v>5732</v>
      </c>
      <c r="AE2414" s="92">
        <v>5855</v>
      </c>
      <c r="AF2414" s="92">
        <v>6004</v>
      </c>
      <c r="AG2414" s="92">
        <f t="shared" si="452"/>
        <v>149</v>
      </c>
      <c r="AH2414" s="129">
        <f t="shared" si="453"/>
        <v>2.5448334756618275E-2</v>
      </c>
      <c r="AI2414" s="63"/>
    </row>
    <row r="2415" spans="1:35" ht="18" customHeight="1">
      <c r="A2415" s="63"/>
      <c r="B2415" s="94" t="s">
        <v>2369</v>
      </c>
      <c r="C2415" s="93">
        <v>311440</v>
      </c>
      <c r="D2415" s="57" t="s">
        <v>2519</v>
      </c>
      <c r="E2415" s="92">
        <v>1172</v>
      </c>
      <c r="F2415" s="92">
        <v>1166</v>
      </c>
      <c r="G2415" s="92">
        <v>1152</v>
      </c>
      <c r="H2415" s="92">
        <f t="shared" si="454"/>
        <v>-14</v>
      </c>
      <c r="I2415" s="129">
        <f t="shared" si="455"/>
        <v>-1.2006861063464836E-2</v>
      </c>
      <c r="J2415" s="92">
        <v>380</v>
      </c>
      <c r="K2415" s="92">
        <v>412</v>
      </c>
      <c r="L2415" s="92">
        <v>393</v>
      </c>
      <c r="M2415" s="92">
        <f t="shared" si="444"/>
        <v>-19</v>
      </c>
      <c r="N2415" s="129">
        <f t="shared" si="445"/>
        <v>-4.6116504854368932E-2</v>
      </c>
      <c r="O2415" s="92">
        <v>84</v>
      </c>
      <c r="P2415" s="92">
        <v>70</v>
      </c>
      <c r="Q2415" s="92">
        <v>95</v>
      </c>
      <c r="R2415" s="92">
        <f t="shared" si="446"/>
        <v>25</v>
      </c>
      <c r="S2415" s="129">
        <f t="shared" si="447"/>
        <v>0.35714285714285715</v>
      </c>
      <c r="T2415" s="92">
        <v>798</v>
      </c>
      <c r="U2415" s="92">
        <v>827</v>
      </c>
      <c r="V2415" s="92">
        <v>875</v>
      </c>
      <c r="W2415" s="92">
        <f t="shared" si="448"/>
        <v>48</v>
      </c>
      <c r="X2415" s="129">
        <f t="shared" si="449"/>
        <v>5.8041112454655382E-2</v>
      </c>
      <c r="Y2415" s="92">
        <v>1665</v>
      </c>
      <c r="Z2415" s="92">
        <v>1761</v>
      </c>
      <c r="AA2415" s="92">
        <v>1637</v>
      </c>
      <c r="AB2415" s="92">
        <f t="shared" si="450"/>
        <v>-124</v>
      </c>
      <c r="AC2415" s="129">
        <f t="shared" si="451"/>
        <v>-7.0414537194775695E-2</v>
      </c>
      <c r="AD2415" s="92">
        <v>4099</v>
      </c>
      <c r="AE2415" s="92">
        <v>4236</v>
      </c>
      <c r="AF2415" s="92">
        <v>4152</v>
      </c>
      <c r="AG2415" s="92">
        <f t="shared" si="452"/>
        <v>-84</v>
      </c>
      <c r="AH2415" s="129">
        <f t="shared" si="453"/>
        <v>-1.9830028328611898E-2</v>
      </c>
      <c r="AI2415" s="63"/>
    </row>
    <row r="2416" spans="1:35" ht="18" customHeight="1">
      <c r="A2416" s="63"/>
      <c r="B2416" s="94" t="s">
        <v>2369</v>
      </c>
      <c r="C2416" s="93">
        <v>311450</v>
      </c>
      <c r="D2416" s="57" t="s">
        <v>2520</v>
      </c>
      <c r="E2416" s="92">
        <v>312</v>
      </c>
      <c r="F2416" s="92">
        <v>314</v>
      </c>
      <c r="G2416" s="92">
        <v>297</v>
      </c>
      <c r="H2416" s="92">
        <f t="shared" si="454"/>
        <v>-17</v>
      </c>
      <c r="I2416" s="129">
        <f t="shared" si="455"/>
        <v>-5.4140127388535034E-2</v>
      </c>
      <c r="J2416" s="92">
        <v>1106</v>
      </c>
      <c r="K2416" s="92">
        <v>1143</v>
      </c>
      <c r="L2416" s="92">
        <v>1194</v>
      </c>
      <c r="M2416" s="92">
        <f t="shared" si="444"/>
        <v>51</v>
      </c>
      <c r="N2416" s="129">
        <f t="shared" si="445"/>
        <v>4.4619422572178477E-2</v>
      </c>
      <c r="O2416" s="92">
        <v>44</v>
      </c>
      <c r="P2416" s="92">
        <v>51</v>
      </c>
      <c r="Q2416" s="92">
        <v>55</v>
      </c>
      <c r="R2416" s="92">
        <f t="shared" si="446"/>
        <v>4</v>
      </c>
      <c r="S2416" s="129">
        <f t="shared" si="447"/>
        <v>7.8431372549019607E-2</v>
      </c>
      <c r="T2416" s="92">
        <v>965</v>
      </c>
      <c r="U2416" s="92">
        <v>970</v>
      </c>
      <c r="V2416" s="92">
        <v>1023</v>
      </c>
      <c r="W2416" s="92">
        <f t="shared" si="448"/>
        <v>53</v>
      </c>
      <c r="X2416" s="129">
        <f t="shared" si="449"/>
        <v>5.4639175257731959E-2</v>
      </c>
      <c r="Y2416" s="92">
        <v>1595</v>
      </c>
      <c r="Z2416" s="92">
        <v>1624</v>
      </c>
      <c r="AA2416" s="92">
        <v>1773</v>
      </c>
      <c r="AB2416" s="92">
        <f t="shared" si="450"/>
        <v>149</v>
      </c>
      <c r="AC2416" s="129">
        <f t="shared" si="451"/>
        <v>9.1748768472906403E-2</v>
      </c>
      <c r="AD2416" s="92">
        <v>4022</v>
      </c>
      <c r="AE2416" s="92">
        <v>4102</v>
      </c>
      <c r="AF2416" s="92">
        <v>4342</v>
      </c>
      <c r="AG2416" s="92">
        <f t="shared" si="452"/>
        <v>240</v>
      </c>
      <c r="AH2416" s="129">
        <f t="shared" si="453"/>
        <v>5.8508044856167722E-2</v>
      </c>
      <c r="AI2416" s="63"/>
    </row>
    <row r="2417" spans="1:35" ht="18" customHeight="1">
      <c r="A2417" s="63"/>
      <c r="B2417" s="94" t="s">
        <v>2369</v>
      </c>
      <c r="C2417" s="93">
        <v>311455</v>
      </c>
      <c r="D2417" s="57" t="s">
        <v>2521</v>
      </c>
      <c r="E2417" s="92">
        <v>527</v>
      </c>
      <c r="F2417" s="92">
        <v>531</v>
      </c>
      <c r="G2417" s="92">
        <v>533</v>
      </c>
      <c r="H2417" s="92">
        <f t="shared" si="454"/>
        <v>2</v>
      </c>
      <c r="I2417" s="129">
        <f t="shared" si="455"/>
        <v>3.766478342749529E-3</v>
      </c>
      <c r="J2417" s="92">
        <v>917</v>
      </c>
      <c r="K2417" s="92">
        <v>985</v>
      </c>
      <c r="L2417" s="92">
        <v>992</v>
      </c>
      <c r="M2417" s="92">
        <f t="shared" si="444"/>
        <v>7</v>
      </c>
      <c r="N2417" s="129">
        <f t="shared" si="445"/>
        <v>7.1065989847715737E-3</v>
      </c>
      <c r="O2417" s="92">
        <v>21</v>
      </c>
      <c r="P2417" s="92">
        <v>18</v>
      </c>
      <c r="Q2417" s="92">
        <v>13</v>
      </c>
      <c r="R2417" s="92">
        <f t="shared" si="446"/>
        <v>-5</v>
      </c>
      <c r="S2417" s="129">
        <f t="shared" si="447"/>
        <v>-0.27777777777777779</v>
      </c>
      <c r="T2417" s="92">
        <v>239</v>
      </c>
      <c r="U2417" s="92">
        <v>239</v>
      </c>
      <c r="V2417" s="92">
        <v>234</v>
      </c>
      <c r="W2417" s="92">
        <f t="shared" si="448"/>
        <v>-5</v>
      </c>
      <c r="X2417" s="129">
        <f t="shared" si="449"/>
        <v>-2.0920502092050208E-2</v>
      </c>
      <c r="Y2417" s="92">
        <v>955</v>
      </c>
      <c r="Z2417" s="92">
        <v>690</v>
      </c>
      <c r="AA2417" s="92">
        <v>1011</v>
      </c>
      <c r="AB2417" s="92">
        <f t="shared" si="450"/>
        <v>321</v>
      </c>
      <c r="AC2417" s="129">
        <f t="shared" si="451"/>
        <v>0.4652173913043478</v>
      </c>
      <c r="AD2417" s="92">
        <v>2659</v>
      </c>
      <c r="AE2417" s="92">
        <v>2463</v>
      </c>
      <c r="AF2417" s="92">
        <v>2783</v>
      </c>
      <c r="AG2417" s="92">
        <f t="shared" si="452"/>
        <v>320</v>
      </c>
      <c r="AH2417" s="129">
        <f t="shared" si="453"/>
        <v>0.12992285830288267</v>
      </c>
      <c r="AI2417" s="63"/>
    </row>
    <row r="2418" spans="1:35" ht="18" customHeight="1">
      <c r="A2418" s="63"/>
      <c r="B2418" s="94" t="s">
        <v>2369</v>
      </c>
      <c r="C2418" s="93">
        <v>311460</v>
      </c>
      <c r="D2418" s="57" t="s">
        <v>2522</v>
      </c>
      <c r="E2418" s="92">
        <v>305</v>
      </c>
      <c r="F2418" s="92">
        <v>253</v>
      </c>
      <c r="G2418" s="92">
        <v>244</v>
      </c>
      <c r="H2418" s="92">
        <f t="shared" si="454"/>
        <v>-9</v>
      </c>
      <c r="I2418" s="129">
        <f t="shared" si="455"/>
        <v>-3.5573122529644272E-2</v>
      </c>
      <c r="J2418" s="92">
        <v>58</v>
      </c>
      <c r="K2418" s="92">
        <v>62</v>
      </c>
      <c r="L2418" s="92">
        <v>65</v>
      </c>
      <c r="M2418" s="92">
        <f t="shared" si="444"/>
        <v>3</v>
      </c>
      <c r="N2418" s="129">
        <f t="shared" si="445"/>
        <v>4.8387096774193547E-2</v>
      </c>
      <c r="O2418" s="92">
        <v>13</v>
      </c>
      <c r="P2418" s="92">
        <v>17</v>
      </c>
      <c r="Q2418" s="92">
        <v>27</v>
      </c>
      <c r="R2418" s="92">
        <f t="shared" si="446"/>
        <v>10</v>
      </c>
      <c r="S2418" s="129">
        <f t="shared" si="447"/>
        <v>0.58823529411764708</v>
      </c>
      <c r="T2418" s="92">
        <v>165</v>
      </c>
      <c r="U2418" s="92">
        <v>155</v>
      </c>
      <c r="V2418" s="92">
        <v>152</v>
      </c>
      <c r="W2418" s="92">
        <f t="shared" si="448"/>
        <v>-3</v>
      </c>
      <c r="X2418" s="129">
        <f t="shared" si="449"/>
        <v>-1.935483870967742E-2</v>
      </c>
      <c r="Y2418" s="92">
        <v>377</v>
      </c>
      <c r="Z2418" s="92">
        <v>465</v>
      </c>
      <c r="AA2418" s="92">
        <v>485</v>
      </c>
      <c r="AB2418" s="92">
        <f t="shared" si="450"/>
        <v>20</v>
      </c>
      <c r="AC2418" s="129">
        <f t="shared" si="451"/>
        <v>4.3010752688172046E-2</v>
      </c>
      <c r="AD2418" s="92">
        <v>918</v>
      </c>
      <c r="AE2418" s="92">
        <v>952</v>
      </c>
      <c r="AF2418" s="92">
        <v>973</v>
      </c>
      <c r="AG2418" s="92">
        <f t="shared" si="452"/>
        <v>21</v>
      </c>
      <c r="AH2418" s="129">
        <f t="shared" si="453"/>
        <v>2.2058823529411766E-2</v>
      </c>
      <c r="AI2418" s="63"/>
    </row>
    <row r="2419" spans="1:35" ht="18" customHeight="1">
      <c r="A2419" s="63"/>
      <c r="B2419" s="94" t="s">
        <v>2369</v>
      </c>
      <c r="C2419" s="93">
        <v>311470</v>
      </c>
      <c r="D2419" s="57" t="s">
        <v>2523</v>
      </c>
      <c r="E2419" s="92">
        <v>58</v>
      </c>
      <c r="F2419" s="92">
        <v>58</v>
      </c>
      <c r="G2419" s="92">
        <v>58</v>
      </c>
      <c r="H2419" s="92">
        <f t="shared" si="454"/>
        <v>0</v>
      </c>
      <c r="I2419" s="129">
        <f t="shared" si="455"/>
        <v>0</v>
      </c>
      <c r="J2419" s="92">
        <v>68</v>
      </c>
      <c r="K2419" s="92">
        <v>61</v>
      </c>
      <c r="L2419" s="92">
        <v>61</v>
      </c>
      <c r="M2419" s="92">
        <f t="shared" si="444"/>
        <v>0</v>
      </c>
      <c r="N2419" s="129">
        <f t="shared" si="445"/>
        <v>0</v>
      </c>
      <c r="O2419" s="92">
        <v>14</v>
      </c>
      <c r="P2419" s="92">
        <v>11</v>
      </c>
      <c r="Q2419" s="92">
        <v>18</v>
      </c>
      <c r="R2419" s="92">
        <f t="shared" si="446"/>
        <v>7</v>
      </c>
      <c r="S2419" s="129">
        <f t="shared" si="447"/>
        <v>0.63636363636363635</v>
      </c>
      <c r="T2419" s="92">
        <v>17</v>
      </c>
      <c r="U2419" s="92">
        <v>21</v>
      </c>
      <c r="V2419" s="92">
        <v>22</v>
      </c>
      <c r="W2419" s="92">
        <f t="shared" si="448"/>
        <v>1</v>
      </c>
      <c r="X2419" s="129">
        <f t="shared" si="449"/>
        <v>4.7619047619047616E-2</v>
      </c>
      <c r="Y2419" s="92">
        <v>273</v>
      </c>
      <c r="Z2419" s="92">
        <v>226</v>
      </c>
      <c r="AA2419" s="92">
        <v>286</v>
      </c>
      <c r="AB2419" s="92">
        <f t="shared" si="450"/>
        <v>60</v>
      </c>
      <c r="AC2419" s="129">
        <f t="shared" si="451"/>
        <v>0.26548672566371684</v>
      </c>
      <c r="AD2419" s="92">
        <v>430</v>
      </c>
      <c r="AE2419" s="92">
        <v>377</v>
      </c>
      <c r="AF2419" s="92">
        <v>445</v>
      </c>
      <c r="AG2419" s="92">
        <f t="shared" si="452"/>
        <v>68</v>
      </c>
      <c r="AH2419" s="129">
        <f t="shared" si="453"/>
        <v>0.18037135278514588</v>
      </c>
      <c r="AI2419" s="63"/>
    </row>
    <row r="2420" spans="1:35" ht="18" customHeight="1">
      <c r="A2420" s="63"/>
      <c r="B2420" s="94" t="s">
        <v>2369</v>
      </c>
      <c r="C2420" s="93">
        <v>311480</v>
      </c>
      <c r="D2420" s="57" t="s">
        <v>2524</v>
      </c>
      <c r="E2420" s="92">
        <v>53</v>
      </c>
      <c r="F2420" s="92">
        <v>54</v>
      </c>
      <c r="G2420" s="92">
        <v>53</v>
      </c>
      <c r="H2420" s="92">
        <f t="shared" si="454"/>
        <v>-1</v>
      </c>
      <c r="I2420" s="129">
        <f t="shared" si="455"/>
        <v>-1.8518518518518517E-2</v>
      </c>
      <c r="J2420" s="92">
        <v>126</v>
      </c>
      <c r="K2420" s="92">
        <v>126</v>
      </c>
      <c r="L2420" s="92">
        <v>117</v>
      </c>
      <c r="M2420" s="92">
        <f t="shared" si="444"/>
        <v>-9</v>
      </c>
      <c r="N2420" s="129">
        <f t="shared" si="445"/>
        <v>-7.1428571428571425E-2</v>
      </c>
      <c r="O2420" s="92">
        <v>2</v>
      </c>
      <c r="P2420" s="92">
        <v>5</v>
      </c>
      <c r="Q2420" s="92">
        <v>2</v>
      </c>
      <c r="R2420" s="92">
        <f t="shared" si="446"/>
        <v>-3</v>
      </c>
      <c r="S2420" s="129">
        <f t="shared" si="447"/>
        <v>-0.6</v>
      </c>
      <c r="T2420" s="92">
        <v>102</v>
      </c>
      <c r="U2420" s="92">
        <v>94</v>
      </c>
      <c r="V2420" s="92">
        <v>102</v>
      </c>
      <c r="W2420" s="92">
        <f t="shared" si="448"/>
        <v>8</v>
      </c>
      <c r="X2420" s="129">
        <f t="shared" si="449"/>
        <v>8.5106382978723402E-2</v>
      </c>
      <c r="Y2420" s="92">
        <v>285</v>
      </c>
      <c r="Z2420" s="92">
        <v>296</v>
      </c>
      <c r="AA2420" s="92">
        <v>308</v>
      </c>
      <c r="AB2420" s="92">
        <f t="shared" si="450"/>
        <v>12</v>
      </c>
      <c r="AC2420" s="129">
        <f t="shared" si="451"/>
        <v>4.0540540540540543E-2</v>
      </c>
      <c r="AD2420" s="92">
        <v>568</v>
      </c>
      <c r="AE2420" s="92">
        <v>575</v>
      </c>
      <c r="AF2420" s="92">
        <v>582</v>
      </c>
      <c r="AG2420" s="92">
        <f t="shared" si="452"/>
        <v>7</v>
      </c>
      <c r="AH2420" s="129">
        <f t="shared" si="453"/>
        <v>1.2173913043478261E-2</v>
      </c>
      <c r="AI2420" s="63"/>
    </row>
    <row r="2421" spans="1:35" ht="18" customHeight="1">
      <c r="A2421" s="63"/>
      <c r="B2421" s="94" t="s">
        <v>2369</v>
      </c>
      <c r="C2421" s="93">
        <v>311490</v>
      </c>
      <c r="D2421" s="57" t="s">
        <v>2525</v>
      </c>
      <c r="E2421" s="92">
        <v>66</v>
      </c>
      <c r="F2421" s="92">
        <v>69</v>
      </c>
      <c r="G2421" s="92">
        <v>73</v>
      </c>
      <c r="H2421" s="92">
        <f t="shared" si="454"/>
        <v>4</v>
      </c>
      <c r="I2421" s="129">
        <f t="shared" si="455"/>
        <v>5.7971014492753624E-2</v>
      </c>
      <c r="J2421" s="92">
        <v>8</v>
      </c>
      <c r="K2421" s="92">
        <v>9</v>
      </c>
      <c r="L2421" s="92">
        <v>5</v>
      </c>
      <c r="M2421" s="92">
        <f t="shared" si="444"/>
        <v>-4</v>
      </c>
      <c r="N2421" s="129">
        <f t="shared" si="445"/>
        <v>-0.44444444444444442</v>
      </c>
      <c r="O2421" s="92">
        <v>26</v>
      </c>
      <c r="P2421" s="92">
        <v>10</v>
      </c>
      <c r="Q2421" s="92">
        <v>3</v>
      </c>
      <c r="R2421" s="92">
        <f t="shared" si="446"/>
        <v>-7</v>
      </c>
      <c r="S2421" s="129">
        <f t="shared" si="447"/>
        <v>-0.7</v>
      </c>
      <c r="T2421" s="92">
        <v>26</v>
      </c>
      <c r="U2421" s="92">
        <v>34</v>
      </c>
      <c r="V2421" s="92">
        <v>43</v>
      </c>
      <c r="W2421" s="92">
        <f t="shared" si="448"/>
        <v>9</v>
      </c>
      <c r="X2421" s="129">
        <f t="shared" si="449"/>
        <v>0.26470588235294118</v>
      </c>
      <c r="Y2421" s="92">
        <v>304</v>
      </c>
      <c r="Z2421" s="92">
        <v>220</v>
      </c>
      <c r="AA2421" s="92">
        <v>319</v>
      </c>
      <c r="AB2421" s="92">
        <f t="shared" si="450"/>
        <v>99</v>
      </c>
      <c r="AC2421" s="129">
        <f t="shared" si="451"/>
        <v>0.45</v>
      </c>
      <c r="AD2421" s="92">
        <v>430</v>
      </c>
      <c r="AE2421" s="92">
        <v>342</v>
      </c>
      <c r="AF2421" s="92">
        <v>443</v>
      </c>
      <c r="AG2421" s="92">
        <f t="shared" si="452"/>
        <v>101</v>
      </c>
      <c r="AH2421" s="129">
        <f t="shared" si="453"/>
        <v>0.2953216374269006</v>
      </c>
      <c r="AI2421" s="63"/>
    </row>
    <row r="2422" spans="1:35" ht="18" customHeight="1">
      <c r="A2422" s="63"/>
      <c r="B2422" s="94" t="s">
        <v>2369</v>
      </c>
      <c r="C2422" s="93">
        <v>311500</v>
      </c>
      <c r="D2422" s="57" t="s">
        <v>2526</v>
      </c>
      <c r="E2422" s="92">
        <v>236</v>
      </c>
      <c r="F2422" s="92">
        <v>354</v>
      </c>
      <c r="G2422" s="92">
        <v>395</v>
      </c>
      <c r="H2422" s="92">
        <f t="shared" si="454"/>
        <v>41</v>
      </c>
      <c r="I2422" s="129">
        <f t="shared" si="455"/>
        <v>0.11581920903954802</v>
      </c>
      <c r="J2422" s="92">
        <v>92</v>
      </c>
      <c r="K2422" s="92">
        <v>103</v>
      </c>
      <c r="L2422" s="92">
        <v>106</v>
      </c>
      <c r="M2422" s="92">
        <f t="shared" si="444"/>
        <v>3</v>
      </c>
      <c r="N2422" s="129">
        <f t="shared" si="445"/>
        <v>2.9126213592233011E-2</v>
      </c>
      <c r="O2422" s="92">
        <v>9</v>
      </c>
      <c r="P2422" s="92">
        <v>9</v>
      </c>
      <c r="Q2422" s="92">
        <v>8</v>
      </c>
      <c r="R2422" s="92">
        <f t="shared" si="446"/>
        <v>-1</v>
      </c>
      <c r="S2422" s="129">
        <f t="shared" si="447"/>
        <v>-0.1111111111111111</v>
      </c>
      <c r="T2422" s="92">
        <v>36</v>
      </c>
      <c r="U2422" s="92">
        <v>33</v>
      </c>
      <c r="V2422" s="92">
        <v>19</v>
      </c>
      <c r="W2422" s="92">
        <f t="shared" si="448"/>
        <v>-14</v>
      </c>
      <c r="X2422" s="129">
        <f t="shared" si="449"/>
        <v>-0.42424242424242425</v>
      </c>
      <c r="Y2422" s="92">
        <v>360</v>
      </c>
      <c r="Z2422" s="92">
        <v>336</v>
      </c>
      <c r="AA2422" s="92">
        <v>427</v>
      </c>
      <c r="AB2422" s="92">
        <f t="shared" si="450"/>
        <v>91</v>
      </c>
      <c r="AC2422" s="129">
        <f t="shared" si="451"/>
        <v>0.27083333333333331</v>
      </c>
      <c r="AD2422" s="92">
        <v>733</v>
      </c>
      <c r="AE2422" s="92">
        <v>835</v>
      </c>
      <c r="AF2422" s="92">
        <v>955</v>
      </c>
      <c r="AG2422" s="92">
        <f t="shared" si="452"/>
        <v>120</v>
      </c>
      <c r="AH2422" s="129">
        <f t="shared" si="453"/>
        <v>0.1437125748502994</v>
      </c>
      <c r="AI2422" s="63"/>
    </row>
    <row r="2423" spans="1:35" ht="18" customHeight="1">
      <c r="A2423" s="63"/>
      <c r="B2423" s="94" t="s">
        <v>2369</v>
      </c>
      <c r="C2423" s="93">
        <v>311510</v>
      </c>
      <c r="D2423" s="57" t="s">
        <v>2527</v>
      </c>
      <c r="E2423" s="92">
        <v>566</v>
      </c>
      <c r="F2423" s="92">
        <v>628</v>
      </c>
      <c r="G2423" s="92">
        <v>597</v>
      </c>
      <c r="H2423" s="92">
        <f t="shared" si="454"/>
        <v>-31</v>
      </c>
      <c r="I2423" s="129">
        <f t="shared" si="455"/>
        <v>-4.9363057324840767E-2</v>
      </c>
      <c r="J2423" s="92">
        <v>438</v>
      </c>
      <c r="K2423" s="92">
        <v>389</v>
      </c>
      <c r="L2423" s="92">
        <v>397</v>
      </c>
      <c r="M2423" s="92">
        <f t="shared" si="444"/>
        <v>8</v>
      </c>
      <c r="N2423" s="129">
        <f t="shared" si="445"/>
        <v>2.056555269922879E-2</v>
      </c>
      <c r="O2423" s="92">
        <v>65</v>
      </c>
      <c r="P2423" s="92">
        <v>61</v>
      </c>
      <c r="Q2423" s="92">
        <v>66</v>
      </c>
      <c r="R2423" s="92">
        <f t="shared" si="446"/>
        <v>5</v>
      </c>
      <c r="S2423" s="129">
        <f t="shared" si="447"/>
        <v>8.1967213114754092E-2</v>
      </c>
      <c r="T2423" s="92">
        <v>663</v>
      </c>
      <c r="U2423" s="92">
        <v>639</v>
      </c>
      <c r="V2423" s="92">
        <v>682</v>
      </c>
      <c r="W2423" s="92">
        <f t="shared" si="448"/>
        <v>43</v>
      </c>
      <c r="X2423" s="129">
        <f t="shared" si="449"/>
        <v>6.729264475743349E-2</v>
      </c>
      <c r="Y2423" s="92">
        <v>1535</v>
      </c>
      <c r="Z2423" s="92">
        <v>1526</v>
      </c>
      <c r="AA2423" s="92">
        <v>1611</v>
      </c>
      <c r="AB2423" s="92">
        <f t="shared" si="450"/>
        <v>85</v>
      </c>
      <c r="AC2423" s="129">
        <f t="shared" si="451"/>
        <v>5.5701179554390565E-2</v>
      </c>
      <c r="AD2423" s="92">
        <v>3267</v>
      </c>
      <c r="AE2423" s="92">
        <v>3243</v>
      </c>
      <c r="AF2423" s="92">
        <v>3353</v>
      </c>
      <c r="AG2423" s="92">
        <f t="shared" si="452"/>
        <v>110</v>
      </c>
      <c r="AH2423" s="129">
        <f t="shared" si="453"/>
        <v>3.3919210607462225E-2</v>
      </c>
      <c r="AI2423" s="63"/>
    </row>
    <row r="2424" spans="1:35" ht="18" customHeight="1">
      <c r="A2424" s="63"/>
      <c r="B2424" s="94" t="s">
        <v>2369</v>
      </c>
      <c r="C2424" s="93">
        <v>311520</v>
      </c>
      <c r="D2424" s="57" t="s">
        <v>2528</v>
      </c>
      <c r="E2424" s="92">
        <v>31</v>
      </c>
      <c r="F2424" s="92">
        <v>31</v>
      </c>
      <c r="G2424" s="92">
        <v>31</v>
      </c>
      <c r="H2424" s="92">
        <f t="shared" si="454"/>
        <v>0</v>
      </c>
      <c r="I2424" s="129">
        <f t="shared" si="455"/>
        <v>0</v>
      </c>
      <c r="J2424" s="92">
        <v>17</v>
      </c>
      <c r="K2424" s="92">
        <v>25</v>
      </c>
      <c r="L2424" s="92">
        <v>21</v>
      </c>
      <c r="M2424" s="92">
        <f t="shared" si="444"/>
        <v>-4</v>
      </c>
      <c r="N2424" s="129">
        <f t="shared" si="445"/>
        <v>-0.16</v>
      </c>
      <c r="O2424" s="92">
        <v>16</v>
      </c>
      <c r="P2424" s="92">
        <v>21</v>
      </c>
      <c r="Q2424" s="92">
        <v>6</v>
      </c>
      <c r="R2424" s="92">
        <f t="shared" si="446"/>
        <v>-15</v>
      </c>
      <c r="S2424" s="129">
        <f t="shared" si="447"/>
        <v>-0.7142857142857143</v>
      </c>
      <c r="T2424" s="92">
        <v>72</v>
      </c>
      <c r="U2424" s="92">
        <v>76</v>
      </c>
      <c r="V2424" s="92">
        <v>76</v>
      </c>
      <c r="W2424" s="92">
        <f t="shared" si="448"/>
        <v>0</v>
      </c>
      <c r="X2424" s="129">
        <f t="shared" si="449"/>
        <v>0</v>
      </c>
      <c r="Y2424" s="92">
        <v>293</v>
      </c>
      <c r="Z2424" s="92">
        <v>274</v>
      </c>
      <c r="AA2424" s="92">
        <v>316</v>
      </c>
      <c r="AB2424" s="92">
        <f t="shared" si="450"/>
        <v>42</v>
      </c>
      <c r="AC2424" s="129">
        <f t="shared" si="451"/>
        <v>0.15328467153284672</v>
      </c>
      <c r="AD2424" s="92">
        <v>429</v>
      </c>
      <c r="AE2424" s="92">
        <v>427</v>
      </c>
      <c r="AF2424" s="92">
        <v>450</v>
      </c>
      <c r="AG2424" s="92">
        <f t="shared" si="452"/>
        <v>23</v>
      </c>
      <c r="AH2424" s="129">
        <f t="shared" si="453"/>
        <v>5.3864168618266976E-2</v>
      </c>
      <c r="AI2424" s="63"/>
    </row>
    <row r="2425" spans="1:35" ht="18" customHeight="1">
      <c r="A2425" s="63"/>
      <c r="B2425" s="94" t="s">
        <v>2369</v>
      </c>
      <c r="C2425" s="93">
        <v>311530</v>
      </c>
      <c r="D2425" s="57" t="s">
        <v>2529</v>
      </c>
      <c r="E2425" s="92">
        <v>372</v>
      </c>
      <c r="F2425" s="92">
        <v>382</v>
      </c>
      <c r="G2425" s="92">
        <v>398</v>
      </c>
      <c r="H2425" s="92">
        <f t="shared" si="454"/>
        <v>16</v>
      </c>
      <c r="I2425" s="129">
        <f t="shared" si="455"/>
        <v>4.1884816753926704E-2</v>
      </c>
      <c r="J2425" s="92">
        <v>5625</v>
      </c>
      <c r="K2425" s="92">
        <v>5495</v>
      </c>
      <c r="L2425" s="92">
        <v>5551</v>
      </c>
      <c r="M2425" s="92">
        <f t="shared" si="444"/>
        <v>56</v>
      </c>
      <c r="N2425" s="129">
        <f t="shared" si="445"/>
        <v>1.019108280254777E-2</v>
      </c>
      <c r="O2425" s="92">
        <v>515</v>
      </c>
      <c r="P2425" s="92">
        <v>425</v>
      </c>
      <c r="Q2425" s="92">
        <v>567</v>
      </c>
      <c r="R2425" s="92">
        <f t="shared" si="446"/>
        <v>142</v>
      </c>
      <c r="S2425" s="129">
        <f t="shared" si="447"/>
        <v>0.33411764705882352</v>
      </c>
      <c r="T2425" s="92">
        <v>3219</v>
      </c>
      <c r="U2425" s="92">
        <v>3309</v>
      </c>
      <c r="V2425" s="92">
        <v>3361</v>
      </c>
      <c r="W2425" s="92">
        <f t="shared" si="448"/>
        <v>52</v>
      </c>
      <c r="X2425" s="129">
        <f t="shared" si="449"/>
        <v>1.5714717437292233E-2</v>
      </c>
      <c r="Y2425" s="92">
        <v>7720</v>
      </c>
      <c r="Z2425" s="92">
        <v>8013</v>
      </c>
      <c r="AA2425" s="92">
        <v>8212</v>
      </c>
      <c r="AB2425" s="92">
        <f t="shared" si="450"/>
        <v>199</v>
      </c>
      <c r="AC2425" s="129">
        <f t="shared" si="451"/>
        <v>2.483464370398103E-2</v>
      </c>
      <c r="AD2425" s="92">
        <v>17451</v>
      </c>
      <c r="AE2425" s="92">
        <v>17624</v>
      </c>
      <c r="AF2425" s="92">
        <v>18089</v>
      </c>
      <c r="AG2425" s="92">
        <f t="shared" si="452"/>
        <v>465</v>
      </c>
      <c r="AH2425" s="129">
        <f t="shared" si="453"/>
        <v>2.6384475714934182E-2</v>
      </c>
      <c r="AI2425" s="63"/>
    </row>
    <row r="2426" spans="1:35" ht="18" customHeight="1">
      <c r="A2426" s="63"/>
      <c r="B2426" s="94" t="s">
        <v>2369</v>
      </c>
      <c r="C2426" s="93">
        <v>311535</v>
      </c>
      <c r="D2426" s="57" t="s">
        <v>2530</v>
      </c>
      <c r="E2426" s="92">
        <v>14</v>
      </c>
      <c r="F2426" s="92">
        <v>11</v>
      </c>
      <c r="G2426" s="92">
        <v>12</v>
      </c>
      <c r="H2426" s="92">
        <f t="shared" si="454"/>
        <v>1</v>
      </c>
      <c r="I2426" s="129">
        <f t="shared" si="455"/>
        <v>9.0909090909090912E-2</v>
      </c>
      <c r="J2426" s="92">
        <v>893</v>
      </c>
      <c r="K2426" s="92">
        <v>821</v>
      </c>
      <c r="L2426" s="92">
        <v>851</v>
      </c>
      <c r="M2426" s="92">
        <f t="shared" si="444"/>
        <v>30</v>
      </c>
      <c r="N2426" s="129">
        <f t="shared" si="445"/>
        <v>3.6540803897685749E-2</v>
      </c>
      <c r="O2426" s="92">
        <v>258</v>
      </c>
      <c r="P2426" s="92">
        <v>103</v>
      </c>
      <c r="Q2426" s="92">
        <v>76</v>
      </c>
      <c r="R2426" s="92">
        <f t="shared" si="446"/>
        <v>-27</v>
      </c>
      <c r="S2426" s="129">
        <f t="shared" si="447"/>
        <v>-0.26213592233009708</v>
      </c>
      <c r="T2426" s="92">
        <v>111</v>
      </c>
      <c r="U2426" s="92">
        <v>106</v>
      </c>
      <c r="V2426" s="92">
        <v>117</v>
      </c>
      <c r="W2426" s="92">
        <f t="shared" si="448"/>
        <v>11</v>
      </c>
      <c r="X2426" s="129">
        <f t="shared" si="449"/>
        <v>0.10377358490566038</v>
      </c>
      <c r="Y2426" s="92">
        <v>764</v>
      </c>
      <c r="Z2426" s="92">
        <v>759</v>
      </c>
      <c r="AA2426" s="92">
        <v>776</v>
      </c>
      <c r="AB2426" s="92">
        <f t="shared" si="450"/>
        <v>17</v>
      </c>
      <c r="AC2426" s="129">
        <f t="shared" si="451"/>
        <v>2.2397891963109356E-2</v>
      </c>
      <c r="AD2426" s="92">
        <v>2040</v>
      </c>
      <c r="AE2426" s="92">
        <v>1800</v>
      </c>
      <c r="AF2426" s="92">
        <v>1832</v>
      </c>
      <c r="AG2426" s="92">
        <f t="shared" si="452"/>
        <v>32</v>
      </c>
      <c r="AH2426" s="129">
        <f t="shared" si="453"/>
        <v>1.7777777777777778E-2</v>
      </c>
      <c r="AI2426" s="63"/>
    </row>
    <row r="2427" spans="1:35" ht="18" customHeight="1">
      <c r="A2427" s="63"/>
      <c r="B2427" s="94" t="s">
        <v>2369</v>
      </c>
      <c r="C2427" s="93">
        <v>311540</v>
      </c>
      <c r="D2427" s="57" t="s">
        <v>2531</v>
      </c>
      <c r="E2427" s="92">
        <v>29</v>
      </c>
      <c r="F2427" s="92">
        <v>28</v>
      </c>
      <c r="G2427" s="92">
        <v>27</v>
      </c>
      <c r="H2427" s="92">
        <f t="shared" si="454"/>
        <v>-1</v>
      </c>
      <c r="I2427" s="129">
        <f t="shared" si="455"/>
        <v>-3.5714285714285712E-2</v>
      </c>
      <c r="J2427" s="92">
        <v>3</v>
      </c>
      <c r="K2427" s="92">
        <v>3</v>
      </c>
      <c r="L2427" s="92">
        <v>11</v>
      </c>
      <c r="M2427" s="92">
        <f t="shared" si="444"/>
        <v>8</v>
      </c>
      <c r="N2427" s="129">
        <f t="shared" si="445"/>
        <v>2.6666666666666665</v>
      </c>
      <c r="O2427" s="92">
        <v>16</v>
      </c>
      <c r="P2427" s="92">
        <v>5</v>
      </c>
      <c r="Q2427" s="92">
        <v>5</v>
      </c>
      <c r="R2427" s="92">
        <f t="shared" si="446"/>
        <v>0</v>
      </c>
      <c r="S2427" s="129">
        <f t="shared" si="447"/>
        <v>0</v>
      </c>
      <c r="T2427" s="92">
        <v>41</v>
      </c>
      <c r="U2427" s="92">
        <v>29</v>
      </c>
      <c r="V2427" s="92">
        <v>38</v>
      </c>
      <c r="W2427" s="92">
        <f t="shared" si="448"/>
        <v>9</v>
      </c>
      <c r="X2427" s="129">
        <f t="shared" si="449"/>
        <v>0.31034482758620691</v>
      </c>
      <c r="Y2427" s="92">
        <v>301</v>
      </c>
      <c r="Z2427" s="92">
        <v>312</v>
      </c>
      <c r="AA2427" s="92">
        <v>325</v>
      </c>
      <c r="AB2427" s="92">
        <f t="shared" si="450"/>
        <v>13</v>
      </c>
      <c r="AC2427" s="129">
        <f t="shared" si="451"/>
        <v>4.1666666666666664E-2</v>
      </c>
      <c r="AD2427" s="92">
        <v>390</v>
      </c>
      <c r="AE2427" s="92">
        <v>377</v>
      </c>
      <c r="AF2427" s="92">
        <v>406</v>
      </c>
      <c r="AG2427" s="92">
        <f t="shared" si="452"/>
        <v>29</v>
      </c>
      <c r="AH2427" s="129">
        <f t="shared" si="453"/>
        <v>7.6923076923076927E-2</v>
      </c>
      <c r="AI2427" s="63"/>
    </row>
    <row r="2428" spans="1:35" ht="18" customHeight="1">
      <c r="A2428" s="63"/>
      <c r="B2428" s="94" t="s">
        <v>2369</v>
      </c>
      <c r="C2428" s="93">
        <v>311545</v>
      </c>
      <c r="D2428" s="57" t="s">
        <v>2532</v>
      </c>
      <c r="E2428" s="92">
        <v>64</v>
      </c>
      <c r="F2428" s="92">
        <v>33</v>
      </c>
      <c r="G2428" s="92">
        <v>30</v>
      </c>
      <c r="H2428" s="92">
        <f t="shared" si="454"/>
        <v>-3</v>
      </c>
      <c r="I2428" s="129">
        <f t="shared" si="455"/>
        <v>-9.0909090909090912E-2</v>
      </c>
      <c r="J2428" s="92">
        <v>2</v>
      </c>
      <c r="K2428" s="92">
        <v>10</v>
      </c>
      <c r="L2428" s="92">
        <v>10</v>
      </c>
      <c r="M2428" s="92">
        <f t="shared" si="444"/>
        <v>0</v>
      </c>
      <c r="N2428" s="129">
        <f t="shared" si="445"/>
        <v>0</v>
      </c>
      <c r="O2428" s="92">
        <v>7</v>
      </c>
      <c r="P2428" s="92">
        <v>6</v>
      </c>
      <c r="Q2428" s="92">
        <v>8</v>
      </c>
      <c r="R2428" s="92">
        <f t="shared" si="446"/>
        <v>2</v>
      </c>
      <c r="S2428" s="129">
        <f t="shared" si="447"/>
        <v>0.33333333333333331</v>
      </c>
      <c r="T2428" s="92">
        <v>108</v>
      </c>
      <c r="U2428" s="92">
        <v>114</v>
      </c>
      <c r="V2428" s="92">
        <v>109</v>
      </c>
      <c r="W2428" s="92">
        <f t="shared" si="448"/>
        <v>-5</v>
      </c>
      <c r="X2428" s="129">
        <f t="shared" si="449"/>
        <v>-4.3859649122807015E-2</v>
      </c>
      <c r="Y2428" s="92">
        <v>685</v>
      </c>
      <c r="Z2428" s="92">
        <v>729</v>
      </c>
      <c r="AA2428" s="92">
        <v>819</v>
      </c>
      <c r="AB2428" s="92">
        <f t="shared" si="450"/>
        <v>90</v>
      </c>
      <c r="AC2428" s="129">
        <f t="shared" si="451"/>
        <v>0.12345679012345678</v>
      </c>
      <c r="AD2428" s="92">
        <v>866</v>
      </c>
      <c r="AE2428" s="92">
        <v>892</v>
      </c>
      <c r="AF2428" s="92">
        <v>976</v>
      </c>
      <c r="AG2428" s="92">
        <f t="shared" si="452"/>
        <v>84</v>
      </c>
      <c r="AH2428" s="129">
        <f t="shared" si="453"/>
        <v>9.417040358744394E-2</v>
      </c>
      <c r="AI2428" s="63"/>
    </row>
    <row r="2429" spans="1:35" ht="18" customHeight="1">
      <c r="A2429" s="63"/>
      <c r="B2429" s="94" t="s">
        <v>2369</v>
      </c>
      <c r="C2429" s="93">
        <v>311547</v>
      </c>
      <c r="D2429" s="57" t="s">
        <v>2533</v>
      </c>
      <c r="E2429" s="92">
        <v>2</v>
      </c>
      <c r="F2429" s="92">
        <v>2</v>
      </c>
      <c r="G2429" s="92">
        <v>2</v>
      </c>
      <c r="H2429" s="92">
        <f t="shared" si="454"/>
        <v>0</v>
      </c>
      <c r="I2429" s="129">
        <f t="shared" si="455"/>
        <v>0</v>
      </c>
      <c r="J2429" s="92">
        <v>8</v>
      </c>
      <c r="K2429" s="92">
        <v>1</v>
      </c>
      <c r="L2429" s="92">
        <v>2</v>
      </c>
      <c r="M2429" s="92">
        <f t="shared" si="444"/>
        <v>1</v>
      </c>
      <c r="N2429" s="129">
        <f t="shared" si="445"/>
        <v>1</v>
      </c>
      <c r="O2429" s="92">
        <v>1</v>
      </c>
      <c r="P2429" s="92">
        <v>0</v>
      </c>
      <c r="Q2429" s="92">
        <v>0</v>
      </c>
      <c r="R2429" s="92">
        <f t="shared" si="446"/>
        <v>0</v>
      </c>
      <c r="S2429" s="129" t="e">
        <f t="shared" si="447"/>
        <v>#DIV/0!</v>
      </c>
      <c r="T2429" s="92">
        <v>24</v>
      </c>
      <c r="U2429" s="92">
        <v>30</v>
      </c>
      <c r="V2429" s="92">
        <v>39</v>
      </c>
      <c r="W2429" s="92">
        <f t="shared" si="448"/>
        <v>9</v>
      </c>
      <c r="X2429" s="129">
        <f t="shared" si="449"/>
        <v>0.3</v>
      </c>
      <c r="Y2429" s="92">
        <v>363</v>
      </c>
      <c r="Z2429" s="92">
        <v>265</v>
      </c>
      <c r="AA2429" s="92">
        <v>373</v>
      </c>
      <c r="AB2429" s="92">
        <f t="shared" si="450"/>
        <v>108</v>
      </c>
      <c r="AC2429" s="129">
        <f t="shared" si="451"/>
        <v>0.40754716981132078</v>
      </c>
      <c r="AD2429" s="92">
        <v>398</v>
      </c>
      <c r="AE2429" s="92">
        <v>298</v>
      </c>
      <c r="AF2429" s="92">
        <v>416</v>
      </c>
      <c r="AG2429" s="92">
        <f t="shared" si="452"/>
        <v>118</v>
      </c>
      <c r="AH2429" s="129">
        <f t="shared" si="453"/>
        <v>0.39597315436241609</v>
      </c>
      <c r="AI2429" s="63"/>
    </row>
    <row r="2430" spans="1:35" ht="18" customHeight="1">
      <c r="A2430" s="63"/>
      <c r="B2430" s="94" t="s">
        <v>2369</v>
      </c>
      <c r="C2430" s="93">
        <v>311550</v>
      </c>
      <c r="D2430" s="57" t="s">
        <v>2534</v>
      </c>
      <c r="E2430" s="92">
        <v>151</v>
      </c>
      <c r="F2430" s="92">
        <v>145</v>
      </c>
      <c r="G2430" s="92">
        <v>132</v>
      </c>
      <c r="H2430" s="92">
        <f t="shared" si="454"/>
        <v>-13</v>
      </c>
      <c r="I2430" s="129">
        <f t="shared" si="455"/>
        <v>-8.9655172413793102E-2</v>
      </c>
      <c r="J2430" s="92">
        <v>251</v>
      </c>
      <c r="K2430" s="92">
        <v>270</v>
      </c>
      <c r="L2430" s="92">
        <v>278</v>
      </c>
      <c r="M2430" s="92">
        <f t="shared" si="444"/>
        <v>8</v>
      </c>
      <c r="N2430" s="129">
        <f t="shared" si="445"/>
        <v>2.9629629629629631E-2</v>
      </c>
      <c r="O2430" s="92">
        <v>73</v>
      </c>
      <c r="P2430" s="92">
        <v>132</v>
      </c>
      <c r="Q2430" s="92">
        <v>91</v>
      </c>
      <c r="R2430" s="92">
        <f t="shared" si="446"/>
        <v>-41</v>
      </c>
      <c r="S2430" s="129">
        <f t="shared" si="447"/>
        <v>-0.31060606060606061</v>
      </c>
      <c r="T2430" s="92">
        <v>1112</v>
      </c>
      <c r="U2430" s="92">
        <v>1142</v>
      </c>
      <c r="V2430" s="92">
        <v>1151</v>
      </c>
      <c r="W2430" s="92">
        <f t="shared" si="448"/>
        <v>9</v>
      </c>
      <c r="X2430" s="129">
        <f t="shared" si="449"/>
        <v>7.8809106830122592E-3</v>
      </c>
      <c r="Y2430" s="92">
        <v>2125</v>
      </c>
      <c r="Z2430" s="92">
        <v>2145</v>
      </c>
      <c r="AA2430" s="92">
        <v>2260</v>
      </c>
      <c r="AB2430" s="92">
        <f t="shared" si="450"/>
        <v>115</v>
      </c>
      <c r="AC2430" s="129">
        <f t="shared" si="451"/>
        <v>5.3613053613053616E-2</v>
      </c>
      <c r="AD2430" s="92">
        <v>3712</v>
      </c>
      <c r="AE2430" s="92">
        <v>3834</v>
      </c>
      <c r="AF2430" s="92">
        <v>3912</v>
      </c>
      <c r="AG2430" s="92">
        <f t="shared" si="452"/>
        <v>78</v>
      </c>
      <c r="AH2430" s="129">
        <f t="shared" si="453"/>
        <v>2.0344287949921751E-2</v>
      </c>
      <c r="AI2430" s="63"/>
    </row>
    <row r="2431" spans="1:35" ht="18" customHeight="1">
      <c r="A2431" s="63"/>
      <c r="B2431" s="94" t="s">
        <v>2369</v>
      </c>
      <c r="C2431" s="93">
        <v>311560</v>
      </c>
      <c r="D2431" s="57" t="s">
        <v>2535</v>
      </c>
      <c r="E2431" s="92">
        <v>24</v>
      </c>
      <c r="F2431" s="92">
        <v>21</v>
      </c>
      <c r="G2431" s="92">
        <v>19</v>
      </c>
      <c r="H2431" s="92">
        <f t="shared" si="454"/>
        <v>-2</v>
      </c>
      <c r="I2431" s="129">
        <f t="shared" si="455"/>
        <v>-9.5238095238095233E-2</v>
      </c>
      <c r="J2431" s="92">
        <v>1</v>
      </c>
      <c r="K2431" s="92">
        <v>0</v>
      </c>
      <c r="L2431" s="92">
        <v>0</v>
      </c>
      <c r="M2431" s="92">
        <f t="shared" si="444"/>
        <v>0</v>
      </c>
      <c r="N2431" s="129" t="e">
        <f t="shared" si="445"/>
        <v>#DIV/0!</v>
      </c>
      <c r="O2431" s="92">
        <v>2</v>
      </c>
      <c r="P2431" s="92">
        <v>1</v>
      </c>
      <c r="Q2431" s="92">
        <v>4</v>
      </c>
      <c r="R2431" s="92">
        <f t="shared" si="446"/>
        <v>3</v>
      </c>
      <c r="S2431" s="129">
        <f t="shared" si="447"/>
        <v>3</v>
      </c>
      <c r="T2431" s="92">
        <v>3</v>
      </c>
      <c r="U2431" s="92">
        <v>5</v>
      </c>
      <c r="V2431" s="92">
        <v>4</v>
      </c>
      <c r="W2431" s="92">
        <f t="shared" si="448"/>
        <v>-1</v>
      </c>
      <c r="X2431" s="129">
        <f t="shared" si="449"/>
        <v>-0.2</v>
      </c>
      <c r="Y2431" s="92">
        <v>184</v>
      </c>
      <c r="Z2431" s="92">
        <v>177</v>
      </c>
      <c r="AA2431" s="92">
        <v>233</v>
      </c>
      <c r="AB2431" s="92">
        <f t="shared" si="450"/>
        <v>56</v>
      </c>
      <c r="AC2431" s="129">
        <f t="shared" si="451"/>
        <v>0.31638418079096048</v>
      </c>
      <c r="AD2431" s="92">
        <v>214</v>
      </c>
      <c r="AE2431" s="92">
        <v>204</v>
      </c>
      <c r="AF2431" s="92">
        <v>260</v>
      </c>
      <c r="AG2431" s="92">
        <f t="shared" si="452"/>
        <v>56</v>
      </c>
      <c r="AH2431" s="129">
        <f t="shared" si="453"/>
        <v>0.27450980392156865</v>
      </c>
      <c r="AI2431" s="63"/>
    </row>
    <row r="2432" spans="1:35" ht="18" customHeight="1">
      <c r="A2432" s="63"/>
      <c r="B2432" s="94" t="s">
        <v>2369</v>
      </c>
      <c r="C2432" s="93">
        <v>311570</v>
      </c>
      <c r="D2432" s="57" t="s">
        <v>2536</v>
      </c>
      <c r="E2432" s="92">
        <v>21</v>
      </c>
      <c r="F2432" s="92">
        <v>19</v>
      </c>
      <c r="G2432" s="92">
        <v>16</v>
      </c>
      <c r="H2432" s="92">
        <f t="shared" si="454"/>
        <v>-3</v>
      </c>
      <c r="I2432" s="129">
        <f t="shared" si="455"/>
        <v>-0.15789473684210525</v>
      </c>
      <c r="J2432" s="92">
        <v>29</v>
      </c>
      <c r="K2432" s="92">
        <v>27</v>
      </c>
      <c r="L2432" s="92">
        <v>28</v>
      </c>
      <c r="M2432" s="92">
        <f t="shared" si="444"/>
        <v>1</v>
      </c>
      <c r="N2432" s="129">
        <f t="shared" si="445"/>
        <v>3.7037037037037035E-2</v>
      </c>
      <c r="O2432" s="92">
        <v>14</v>
      </c>
      <c r="P2432" s="92">
        <v>14</v>
      </c>
      <c r="Q2432" s="92">
        <v>17</v>
      </c>
      <c r="R2432" s="92">
        <f t="shared" si="446"/>
        <v>3</v>
      </c>
      <c r="S2432" s="129">
        <f t="shared" si="447"/>
        <v>0.21428571428571427</v>
      </c>
      <c r="T2432" s="92">
        <v>203</v>
      </c>
      <c r="U2432" s="92">
        <v>212</v>
      </c>
      <c r="V2432" s="92">
        <v>207</v>
      </c>
      <c r="W2432" s="92">
        <f t="shared" si="448"/>
        <v>-5</v>
      </c>
      <c r="X2432" s="129">
        <f t="shared" si="449"/>
        <v>-2.358490566037736E-2</v>
      </c>
      <c r="Y2432" s="92">
        <v>442</v>
      </c>
      <c r="Z2432" s="92">
        <v>416</v>
      </c>
      <c r="AA2432" s="92">
        <v>447</v>
      </c>
      <c r="AB2432" s="92">
        <f t="shared" si="450"/>
        <v>31</v>
      </c>
      <c r="AC2432" s="129">
        <f t="shared" si="451"/>
        <v>7.4519230769230768E-2</v>
      </c>
      <c r="AD2432" s="92">
        <v>709</v>
      </c>
      <c r="AE2432" s="92">
        <v>688</v>
      </c>
      <c r="AF2432" s="92">
        <v>715</v>
      </c>
      <c r="AG2432" s="92">
        <f t="shared" si="452"/>
        <v>27</v>
      </c>
      <c r="AH2432" s="129">
        <f t="shared" si="453"/>
        <v>3.9244186046511628E-2</v>
      </c>
      <c r="AI2432" s="63"/>
    </row>
    <row r="2433" spans="1:35" ht="18" customHeight="1">
      <c r="A2433" s="63"/>
      <c r="B2433" s="94" t="s">
        <v>2369</v>
      </c>
      <c r="C2433" s="93">
        <v>311580</v>
      </c>
      <c r="D2433" s="57" t="s">
        <v>2537</v>
      </c>
      <c r="E2433" s="92">
        <v>189</v>
      </c>
      <c r="F2433" s="92">
        <v>219</v>
      </c>
      <c r="G2433" s="92">
        <v>219</v>
      </c>
      <c r="H2433" s="92">
        <f t="shared" si="454"/>
        <v>0</v>
      </c>
      <c r="I2433" s="129">
        <f t="shared" si="455"/>
        <v>0</v>
      </c>
      <c r="J2433" s="92">
        <v>44</v>
      </c>
      <c r="K2433" s="92">
        <v>60</v>
      </c>
      <c r="L2433" s="92">
        <v>68</v>
      </c>
      <c r="M2433" s="92">
        <f t="shared" si="444"/>
        <v>8</v>
      </c>
      <c r="N2433" s="129">
        <f t="shared" si="445"/>
        <v>0.13333333333333333</v>
      </c>
      <c r="O2433" s="92">
        <v>12</v>
      </c>
      <c r="P2433" s="92">
        <v>5</v>
      </c>
      <c r="Q2433" s="92">
        <v>13</v>
      </c>
      <c r="R2433" s="92">
        <f t="shared" si="446"/>
        <v>8</v>
      </c>
      <c r="S2433" s="129">
        <f t="shared" si="447"/>
        <v>1.6</v>
      </c>
      <c r="T2433" s="92">
        <v>359</v>
      </c>
      <c r="U2433" s="92">
        <v>382</v>
      </c>
      <c r="V2433" s="92">
        <v>384</v>
      </c>
      <c r="W2433" s="92">
        <f t="shared" si="448"/>
        <v>2</v>
      </c>
      <c r="X2433" s="129">
        <f t="shared" si="449"/>
        <v>5.235602094240838E-3</v>
      </c>
      <c r="Y2433" s="92">
        <v>653</v>
      </c>
      <c r="Z2433" s="92">
        <v>647</v>
      </c>
      <c r="AA2433" s="92">
        <v>680</v>
      </c>
      <c r="AB2433" s="92">
        <f t="shared" si="450"/>
        <v>33</v>
      </c>
      <c r="AC2433" s="129">
        <f t="shared" si="451"/>
        <v>5.1004636785162288E-2</v>
      </c>
      <c r="AD2433" s="92">
        <v>1257</v>
      </c>
      <c r="AE2433" s="92">
        <v>1313</v>
      </c>
      <c r="AF2433" s="92">
        <v>1364</v>
      </c>
      <c r="AG2433" s="92">
        <f t="shared" si="452"/>
        <v>51</v>
      </c>
      <c r="AH2433" s="129">
        <f t="shared" si="453"/>
        <v>3.8842345773038842E-2</v>
      </c>
      <c r="AI2433" s="63"/>
    </row>
    <row r="2434" spans="1:35" ht="18" customHeight="1">
      <c r="A2434" s="63"/>
      <c r="B2434" s="94" t="s">
        <v>2369</v>
      </c>
      <c r="C2434" s="93">
        <v>311590</v>
      </c>
      <c r="D2434" s="57" t="s">
        <v>2538</v>
      </c>
      <c r="E2434" s="92">
        <v>87</v>
      </c>
      <c r="F2434" s="92">
        <v>96</v>
      </c>
      <c r="G2434" s="92">
        <v>90</v>
      </c>
      <c r="H2434" s="92">
        <f t="shared" si="454"/>
        <v>-6</v>
      </c>
      <c r="I2434" s="129">
        <f t="shared" si="455"/>
        <v>-6.25E-2</v>
      </c>
      <c r="J2434" s="92">
        <v>56</v>
      </c>
      <c r="K2434" s="92">
        <v>50</v>
      </c>
      <c r="L2434" s="92">
        <v>38</v>
      </c>
      <c r="M2434" s="92">
        <f t="shared" si="444"/>
        <v>-12</v>
      </c>
      <c r="N2434" s="129">
        <f t="shared" si="445"/>
        <v>-0.24</v>
      </c>
      <c r="O2434" s="92">
        <v>29</v>
      </c>
      <c r="P2434" s="92">
        <v>17</v>
      </c>
      <c r="Q2434" s="92">
        <v>6</v>
      </c>
      <c r="R2434" s="92">
        <f t="shared" si="446"/>
        <v>-11</v>
      </c>
      <c r="S2434" s="129">
        <f t="shared" si="447"/>
        <v>-0.6470588235294118</v>
      </c>
      <c r="T2434" s="92">
        <v>41</v>
      </c>
      <c r="U2434" s="92">
        <v>54</v>
      </c>
      <c r="V2434" s="92">
        <v>46</v>
      </c>
      <c r="W2434" s="92">
        <f t="shared" si="448"/>
        <v>-8</v>
      </c>
      <c r="X2434" s="129">
        <f t="shared" si="449"/>
        <v>-0.14814814814814814</v>
      </c>
      <c r="Y2434" s="92">
        <v>219</v>
      </c>
      <c r="Z2434" s="92">
        <v>259</v>
      </c>
      <c r="AA2434" s="92">
        <v>331</v>
      </c>
      <c r="AB2434" s="92">
        <f t="shared" si="450"/>
        <v>72</v>
      </c>
      <c r="AC2434" s="129">
        <f t="shared" si="451"/>
        <v>0.27799227799227799</v>
      </c>
      <c r="AD2434" s="92">
        <v>432</v>
      </c>
      <c r="AE2434" s="92">
        <v>476</v>
      </c>
      <c r="AF2434" s="92">
        <v>511</v>
      </c>
      <c r="AG2434" s="92">
        <f t="shared" si="452"/>
        <v>35</v>
      </c>
      <c r="AH2434" s="129">
        <f t="shared" si="453"/>
        <v>7.3529411764705885E-2</v>
      </c>
      <c r="AI2434" s="63"/>
    </row>
    <row r="2435" spans="1:35" ht="18" customHeight="1">
      <c r="A2435" s="63"/>
      <c r="B2435" s="94" t="s">
        <v>2369</v>
      </c>
      <c r="C2435" s="93">
        <v>311600</v>
      </c>
      <c r="D2435" s="57" t="s">
        <v>2539</v>
      </c>
      <c r="E2435" s="92">
        <v>14</v>
      </c>
      <c r="F2435" s="92">
        <v>14</v>
      </c>
      <c r="G2435" s="92">
        <v>12</v>
      </c>
      <c r="H2435" s="92">
        <f t="shared" si="454"/>
        <v>-2</v>
      </c>
      <c r="I2435" s="129">
        <f t="shared" si="455"/>
        <v>-0.14285714285714285</v>
      </c>
      <c r="J2435" s="92">
        <v>10</v>
      </c>
      <c r="K2435" s="92">
        <v>5</v>
      </c>
      <c r="L2435" s="92">
        <v>14</v>
      </c>
      <c r="M2435" s="92">
        <f t="shared" si="444"/>
        <v>9</v>
      </c>
      <c r="N2435" s="129">
        <f t="shared" si="445"/>
        <v>1.8</v>
      </c>
      <c r="O2435" s="92">
        <v>9</v>
      </c>
      <c r="P2435" s="92">
        <v>4</v>
      </c>
      <c r="Q2435" s="92">
        <v>5</v>
      </c>
      <c r="R2435" s="92">
        <f t="shared" si="446"/>
        <v>1</v>
      </c>
      <c r="S2435" s="129">
        <f t="shared" si="447"/>
        <v>0.25</v>
      </c>
      <c r="T2435" s="92">
        <v>84</v>
      </c>
      <c r="U2435" s="92">
        <v>86</v>
      </c>
      <c r="V2435" s="92">
        <v>81</v>
      </c>
      <c r="W2435" s="92">
        <f t="shared" si="448"/>
        <v>-5</v>
      </c>
      <c r="X2435" s="129">
        <f t="shared" si="449"/>
        <v>-5.8139534883720929E-2</v>
      </c>
      <c r="Y2435" s="92">
        <v>464</v>
      </c>
      <c r="Z2435" s="92">
        <v>336</v>
      </c>
      <c r="AA2435" s="92">
        <v>520</v>
      </c>
      <c r="AB2435" s="92">
        <f t="shared" si="450"/>
        <v>184</v>
      </c>
      <c r="AC2435" s="129">
        <f t="shared" si="451"/>
        <v>0.54761904761904767</v>
      </c>
      <c r="AD2435" s="92">
        <v>581</v>
      </c>
      <c r="AE2435" s="92">
        <v>445</v>
      </c>
      <c r="AF2435" s="92">
        <v>632</v>
      </c>
      <c r="AG2435" s="92">
        <f t="shared" si="452"/>
        <v>187</v>
      </c>
      <c r="AH2435" s="129">
        <f t="shared" si="453"/>
        <v>0.42022471910112358</v>
      </c>
      <c r="AI2435" s="63"/>
    </row>
    <row r="2436" spans="1:35" ht="18" customHeight="1">
      <c r="A2436" s="63"/>
      <c r="B2436" s="94" t="s">
        <v>2369</v>
      </c>
      <c r="C2436" s="93">
        <v>311610</v>
      </c>
      <c r="D2436" s="57" t="s">
        <v>2540</v>
      </c>
      <c r="E2436" s="92">
        <v>11</v>
      </c>
      <c r="F2436" s="92">
        <v>0</v>
      </c>
      <c r="G2436" s="92">
        <v>0</v>
      </c>
      <c r="H2436" s="92">
        <f t="shared" si="454"/>
        <v>0</v>
      </c>
      <c r="I2436" s="129" t="e">
        <f t="shared" si="455"/>
        <v>#DIV/0!</v>
      </c>
      <c r="J2436" s="92">
        <v>9</v>
      </c>
      <c r="K2436" s="92">
        <v>6</v>
      </c>
      <c r="L2436" s="92">
        <v>4</v>
      </c>
      <c r="M2436" s="92">
        <f t="shared" si="444"/>
        <v>-2</v>
      </c>
      <c r="N2436" s="129">
        <f t="shared" si="445"/>
        <v>-0.33333333333333331</v>
      </c>
      <c r="O2436" s="92">
        <v>22</v>
      </c>
      <c r="P2436" s="92">
        <v>23</v>
      </c>
      <c r="Q2436" s="92">
        <v>30</v>
      </c>
      <c r="R2436" s="92">
        <f t="shared" si="446"/>
        <v>7</v>
      </c>
      <c r="S2436" s="129">
        <f t="shared" si="447"/>
        <v>0.30434782608695654</v>
      </c>
      <c r="T2436" s="92">
        <v>88</v>
      </c>
      <c r="U2436" s="92">
        <v>89</v>
      </c>
      <c r="V2436" s="92">
        <v>85</v>
      </c>
      <c r="W2436" s="92">
        <f t="shared" si="448"/>
        <v>-4</v>
      </c>
      <c r="X2436" s="129">
        <f t="shared" si="449"/>
        <v>-4.49438202247191E-2</v>
      </c>
      <c r="Y2436" s="92">
        <v>503</v>
      </c>
      <c r="Z2436" s="92">
        <v>374</v>
      </c>
      <c r="AA2436" s="92">
        <v>471</v>
      </c>
      <c r="AB2436" s="92">
        <f t="shared" si="450"/>
        <v>97</v>
      </c>
      <c r="AC2436" s="129">
        <f t="shared" si="451"/>
        <v>0.25935828877005346</v>
      </c>
      <c r="AD2436" s="92">
        <v>633</v>
      </c>
      <c r="AE2436" s="92">
        <v>492</v>
      </c>
      <c r="AF2436" s="92">
        <v>590</v>
      </c>
      <c r="AG2436" s="92">
        <f t="shared" si="452"/>
        <v>98</v>
      </c>
      <c r="AH2436" s="129">
        <f t="shared" si="453"/>
        <v>0.1991869918699187</v>
      </c>
      <c r="AI2436" s="63"/>
    </row>
    <row r="2437" spans="1:35" ht="18" customHeight="1">
      <c r="A2437" s="63"/>
      <c r="B2437" s="94" t="s">
        <v>2369</v>
      </c>
      <c r="C2437" s="93">
        <v>311615</v>
      </c>
      <c r="D2437" s="57" t="s">
        <v>2541</v>
      </c>
      <c r="E2437" s="92">
        <v>376</v>
      </c>
      <c r="F2437" s="92">
        <v>379</v>
      </c>
      <c r="G2437" s="92">
        <v>348</v>
      </c>
      <c r="H2437" s="92">
        <f t="shared" si="454"/>
        <v>-31</v>
      </c>
      <c r="I2437" s="129">
        <f t="shared" si="455"/>
        <v>-8.1794195250659632E-2</v>
      </c>
      <c r="J2437" s="92">
        <v>7</v>
      </c>
      <c r="K2437" s="92">
        <v>6</v>
      </c>
      <c r="L2437" s="92">
        <v>7</v>
      </c>
      <c r="M2437" s="92">
        <f t="shared" si="444"/>
        <v>1</v>
      </c>
      <c r="N2437" s="129">
        <f t="shared" si="445"/>
        <v>0.16666666666666666</v>
      </c>
      <c r="O2437" s="92">
        <v>9</v>
      </c>
      <c r="P2437" s="92">
        <v>11</v>
      </c>
      <c r="Q2437" s="92">
        <v>12</v>
      </c>
      <c r="R2437" s="92">
        <f t="shared" si="446"/>
        <v>1</v>
      </c>
      <c r="S2437" s="129">
        <f t="shared" si="447"/>
        <v>9.0909090909090912E-2</v>
      </c>
      <c r="T2437" s="92">
        <v>332</v>
      </c>
      <c r="U2437" s="92">
        <v>350</v>
      </c>
      <c r="V2437" s="92">
        <v>375</v>
      </c>
      <c r="W2437" s="92">
        <f t="shared" si="448"/>
        <v>25</v>
      </c>
      <c r="X2437" s="129">
        <f t="shared" si="449"/>
        <v>7.1428571428571425E-2</v>
      </c>
      <c r="Y2437" s="92">
        <v>674</v>
      </c>
      <c r="Z2437" s="92">
        <v>586</v>
      </c>
      <c r="AA2437" s="92">
        <v>871</v>
      </c>
      <c r="AB2437" s="92">
        <f t="shared" si="450"/>
        <v>285</v>
      </c>
      <c r="AC2437" s="129">
        <f t="shared" si="451"/>
        <v>0.48634812286689422</v>
      </c>
      <c r="AD2437" s="92">
        <v>1398</v>
      </c>
      <c r="AE2437" s="92">
        <v>1332</v>
      </c>
      <c r="AF2437" s="92">
        <v>1613</v>
      </c>
      <c r="AG2437" s="92">
        <f t="shared" si="452"/>
        <v>281</v>
      </c>
      <c r="AH2437" s="129">
        <f t="shared" si="453"/>
        <v>0.21096096096096095</v>
      </c>
      <c r="AI2437" s="63"/>
    </row>
    <row r="2438" spans="1:35" ht="18" customHeight="1">
      <c r="A2438" s="63"/>
      <c r="B2438" s="94" t="s">
        <v>2369</v>
      </c>
      <c r="C2438" s="93">
        <v>311620</v>
      </c>
      <c r="D2438" s="57" t="s">
        <v>2542</v>
      </c>
      <c r="E2438" s="92">
        <v>72</v>
      </c>
      <c r="F2438" s="92">
        <v>70</v>
      </c>
      <c r="G2438" s="92">
        <v>85</v>
      </c>
      <c r="H2438" s="92">
        <f t="shared" si="454"/>
        <v>15</v>
      </c>
      <c r="I2438" s="129">
        <f t="shared" si="455"/>
        <v>0.21428571428571427</v>
      </c>
      <c r="J2438" s="92">
        <v>26</v>
      </c>
      <c r="K2438" s="92">
        <v>31</v>
      </c>
      <c r="L2438" s="92">
        <v>34</v>
      </c>
      <c r="M2438" s="92">
        <f t="shared" si="444"/>
        <v>3</v>
      </c>
      <c r="N2438" s="129">
        <f t="shared" si="445"/>
        <v>9.6774193548387094E-2</v>
      </c>
      <c r="O2438" s="92">
        <v>4</v>
      </c>
      <c r="P2438" s="92">
        <v>16</v>
      </c>
      <c r="Q2438" s="92">
        <v>0</v>
      </c>
      <c r="R2438" s="92">
        <f t="shared" si="446"/>
        <v>-16</v>
      </c>
      <c r="S2438" s="129">
        <f t="shared" si="447"/>
        <v>-1</v>
      </c>
      <c r="T2438" s="92">
        <v>20</v>
      </c>
      <c r="U2438" s="92">
        <v>19</v>
      </c>
      <c r="V2438" s="92">
        <v>14</v>
      </c>
      <c r="W2438" s="92">
        <f t="shared" si="448"/>
        <v>-5</v>
      </c>
      <c r="X2438" s="129">
        <f t="shared" si="449"/>
        <v>-0.26315789473684209</v>
      </c>
      <c r="Y2438" s="92">
        <v>203</v>
      </c>
      <c r="Z2438" s="92">
        <v>194</v>
      </c>
      <c r="AA2438" s="92">
        <v>194</v>
      </c>
      <c r="AB2438" s="92">
        <f t="shared" si="450"/>
        <v>0</v>
      </c>
      <c r="AC2438" s="129">
        <f t="shared" si="451"/>
        <v>0</v>
      </c>
      <c r="AD2438" s="92">
        <v>325</v>
      </c>
      <c r="AE2438" s="92">
        <v>330</v>
      </c>
      <c r="AF2438" s="92">
        <v>327</v>
      </c>
      <c r="AG2438" s="92">
        <f t="shared" si="452"/>
        <v>-3</v>
      </c>
      <c r="AH2438" s="129">
        <f t="shared" si="453"/>
        <v>-9.0909090909090905E-3</v>
      </c>
      <c r="AI2438" s="63"/>
    </row>
    <row r="2439" spans="1:35" ht="18" customHeight="1">
      <c r="A2439" s="63"/>
      <c r="B2439" s="94" t="s">
        <v>2369</v>
      </c>
      <c r="C2439" s="93">
        <v>311630</v>
      </c>
      <c r="D2439" s="57" t="s">
        <v>2543</v>
      </c>
      <c r="E2439" s="92">
        <v>8</v>
      </c>
      <c r="F2439" s="92">
        <v>66</v>
      </c>
      <c r="G2439" s="92">
        <v>79</v>
      </c>
      <c r="H2439" s="92">
        <f t="shared" si="454"/>
        <v>13</v>
      </c>
      <c r="I2439" s="129">
        <f t="shared" si="455"/>
        <v>0.19696969696969696</v>
      </c>
      <c r="J2439" s="92">
        <v>3</v>
      </c>
      <c r="K2439" s="92">
        <v>1</v>
      </c>
      <c r="L2439" s="92">
        <v>4</v>
      </c>
      <c r="M2439" s="92">
        <f t="shared" si="444"/>
        <v>3</v>
      </c>
      <c r="N2439" s="129">
        <f t="shared" si="445"/>
        <v>3</v>
      </c>
      <c r="O2439" s="92">
        <v>79</v>
      </c>
      <c r="P2439" s="92">
        <v>91</v>
      </c>
      <c r="Q2439" s="92">
        <v>64</v>
      </c>
      <c r="R2439" s="92">
        <f t="shared" si="446"/>
        <v>-27</v>
      </c>
      <c r="S2439" s="129">
        <f t="shared" si="447"/>
        <v>-0.2967032967032967</v>
      </c>
      <c r="T2439" s="92">
        <v>44</v>
      </c>
      <c r="U2439" s="92">
        <v>41</v>
      </c>
      <c r="V2439" s="92">
        <v>42</v>
      </c>
      <c r="W2439" s="92">
        <f t="shared" si="448"/>
        <v>1</v>
      </c>
      <c r="X2439" s="129">
        <f t="shared" si="449"/>
        <v>2.4390243902439025E-2</v>
      </c>
      <c r="Y2439" s="92">
        <v>354</v>
      </c>
      <c r="Z2439" s="92">
        <v>325</v>
      </c>
      <c r="AA2439" s="92">
        <v>382</v>
      </c>
      <c r="AB2439" s="92">
        <f t="shared" si="450"/>
        <v>57</v>
      </c>
      <c r="AC2439" s="129">
        <f t="shared" si="451"/>
        <v>0.17538461538461539</v>
      </c>
      <c r="AD2439" s="92">
        <v>488</v>
      </c>
      <c r="AE2439" s="92">
        <v>524</v>
      </c>
      <c r="AF2439" s="92">
        <v>571</v>
      </c>
      <c r="AG2439" s="92">
        <f t="shared" si="452"/>
        <v>47</v>
      </c>
      <c r="AH2439" s="129">
        <f t="shared" si="453"/>
        <v>8.9694656488549615E-2</v>
      </c>
      <c r="AI2439" s="63"/>
    </row>
    <row r="2440" spans="1:35" ht="18" customHeight="1">
      <c r="A2440" s="63"/>
      <c r="B2440" s="94" t="s">
        <v>2369</v>
      </c>
      <c r="C2440" s="93">
        <v>311640</v>
      </c>
      <c r="D2440" s="57" t="s">
        <v>2544</v>
      </c>
      <c r="E2440" s="92">
        <v>94</v>
      </c>
      <c r="F2440" s="92">
        <v>106</v>
      </c>
      <c r="G2440" s="92">
        <v>91</v>
      </c>
      <c r="H2440" s="92">
        <f t="shared" si="454"/>
        <v>-15</v>
      </c>
      <c r="I2440" s="129">
        <f t="shared" si="455"/>
        <v>-0.14150943396226415</v>
      </c>
      <c r="J2440" s="92">
        <v>581</v>
      </c>
      <c r="K2440" s="92">
        <v>570</v>
      </c>
      <c r="L2440" s="92">
        <v>522</v>
      </c>
      <c r="M2440" s="92">
        <f t="shared" si="444"/>
        <v>-48</v>
      </c>
      <c r="N2440" s="129">
        <f t="shared" si="445"/>
        <v>-8.4210526315789472E-2</v>
      </c>
      <c r="O2440" s="92">
        <v>7</v>
      </c>
      <c r="P2440" s="92">
        <v>0</v>
      </c>
      <c r="Q2440" s="92">
        <v>0</v>
      </c>
      <c r="R2440" s="92">
        <f t="shared" si="446"/>
        <v>0</v>
      </c>
      <c r="S2440" s="129" t="e">
        <f t="shared" si="447"/>
        <v>#DIV/0!</v>
      </c>
      <c r="T2440" s="92">
        <v>104</v>
      </c>
      <c r="U2440" s="92">
        <v>95</v>
      </c>
      <c r="V2440" s="92">
        <v>105</v>
      </c>
      <c r="W2440" s="92">
        <f t="shared" si="448"/>
        <v>10</v>
      </c>
      <c r="X2440" s="129">
        <f t="shared" si="449"/>
        <v>0.10526315789473684</v>
      </c>
      <c r="Y2440" s="92">
        <v>272</v>
      </c>
      <c r="Z2440" s="92">
        <v>154</v>
      </c>
      <c r="AA2440" s="92">
        <v>338</v>
      </c>
      <c r="AB2440" s="92">
        <f t="shared" si="450"/>
        <v>184</v>
      </c>
      <c r="AC2440" s="129">
        <f t="shared" si="451"/>
        <v>1.1948051948051948</v>
      </c>
      <c r="AD2440" s="92">
        <v>1058</v>
      </c>
      <c r="AE2440" s="92">
        <v>925</v>
      </c>
      <c r="AF2440" s="92">
        <v>1056</v>
      </c>
      <c r="AG2440" s="92">
        <f t="shared" si="452"/>
        <v>131</v>
      </c>
      <c r="AH2440" s="129">
        <f t="shared" si="453"/>
        <v>0.14162162162162162</v>
      </c>
      <c r="AI2440" s="63"/>
    </row>
    <row r="2441" spans="1:35" ht="18" customHeight="1">
      <c r="A2441" s="63"/>
      <c r="B2441" s="94" t="s">
        <v>2369</v>
      </c>
      <c r="C2441" s="93">
        <v>311650</v>
      </c>
      <c r="D2441" s="57" t="s">
        <v>2545</v>
      </c>
      <c r="E2441" s="92">
        <v>181</v>
      </c>
      <c r="F2441" s="92">
        <v>178</v>
      </c>
      <c r="G2441" s="92">
        <v>164</v>
      </c>
      <c r="H2441" s="92">
        <f t="shared" si="454"/>
        <v>-14</v>
      </c>
      <c r="I2441" s="129">
        <f t="shared" si="455"/>
        <v>-7.8651685393258425E-2</v>
      </c>
      <c r="J2441" s="92">
        <v>16</v>
      </c>
      <c r="K2441" s="92">
        <v>14</v>
      </c>
      <c r="L2441" s="92">
        <v>18</v>
      </c>
      <c r="M2441" s="92">
        <f t="shared" si="444"/>
        <v>4</v>
      </c>
      <c r="N2441" s="129">
        <f t="shared" si="445"/>
        <v>0.2857142857142857</v>
      </c>
      <c r="O2441" s="92">
        <v>13</v>
      </c>
      <c r="P2441" s="92">
        <v>26</v>
      </c>
      <c r="Q2441" s="92">
        <v>28</v>
      </c>
      <c r="R2441" s="92">
        <f t="shared" si="446"/>
        <v>2</v>
      </c>
      <c r="S2441" s="129">
        <f t="shared" si="447"/>
        <v>7.6923076923076927E-2</v>
      </c>
      <c r="T2441" s="92">
        <v>73</v>
      </c>
      <c r="U2441" s="92">
        <v>79</v>
      </c>
      <c r="V2441" s="92">
        <v>84</v>
      </c>
      <c r="W2441" s="92">
        <f t="shared" si="448"/>
        <v>5</v>
      </c>
      <c r="X2441" s="129">
        <f t="shared" si="449"/>
        <v>6.3291139240506333E-2</v>
      </c>
      <c r="Y2441" s="92">
        <v>393</v>
      </c>
      <c r="Z2441" s="92">
        <v>330</v>
      </c>
      <c r="AA2441" s="92">
        <v>463</v>
      </c>
      <c r="AB2441" s="92">
        <f t="shared" si="450"/>
        <v>133</v>
      </c>
      <c r="AC2441" s="129">
        <f t="shared" si="451"/>
        <v>0.40303030303030302</v>
      </c>
      <c r="AD2441" s="92">
        <v>676</v>
      </c>
      <c r="AE2441" s="92">
        <v>627</v>
      </c>
      <c r="AF2441" s="92">
        <v>757</v>
      </c>
      <c r="AG2441" s="92">
        <f t="shared" si="452"/>
        <v>130</v>
      </c>
      <c r="AH2441" s="129">
        <f t="shared" si="453"/>
        <v>0.20733652312599682</v>
      </c>
      <c r="AI2441" s="63"/>
    </row>
    <row r="2442" spans="1:35" ht="18" customHeight="1">
      <c r="A2442" s="63"/>
      <c r="B2442" s="94" t="s">
        <v>2369</v>
      </c>
      <c r="C2442" s="93">
        <v>311660</v>
      </c>
      <c r="D2442" s="57" t="s">
        <v>2546</v>
      </c>
      <c r="E2442" s="92">
        <v>393</v>
      </c>
      <c r="F2442" s="92">
        <v>371</v>
      </c>
      <c r="G2442" s="92">
        <v>365</v>
      </c>
      <c r="H2442" s="92">
        <f t="shared" si="454"/>
        <v>-6</v>
      </c>
      <c r="I2442" s="129">
        <f t="shared" si="455"/>
        <v>-1.6172506738544475E-2</v>
      </c>
      <c r="J2442" s="92">
        <v>5713</v>
      </c>
      <c r="K2442" s="92">
        <v>5990</v>
      </c>
      <c r="L2442" s="92">
        <v>5889</v>
      </c>
      <c r="M2442" s="92">
        <f t="shared" si="444"/>
        <v>-101</v>
      </c>
      <c r="N2442" s="129">
        <f t="shared" si="445"/>
        <v>-1.686143572621035E-2</v>
      </c>
      <c r="O2442" s="92">
        <v>507</v>
      </c>
      <c r="P2442" s="92">
        <v>524</v>
      </c>
      <c r="Q2442" s="92">
        <v>509</v>
      </c>
      <c r="R2442" s="92">
        <f t="shared" si="446"/>
        <v>-15</v>
      </c>
      <c r="S2442" s="129">
        <f t="shared" si="447"/>
        <v>-2.8625954198473282E-2</v>
      </c>
      <c r="T2442" s="92">
        <v>1941</v>
      </c>
      <c r="U2442" s="92">
        <v>1884</v>
      </c>
      <c r="V2442" s="92">
        <v>1879</v>
      </c>
      <c r="W2442" s="92">
        <f t="shared" si="448"/>
        <v>-5</v>
      </c>
      <c r="X2442" s="129">
        <f t="shared" si="449"/>
        <v>-2.6539278131634818E-3</v>
      </c>
      <c r="Y2442" s="92">
        <v>3046</v>
      </c>
      <c r="Z2442" s="92">
        <v>3086</v>
      </c>
      <c r="AA2442" s="92">
        <v>3501</v>
      </c>
      <c r="AB2442" s="92">
        <f t="shared" si="450"/>
        <v>415</v>
      </c>
      <c r="AC2442" s="129">
        <f t="shared" si="451"/>
        <v>0.13447828904731043</v>
      </c>
      <c r="AD2442" s="92">
        <v>11600</v>
      </c>
      <c r="AE2442" s="92">
        <v>11855</v>
      </c>
      <c r="AF2442" s="92">
        <v>12143</v>
      </c>
      <c r="AG2442" s="92">
        <f t="shared" si="452"/>
        <v>288</v>
      </c>
      <c r="AH2442" s="129">
        <f t="shared" si="453"/>
        <v>2.4293547026571067E-2</v>
      </c>
      <c r="AI2442" s="63"/>
    </row>
    <row r="2443" spans="1:35" ht="18" customHeight="1">
      <c r="A2443" s="63"/>
      <c r="B2443" s="94" t="s">
        <v>2369</v>
      </c>
      <c r="C2443" s="93">
        <v>311670</v>
      </c>
      <c r="D2443" s="57" t="s">
        <v>2547</v>
      </c>
      <c r="E2443" s="92">
        <v>184</v>
      </c>
      <c r="F2443" s="92">
        <v>183</v>
      </c>
      <c r="G2443" s="92">
        <v>189</v>
      </c>
      <c r="H2443" s="92">
        <f t="shared" si="454"/>
        <v>6</v>
      </c>
      <c r="I2443" s="129">
        <f t="shared" si="455"/>
        <v>3.2786885245901641E-2</v>
      </c>
      <c r="J2443" s="92">
        <v>135</v>
      </c>
      <c r="K2443" s="92">
        <v>167</v>
      </c>
      <c r="L2443" s="92">
        <v>188</v>
      </c>
      <c r="M2443" s="92">
        <f t="shared" si="444"/>
        <v>21</v>
      </c>
      <c r="N2443" s="129">
        <f t="shared" si="445"/>
        <v>0.12574850299401197</v>
      </c>
      <c r="O2443" s="92">
        <v>39</v>
      </c>
      <c r="P2443" s="92">
        <v>41</v>
      </c>
      <c r="Q2443" s="92">
        <v>28</v>
      </c>
      <c r="R2443" s="92">
        <f t="shared" si="446"/>
        <v>-13</v>
      </c>
      <c r="S2443" s="129">
        <f t="shared" si="447"/>
        <v>-0.31707317073170732</v>
      </c>
      <c r="T2443" s="92">
        <v>295</v>
      </c>
      <c r="U2443" s="92">
        <v>253</v>
      </c>
      <c r="V2443" s="92">
        <v>242</v>
      </c>
      <c r="W2443" s="92">
        <f t="shared" si="448"/>
        <v>-11</v>
      </c>
      <c r="X2443" s="129">
        <f t="shared" si="449"/>
        <v>-4.3478260869565216E-2</v>
      </c>
      <c r="Y2443" s="92">
        <v>411</v>
      </c>
      <c r="Z2443" s="92">
        <v>329</v>
      </c>
      <c r="AA2443" s="92">
        <v>401</v>
      </c>
      <c r="AB2443" s="92">
        <f t="shared" si="450"/>
        <v>72</v>
      </c>
      <c r="AC2443" s="129">
        <f t="shared" si="451"/>
        <v>0.21884498480243161</v>
      </c>
      <c r="AD2443" s="92">
        <v>1064</v>
      </c>
      <c r="AE2443" s="92">
        <v>973</v>
      </c>
      <c r="AF2443" s="92">
        <v>1048</v>
      </c>
      <c r="AG2443" s="92">
        <f t="shared" si="452"/>
        <v>75</v>
      </c>
      <c r="AH2443" s="129">
        <f t="shared" si="453"/>
        <v>7.7081192189105863E-2</v>
      </c>
      <c r="AI2443" s="63"/>
    </row>
    <row r="2444" spans="1:35" ht="18" customHeight="1">
      <c r="A2444" s="63"/>
      <c r="B2444" s="94" t="s">
        <v>2369</v>
      </c>
      <c r="C2444" s="93">
        <v>311680</v>
      </c>
      <c r="D2444" s="57" t="s">
        <v>2548</v>
      </c>
      <c r="E2444" s="92">
        <v>30</v>
      </c>
      <c r="F2444" s="92">
        <v>32</v>
      </c>
      <c r="G2444" s="92">
        <v>34</v>
      </c>
      <c r="H2444" s="92">
        <f t="shared" si="454"/>
        <v>2</v>
      </c>
      <c r="I2444" s="129">
        <f t="shared" si="455"/>
        <v>6.25E-2</v>
      </c>
      <c r="J2444" s="92">
        <v>6</v>
      </c>
      <c r="K2444" s="92">
        <v>6</v>
      </c>
      <c r="L2444" s="92">
        <v>12</v>
      </c>
      <c r="M2444" s="92">
        <f t="shared" si="444"/>
        <v>6</v>
      </c>
      <c r="N2444" s="129">
        <f t="shared" si="445"/>
        <v>1</v>
      </c>
      <c r="O2444" s="92">
        <v>4</v>
      </c>
      <c r="P2444" s="92">
        <v>3</v>
      </c>
      <c r="Q2444" s="92">
        <v>1</v>
      </c>
      <c r="R2444" s="92">
        <f t="shared" si="446"/>
        <v>-2</v>
      </c>
      <c r="S2444" s="129">
        <f t="shared" si="447"/>
        <v>-0.66666666666666663</v>
      </c>
      <c r="T2444" s="92">
        <v>176</v>
      </c>
      <c r="U2444" s="92">
        <v>188</v>
      </c>
      <c r="V2444" s="92">
        <v>184</v>
      </c>
      <c r="W2444" s="92">
        <f t="shared" si="448"/>
        <v>-4</v>
      </c>
      <c r="X2444" s="129">
        <f t="shared" si="449"/>
        <v>-2.1276595744680851E-2</v>
      </c>
      <c r="Y2444" s="92">
        <v>492</v>
      </c>
      <c r="Z2444" s="92">
        <v>395</v>
      </c>
      <c r="AA2444" s="92">
        <v>497</v>
      </c>
      <c r="AB2444" s="92">
        <f t="shared" si="450"/>
        <v>102</v>
      </c>
      <c r="AC2444" s="129">
        <f t="shared" si="451"/>
        <v>0.25822784810126581</v>
      </c>
      <c r="AD2444" s="92">
        <v>708</v>
      </c>
      <c r="AE2444" s="92">
        <v>624</v>
      </c>
      <c r="AF2444" s="92">
        <v>728</v>
      </c>
      <c r="AG2444" s="92">
        <f t="shared" si="452"/>
        <v>104</v>
      </c>
      <c r="AH2444" s="129">
        <f t="shared" si="453"/>
        <v>0.16666666666666666</v>
      </c>
      <c r="AI2444" s="63"/>
    </row>
    <row r="2445" spans="1:35" ht="18" customHeight="1">
      <c r="A2445" s="63"/>
      <c r="B2445" s="94" t="s">
        <v>2369</v>
      </c>
      <c r="C2445" s="93">
        <v>311690</v>
      </c>
      <c r="D2445" s="57" t="s">
        <v>2549</v>
      </c>
      <c r="E2445" s="92">
        <v>2763</v>
      </c>
      <c r="F2445" s="92">
        <v>2312</v>
      </c>
      <c r="G2445" s="92">
        <v>2755</v>
      </c>
      <c r="H2445" s="92">
        <f t="shared" si="454"/>
        <v>443</v>
      </c>
      <c r="I2445" s="129">
        <f t="shared" si="455"/>
        <v>0.19160899653979238</v>
      </c>
      <c r="J2445" s="92">
        <v>2</v>
      </c>
      <c r="K2445" s="92">
        <v>1</v>
      </c>
      <c r="L2445" s="92">
        <v>0</v>
      </c>
      <c r="M2445" s="92">
        <f t="shared" si="444"/>
        <v>-1</v>
      </c>
      <c r="N2445" s="129">
        <f t="shared" si="445"/>
        <v>-1</v>
      </c>
      <c r="O2445" s="92">
        <v>11</v>
      </c>
      <c r="P2445" s="92">
        <v>6</v>
      </c>
      <c r="Q2445" s="92">
        <v>5</v>
      </c>
      <c r="R2445" s="92">
        <f t="shared" si="446"/>
        <v>-1</v>
      </c>
      <c r="S2445" s="129">
        <f t="shared" si="447"/>
        <v>-0.16666666666666666</v>
      </c>
      <c r="T2445" s="92">
        <v>49</v>
      </c>
      <c r="U2445" s="92">
        <v>67</v>
      </c>
      <c r="V2445" s="92">
        <v>66</v>
      </c>
      <c r="W2445" s="92">
        <f t="shared" si="448"/>
        <v>-1</v>
      </c>
      <c r="X2445" s="129">
        <f t="shared" si="449"/>
        <v>-1.4925373134328358E-2</v>
      </c>
      <c r="Y2445" s="92">
        <v>344</v>
      </c>
      <c r="Z2445" s="92">
        <v>267</v>
      </c>
      <c r="AA2445" s="92">
        <v>356</v>
      </c>
      <c r="AB2445" s="92">
        <f t="shared" si="450"/>
        <v>89</v>
      </c>
      <c r="AC2445" s="129">
        <f t="shared" si="451"/>
        <v>0.33333333333333331</v>
      </c>
      <c r="AD2445" s="92">
        <v>3169</v>
      </c>
      <c r="AE2445" s="92">
        <v>2653</v>
      </c>
      <c r="AF2445" s="92">
        <v>3182</v>
      </c>
      <c r="AG2445" s="92">
        <f t="shared" si="452"/>
        <v>529</v>
      </c>
      <c r="AH2445" s="129">
        <f t="shared" si="453"/>
        <v>0.19939690915944214</v>
      </c>
      <c r="AI2445" s="63"/>
    </row>
    <row r="2446" spans="1:35" ht="18" customHeight="1">
      <c r="A2446" s="63"/>
      <c r="B2446" s="94" t="s">
        <v>2369</v>
      </c>
      <c r="C2446" s="93">
        <v>311700</v>
      </c>
      <c r="D2446" s="57" t="s">
        <v>2550</v>
      </c>
      <c r="E2446" s="92">
        <v>3</v>
      </c>
      <c r="F2446" s="92">
        <v>3</v>
      </c>
      <c r="G2446" s="92">
        <v>2</v>
      </c>
      <c r="H2446" s="92">
        <f t="shared" si="454"/>
        <v>-1</v>
      </c>
      <c r="I2446" s="129">
        <f t="shared" si="455"/>
        <v>-0.33333333333333331</v>
      </c>
      <c r="J2446" s="92">
        <v>20</v>
      </c>
      <c r="K2446" s="92">
        <v>18</v>
      </c>
      <c r="L2446" s="92">
        <v>18</v>
      </c>
      <c r="M2446" s="92">
        <f t="shared" si="444"/>
        <v>0</v>
      </c>
      <c r="N2446" s="129">
        <f t="shared" si="445"/>
        <v>0</v>
      </c>
      <c r="O2446" s="92">
        <v>7</v>
      </c>
      <c r="P2446" s="92">
        <v>3</v>
      </c>
      <c r="Q2446" s="92">
        <v>4</v>
      </c>
      <c r="R2446" s="92">
        <f t="shared" si="446"/>
        <v>1</v>
      </c>
      <c r="S2446" s="129">
        <f t="shared" si="447"/>
        <v>0.33333333333333331</v>
      </c>
      <c r="T2446" s="92">
        <v>46</v>
      </c>
      <c r="U2446" s="92">
        <v>46</v>
      </c>
      <c r="V2446" s="92">
        <v>45</v>
      </c>
      <c r="W2446" s="92">
        <f t="shared" si="448"/>
        <v>-1</v>
      </c>
      <c r="X2446" s="129">
        <f t="shared" si="449"/>
        <v>-2.1739130434782608E-2</v>
      </c>
      <c r="Y2446" s="92">
        <v>343</v>
      </c>
      <c r="Z2446" s="92">
        <v>315</v>
      </c>
      <c r="AA2446" s="92">
        <v>336</v>
      </c>
      <c r="AB2446" s="92">
        <f t="shared" si="450"/>
        <v>21</v>
      </c>
      <c r="AC2446" s="129">
        <f t="shared" si="451"/>
        <v>6.6666666666666666E-2</v>
      </c>
      <c r="AD2446" s="92">
        <v>419</v>
      </c>
      <c r="AE2446" s="92">
        <v>385</v>
      </c>
      <c r="AF2446" s="92">
        <v>405</v>
      </c>
      <c r="AG2446" s="92">
        <f t="shared" si="452"/>
        <v>20</v>
      </c>
      <c r="AH2446" s="129">
        <f t="shared" si="453"/>
        <v>5.1948051948051951E-2</v>
      </c>
      <c r="AI2446" s="63"/>
    </row>
    <row r="2447" spans="1:35" ht="18" customHeight="1">
      <c r="A2447" s="63"/>
      <c r="B2447" s="94" t="s">
        <v>2369</v>
      </c>
      <c r="C2447" s="93">
        <v>311710</v>
      </c>
      <c r="D2447" s="57" t="s">
        <v>2551</v>
      </c>
      <c r="E2447" s="92">
        <v>257</v>
      </c>
      <c r="F2447" s="92">
        <v>266</v>
      </c>
      <c r="G2447" s="92">
        <v>375</v>
      </c>
      <c r="H2447" s="92">
        <f t="shared" si="454"/>
        <v>109</v>
      </c>
      <c r="I2447" s="129">
        <f t="shared" si="455"/>
        <v>0.40977443609022557</v>
      </c>
      <c r="J2447" s="92">
        <v>25</v>
      </c>
      <c r="K2447" s="92">
        <v>26</v>
      </c>
      <c r="L2447" s="92">
        <v>24</v>
      </c>
      <c r="M2447" s="92">
        <f t="shared" si="444"/>
        <v>-2</v>
      </c>
      <c r="N2447" s="129">
        <f t="shared" si="445"/>
        <v>-7.6923076923076927E-2</v>
      </c>
      <c r="O2447" s="92">
        <v>24</v>
      </c>
      <c r="P2447" s="92">
        <v>30</v>
      </c>
      <c r="Q2447" s="92">
        <v>44</v>
      </c>
      <c r="R2447" s="92">
        <f t="shared" si="446"/>
        <v>14</v>
      </c>
      <c r="S2447" s="129">
        <f t="shared" si="447"/>
        <v>0.46666666666666667</v>
      </c>
      <c r="T2447" s="92">
        <v>292</v>
      </c>
      <c r="U2447" s="92">
        <v>303</v>
      </c>
      <c r="V2447" s="92">
        <v>304</v>
      </c>
      <c r="W2447" s="92">
        <f t="shared" si="448"/>
        <v>1</v>
      </c>
      <c r="X2447" s="129">
        <f t="shared" si="449"/>
        <v>3.3003300330033004E-3</v>
      </c>
      <c r="Y2447" s="92">
        <v>679</v>
      </c>
      <c r="Z2447" s="92">
        <v>655</v>
      </c>
      <c r="AA2447" s="92">
        <v>737</v>
      </c>
      <c r="AB2447" s="92">
        <f t="shared" si="450"/>
        <v>82</v>
      </c>
      <c r="AC2447" s="129">
        <f t="shared" si="451"/>
        <v>0.1251908396946565</v>
      </c>
      <c r="AD2447" s="92">
        <v>1277</v>
      </c>
      <c r="AE2447" s="92">
        <v>1280</v>
      </c>
      <c r="AF2447" s="92">
        <v>1484</v>
      </c>
      <c r="AG2447" s="92">
        <f t="shared" si="452"/>
        <v>204</v>
      </c>
      <c r="AH2447" s="129">
        <f t="shared" si="453"/>
        <v>0.15937499999999999</v>
      </c>
      <c r="AI2447" s="63"/>
    </row>
    <row r="2448" spans="1:35" ht="18" customHeight="1">
      <c r="A2448" s="63"/>
      <c r="B2448" s="94" t="s">
        <v>2369</v>
      </c>
      <c r="C2448" s="93">
        <v>311720</v>
      </c>
      <c r="D2448" s="57" t="s">
        <v>2552</v>
      </c>
      <c r="E2448" s="92">
        <v>33</v>
      </c>
      <c r="F2448" s="92">
        <v>33</v>
      </c>
      <c r="G2448" s="92">
        <v>32</v>
      </c>
      <c r="H2448" s="92">
        <f t="shared" si="454"/>
        <v>-1</v>
      </c>
      <c r="I2448" s="129">
        <f t="shared" si="455"/>
        <v>-3.0303030303030304E-2</v>
      </c>
      <c r="J2448" s="92">
        <v>8</v>
      </c>
      <c r="K2448" s="92">
        <v>8</v>
      </c>
      <c r="L2448" s="92">
        <v>25</v>
      </c>
      <c r="M2448" s="92">
        <f t="shared" ref="M2448:M2511" si="456">L2448-K2448</f>
        <v>17</v>
      </c>
      <c r="N2448" s="129">
        <f t="shared" ref="N2448:N2511" si="457">(L2448-K2448)/K2448</f>
        <v>2.125</v>
      </c>
      <c r="O2448" s="92">
        <v>11</v>
      </c>
      <c r="P2448" s="92">
        <v>11</v>
      </c>
      <c r="Q2448" s="92">
        <v>2</v>
      </c>
      <c r="R2448" s="92">
        <f t="shared" ref="R2448:R2511" si="458">Q2448-P2448</f>
        <v>-9</v>
      </c>
      <c r="S2448" s="129">
        <f t="shared" ref="S2448:S2511" si="459">(Q2448-P2448)/P2448</f>
        <v>-0.81818181818181823</v>
      </c>
      <c r="T2448" s="92">
        <v>19</v>
      </c>
      <c r="U2448" s="92">
        <v>16</v>
      </c>
      <c r="V2448" s="92">
        <v>19</v>
      </c>
      <c r="W2448" s="92">
        <f t="shared" ref="W2448:W2511" si="460">V2448-U2448</f>
        <v>3</v>
      </c>
      <c r="X2448" s="129">
        <f t="shared" ref="X2448:X2511" si="461">(V2448-U2448)/U2448</f>
        <v>0.1875</v>
      </c>
      <c r="Y2448" s="92">
        <v>201</v>
      </c>
      <c r="Z2448" s="92">
        <v>220</v>
      </c>
      <c r="AA2448" s="92">
        <v>242</v>
      </c>
      <c r="AB2448" s="92">
        <f t="shared" ref="AB2448:AB2511" si="462">AA2448-Z2448</f>
        <v>22</v>
      </c>
      <c r="AC2448" s="129">
        <f t="shared" ref="AC2448:AC2511" si="463">(AA2448-Z2448)/Z2448</f>
        <v>0.1</v>
      </c>
      <c r="AD2448" s="92">
        <v>272</v>
      </c>
      <c r="AE2448" s="92">
        <v>288</v>
      </c>
      <c r="AF2448" s="92">
        <v>320</v>
      </c>
      <c r="AG2448" s="92">
        <f t="shared" ref="AG2448:AG2511" si="464">AF2448-AE2448</f>
        <v>32</v>
      </c>
      <c r="AH2448" s="129">
        <f t="shared" ref="AH2448:AH2511" si="465">(AF2448-AE2448)/AE2448</f>
        <v>0.1111111111111111</v>
      </c>
      <c r="AI2448" s="63"/>
    </row>
    <row r="2449" spans="1:35" ht="18" customHeight="1">
      <c r="A2449" s="63"/>
      <c r="B2449" s="94" t="s">
        <v>2369</v>
      </c>
      <c r="C2449" s="93">
        <v>311730</v>
      </c>
      <c r="D2449" s="57" t="s">
        <v>2553</v>
      </c>
      <c r="E2449" s="92">
        <v>1146</v>
      </c>
      <c r="F2449" s="92">
        <v>1219</v>
      </c>
      <c r="G2449" s="92">
        <v>1231</v>
      </c>
      <c r="H2449" s="92">
        <f t="shared" ref="H2449:H2512" si="466">G2449-F2449</f>
        <v>12</v>
      </c>
      <c r="I2449" s="129">
        <f t="shared" ref="I2449:I2512" si="467">(G2449-F2449)/F2449</f>
        <v>9.8441345365053324E-3</v>
      </c>
      <c r="J2449" s="92">
        <v>2306</v>
      </c>
      <c r="K2449" s="92">
        <v>2479</v>
      </c>
      <c r="L2449" s="92">
        <v>2383</v>
      </c>
      <c r="M2449" s="92">
        <f t="shared" si="456"/>
        <v>-96</v>
      </c>
      <c r="N2449" s="129">
        <f t="shared" si="457"/>
        <v>-3.8725292456635738E-2</v>
      </c>
      <c r="O2449" s="92">
        <v>63</v>
      </c>
      <c r="P2449" s="92">
        <v>76</v>
      </c>
      <c r="Q2449" s="92">
        <v>60</v>
      </c>
      <c r="R2449" s="92">
        <f t="shared" si="458"/>
        <v>-16</v>
      </c>
      <c r="S2449" s="129">
        <f t="shared" si="459"/>
        <v>-0.21052631578947367</v>
      </c>
      <c r="T2449" s="92">
        <v>848</v>
      </c>
      <c r="U2449" s="92">
        <v>957</v>
      </c>
      <c r="V2449" s="92">
        <v>870</v>
      </c>
      <c r="W2449" s="92">
        <f t="shared" si="460"/>
        <v>-87</v>
      </c>
      <c r="X2449" s="129">
        <f t="shared" si="461"/>
        <v>-9.0909090909090912E-2</v>
      </c>
      <c r="Y2449" s="92">
        <v>2411</v>
      </c>
      <c r="Z2449" s="92">
        <v>2113</v>
      </c>
      <c r="AA2449" s="92">
        <v>2748</v>
      </c>
      <c r="AB2449" s="92">
        <f t="shared" si="462"/>
        <v>635</v>
      </c>
      <c r="AC2449" s="129">
        <f t="shared" si="463"/>
        <v>0.3005205868433507</v>
      </c>
      <c r="AD2449" s="92">
        <v>6774</v>
      </c>
      <c r="AE2449" s="92">
        <v>6844</v>
      </c>
      <c r="AF2449" s="92">
        <v>7292</v>
      </c>
      <c r="AG2449" s="92">
        <f t="shared" si="464"/>
        <v>448</v>
      </c>
      <c r="AH2449" s="129">
        <f t="shared" si="465"/>
        <v>6.5458796025715957E-2</v>
      </c>
      <c r="AI2449" s="63"/>
    </row>
    <row r="2450" spans="1:35" ht="18" customHeight="1">
      <c r="A2450" s="63"/>
      <c r="B2450" s="94" t="s">
        <v>2369</v>
      </c>
      <c r="C2450" s="93">
        <v>311740</v>
      </c>
      <c r="D2450" s="57" t="s">
        <v>2554</v>
      </c>
      <c r="E2450" s="92">
        <v>8</v>
      </c>
      <c r="F2450" s="92">
        <v>7</v>
      </c>
      <c r="G2450" s="92">
        <v>5</v>
      </c>
      <c r="H2450" s="92">
        <f t="shared" si="466"/>
        <v>-2</v>
      </c>
      <c r="I2450" s="129">
        <f t="shared" si="467"/>
        <v>-0.2857142857142857</v>
      </c>
      <c r="J2450" s="92">
        <v>9</v>
      </c>
      <c r="K2450" s="92">
        <v>8</v>
      </c>
      <c r="L2450" s="92">
        <v>9</v>
      </c>
      <c r="M2450" s="92">
        <f t="shared" si="456"/>
        <v>1</v>
      </c>
      <c r="N2450" s="129">
        <f t="shared" si="457"/>
        <v>0.125</v>
      </c>
      <c r="O2450" s="92">
        <v>1</v>
      </c>
      <c r="P2450" s="92">
        <v>5</v>
      </c>
      <c r="Q2450" s="92">
        <v>5</v>
      </c>
      <c r="R2450" s="92">
        <f t="shared" si="458"/>
        <v>0</v>
      </c>
      <c r="S2450" s="129">
        <f t="shared" si="459"/>
        <v>0</v>
      </c>
      <c r="T2450" s="92">
        <v>33</v>
      </c>
      <c r="U2450" s="92">
        <v>24</v>
      </c>
      <c r="V2450" s="92">
        <v>24</v>
      </c>
      <c r="W2450" s="92">
        <f t="shared" si="460"/>
        <v>0</v>
      </c>
      <c r="X2450" s="129">
        <f t="shared" si="461"/>
        <v>0</v>
      </c>
      <c r="Y2450" s="92">
        <v>357</v>
      </c>
      <c r="Z2450" s="92">
        <v>202</v>
      </c>
      <c r="AA2450" s="92">
        <v>396</v>
      </c>
      <c r="AB2450" s="92">
        <f t="shared" si="462"/>
        <v>194</v>
      </c>
      <c r="AC2450" s="129">
        <f t="shared" si="463"/>
        <v>0.96039603960396036</v>
      </c>
      <c r="AD2450" s="92">
        <v>408</v>
      </c>
      <c r="AE2450" s="92">
        <v>246</v>
      </c>
      <c r="AF2450" s="92">
        <v>439</v>
      </c>
      <c r="AG2450" s="92">
        <f t="shared" si="464"/>
        <v>193</v>
      </c>
      <c r="AH2450" s="129">
        <f t="shared" si="465"/>
        <v>0.78455284552845528</v>
      </c>
      <c r="AI2450" s="63"/>
    </row>
    <row r="2451" spans="1:35" ht="18" customHeight="1">
      <c r="A2451" s="63"/>
      <c r="B2451" s="94" t="s">
        <v>2369</v>
      </c>
      <c r="C2451" s="93">
        <v>311750</v>
      </c>
      <c r="D2451" s="57" t="s">
        <v>2555</v>
      </c>
      <c r="E2451" s="92">
        <v>151</v>
      </c>
      <c r="F2451" s="92">
        <v>131</v>
      </c>
      <c r="G2451" s="92">
        <v>128</v>
      </c>
      <c r="H2451" s="92">
        <f t="shared" si="466"/>
        <v>-3</v>
      </c>
      <c r="I2451" s="129">
        <f t="shared" si="467"/>
        <v>-2.2900763358778626E-2</v>
      </c>
      <c r="J2451" s="92">
        <v>1921</v>
      </c>
      <c r="K2451" s="92">
        <v>2087</v>
      </c>
      <c r="L2451" s="92">
        <v>2433</v>
      </c>
      <c r="M2451" s="92">
        <f t="shared" si="456"/>
        <v>346</v>
      </c>
      <c r="N2451" s="129">
        <f t="shared" si="457"/>
        <v>0.16578821274556779</v>
      </c>
      <c r="O2451" s="92">
        <v>2548</v>
      </c>
      <c r="P2451" s="92">
        <v>4238</v>
      </c>
      <c r="Q2451" s="92">
        <v>2757</v>
      </c>
      <c r="R2451" s="92">
        <f t="shared" si="458"/>
        <v>-1481</v>
      </c>
      <c r="S2451" s="129">
        <f t="shared" si="459"/>
        <v>-0.34945729117508256</v>
      </c>
      <c r="T2451" s="92">
        <v>741</v>
      </c>
      <c r="U2451" s="92">
        <v>752</v>
      </c>
      <c r="V2451" s="92">
        <v>783</v>
      </c>
      <c r="W2451" s="92">
        <f t="shared" si="460"/>
        <v>31</v>
      </c>
      <c r="X2451" s="129">
        <f t="shared" si="461"/>
        <v>4.1223404255319146E-2</v>
      </c>
      <c r="Y2451" s="92">
        <v>3513</v>
      </c>
      <c r="Z2451" s="92">
        <v>3697</v>
      </c>
      <c r="AA2451" s="92">
        <v>4213</v>
      </c>
      <c r="AB2451" s="92">
        <f t="shared" si="462"/>
        <v>516</v>
      </c>
      <c r="AC2451" s="129">
        <f t="shared" si="463"/>
        <v>0.13957262645388152</v>
      </c>
      <c r="AD2451" s="92">
        <v>8874</v>
      </c>
      <c r="AE2451" s="92">
        <v>10905</v>
      </c>
      <c r="AF2451" s="92">
        <v>10314</v>
      </c>
      <c r="AG2451" s="92">
        <f t="shared" si="464"/>
        <v>-591</v>
      </c>
      <c r="AH2451" s="129">
        <f t="shared" si="465"/>
        <v>-5.4195323246217335E-2</v>
      </c>
      <c r="AI2451" s="63"/>
    </row>
    <row r="2452" spans="1:35" ht="18" customHeight="1">
      <c r="A2452" s="63"/>
      <c r="B2452" s="94" t="s">
        <v>2369</v>
      </c>
      <c r="C2452" s="93">
        <v>311760</v>
      </c>
      <c r="D2452" s="57" t="s">
        <v>2556</v>
      </c>
      <c r="E2452" s="92">
        <v>326</v>
      </c>
      <c r="F2452" s="92">
        <v>313</v>
      </c>
      <c r="G2452" s="92">
        <v>289</v>
      </c>
      <c r="H2452" s="92">
        <f t="shared" si="466"/>
        <v>-24</v>
      </c>
      <c r="I2452" s="129">
        <f t="shared" si="467"/>
        <v>-7.6677316293929709E-2</v>
      </c>
      <c r="J2452" s="92">
        <v>1157</v>
      </c>
      <c r="K2452" s="92">
        <v>1190</v>
      </c>
      <c r="L2452" s="92">
        <v>1156</v>
      </c>
      <c r="M2452" s="92">
        <f t="shared" si="456"/>
        <v>-34</v>
      </c>
      <c r="N2452" s="129">
        <f t="shared" si="457"/>
        <v>-2.8571428571428571E-2</v>
      </c>
      <c r="O2452" s="92">
        <v>44</v>
      </c>
      <c r="P2452" s="92">
        <v>29</v>
      </c>
      <c r="Q2452" s="92">
        <v>101</v>
      </c>
      <c r="R2452" s="92">
        <f t="shared" si="458"/>
        <v>72</v>
      </c>
      <c r="S2452" s="129">
        <f t="shared" si="459"/>
        <v>2.4827586206896552</v>
      </c>
      <c r="T2452" s="92">
        <v>70</v>
      </c>
      <c r="U2452" s="92">
        <v>82</v>
      </c>
      <c r="V2452" s="92">
        <v>103</v>
      </c>
      <c r="W2452" s="92">
        <f t="shared" si="460"/>
        <v>21</v>
      </c>
      <c r="X2452" s="129">
        <f t="shared" si="461"/>
        <v>0.25609756097560976</v>
      </c>
      <c r="Y2452" s="92">
        <v>405</v>
      </c>
      <c r="Z2452" s="92">
        <v>387</v>
      </c>
      <c r="AA2452" s="92">
        <v>433</v>
      </c>
      <c r="AB2452" s="92">
        <f t="shared" si="462"/>
        <v>46</v>
      </c>
      <c r="AC2452" s="129">
        <f t="shared" si="463"/>
        <v>0.11886304909560723</v>
      </c>
      <c r="AD2452" s="92">
        <v>2002</v>
      </c>
      <c r="AE2452" s="92">
        <v>2001</v>
      </c>
      <c r="AF2452" s="92">
        <v>2082</v>
      </c>
      <c r="AG2452" s="92">
        <f t="shared" si="464"/>
        <v>81</v>
      </c>
      <c r="AH2452" s="129">
        <f t="shared" si="465"/>
        <v>4.0479760119940027E-2</v>
      </c>
      <c r="AI2452" s="63"/>
    </row>
    <row r="2453" spans="1:35" ht="18" customHeight="1">
      <c r="A2453" s="63"/>
      <c r="B2453" s="94" t="s">
        <v>2369</v>
      </c>
      <c r="C2453" s="93">
        <v>311770</v>
      </c>
      <c r="D2453" s="57" t="s">
        <v>2557</v>
      </c>
      <c r="E2453" s="92">
        <v>802</v>
      </c>
      <c r="F2453" s="92">
        <v>758</v>
      </c>
      <c r="G2453" s="92">
        <v>797</v>
      </c>
      <c r="H2453" s="92">
        <f t="shared" si="466"/>
        <v>39</v>
      </c>
      <c r="I2453" s="129">
        <f t="shared" si="467"/>
        <v>5.1451187335092345E-2</v>
      </c>
      <c r="J2453" s="92">
        <v>226</v>
      </c>
      <c r="K2453" s="92">
        <v>310</v>
      </c>
      <c r="L2453" s="92">
        <v>297</v>
      </c>
      <c r="M2453" s="92">
        <f t="shared" si="456"/>
        <v>-13</v>
      </c>
      <c r="N2453" s="129">
        <f t="shared" si="457"/>
        <v>-4.1935483870967745E-2</v>
      </c>
      <c r="O2453" s="92">
        <v>33</v>
      </c>
      <c r="P2453" s="92">
        <v>25</v>
      </c>
      <c r="Q2453" s="92">
        <v>19</v>
      </c>
      <c r="R2453" s="92">
        <f t="shared" si="458"/>
        <v>-6</v>
      </c>
      <c r="S2453" s="129">
        <f t="shared" si="459"/>
        <v>-0.24</v>
      </c>
      <c r="T2453" s="92">
        <v>507</v>
      </c>
      <c r="U2453" s="92">
        <v>424</v>
      </c>
      <c r="V2453" s="92">
        <v>461</v>
      </c>
      <c r="W2453" s="92">
        <f t="shared" si="460"/>
        <v>37</v>
      </c>
      <c r="X2453" s="129">
        <f t="shared" si="461"/>
        <v>8.7264150943396221E-2</v>
      </c>
      <c r="Y2453" s="92">
        <v>792</v>
      </c>
      <c r="Z2453" s="92">
        <v>817</v>
      </c>
      <c r="AA2453" s="92">
        <v>894</v>
      </c>
      <c r="AB2453" s="92">
        <f t="shared" si="462"/>
        <v>77</v>
      </c>
      <c r="AC2453" s="129">
        <f t="shared" si="463"/>
        <v>9.4247246022031828E-2</v>
      </c>
      <c r="AD2453" s="92">
        <v>2360</v>
      </c>
      <c r="AE2453" s="92">
        <v>2334</v>
      </c>
      <c r="AF2453" s="92">
        <v>2468</v>
      </c>
      <c r="AG2453" s="92">
        <f t="shared" si="464"/>
        <v>134</v>
      </c>
      <c r="AH2453" s="129">
        <f t="shared" si="465"/>
        <v>5.7412167952013711E-2</v>
      </c>
      <c r="AI2453" s="63"/>
    </row>
    <row r="2454" spans="1:35" ht="18" customHeight="1">
      <c r="A2454" s="63"/>
      <c r="B2454" s="94" t="s">
        <v>2369</v>
      </c>
      <c r="C2454" s="93">
        <v>311780</v>
      </c>
      <c r="D2454" s="57" t="s">
        <v>2558</v>
      </c>
      <c r="E2454" s="92">
        <v>37</v>
      </c>
      <c r="F2454" s="92">
        <v>38</v>
      </c>
      <c r="G2454" s="92">
        <v>34</v>
      </c>
      <c r="H2454" s="92">
        <f t="shared" si="466"/>
        <v>-4</v>
      </c>
      <c r="I2454" s="129">
        <f t="shared" si="467"/>
        <v>-0.10526315789473684</v>
      </c>
      <c r="J2454" s="92">
        <v>1388</v>
      </c>
      <c r="K2454" s="92">
        <v>1349</v>
      </c>
      <c r="L2454" s="92">
        <v>1388</v>
      </c>
      <c r="M2454" s="92">
        <f t="shared" si="456"/>
        <v>39</v>
      </c>
      <c r="N2454" s="129">
        <f t="shared" si="457"/>
        <v>2.8910303928836176E-2</v>
      </c>
      <c r="O2454" s="92">
        <v>40</v>
      </c>
      <c r="P2454" s="92">
        <v>86</v>
      </c>
      <c r="Q2454" s="92">
        <v>103</v>
      </c>
      <c r="R2454" s="92">
        <f t="shared" si="458"/>
        <v>17</v>
      </c>
      <c r="S2454" s="129">
        <f t="shared" si="459"/>
        <v>0.19767441860465115</v>
      </c>
      <c r="T2454" s="92">
        <v>363</v>
      </c>
      <c r="U2454" s="92">
        <v>343</v>
      </c>
      <c r="V2454" s="92">
        <v>311</v>
      </c>
      <c r="W2454" s="92">
        <f t="shared" si="460"/>
        <v>-32</v>
      </c>
      <c r="X2454" s="129">
        <f t="shared" si="461"/>
        <v>-9.3294460641399415E-2</v>
      </c>
      <c r="Y2454" s="92">
        <v>661</v>
      </c>
      <c r="Z2454" s="92">
        <v>713</v>
      </c>
      <c r="AA2454" s="92">
        <v>851</v>
      </c>
      <c r="AB2454" s="92">
        <f t="shared" si="462"/>
        <v>138</v>
      </c>
      <c r="AC2454" s="129">
        <f t="shared" si="463"/>
        <v>0.19354838709677419</v>
      </c>
      <c r="AD2454" s="92">
        <v>2489</v>
      </c>
      <c r="AE2454" s="92">
        <v>2529</v>
      </c>
      <c r="AF2454" s="92">
        <v>2687</v>
      </c>
      <c r="AG2454" s="92">
        <f t="shared" si="464"/>
        <v>158</v>
      </c>
      <c r="AH2454" s="129">
        <f t="shared" si="465"/>
        <v>6.2475286674574929E-2</v>
      </c>
      <c r="AI2454" s="63"/>
    </row>
    <row r="2455" spans="1:35" ht="18" customHeight="1">
      <c r="A2455" s="63"/>
      <c r="B2455" s="94" t="s">
        <v>2369</v>
      </c>
      <c r="C2455" s="93">
        <v>311783</v>
      </c>
      <c r="D2455" s="57" t="s">
        <v>2559</v>
      </c>
      <c r="E2455" s="92">
        <v>27</v>
      </c>
      <c r="F2455" s="92">
        <v>24</v>
      </c>
      <c r="G2455" s="92">
        <v>22</v>
      </c>
      <c r="H2455" s="92">
        <f t="shared" si="466"/>
        <v>-2</v>
      </c>
      <c r="I2455" s="129">
        <f t="shared" si="467"/>
        <v>-8.3333333333333329E-2</v>
      </c>
      <c r="J2455" s="92">
        <v>0</v>
      </c>
      <c r="K2455" s="92">
        <v>1</v>
      </c>
      <c r="L2455" s="92">
        <v>5</v>
      </c>
      <c r="M2455" s="92">
        <f t="shared" si="456"/>
        <v>4</v>
      </c>
      <c r="N2455" s="129">
        <f t="shared" si="457"/>
        <v>4</v>
      </c>
      <c r="O2455" s="92">
        <v>1</v>
      </c>
      <c r="P2455" s="92">
        <v>2</v>
      </c>
      <c r="Q2455" s="92">
        <v>5</v>
      </c>
      <c r="R2455" s="92">
        <f t="shared" si="458"/>
        <v>3</v>
      </c>
      <c r="S2455" s="129">
        <f t="shared" si="459"/>
        <v>1.5</v>
      </c>
      <c r="T2455" s="92">
        <v>47</v>
      </c>
      <c r="U2455" s="92">
        <v>42</v>
      </c>
      <c r="V2455" s="92">
        <v>51</v>
      </c>
      <c r="W2455" s="92">
        <f t="shared" si="460"/>
        <v>9</v>
      </c>
      <c r="X2455" s="129">
        <f t="shared" si="461"/>
        <v>0.21428571428571427</v>
      </c>
      <c r="Y2455" s="92">
        <v>369</v>
      </c>
      <c r="Z2455" s="92">
        <v>238</v>
      </c>
      <c r="AA2455" s="92">
        <v>301</v>
      </c>
      <c r="AB2455" s="92">
        <f t="shared" si="462"/>
        <v>63</v>
      </c>
      <c r="AC2455" s="129">
        <f t="shared" si="463"/>
        <v>0.26470588235294118</v>
      </c>
      <c r="AD2455" s="92">
        <v>444</v>
      </c>
      <c r="AE2455" s="92">
        <v>307</v>
      </c>
      <c r="AF2455" s="92">
        <v>384</v>
      </c>
      <c r="AG2455" s="92">
        <f t="shared" si="464"/>
        <v>77</v>
      </c>
      <c r="AH2455" s="129">
        <f t="shared" si="465"/>
        <v>0.250814332247557</v>
      </c>
      <c r="AI2455" s="63"/>
    </row>
    <row r="2456" spans="1:35" ht="18" customHeight="1">
      <c r="A2456" s="63"/>
      <c r="B2456" s="94" t="s">
        <v>2369</v>
      </c>
      <c r="C2456" s="93">
        <v>311787</v>
      </c>
      <c r="D2456" s="57" t="s">
        <v>2560</v>
      </c>
      <c r="E2456" s="92">
        <v>7</v>
      </c>
      <c r="F2456" s="92">
        <v>7</v>
      </c>
      <c r="G2456" s="92">
        <v>8</v>
      </c>
      <c r="H2456" s="92">
        <f t="shared" si="466"/>
        <v>1</v>
      </c>
      <c r="I2456" s="129">
        <f t="shared" si="467"/>
        <v>0.14285714285714285</v>
      </c>
      <c r="J2456" s="92">
        <v>477</v>
      </c>
      <c r="K2456" s="92">
        <v>403</v>
      </c>
      <c r="L2456" s="92">
        <v>422</v>
      </c>
      <c r="M2456" s="92">
        <f t="shared" si="456"/>
        <v>19</v>
      </c>
      <c r="N2456" s="129">
        <f t="shared" si="457"/>
        <v>4.7146401985111663E-2</v>
      </c>
      <c r="O2456" s="92">
        <v>147</v>
      </c>
      <c r="P2456" s="92">
        <v>167</v>
      </c>
      <c r="Q2456" s="92">
        <v>116</v>
      </c>
      <c r="R2456" s="92">
        <f t="shared" si="458"/>
        <v>-51</v>
      </c>
      <c r="S2456" s="129">
        <f t="shared" si="459"/>
        <v>-0.30538922155688625</v>
      </c>
      <c r="T2456" s="92">
        <v>417</v>
      </c>
      <c r="U2456" s="92">
        <v>457</v>
      </c>
      <c r="V2456" s="92">
        <v>443</v>
      </c>
      <c r="W2456" s="92">
        <f t="shared" si="460"/>
        <v>-14</v>
      </c>
      <c r="X2456" s="129">
        <f t="shared" si="461"/>
        <v>-3.0634573304157548E-2</v>
      </c>
      <c r="Y2456" s="92">
        <v>4930</v>
      </c>
      <c r="Z2456" s="92">
        <v>5152</v>
      </c>
      <c r="AA2456" s="92">
        <v>6543</v>
      </c>
      <c r="AB2456" s="92">
        <f t="shared" si="462"/>
        <v>1391</v>
      </c>
      <c r="AC2456" s="129">
        <f t="shared" si="463"/>
        <v>0.26999223602484473</v>
      </c>
      <c r="AD2456" s="92">
        <v>5978</v>
      </c>
      <c r="AE2456" s="92">
        <v>6186</v>
      </c>
      <c r="AF2456" s="92">
        <v>7532</v>
      </c>
      <c r="AG2456" s="92">
        <f t="shared" si="464"/>
        <v>1346</v>
      </c>
      <c r="AH2456" s="129">
        <f t="shared" si="465"/>
        <v>0.21758810216618171</v>
      </c>
      <c r="AI2456" s="63"/>
    </row>
    <row r="2457" spans="1:35" ht="18" customHeight="1">
      <c r="A2457" s="63"/>
      <c r="B2457" s="94" t="s">
        <v>2369</v>
      </c>
      <c r="C2457" s="93">
        <v>311790</v>
      </c>
      <c r="D2457" s="57" t="s">
        <v>2561</v>
      </c>
      <c r="E2457" s="92">
        <v>53</v>
      </c>
      <c r="F2457" s="92">
        <v>63</v>
      </c>
      <c r="G2457" s="92">
        <v>69</v>
      </c>
      <c r="H2457" s="92">
        <f t="shared" si="466"/>
        <v>6</v>
      </c>
      <c r="I2457" s="129">
        <f t="shared" si="467"/>
        <v>9.5238095238095233E-2</v>
      </c>
      <c r="J2457" s="92">
        <v>578</v>
      </c>
      <c r="K2457" s="92">
        <v>598</v>
      </c>
      <c r="L2457" s="92">
        <v>622</v>
      </c>
      <c r="M2457" s="92">
        <f t="shared" si="456"/>
        <v>24</v>
      </c>
      <c r="N2457" s="129">
        <f t="shared" si="457"/>
        <v>4.0133779264214048E-2</v>
      </c>
      <c r="O2457" s="92">
        <v>110</v>
      </c>
      <c r="P2457" s="92">
        <v>170</v>
      </c>
      <c r="Q2457" s="92">
        <v>147</v>
      </c>
      <c r="R2457" s="92">
        <f t="shared" si="458"/>
        <v>-23</v>
      </c>
      <c r="S2457" s="129">
        <f t="shared" si="459"/>
        <v>-0.13529411764705881</v>
      </c>
      <c r="T2457" s="92">
        <v>287</v>
      </c>
      <c r="U2457" s="92">
        <v>307</v>
      </c>
      <c r="V2457" s="92">
        <v>314</v>
      </c>
      <c r="W2457" s="92">
        <f t="shared" si="460"/>
        <v>7</v>
      </c>
      <c r="X2457" s="129">
        <f t="shared" si="461"/>
        <v>2.2801302931596091E-2</v>
      </c>
      <c r="Y2457" s="92">
        <v>667</v>
      </c>
      <c r="Z2457" s="92">
        <v>718</v>
      </c>
      <c r="AA2457" s="92">
        <v>808</v>
      </c>
      <c r="AB2457" s="92">
        <f t="shared" si="462"/>
        <v>90</v>
      </c>
      <c r="AC2457" s="129">
        <f t="shared" si="463"/>
        <v>0.12534818941504178</v>
      </c>
      <c r="AD2457" s="92">
        <v>1695</v>
      </c>
      <c r="AE2457" s="92">
        <v>1856</v>
      </c>
      <c r="AF2457" s="92">
        <v>1960</v>
      </c>
      <c r="AG2457" s="92">
        <f t="shared" si="464"/>
        <v>104</v>
      </c>
      <c r="AH2457" s="129">
        <f t="shared" si="465"/>
        <v>5.6034482758620691E-2</v>
      </c>
      <c r="AI2457" s="63"/>
    </row>
    <row r="2458" spans="1:35" ht="18" customHeight="1">
      <c r="A2458" s="63"/>
      <c r="B2458" s="94" t="s">
        <v>2369</v>
      </c>
      <c r="C2458" s="93">
        <v>311800</v>
      </c>
      <c r="D2458" s="57" t="s">
        <v>2562</v>
      </c>
      <c r="E2458" s="92">
        <v>36</v>
      </c>
      <c r="F2458" s="92">
        <v>36</v>
      </c>
      <c r="G2458" s="92">
        <v>43</v>
      </c>
      <c r="H2458" s="92">
        <f t="shared" si="466"/>
        <v>7</v>
      </c>
      <c r="I2458" s="129">
        <f t="shared" si="467"/>
        <v>0.19444444444444445</v>
      </c>
      <c r="J2458" s="92">
        <v>9455</v>
      </c>
      <c r="K2458" s="92">
        <v>9509</v>
      </c>
      <c r="L2458" s="92">
        <v>10216</v>
      </c>
      <c r="M2458" s="92">
        <f t="shared" si="456"/>
        <v>707</v>
      </c>
      <c r="N2458" s="129">
        <f t="shared" si="457"/>
        <v>7.4350615206646334E-2</v>
      </c>
      <c r="O2458" s="92">
        <v>1605</v>
      </c>
      <c r="P2458" s="92">
        <v>1830</v>
      </c>
      <c r="Q2458" s="92">
        <v>2192</v>
      </c>
      <c r="R2458" s="92">
        <f t="shared" si="458"/>
        <v>362</v>
      </c>
      <c r="S2458" s="129">
        <f t="shared" si="459"/>
        <v>0.19781420765027322</v>
      </c>
      <c r="T2458" s="92">
        <v>2299</v>
      </c>
      <c r="U2458" s="92">
        <v>2235</v>
      </c>
      <c r="V2458" s="92">
        <v>2219</v>
      </c>
      <c r="W2458" s="92">
        <f t="shared" si="460"/>
        <v>-16</v>
      </c>
      <c r="X2458" s="129">
        <f t="shared" si="461"/>
        <v>-7.1588366890380315E-3</v>
      </c>
      <c r="Y2458" s="92">
        <v>7470</v>
      </c>
      <c r="Z2458" s="92">
        <v>7874</v>
      </c>
      <c r="AA2458" s="92">
        <v>8153</v>
      </c>
      <c r="AB2458" s="92">
        <f t="shared" si="462"/>
        <v>279</v>
      </c>
      <c r="AC2458" s="129">
        <f t="shared" si="463"/>
        <v>3.5433070866141732E-2</v>
      </c>
      <c r="AD2458" s="92">
        <v>20865</v>
      </c>
      <c r="AE2458" s="92">
        <v>21484</v>
      </c>
      <c r="AF2458" s="92">
        <v>22823</v>
      </c>
      <c r="AG2458" s="92">
        <f t="shared" si="464"/>
        <v>1339</v>
      </c>
      <c r="AH2458" s="129">
        <f t="shared" si="465"/>
        <v>6.2325451498789798E-2</v>
      </c>
      <c r="AI2458" s="63"/>
    </row>
    <row r="2459" spans="1:35" ht="18" customHeight="1">
      <c r="A2459" s="63"/>
      <c r="B2459" s="94" t="s">
        <v>2369</v>
      </c>
      <c r="C2459" s="93">
        <v>311810</v>
      </c>
      <c r="D2459" s="57" t="s">
        <v>2563</v>
      </c>
      <c r="E2459" s="92">
        <v>10</v>
      </c>
      <c r="F2459" s="92">
        <v>12</v>
      </c>
      <c r="G2459" s="92">
        <v>12</v>
      </c>
      <c r="H2459" s="92">
        <f t="shared" si="466"/>
        <v>0</v>
      </c>
      <c r="I2459" s="129">
        <f t="shared" si="467"/>
        <v>0</v>
      </c>
      <c r="J2459" s="92">
        <v>10</v>
      </c>
      <c r="K2459" s="92">
        <v>7</v>
      </c>
      <c r="L2459" s="92">
        <v>6</v>
      </c>
      <c r="M2459" s="92">
        <f t="shared" si="456"/>
        <v>-1</v>
      </c>
      <c r="N2459" s="129">
        <f t="shared" si="457"/>
        <v>-0.14285714285714285</v>
      </c>
      <c r="O2459" s="92">
        <v>87</v>
      </c>
      <c r="P2459" s="92">
        <v>22</v>
      </c>
      <c r="Q2459" s="92">
        <v>4</v>
      </c>
      <c r="R2459" s="92">
        <f t="shared" si="458"/>
        <v>-18</v>
      </c>
      <c r="S2459" s="129">
        <f t="shared" si="459"/>
        <v>-0.81818181818181823</v>
      </c>
      <c r="T2459" s="92">
        <v>74</v>
      </c>
      <c r="U2459" s="92">
        <v>79</v>
      </c>
      <c r="V2459" s="92">
        <v>77</v>
      </c>
      <c r="W2459" s="92">
        <f t="shared" si="460"/>
        <v>-2</v>
      </c>
      <c r="X2459" s="129">
        <f t="shared" si="461"/>
        <v>-2.5316455696202531E-2</v>
      </c>
      <c r="Y2459" s="92">
        <v>270</v>
      </c>
      <c r="Z2459" s="92">
        <v>249</v>
      </c>
      <c r="AA2459" s="92">
        <v>260</v>
      </c>
      <c r="AB2459" s="92">
        <f t="shared" si="462"/>
        <v>11</v>
      </c>
      <c r="AC2459" s="129">
        <f t="shared" si="463"/>
        <v>4.4176706827309238E-2</v>
      </c>
      <c r="AD2459" s="92">
        <v>451</v>
      </c>
      <c r="AE2459" s="92">
        <v>369</v>
      </c>
      <c r="AF2459" s="92">
        <v>359</v>
      </c>
      <c r="AG2459" s="92">
        <f t="shared" si="464"/>
        <v>-10</v>
      </c>
      <c r="AH2459" s="129">
        <f t="shared" si="465"/>
        <v>-2.7100271002710029E-2</v>
      </c>
      <c r="AI2459" s="63"/>
    </row>
    <row r="2460" spans="1:35" ht="18" customHeight="1">
      <c r="A2460" s="63"/>
      <c r="B2460" s="94" t="s">
        <v>2369</v>
      </c>
      <c r="C2460" s="93">
        <v>311820</v>
      </c>
      <c r="D2460" s="57" t="s">
        <v>2564</v>
      </c>
      <c r="E2460" s="92">
        <v>295</v>
      </c>
      <c r="F2460" s="92">
        <v>285</v>
      </c>
      <c r="G2460" s="92">
        <v>286</v>
      </c>
      <c r="H2460" s="92">
        <f t="shared" si="466"/>
        <v>1</v>
      </c>
      <c r="I2460" s="129">
        <f t="shared" si="467"/>
        <v>3.5087719298245615E-3</v>
      </c>
      <c r="J2460" s="92">
        <v>499</v>
      </c>
      <c r="K2460" s="92">
        <v>20</v>
      </c>
      <c r="L2460" s="92">
        <v>120</v>
      </c>
      <c r="M2460" s="92">
        <f t="shared" si="456"/>
        <v>100</v>
      </c>
      <c r="N2460" s="129">
        <f t="shared" si="457"/>
        <v>5</v>
      </c>
      <c r="O2460" s="92">
        <v>27</v>
      </c>
      <c r="P2460" s="92">
        <v>24</v>
      </c>
      <c r="Q2460" s="92">
        <v>23</v>
      </c>
      <c r="R2460" s="92">
        <f t="shared" si="458"/>
        <v>-1</v>
      </c>
      <c r="S2460" s="129">
        <f t="shared" si="459"/>
        <v>-4.1666666666666664E-2</v>
      </c>
      <c r="T2460" s="92">
        <v>138</v>
      </c>
      <c r="U2460" s="92">
        <v>135</v>
      </c>
      <c r="V2460" s="92">
        <v>127</v>
      </c>
      <c r="W2460" s="92">
        <f t="shared" si="460"/>
        <v>-8</v>
      </c>
      <c r="X2460" s="129">
        <f t="shared" si="461"/>
        <v>-5.9259259259259262E-2</v>
      </c>
      <c r="Y2460" s="92">
        <v>611</v>
      </c>
      <c r="Z2460" s="92">
        <v>536</v>
      </c>
      <c r="AA2460" s="92">
        <v>621</v>
      </c>
      <c r="AB2460" s="92">
        <f t="shared" si="462"/>
        <v>85</v>
      </c>
      <c r="AC2460" s="129">
        <f t="shared" si="463"/>
        <v>0.15858208955223882</v>
      </c>
      <c r="AD2460" s="92">
        <v>1570</v>
      </c>
      <c r="AE2460" s="92">
        <v>1000</v>
      </c>
      <c r="AF2460" s="92">
        <v>1177</v>
      </c>
      <c r="AG2460" s="92">
        <f t="shared" si="464"/>
        <v>177</v>
      </c>
      <c r="AH2460" s="129">
        <f t="shared" si="465"/>
        <v>0.17699999999999999</v>
      </c>
      <c r="AI2460" s="63"/>
    </row>
    <row r="2461" spans="1:35" ht="18" customHeight="1">
      <c r="A2461" s="63"/>
      <c r="B2461" s="94" t="s">
        <v>2369</v>
      </c>
      <c r="C2461" s="93">
        <v>311830</v>
      </c>
      <c r="D2461" s="57" t="s">
        <v>2565</v>
      </c>
      <c r="E2461" s="92">
        <v>204</v>
      </c>
      <c r="F2461" s="92">
        <v>206</v>
      </c>
      <c r="G2461" s="92">
        <v>211</v>
      </c>
      <c r="H2461" s="92">
        <f t="shared" si="466"/>
        <v>5</v>
      </c>
      <c r="I2461" s="129">
        <f t="shared" si="467"/>
        <v>2.4271844660194174E-2</v>
      </c>
      <c r="J2461" s="92">
        <v>2529</v>
      </c>
      <c r="K2461" s="92">
        <v>2533</v>
      </c>
      <c r="L2461" s="92">
        <v>2244</v>
      </c>
      <c r="M2461" s="92">
        <f t="shared" si="456"/>
        <v>-289</v>
      </c>
      <c r="N2461" s="129">
        <f t="shared" si="457"/>
        <v>-0.11409395973154363</v>
      </c>
      <c r="O2461" s="92">
        <v>2227</v>
      </c>
      <c r="P2461" s="92">
        <v>1821</v>
      </c>
      <c r="Q2461" s="92">
        <v>1891</v>
      </c>
      <c r="R2461" s="92">
        <f t="shared" si="458"/>
        <v>70</v>
      </c>
      <c r="S2461" s="129">
        <f t="shared" si="459"/>
        <v>3.844041735310269E-2</v>
      </c>
      <c r="T2461" s="92">
        <v>7482</v>
      </c>
      <c r="U2461" s="92">
        <v>7669</v>
      </c>
      <c r="V2461" s="92">
        <v>7605</v>
      </c>
      <c r="W2461" s="92">
        <f t="shared" si="460"/>
        <v>-64</v>
      </c>
      <c r="X2461" s="129">
        <f t="shared" si="461"/>
        <v>-8.3452862172382312E-3</v>
      </c>
      <c r="Y2461" s="92">
        <v>15599</v>
      </c>
      <c r="Z2461" s="92">
        <v>14676</v>
      </c>
      <c r="AA2461" s="92">
        <v>15036</v>
      </c>
      <c r="AB2461" s="92">
        <f t="shared" si="462"/>
        <v>360</v>
      </c>
      <c r="AC2461" s="129">
        <f t="shared" si="463"/>
        <v>2.4529844644317254E-2</v>
      </c>
      <c r="AD2461" s="92">
        <v>28041</v>
      </c>
      <c r="AE2461" s="92">
        <v>26905</v>
      </c>
      <c r="AF2461" s="92">
        <v>26987</v>
      </c>
      <c r="AG2461" s="92">
        <f t="shared" si="464"/>
        <v>82</v>
      </c>
      <c r="AH2461" s="129">
        <f t="shared" si="465"/>
        <v>3.0477606392863778E-3</v>
      </c>
      <c r="AI2461" s="63"/>
    </row>
    <row r="2462" spans="1:35" ht="18" customHeight="1">
      <c r="A2462" s="63"/>
      <c r="B2462" s="94" t="s">
        <v>2369</v>
      </c>
      <c r="C2462" s="93">
        <v>311840</v>
      </c>
      <c r="D2462" s="57" t="s">
        <v>2566</v>
      </c>
      <c r="E2462" s="92">
        <v>200</v>
      </c>
      <c r="F2462" s="92">
        <v>237</v>
      </c>
      <c r="G2462" s="92">
        <v>234</v>
      </c>
      <c r="H2462" s="92">
        <f t="shared" si="466"/>
        <v>-3</v>
      </c>
      <c r="I2462" s="129">
        <f t="shared" si="467"/>
        <v>-1.2658227848101266E-2</v>
      </c>
      <c r="J2462" s="92">
        <v>312</v>
      </c>
      <c r="K2462" s="92">
        <v>314</v>
      </c>
      <c r="L2462" s="92">
        <v>308</v>
      </c>
      <c r="M2462" s="92">
        <f t="shared" si="456"/>
        <v>-6</v>
      </c>
      <c r="N2462" s="129">
        <f t="shared" si="457"/>
        <v>-1.9108280254777069E-2</v>
      </c>
      <c r="O2462" s="92">
        <v>256</v>
      </c>
      <c r="P2462" s="92">
        <v>42</v>
      </c>
      <c r="Q2462" s="92">
        <v>34</v>
      </c>
      <c r="R2462" s="92">
        <f t="shared" si="458"/>
        <v>-8</v>
      </c>
      <c r="S2462" s="129">
        <f t="shared" si="459"/>
        <v>-0.19047619047619047</v>
      </c>
      <c r="T2462" s="92">
        <v>589</v>
      </c>
      <c r="U2462" s="92">
        <v>578</v>
      </c>
      <c r="V2462" s="92">
        <v>617</v>
      </c>
      <c r="W2462" s="92">
        <f t="shared" si="460"/>
        <v>39</v>
      </c>
      <c r="X2462" s="129">
        <f t="shared" si="461"/>
        <v>6.7474048442906581E-2</v>
      </c>
      <c r="Y2462" s="92">
        <v>1745</v>
      </c>
      <c r="Z2462" s="92">
        <v>1817</v>
      </c>
      <c r="AA2462" s="92">
        <v>1511</v>
      </c>
      <c r="AB2462" s="92">
        <f t="shared" si="462"/>
        <v>-306</v>
      </c>
      <c r="AC2462" s="129">
        <f t="shared" si="463"/>
        <v>-0.16840946615299945</v>
      </c>
      <c r="AD2462" s="92">
        <v>3102</v>
      </c>
      <c r="AE2462" s="92">
        <v>2988</v>
      </c>
      <c r="AF2462" s="92">
        <v>2704</v>
      </c>
      <c r="AG2462" s="92">
        <f t="shared" si="464"/>
        <v>-284</v>
      </c>
      <c r="AH2462" s="129">
        <f t="shared" si="465"/>
        <v>-9.5046854082998664E-2</v>
      </c>
      <c r="AI2462" s="63"/>
    </row>
    <row r="2463" spans="1:35" ht="18" customHeight="1">
      <c r="A2463" s="63"/>
      <c r="B2463" s="94" t="s">
        <v>2369</v>
      </c>
      <c r="C2463" s="93">
        <v>311850</v>
      </c>
      <c r="D2463" s="57" t="s">
        <v>2567</v>
      </c>
      <c r="E2463" s="92">
        <v>37</v>
      </c>
      <c r="F2463" s="92">
        <v>37</v>
      </c>
      <c r="G2463" s="92">
        <v>30</v>
      </c>
      <c r="H2463" s="92">
        <f t="shared" si="466"/>
        <v>-7</v>
      </c>
      <c r="I2463" s="129">
        <f t="shared" si="467"/>
        <v>-0.1891891891891892</v>
      </c>
      <c r="J2463" s="92">
        <v>8</v>
      </c>
      <c r="K2463" s="92">
        <v>8</v>
      </c>
      <c r="L2463" s="92">
        <v>7</v>
      </c>
      <c r="M2463" s="92">
        <f t="shared" si="456"/>
        <v>-1</v>
      </c>
      <c r="N2463" s="129">
        <f t="shared" si="457"/>
        <v>-0.125</v>
      </c>
      <c r="O2463" s="92">
        <v>1</v>
      </c>
      <c r="P2463" s="92">
        <v>1</v>
      </c>
      <c r="Q2463" s="92">
        <v>0</v>
      </c>
      <c r="R2463" s="92">
        <f t="shared" si="458"/>
        <v>-1</v>
      </c>
      <c r="S2463" s="129">
        <f t="shared" si="459"/>
        <v>-1</v>
      </c>
      <c r="T2463" s="92">
        <v>17</v>
      </c>
      <c r="U2463" s="92">
        <v>13</v>
      </c>
      <c r="V2463" s="92">
        <v>17</v>
      </c>
      <c r="W2463" s="92">
        <f t="shared" si="460"/>
        <v>4</v>
      </c>
      <c r="X2463" s="129">
        <f t="shared" si="461"/>
        <v>0.30769230769230771</v>
      </c>
      <c r="Y2463" s="92">
        <v>210</v>
      </c>
      <c r="Z2463" s="92">
        <v>98</v>
      </c>
      <c r="AA2463" s="92">
        <v>184</v>
      </c>
      <c r="AB2463" s="92">
        <f t="shared" si="462"/>
        <v>86</v>
      </c>
      <c r="AC2463" s="129">
        <f t="shared" si="463"/>
        <v>0.87755102040816324</v>
      </c>
      <c r="AD2463" s="92">
        <v>273</v>
      </c>
      <c r="AE2463" s="92">
        <v>157</v>
      </c>
      <c r="AF2463" s="92">
        <v>238</v>
      </c>
      <c r="AG2463" s="92">
        <f t="shared" si="464"/>
        <v>81</v>
      </c>
      <c r="AH2463" s="129">
        <f t="shared" si="465"/>
        <v>0.51592356687898089</v>
      </c>
      <c r="AI2463" s="63"/>
    </row>
    <row r="2464" spans="1:35" ht="18" customHeight="1">
      <c r="A2464" s="63"/>
      <c r="B2464" s="94" t="s">
        <v>2369</v>
      </c>
      <c r="C2464" s="93">
        <v>311860</v>
      </c>
      <c r="D2464" s="57" t="s">
        <v>2568</v>
      </c>
      <c r="E2464" s="92">
        <v>159</v>
      </c>
      <c r="F2464" s="92">
        <v>183</v>
      </c>
      <c r="G2464" s="92">
        <v>210</v>
      </c>
      <c r="H2464" s="92">
        <f t="shared" si="466"/>
        <v>27</v>
      </c>
      <c r="I2464" s="129">
        <f t="shared" si="467"/>
        <v>0.14754098360655737</v>
      </c>
      <c r="J2464" s="92">
        <v>50783</v>
      </c>
      <c r="K2464" s="92">
        <v>51583</v>
      </c>
      <c r="L2464" s="92">
        <v>51276</v>
      </c>
      <c r="M2464" s="92">
        <f t="shared" si="456"/>
        <v>-307</v>
      </c>
      <c r="N2464" s="129">
        <f t="shared" si="457"/>
        <v>-5.9515731927185312E-3</v>
      </c>
      <c r="O2464" s="92">
        <v>7732</v>
      </c>
      <c r="P2464" s="92">
        <v>7983</v>
      </c>
      <c r="Q2464" s="92">
        <v>8493</v>
      </c>
      <c r="R2464" s="92">
        <f t="shared" si="458"/>
        <v>510</v>
      </c>
      <c r="S2464" s="129">
        <f t="shared" si="459"/>
        <v>6.3885757234122514E-2</v>
      </c>
      <c r="T2464" s="92">
        <v>70962</v>
      </c>
      <c r="U2464" s="92">
        <v>72304</v>
      </c>
      <c r="V2464" s="92">
        <v>74451</v>
      </c>
      <c r="W2464" s="92">
        <f t="shared" si="460"/>
        <v>2147</v>
      </c>
      <c r="X2464" s="129">
        <f t="shared" si="461"/>
        <v>2.9694069484399205E-2</v>
      </c>
      <c r="Y2464" s="92">
        <v>99318</v>
      </c>
      <c r="Z2464" s="92">
        <v>102381</v>
      </c>
      <c r="AA2464" s="92">
        <v>104613</v>
      </c>
      <c r="AB2464" s="92">
        <f t="shared" si="462"/>
        <v>2232</v>
      </c>
      <c r="AC2464" s="129">
        <f t="shared" si="463"/>
        <v>2.1800920092595304E-2</v>
      </c>
      <c r="AD2464" s="92">
        <v>228954</v>
      </c>
      <c r="AE2464" s="92">
        <v>234434</v>
      </c>
      <c r="AF2464" s="92">
        <v>239043</v>
      </c>
      <c r="AG2464" s="92">
        <f t="shared" si="464"/>
        <v>4609</v>
      </c>
      <c r="AH2464" s="129">
        <f t="shared" si="465"/>
        <v>1.9660117559739627E-2</v>
      </c>
      <c r="AI2464" s="63"/>
    </row>
    <row r="2465" spans="1:35" ht="18" customHeight="1">
      <c r="A2465" s="63"/>
      <c r="B2465" s="94" t="s">
        <v>2369</v>
      </c>
      <c r="C2465" s="93">
        <v>311870</v>
      </c>
      <c r="D2465" s="57" t="s">
        <v>2569</v>
      </c>
      <c r="E2465" s="92">
        <v>640</v>
      </c>
      <c r="F2465" s="92">
        <v>680</v>
      </c>
      <c r="G2465" s="92">
        <v>693</v>
      </c>
      <c r="H2465" s="92">
        <f t="shared" si="466"/>
        <v>13</v>
      </c>
      <c r="I2465" s="129">
        <f t="shared" si="467"/>
        <v>1.9117647058823531E-2</v>
      </c>
      <c r="J2465" s="92">
        <v>168</v>
      </c>
      <c r="K2465" s="92">
        <v>150</v>
      </c>
      <c r="L2465" s="92">
        <v>153</v>
      </c>
      <c r="M2465" s="92">
        <f t="shared" si="456"/>
        <v>3</v>
      </c>
      <c r="N2465" s="129">
        <f t="shared" si="457"/>
        <v>0.02</v>
      </c>
      <c r="O2465" s="92">
        <v>28</v>
      </c>
      <c r="P2465" s="92">
        <v>30</v>
      </c>
      <c r="Q2465" s="92">
        <v>71</v>
      </c>
      <c r="R2465" s="92">
        <f t="shared" si="458"/>
        <v>41</v>
      </c>
      <c r="S2465" s="129">
        <f t="shared" si="459"/>
        <v>1.3666666666666667</v>
      </c>
      <c r="T2465" s="92">
        <v>196</v>
      </c>
      <c r="U2465" s="92">
        <v>206</v>
      </c>
      <c r="V2465" s="92">
        <v>209</v>
      </c>
      <c r="W2465" s="92">
        <f t="shared" si="460"/>
        <v>3</v>
      </c>
      <c r="X2465" s="129">
        <f t="shared" si="461"/>
        <v>1.4563106796116505E-2</v>
      </c>
      <c r="Y2465" s="92">
        <v>466</v>
      </c>
      <c r="Z2465" s="92">
        <v>390</v>
      </c>
      <c r="AA2465" s="92">
        <v>513</v>
      </c>
      <c r="AB2465" s="92">
        <f t="shared" si="462"/>
        <v>123</v>
      </c>
      <c r="AC2465" s="129">
        <f t="shared" si="463"/>
        <v>0.31538461538461537</v>
      </c>
      <c r="AD2465" s="92">
        <v>1498</v>
      </c>
      <c r="AE2465" s="92">
        <v>1456</v>
      </c>
      <c r="AF2465" s="92">
        <v>1639</v>
      </c>
      <c r="AG2465" s="92">
        <f t="shared" si="464"/>
        <v>183</v>
      </c>
      <c r="AH2465" s="129">
        <f t="shared" si="465"/>
        <v>0.12568681318681318</v>
      </c>
      <c r="AI2465" s="63"/>
    </row>
    <row r="2466" spans="1:35" ht="18" customHeight="1">
      <c r="A2466" s="63"/>
      <c r="B2466" s="94" t="s">
        <v>2369</v>
      </c>
      <c r="C2466" s="93">
        <v>311880</v>
      </c>
      <c r="D2466" s="57" t="s">
        <v>2570</v>
      </c>
      <c r="E2466" s="92">
        <v>325</v>
      </c>
      <c r="F2466" s="92">
        <v>231</v>
      </c>
      <c r="G2466" s="92">
        <v>262</v>
      </c>
      <c r="H2466" s="92">
        <f t="shared" si="466"/>
        <v>31</v>
      </c>
      <c r="I2466" s="129">
        <f t="shared" si="467"/>
        <v>0.13419913419913421</v>
      </c>
      <c r="J2466" s="92">
        <v>96</v>
      </c>
      <c r="K2466" s="92">
        <v>80</v>
      </c>
      <c r="L2466" s="92">
        <v>97</v>
      </c>
      <c r="M2466" s="92">
        <f t="shared" si="456"/>
        <v>17</v>
      </c>
      <c r="N2466" s="129">
        <f t="shared" si="457"/>
        <v>0.21249999999999999</v>
      </c>
      <c r="O2466" s="92">
        <v>81</v>
      </c>
      <c r="P2466" s="92">
        <v>87</v>
      </c>
      <c r="Q2466" s="92">
        <v>37</v>
      </c>
      <c r="R2466" s="92">
        <f t="shared" si="458"/>
        <v>-50</v>
      </c>
      <c r="S2466" s="129">
        <f t="shared" si="459"/>
        <v>-0.57471264367816088</v>
      </c>
      <c r="T2466" s="92">
        <v>328</v>
      </c>
      <c r="U2466" s="92">
        <v>374</v>
      </c>
      <c r="V2466" s="92">
        <v>360</v>
      </c>
      <c r="W2466" s="92">
        <f t="shared" si="460"/>
        <v>-14</v>
      </c>
      <c r="X2466" s="129">
        <f t="shared" si="461"/>
        <v>-3.7433155080213901E-2</v>
      </c>
      <c r="Y2466" s="92">
        <v>831</v>
      </c>
      <c r="Z2466" s="92">
        <v>674</v>
      </c>
      <c r="AA2466" s="92">
        <v>953</v>
      </c>
      <c r="AB2466" s="92">
        <f t="shared" si="462"/>
        <v>279</v>
      </c>
      <c r="AC2466" s="129">
        <f t="shared" si="463"/>
        <v>0.41394658753709201</v>
      </c>
      <c r="AD2466" s="92">
        <v>1661</v>
      </c>
      <c r="AE2466" s="92">
        <v>1446</v>
      </c>
      <c r="AF2466" s="92">
        <v>1709</v>
      </c>
      <c r="AG2466" s="92">
        <f t="shared" si="464"/>
        <v>263</v>
      </c>
      <c r="AH2466" s="129">
        <f t="shared" si="465"/>
        <v>0.18188105117565698</v>
      </c>
      <c r="AI2466" s="63"/>
    </row>
    <row r="2467" spans="1:35" ht="18" customHeight="1">
      <c r="A2467" s="63"/>
      <c r="B2467" s="94" t="s">
        <v>2369</v>
      </c>
      <c r="C2467" s="93">
        <v>311890</v>
      </c>
      <c r="D2467" s="57" t="s">
        <v>2571</v>
      </c>
      <c r="E2467" s="92">
        <v>188</v>
      </c>
      <c r="F2467" s="92">
        <v>199</v>
      </c>
      <c r="G2467" s="92">
        <v>206</v>
      </c>
      <c r="H2467" s="92">
        <f t="shared" si="466"/>
        <v>7</v>
      </c>
      <c r="I2467" s="129">
        <f t="shared" si="467"/>
        <v>3.5175879396984924E-2</v>
      </c>
      <c r="J2467" s="92">
        <v>45</v>
      </c>
      <c r="K2467" s="92">
        <v>36</v>
      </c>
      <c r="L2467" s="92">
        <v>60</v>
      </c>
      <c r="M2467" s="92">
        <f t="shared" si="456"/>
        <v>24</v>
      </c>
      <c r="N2467" s="129">
        <f t="shared" si="457"/>
        <v>0.66666666666666663</v>
      </c>
      <c r="O2467" s="92">
        <v>6</v>
      </c>
      <c r="P2467" s="92">
        <v>27</v>
      </c>
      <c r="Q2467" s="92">
        <v>25</v>
      </c>
      <c r="R2467" s="92">
        <f t="shared" si="458"/>
        <v>-2</v>
      </c>
      <c r="S2467" s="129">
        <f t="shared" si="459"/>
        <v>-7.407407407407407E-2</v>
      </c>
      <c r="T2467" s="92">
        <v>192</v>
      </c>
      <c r="U2467" s="92">
        <v>200</v>
      </c>
      <c r="V2467" s="92">
        <v>195</v>
      </c>
      <c r="W2467" s="92">
        <f t="shared" si="460"/>
        <v>-5</v>
      </c>
      <c r="X2467" s="129">
        <f t="shared" si="461"/>
        <v>-2.5000000000000001E-2</v>
      </c>
      <c r="Y2467" s="92">
        <v>477</v>
      </c>
      <c r="Z2467" s="92">
        <v>495</v>
      </c>
      <c r="AA2467" s="92">
        <v>553</v>
      </c>
      <c r="AB2467" s="92">
        <f t="shared" si="462"/>
        <v>58</v>
      </c>
      <c r="AC2467" s="129">
        <f t="shared" si="463"/>
        <v>0.11717171717171718</v>
      </c>
      <c r="AD2467" s="92">
        <v>908</v>
      </c>
      <c r="AE2467" s="92">
        <v>957</v>
      </c>
      <c r="AF2467" s="92">
        <v>1039</v>
      </c>
      <c r="AG2467" s="92">
        <f t="shared" si="464"/>
        <v>82</v>
      </c>
      <c r="AH2467" s="129">
        <f t="shared" si="465"/>
        <v>8.5684430512016713E-2</v>
      </c>
      <c r="AI2467" s="63"/>
    </row>
    <row r="2468" spans="1:35" ht="18" customHeight="1">
      <c r="A2468" s="63"/>
      <c r="B2468" s="94" t="s">
        <v>2369</v>
      </c>
      <c r="C2468" s="93">
        <v>311900</v>
      </c>
      <c r="D2468" s="57" t="s">
        <v>2572</v>
      </c>
      <c r="E2468" s="92">
        <v>191</v>
      </c>
      <c r="F2468" s="92">
        <v>192</v>
      </c>
      <c r="G2468" s="92">
        <v>197</v>
      </c>
      <c r="H2468" s="92">
        <f t="shared" si="466"/>
        <v>5</v>
      </c>
      <c r="I2468" s="129">
        <f t="shared" si="467"/>
        <v>2.6041666666666668E-2</v>
      </c>
      <c r="J2468" s="92">
        <v>21</v>
      </c>
      <c r="K2468" s="92">
        <v>25</v>
      </c>
      <c r="L2468" s="92">
        <v>22</v>
      </c>
      <c r="M2468" s="92">
        <f t="shared" si="456"/>
        <v>-3</v>
      </c>
      <c r="N2468" s="129">
        <f t="shared" si="457"/>
        <v>-0.12</v>
      </c>
      <c r="O2468" s="92">
        <v>0</v>
      </c>
      <c r="P2468" s="92">
        <v>0</v>
      </c>
      <c r="Q2468" s="92">
        <v>5</v>
      </c>
      <c r="R2468" s="92">
        <f t="shared" si="458"/>
        <v>5</v>
      </c>
      <c r="S2468" s="129" t="e">
        <f t="shared" si="459"/>
        <v>#DIV/0!</v>
      </c>
      <c r="T2468" s="92">
        <v>31</v>
      </c>
      <c r="U2468" s="92">
        <v>36</v>
      </c>
      <c r="V2468" s="92">
        <v>42</v>
      </c>
      <c r="W2468" s="92">
        <f t="shared" si="460"/>
        <v>6</v>
      </c>
      <c r="X2468" s="129">
        <f t="shared" si="461"/>
        <v>0.16666666666666666</v>
      </c>
      <c r="Y2468" s="92">
        <v>248</v>
      </c>
      <c r="Z2468" s="92">
        <v>250</v>
      </c>
      <c r="AA2468" s="92">
        <v>283</v>
      </c>
      <c r="AB2468" s="92">
        <f t="shared" si="462"/>
        <v>33</v>
      </c>
      <c r="AC2468" s="129">
        <f t="shared" si="463"/>
        <v>0.13200000000000001</v>
      </c>
      <c r="AD2468" s="92">
        <v>491</v>
      </c>
      <c r="AE2468" s="92">
        <v>503</v>
      </c>
      <c r="AF2468" s="92">
        <v>549</v>
      </c>
      <c r="AG2468" s="92">
        <f t="shared" si="464"/>
        <v>46</v>
      </c>
      <c r="AH2468" s="129">
        <f t="shared" si="465"/>
        <v>9.1451292246520877E-2</v>
      </c>
      <c r="AI2468" s="63"/>
    </row>
    <row r="2469" spans="1:35" ht="18" customHeight="1">
      <c r="A2469" s="63"/>
      <c r="B2469" s="94" t="s">
        <v>2369</v>
      </c>
      <c r="C2469" s="93">
        <v>311910</v>
      </c>
      <c r="D2469" s="57" t="s">
        <v>2573</v>
      </c>
      <c r="E2469" s="92">
        <v>608</v>
      </c>
      <c r="F2469" s="92">
        <v>601</v>
      </c>
      <c r="G2469" s="92">
        <v>632</v>
      </c>
      <c r="H2469" s="92">
        <f t="shared" si="466"/>
        <v>31</v>
      </c>
      <c r="I2469" s="129">
        <f t="shared" si="467"/>
        <v>5.1580698835274545E-2</v>
      </c>
      <c r="J2469" s="92">
        <v>531</v>
      </c>
      <c r="K2469" s="92">
        <v>587</v>
      </c>
      <c r="L2469" s="92">
        <v>470</v>
      </c>
      <c r="M2469" s="92">
        <f t="shared" si="456"/>
        <v>-117</v>
      </c>
      <c r="N2469" s="129">
        <f t="shared" si="457"/>
        <v>-0.19931856899488926</v>
      </c>
      <c r="O2469" s="92">
        <v>44</v>
      </c>
      <c r="P2469" s="92">
        <v>79</v>
      </c>
      <c r="Q2469" s="92">
        <v>60</v>
      </c>
      <c r="R2469" s="92">
        <f t="shared" si="458"/>
        <v>-19</v>
      </c>
      <c r="S2469" s="129">
        <f t="shared" si="459"/>
        <v>-0.24050632911392406</v>
      </c>
      <c r="T2469" s="92">
        <v>961</v>
      </c>
      <c r="U2469" s="92">
        <v>1078</v>
      </c>
      <c r="V2469" s="92">
        <v>1036</v>
      </c>
      <c r="W2469" s="92">
        <f t="shared" si="460"/>
        <v>-42</v>
      </c>
      <c r="X2469" s="129">
        <f t="shared" si="461"/>
        <v>-3.896103896103896E-2</v>
      </c>
      <c r="Y2469" s="92">
        <v>1358</v>
      </c>
      <c r="Z2469" s="92">
        <v>1535</v>
      </c>
      <c r="AA2469" s="92">
        <v>1577</v>
      </c>
      <c r="AB2469" s="92">
        <f t="shared" si="462"/>
        <v>42</v>
      </c>
      <c r="AC2469" s="129">
        <f t="shared" si="463"/>
        <v>2.736156351791531E-2</v>
      </c>
      <c r="AD2469" s="92">
        <v>3502</v>
      </c>
      <c r="AE2469" s="92">
        <v>3880</v>
      </c>
      <c r="AF2469" s="92">
        <v>3775</v>
      </c>
      <c r="AG2469" s="92">
        <f t="shared" si="464"/>
        <v>-105</v>
      </c>
      <c r="AH2469" s="129">
        <f t="shared" si="465"/>
        <v>-2.7061855670103094E-2</v>
      </c>
      <c r="AI2469" s="63"/>
    </row>
    <row r="2470" spans="1:35" ht="18" customHeight="1">
      <c r="A2470" s="63"/>
      <c r="B2470" s="94" t="s">
        <v>2369</v>
      </c>
      <c r="C2470" s="93">
        <v>311920</v>
      </c>
      <c r="D2470" s="57" t="s">
        <v>2574</v>
      </c>
      <c r="E2470" s="92">
        <v>71</v>
      </c>
      <c r="F2470" s="92">
        <v>67</v>
      </c>
      <c r="G2470" s="92">
        <v>69</v>
      </c>
      <c r="H2470" s="92">
        <f t="shared" si="466"/>
        <v>2</v>
      </c>
      <c r="I2470" s="129">
        <f t="shared" si="467"/>
        <v>2.9850746268656716E-2</v>
      </c>
      <c r="J2470" s="92">
        <v>8</v>
      </c>
      <c r="K2470" s="92">
        <v>3</v>
      </c>
      <c r="L2470" s="92">
        <v>17</v>
      </c>
      <c r="M2470" s="92">
        <f t="shared" si="456"/>
        <v>14</v>
      </c>
      <c r="N2470" s="129">
        <f t="shared" si="457"/>
        <v>4.666666666666667</v>
      </c>
      <c r="O2470" s="92">
        <v>4</v>
      </c>
      <c r="P2470" s="92">
        <v>1</v>
      </c>
      <c r="Q2470" s="92">
        <v>0</v>
      </c>
      <c r="R2470" s="92">
        <f t="shared" si="458"/>
        <v>-1</v>
      </c>
      <c r="S2470" s="129">
        <f t="shared" si="459"/>
        <v>-1</v>
      </c>
      <c r="T2470" s="92">
        <v>77</v>
      </c>
      <c r="U2470" s="92">
        <v>86</v>
      </c>
      <c r="V2470" s="92">
        <v>92</v>
      </c>
      <c r="W2470" s="92">
        <f t="shared" si="460"/>
        <v>6</v>
      </c>
      <c r="X2470" s="129">
        <f t="shared" si="461"/>
        <v>6.9767441860465115E-2</v>
      </c>
      <c r="Y2470" s="92">
        <v>652</v>
      </c>
      <c r="Z2470" s="92">
        <v>676</v>
      </c>
      <c r="AA2470" s="92">
        <v>698</v>
      </c>
      <c r="AB2470" s="92">
        <f t="shared" si="462"/>
        <v>22</v>
      </c>
      <c r="AC2470" s="129">
        <f t="shared" si="463"/>
        <v>3.2544378698224852E-2</v>
      </c>
      <c r="AD2470" s="92">
        <v>812</v>
      </c>
      <c r="AE2470" s="92">
        <v>833</v>
      </c>
      <c r="AF2470" s="92">
        <v>876</v>
      </c>
      <c r="AG2470" s="92">
        <f t="shared" si="464"/>
        <v>43</v>
      </c>
      <c r="AH2470" s="129">
        <f t="shared" si="465"/>
        <v>5.1620648259303722E-2</v>
      </c>
      <c r="AI2470" s="63"/>
    </row>
    <row r="2471" spans="1:35" ht="18" customHeight="1">
      <c r="A2471" s="63"/>
      <c r="B2471" s="94" t="s">
        <v>2369</v>
      </c>
      <c r="C2471" s="93">
        <v>311930</v>
      </c>
      <c r="D2471" s="57" t="s">
        <v>2575</v>
      </c>
      <c r="E2471" s="92">
        <v>1745</v>
      </c>
      <c r="F2471" s="92">
        <v>1700</v>
      </c>
      <c r="G2471" s="92">
        <v>1711</v>
      </c>
      <c r="H2471" s="92">
        <f t="shared" si="466"/>
        <v>11</v>
      </c>
      <c r="I2471" s="129">
        <f t="shared" si="467"/>
        <v>6.4705882352941177E-3</v>
      </c>
      <c r="J2471" s="92">
        <v>907</v>
      </c>
      <c r="K2471" s="92">
        <v>909</v>
      </c>
      <c r="L2471" s="92">
        <v>945</v>
      </c>
      <c r="M2471" s="92">
        <f t="shared" si="456"/>
        <v>36</v>
      </c>
      <c r="N2471" s="129">
        <f t="shared" si="457"/>
        <v>3.9603960396039604E-2</v>
      </c>
      <c r="O2471" s="92">
        <v>214</v>
      </c>
      <c r="P2471" s="92">
        <v>254</v>
      </c>
      <c r="Q2471" s="92">
        <v>274</v>
      </c>
      <c r="R2471" s="92">
        <f t="shared" si="458"/>
        <v>20</v>
      </c>
      <c r="S2471" s="129">
        <f t="shared" si="459"/>
        <v>7.874015748031496E-2</v>
      </c>
      <c r="T2471" s="92">
        <v>1483</v>
      </c>
      <c r="U2471" s="92">
        <v>1507</v>
      </c>
      <c r="V2471" s="92">
        <v>1480</v>
      </c>
      <c r="W2471" s="92">
        <f t="shared" si="460"/>
        <v>-27</v>
      </c>
      <c r="X2471" s="129">
        <f t="shared" si="461"/>
        <v>-1.7916390179163903E-2</v>
      </c>
      <c r="Y2471" s="92">
        <v>2377</v>
      </c>
      <c r="Z2471" s="92">
        <v>2100</v>
      </c>
      <c r="AA2471" s="92">
        <v>2716</v>
      </c>
      <c r="AB2471" s="92">
        <f t="shared" si="462"/>
        <v>616</v>
      </c>
      <c r="AC2471" s="129">
        <f t="shared" si="463"/>
        <v>0.29333333333333333</v>
      </c>
      <c r="AD2471" s="92">
        <v>6726</v>
      </c>
      <c r="AE2471" s="92">
        <v>6470</v>
      </c>
      <c r="AF2471" s="92">
        <v>7126</v>
      </c>
      <c r="AG2471" s="92">
        <f t="shared" si="464"/>
        <v>656</v>
      </c>
      <c r="AH2471" s="129">
        <f t="shared" si="465"/>
        <v>0.10139103554868624</v>
      </c>
      <c r="AI2471" s="63"/>
    </row>
    <row r="2472" spans="1:35" ht="18" customHeight="1">
      <c r="A2472" s="63"/>
      <c r="B2472" s="94" t="s">
        <v>2369</v>
      </c>
      <c r="C2472" s="93">
        <v>311940</v>
      </c>
      <c r="D2472" s="57" t="s">
        <v>2576</v>
      </c>
      <c r="E2472" s="92">
        <v>15</v>
      </c>
      <c r="F2472" s="92">
        <v>11</v>
      </c>
      <c r="G2472" s="92">
        <v>11</v>
      </c>
      <c r="H2472" s="92">
        <f t="shared" si="466"/>
        <v>0</v>
      </c>
      <c r="I2472" s="129">
        <f t="shared" si="467"/>
        <v>0</v>
      </c>
      <c r="J2472" s="92">
        <v>1692</v>
      </c>
      <c r="K2472" s="92">
        <v>1750</v>
      </c>
      <c r="L2472" s="92">
        <v>2000</v>
      </c>
      <c r="M2472" s="92">
        <f t="shared" si="456"/>
        <v>250</v>
      </c>
      <c r="N2472" s="129">
        <f t="shared" si="457"/>
        <v>0.14285714285714285</v>
      </c>
      <c r="O2472" s="92">
        <v>1313</v>
      </c>
      <c r="P2472" s="92">
        <v>1363</v>
      </c>
      <c r="Q2472" s="92">
        <v>1351</v>
      </c>
      <c r="R2472" s="92">
        <f t="shared" si="458"/>
        <v>-12</v>
      </c>
      <c r="S2472" s="129">
        <f t="shared" si="459"/>
        <v>-8.8041085840058694E-3</v>
      </c>
      <c r="T2472" s="92">
        <v>5115</v>
      </c>
      <c r="U2472" s="92">
        <v>5013</v>
      </c>
      <c r="V2472" s="92">
        <v>4919</v>
      </c>
      <c r="W2472" s="92">
        <f t="shared" si="460"/>
        <v>-94</v>
      </c>
      <c r="X2472" s="129">
        <f t="shared" si="461"/>
        <v>-1.8751246758428087E-2</v>
      </c>
      <c r="Y2472" s="92">
        <v>14487</v>
      </c>
      <c r="Z2472" s="92">
        <v>13952</v>
      </c>
      <c r="AA2472" s="92">
        <v>15128</v>
      </c>
      <c r="AB2472" s="92">
        <f t="shared" si="462"/>
        <v>1176</v>
      </c>
      <c r="AC2472" s="129">
        <f t="shared" si="463"/>
        <v>8.4288990825688068E-2</v>
      </c>
      <c r="AD2472" s="92">
        <v>22622</v>
      </c>
      <c r="AE2472" s="92">
        <v>22089</v>
      </c>
      <c r="AF2472" s="92">
        <v>23409</v>
      </c>
      <c r="AG2472" s="92">
        <f t="shared" si="464"/>
        <v>1320</v>
      </c>
      <c r="AH2472" s="129">
        <f t="shared" si="465"/>
        <v>5.9758250713024583E-2</v>
      </c>
      <c r="AI2472" s="63"/>
    </row>
    <row r="2473" spans="1:35" ht="18" customHeight="1">
      <c r="A2473" s="63"/>
      <c r="B2473" s="94" t="s">
        <v>2369</v>
      </c>
      <c r="C2473" s="93">
        <v>311950</v>
      </c>
      <c r="D2473" s="57" t="s">
        <v>2577</v>
      </c>
      <c r="E2473" s="92">
        <v>25</v>
      </c>
      <c r="F2473" s="92">
        <v>25</v>
      </c>
      <c r="G2473" s="92">
        <v>22</v>
      </c>
      <c r="H2473" s="92">
        <f t="shared" si="466"/>
        <v>-3</v>
      </c>
      <c r="I2473" s="129">
        <f t="shared" si="467"/>
        <v>-0.12</v>
      </c>
      <c r="J2473" s="92">
        <v>152</v>
      </c>
      <c r="K2473" s="92">
        <v>156</v>
      </c>
      <c r="L2473" s="92">
        <v>158</v>
      </c>
      <c r="M2473" s="92">
        <f t="shared" si="456"/>
        <v>2</v>
      </c>
      <c r="N2473" s="129">
        <f t="shared" si="457"/>
        <v>1.282051282051282E-2</v>
      </c>
      <c r="O2473" s="92">
        <v>6</v>
      </c>
      <c r="P2473" s="92">
        <v>6</v>
      </c>
      <c r="Q2473" s="92">
        <v>4</v>
      </c>
      <c r="R2473" s="92">
        <f t="shared" si="458"/>
        <v>-2</v>
      </c>
      <c r="S2473" s="129">
        <f t="shared" si="459"/>
        <v>-0.33333333333333331</v>
      </c>
      <c r="T2473" s="92">
        <v>69</v>
      </c>
      <c r="U2473" s="92">
        <v>94</v>
      </c>
      <c r="V2473" s="92">
        <v>94</v>
      </c>
      <c r="W2473" s="92">
        <f t="shared" si="460"/>
        <v>0</v>
      </c>
      <c r="X2473" s="129">
        <f t="shared" si="461"/>
        <v>0</v>
      </c>
      <c r="Y2473" s="92">
        <v>570</v>
      </c>
      <c r="Z2473" s="92">
        <v>554</v>
      </c>
      <c r="AA2473" s="92">
        <v>557</v>
      </c>
      <c r="AB2473" s="92">
        <f t="shared" si="462"/>
        <v>3</v>
      </c>
      <c r="AC2473" s="129">
        <f t="shared" si="463"/>
        <v>5.415162454873646E-3</v>
      </c>
      <c r="AD2473" s="92">
        <v>822</v>
      </c>
      <c r="AE2473" s="92">
        <v>835</v>
      </c>
      <c r="AF2473" s="92">
        <v>835</v>
      </c>
      <c r="AG2473" s="92">
        <f t="shared" si="464"/>
        <v>0</v>
      </c>
      <c r="AH2473" s="129">
        <f t="shared" si="465"/>
        <v>0</v>
      </c>
      <c r="AI2473" s="63"/>
    </row>
    <row r="2474" spans="1:35" ht="18" customHeight="1">
      <c r="A2474" s="63"/>
      <c r="B2474" s="94" t="s">
        <v>2369</v>
      </c>
      <c r="C2474" s="93">
        <v>311960</v>
      </c>
      <c r="D2474" s="57" t="s">
        <v>2578</v>
      </c>
      <c r="E2474" s="92">
        <v>102</v>
      </c>
      <c r="F2474" s="92">
        <v>105</v>
      </c>
      <c r="G2474" s="92">
        <v>99</v>
      </c>
      <c r="H2474" s="92">
        <f t="shared" si="466"/>
        <v>-6</v>
      </c>
      <c r="I2474" s="129">
        <f t="shared" si="467"/>
        <v>-5.7142857142857141E-2</v>
      </c>
      <c r="J2474" s="92">
        <v>102</v>
      </c>
      <c r="K2474" s="92">
        <v>125</v>
      </c>
      <c r="L2474" s="92">
        <v>132</v>
      </c>
      <c r="M2474" s="92">
        <f t="shared" si="456"/>
        <v>7</v>
      </c>
      <c r="N2474" s="129">
        <f t="shared" si="457"/>
        <v>5.6000000000000001E-2</v>
      </c>
      <c r="O2474" s="92">
        <v>7</v>
      </c>
      <c r="P2474" s="92">
        <v>10</v>
      </c>
      <c r="Q2474" s="92">
        <v>9</v>
      </c>
      <c r="R2474" s="92">
        <f t="shared" si="458"/>
        <v>-1</v>
      </c>
      <c r="S2474" s="129">
        <f t="shared" si="459"/>
        <v>-0.1</v>
      </c>
      <c r="T2474" s="92">
        <v>67</v>
      </c>
      <c r="U2474" s="92">
        <v>70</v>
      </c>
      <c r="V2474" s="92">
        <v>57</v>
      </c>
      <c r="W2474" s="92">
        <f t="shared" si="460"/>
        <v>-13</v>
      </c>
      <c r="X2474" s="129">
        <f t="shared" si="461"/>
        <v>-0.18571428571428572</v>
      </c>
      <c r="Y2474" s="92">
        <v>272</v>
      </c>
      <c r="Z2474" s="92">
        <v>264</v>
      </c>
      <c r="AA2474" s="92">
        <v>320</v>
      </c>
      <c r="AB2474" s="92">
        <f t="shared" si="462"/>
        <v>56</v>
      </c>
      <c r="AC2474" s="129">
        <f t="shared" si="463"/>
        <v>0.21212121212121213</v>
      </c>
      <c r="AD2474" s="92">
        <v>550</v>
      </c>
      <c r="AE2474" s="92">
        <v>574</v>
      </c>
      <c r="AF2474" s="92">
        <v>617</v>
      </c>
      <c r="AG2474" s="92">
        <f t="shared" si="464"/>
        <v>43</v>
      </c>
      <c r="AH2474" s="129">
        <f t="shared" si="465"/>
        <v>7.4912891986062713E-2</v>
      </c>
      <c r="AI2474" s="63"/>
    </row>
    <row r="2475" spans="1:35" ht="18" customHeight="1">
      <c r="A2475" s="63"/>
      <c r="B2475" s="94" t="s">
        <v>2369</v>
      </c>
      <c r="C2475" s="93">
        <v>311970</v>
      </c>
      <c r="D2475" s="57" t="s">
        <v>2579</v>
      </c>
      <c r="E2475" s="92">
        <v>111</v>
      </c>
      <c r="F2475" s="92">
        <v>113</v>
      </c>
      <c r="G2475" s="92">
        <v>107</v>
      </c>
      <c r="H2475" s="92">
        <f t="shared" si="466"/>
        <v>-6</v>
      </c>
      <c r="I2475" s="129">
        <f t="shared" si="467"/>
        <v>-5.3097345132743362E-2</v>
      </c>
      <c r="J2475" s="92">
        <v>211</v>
      </c>
      <c r="K2475" s="92">
        <v>231</v>
      </c>
      <c r="L2475" s="92">
        <v>339</v>
      </c>
      <c r="M2475" s="92">
        <f t="shared" si="456"/>
        <v>108</v>
      </c>
      <c r="N2475" s="129">
        <f t="shared" si="457"/>
        <v>0.46753246753246752</v>
      </c>
      <c r="O2475" s="92">
        <v>22</v>
      </c>
      <c r="P2475" s="92">
        <v>17</v>
      </c>
      <c r="Q2475" s="92">
        <v>11</v>
      </c>
      <c r="R2475" s="92">
        <f t="shared" si="458"/>
        <v>-6</v>
      </c>
      <c r="S2475" s="129">
        <f t="shared" si="459"/>
        <v>-0.35294117647058826</v>
      </c>
      <c r="T2475" s="92">
        <v>58</v>
      </c>
      <c r="U2475" s="92">
        <v>57</v>
      </c>
      <c r="V2475" s="92">
        <v>56</v>
      </c>
      <c r="W2475" s="92">
        <f t="shared" si="460"/>
        <v>-1</v>
      </c>
      <c r="X2475" s="129">
        <f t="shared" si="461"/>
        <v>-1.7543859649122806E-2</v>
      </c>
      <c r="Y2475" s="92">
        <v>245</v>
      </c>
      <c r="Z2475" s="92">
        <v>238</v>
      </c>
      <c r="AA2475" s="92">
        <v>285</v>
      </c>
      <c r="AB2475" s="92">
        <f t="shared" si="462"/>
        <v>47</v>
      </c>
      <c r="AC2475" s="129">
        <f t="shared" si="463"/>
        <v>0.19747899159663865</v>
      </c>
      <c r="AD2475" s="92">
        <v>647</v>
      </c>
      <c r="AE2475" s="92">
        <v>656</v>
      </c>
      <c r="AF2475" s="92">
        <v>798</v>
      </c>
      <c r="AG2475" s="92">
        <f t="shared" si="464"/>
        <v>142</v>
      </c>
      <c r="AH2475" s="129">
        <f t="shared" si="465"/>
        <v>0.21646341463414634</v>
      </c>
      <c r="AI2475" s="63"/>
    </row>
    <row r="2476" spans="1:35" ht="18" customHeight="1">
      <c r="A2476" s="63"/>
      <c r="B2476" s="94" t="s">
        <v>2369</v>
      </c>
      <c r="C2476" s="93">
        <v>311980</v>
      </c>
      <c r="D2476" s="57" t="s">
        <v>2580</v>
      </c>
      <c r="E2476" s="92">
        <v>153</v>
      </c>
      <c r="F2476" s="92">
        <v>154</v>
      </c>
      <c r="G2476" s="92">
        <v>148</v>
      </c>
      <c r="H2476" s="92">
        <f t="shared" si="466"/>
        <v>-6</v>
      </c>
      <c r="I2476" s="129">
        <f t="shared" si="467"/>
        <v>-3.896103896103896E-2</v>
      </c>
      <c r="J2476" s="92">
        <v>24</v>
      </c>
      <c r="K2476" s="92">
        <v>24</v>
      </c>
      <c r="L2476" s="92">
        <v>21</v>
      </c>
      <c r="M2476" s="92">
        <f t="shared" si="456"/>
        <v>-3</v>
      </c>
      <c r="N2476" s="129">
        <f t="shared" si="457"/>
        <v>-0.125</v>
      </c>
      <c r="O2476" s="92">
        <v>4</v>
      </c>
      <c r="P2476" s="92">
        <v>1</v>
      </c>
      <c r="Q2476" s="92">
        <v>46</v>
      </c>
      <c r="R2476" s="92">
        <f t="shared" si="458"/>
        <v>45</v>
      </c>
      <c r="S2476" s="129">
        <f t="shared" si="459"/>
        <v>45</v>
      </c>
      <c r="T2476" s="92">
        <v>154</v>
      </c>
      <c r="U2476" s="92">
        <v>146</v>
      </c>
      <c r="V2476" s="92">
        <v>134</v>
      </c>
      <c r="W2476" s="92">
        <f t="shared" si="460"/>
        <v>-12</v>
      </c>
      <c r="X2476" s="129">
        <f t="shared" si="461"/>
        <v>-8.2191780821917804E-2</v>
      </c>
      <c r="Y2476" s="92">
        <v>409</v>
      </c>
      <c r="Z2476" s="92">
        <v>440</v>
      </c>
      <c r="AA2476" s="92">
        <v>400</v>
      </c>
      <c r="AB2476" s="92">
        <f t="shared" si="462"/>
        <v>-40</v>
      </c>
      <c r="AC2476" s="129">
        <f t="shared" si="463"/>
        <v>-9.0909090909090912E-2</v>
      </c>
      <c r="AD2476" s="92">
        <v>744</v>
      </c>
      <c r="AE2476" s="92">
        <v>765</v>
      </c>
      <c r="AF2476" s="92">
        <v>749</v>
      </c>
      <c r="AG2476" s="92">
        <f t="shared" si="464"/>
        <v>-16</v>
      </c>
      <c r="AH2476" s="129">
        <f t="shared" si="465"/>
        <v>-2.0915032679738561E-2</v>
      </c>
      <c r="AI2476" s="63"/>
    </row>
    <row r="2477" spans="1:35" ht="18" customHeight="1">
      <c r="A2477" s="63"/>
      <c r="B2477" s="94" t="s">
        <v>2369</v>
      </c>
      <c r="C2477" s="93">
        <v>311990</v>
      </c>
      <c r="D2477" s="57" t="s">
        <v>2581</v>
      </c>
      <c r="E2477" s="92">
        <v>17</v>
      </c>
      <c r="F2477" s="92">
        <v>17</v>
      </c>
      <c r="G2477" s="92">
        <v>18</v>
      </c>
      <c r="H2477" s="92">
        <f t="shared" si="466"/>
        <v>1</v>
      </c>
      <c r="I2477" s="129">
        <f t="shared" si="467"/>
        <v>5.8823529411764705E-2</v>
      </c>
      <c r="J2477" s="92">
        <v>39</v>
      </c>
      <c r="K2477" s="92">
        <v>44</v>
      </c>
      <c r="L2477" s="92">
        <v>41</v>
      </c>
      <c r="M2477" s="92">
        <f t="shared" si="456"/>
        <v>-3</v>
      </c>
      <c r="N2477" s="129">
        <f t="shared" si="457"/>
        <v>-6.8181818181818177E-2</v>
      </c>
      <c r="O2477" s="92">
        <v>0</v>
      </c>
      <c r="P2477" s="92">
        <v>1</v>
      </c>
      <c r="Q2477" s="92">
        <v>8</v>
      </c>
      <c r="R2477" s="92">
        <f t="shared" si="458"/>
        <v>7</v>
      </c>
      <c r="S2477" s="129">
        <f t="shared" si="459"/>
        <v>7</v>
      </c>
      <c r="T2477" s="92">
        <v>58</v>
      </c>
      <c r="U2477" s="92">
        <v>56</v>
      </c>
      <c r="V2477" s="92">
        <v>59</v>
      </c>
      <c r="W2477" s="92">
        <f t="shared" si="460"/>
        <v>3</v>
      </c>
      <c r="X2477" s="129">
        <f t="shared" si="461"/>
        <v>5.3571428571428568E-2</v>
      </c>
      <c r="Y2477" s="92">
        <v>189</v>
      </c>
      <c r="Z2477" s="92">
        <v>232</v>
      </c>
      <c r="AA2477" s="92">
        <v>289</v>
      </c>
      <c r="AB2477" s="92">
        <f t="shared" si="462"/>
        <v>57</v>
      </c>
      <c r="AC2477" s="129">
        <f t="shared" si="463"/>
        <v>0.24568965517241378</v>
      </c>
      <c r="AD2477" s="92">
        <v>303</v>
      </c>
      <c r="AE2477" s="92">
        <v>350</v>
      </c>
      <c r="AF2477" s="92">
        <v>415</v>
      </c>
      <c r="AG2477" s="92">
        <f t="shared" si="464"/>
        <v>65</v>
      </c>
      <c r="AH2477" s="129">
        <f t="shared" si="465"/>
        <v>0.18571428571428572</v>
      </c>
      <c r="AI2477" s="63"/>
    </row>
    <row r="2478" spans="1:35" ht="18" customHeight="1">
      <c r="A2478" s="63"/>
      <c r="B2478" s="94" t="s">
        <v>2369</v>
      </c>
      <c r="C2478" s="93">
        <v>311995</v>
      </c>
      <c r="D2478" s="57" t="s">
        <v>2582</v>
      </c>
      <c r="E2478" s="92">
        <v>87</v>
      </c>
      <c r="F2478" s="92">
        <v>77</v>
      </c>
      <c r="G2478" s="92">
        <v>80</v>
      </c>
      <c r="H2478" s="92">
        <f t="shared" si="466"/>
        <v>3</v>
      </c>
      <c r="I2478" s="129">
        <f t="shared" si="467"/>
        <v>3.896103896103896E-2</v>
      </c>
      <c r="J2478" s="92">
        <v>897</v>
      </c>
      <c r="K2478" s="92">
        <v>942</v>
      </c>
      <c r="L2478" s="92">
        <v>928</v>
      </c>
      <c r="M2478" s="92">
        <f t="shared" si="456"/>
        <v>-14</v>
      </c>
      <c r="N2478" s="129">
        <f t="shared" si="457"/>
        <v>-1.4861995753715499E-2</v>
      </c>
      <c r="O2478" s="92">
        <v>22</v>
      </c>
      <c r="P2478" s="92">
        <v>36</v>
      </c>
      <c r="Q2478" s="92">
        <v>12</v>
      </c>
      <c r="R2478" s="92">
        <f t="shared" si="458"/>
        <v>-24</v>
      </c>
      <c r="S2478" s="129">
        <f t="shared" si="459"/>
        <v>-0.66666666666666663</v>
      </c>
      <c r="T2478" s="92">
        <v>208</v>
      </c>
      <c r="U2478" s="92">
        <v>228</v>
      </c>
      <c r="V2478" s="92">
        <v>206</v>
      </c>
      <c r="W2478" s="92">
        <f t="shared" si="460"/>
        <v>-22</v>
      </c>
      <c r="X2478" s="129">
        <f t="shared" si="461"/>
        <v>-9.6491228070175433E-2</v>
      </c>
      <c r="Y2478" s="92">
        <v>642</v>
      </c>
      <c r="Z2478" s="92">
        <v>649</v>
      </c>
      <c r="AA2478" s="92">
        <v>903</v>
      </c>
      <c r="AB2478" s="92">
        <f t="shared" si="462"/>
        <v>254</v>
      </c>
      <c r="AC2478" s="129">
        <f t="shared" si="463"/>
        <v>0.39137134052388289</v>
      </c>
      <c r="AD2478" s="92">
        <v>1856</v>
      </c>
      <c r="AE2478" s="92">
        <v>1932</v>
      </c>
      <c r="AF2478" s="92">
        <v>2129</v>
      </c>
      <c r="AG2478" s="92">
        <f t="shared" si="464"/>
        <v>197</v>
      </c>
      <c r="AH2478" s="129">
        <f t="shared" si="465"/>
        <v>0.10196687370600414</v>
      </c>
      <c r="AI2478" s="63"/>
    </row>
    <row r="2479" spans="1:35" ht="18" customHeight="1">
      <c r="A2479" s="63"/>
      <c r="B2479" s="94" t="s">
        <v>2369</v>
      </c>
      <c r="C2479" s="93">
        <v>312000</v>
      </c>
      <c r="D2479" s="57" t="s">
        <v>2583</v>
      </c>
      <c r="E2479" s="92">
        <v>30</v>
      </c>
      <c r="F2479" s="92">
        <v>45</v>
      </c>
      <c r="G2479" s="92">
        <v>33</v>
      </c>
      <c r="H2479" s="92">
        <f t="shared" si="466"/>
        <v>-12</v>
      </c>
      <c r="I2479" s="129">
        <f t="shared" si="467"/>
        <v>-0.26666666666666666</v>
      </c>
      <c r="J2479" s="92">
        <v>4</v>
      </c>
      <c r="K2479" s="92">
        <v>4</v>
      </c>
      <c r="L2479" s="92">
        <v>5</v>
      </c>
      <c r="M2479" s="92">
        <f t="shared" si="456"/>
        <v>1</v>
      </c>
      <c r="N2479" s="129">
        <f t="shared" si="457"/>
        <v>0.25</v>
      </c>
      <c r="O2479" s="92">
        <v>51</v>
      </c>
      <c r="P2479" s="92">
        <v>49</v>
      </c>
      <c r="Q2479" s="92">
        <v>44</v>
      </c>
      <c r="R2479" s="92">
        <f t="shared" si="458"/>
        <v>-5</v>
      </c>
      <c r="S2479" s="129">
        <f t="shared" si="459"/>
        <v>-0.10204081632653061</v>
      </c>
      <c r="T2479" s="92">
        <v>33</v>
      </c>
      <c r="U2479" s="92">
        <v>26</v>
      </c>
      <c r="V2479" s="92">
        <v>21</v>
      </c>
      <c r="W2479" s="92">
        <f t="shared" si="460"/>
        <v>-5</v>
      </c>
      <c r="X2479" s="129">
        <f t="shared" si="461"/>
        <v>-0.19230769230769232</v>
      </c>
      <c r="Y2479" s="92">
        <v>372</v>
      </c>
      <c r="Z2479" s="92">
        <v>399</v>
      </c>
      <c r="AA2479" s="92">
        <v>406</v>
      </c>
      <c r="AB2479" s="92">
        <f t="shared" si="462"/>
        <v>7</v>
      </c>
      <c r="AC2479" s="129">
        <f t="shared" si="463"/>
        <v>1.7543859649122806E-2</v>
      </c>
      <c r="AD2479" s="92">
        <v>490</v>
      </c>
      <c r="AE2479" s="92">
        <v>523</v>
      </c>
      <c r="AF2479" s="92">
        <v>509</v>
      </c>
      <c r="AG2479" s="92">
        <f t="shared" si="464"/>
        <v>-14</v>
      </c>
      <c r="AH2479" s="129">
        <f t="shared" si="465"/>
        <v>-2.676864244741874E-2</v>
      </c>
      <c r="AI2479" s="63"/>
    </row>
    <row r="2480" spans="1:35" ht="18" customHeight="1">
      <c r="A2480" s="63"/>
      <c r="B2480" s="94" t="s">
        <v>2369</v>
      </c>
      <c r="C2480" s="93">
        <v>312010</v>
      </c>
      <c r="D2480" s="57" t="s">
        <v>2584</v>
      </c>
      <c r="E2480" s="92">
        <v>72</v>
      </c>
      <c r="F2480" s="92">
        <v>50</v>
      </c>
      <c r="G2480" s="92">
        <v>60</v>
      </c>
      <c r="H2480" s="92">
        <f t="shared" si="466"/>
        <v>10</v>
      </c>
      <c r="I2480" s="129">
        <f t="shared" si="467"/>
        <v>0.2</v>
      </c>
      <c r="J2480" s="92">
        <v>13</v>
      </c>
      <c r="K2480" s="92">
        <v>12</v>
      </c>
      <c r="L2480" s="92">
        <v>10</v>
      </c>
      <c r="M2480" s="92">
        <f t="shared" si="456"/>
        <v>-2</v>
      </c>
      <c r="N2480" s="129">
        <f t="shared" si="457"/>
        <v>-0.16666666666666666</v>
      </c>
      <c r="O2480" s="92">
        <v>19</v>
      </c>
      <c r="P2480" s="92">
        <v>21</v>
      </c>
      <c r="Q2480" s="92">
        <v>19</v>
      </c>
      <c r="R2480" s="92">
        <f t="shared" si="458"/>
        <v>-2</v>
      </c>
      <c r="S2480" s="129">
        <f t="shared" si="459"/>
        <v>-9.5238095238095233E-2</v>
      </c>
      <c r="T2480" s="92">
        <v>99</v>
      </c>
      <c r="U2480" s="92">
        <v>107</v>
      </c>
      <c r="V2480" s="92">
        <v>105</v>
      </c>
      <c r="W2480" s="92">
        <f t="shared" si="460"/>
        <v>-2</v>
      </c>
      <c r="X2480" s="129">
        <f t="shared" si="461"/>
        <v>-1.8691588785046728E-2</v>
      </c>
      <c r="Y2480" s="92">
        <v>436</v>
      </c>
      <c r="Z2480" s="92">
        <v>345</v>
      </c>
      <c r="AA2480" s="92">
        <v>433</v>
      </c>
      <c r="AB2480" s="92">
        <f t="shared" si="462"/>
        <v>88</v>
      </c>
      <c r="AC2480" s="129">
        <f t="shared" si="463"/>
        <v>0.25507246376811593</v>
      </c>
      <c r="AD2480" s="92">
        <v>639</v>
      </c>
      <c r="AE2480" s="92">
        <v>535</v>
      </c>
      <c r="AF2480" s="92">
        <v>627</v>
      </c>
      <c r="AG2480" s="92">
        <f t="shared" si="464"/>
        <v>92</v>
      </c>
      <c r="AH2480" s="129">
        <f t="shared" si="465"/>
        <v>0.17196261682242991</v>
      </c>
      <c r="AI2480" s="63"/>
    </row>
    <row r="2481" spans="1:35" ht="18" customHeight="1">
      <c r="A2481" s="63"/>
      <c r="B2481" s="94" t="s">
        <v>2369</v>
      </c>
      <c r="C2481" s="93">
        <v>312015</v>
      </c>
      <c r="D2481" s="57" t="s">
        <v>2585</v>
      </c>
      <c r="E2481" s="92">
        <v>175</v>
      </c>
      <c r="F2481" s="92">
        <v>177</v>
      </c>
      <c r="G2481" s="92">
        <v>162</v>
      </c>
      <c r="H2481" s="92">
        <f t="shared" si="466"/>
        <v>-15</v>
      </c>
      <c r="I2481" s="129">
        <f t="shared" si="467"/>
        <v>-8.4745762711864403E-2</v>
      </c>
      <c r="J2481" s="92">
        <v>12</v>
      </c>
      <c r="K2481" s="92">
        <v>9</v>
      </c>
      <c r="L2481" s="92">
        <v>8</v>
      </c>
      <c r="M2481" s="92">
        <f t="shared" si="456"/>
        <v>-1</v>
      </c>
      <c r="N2481" s="129">
        <f t="shared" si="457"/>
        <v>-0.1111111111111111</v>
      </c>
      <c r="O2481" s="92">
        <v>1</v>
      </c>
      <c r="P2481" s="92">
        <v>1</v>
      </c>
      <c r="Q2481" s="92">
        <v>1</v>
      </c>
      <c r="R2481" s="92">
        <f t="shared" si="458"/>
        <v>0</v>
      </c>
      <c r="S2481" s="129">
        <f t="shared" si="459"/>
        <v>0</v>
      </c>
      <c r="T2481" s="92">
        <v>12</v>
      </c>
      <c r="U2481" s="92">
        <v>9</v>
      </c>
      <c r="V2481" s="92">
        <v>10</v>
      </c>
      <c r="W2481" s="92">
        <f t="shared" si="460"/>
        <v>1</v>
      </c>
      <c r="X2481" s="129">
        <f t="shared" si="461"/>
        <v>0.1111111111111111</v>
      </c>
      <c r="Y2481" s="92">
        <v>382</v>
      </c>
      <c r="Z2481" s="92">
        <v>405</v>
      </c>
      <c r="AA2481" s="92">
        <v>382</v>
      </c>
      <c r="AB2481" s="92">
        <f t="shared" si="462"/>
        <v>-23</v>
      </c>
      <c r="AC2481" s="129">
        <f t="shared" si="463"/>
        <v>-5.6790123456790124E-2</v>
      </c>
      <c r="AD2481" s="92">
        <v>582</v>
      </c>
      <c r="AE2481" s="92">
        <v>601</v>
      </c>
      <c r="AF2481" s="92">
        <v>563</v>
      </c>
      <c r="AG2481" s="92">
        <f t="shared" si="464"/>
        <v>-38</v>
      </c>
      <c r="AH2481" s="129">
        <f t="shared" si="465"/>
        <v>-6.3227953410981697E-2</v>
      </c>
      <c r="AI2481" s="63"/>
    </row>
    <row r="2482" spans="1:35" ht="18" customHeight="1">
      <c r="A2482" s="63"/>
      <c r="B2482" s="94" t="s">
        <v>2369</v>
      </c>
      <c r="C2482" s="93">
        <v>312020</v>
      </c>
      <c r="D2482" s="57" t="s">
        <v>2586</v>
      </c>
      <c r="E2482" s="92">
        <v>587</v>
      </c>
      <c r="F2482" s="92">
        <v>615</v>
      </c>
      <c r="G2482" s="92">
        <v>583</v>
      </c>
      <c r="H2482" s="92">
        <f t="shared" si="466"/>
        <v>-32</v>
      </c>
      <c r="I2482" s="129">
        <f t="shared" si="467"/>
        <v>-5.2032520325203252E-2</v>
      </c>
      <c r="J2482" s="92">
        <v>1602</v>
      </c>
      <c r="K2482" s="92">
        <v>1524</v>
      </c>
      <c r="L2482" s="92">
        <v>1649</v>
      </c>
      <c r="M2482" s="92">
        <f t="shared" si="456"/>
        <v>125</v>
      </c>
      <c r="N2482" s="129">
        <f t="shared" si="457"/>
        <v>8.2020997375328086E-2</v>
      </c>
      <c r="O2482" s="92">
        <v>30</v>
      </c>
      <c r="P2482" s="92">
        <v>34</v>
      </c>
      <c r="Q2482" s="92">
        <v>31</v>
      </c>
      <c r="R2482" s="92">
        <f t="shared" si="458"/>
        <v>-3</v>
      </c>
      <c r="S2482" s="129">
        <f t="shared" si="459"/>
        <v>-8.8235294117647065E-2</v>
      </c>
      <c r="T2482" s="92">
        <v>353</v>
      </c>
      <c r="U2482" s="92">
        <v>370</v>
      </c>
      <c r="V2482" s="92">
        <v>339</v>
      </c>
      <c r="W2482" s="92">
        <f t="shared" si="460"/>
        <v>-31</v>
      </c>
      <c r="X2482" s="129">
        <f t="shared" si="461"/>
        <v>-8.3783783783783788E-2</v>
      </c>
      <c r="Y2482" s="92">
        <v>793</v>
      </c>
      <c r="Z2482" s="92">
        <v>649</v>
      </c>
      <c r="AA2482" s="92">
        <v>878</v>
      </c>
      <c r="AB2482" s="92">
        <f t="shared" si="462"/>
        <v>229</v>
      </c>
      <c r="AC2482" s="129">
        <f t="shared" si="463"/>
        <v>0.35285053929121724</v>
      </c>
      <c r="AD2482" s="92">
        <v>3365</v>
      </c>
      <c r="AE2482" s="92">
        <v>3192</v>
      </c>
      <c r="AF2482" s="92">
        <v>3480</v>
      </c>
      <c r="AG2482" s="92">
        <f t="shared" si="464"/>
        <v>288</v>
      </c>
      <c r="AH2482" s="129">
        <f t="shared" si="465"/>
        <v>9.0225563909774431E-2</v>
      </c>
      <c r="AI2482" s="63"/>
    </row>
    <row r="2483" spans="1:35" ht="18" customHeight="1">
      <c r="A2483" s="63"/>
      <c r="B2483" s="94" t="s">
        <v>2369</v>
      </c>
      <c r="C2483" s="93">
        <v>312030</v>
      </c>
      <c r="D2483" s="57" t="s">
        <v>2587</v>
      </c>
      <c r="E2483" s="92">
        <v>169</v>
      </c>
      <c r="F2483" s="92">
        <v>162</v>
      </c>
      <c r="G2483" s="92">
        <v>167</v>
      </c>
      <c r="H2483" s="92">
        <f t="shared" si="466"/>
        <v>5</v>
      </c>
      <c r="I2483" s="129">
        <f t="shared" si="467"/>
        <v>3.0864197530864196E-2</v>
      </c>
      <c r="J2483" s="92">
        <v>22</v>
      </c>
      <c r="K2483" s="92">
        <v>22</v>
      </c>
      <c r="L2483" s="92">
        <v>10</v>
      </c>
      <c r="M2483" s="92">
        <f t="shared" si="456"/>
        <v>-12</v>
      </c>
      <c r="N2483" s="129">
        <f t="shared" si="457"/>
        <v>-0.54545454545454541</v>
      </c>
      <c r="O2483" s="92">
        <v>6</v>
      </c>
      <c r="P2483" s="92">
        <v>0</v>
      </c>
      <c r="Q2483" s="92">
        <v>0</v>
      </c>
      <c r="R2483" s="92">
        <f t="shared" si="458"/>
        <v>0</v>
      </c>
      <c r="S2483" s="129" t="e">
        <f t="shared" si="459"/>
        <v>#DIV/0!</v>
      </c>
      <c r="T2483" s="92">
        <v>59</v>
      </c>
      <c r="U2483" s="92">
        <v>65</v>
      </c>
      <c r="V2483" s="92">
        <v>65</v>
      </c>
      <c r="W2483" s="92">
        <f t="shared" si="460"/>
        <v>0</v>
      </c>
      <c r="X2483" s="129">
        <f t="shared" si="461"/>
        <v>0</v>
      </c>
      <c r="Y2483" s="92">
        <v>388</v>
      </c>
      <c r="Z2483" s="92">
        <v>259</v>
      </c>
      <c r="AA2483" s="92">
        <v>313</v>
      </c>
      <c r="AB2483" s="92">
        <f t="shared" si="462"/>
        <v>54</v>
      </c>
      <c r="AC2483" s="129">
        <f t="shared" si="463"/>
        <v>0.20849420849420849</v>
      </c>
      <c r="AD2483" s="92">
        <v>644</v>
      </c>
      <c r="AE2483" s="92">
        <v>508</v>
      </c>
      <c r="AF2483" s="92">
        <v>555</v>
      </c>
      <c r="AG2483" s="92">
        <f t="shared" si="464"/>
        <v>47</v>
      </c>
      <c r="AH2483" s="129">
        <f t="shared" si="465"/>
        <v>9.2519685039370081E-2</v>
      </c>
      <c r="AI2483" s="63"/>
    </row>
    <row r="2484" spans="1:35" ht="18" customHeight="1">
      <c r="A2484" s="63"/>
      <c r="B2484" s="94" t="s">
        <v>2369</v>
      </c>
      <c r="C2484" s="93">
        <v>312040</v>
      </c>
      <c r="D2484" s="57" t="s">
        <v>2588</v>
      </c>
      <c r="E2484" s="92">
        <v>85</v>
      </c>
      <c r="F2484" s="92">
        <v>70</v>
      </c>
      <c r="G2484" s="92">
        <v>75</v>
      </c>
      <c r="H2484" s="92">
        <f t="shared" si="466"/>
        <v>5</v>
      </c>
      <c r="I2484" s="129">
        <f t="shared" si="467"/>
        <v>7.1428571428571425E-2</v>
      </c>
      <c r="J2484" s="92">
        <v>192</v>
      </c>
      <c r="K2484" s="92">
        <v>217</v>
      </c>
      <c r="L2484" s="92">
        <v>239</v>
      </c>
      <c r="M2484" s="92">
        <f t="shared" si="456"/>
        <v>22</v>
      </c>
      <c r="N2484" s="129">
        <f t="shared" si="457"/>
        <v>0.10138248847926268</v>
      </c>
      <c r="O2484" s="92">
        <v>44</v>
      </c>
      <c r="P2484" s="92">
        <v>45</v>
      </c>
      <c r="Q2484" s="92">
        <v>24</v>
      </c>
      <c r="R2484" s="92">
        <f t="shared" si="458"/>
        <v>-21</v>
      </c>
      <c r="S2484" s="129">
        <f t="shared" si="459"/>
        <v>-0.46666666666666667</v>
      </c>
      <c r="T2484" s="92">
        <v>132</v>
      </c>
      <c r="U2484" s="92">
        <v>153</v>
      </c>
      <c r="V2484" s="92">
        <v>162</v>
      </c>
      <c r="W2484" s="92">
        <f t="shared" si="460"/>
        <v>9</v>
      </c>
      <c r="X2484" s="129">
        <f t="shared" si="461"/>
        <v>5.8823529411764705E-2</v>
      </c>
      <c r="Y2484" s="92">
        <v>457</v>
      </c>
      <c r="Z2484" s="92">
        <v>481</v>
      </c>
      <c r="AA2484" s="92">
        <v>475</v>
      </c>
      <c r="AB2484" s="92">
        <f t="shared" si="462"/>
        <v>-6</v>
      </c>
      <c r="AC2484" s="129">
        <f t="shared" si="463"/>
        <v>-1.2474012474012475E-2</v>
      </c>
      <c r="AD2484" s="92">
        <v>910</v>
      </c>
      <c r="AE2484" s="92">
        <v>966</v>
      </c>
      <c r="AF2484" s="92">
        <v>975</v>
      </c>
      <c r="AG2484" s="92">
        <f t="shared" si="464"/>
        <v>9</v>
      </c>
      <c r="AH2484" s="129">
        <f t="shared" si="465"/>
        <v>9.316770186335404E-3</v>
      </c>
      <c r="AI2484" s="63"/>
    </row>
    <row r="2485" spans="1:35" ht="18" customHeight="1">
      <c r="A2485" s="63"/>
      <c r="B2485" s="94" t="s">
        <v>2369</v>
      </c>
      <c r="C2485" s="93">
        <v>312050</v>
      </c>
      <c r="D2485" s="57" t="s">
        <v>2589</v>
      </c>
      <c r="E2485" s="92">
        <v>254</v>
      </c>
      <c r="F2485" s="92">
        <v>256</v>
      </c>
      <c r="G2485" s="92">
        <v>265</v>
      </c>
      <c r="H2485" s="92">
        <f t="shared" si="466"/>
        <v>9</v>
      </c>
      <c r="I2485" s="129">
        <f t="shared" si="467"/>
        <v>3.515625E-2</v>
      </c>
      <c r="J2485" s="92">
        <v>689</v>
      </c>
      <c r="K2485" s="92">
        <v>795</v>
      </c>
      <c r="L2485" s="92">
        <v>767</v>
      </c>
      <c r="M2485" s="92">
        <f t="shared" si="456"/>
        <v>-28</v>
      </c>
      <c r="N2485" s="129">
        <f t="shared" si="457"/>
        <v>-3.5220125786163521E-2</v>
      </c>
      <c r="O2485" s="92">
        <v>13</v>
      </c>
      <c r="P2485" s="92">
        <v>17</v>
      </c>
      <c r="Q2485" s="92">
        <v>12</v>
      </c>
      <c r="R2485" s="92">
        <f t="shared" si="458"/>
        <v>-5</v>
      </c>
      <c r="S2485" s="129">
        <f t="shared" si="459"/>
        <v>-0.29411764705882354</v>
      </c>
      <c r="T2485" s="92">
        <v>219</v>
      </c>
      <c r="U2485" s="92">
        <v>222</v>
      </c>
      <c r="V2485" s="92">
        <v>226</v>
      </c>
      <c r="W2485" s="92">
        <f t="shared" si="460"/>
        <v>4</v>
      </c>
      <c r="X2485" s="129">
        <f t="shared" si="461"/>
        <v>1.8018018018018018E-2</v>
      </c>
      <c r="Y2485" s="92">
        <v>485</v>
      </c>
      <c r="Z2485" s="92">
        <v>448</v>
      </c>
      <c r="AA2485" s="92">
        <v>597</v>
      </c>
      <c r="AB2485" s="92">
        <f t="shared" si="462"/>
        <v>149</v>
      </c>
      <c r="AC2485" s="129">
        <f t="shared" si="463"/>
        <v>0.3325892857142857</v>
      </c>
      <c r="AD2485" s="92">
        <v>1660</v>
      </c>
      <c r="AE2485" s="92">
        <v>1738</v>
      </c>
      <c r="AF2485" s="92">
        <v>1867</v>
      </c>
      <c r="AG2485" s="92">
        <f t="shared" si="464"/>
        <v>129</v>
      </c>
      <c r="AH2485" s="129">
        <f t="shared" si="465"/>
        <v>7.4223245109321059E-2</v>
      </c>
      <c r="AI2485" s="63"/>
    </row>
    <row r="2486" spans="1:35" ht="18" customHeight="1">
      <c r="A2486" s="63"/>
      <c r="B2486" s="94" t="s">
        <v>2369</v>
      </c>
      <c r="C2486" s="93">
        <v>312060</v>
      </c>
      <c r="D2486" s="57" t="s">
        <v>2590</v>
      </c>
      <c r="E2486" s="92">
        <v>31</v>
      </c>
      <c r="F2486" s="92">
        <v>23</v>
      </c>
      <c r="G2486" s="92">
        <v>26</v>
      </c>
      <c r="H2486" s="92">
        <f t="shared" si="466"/>
        <v>3</v>
      </c>
      <c r="I2486" s="129">
        <f t="shared" si="467"/>
        <v>0.13043478260869565</v>
      </c>
      <c r="J2486" s="92">
        <v>64</v>
      </c>
      <c r="K2486" s="92">
        <v>65</v>
      </c>
      <c r="L2486" s="92">
        <v>66</v>
      </c>
      <c r="M2486" s="92">
        <f t="shared" si="456"/>
        <v>1</v>
      </c>
      <c r="N2486" s="129">
        <f t="shared" si="457"/>
        <v>1.5384615384615385E-2</v>
      </c>
      <c r="O2486" s="92">
        <v>24</v>
      </c>
      <c r="P2486" s="92">
        <v>15</v>
      </c>
      <c r="Q2486" s="92">
        <v>10</v>
      </c>
      <c r="R2486" s="92">
        <f t="shared" si="458"/>
        <v>-5</v>
      </c>
      <c r="S2486" s="129">
        <f t="shared" si="459"/>
        <v>-0.33333333333333331</v>
      </c>
      <c r="T2486" s="92">
        <v>151</v>
      </c>
      <c r="U2486" s="92">
        <v>158</v>
      </c>
      <c r="V2486" s="92">
        <v>166</v>
      </c>
      <c r="W2486" s="92">
        <f t="shared" si="460"/>
        <v>8</v>
      </c>
      <c r="X2486" s="129">
        <f t="shared" si="461"/>
        <v>5.0632911392405063E-2</v>
      </c>
      <c r="Y2486" s="92">
        <v>631</v>
      </c>
      <c r="Z2486" s="92">
        <v>714</v>
      </c>
      <c r="AA2486" s="92">
        <v>1019</v>
      </c>
      <c r="AB2486" s="92">
        <f t="shared" si="462"/>
        <v>305</v>
      </c>
      <c r="AC2486" s="129">
        <f t="shared" si="463"/>
        <v>0.42717086834733892</v>
      </c>
      <c r="AD2486" s="92">
        <v>901</v>
      </c>
      <c r="AE2486" s="92">
        <v>975</v>
      </c>
      <c r="AF2486" s="92">
        <v>1287</v>
      </c>
      <c r="AG2486" s="92">
        <f t="shared" si="464"/>
        <v>312</v>
      </c>
      <c r="AH2486" s="129">
        <f t="shared" si="465"/>
        <v>0.32</v>
      </c>
      <c r="AI2486" s="63"/>
    </row>
    <row r="2487" spans="1:35" ht="18" customHeight="1">
      <c r="A2487" s="63"/>
      <c r="B2487" s="94" t="s">
        <v>2369</v>
      </c>
      <c r="C2487" s="93">
        <v>312070</v>
      </c>
      <c r="D2487" s="57" t="s">
        <v>2591</v>
      </c>
      <c r="E2487" s="92">
        <v>292</v>
      </c>
      <c r="F2487" s="92">
        <v>295</v>
      </c>
      <c r="G2487" s="92">
        <v>297</v>
      </c>
      <c r="H2487" s="92">
        <f t="shared" si="466"/>
        <v>2</v>
      </c>
      <c r="I2487" s="129">
        <f t="shared" si="467"/>
        <v>6.7796610169491523E-3</v>
      </c>
      <c r="J2487" s="92">
        <v>34</v>
      </c>
      <c r="K2487" s="92">
        <v>54</v>
      </c>
      <c r="L2487" s="92">
        <v>63</v>
      </c>
      <c r="M2487" s="92">
        <f t="shared" si="456"/>
        <v>9</v>
      </c>
      <c r="N2487" s="129">
        <f t="shared" si="457"/>
        <v>0.16666666666666666</v>
      </c>
      <c r="O2487" s="92">
        <v>11</v>
      </c>
      <c r="P2487" s="92">
        <v>11</v>
      </c>
      <c r="Q2487" s="92">
        <v>5</v>
      </c>
      <c r="R2487" s="92">
        <f t="shared" si="458"/>
        <v>-6</v>
      </c>
      <c r="S2487" s="129">
        <f t="shared" si="459"/>
        <v>-0.54545454545454541</v>
      </c>
      <c r="T2487" s="92">
        <v>108</v>
      </c>
      <c r="U2487" s="92">
        <v>123</v>
      </c>
      <c r="V2487" s="92">
        <v>103</v>
      </c>
      <c r="W2487" s="92">
        <f t="shared" si="460"/>
        <v>-20</v>
      </c>
      <c r="X2487" s="129">
        <f t="shared" si="461"/>
        <v>-0.16260162601626016</v>
      </c>
      <c r="Y2487" s="92">
        <v>366</v>
      </c>
      <c r="Z2487" s="92">
        <v>353</v>
      </c>
      <c r="AA2487" s="92">
        <v>406</v>
      </c>
      <c r="AB2487" s="92">
        <f t="shared" si="462"/>
        <v>53</v>
      </c>
      <c r="AC2487" s="129">
        <f t="shared" si="463"/>
        <v>0.1501416430594901</v>
      </c>
      <c r="AD2487" s="92">
        <v>811</v>
      </c>
      <c r="AE2487" s="92">
        <v>836</v>
      </c>
      <c r="AF2487" s="92">
        <v>874</v>
      </c>
      <c r="AG2487" s="92">
        <f t="shared" si="464"/>
        <v>38</v>
      </c>
      <c r="AH2487" s="129">
        <f t="shared" si="465"/>
        <v>4.5454545454545456E-2</v>
      </c>
      <c r="AI2487" s="63"/>
    </row>
    <row r="2488" spans="1:35" ht="18" customHeight="1">
      <c r="A2488" s="63"/>
      <c r="B2488" s="94" t="s">
        <v>2369</v>
      </c>
      <c r="C2488" s="93">
        <v>312080</v>
      </c>
      <c r="D2488" s="57" t="s">
        <v>2592</v>
      </c>
      <c r="E2488" s="92">
        <v>340</v>
      </c>
      <c r="F2488" s="92">
        <v>374</v>
      </c>
      <c r="G2488" s="92">
        <v>378</v>
      </c>
      <c r="H2488" s="92">
        <f t="shared" si="466"/>
        <v>4</v>
      </c>
      <c r="I2488" s="129">
        <f t="shared" si="467"/>
        <v>1.06951871657754E-2</v>
      </c>
      <c r="J2488" s="92">
        <v>948</v>
      </c>
      <c r="K2488" s="92">
        <v>1009</v>
      </c>
      <c r="L2488" s="92">
        <v>977</v>
      </c>
      <c r="M2488" s="92">
        <f t="shared" si="456"/>
        <v>-32</v>
      </c>
      <c r="N2488" s="129">
        <f t="shared" si="457"/>
        <v>-3.1714568880079286E-2</v>
      </c>
      <c r="O2488" s="92">
        <v>97</v>
      </c>
      <c r="P2488" s="92">
        <v>55</v>
      </c>
      <c r="Q2488" s="92">
        <v>70</v>
      </c>
      <c r="R2488" s="92">
        <f t="shared" si="458"/>
        <v>15</v>
      </c>
      <c r="S2488" s="129">
        <f t="shared" si="459"/>
        <v>0.27272727272727271</v>
      </c>
      <c r="T2488" s="92">
        <v>673</v>
      </c>
      <c r="U2488" s="92">
        <v>669</v>
      </c>
      <c r="V2488" s="92">
        <v>675</v>
      </c>
      <c r="W2488" s="92">
        <f t="shared" si="460"/>
        <v>6</v>
      </c>
      <c r="X2488" s="129">
        <f t="shared" si="461"/>
        <v>8.9686098654708519E-3</v>
      </c>
      <c r="Y2488" s="92">
        <v>1082</v>
      </c>
      <c r="Z2488" s="92">
        <v>1063</v>
      </c>
      <c r="AA2488" s="92">
        <v>1174</v>
      </c>
      <c r="AB2488" s="92">
        <f t="shared" si="462"/>
        <v>111</v>
      </c>
      <c r="AC2488" s="129">
        <f t="shared" si="463"/>
        <v>0.10442144873000941</v>
      </c>
      <c r="AD2488" s="92">
        <v>3140</v>
      </c>
      <c r="AE2488" s="92">
        <v>3170</v>
      </c>
      <c r="AF2488" s="92">
        <v>3274</v>
      </c>
      <c r="AG2488" s="92">
        <f t="shared" si="464"/>
        <v>104</v>
      </c>
      <c r="AH2488" s="129">
        <f t="shared" si="465"/>
        <v>3.2807570977917984E-2</v>
      </c>
      <c r="AI2488" s="63"/>
    </row>
    <row r="2489" spans="1:35" ht="18" customHeight="1">
      <c r="A2489" s="63"/>
      <c r="B2489" s="94" t="s">
        <v>2369</v>
      </c>
      <c r="C2489" s="93">
        <v>312083</v>
      </c>
      <c r="D2489" s="57" t="s">
        <v>2593</v>
      </c>
      <c r="E2489" s="92">
        <v>36</v>
      </c>
      <c r="F2489" s="92">
        <v>30</v>
      </c>
      <c r="G2489" s="92">
        <v>33</v>
      </c>
      <c r="H2489" s="92">
        <f t="shared" si="466"/>
        <v>3</v>
      </c>
      <c r="I2489" s="129">
        <f t="shared" si="467"/>
        <v>0.1</v>
      </c>
      <c r="J2489" s="92">
        <v>9</v>
      </c>
      <c r="K2489" s="92">
        <v>10</v>
      </c>
      <c r="L2489" s="92">
        <v>9</v>
      </c>
      <c r="M2489" s="92">
        <f t="shared" si="456"/>
        <v>-1</v>
      </c>
      <c r="N2489" s="129">
        <f t="shared" si="457"/>
        <v>-0.1</v>
      </c>
      <c r="O2489" s="92">
        <v>7</v>
      </c>
      <c r="P2489" s="92">
        <v>7</v>
      </c>
      <c r="Q2489" s="92">
        <v>3</v>
      </c>
      <c r="R2489" s="92">
        <f t="shared" si="458"/>
        <v>-4</v>
      </c>
      <c r="S2489" s="129">
        <f t="shared" si="459"/>
        <v>-0.5714285714285714</v>
      </c>
      <c r="T2489" s="92">
        <v>133</v>
      </c>
      <c r="U2489" s="92">
        <v>140</v>
      </c>
      <c r="V2489" s="92">
        <v>160</v>
      </c>
      <c r="W2489" s="92">
        <f t="shared" si="460"/>
        <v>20</v>
      </c>
      <c r="X2489" s="129">
        <f t="shared" si="461"/>
        <v>0.14285714285714285</v>
      </c>
      <c r="Y2489" s="92">
        <v>438</v>
      </c>
      <c r="Z2489" s="92">
        <v>370</v>
      </c>
      <c r="AA2489" s="92">
        <v>400</v>
      </c>
      <c r="AB2489" s="92">
        <f t="shared" si="462"/>
        <v>30</v>
      </c>
      <c r="AC2489" s="129">
        <f t="shared" si="463"/>
        <v>8.1081081081081086E-2</v>
      </c>
      <c r="AD2489" s="92">
        <v>623</v>
      </c>
      <c r="AE2489" s="92">
        <v>557</v>
      </c>
      <c r="AF2489" s="92">
        <v>605</v>
      </c>
      <c r="AG2489" s="92">
        <f t="shared" si="464"/>
        <v>48</v>
      </c>
      <c r="AH2489" s="129">
        <f t="shared" si="465"/>
        <v>8.6175942549371637E-2</v>
      </c>
      <c r="AI2489" s="63"/>
    </row>
    <row r="2490" spans="1:35" ht="18" customHeight="1">
      <c r="A2490" s="63"/>
      <c r="B2490" s="94" t="s">
        <v>2369</v>
      </c>
      <c r="C2490" s="93">
        <v>312087</v>
      </c>
      <c r="D2490" s="57" t="s">
        <v>2594</v>
      </c>
      <c r="E2490" s="92">
        <v>230</v>
      </c>
      <c r="F2490" s="92">
        <v>194</v>
      </c>
      <c r="G2490" s="92">
        <v>203</v>
      </c>
      <c r="H2490" s="92">
        <f t="shared" si="466"/>
        <v>9</v>
      </c>
      <c r="I2490" s="129">
        <f t="shared" si="467"/>
        <v>4.6391752577319589E-2</v>
      </c>
      <c r="J2490" s="92">
        <v>39</v>
      </c>
      <c r="K2490" s="92">
        <v>43</v>
      </c>
      <c r="L2490" s="92">
        <v>42</v>
      </c>
      <c r="M2490" s="92">
        <f t="shared" si="456"/>
        <v>-1</v>
      </c>
      <c r="N2490" s="129">
        <f t="shared" si="457"/>
        <v>-2.3255813953488372E-2</v>
      </c>
      <c r="O2490" s="92">
        <v>15</v>
      </c>
      <c r="P2490" s="92">
        <v>15</v>
      </c>
      <c r="Q2490" s="92">
        <v>116</v>
      </c>
      <c r="R2490" s="92">
        <f t="shared" si="458"/>
        <v>101</v>
      </c>
      <c r="S2490" s="129">
        <f t="shared" si="459"/>
        <v>6.7333333333333334</v>
      </c>
      <c r="T2490" s="92">
        <v>39</v>
      </c>
      <c r="U2490" s="92">
        <v>30</v>
      </c>
      <c r="V2490" s="92">
        <v>33</v>
      </c>
      <c r="W2490" s="92">
        <f t="shared" si="460"/>
        <v>3</v>
      </c>
      <c r="X2490" s="129">
        <f t="shared" si="461"/>
        <v>0.1</v>
      </c>
      <c r="Y2490" s="92">
        <v>325</v>
      </c>
      <c r="Z2490" s="92">
        <v>279</v>
      </c>
      <c r="AA2490" s="92">
        <v>348</v>
      </c>
      <c r="AB2490" s="92">
        <f t="shared" si="462"/>
        <v>69</v>
      </c>
      <c r="AC2490" s="129">
        <f t="shared" si="463"/>
        <v>0.24731182795698925</v>
      </c>
      <c r="AD2490" s="92">
        <v>648</v>
      </c>
      <c r="AE2490" s="92">
        <v>561</v>
      </c>
      <c r="AF2490" s="92">
        <v>742</v>
      </c>
      <c r="AG2490" s="92">
        <f t="shared" si="464"/>
        <v>181</v>
      </c>
      <c r="AH2490" s="129">
        <f t="shared" si="465"/>
        <v>0.32263814616755793</v>
      </c>
      <c r="AI2490" s="63"/>
    </row>
    <row r="2491" spans="1:35" ht="18" customHeight="1">
      <c r="A2491" s="63"/>
      <c r="B2491" s="94" t="s">
        <v>2369</v>
      </c>
      <c r="C2491" s="93">
        <v>312090</v>
      </c>
      <c r="D2491" s="57" t="s">
        <v>2595</v>
      </c>
      <c r="E2491" s="92">
        <v>2571</v>
      </c>
      <c r="F2491" s="92">
        <v>2600</v>
      </c>
      <c r="G2491" s="92">
        <v>2824</v>
      </c>
      <c r="H2491" s="92">
        <f t="shared" si="466"/>
        <v>224</v>
      </c>
      <c r="I2491" s="129">
        <f t="shared" si="467"/>
        <v>8.615384615384615E-2</v>
      </c>
      <c r="J2491" s="92">
        <v>3710</v>
      </c>
      <c r="K2491" s="92">
        <v>3839</v>
      </c>
      <c r="L2491" s="92">
        <v>4137</v>
      </c>
      <c r="M2491" s="92">
        <f t="shared" si="456"/>
        <v>298</v>
      </c>
      <c r="N2491" s="129">
        <f t="shared" si="457"/>
        <v>7.7624381349309712E-2</v>
      </c>
      <c r="O2491" s="92">
        <v>2132</v>
      </c>
      <c r="P2491" s="92">
        <v>2078</v>
      </c>
      <c r="Q2491" s="92">
        <v>1444</v>
      </c>
      <c r="R2491" s="92">
        <f t="shared" si="458"/>
        <v>-634</v>
      </c>
      <c r="S2491" s="129">
        <f t="shared" si="459"/>
        <v>-0.30510105871029836</v>
      </c>
      <c r="T2491" s="92">
        <v>4650</v>
      </c>
      <c r="U2491" s="92">
        <v>4958</v>
      </c>
      <c r="V2491" s="92">
        <v>4941</v>
      </c>
      <c r="W2491" s="92">
        <f t="shared" si="460"/>
        <v>-17</v>
      </c>
      <c r="X2491" s="129">
        <f t="shared" si="461"/>
        <v>-3.4288019362646227E-3</v>
      </c>
      <c r="Y2491" s="92">
        <v>9467</v>
      </c>
      <c r="Z2491" s="92">
        <v>9428</v>
      </c>
      <c r="AA2491" s="92">
        <v>10402</v>
      </c>
      <c r="AB2491" s="92">
        <f t="shared" si="462"/>
        <v>974</v>
      </c>
      <c r="AC2491" s="129">
        <f t="shared" si="463"/>
        <v>0.10330929147221043</v>
      </c>
      <c r="AD2491" s="92">
        <v>22530</v>
      </c>
      <c r="AE2491" s="92">
        <v>22903</v>
      </c>
      <c r="AF2491" s="92">
        <v>23748</v>
      </c>
      <c r="AG2491" s="92">
        <f t="shared" si="464"/>
        <v>845</v>
      </c>
      <c r="AH2491" s="129">
        <f t="shared" si="465"/>
        <v>3.6894729948041743E-2</v>
      </c>
      <c r="AI2491" s="63"/>
    </row>
    <row r="2492" spans="1:35" ht="18" customHeight="1">
      <c r="A2492" s="63"/>
      <c r="B2492" s="94" t="s">
        <v>2369</v>
      </c>
      <c r="C2492" s="93">
        <v>312100</v>
      </c>
      <c r="D2492" s="57" t="s">
        <v>2596</v>
      </c>
      <c r="E2492" s="92">
        <v>133</v>
      </c>
      <c r="F2492" s="92">
        <v>122</v>
      </c>
      <c r="G2492" s="92">
        <v>115</v>
      </c>
      <c r="H2492" s="92">
        <f t="shared" si="466"/>
        <v>-7</v>
      </c>
      <c r="I2492" s="129">
        <f t="shared" si="467"/>
        <v>-5.737704918032787E-2</v>
      </c>
      <c r="J2492" s="92">
        <v>33</v>
      </c>
      <c r="K2492" s="92">
        <v>34</v>
      </c>
      <c r="L2492" s="92">
        <v>32</v>
      </c>
      <c r="M2492" s="92">
        <f t="shared" si="456"/>
        <v>-2</v>
      </c>
      <c r="N2492" s="129">
        <f t="shared" si="457"/>
        <v>-5.8823529411764705E-2</v>
      </c>
      <c r="O2492" s="92">
        <v>1</v>
      </c>
      <c r="P2492" s="92">
        <v>1</v>
      </c>
      <c r="Q2492" s="92">
        <v>0</v>
      </c>
      <c r="R2492" s="92">
        <f t="shared" si="458"/>
        <v>-1</v>
      </c>
      <c r="S2492" s="129">
        <f t="shared" si="459"/>
        <v>-1</v>
      </c>
      <c r="T2492" s="92">
        <v>138</v>
      </c>
      <c r="U2492" s="92">
        <v>128</v>
      </c>
      <c r="V2492" s="92">
        <v>128</v>
      </c>
      <c r="W2492" s="92">
        <f t="shared" si="460"/>
        <v>0</v>
      </c>
      <c r="X2492" s="129">
        <f t="shared" si="461"/>
        <v>0</v>
      </c>
      <c r="Y2492" s="92">
        <v>449</v>
      </c>
      <c r="Z2492" s="92">
        <v>381</v>
      </c>
      <c r="AA2492" s="92">
        <v>481</v>
      </c>
      <c r="AB2492" s="92">
        <f t="shared" si="462"/>
        <v>100</v>
      </c>
      <c r="AC2492" s="129">
        <f t="shared" si="463"/>
        <v>0.26246719160104987</v>
      </c>
      <c r="AD2492" s="92">
        <v>754</v>
      </c>
      <c r="AE2492" s="92">
        <v>666</v>
      </c>
      <c r="AF2492" s="92">
        <v>756</v>
      </c>
      <c r="AG2492" s="92">
        <f t="shared" si="464"/>
        <v>90</v>
      </c>
      <c r="AH2492" s="129">
        <f t="shared" si="465"/>
        <v>0.13513513513513514</v>
      </c>
      <c r="AI2492" s="63"/>
    </row>
    <row r="2493" spans="1:35" ht="18" customHeight="1">
      <c r="A2493" s="63"/>
      <c r="B2493" s="94" t="s">
        <v>2369</v>
      </c>
      <c r="C2493" s="93">
        <v>312110</v>
      </c>
      <c r="D2493" s="57" t="s">
        <v>2597</v>
      </c>
      <c r="E2493" s="92">
        <v>236</v>
      </c>
      <c r="F2493" s="92">
        <v>245</v>
      </c>
      <c r="G2493" s="92">
        <v>229</v>
      </c>
      <c r="H2493" s="92">
        <f t="shared" si="466"/>
        <v>-16</v>
      </c>
      <c r="I2493" s="129">
        <f t="shared" si="467"/>
        <v>-6.5306122448979598E-2</v>
      </c>
      <c r="J2493" s="92">
        <v>120</v>
      </c>
      <c r="K2493" s="92">
        <v>105</v>
      </c>
      <c r="L2493" s="92">
        <v>91</v>
      </c>
      <c r="M2493" s="92">
        <f t="shared" si="456"/>
        <v>-14</v>
      </c>
      <c r="N2493" s="129">
        <f t="shared" si="457"/>
        <v>-0.13333333333333333</v>
      </c>
      <c r="O2493" s="92">
        <v>2</v>
      </c>
      <c r="P2493" s="92">
        <v>1</v>
      </c>
      <c r="Q2493" s="92">
        <v>27</v>
      </c>
      <c r="R2493" s="92">
        <f t="shared" si="458"/>
        <v>26</v>
      </c>
      <c r="S2493" s="129">
        <f t="shared" si="459"/>
        <v>26</v>
      </c>
      <c r="T2493" s="92">
        <v>139</v>
      </c>
      <c r="U2493" s="92">
        <v>131</v>
      </c>
      <c r="V2493" s="92">
        <v>143</v>
      </c>
      <c r="W2493" s="92">
        <f t="shared" si="460"/>
        <v>12</v>
      </c>
      <c r="X2493" s="129">
        <f t="shared" si="461"/>
        <v>9.1603053435114504E-2</v>
      </c>
      <c r="Y2493" s="92">
        <v>473</v>
      </c>
      <c r="Z2493" s="92">
        <v>482</v>
      </c>
      <c r="AA2493" s="92">
        <v>510</v>
      </c>
      <c r="AB2493" s="92">
        <f t="shared" si="462"/>
        <v>28</v>
      </c>
      <c r="AC2493" s="129">
        <f t="shared" si="463"/>
        <v>5.8091286307053944E-2</v>
      </c>
      <c r="AD2493" s="92">
        <v>970</v>
      </c>
      <c r="AE2493" s="92">
        <v>964</v>
      </c>
      <c r="AF2493" s="92">
        <v>1000</v>
      </c>
      <c r="AG2493" s="92">
        <f t="shared" si="464"/>
        <v>36</v>
      </c>
      <c r="AH2493" s="129">
        <f t="shared" si="465"/>
        <v>3.7344398340248962E-2</v>
      </c>
      <c r="AI2493" s="63"/>
    </row>
    <row r="2494" spans="1:35" ht="18" customHeight="1">
      <c r="A2494" s="63"/>
      <c r="B2494" s="94" t="s">
        <v>2369</v>
      </c>
      <c r="C2494" s="93">
        <v>312120</v>
      </c>
      <c r="D2494" s="57" t="s">
        <v>2598</v>
      </c>
      <c r="E2494" s="92">
        <v>1243</v>
      </c>
      <c r="F2494" s="92">
        <v>1334</v>
      </c>
      <c r="G2494" s="92">
        <v>1289</v>
      </c>
      <c r="H2494" s="92">
        <f t="shared" si="466"/>
        <v>-45</v>
      </c>
      <c r="I2494" s="129">
        <f t="shared" si="467"/>
        <v>-3.3733133433283359E-2</v>
      </c>
      <c r="J2494" s="92">
        <v>36</v>
      </c>
      <c r="K2494" s="92">
        <v>52</v>
      </c>
      <c r="L2494" s="92">
        <v>73</v>
      </c>
      <c r="M2494" s="92">
        <f t="shared" si="456"/>
        <v>21</v>
      </c>
      <c r="N2494" s="129">
        <f t="shared" si="457"/>
        <v>0.40384615384615385</v>
      </c>
      <c r="O2494" s="92">
        <v>19</v>
      </c>
      <c r="P2494" s="92">
        <v>11</v>
      </c>
      <c r="Q2494" s="92">
        <v>8</v>
      </c>
      <c r="R2494" s="92">
        <f t="shared" si="458"/>
        <v>-3</v>
      </c>
      <c r="S2494" s="129">
        <f t="shared" si="459"/>
        <v>-0.27272727272727271</v>
      </c>
      <c r="T2494" s="92">
        <v>210</v>
      </c>
      <c r="U2494" s="92">
        <v>214</v>
      </c>
      <c r="V2494" s="92">
        <v>216</v>
      </c>
      <c r="W2494" s="92">
        <f t="shared" si="460"/>
        <v>2</v>
      </c>
      <c r="X2494" s="129">
        <f t="shared" si="461"/>
        <v>9.3457943925233638E-3</v>
      </c>
      <c r="Y2494" s="92">
        <v>711</v>
      </c>
      <c r="Z2494" s="92">
        <v>741</v>
      </c>
      <c r="AA2494" s="92">
        <v>792</v>
      </c>
      <c r="AB2494" s="92">
        <f t="shared" si="462"/>
        <v>51</v>
      </c>
      <c r="AC2494" s="129">
        <f t="shared" si="463"/>
        <v>6.8825910931174086E-2</v>
      </c>
      <c r="AD2494" s="92">
        <v>2219</v>
      </c>
      <c r="AE2494" s="92">
        <v>2352</v>
      </c>
      <c r="AF2494" s="92">
        <v>2378</v>
      </c>
      <c r="AG2494" s="92">
        <f t="shared" si="464"/>
        <v>26</v>
      </c>
      <c r="AH2494" s="129">
        <f t="shared" si="465"/>
        <v>1.1054421768707483E-2</v>
      </c>
      <c r="AI2494" s="63"/>
    </row>
    <row r="2495" spans="1:35" ht="18" customHeight="1">
      <c r="A2495" s="63"/>
      <c r="B2495" s="94" t="s">
        <v>2369</v>
      </c>
      <c r="C2495" s="93">
        <v>312125</v>
      </c>
      <c r="D2495" s="57" t="s">
        <v>2599</v>
      </c>
      <c r="E2495" s="92">
        <v>166</v>
      </c>
      <c r="F2495" s="92">
        <v>185</v>
      </c>
      <c r="G2495" s="92">
        <v>194</v>
      </c>
      <c r="H2495" s="92">
        <f t="shared" si="466"/>
        <v>9</v>
      </c>
      <c r="I2495" s="129">
        <f t="shared" si="467"/>
        <v>4.8648648648648651E-2</v>
      </c>
      <c r="J2495" s="92">
        <v>2926</v>
      </c>
      <c r="K2495" s="92">
        <v>3061</v>
      </c>
      <c r="L2495" s="92">
        <v>2607</v>
      </c>
      <c r="M2495" s="92">
        <f t="shared" si="456"/>
        <v>-454</v>
      </c>
      <c r="N2495" s="129">
        <f t="shared" si="457"/>
        <v>-0.14831754328650767</v>
      </c>
      <c r="O2495" s="92">
        <v>19</v>
      </c>
      <c r="P2495" s="92">
        <v>25</v>
      </c>
      <c r="Q2495" s="92">
        <v>34</v>
      </c>
      <c r="R2495" s="92">
        <f t="shared" si="458"/>
        <v>9</v>
      </c>
      <c r="S2495" s="129">
        <f t="shared" si="459"/>
        <v>0.36</v>
      </c>
      <c r="T2495" s="92">
        <v>420</v>
      </c>
      <c r="U2495" s="92">
        <v>398</v>
      </c>
      <c r="V2495" s="92">
        <v>392</v>
      </c>
      <c r="W2495" s="92">
        <f t="shared" si="460"/>
        <v>-6</v>
      </c>
      <c r="X2495" s="129">
        <f t="shared" si="461"/>
        <v>-1.507537688442211E-2</v>
      </c>
      <c r="Y2495" s="92">
        <v>1678</v>
      </c>
      <c r="Z2495" s="92">
        <v>1754</v>
      </c>
      <c r="AA2495" s="92">
        <v>1911</v>
      </c>
      <c r="AB2495" s="92">
        <f t="shared" si="462"/>
        <v>157</v>
      </c>
      <c r="AC2495" s="129">
        <f t="shared" si="463"/>
        <v>8.95096921322691E-2</v>
      </c>
      <c r="AD2495" s="92">
        <v>5209</v>
      </c>
      <c r="AE2495" s="92">
        <v>5423</v>
      </c>
      <c r="AF2495" s="92">
        <v>5138</v>
      </c>
      <c r="AG2495" s="92">
        <f t="shared" si="464"/>
        <v>-285</v>
      </c>
      <c r="AH2495" s="129">
        <f t="shared" si="465"/>
        <v>-5.2553936935275679E-2</v>
      </c>
      <c r="AI2495" s="63"/>
    </row>
    <row r="2496" spans="1:35" ht="18" customHeight="1">
      <c r="A2496" s="63"/>
      <c r="B2496" s="94" t="s">
        <v>2369</v>
      </c>
      <c r="C2496" s="93">
        <v>312130</v>
      </c>
      <c r="D2496" s="57" t="s">
        <v>2600</v>
      </c>
      <c r="E2496" s="92">
        <v>71</v>
      </c>
      <c r="F2496" s="92">
        <v>71</v>
      </c>
      <c r="G2496" s="92">
        <v>62</v>
      </c>
      <c r="H2496" s="92">
        <f t="shared" si="466"/>
        <v>-9</v>
      </c>
      <c r="I2496" s="129">
        <f t="shared" si="467"/>
        <v>-0.12676056338028169</v>
      </c>
      <c r="J2496" s="92">
        <v>592</v>
      </c>
      <c r="K2496" s="92">
        <v>580</v>
      </c>
      <c r="L2496" s="92">
        <v>586</v>
      </c>
      <c r="M2496" s="92">
        <f t="shared" si="456"/>
        <v>6</v>
      </c>
      <c r="N2496" s="129">
        <f t="shared" si="457"/>
        <v>1.0344827586206896E-2</v>
      </c>
      <c r="O2496" s="92">
        <v>1</v>
      </c>
      <c r="P2496" s="92">
        <v>1</v>
      </c>
      <c r="Q2496" s="92">
        <v>2</v>
      </c>
      <c r="R2496" s="92">
        <f t="shared" si="458"/>
        <v>1</v>
      </c>
      <c r="S2496" s="129">
        <f t="shared" si="459"/>
        <v>1</v>
      </c>
      <c r="T2496" s="92">
        <v>59</v>
      </c>
      <c r="U2496" s="92">
        <v>63</v>
      </c>
      <c r="V2496" s="92">
        <v>92</v>
      </c>
      <c r="W2496" s="92">
        <f t="shared" si="460"/>
        <v>29</v>
      </c>
      <c r="X2496" s="129">
        <f t="shared" si="461"/>
        <v>0.46031746031746029</v>
      </c>
      <c r="Y2496" s="92">
        <v>321</v>
      </c>
      <c r="Z2496" s="92">
        <v>304</v>
      </c>
      <c r="AA2496" s="92">
        <v>344</v>
      </c>
      <c r="AB2496" s="92">
        <f t="shared" si="462"/>
        <v>40</v>
      </c>
      <c r="AC2496" s="129">
        <f t="shared" si="463"/>
        <v>0.13157894736842105</v>
      </c>
      <c r="AD2496" s="92">
        <v>1044</v>
      </c>
      <c r="AE2496" s="92">
        <v>1019</v>
      </c>
      <c r="AF2496" s="92">
        <v>1086</v>
      </c>
      <c r="AG2496" s="92">
        <f t="shared" si="464"/>
        <v>67</v>
      </c>
      <c r="AH2496" s="129">
        <f t="shared" si="465"/>
        <v>6.5750736015701666E-2</v>
      </c>
      <c r="AI2496" s="63"/>
    </row>
    <row r="2497" spans="1:35" ht="18" customHeight="1">
      <c r="A2497" s="63"/>
      <c r="B2497" s="94" t="s">
        <v>2369</v>
      </c>
      <c r="C2497" s="93">
        <v>312140</v>
      </c>
      <c r="D2497" s="57" t="s">
        <v>2601</v>
      </c>
      <c r="E2497" s="92">
        <v>45</v>
      </c>
      <c r="F2497" s="92">
        <v>54</v>
      </c>
      <c r="G2497" s="92">
        <v>64</v>
      </c>
      <c r="H2497" s="92">
        <f t="shared" si="466"/>
        <v>10</v>
      </c>
      <c r="I2497" s="129">
        <f t="shared" si="467"/>
        <v>0.18518518518518517</v>
      </c>
      <c r="J2497" s="92">
        <v>505</v>
      </c>
      <c r="K2497" s="92">
        <v>481</v>
      </c>
      <c r="L2497" s="92">
        <v>206</v>
      </c>
      <c r="M2497" s="92">
        <f t="shared" si="456"/>
        <v>-275</v>
      </c>
      <c r="N2497" s="129">
        <f t="shared" si="457"/>
        <v>-0.5717255717255717</v>
      </c>
      <c r="O2497" s="92">
        <v>73</v>
      </c>
      <c r="P2497" s="92">
        <v>58</v>
      </c>
      <c r="Q2497" s="92">
        <v>40</v>
      </c>
      <c r="R2497" s="92">
        <f t="shared" si="458"/>
        <v>-18</v>
      </c>
      <c r="S2497" s="129">
        <f t="shared" si="459"/>
        <v>-0.31034482758620691</v>
      </c>
      <c r="T2497" s="92">
        <v>212</v>
      </c>
      <c r="U2497" s="92">
        <v>213</v>
      </c>
      <c r="V2497" s="92">
        <v>201</v>
      </c>
      <c r="W2497" s="92">
        <f t="shared" si="460"/>
        <v>-12</v>
      </c>
      <c r="X2497" s="129">
        <f t="shared" si="461"/>
        <v>-5.6338028169014086E-2</v>
      </c>
      <c r="Y2497" s="92">
        <v>514</v>
      </c>
      <c r="Z2497" s="92">
        <v>308</v>
      </c>
      <c r="AA2497" s="92">
        <v>507</v>
      </c>
      <c r="AB2497" s="92">
        <f t="shared" si="462"/>
        <v>199</v>
      </c>
      <c r="AC2497" s="129">
        <f t="shared" si="463"/>
        <v>0.64610389610389607</v>
      </c>
      <c r="AD2497" s="92">
        <v>1349</v>
      </c>
      <c r="AE2497" s="92">
        <v>1114</v>
      </c>
      <c r="AF2497" s="92">
        <v>1018</v>
      </c>
      <c r="AG2497" s="92">
        <f t="shared" si="464"/>
        <v>-96</v>
      </c>
      <c r="AH2497" s="129">
        <f t="shared" si="465"/>
        <v>-8.6175942549371637E-2</v>
      </c>
      <c r="AI2497" s="63"/>
    </row>
    <row r="2498" spans="1:35" ht="18" customHeight="1">
      <c r="A2498" s="63"/>
      <c r="B2498" s="94" t="s">
        <v>2369</v>
      </c>
      <c r="C2498" s="93">
        <v>312150</v>
      </c>
      <c r="D2498" s="57" t="s">
        <v>2602</v>
      </c>
      <c r="E2498" s="92">
        <v>35</v>
      </c>
      <c r="F2498" s="92">
        <v>28</v>
      </c>
      <c r="G2498" s="92">
        <v>28</v>
      </c>
      <c r="H2498" s="92">
        <f t="shared" si="466"/>
        <v>0</v>
      </c>
      <c r="I2498" s="129">
        <f t="shared" si="467"/>
        <v>0</v>
      </c>
      <c r="J2498" s="92">
        <v>7</v>
      </c>
      <c r="K2498" s="92">
        <v>6</v>
      </c>
      <c r="L2498" s="92">
        <v>5</v>
      </c>
      <c r="M2498" s="92">
        <f t="shared" si="456"/>
        <v>-1</v>
      </c>
      <c r="N2498" s="129">
        <f t="shared" si="457"/>
        <v>-0.16666666666666666</v>
      </c>
      <c r="O2498" s="92">
        <v>2</v>
      </c>
      <c r="P2498" s="92">
        <v>1</v>
      </c>
      <c r="Q2498" s="92">
        <v>0</v>
      </c>
      <c r="R2498" s="92">
        <f t="shared" si="458"/>
        <v>-1</v>
      </c>
      <c r="S2498" s="129">
        <f t="shared" si="459"/>
        <v>-1</v>
      </c>
      <c r="T2498" s="92">
        <v>59</v>
      </c>
      <c r="U2498" s="92">
        <v>58</v>
      </c>
      <c r="V2498" s="92">
        <v>56</v>
      </c>
      <c r="W2498" s="92">
        <f t="shared" si="460"/>
        <v>-2</v>
      </c>
      <c r="X2498" s="129">
        <f t="shared" si="461"/>
        <v>-3.4482758620689655E-2</v>
      </c>
      <c r="Y2498" s="92">
        <v>310</v>
      </c>
      <c r="Z2498" s="92">
        <v>202</v>
      </c>
      <c r="AA2498" s="92">
        <v>291</v>
      </c>
      <c r="AB2498" s="92">
        <f t="shared" si="462"/>
        <v>89</v>
      </c>
      <c r="AC2498" s="129">
        <f t="shared" si="463"/>
        <v>0.4405940594059406</v>
      </c>
      <c r="AD2498" s="92">
        <v>413</v>
      </c>
      <c r="AE2498" s="92">
        <v>295</v>
      </c>
      <c r="AF2498" s="92">
        <v>380</v>
      </c>
      <c r="AG2498" s="92">
        <f t="shared" si="464"/>
        <v>85</v>
      </c>
      <c r="AH2498" s="129">
        <f t="shared" si="465"/>
        <v>0.28813559322033899</v>
      </c>
      <c r="AI2498" s="63"/>
    </row>
    <row r="2499" spans="1:35" ht="18" customHeight="1">
      <c r="A2499" s="63"/>
      <c r="B2499" s="94" t="s">
        <v>2369</v>
      </c>
      <c r="C2499" s="93">
        <v>312160</v>
      </c>
      <c r="D2499" s="57" t="s">
        <v>2603</v>
      </c>
      <c r="E2499" s="92">
        <v>392</v>
      </c>
      <c r="F2499" s="92">
        <v>376</v>
      </c>
      <c r="G2499" s="92">
        <v>380</v>
      </c>
      <c r="H2499" s="92">
        <f t="shared" si="466"/>
        <v>4</v>
      </c>
      <c r="I2499" s="129">
        <f t="shared" si="467"/>
        <v>1.0638297872340425E-2</v>
      </c>
      <c r="J2499" s="92">
        <v>474</v>
      </c>
      <c r="K2499" s="92">
        <v>491</v>
      </c>
      <c r="L2499" s="92">
        <v>431</v>
      </c>
      <c r="M2499" s="92">
        <f t="shared" si="456"/>
        <v>-60</v>
      </c>
      <c r="N2499" s="129">
        <f t="shared" si="457"/>
        <v>-0.12219959266802444</v>
      </c>
      <c r="O2499" s="92">
        <v>598</v>
      </c>
      <c r="P2499" s="92">
        <v>607</v>
      </c>
      <c r="Q2499" s="92">
        <v>606</v>
      </c>
      <c r="R2499" s="92">
        <f t="shared" si="458"/>
        <v>-1</v>
      </c>
      <c r="S2499" s="129">
        <f t="shared" si="459"/>
        <v>-1.6474464579901153E-3</v>
      </c>
      <c r="T2499" s="92">
        <v>2513</v>
      </c>
      <c r="U2499" s="92">
        <v>2514</v>
      </c>
      <c r="V2499" s="92">
        <v>2529</v>
      </c>
      <c r="W2499" s="92">
        <f t="shared" si="460"/>
        <v>15</v>
      </c>
      <c r="X2499" s="129">
        <f t="shared" si="461"/>
        <v>5.9665871121718375E-3</v>
      </c>
      <c r="Y2499" s="92">
        <v>7595</v>
      </c>
      <c r="Z2499" s="92">
        <v>7986</v>
      </c>
      <c r="AA2499" s="92">
        <v>8373</v>
      </c>
      <c r="AB2499" s="92">
        <f t="shared" si="462"/>
        <v>387</v>
      </c>
      <c r="AC2499" s="129">
        <f t="shared" si="463"/>
        <v>4.8459804658151764E-2</v>
      </c>
      <c r="AD2499" s="92">
        <v>11572</v>
      </c>
      <c r="AE2499" s="92">
        <v>11974</v>
      </c>
      <c r="AF2499" s="92">
        <v>12319</v>
      </c>
      <c r="AG2499" s="92">
        <f t="shared" si="464"/>
        <v>345</v>
      </c>
      <c r="AH2499" s="129">
        <f t="shared" si="465"/>
        <v>2.8812426925004176E-2</v>
      </c>
      <c r="AI2499" s="63"/>
    </row>
    <row r="2500" spans="1:35" ht="18" customHeight="1">
      <c r="A2500" s="63"/>
      <c r="B2500" s="94" t="s">
        <v>2369</v>
      </c>
      <c r="C2500" s="93">
        <v>312170</v>
      </c>
      <c r="D2500" s="57" t="s">
        <v>2604</v>
      </c>
      <c r="E2500" s="92">
        <v>19</v>
      </c>
      <c r="F2500" s="92">
        <v>18</v>
      </c>
      <c r="G2500" s="92">
        <v>19</v>
      </c>
      <c r="H2500" s="92">
        <f t="shared" si="466"/>
        <v>1</v>
      </c>
      <c r="I2500" s="129">
        <f t="shared" si="467"/>
        <v>5.5555555555555552E-2</v>
      </c>
      <c r="J2500" s="92">
        <v>0</v>
      </c>
      <c r="K2500" s="92">
        <v>0</v>
      </c>
      <c r="L2500" s="92">
        <v>0</v>
      </c>
      <c r="M2500" s="92">
        <f t="shared" si="456"/>
        <v>0</v>
      </c>
      <c r="N2500" s="129" t="e">
        <f t="shared" si="457"/>
        <v>#DIV/0!</v>
      </c>
      <c r="O2500" s="92">
        <v>2</v>
      </c>
      <c r="P2500" s="92">
        <v>2</v>
      </c>
      <c r="Q2500" s="92">
        <v>6</v>
      </c>
      <c r="R2500" s="92">
        <f t="shared" si="458"/>
        <v>4</v>
      </c>
      <c r="S2500" s="129">
        <f t="shared" si="459"/>
        <v>2</v>
      </c>
      <c r="T2500" s="92">
        <v>50</v>
      </c>
      <c r="U2500" s="92">
        <v>58</v>
      </c>
      <c r="V2500" s="92">
        <v>61</v>
      </c>
      <c r="W2500" s="92">
        <f t="shared" si="460"/>
        <v>3</v>
      </c>
      <c r="X2500" s="129">
        <f t="shared" si="461"/>
        <v>5.1724137931034482E-2</v>
      </c>
      <c r="Y2500" s="92">
        <v>227</v>
      </c>
      <c r="Z2500" s="92">
        <v>116</v>
      </c>
      <c r="AA2500" s="92">
        <v>189</v>
      </c>
      <c r="AB2500" s="92">
        <f t="shared" si="462"/>
        <v>73</v>
      </c>
      <c r="AC2500" s="129">
        <f t="shared" si="463"/>
        <v>0.62931034482758619</v>
      </c>
      <c r="AD2500" s="92">
        <v>298</v>
      </c>
      <c r="AE2500" s="92">
        <v>194</v>
      </c>
      <c r="AF2500" s="92">
        <v>275</v>
      </c>
      <c r="AG2500" s="92">
        <f t="shared" si="464"/>
        <v>81</v>
      </c>
      <c r="AH2500" s="129">
        <f t="shared" si="465"/>
        <v>0.4175257731958763</v>
      </c>
      <c r="AI2500" s="63"/>
    </row>
    <row r="2501" spans="1:35" ht="18" customHeight="1">
      <c r="A2501" s="63"/>
      <c r="B2501" s="94" t="s">
        <v>2369</v>
      </c>
      <c r="C2501" s="93">
        <v>312180</v>
      </c>
      <c r="D2501" s="57" t="s">
        <v>2605</v>
      </c>
      <c r="E2501" s="92">
        <v>55</v>
      </c>
      <c r="F2501" s="92">
        <v>37</v>
      </c>
      <c r="G2501" s="92">
        <v>34</v>
      </c>
      <c r="H2501" s="92">
        <f t="shared" si="466"/>
        <v>-3</v>
      </c>
      <c r="I2501" s="129">
        <f t="shared" si="467"/>
        <v>-8.1081081081081086E-2</v>
      </c>
      <c r="J2501" s="92">
        <v>51</v>
      </c>
      <c r="K2501" s="92">
        <v>47</v>
      </c>
      <c r="L2501" s="92">
        <v>44</v>
      </c>
      <c r="M2501" s="92">
        <f t="shared" si="456"/>
        <v>-3</v>
      </c>
      <c r="N2501" s="129">
        <f t="shared" si="457"/>
        <v>-6.3829787234042548E-2</v>
      </c>
      <c r="O2501" s="92">
        <v>20</v>
      </c>
      <c r="P2501" s="92">
        <v>24</v>
      </c>
      <c r="Q2501" s="92">
        <v>25</v>
      </c>
      <c r="R2501" s="92">
        <f t="shared" si="458"/>
        <v>1</v>
      </c>
      <c r="S2501" s="129">
        <f t="shared" si="459"/>
        <v>4.1666666666666664E-2</v>
      </c>
      <c r="T2501" s="92">
        <v>117</v>
      </c>
      <c r="U2501" s="92">
        <v>123</v>
      </c>
      <c r="V2501" s="92">
        <v>119</v>
      </c>
      <c r="W2501" s="92">
        <f t="shared" si="460"/>
        <v>-4</v>
      </c>
      <c r="X2501" s="129">
        <f t="shared" si="461"/>
        <v>-3.2520325203252036E-2</v>
      </c>
      <c r="Y2501" s="92">
        <v>719</v>
      </c>
      <c r="Z2501" s="92">
        <v>675</v>
      </c>
      <c r="AA2501" s="92">
        <v>726</v>
      </c>
      <c r="AB2501" s="92">
        <f t="shared" si="462"/>
        <v>51</v>
      </c>
      <c r="AC2501" s="129">
        <f t="shared" si="463"/>
        <v>7.5555555555555556E-2</v>
      </c>
      <c r="AD2501" s="92">
        <v>962</v>
      </c>
      <c r="AE2501" s="92">
        <v>906</v>
      </c>
      <c r="AF2501" s="92">
        <v>948</v>
      </c>
      <c r="AG2501" s="92">
        <f t="shared" si="464"/>
        <v>42</v>
      </c>
      <c r="AH2501" s="129">
        <f t="shared" si="465"/>
        <v>4.6357615894039736E-2</v>
      </c>
      <c r="AI2501" s="63"/>
    </row>
    <row r="2502" spans="1:35" ht="18" customHeight="1">
      <c r="A2502" s="63"/>
      <c r="B2502" s="94" t="s">
        <v>2369</v>
      </c>
      <c r="C2502" s="93">
        <v>312190</v>
      </c>
      <c r="D2502" s="57" t="s">
        <v>2606</v>
      </c>
      <c r="E2502" s="92">
        <v>39</v>
      </c>
      <c r="F2502" s="92">
        <v>37</v>
      </c>
      <c r="G2502" s="92">
        <v>40</v>
      </c>
      <c r="H2502" s="92">
        <f t="shared" si="466"/>
        <v>3</v>
      </c>
      <c r="I2502" s="129">
        <f t="shared" si="467"/>
        <v>8.1081081081081086E-2</v>
      </c>
      <c r="J2502" s="92">
        <v>209</v>
      </c>
      <c r="K2502" s="92">
        <v>216</v>
      </c>
      <c r="L2502" s="92">
        <v>214</v>
      </c>
      <c r="M2502" s="92">
        <f t="shared" si="456"/>
        <v>-2</v>
      </c>
      <c r="N2502" s="129">
        <f t="shared" si="457"/>
        <v>-9.2592592592592587E-3</v>
      </c>
      <c r="O2502" s="92">
        <v>35</v>
      </c>
      <c r="P2502" s="92">
        <v>45</v>
      </c>
      <c r="Q2502" s="92">
        <v>47</v>
      </c>
      <c r="R2502" s="92">
        <f t="shared" si="458"/>
        <v>2</v>
      </c>
      <c r="S2502" s="129">
        <f t="shared" si="459"/>
        <v>4.4444444444444446E-2</v>
      </c>
      <c r="T2502" s="92">
        <v>57</v>
      </c>
      <c r="U2502" s="92">
        <v>91</v>
      </c>
      <c r="V2502" s="92">
        <v>60</v>
      </c>
      <c r="W2502" s="92">
        <f t="shared" si="460"/>
        <v>-31</v>
      </c>
      <c r="X2502" s="129">
        <f t="shared" si="461"/>
        <v>-0.34065934065934067</v>
      </c>
      <c r="Y2502" s="92">
        <v>370</v>
      </c>
      <c r="Z2502" s="92">
        <v>182</v>
      </c>
      <c r="AA2502" s="92">
        <v>220</v>
      </c>
      <c r="AB2502" s="92">
        <f t="shared" si="462"/>
        <v>38</v>
      </c>
      <c r="AC2502" s="129">
        <f t="shared" si="463"/>
        <v>0.2087912087912088</v>
      </c>
      <c r="AD2502" s="92">
        <v>710</v>
      </c>
      <c r="AE2502" s="92">
        <v>571</v>
      </c>
      <c r="AF2502" s="92">
        <v>581</v>
      </c>
      <c r="AG2502" s="92">
        <f t="shared" si="464"/>
        <v>10</v>
      </c>
      <c r="AH2502" s="129">
        <f t="shared" si="465"/>
        <v>1.7513134851138354E-2</v>
      </c>
      <c r="AI2502" s="63"/>
    </row>
    <row r="2503" spans="1:35" ht="18" customHeight="1">
      <c r="A2503" s="63"/>
      <c r="B2503" s="94" t="s">
        <v>2369</v>
      </c>
      <c r="C2503" s="93">
        <v>312200</v>
      </c>
      <c r="D2503" s="57" t="s">
        <v>2607</v>
      </c>
      <c r="E2503" s="92">
        <v>33</v>
      </c>
      <c r="F2503" s="92">
        <v>31</v>
      </c>
      <c r="G2503" s="92">
        <v>35</v>
      </c>
      <c r="H2503" s="92">
        <f t="shared" si="466"/>
        <v>4</v>
      </c>
      <c r="I2503" s="129">
        <f t="shared" si="467"/>
        <v>0.12903225806451613</v>
      </c>
      <c r="J2503" s="92">
        <v>110</v>
      </c>
      <c r="K2503" s="92">
        <v>126</v>
      </c>
      <c r="L2503" s="92">
        <v>114</v>
      </c>
      <c r="M2503" s="92">
        <f t="shared" si="456"/>
        <v>-12</v>
      </c>
      <c r="N2503" s="129">
        <f t="shared" si="457"/>
        <v>-9.5238095238095233E-2</v>
      </c>
      <c r="O2503" s="92">
        <v>36</v>
      </c>
      <c r="P2503" s="92">
        <v>35</v>
      </c>
      <c r="Q2503" s="92">
        <v>53</v>
      </c>
      <c r="R2503" s="92">
        <f t="shared" si="458"/>
        <v>18</v>
      </c>
      <c r="S2503" s="129">
        <f t="shared" si="459"/>
        <v>0.51428571428571423</v>
      </c>
      <c r="T2503" s="92">
        <v>656</v>
      </c>
      <c r="U2503" s="92">
        <v>709</v>
      </c>
      <c r="V2503" s="92">
        <v>717</v>
      </c>
      <c r="W2503" s="92">
        <f t="shared" si="460"/>
        <v>8</v>
      </c>
      <c r="X2503" s="129">
        <f t="shared" si="461"/>
        <v>1.1283497884344146E-2</v>
      </c>
      <c r="Y2503" s="92">
        <v>1339</v>
      </c>
      <c r="Z2503" s="92">
        <v>1353</v>
      </c>
      <c r="AA2503" s="92">
        <v>1626</v>
      </c>
      <c r="AB2503" s="92">
        <f t="shared" si="462"/>
        <v>273</v>
      </c>
      <c r="AC2503" s="129">
        <f t="shared" si="463"/>
        <v>0.20177383592017739</v>
      </c>
      <c r="AD2503" s="92">
        <v>2174</v>
      </c>
      <c r="AE2503" s="92">
        <v>2254</v>
      </c>
      <c r="AF2503" s="92">
        <v>2545</v>
      </c>
      <c r="AG2503" s="92">
        <f t="shared" si="464"/>
        <v>291</v>
      </c>
      <c r="AH2503" s="129">
        <f t="shared" si="465"/>
        <v>0.12910381543921917</v>
      </c>
      <c r="AI2503" s="63"/>
    </row>
    <row r="2504" spans="1:35" ht="18" customHeight="1">
      <c r="A2504" s="63"/>
      <c r="B2504" s="94" t="s">
        <v>2369</v>
      </c>
      <c r="C2504" s="93">
        <v>312210</v>
      </c>
      <c r="D2504" s="57" t="s">
        <v>2608</v>
      </c>
      <c r="E2504" s="92">
        <v>44</v>
      </c>
      <c r="F2504" s="92">
        <v>47</v>
      </c>
      <c r="G2504" s="92">
        <v>44</v>
      </c>
      <c r="H2504" s="92">
        <f t="shared" si="466"/>
        <v>-3</v>
      </c>
      <c r="I2504" s="129">
        <f t="shared" si="467"/>
        <v>-6.3829787234042548E-2</v>
      </c>
      <c r="J2504" s="92">
        <v>8</v>
      </c>
      <c r="K2504" s="92">
        <v>4</v>
      </c>
      <c r="L2504" s="92">
        <v>5</v>
      </c>
      <c r="M2504" s="92">
        <f t="shared" si="456"/>
        <v>1</v>
      </c>
      <c r="N2504" s="129">
        <f t="shared" si="457"/>
        <v>0.25</v>
      </c>
      <c r="O2504" s="92">
        <v>3</v>
      </c>
      <c r="P2504" s="92">
        <v>1</v>
      </c>
      <c r="Q2504" s="92">
        <v>5</v>
      </c>
      <c r="R2504" s="92">
        <f t="shared" si="458"/>
        <v>4</v>
      </c>
      <c r="S2504" s="129">
        <f t="shared" si="459"/>
        <v>4</v>
      </c>
      <c r="T2504" s="92">
        <v>86</v>
      </c>
      <c r="U2504" s="92">
        <v>65</v>
      </c>
      <c r="V2504" s="92">
        <v>62</v>
      </c>
      <c r="W2504" s="92">
        <f t="shared" si="460"/>
        <v>-3</v>
      </c>
      <c r="X2504" s="129">
        <f t="shared" si="461"/>
        <v>-4.6153846153846156E-2</v>
      </c>
      <c r="Y2504" s="92">
        <v>422</v>
      </c>
      <c r="Z2504" s="92">
        <v>224</v>
      </c>
      <c r="AA2504" s="92">
        <v>458</v>
      </c>
      <c r="AB2504" s="92">
        <f t="shared" si="462"/>
        <v>234</v>
      </c>
      <c r="AC2504" s="129">
        <f t="shared" si="463"/>
        <v>1.0446428571428572</v>
      </c>
      <c r="AD2504" s="92">
        <v>563</v>
      </c>
      <c r="AE2504" s="92">
        <v>341</v>
      </c>
      <c r="AF2504" s="92">
        <v>574</v>
      </c>
      <c r="AG2504" s="92">
        <f t="shared" si="464"/>
        <v>233</v>
      </c>
      <c r="AH2504" s="129">
        <f t="shared" si="465"/>
        <v>0.68328445747800581</v>
      </c>
      <c r="AI2504" s="63"/>
    </row>
    <row r="2505" spans="1:35" ht="18" customHeight="1">
      <c r="A2505" s="63"/>
      <c r="B2505" s="94" t="s">
        <v>2369</v>
      </c>
      <c r="C2505" s="93">
        <v>312220</v>
      </c>
      <c r="D2505" s="57" t="s">
        <v>2609</v>
      </c>
      <c r="E2505" s="92">
        <v>15</v>
      </c>
      <c r="F2505" s="92">
        <v>13</v>
      </c>
      <c r="G2505" s="92">
        <v>14</v>
      </c>
      <c r="H2505" s="92">
        <f t="shared" si="466"/>
        <v>1</v>
      </c>
      <c r="I2505" s="129">
        <f t="shared" si="467"/>
        <v>7.6923076923076927E-2</v>
      </c>
      <c r="J2505" s="92">
        <v>51</v>
      </c>
      <c r="K2505" s="92">
        <v>57</v>
      </c>
      <c r="L2505" s="92">
        <v>58</v>
      </c>
      <c r="M2505" s="92">
        <f t="shared" si="456"/>
        <v>1</v>
      </c>
      <c r="N2505" s="129">
        <f t="shared" si="457"/>
        <v>1.7543859649122806E-2</v>
      </c>
      <c r="O2505" s="92">
        <v>17</v>
      </c>
      <c r="P2505" s="92">
        <v>19</v>
      </c>
      <c r="Q2505" s="92">
        <v>18</v>
      </c>
      <c r="R2505" s="92">
        <f t="shared" si="458"/>
        <v>-1</v>
      </c>
      <c r="S2505" s="129">
        <f t="shared" si="459"/>
        <v>-5.2631578947368418E-2</v>
      </c>
      <c r="T2505" s="92">
        <v>134</v>
      </c>
      <c r="U2505" s="92">
        <v>137</v>
      </c>
      <c r="V2505" s="92">
        <v>141</v>
      </c>
      <c r="W2505" s="92">
        <f t="shared" si="460"/>
        <v>4</v>
      </c>
      <c r="X2505" s="129">
        <f t="shared" si="461"/>
        <v>2.9197080291970802E-2</v>
      </c>
      <c r="Y2505" s="92">
        <v>290</v>
      </c>
      <c r="Z2505" s="92">
        <v>282</v>
      </c>
      <c r="AA2505" s="92">
        <v>308</v>
      </c>
      <c r="AB2505" s="92">
        <f t="shared" si="462"/>
        <v>26</v>
      </c>
      <c r="AC2505" s="129">
        <f t="shared" si="463"/>
        <v>9.2198581560283682E-2</v>
      </c>
      <c r="AD2505" s="92">
        <v>507</v>
      </c>
      <c r="AE2505" s="92">
        <v>508</v>
      </c>
      <c r="AF2505" s="92">
        <v>539</v>
      </c>
      <c r="AG2505" s="92">
        <f t="shared" si="464"/>
        <v>31</v>
      </c>
      <c r="AH2505" s="129">
        <f t="shared" si="465"/>
        <v>6.1023622047244097E-2</v>
      </c>
      <c r="AI2505" s="63"/>
    </row>
    <row r="2506" spans="1:35" ht="18" customHeight="1">
      <c r="A2506" s="63"/>
      <c r="B2506" s="94" t="s">
        <v>2369</v>
      </c>
      <c r="C2506" s="93">
        <v>312230</v>
      </c>
      <c r="D2506" s="57" t="s">
        <v>2610</v>
      </c>
      <c r="E2506" s="92">
        <v>578</v>
      </c>
      <c r="F2506" s="92">
        <v>605</v>
      </c>
      <c r="G2506" s="92">
        <v>594</v>
      </c>
      <c r="H2506" s="92">
        <f t="shared" si="466"/>
        <v>-11</v>
      </c>
      <c r="I2506" s="129">
        <f t="shared" si="467"/>
        <v>-1.8181818181818181E-2</v>
      </c>
      <c r="J2506" s="92">
        <v>13898</v>
      </c>
      <c r="K2506" s="92">
        <v>13929</v>
      </c>
      <c r="L2506" s="92">
        <v>13331</v>
      </c>
      <c r="M2506" s="92">
        <f t="shared" si="456"/>
        <v>-598</v>
      </c>
      <c r="N2506" s="129">
        <f t="shared" si="457"/>
        <v>-4.2932012348338003E-2</v>
      </c>
      <c r="O2506" s="92">
        <v>2864</v>
      </c>
      <c r="P2506" s="92">
        <v>3055</v>
      </c>
      <c r="Q2506" s="92">
        <v>3256</v>
      </c>
      <c r="R2506" s="92">
        <f t="shared" si="458"/>
        <v>201</v>
      </c>
      <c r="S2506" s="129">
        <f t="shared" si="459"/>
        <v>6.5793780687397704E-2</v>
      </c>
      <c r="T2506" s="92">
        <v>15322</v>
      </c>
      <c r="U2506" s="92">
        <v>15707</v>
      </c>
      <c r="V2506" s="92">
        <v>15499</v>
      </c>
      <c r="W2506" s="92">
        <f t="shared" si="460"/>
        <v>-208</v>
      </c>
      <c r="X2506" s="129">
        <f t="shared" si="461"/>
        <v>-1.3242503342458776E-2</v>
      </c>
      <c r="Y2506" s="92">
        <v>30332</v>
      </c>
      <c r="Z2506" s="92">
        <v>31016</v>
      </c>
      <c r="AA2506" s="92">
        <v>33474</v>
      </c>
      <c r="AB2506" s="92">
        <f t="shared" si="462"/>
        <v>2458</v>
      </c>
      <c r="AC2506" s="129">
        <f t="shared" si="463"/>
        <v>7.9249419654371933E-2</v>
      </c>
      <c r="AD2506" s="92">
        <v>62994</v>
      </c>
      <c r="AE2506" s="92">
        <v>64312</v>
      </c>
      <c r="AF2506" s="92">
        <v>66154</v>
      </c>
      <c r="AG2506" s="92">
        <f t="shared" si="464"/>
        <v>1842</v>
      </c>
      <c r="AH2506" s="129">
        <f t="shared" si="465"/>
        <v>2.8641622092300038E-2</v>
      </c>
      <c r="AI2506" s="63"/>
    </row>
    <row r="2507" spans="1:35" ht="18" customHeight="1">
      <c r="A2507" s="63"/>
      <c r="B2507" s="94" t="s">
        <v>2369</v>
      </c>
      <c r="C2507" s="93">
        <v>312235</v>
      </c>
      <c r="D2507" s="57" t="s">
        <v>2611</v>
      </c>
      <c r="E2507" s="92">
        <v>9</v>
      </c>
      <c r="F2507" s="92">
        <v>9</v>
      </c>
      <c r="G2507" s="92">
        <v>9</v>
      </c>
      <c r="H2507" s="92">
        <f t="shared" si="466"/>
        <v>0</v>
      </c>
      <c r="I2507" s="129">
        <f t="shared" si="467"/>
        <v>0</v>
      </c>
      <c r="J2507" s="92">
        <v>276</v>
      </c>
      <c r="K2507" s="92">
        <v>251</v>
      </c>
      <c r="L2507" s="92">
        <v>261</v>
      </c>
      <c r="M2507" s="92">
        <f t="shared" si="456"/>
        <v>10</v>
      </c>
      <c r="N2507" s="129">
        <f t="shared" si="457"/>
        <v>3.9840637450199202E-2</v>
      </c>
      <c r="O2507" s="92">
        <v>1</v>
      </c>
      <c r="P2507" s="92">
        <v>10</v>
      </c>
      <c r="Q2507" s="92">
        <v>8</v>
      </c>
      <c r="R2507" s="92">
        <f t="shared" si="458"/>
        <v>-2</v>
      </c>
      <c r="S2507" s="129">
        <f t="shared" si="459"/>
        <v>-0.2</v>
      </c>
      <c r="T2507" s="92">
        <v>169</v>
      </c>
      <c r="U2507" s="92">
        <v>164</v>
      </c>
      <c r="V2507" s="92">
        <v>167</v>
      </c>
      <c r="W2507" s="92">
        <f t="shared" si="460"/>
        <v>3</v>
      </c>
      <c r="X2507" s="129">
        <f t="shared" si="461"/>
        <v>1.8292682926829267E-2</v>
      </c>
      <c r="Y2507" s="92">
        <v>499</v>
      </c>
      <c r="Z2507" s="92">
        <v>416</v>
      </c>
      <c r="AA2507" s="92">
        <v>490</v>
      </c>
      <c r="AB2507" s="92">
        <f t="shared" si="462"/>
        <v>74</v>
      </c>
      <c r="AC2507" s="129">
        <f t="shared" si="463"/>
        <v>0.17788461538461539</v>
      </c>
      <c r="AD2507" s="92">
        <v>954</v>
      </c>
      <c r="AE2507" s="92">
        <v>850</v>
      </c>
      <c r="AF2507" s="92">
        <v>935</v>
      </c>
      <c r="AG2507" s="92">
        <f t="shared" si="464"/>
        <v>85</v>
      </c>
      <c r="AH2507" s="129">
        <f t="shared" si="465"/>
        <v>0.1</v>
      </c>
      <c r="AI2507" s="63"/>
    </row>
    <row r="2508" spans="1:35" ht="18" customHeight="1">
      <c r="A2508" s="63"/>
      <c r="B2508" s="94" t="s">
        <v>2369</v>
      </c>
      <c r="C2508" s="93">
        <v>312240</v>
      </c>
      <c r="D2508" s="57" t="s">
        <v>2612</v>
      </c>
      <c r="E2508" s="92">
        <v>230</v>
      </c>
      <c r="F2508" s="92">
        <v>208</v>
      </c>
      <c r="G2508" s="92">
        <v>241</v>
      </c>
      <c r="H2508" s="92">
        <f t="shared" si="466"/>
        <v>33</v>
      </c>
      <c r="I2508" s="129">
        <f t="shared" si="467"/>
        <v>0.15865384615384615</v>
      </c>
      <c r="J2508" s="92">
        <v>31</v>
      </c>
      <c r="K2508" s="92">
        <v>19</v>
      </c>
      <c r="L2508" s="92">
        <v>41</v>
      </c>
      <c r="M2508" s="92">
        <f t="shared" si="456"/>
        <v>22</v>
      </c>
      <c r="N2508" s="129">
        <f t="shared" si="457"/>
        <v>1.1578947368421053</v>
      </c>
      <c r="O2508" s="92">
        <v>18</v>
      </c>
      <c r="P2508" s="92">
        <v>12</v>
      </c>
      <c r="Q2508" s="92">
        <v>11</v>
      </c>
      <c r="R2508" s="92">
        <f t="shared" si="458"/>
        <v>-1</v>
      </c>
      <c r="S2508" s="129">
        <f t="shared" si="459"/>
        <v>-8.3333333333333329E-2</v>
      </c>
      <c r="T2508" s="92">
        <v>173</v>
      </c>
      <c r="U2508" s="92">
        <v>155</v>
      </c>
      <c r="V2508" s="92">
        <v>175</v>
      </c>
      <c r="W2508" s="92">
        <f t="shared" si="460"/>
        <v>20</v>
      </c>
      <c r="X2508" s="129">
        <f t="shared" si="461"/>
        <v>0.12903225806451613</v>
      </c>
      <c r="Y2508" s="92">
        <v>362</v>
      </c>
      <c r="Z2508" s="92">
        <v>427</v>
      </c>
      <c r="AA2508" s="92">
        <v>447</v>
      </c>
      <c r="AB2508" s="92">
        <f t="shared" si="462"/>
        <v>20</v>
      </c>
      <c r="AC2508" s="129">
        <f t="shared" si="463"/>
        <v>4.6838407494145202E-2</v>
      </c>
      <c r="AD2508" s="92">
        <v>814</v>
      </c>
      <c r="AE2508" s="92">
        <v>821</v>
      </c>
      <c r="AF2508" s="92">
        <v>915</v>
      </c>
      <c r="AG2508" s="92">
        <f t="shared" si="464"/>
        <v>94</v>
      </c>
      <c r="AH2508" s="129">
        <f t="shared" si="465"/>
        <v>0.11449451887941535</v>
      </c>
      <c r="AI2508" s="63"/>
    </row>
    <row r="2509" spans="1:35" ht="18" customHeight="1">
      <c r="A2509" s="63"/>
      <c r="B2509" s="94" t="s">
        <v>2369</v>
      </c>
      <c r="C2509" s="93">
        <v>312245</v>
      </c>
      <c r="D2509" s="57" t="s">
        <v>2613</v>
      </c>
      <c r="E2509" s="92">
        <v>42</v>
      </c>
      <c r="F2509" s="92">
        <v>44</v>
      </c>
      <c r="G2509" s="92">
        <v>44</v>
      </c>
      <c r="H2509" s="92">
        <f t="shared" si="466"/>
        <v>0</v>
      </c>
      <c r="I2509" s="129">
        <f t="shared" si="467"/>
        <v>0</v>
      </c>
      <c r="J2509" s="92">
        <v>7</v>
      </c>
      <c r="K2509" s="92">
        <v>7</v>
      </c>
      <c r="L2509" s="92">
        <v>8</v>
      </c>
      <c r="M2509" s="92">
        <f t="shared" si="456"/>
        <v>1</v>
      </c>
      <c r="N2509" s="129">
        <f t="shared" si="457"/>
        <v>0.14285714285714285</v>
      </c>
      <c r="O2509" s="92">
        <v>1</v>
      </c>
      <c r="P2509" s="92">
        <v>7</v>
      </c>
      <c r="Q2509" s="92">
        <v>2</v>
      </c>
      <c r="R2509" s="92">
        <f t="shared" si="458"/>
        <v>-5</v>
      </c>
      <c r="S2509" s="129">
        <f t="shared" si="459"/>
        <v>-0.7142857142857143</v>
      </c>
      <c r="T2509" s="92">
        <v>83</v>
      </c>
      <c r="U2509" s="92">
        <v>96</v>
      </c>
      <c r="V2509" s="92">
        <v>91</v>
      </c>
      <c r="W2509" s="92">
        <f t="shared" si="460"/>
        <v>-5</v>
      </c>
      <c r="X2509" s="129">
        <f t="shared" si="461"/>
        <v>-5.2083333333333336E-2</v>
      </c>
      <c r="Y2509" s="92">
        <v>506</v>
      </c>
      <c r="Z2509" s="92">
        <v>515</v>
      </c>
      <c r="AA2509" s="92">
        <v>537</v>
      </c>
      <c r="AB2509" s="92">
        <f t="shared" si="462"/>
        <v>22</v>
      </c>
      <c r="AC2509" s="129">
        <f t="shared" si="463"/>
        <v>4.2718446601941747E-2</v>
      </c>
      <c r="AD2509" s="92">
        <v>639</v>
      </c>
      <c r="AE2509" s="92">
        <v>669</v>
      </c>
      <c r="AF2509" s="92">
        <v>682</v>
      </c>
      <c r="AG2509" s="92">
        <f t="shared" si="464"/>
        <v>13</v>
      </c>
      <c r="AH2509" s="129">
        <f t="shared" si="465"/>
        <v>1.9431988041853511E-2</v>
      </c>
      <c r="AI2509" s="63"/>
    </row>
    <row r="2510" spans="1:35" ht="18" customHeight="1">
      <c r="A2510" s="63"/>
      <c r="B2510" s="94" t="s">
        <v>2369</v>
      </c>
      <c r="C2510" s="93">
        <v>312247</v>
      </c>
      <c r="D2510" s="57" t="s">
        <v>2614</v>
      </c>
      <c r="E2510" s="92">
        <v>91</v>
      </c>
      <c r="F2510" s="92">
        <v>89</v>
      </c>
      <c r="G2510" s="92">
        <v>89</v>
      </c>
      <c r="H2510" s="92">
        <f t="shared" si="466"/>
        <v>0</v>
      </c>
      <c r="I2510" s="129">
        <f t="shared" si="467"/>
        <v>0</v>
      </c>
      <c r="J2510" s="92">
        <v>6</v>
      </c>
      <c r="K2510" s="92">
        <v>9</v>
      </c>
      <c r="L2510" s="92">
        <v>11</v>
      </c>
      <c r="M2510" s="92">
        <f t="shared" si="456"/>
        <v>2</v>
      </c>
      <c r="N2510" s="129">
        <f t="shared" si="457"/>
        <v>0.22222222222222221</v>
      </c>
      <c r="O2510" s="92">
        <v>7</v>
      </c>
      <c r="P2510" s="92">
        <v>19</v>
      </c>
      <c r="Q2510" s="92">
        <v>18</v>
      </c>
      <c r="R2510" s="92">
        <f t="shared" si="458"/>
        <v>-1</v>
      </c>
      <c r="S2510" s="129">
        <f t="shared" si="459"/>
        <v>-5.2631578947368418E-2</v>
      </c>
      <c r="T2510" s="92">
        <v>46</v>
      </c>
      <c r="U2510" s="92">
        <v>47</v>
      </c>
      <c r="V2510" s="92">
        <v>52</v>
      </c>
      <c r="W2510" s="92">
        <f t="shared" si="460"/>
        <v>5</v>
      </c>
      <c r="X2510" s="129">
        <f t="shared" si="461"/>
        <v>0.10638297872340426</v>
      </c>
      <c r="Y2510" s="92">
        <v>268</v>
      </c>
      <c r="Z2510" s="92">
        <v>233</v>
      </c>
      <c r="AA2510" s="92">
        <v>295</v>
      </c>
      <c r="AB2510" s="92">
        <f t="shared" si="462"/>
        <v>62</v>
      </c>
      <c r="AC2510" s="129">
        <f t="shared" si="463"/>
        <v>0.26609442060085836</v>
      </c>
      <c r="AD2510" s="92">
        <v>418</v>
      </c>
      <c r="AE2510" s="92">
        <v>397</v>
      </c>
      <c r="AF2510" s="92">
        <v>465</v>
      </c>
      <c r="AG2510" s="92">
        <f t="shared" si="464"/>
        <v>68</v>
      </c>
      <c r="AH2510" s="129">
        <f t="shared" si="465"/>
        <v>0.1712846347607053</v>
      </c>
      <c r="AI2510" s="63"/>
    </row>
    <row r="2511" spans="1:35" ht="18" customHeight="1">
      <c r="A2511" s="63"/>
      <c r="B2511" s="94" t="s">
        <v>2369</v>
      </c>
      <c r="C2511" s="93">
        <v>312250</v>
      </c>
      <c r="D2511" s="57" t="s">
        <v>2615</v>
      </c>
      <c r="E2511" s="92">
        <v>18</v>
      </c>
      <c r="F2511" s="92">
        <v>17</v>
      </c>
      <c r="G2511" s="92">
        <v>14</v>
      </c>
      <c r="H2511" s="92">
        <f t="shared" si="466"/>
        <v>-3</v>
      </c>
      <c r="I2511" s="129">
        <f t="shared" si="467"/>
        <v>-0.17647058823529413</v>
      </c>
      <c r="J2511" s="92">
        <v>65</v>
      </c>
      <c r="K2511" s="92">
        <v>68</v>
      </c>
      <c r="L2511" s="92">
        <v>71</v>
      </c>
      <c r="M2511" s="92">
        <f t="shared" si="456"/>
        <v>3</v>
      </c>
      <c r="N2511" s="129">
        <f t="shared" si="457"/>
        <v>4.4117647058823532E-2</v>
      </c>
      <c r="O2511" s="92">
        <v>10</v>
      </c>
      <c r="P2511" s="92">
        <v>5</v>
      </c>
      <c r="Q2511" s="92">
        <v>1</v>
      </c>
      <c r="R2511" s="92">
        <f t="shared" si="458"/>
        <v>-4</v>
      </c>
      <c r="S2511" s="129">
        <f t="shared" si="459"/>
        <v>-0.8</v>
      </c>
      <c r="T2511" s="92">
        <v>158</v>
      </c>
      <c r="U2511" s="92">
        <v>167</v>
      </c>
      <c r="V2511" s="92">
        <v>156</v>
      </c>
      <c r="W2511" s="92">
        <f t="shared" si="460"/>
        <v>-11</v>
      </c>
      <c r="X2511" s="129">
        <f t="shared" si="461"/>
        <v>-6.5868263473053898E-2</v>
      </c>
      <c r="Y2511" s="92">
        <v>445</v>
      </c>
      <c r="Z2511" s="92">
        <v>285</v>
      </c>
      <c r="AA2511" s="92">
        <v>437</v>
      </c>
      <c r="AB2511" s="92">
        <f t="shared" si="462"/>
        <v>152</v>
      </c>
      <c r="AC2511" s="129">
        <f t="shared" si="463"/>
        <v>0.53333333333333333</v>
      </c>
      <c r="AD2511" s="92">
        <v>696</v>
      </c>
      <c r="AE2511" s="92">
        <v>542</v>
      </c>
      <c r="AF2511" s="92">
        <v>679</v>
      </c>
      <c r="AG2511" s="92">
        <f t="shared" si="464"/>
        <v>137</v>
      </c>
      <c r="AH2511" s="129">
        <f t="shared" si="465"/>
        <v>0.25276752767527677</v>
      </c>
      <c r="AI2511" s="63"/>
    </row>
    <row r="2512" spans="1:35" ht="18" customHeight="1">
      <c r="A2512" s="63"/>
      <c r="B2512" s="94" t="s">
        <v>2369</v>
      </c>
      <c r="C2512" s="93">
        <v>312260</v>
      </c>
      <c r="D2512" s="57" t="s">
        <v>2616</v>
      </c>
      <c r="E2512" s="92">
        <v>26</v>
      </c>
      <c r="F2512" s="92">
        <v>21</v>
      </c>
      <c r="G2512" s="92">
        <v>23</v>
      </c>
      <c r="H2512" s="92">
        <f t="shared" si="466"/>
        <v>2</v>
      </c>
      <c r="I2512" s="129">
        <f t="shared" si="467"/>
        <v>9.5238095238095233E-2</v>
      </c>
      <c r="J2512" s="92">
        <v>2</v>
      </c>
      <c r="K2512" s="92">
        <v>12</v>
      </c>
      <c r="L2512" s="92">
        <v>14</v>
      </c>
      <c r="M2512" s="92">
        <f t="shared" ref="M2512:M2575" si="468">L2512-K2512</f>
        <v>2</v>
      </c>
      <c r="N2512" s="129">
        <f t="shared" ref="N2512:N2575" si="469">(L2512-K2512)/K2512</f>
        <v>0.16666666666666666</v>
      </c>
      <c r="O2512" s="92">
        <v>30</v>
      </c>
      <c r="P2512" s="92">
        <v>10</v>
      </c>
      <c r="Q2512" s="92">
        <v>5</v>
      </c>
      <c r="R2512" s="92">
        <f t="shared" ref="R2512:R2575" si="470">Q2512-P2512</f>
        <v>-5</v>
      </c>
      <c r="S2512" s="129">
        <f t="shared" ref="S2512:S2575" si="471">(Q2512-P2512)/P2512</f>
        <v>-0.5</v>
      </c>
      <c r="T2512" s="92">
        <v>89</v>
      </c>
      <c r="U2512" s="92">
        <v>104</v>
      </c>
      <c r="V2512" s="92">
        <v>100</v>
      </c>
      <c r="W2512" s="92">
        <f t="shared" ref="W2512:W2575" si="472">V2512-U2512</f>
        <v>-4</v>
      </c>
      <c r="X2512" s="129">
        <f t="shared" ref="X2512:X2575" si="473">(V2512-U2512)/U2512</f>
        <v>-3.8461538461538464E-2</v>
      </c>
      <c r="Y2512" s="92">
        <v>376</v>
      </c>
      <c r="Z2512" s="92">
        <v>426</v>
      </c>
      <c r="AA2512" s="92">
        <v>426</v>
      </c>
      <c r="AB2512" s="92">
        <f t="shared" ref="AB2512:AB2575" si="474">AA2512-Z2512</f>
        <v>0</v>
      </c>
      <c r="AC2512" s="129">
        <f t="shared" ref="AC2512:AC2575" si="475">(AA2512-Z2512)/Z2512</f>
        <v>0</v>
      </c>
      <c r="AD2512" s="92">
        <v>523</v>
      </c>
      <c r="AE2512" s="92">
        <v>573</v>
      </c>
      <c r="AF2512" s="92">
        <v>568</v>
      </c>
      <c r="AG2512" s="92">
        <f t="shared" ref="AG2512:AG2575" si="476">AF2512-AE2512</f>
        <v>-5</v>
      </c>
      <c r="AH2512" s="129">
        <f t="shared" ref="AH2512:AH2575" si="477">(AF2512-AE2512)/AE2512</f>
        <v>-8.7260034904013961E-3</v>
      </c>
      <c r="AI2512" s="63"/>
    </row>
    <row r="2513" spans="1:35" ht="18" customHeight="1">
      <c r="A2513" s="63"/>
      <c r="B2513" s="94" t="s">
        <v>2369</v>
      </c>
      <c r="C2513" s="93">
        <v>312270</v>
      </c>
      <c r="D2513" s="57" t="s">
        <v>2617</v>
      </c>
      <c r="E2513" s="92">
        <v>86</v>
      </c>
      <c r="F2513" s="92">
        <v>75</v>
      </c>
      <c r="G2513" s="92">
        <v>66</v>
      </c>
      <c r="H2513" s="92">
        <f t="shared" ref="H2513:H2576" si="478">G2513-F2513</f>
        <v>-9</v>
      </c>
      <c r="I2513" s="129">
        <f t="shared" ref="I2513:I2576" si="479">(G2513-F2513)/F2513</f>
        <v>-0.12</v>
      </c>
      <c r="J2513" s="92">
        <v>371</v>
      </c>
      <c r="K2513" s="92">
        <v>361</v>
      </c>
      <c r="L2513" s="92">
        <v>359</v>
      </c>
      <c r="M2513" s="92">
        <f t="shared" si="468"/>
        <v>-2</v>
      </c>
      <c r="N2513" s="129">
        <f t="shared" si="469"/>
        <v>-5.5401662049861496E-3</v>
      </c>
      <c r="O2513" s="92">
        <v>0</v>
      </c>
      <c r="P2513" s="92">
        <v>0</v>
      </c>
      <c r="Q2513" s="92">
        <v>1</v>
      </c>
      <c r="R2513" s="92">
        <f t="shared" si="470"/>
        <v>1</v>
      </c>
      <c r="S2513" s="129" t="e">
        <f t="shared" si="471"/>
        <v>#DIV/0!</v>
      </c>
      <c r="T2513" s="92">
        <v>175</v>
      </c>
      <c r="U2513" s="92">
        <v>183</v>
      </c>
      <c r="V2513" s="92">
        <v>169</v>
      </c>
      <c r="W2513" s="92">
        <f t="shared" si="472"/>
        <v>-14</v>
      </c>
      <c r="X2513" s="129">
        <f t="shared" si="473"/>
        <v>-7.650273224043716E-2</v>
      </c>
      <c r="Y2513" s="92">
        <v>439</v>
      </c>
      <c r="Z2513" s="92">
        <v>427</v>
      </c>
      <c r="AA2513" s="92">
        <v>464</v>
      </c>
      <c r="AB2513" s="92">
        <f t="shared" si="474"/>
        <v>37</v>
      </c>
      <c r="AC2513" s="129">
        <f t="shared" si="475"/>
        <v>8.6651053864168617E-2</v>
      </c>
      <c r="AD2513" s="92">
        <v>1071</v>
      </c>
      <c r="AE2513" s="92">
        <v>1046</v>
      </c>
      <c r="AF2513" s="92">
        <v>1059</v>
      </c>
      <c r="AG2513" s="92">
        <f t="shared" si="476"/>
        <v>13</v>
      </c>
      <c r="AH2513" s="129">
        <f t="shared" si="477"/>
        <v>1.24282982791587E-2</v>
      </c>
      <c r="AI2513" s="63"/>
    </row>
    <row r="2514" spans="1:35" ht="18" customHeight="1">
      <c r="A2514" s="63"/>
      <c r="B2514" s="94" t="s">
        <v>2369</v>
      </c>
      <c r="C2514" s="93">
        <v>312280</v>
      </c>
      <c r="D2514" s="57" t="s">
        <v>2618</v>
      </c>
      <c r="E2514" s="92">
        <v>102</v>
      </c>
      <c r="F2514" s="92">
        <v>87</v>
      </c>
      <c r="G2514" s="92">
        <v>94</v>
      </c>
      <c r="H2514" s="92">
        <f t="shared" si="478"/>
        <v>7</v>
      </c>
      <c r="I2514" s="129">
        <f t="shared" si="479"/>
        <v>8.0459770114942528E-2</v>
      </c>
      <c r="J2514" s="92">
        <v>11</v>
      </c>
      <c r="K2514" s="92">
        <v>8</v>
      </c>
      <c r="L2514" s="92">
        <v>9</v>
      </c>
      <c r="M2514" s="92">
        <f t="shared" si="468"/>
        <v>1</v>
      </c>
      <c r="N2514" s="129">
        <f t="shared" si="469"/>
        <v>0.125</v>
      </c>
      <c r="O2514" s="92">
        <v>0</v>
      </c>
      <c r="P2514" s="92">
        <v>0</v>
      </c>
      <c r="Q2514" s="92">
        <v>0</v>
      </c>
      <c r="R2514" s="92">
        <f t="shared" si="470"/>
        <v>0</v>
      </c>
      <c r="S2514" s="129" t="e">
        <f t="shared" si="471"/>
        <v>#DIV/0!</v>
      </c>
      <c r="T2514" s="92">
        <v>12</v>
      </c>
      <c r="U2514" s="92">
        <v>19</v>
      </c>
      <c r="V2514" s="92">
        <v>18</v>
      </c>
      <c r="W2514" s="92">
        <f t="shared" si="472"/>
        <v>-1</v>
      </c>
      <c r="X2514" s="129">
        <f t="shared" si="473"/>
        <v>-5.2631578947368418E-2</v>
      </c>
      <c r="Y2514" s="92">
        <v>227</v>
      </c>
      <c r="Z2514" s="92">
        <v>162</v>
      </c>
      <c r="AA2514" s="92">
        <v>269</v>
      </c>
      <c r="AB2514" s="92">
        <f t="shared" si="474"/>
        <v>107</v>
      </c>
      <c r="AC2514" s="129">
        <f t="shared" si="475"/>
        <v>0.66049382716049387</v>
      </c>
      <c r="AD2514" s="92">
        <v>352</v>
      </c>
      <c r="AE2514" s="92">
        <v>276</v>
      </c>
      <c r="AF2514" s="92">
        <v>390</v>
      </c>
      <c r="AG2514" s="92">
        <f t="shared" si="476"/>
        <v>114</v>
      </c>
      <c r="AH2514" s="129">
        <f t="shared" si="477"/>
        <v>0.41304347826086957</v>
      </c>
      <c r="AI2514" s="63"/>
    </row>
    <row r="2515" spans="1:35" ht="18" customHeight="1">
      <c r="A2515" s="63"/>
      <c r="B2515" s="94" t="s">
        <v>2369</v>
      </c>
      <c r="C2515" s="93">
        <v>312290</v>
      </c>
      <c r="D2515" s="57" t="s">
        <v>2619</v>
      </c>
      <c r="E2515" s="92">
        <v>228</v>
      </c>
      <c r="F2515" s="92">
        <v>231</v>
      </c>
      <c r="G2515" s="92">
        <v>255</v>
      </c>
      <c r="H2515" s="92">
        <f t="shared" si="478"/>
        <v>24</v>
      </c>
      <c r="I2515" s="129">
        <f t="shared" si="479"/>
        <v>0.1038961038961039</v>
      </c>
      <c r="J2515" s="92">
        <v>269</v>
      </c>
      <c r="K2515" s="92">
        <v>251</v>
      </c>
      <c r="L2515" s="92">
        <v>245</v>
      </c>
      <c r="M2515" s="92">
        <f t="shared" si="468"/>
        <v>-6</v>
      </c>
      <c r="N2515" s="129">
        <f t="shared" si="469"/>
        <v>-2.3904382470119521E-2</v>
      </c>
      <c r="O2515" s="92">
        <v>24</v>
      </c>
      <c r="P2515" s="92">
        <v>8</v>
      </c>
      <c r="Q2515" s="92">
        <v>5</v>
      </c>
      <c r="R2515" s="92">
        <f t="shared" si="470"/>
        <v>-3</v>
      </c>
      <c r="S2515" s="129">
        <f t="shared" si="471"/>
        <v>-0.375</v>
      </c>
      <c r="T2515" s="92">
        <v>431</v>
      </c>
      <c r="U2515" s="92">
        <v>534</v>
      </c>
      <c r="V2515" s="92">
        <v>581</v>
      </c>
      <c r="W2515" s="92">
        <f t="shared" si="472"/>
        <v>47</v>
      </c>
      <c r="X2515" s="129">
        <f t="shared" si="473"/>
        <v>8.8014981273408247E-2</v>
      </c>
      <c r="Y2515" s="92">
        <v>416</v>
      </c>
      <c r="Z2515" s="92">
        <v>411</v>
      </c>
      <c r="AA2515" s="92">
        <v>483</v>
      </c>
      <c r="AB2515" s="92">
        <f t="shared" si="474"/>
        <v>72</v>
      </c>
      <c r="AC2515" s="129">
        <f t="shared" si="475"/>
        <v>0.17518248175182483</v>
      </c>
      <c r="AD2515" s="92">
        <v>1368</v>
      </c>
      <c r="AE2515" s="92">
        <v>1435</v>
      </c>
      <c r="AF2515" s="92">
        <v>1569</v>
      </c>
      <c r="AG2515" s="92">
        <f t="shared" si="476"/>
        <v>134</v>
      </c>
      <c r="AH2515" s="129">
        <f t="shared" si="477"/>
        <v>9.3379790940766552E-2</v>
      </c>
      <c r="AI2515" s="63"/>
    </row>
    <row r="2516" spans="1:35" ht="18" customHeight="1">
      <c r="A2516" s="63"/>
      <c r="B2516" s="94" t="s">
        <v>2369</v>
      </c>
      <c r="C2516" s="93">
        <v>312300</v>
      </c>
      <c r="D2516" s="57" t="s">
        <v>2620</v>
      </c>
      <c r="E2516" s="92">
        <v>28</v>
      </c>
      <c r="F2516" s="92">
        <v>28</v>
      </c>
      <c r="G2516" s="92">
        <v>24</v>
      </c>
      <c r="H2516" s="92">
        <f t="shared" si="478"/>
        <v>-4</v>
      </c>
      <c r="I2516" s="129">
        <f t="shared" si="479"/>
        <v>-0.14285714285714285</v>
      </c>
      <c r="J2516" s="92">
        <v>2279</v>
      </c>
      <c r="K2516" s="92">
        <v>2433</v>
      </c>
      <c r="L2516" s="92">
        <v>2417</v>
      </c>
      <c r="M2516" s="92">
        <f t="shared" si="468"/>
        <v>-16</v>
      </c>
      <c r="N2516" s="129">
        <f t="shared" si="469"/>
        <v>-6.5762433210028769E-3</v>
      </c>
      <c r="O2516" s="92">
        <v>40</v>
      </c>
      <c r="P2516" s="92">
        <v>28</v>
      </c>
      <c r="Q2516" s="92">
        <v>29</v>
      </c>
      <c r="R2516" s="92">
        <f t="shared" si="470"/>
        <v>1</v>
      </c>
      <c r="S2516" s="129">
        <f t="shared" si="471"/>
        <v>3.5714285714285712E-2</v>
      </c>
      <c r="T2516" s="92">
        <v>379</v>
      </c>
      <c r="U2516" s="92">
        <v>374</v>
      </c>
      <c r="V2516" s="92">
        <v>380</v>
      </c>
      <c r="W2516" s="92">
        <f t="shared" si="472"/>
        <v>6</v>
      </c>
      <c r="X2516" s="129">
        <f t="shared" si="473"/>
        <v>1.6042780748663103E-2</v>
      </c>
      <c r="Y2516" s="92">
        <v>740</v>
      </c>
      <c r="Z2516" s="92">
        <v>711</v>
      </c>
      <c r="AA2516" s="92">
        <v>675</v>
      </c>
      <c r="AB2516" s="92">
        <f t="shared" si="474"/>
        <v>-36</v>
      </c>
      <c r="AC2516" s="129">
        <f t="shared" si="475"/>
        <v>-5.0632911392405063E-2</v>
      </c>
      <c r="AD2516" s="92">
        <v>3466</v>
      </c>
      <c r="AE2516" s="92">
        <v>3574</v>
      </c>
      <c r="AF2516" s="92">
        <v>3525</v>
      </c>
      <c r="AG2516" s="92">
        <f t="shared" si="476"/>
        <v>-49</v>
      </c>
      <c r="AH2516" s="129">
        <f t="shared" si="477"/>
        <v>-1.3710128707330722E-2</v>
      </c>
      <c r="AI2516" s="63"/>
    </row>
    <row r="2517" spans="1:35" ht="18" customHeight="1">
      <c r="A2517" s="63"/>
      <c r="B2517" s="94" t="s">
        <v>2369</v>
      </c>
      <c r="C2517" s="93">
        <v>312310</v>
      </c>
      <c r="D2517" s="57" t="s">
        <v>2621</v>
      </c>
      <c r="E2517" s="92">
        <v>62</v>
      </c>
      <c r="F2517" s="92">
        <v>74</v>
      </c>
      <c r="G2517" s="92">
        <v>72</v>
      </c>
      <c r="H2517" s="92">
        <f t="shared" si="478"/>
        <v>-2</v>
      </c>
      <c r="I2517" s="129">
        <f t="shared" si="479"/>
        <v>-2.7027027027027029E-2</v>
      </c>
      <c r="J2517" s="92">
        <v>149</v>
      </c>
      <c r="K2517" s="92">
        <v>135</v>
      </c>
      <c r="L2517" s="92">
        <v>125</v>
      </c>
      <c r="M2517" s="92">
        <f t="shared" si="468"/>
        <v>-10</v>
      </c>
      <c r="N2517" s="129">
        <f t="shared" si="469"/>
        <v>-7.407407407407407E-2</v>
      </c>
      <c r="O2517" s="92">
        <v>22</v>
      </c>
      <c r="P2517" s="92">
        <v>3</v>
      </c>
      <c r="Q2517" s="92">
        <v>2</v>
      </c>
      <c r="R2517" s="92">
        <f t="shared" si="470"/>
        <v>-1</v>
      </c>
      <c r="S2517" s="129">
        <f t="shared" si="471"/>
        <v>-0.33333333333333331</v>
      </c>
      <c r="T2517" s="92">
        <v>134</v>
      </c>
      <c r="U2517" s="92">
        <v>118</v>
      </c>
      <c r="V2517" s="92">
        <v>106</v>
      </c>
      <c r="W2517" s="92">
        <f t="shared" si="472"/>
        <v>-12</v>
      </c>
      <c r="X2517" s="129">
        <f t="shared" si="473"/>
        <v>-0.10169491525423729</v>
      </c>
      <c r="Y2517" s="92">
        <v>432</v>
      </c>
      <c r="Z2517" s="92">
        <v>407</v>
      </c>
      <c r="AA2517" s="92">
        <v>500</v>
      </c>
      <c r="AB2517" s="92">
        <f t="shared" si="474"/>
        <v>93</v>
      </c>
      <c r="AC2517" s="129">
        <f t="shared" si="475"/>
        <v>0.2285012285012285</v>
      </c>
      <c r="AD2517" s="92">
        <v>799</v>
      </c>
      <c r="AE2517" s="92">
        <v>737</v>
      </c>
      <c r="AF2517" s="92">
        <v>805</v>
      </c>
      <c r="AG2517" s="92">
        <f t="shared" si="476"/>
        <v>68</v>
      </c>
      <c r="AH2517" s="129">
        <f t="shared" si="477"/>
        <v>9.2265943012211665E-2</v>
      </c>
      <c r="AI2517" s="63"/>
    </row>
    <row r="2518" spans="1:35" ht="18" customHeight="1">
      <c r="A2518" s="63"/>
      <c r="B2518" s="94" t="s">
        <v>2369</v>
      </c>
      <c r="C2518" s="93">
        <v>312320</v>
      </c>
      <c r="D2518" s="57" t="s">
        <v>2622</v>
      </c>
      <c r="E2518" s="92">
        <v>271</v>
      </c>
      <c r="F2518" s="92">
        <v>278</v>
      </c>
      <c r="G2518" s="92">
        <v>260</v>
      </c>
      <c r="H2518" s="92">
        <f t="shared" si="478"/>
        <v>-18</v>
      </c>
      <c r="I2518" s="129">
        <f t="shared" si="479"/>
        <v>-6.4748201438848921E-2</v>
      </c>
      <c r="J2518" s="92">
        <v>363</v>
      </c>
      <c r="K2518" s="92">
        <v>373</v>
      </c>
      <c r="L2518" s="92">
        <v>385</v>
      </c>
      <c r="M2518" s="92">
        <f t="shared" si="468"/>
        <v>12</v>
      </c>
      <c r="N2518" s="129">
        <f t="shared" si="469"/>
        <v>3.2171581769436998E-2</v>
      </c>
      <c r="O2518" s="92">
        <v>86</v>
      </c>
      <c r="P2518" s="92">
        <v>51</v>
      </c>
      <c r="Q2518" s="92">
        <v>43</v>
      </c>
      <c r="R2518" s="92">
        <f t="shared" si="470"/>
        <v>-8</v>
      </c>
      <c r="S2518" s="129">
        <f t="shared" si="471"/>
        <v>-0.15686274509803921</v>
      </c>
      <c r="T2518" s="92">
        <v>417</v>
      </c>
      <c r="U2518" s="92">
        <v>402</v>
      </c>
      <c r="V2518" s="92">
        <v>387</v>
      </c>
      <c r="W2518" s="92">
        <f t="shared" si="472"/>
        <v>-15</v>
      </c>
      <c r="X2518" s="129">
        <f t="shared" si="473"/>
        <v>-3.7313432835820892E-2</v>
      </c>
      <c r="Y2518" s="92">
        <v>1127</v>
      </c>
      <c r="Z2518" s="92">
        <v>1913</v>
      </c>
      <c r="AA2518" s="92">
        <v>1370</v>
      </c>
      <c r="AB2518" s="92">
        <f t="shared" si="474"/>
        <v>-543</v>
      </c>
      <c r="AC2518" s="129">
        <f t="shared" si="475"/>
        <v>-0.28384736016727652</v>
      </c>
      <c r="AD2518" s="92">
        <v>2264</v>
      </c>
      <c r="AE2518" s="92">
        <v>3017</v>
      </c>
      <c r="AF2518" s="92">
        <v>2445</v>
      </c>
      <c r="AG2518" s="92">
        <f t="shared" si="476"/>
        <v>-572</v>
      </c>
      <c r="AH2518" s="129">
        <f t="shared" si="477"/>
        <v>-0.18959231024196221</v>
      </c>
      <c r="AI2518" s="63"/>
    </row>
    <row r="2519" spans="1:35" ht="18" customHeight="1">
      <c r="A2519" s="63"/>
      <c r="B2519" s="94" t="s">
        <v>2369</v>
      </c>
      <c r="C2519" s="93">
        <v>312330</v>
      </c>
      <c r="D2519" s="57" t="s">
        <v>2623</v>
      </c>
      <c r="E2519" s="92">
        <v>54</v>
      </c>
      <c r="F2519" s="92">
        <v>53</v>
      </c>
      <c r="G2519" s="92">
        <v>54</v>
      </c>
      <c r="H2519" s="92">
        <f t="shared" si="478"/>
        <v>1</v>
      </c>
      <c r="I2519" s="129">
        <f t="shared" si="479"/>
        <v>1.8867924528301886E-2</v>
      </c>
      <c r="J2519" s="92">
        <v>20</v>
      </c>
      <c r="K2519" s="92">
        <v>27</v>
      </c>
      <c r="L2519" s="92">
        <v>29</v>
      </c>
      <c r="M2519" s="92">
        <f t="shared" si="468"/>
        <v>2</v>
      </c>
      <c r="N2519" s="129">
        <f t="shared" si="469"/>
        <v>7.407407407407407E-2</v>
      </c>
      <c r="O2519" s="92">
        <v>5</v>
      </c>
      <c r="P2519" s="92">
        <v>5</v>
      </c>
      <c r="Q2519" s="92">
        <v>3</v>
      </c>
      <c r="R2519" s="92">
        <f t="shared" si="470"/>
        <v>-2</v>
      </c>
      <c r="S2519" s="129">
        <f t="shared" si="471"/>
        <v>-0.4</v>
      </c>
      <c r="T2519" s="92">
        <v>61</v>
      </c>
      <c r="U2519" s="92">
        <v>54</v>
      </c>
      <c r="V2519" s="92">
        <v>60</v>
      </c>
      <c r="W2519" s="92">
        <f t="shared" si="472"/>
        <v>6</v>
      </c>
      <c r="X2519" s="129">
        <f t="shared" si="473"/>
        <v>0.1111111111111111</v>
      </c>
      <c r="Y2519" s="92">
        <v>596</v>
      </c>
      <c r="Z2519" s="92">
        <v>569</v>
      </c>
      <c r="AA2519" s="92">
        <v>648</v>
      </c>
      <c r="AB2519" s="92">
        <f t="shared" si="474"/>
        <v>79</v>
      </c>
      <c r="AC2519" s="129">
        <f t="shared" si="475"/>
        <v>0.13884007029876977</v>
      </c>
      <c r="AD2519" s="92">
        <v>736</v>
      </c>
      <c r="AE2519" s="92">
        <v>708</v>
      </c>
      <c r="AF2519" s="92">
        <v>794</v>
      </c>
      <c r="AG2519" s="92">
        <f t="shared" si="476"/>
        <v>86</v>
      </c>
      <c r="AH2519" s="129">
        <f t="shared" si="477"/>
        <v>0.12146892655367232</v>
      </c>
      <c r="AI2519" s="63"/>
    </row>
    <row r="2520" spans="1:35" ht="18" customHeight="1">
      <c r="A2520" s="63"/>
      <c r="B2520" s="94" t="s">
        <v>2369</v>
      </c>
      <c r="C2520" s="93">
        <v>312340</v>
      </c>
      <c r="D2520" s="57" t="s">
        <v>2624</v>
      </c>
      <c r="E2520" s="92">
        <v>58</v>
      </c>
      <c r="F2520" s="92">
        <v>55</v>
      </c>
      <c r="G2520" s="92">
        <v>42</v>
      </c>
      <c r="H2520" s="92">
        <f t="shared" si="478"/>
        <v>-13</v>
      </c>
      <c r="I2520" s="129">
        <f t="shared" si="479"/>
        <v>-0.23636363636363636</v>
      </c>
      <c r="J2520" s="92">
        <v>52</v>
      </c>
      <c r="K2520" s="92">
        <v>52</v>
      </c>
      <c r="L2520" s="92">
        <v>49</v>
      </c>
      <c r="M2520" s="92">
        <f t="shared" si="468"/>
        <v>-3</v>
      </c>
      <c r="N2520" s="129">
        <f t="shared" si="469"/>
        <v>-5.7692307692307696E-2</v>
      </c>
      <c r="O2520" s="92">
        <v>4</v>
      </c>
      <c r="P2520" s="92">
        <v>4</v>
      </c>
      <c r="Q2520" s="92">
        <v>0</v>
      </c>
      <c r="R2520" s="92">
        <f t="shared" si="470"/>
        <v>-4</v>
      </c>
      <c r="S2520" s="129">
        <f t="shared" si="471"/>
        <v>-1</v>
      </c>
      <c r="T2520" s="92">
        <v>3</v>
      </c>
      <c r="U2520" s="92">
        <v>2</v>
      </c>
      <c r="V2520" s="92">
        <v>4</v>
      </c>
      <c r="W2520" s="92">
        <f t="shared" si="472"/>
        <v>2</v>
      </c>
      <c r="X2520" s="129">
        <f t="shared" si="473"/>
        <v>1</v>
      </c>
      <c r="Y2520" s="92">
        <v>204</v>
      </c>
      <c r="Z2520" s="92">
        <v>138</v>
      </c>
      <c r="AA2520" s="92">
        <v>272</v>
      </c>
      <c r="AB2520" s="92">
        <f t="shared" si="474"/>
        <v>134</v>
      </c>
      <c r="AC2520" s="129">
        <f t="shared" si="475"/>
        <v>0.97101449275362317</v>
      </c>
      <c r="AD2520" s="92">
        <v>321</v>
      </c>
      <c r="AE2520" s="92">
        <v>251</v>
      </c>
      <c r="AF2520" s="92">
        <v>367</v>
      </c>
      <c r="AG2520" s="92">
        <f t="shared" si="476"/>
        <v>116</v>
      </c>
      <c r="AH2520" s="129">
        <f t="shared" si="477"/>
        <v>0.46215139442231074</v>
      </c>
      <c r="AI2520" s="63"/>
    </row>
    <row r="2521" spans="1:35" ht="18" customHeight="1">
      <c r="A2521" s="63"/>
      <c r="B2521" s="94" t="s">
        <v>2369</v>
      </c>
      <c r="C2521" s="93">
        <v>312350</v>
      </c>
      <c r="D2521" s="57" t="s">
        <v>2625</v>
      </c>
      <c r="E2521" s="92">
        <v>48</v>
      </c>
      <c r="F2521" s="92">
        <v>52</v>
      </c>
      <c r="G2521" s="92">
        <v>47</v>
      </c>
      <c r="H2521" s="92">
        <f t="shared" si="478"/>
        <v>-5</v>
      </c>
      <c r="I2521" s="129">
        <f t="shared" si="479"/>
        <v>-9.6153846153846159E-2</v>
      </c>
      <c r="J2521" s="92">
        <v>47</v>
      </c>
      <c r="K2521" s="92">
        <v>46</v>
      </c>
      <c r="L2521" s="92">
        <v>54</v>
      </c>
      <c r="M2521" s="92">
        <f t="shared" si="468"/>
        <v>8</v>
      </c>
      <c r="N2521" s="129">
        <f t="shared" si="469"/>
        <v>0.17391304347826086</v>
      </c>
      <c r="O2521" s="92">
        <v>0</v>
      </c>
      <c r="P2521" s="92">
        <v>2</v>
      </c>
      <c r="Q2521" s="92">
        <v>0</v>
      </c>
      <c r="R2521" s="92">
        <f t="shared" si="470"/>
        <v>-2</v>
      </c>
      <c r="S2521" s="129">
        <f t="shared" si="471"/>
        <v>-1</v>
      </c>
      <c r="T2521" s="92">
        <v>12</v>
      </c>
      <c r="U2521" s="92">
        <v>10</v>
      </c>
      <c r="V2521" s="92">
        <v>10</v>
      </c>
      <c r="W2521" s="92">
        <f t="shared" si="472"/>
        <v>0</v>
      </c>
      <c r="X2521" s="129">
        <f t="shared" si="473"/>
        <v>0</v>
      </c>
      <c r="Y2521" s="92">
        <v>323</v>
      </c>
      <c r="Z2521" s="92">
        <v>233</v>
      </c>
      <c r="AA2521" s="92">
        <v>317</v>
      </c>
      <c r="AB2521" s="92">
        <f t="shared" si="474"/>
        <v>84</v>
      </c>
      <c r="AC2521" s="129">
        <f t="shared" si="475"/>
        <v>0.36051502145922748</v>
      </c>
      <c r="AD2521" s="92">
        <v>430</v>
      </c>
      <c r="AE2521" s="92">
        <v>343</v>
      </c>
      <c r="AF2521" s="92">
        <v>428</v>
      </c>
      <c r="AG2521" s="92">
        <f t="shared" si="476"/>
        <v>85</v>
      </c>
      <c r="AH2521" s="129">
        <f t="shared" si="477"/>
        <v>0.24781341107871721</v>
      </c>
      <c r="AI2521" s="63"/>
    </row>
    <row r="2522" spans="1:35" ht="18" customHeight="1">
      <c r="A2522" s="63"/>
      <c r="B2522" s="94" t="s">
        <v>2369</v>
      </c>
      <c r="C2522" s="93">
        <v>312352</v>
      </c>
      <c r="D2522" s="57" t="s">
        <v>2626</v>
      </c>
      <c r="E2522" s="92">
        <v>30</v>
      </c>
      <c r="F2522" s="92">
        <v>22</v>
      </c>
      <c r="G2522" s="92">
        <v>19</v>
      </c>
      <c r="H2522" s="92">
        <f t="shared" si="478"/>
        <v>-3</v>
      </c>
      <c r="I2522" s="129">
        <f t="shared" si="479"/>
        <v>-0.13636363636363635</v>
      </c>
      <c r="J2522" s="92">
        <v>8</v>
      </c>
      <c r="K2522" s="92">
        <v>4</v>
      </c>
      <c r="L2522" s="92">
        <v>5</v>
      </c>
      <c r="M2522" s="92">
        <f t="shared" si="468"/>
        <v>1</v>
      </c>
      <c r="N2522" s="129">
        <f t="shared" si="469"/>
        <v>0.25</v>
      </c>
      <c r="O2522" s="92">
        <v>4</v>
      </c>
      <c r="P2522" s="92">
        <v>1</v>
      </c>
      <c r="Q2522" s="92">
        <v>1</v>
      </c>
      <c r="R2522" s="92">
        <f t="shared" si="470"/>
        <v>0</v>
      </c>
      <c r="S2522" s="129">
        <f t="shared" si="471"/>
        <v>0</v>
      </c>
      <c r="T2522" s="92">
        <v>118</v>
      </c>
      <c r="U2522" s="92">
        <v>106</v>
      </c>
      <c r="V2522" s="92">
        <v>97</v>
      </c>
      <c r="W2522" s="92">
        <f t="shared" si="472"/>
        <v>-9</v>
      </c>
      <c r="X2522" s="129">
        <f t="shared" si="473"/>
        <v>-8.4905660377358486E-2</v>
      </c>
      <c r="Y2522" s="92">
        <v>386</v>
      </c>
      <c r="Z2522" s="92">
        <v>361</v>
      </c>
      <c r="AA2522" s="92">
        <v>424</v>
      </c>
      <c r="AB2522" s="92">
        <f t="shared" si="474"/>
        <v>63</v>
      </c>
      <c r="AC2522" s="129">
        <f t="shared" si="475"/>
        <v>0.17451523545706371</v>
      </c>
      <c r="AD2522" s="92">
        <v>546</v>
      </c>
      <c r="AE2522" s="92">
        <v>494</v>
      </c>
      <c r="AF2522" s="92">
        <v>546</v>
      </c>
      <c r="AG2522" s="92">
        <f t="shared" si="476"/>
        <v>52</v>
      </c>
      <c r="AH2522" s="129">
        <f t="shared" si="477"/>
        <v>0.10526315789473684</v>
      </c>
      <c r="AI2522" s="63"/>
    </row>
    <row r="2523" spans="1:35" ht="18" customHeight="1">
      <c r="A2523" s="63"/>
      <c r="B2523" s="94" t="s">
        <v>2369</v>
      </c>
      <c r="C2523" s="93">
        <v>312360</v>
      </c>
      <c r="D2523" s="57" t="s">
        <v>2627</v>
      </c>
      <c r="E2523" s="92">
        <v>862</v>
      </c>
      <c r="F2523" s="92">
        <v>964</v>
      </c>
      <c r="G2523" s="92">
        <v>1058</v>
      </c>
      <c r="H2523" s="92">
        <f t="shared" si="478"/>
        <v>94</v>
      </c>
      <c r="I2523" s="129">
        <f t="shared" si="479"/>
        <v>9.7510373443983403E-2</v>
      </c>
      <c r="J2523" s="92">
        <v>1503</v>
      </c>
      <c r="K2523" s="92">
        <v>1528</v>
      </c>
      <c r="L2523" s="92">
        <v>1649</v>
      </c>
      <c r="M2523" s="92">
        <f t="shared" si="468"/>
        <v>121</v>
      </c>
      <c r="N2523" s="129">
        <f t="shared" si="469"/>
        <v>7.9188481675392663E-2</v>
      </c>
      <c r="O2523" s="92">
        <v>121</v>
      </c>
      <c r="P2523" s="92">
        <v>141</v>
      </c>
      <c r="Q2523" s="92">
        <v>100</v>
      </c>
      <c r="R2523" s="92">
        <f t="shared" si="470"/>
        <v>-41</v>
      </c>
      <c r="S2523" s="129">
        <f t="shared" si="471"/>
        <v>-0.29078014184397161</v>
      </c>
      <c r="T2523" s="92">
        <v>1580</v>
      </c>
      <c r="U2523" s="92">
        <v>1548</v>
      </c>
      <c r="V2523" s="92">
        <v>1560</v>
      </c>
      <c r="W2523" s="92">
        <f t="shared" si="472"/>
        <v>12</v>
      </c>
      <c r="X2523" s="129">
        <f t="shared" si="473"/>
        <v>7.7519379844961239E-3</v>
      </c>
      <c r="Y2523" s="92">
        <v>2141</v>
      </c>
      <c r="Z2523" s="92">
        <v>2057</v>
      </c>
      <c r="AA2523" s="92">
        <v>2161</v>
      </c>
      <c r="AB2523" s="92">
        <f t="shared" si="474"/>
        <v>104</v>
      </c>
      <c r="AC2523" s="129">
        <f t="shared" si="475"/>
        <v>5.0559066601847349E-2</v>
      </c>
      <c r="AD2523" s="92">
        <v>6207</v>
      </c>
      <c r="AE2523" s="92">
        <v>6238</v>
      </c>
      <c r="AF2523" s="92">
        <v>6528</v>
      </c>
      <c r="AG2523" s="92">
        <f t="shared" si="476"/>
        <v>290</v>
      </c>
      <c r="AH2523" s="129">
        <f t="shared" si="477"/>
        <v>4.6489259378005771E-2</v>
      </c>
      <c r="AI2523" s="63"/>
    </row>
    <row r="2524" spans="1:35" ht="18" customHeight="1">
      <c r="A2524" s="63"/>
      <c r="B2524" s="94" t="s">
        <v>2369</v>
      </c>
      <c r="C2524" s="93">
        <v>312370</v>
      </c>
      <c r="D2524" s="57" t="s">
        <v>2628</v>
      </c>
      <c r="E2524" s="92">
        <v>111</v>
      </c>
      <c r="F2524" s="92">
        <v>109</v>
      </c>
      <c r="G2524" s="92">
        <v>100</v>
      </c>
      <c r="H2524" s="92">
        <f t="shared" si="478"/>
        <v>-9</v>
      </c>
      <c r="I2524" s="129">
        <f t="shared" si="479"/>
        <v>-8.2568807339449546E-2</v>
      </c>
      <c r="J2524" s="92">
        <v>316</v>
      </c>
      <c r="K2524" s="92">
        <v>309</v>
      </c>
      <c r="L2524" s="92">
        <v>301</v>
      </c>
      <c r="M2524" s="92">
        <f t="shared" si="468"/>
        <v>-8</v>
      </c>
      <c r="N2524" s="129">
        <f t="shared" si="469"/>
        <v>-2.5889967637540454E-2</v>
      </c>
      <c r="O2524" s="92">
        <v>12</v>
      </c>
      <c r="P2524" s="92">
        <v>30</v>
      </c>
      <c r="Q2524" s="92">
        <v>14</v>
      </c>
      <c r="R2524" s="92">
        <f t="shared" si="470"/>
        <v>-16</v>
      </c>
      <c r="S2524" s="129">
        <f t="shared" si="471"/>
        <v>-0.53333333333333333</v>
      </c>
      <c r="T2524" s="92">
        <v>304</v>
      </c>
      <c r="U2524" s="92">
        <v>337</v>
      </c>
      <c r="V2524" s="92">
        <v>338</v>
      </c>
      <c r="W2524" s="92">
        <f t="shared" si="472"/>
        <v>1</v>
      </c>
      <c r="X2524" s="129">
        <f t="shared" si="473"/>
        <v>2.967359050445104E-3</v>
      </c>
      <c r="Y2524" s="92">
        <v>924</v>
      </c>
      <c r="Z2524" s="92">
        <v>519</v>
      </c>
      <c r="AA2524" s="92">
        <v>1016</v>
      </c>
      <c r="AB2524" s="92">
        <f t="shared" si="474"/>
        <v>497</v>
      </c>
      <c r="AC2524" s="129">
        <f t="shared" si="475"/>
        <v>0.95761078998073212</v>
      </c>
      <c r="AD2524" s="92">
        <v>1667</v>
      </c>
      <c r="AE2524" s="92">
        <v>1304</v>
      </c>
      <c r="AF2524" s="92">
        <v>1769</v>
      </c>
      <c r="AG2524" s="92">
        <f t="shared" si="476"/>
        <v>465</v>
      </c>
      <c r="AH2524" s="129">
        <f t="shared" si="477"/>
        <v>0.35659509202453987</v>
      </c>
      <c r="AI2524" s="63"/>
    </row>
    <row r="2525" spans="1:35" ht="18" customHeight="1">
      <c r="A2525" s="63"/>
      <c r="B2525" s="94" t="s">
        <v>2369</v>
      </c>
      <c r="C2525" s="93">
        <v>312380</v>
      </c>
      <c r="D2525" s="57" t="s">
        <v>2629</v>
      </c>
      <c r="E2525" s="92">
        <v>192</v>
      </c>
      <c r="F2525" s="92">
        <v>192</v>
      </c>
      <c r="G2525" s="92">
        <v>154</v>
      </c>
      <c r="H2525" s="92">
        <f t="shared" si="478"/>
        <v>-38</v>
      </c>
      <c r="I2525" s="129">
        <f t="shared" si="479"/>
        <v>-0.19791666666666666</v>
      </c>
      <c r="J2525" s="92">
        <v>42</v>
      </c>
      <c r="K2525" s="92">
        <v>44</v>
      </c>
      <c r="L2525" s="92">
        <v>50</v>
      </c>
      <c r="M2525" s="92">
        <f t="shared" si="468"/>
        <v>6</v>
      </c>
      <c r="N2525" s="129">
        <f t="shared" si="469"/>
        <v>0.13636363636363635</v>
      </c>
      <c r="O2525" s="92">
        <v>7</v>
      </c>
      <c r="P2525" s="92">
        <v>10</v>
      </c>
      <c r="Q2525" s="92">
        <v>7</v>
      </c>
      <c r="R2525" s="92">
        <f t="shared" si="470"/>
        <v>-3</v>
      </c>
      <c r="S2525" s="129">
        <f t="shared" si="471"/>
        <v>-0.3</v>
      </c>
      <c r="T2525" s="92">
        <v>147</v>
      </c>
      <c r="U2525" s="92">
        <v>156</v>
      </c>
      <c r="V2525" s="92">
        <v>151</v>
      </c>
      <c r="W2525" s="92">
        <f t="shared" si="472"/>
        <v>-5</v>
      </c>
      <c r="X2525" s="129">
        <f t="shared" si="473"/>
        <v>-3.2051282051282048E-2</v>
      </c>
      <c r="Y2525" s="92">
        <v>464</v>
      </c>
      <c r="Z2525" s="92">
        <v>341</v>
      </c>
      <c r="AA2525" s="92">
        <v>398</v>
      </c>
      <c r="AB2525" s="92">
        <f t="shared" si="474"/>
        <v>57</v>
      </c>
      <c r="AC2525" s="129">
        <f t="shared" si="475"/>
        <v>0.16715542521994134</v>
      </c>
      <c r="AD2525" s="92">
        <v>852</v>
      </c>
      <c r="AE2525" s="92">
        <v>743</v>
      </c>
      <c r="AF2525" s="92">
        <v>760</v>
      </c>
      <c r="AG2525" s="92">
        <f t="shared" si="476"/>
        <v>17</v>
      </c>
      <c r="AH2525" s="129">
        <f t="shared" si="477"/>
        <v>2.2880215343203229E-2</v>
      </c>
      <c r="AI2525" s="63"/>
    </row>
    <row r="2526" spans="1:35" ht="18" customHeight="1">
      <c r="A2526" s="63"/>
      <c r="B2526" s="94" t="s">
        <v>2369</v>
      </c>
      <c r="C2526" s="93">
        <v>312385</v>
      </c>
      <c r="D2526" s="57" t="s">
        <v>2630</v>
      </c>
      <c r="E2526" s="92">
        <v>10</v>
      </c>
      <c r="F2526" s="92">
        <v>9</v>
      </c>
      <c r="G2526" s="92">
        <v>7</v>
      </c>
      <c r="H2526" s="92">
        <f t="shared" si="478"/>
        <v>-2</v>
      </c>
      <c r="I2526" s="129">
        <f t="shared" si="479"/>
        <v>-0.22222222222222221</v>
      </c>
      <c r="J2526" s="92">
        <v>53</v>
      </c>
      <c r="K2526" s="92">
        <v>54</v>
      </c>
      <c r="L2526" s="92">
        <v>58</v>
      </c>
      <c r="M2526" s="92">
        <f t="shared" si="468"/>
        <v>4</v>
      </c>
      <c r="N2526" s="129">
        <f t="shared" si="469"/>
        <v>7.407407407407407E-2</v>
      </c>
      <c r="O2526" s="92">
        <v>0</v>
      </c>
      <c r="P2526" s="92">
        <v>2</v>
      </c>
      <c r="Q2526" s="92">
        <v>1</v>
      </c>
      <c r="R2526" s="92">
        <f t="shared" si="470"/>
        <v>-1</v>
      </c>
      <c r="S2526" s="129">
        <f t="shared" si="471"/>
        <v>-0.5</v>
      </c>
      <c r="T2526" s="92">
        <v>81</v>
      </c>
      <c r="U2526" s="92">
        <v>87</v>
      </c>
      <c r="V2526" s="92">
        <v>88</v>
      </c>
      <c r="W2526" s="92">
        <f t="shared" si="472"/>
        <v>1</v>
      </c>
      <c r="X2526" s="129">
        <f t="shared" si="473"/>
        <v>1.1494252873563218E-2</v>
      </c>
      <c r="Y2526" s="92">
        <v>244</v>
      </c>
      <c r="Z2526" s="92">
        <v>341</v>
      </c>
      <c r="AA2526" s="92">
        <v>233</v>
      </c>
      <c r="AB2526" s="92">
        <f t="shared" si="474"/>
        <v>-108</v>
      </c>
      <c r="AC2526" s="129">
        <f t="shared" si="475"/>
        <v>-0.31671554252199413</v>
      </c>
      <c r="AD2526" s="92">
        <v>388</v>
      </c>
      <c r="AE2526" s="92">
        <v>493</v>
      </c>
      <c r="AF2526" s="92">
        <v>387</v>
      </c>
      <c r="AG2526" s="92">
        <f t="shared" si="476"/>
        <v>-106</v>
      </c>
      <c r="AH2526" s="129">
        <f t="shared" si="477"/>
        <v>-0.21501014198782961</v>
      </c>
      <c r="AI2526" s="63"/>
    </row>
    <row r="2527" spans="1:35" ht="18" customHeight="1">
      <c r="A2527" s="63"/>
      <c r="B2527" s="94" t="s">
        <v>2369</v>
      </c>
      <c r="C2527" s="93">
        <v>312390</v>
      </c>
      <c r="D2527" s="57" t="s">
        <v>2631</v>
      </c>
      <c r="E2527" s="92">
        <v>202</v>
      </c>
      <c r="F2527" s="92">
        <v>200</v>
      </c>
      <c r="G2527" s="92">
        <v>203</v>
      </c>
      <c r="H2527" s="92">
        <f t="shared" si="478"/>
        <v>3</v>
      </c>
      <c r="I2527" s="129">
        <f t="shared" si="479"/>
        <v>1.4999999999999999E-2</v>
      </c>
      <c r="J2527" s="92">
        <v>217</v>
      </c>
      <c r="K2527" s="92">
        <v>238</v>
      </c>
      <c r="L2527" s="92">
        <v>190</v>
      </c>
      <c r="M2527" s="92">
        <f t="shared" si="468"/>
        <v>-48</v>
      </c>
      <c r="N2527" s="129">
        <f t="shared" si="469"/>
        <v>-0.20168067226890757</v>
      </c>
      <c r="O2527" s="92">
        <v>52</v>
      </c>
      <c r="P2527" s="92">
        <v>28</v>
      </c>
      <c r="Q2527" s="92">
        <v>30</v>
      </c>
      <c r="R2527" s="92">
        <f t="shared" si="470"/>
        <v>2</v>
      </c>
      <c r="S2527" s="129">
        <f t="shared" si="471"/>
        <v>7.1428571428571425E-2</v>
      </c>
      <c r="T2527" s="92">
        <v>587</v>
      </c>
      <c r="U2527" s="92">
        <v>572</v>
      </c>
      <c r="V2527" s="92">
        <v>568</v>
      </c>
      <c r="W2527" s="92">
        <f t="shared" si="472"/>
        <v>-4</v>
      </c>
      <c r="X2527" s="129">
        <f t="shared" si="473"/>
        <v>-6.993006993006993E-3</v>
      </c>
      <c r="Y2527" s="92">
        <v>1125</v>
      </c>
      <c r="Z2527" s="92">
        <v>972</v>
      </c>
      <c r="AA2527" s="92">
        <v>1342</v>
      </c>
      <c r="AB2527" s="92">
        <f t="shared" si="474"/>
        <v>370</v>
      </c>
      <c r="AC2527" s="129">
        <f t="shared" si="475"/>
        <v>0.38065843621399176</v>
      </c>
      <c r="AD2527" s="92">
        <v>2183</v>
      </c>
      <c r="AE2527" s="92">
        <v>2010</v>
      </c>
      <c r="AF2527" s="92">
        <v>2333</v>
      </c>
      <c r="AG2527" s="92">
        <f t="shared" si="476"/>
        <v>323</v>
      </c>
      <c r="AH2527" s="129">
        <f t="shared" si="477"/>
        <v>0.16069651741293534</v>
      </c>
      <c r="AI2527" s="63"/>
    </row>
    <row r="2528" spans="1:35" ht="18" customHeight="1">
      <c r="A2528" s="63"/>
      <c r="B2528" s="94" t="s">
        <v>2369</v>
      </c>
      <c r="C2528" s="93">
        <v>312400</v>
      </c>
      <c r="D2528" s="57" t="s">
        <v>2632</v>
      </c>
      <c r="E2528" s="92">
        <v>90</v>
      </c>
      <c r="F2528" s="92">
        <v>83</v>
      </c>
      <c r="G2528" s="92">
        <v>91</v>
      </c>
      <c r="H2528" s="92">
        <f t="shared" si="478"/>
        <v>8</v>
      </c>
      <c r="I2528" s="129">
        <f t="shared" si="479"/>
        <v>9.6385542168674704E-2</v>
      </c>
      <c r="J2528" s="92">
        <v>562</v>
      </c>
      <c r="K2528" s="92">
        <v>613</v>
      </c>
      <c r="L2528" s="92">
        <v>613</v>
      </c>
      <c r="M2528" s="92">
        <f t="shared" si="468"/>
        <v>0</v>
      </c>
      <c r="N2528" s="129">
        <f t="shared" si="469"/>
        <v>0</v>
      </c>
      <c r="O2528" s="92">
        <v>62</v>
      </c>
      <c r="P2528" s="92">
        <v>60</v>
      </c>
      <c r="Q2528" s="92">
        <v>54</v>
      </c>
      <c r="R2528" s="92">
        <f t="shared" si="470"/>
        <v>-6</v>
      </c>
      <c r="S2528" s="129">
        <f t="shared" si="471"/>
        <v>-0.1</v>
      </c>
      <c r="T2528" s="92">
        <v>742</v>
      </c>
      <c r="U2528" s="92">
        <v>802</v>
      </c>
      <c r="V2528" s="92">
        <v>771</v>
      </c>
      <c r="W2528" s="92">
        <f t="shared" si="472"/>
        <v>-31</v>
      </c>
      <c r="X2528" s="129">
        <f t="shared" si="473"/>
        <v>-3.8653366583541147E-2</v>
      </c>
      <c r="Y2528" s="92">
        <v>1310</v>
      </c>
      <c r="Z2528" s="92">
        <v>1245</v>
      </c>
      <c r="AA2528" s="92">
        <v>1417</v>
      </c>
      <c r="AB2528" s="92">
        <f t="shared" si="474"/>
        <v>172</v>
      </c>
      <c r="AC2528" s="129">
        <f t="shared" si="475"/>
        <v>0.13815261044176708</v>
      </c>
      <c r="AD2528" s="92">
        <v>2766</v>
      </c>
      <c r="AE2528" s="92">
        <v>2803</v>
      </c>
      <c r="AF2528" s="92">
        <v>2946</v>
      </c>
      <c r="AG2528" s="92">
        <f t="shared" si="476"/>
        <v>143</v>
      </c>
      <c r="AH2528" s="129">
        <f t="shared" si="477"/>
        <v>5.1016767748840529E-2</v>
      </c>
      <c r="AI2528" s="63"/>
    </row>
    <row r="2529" spans="1:35" ht="18" customHeight="1">
      <c r="A2529" s="63"/>
      <c r="B2529" s="94" t="s">
        <v>2369</v>
      </c>
      <c r="C2529" s="93">
        <v>312410</v>
      </c>
      <c r="D2529" s="57" t="s">
        <v>2633</v>
      </c>
      <c r="E2529" s="92">
        <v>743</v>
      </c>
      <c r="F2529" s="92">
        <v>704</v>
      </c>
      <c r="G2529" s="92">
        <v>694</v>
      </c>
      <c r="H2529" s="92">
        <f t="shared" si="478"/>
        <v>-10</v>
      </c>
      <c r="I2529" s="129">
        <f t="shared" si="479"/>
        <v>-1.4204545454545454E-2</v>
      </c>
      <c r="J2529" s="92">
        <v>1070</v>
      </c>
      <c r="K2529" s="92">
        <v>1090</v>
      </c>
      <c r="L2529" s="92">
        <v>1132</v>
      </c>
      <c r="M2529" s="92">
        <f t="shared" si="468"/>
        <v>42</v>
      </c>
      <c r="N2529" s="129">
        <f t="shared" si="469"/>
        <v>3.8532110091743121E-2</v>
      </c>
      <c r="O2529" s="92">
        <v>281</v>
      </c>
      <c r="P2529" s="92">
        <v>252</v>
      </c>
      <c r="Q2529" s="92">
        <v>278</v>
      </c>
      <c r="R2529" s="92">
        <f t="shared" si="470"/>
        <v>26</v>
      </c>
      <c r="S2529" s="129">
        <f t="shared" si="471"/>
        <v>0.10317460317460317</v>
      </c>
      <c r="T2529" s="92">
        <v>1859</v>
      </c>
      <c r="U2529" s="92">
        <v>2023</v>
      </c>
      <c r="V2529" s="92">
        <v>2116</v>
      </c>
      <c r="W2529" s="92">
        <f t="shared" si="472"/>
        <v>93</v>
      </c>
      <c r="X2529" s="129">
        <f t="shared" si="473"/>
        <v>4.5971329708353929E-2</v>
      </c>
      <c r="Y2529" s="92">
        <v>4524</v>
      </c>
      <c r="Z2529" s="92">
        <v>4497</v>
      </c>
      <c r="AA2529" s="92">
        <v>4625</v>
      </c>
      <c r="AB2529" s="92">
        <f t="shared" si="474"/>
        <v>128</v>
      </c>
      <c r="AC2529" s="129">
        <f t="shared" si="475"/>
        <v>2.8463420057816321E-2</v>
      </c>
      <c r="AD2529" s="92">
        <v>8477</v>
      </c>
      <c r="AE2529" s="92">
        <v>8566</v>
      </c>
      <c r="AF2529" s="92">
        <v>8845</v>
      </c>
      <c r="AG2529" s="92">
        <f t="shared" si="476"/>
        <v>279</v>
      </c>
      <c r="AH2529" s="129">
        <f t="shared" si="477"/>
        <v>3.2570628064440811E-2</v>
      </c>
      <c r="AI2529" s="63"/>
    </row>
    <row r="2530" spans="1:35" ht="18" customHeight="1">
      <c r="A2530" s="63"/>
      <c r="B2530" s="94" t="s">
        <v>2369</v>
      </c>
      <c r="C2530" s="93">
        <v>312420</v>
      </c>
      <c r="D2530" s="57" t="s">
        <v>2634</v>
      </c>
      <c r="E2530" s="92">
        <v>118</v>
      </c>
      <c r="F2530" s="92">
        <v>116</v>
      </c>
      <c r="G2530" s="92">
        <v>108</v>
      </c>
      <c r="H2530" s="92">
        <f t="shared" si="478"/>
        <v>-8</v>
      </c>
      <c r="I2530" s="129">
        <f t="shared" si="479"/>
        <v>-6.8965517241379309E-2</v>
      </c>
      <c r="J2530" s="92">
        <v>323</v>
      </c>
      <c r="K2530" s="92">
        <v>351</v>
      </c>
      <c r="L2530" s="92">
        <v>311</v>
      </c>
      <c r="M2530" s="92">
        <f t="shared" si="468"/>
        <v>-40</v>
      </c>
      <c r="N2530" s="129">
        <f t="shared" si="469"/>
        <v>-0.11396011396011396</v>
      </c>
      <c r="O2530" s="92">
        <v>85</v>
      </c>
      <c r="P2530" s="92">
        <v>69</v>
      </c>
      <c r="Q2530" s="92">
        <v>79</v>
      </c>
      <c r="R2530" s="92">
        <f t="shared" si="470"/>
        <v>10</v>
      </c>
      <c r="S2530" s="129">
        <f t="shared" si="471"/>
        <v>0.14492753623188406</v>
      </c>
      <c r="T2530" s="92">
        <v>1520</v>
      </c>
      <c r="U2530" s="92">
        <v>1550</v>
      </c>
      <c r="V2530" s="92">
        <v>1483</v>
      </c>
      <c r="W2530" s="92">
        <f t="shared" si="472"/>
        <v>-67</v>
      </c>
      <c r="X2530" s="129">
        <f t="shared" si="473"/>
        <v>-4.3225806451612905E-2</v>
      </c>
      <c r="Y2530" s="92">
        <v>1836</v>
      </c>
      <c r="Z2530" s="92">
        <v>1935</v>
      </c>
      <c r="AA2530" s="92">
        <v>2248</v>
      </c>
      <c r="AB2530" s="92">
        <f t="shared" si="474"/>
        <v>313</v>
      </c>
      <c r="AC2530" s="129">
        <f t="shared" si="475"/>
        <v>0.16175710594315246</v>
      </c>
      <c r="AD2530" s="92">
        <v>3882</v>
      </c>
      <c r="AE2530" s="92">
        <v>4021</v>
      </c>
      <c r="AF2530" s="92">
        <v>4229</v>
      </c>
      <c r="AG2530" s="92">
        <f t="shared" si="476"/>
        <v>208</v>
      </c>
      <c r="AH2530" s="129">
        <f t="shared" si="477"/>
        <v>5.1728425764735138E-2</v>
      </c>
      <c r="AI2530" s="63"/>
    </row>
    <row r="2531" spans="1:35" ht="18" customHeight="1">
      <c r="A2531" s="63"/>
      <c r="B2531" s="94" t="s">
        <v>2369</v>
      </c>
      <c r="C2531" s="93">
        <v>312430</v>
      </c>
      <c r="D2531" s="57" t="s">
        <v>2635</v>
      </c>
      <c r="E2531" s="92">
        <v>15</v>
      </c>
      <c r="F2531" s="92">
        <v>25</v>
      </c>
      <c r="G2531" s="92">
        <v>15</v>
      </c>
      <c r="H2531" s="92">
        <f t="shared" si="478"/>
        <v>-10</v>
      </c>
      <c r="I2531" s="129">
        <f t="shared" si="479"/>
        <v>-0.4</v>
      </c>
      <c r="J2531" s="92">
        <v>897</v>
      </c>
      <c r="K2531" s="92">
        <v>905</v>
      </c>
      <c r="L2531" s="92">
        <v>931</v>
      </c>
      <c r="M2531" s="92">
        <f t="shared" si="468"/>
        <v>26</v>
      </c>
      <c r="N2531" s="129">
        <f t="shared" si="469"/>
        <v>2.8729281767955802E-2</v>
      </c>
      <c r="O2531" s="92">
        <v>59</v>
      </c>
      <c r="P2531" s="92">
        <v>70</v>
      </c>
      <c r="Q2531" s="92">
        <v>77</v>
      </c>
      <c r="R2531" s="92">
        <f t="shared" si="470"/>
        <v>7</v>
      </c>
      <c r="S2531" s="129">
        <f t="shared" si="471"/>
        <v>0.1</v>
      </c>
      <c r="T2531" s="92">
        <v>821</v>
      </c>
      <c r="U2531" s="92">
        <v>819</v>
      </c>
      <c r="V2531" s="92">
        <v>813</v>
      </c>
      <c r="W2531" s="92">
        <f t="shared" si="472"/>
        <v>-6</v>
      </c>
      <c r="X2531" s="129">
        <f t="shared" si="473"/>
        <v>-7.326007326007326E-3</v>
      </c>
      <c r="Y2531" s="92">
        <v>1641</v>
      </c>
      <c r="Z2531" s="92">
        <v>1204</v>
      </c>
      <c r="AA2531" s="92">
        <v>1683</v>
      </c>
      <c r="AB2531" s="92">
        <f t="shared" si="474"/>
        <v>479</v>
      </c>
      <c r="AC2531" s="129">
        <f t="shared" si="475"/>
        <v>0.39784053156146182</v>
      </c>
      <c r="AD2531" s="92">
        <v>3433</v>
      </c>
      <c r="AE2531" s="92">
        <v>3023</v>
      </c>
      <c r="AF2531" s="92">
        <v>3519</v>
      </c>
      <c r="AG2531" s="92">
        <f t="shared" si="476"/>
        <v>496</v>
      </c>
      <c r="AH2531" s="129">
        <f t="shared" si="477"/>
        <v>0.16407542176645717</v>
      </c>
      <c r="AI2531" s="63"/>
    </row>
    <row r="2532" spans="1:35" ht="18" customHeight="1">
      <c r="A2532" s="63"/>
      <c r="B2532" s="94" t="s">
        <v>2369</v>
      </c>
      <c r="C2532" s="93">
        <v>312440</v>
      </c>
      <c r="D2532" s="57" t="s">
        <v>2636</v>
      </c>
      <c r="E2532" s="92">
        <v>84</v>
      </c>
      <c r="F2532" s="92">
        <v>88</v>
      </c>
      <c r="G2532" s="92">
        <v>96</v>
      </c>
      <c r="H2532" s="92">
        <f t="shared" si="478"/>
        <v>8</v>
      </c>
      <c r="I2532" s="129">
        <f t="shared" si="479"/>
        <v>9.0909090909090912E-2</v>
      </c>
      <c r="J2532" s="92">
        <v>164</v>
      </c>
      <c r="K2532" s="92">
        <v>182</v>
      </c>
      <c r="L2532" s="92">
        <v>163</v>
      </c>
      <c r="M2532" s="92">
        <f t="shared" si="468"/>
        <v>-19</v>
      </c>
      <c r="N2532" s="129">
        <f t="shared" si="469"/>
        <v>-0.1043956043956044</v>
      </c>
      <c r="O2532" s="92">
        <v>3</v>
      </c>
      <c r="P2532" s="92">
        <v>0</v>
      </c>
      <c r="Q2532" s="92">
        <v>3</v>
      </c>
      <c r="R2532" s="92">
        <f t="shared" si="470"/>
        <v>3</v>
      </c>
      <c r="S2532" s="129" t="e">
        <f t="shared" si="471"/>
        <v>#DIV/0!</v>
      </c>
      <c r="T2532" s="92">
        <v>74</v>
      </c>
      <c r="U2532" s="92">
        <v>84</v>
      </c>
      <c r="V2532" s="92">
        <v>95</v>
      </c>
      <c r="W2532" s="92">
        <f t="shared" si="472"/>
        <v>11</v>
      </c>
      <c r="X2532" s="129">
        <f t="shared" si="473"/>
        <v>0.13095238095238096</v>
      </c>
      <c r="Y2532" s="92">
        <v>412</v>
      </c>
      <c r="Z2532" s="92">
        <v>401</v>
      </c>
      <c r="AA2532" s="92">
        <v>509</v>
      </c>
      <c r="AB2532" s="92">
        <f t="shared" si="474"/>
        <v>108</v>
      </c>
      <c r="AC2532" s="129">
        <f t="shared" si="475"/>
        <v>0.26932668329177056</v>
      </c>
      <c r="AD2532" s="92">
        <v>737</v>
      </c>
      <c r="AE2532" s="92">
        <v>755</v>
      </c>
      <c r="AF2532" s="92">
        <v>866</v>
      </c>
      <c r="AG2532" s="92">
        <f t="shared" si="476"/>
        <v>111</v>
      </c>
      <c r="AH2532" s="129">
        <f t="shared" si="477"/>
        <v>0.14701986754966886</v>
      </c>
      <c r="AI2532" s="63"/>
    </row>
    <row r="2533" spans="1:35" ht="18" customHeight="1">
      <c r="A2533" s="63"/>
      <c r="B2533" s="94" t="s">
        <v>2369</v>
      </c>
      <c r="C2533" s="93">
        <v>312450</v>
      </c>
      <c r="D2533" s="57" t="s">
        <v>2637</v>
      </c>
      <c r="E2533" s="92">
        <v>168</v>
      </c>
      <c r="F2533" s="92">
        <v>159</v>
      </c>
      <c r="G2533" s="92">
        <v>173</v>
      </c>
      <c r="H2533" s="92">
        <f t="shared" si="478"/>
        <v>14</v>
      </c>
      <c r="I2533" s="129">
        <f t="shared" si="479"/>
        <v>8.8050314465408799E-2</v>
      </c>
      <c r="J2533" s="92">
        <v>274</v>
      </c>
      <c r="K2533" s="92">
        <v>292</v>
      </c>
      <c r="L2533" s="92">
        <v>297</v>
      </c>
      <c r="M2533" s="92">
        <f t="shared" si="468"/>
        <v>5</v>
      </c>
      <c r="N2533" s="129">
        <f t="shared" si="469"/>
        <v>1.7123287671232876E-2</v>
      </c>
      <c r="O2533" s="92">
        <v>54</v>
      </c>
      <c r="P2533" s="92">
        <v>39</v>
      </c>
      <c r="Q2533" s="92">
        <v>29</v>
      </c>
      <c r="R2533" s="92">
        <f t="shared" si="470"/>
        <v>-10</v>
      </c>
      <c r="S2533" s="129">
        <f t="shared" si="471"/>
        <v>-0.25641025641025639</v>
      </c>
      <c r="T2533" s="92">
        <v>527</v>
      </c>
      <c r="U2533" s="92">
        <v>554</v>
      </c>
      <c r="V2533" s="92">
        <v>563</v>
      </c>
      <c r="W2533" s="92">
        <f t="shared" si="472"/>
        <v>9</v>
      </c>
      <c r="X2533" s="129">
        <f t="shared" si="473"/>
        <v>1.6245487364620937E-2</v>
      </c>
      <c r="Y2533" s="92">
        <v>1054</v>
      </c>
      <c r="Z2533" s="92">
        <v>1064</v>
      </c>
      <c r="AA2533" s="92">
        <v>1112</v>
      </c>
      <c r="AB2533" s="92">
        <f t="shared" si="474"/>
        <v>48</v>
      </c>
      <c r="AC2533" s="129">
        <f t="shared" si="475"/>
        <v>4.5112781954887216E-2</v>
      </c>
      <c r="AD2533" s="92">
        <v>2077</v>
      </c>
      <c r="AE2533" s="92">
        <v>2108</v>
      </c>
      <c r="AF2533" s="92">
        <v>2174</v>
      </c>
      <c r="AG2533" s="92">
        <f t="shared" si="476"/>
        <v>66</v>
      </c>
      <c r="AH2533" s="129">
        <f t="shared" si="477"/>
        <v>3.1309297912713474E-2</v>
      </c>
      <c r="AI2533" s="63"/>
    </row>
    <row r="2534" spans="1:35" ht="18" customHeight="1">
      <c r="A2534" s="63"/>
      <c r="B2534" s="94" t="s">
        <v>2369</v>
      </c>
      <c r="C2534" s="93">
        <v>312460</v>
      </c>
      <c r="D2534" s="57" t="s">
        <v>2638</v>
      </c>
      <c r="E2534" s="92">
        <v>75</v>
      </c>
      <c r="F2534" s="92">
        <v>72</v>
      </c>
      <c r="G2534" s="92">
        <v>62</v>
      </c>
      <c r="H2534" s="92">
        <f t="shared" si="478"/>
        <v>-10</v>
      </c>
      <c r="I2534" s="129">
        <f t="shared" si="479"/>
        <v>-0.1388888888888889</v>
      </c>
      <c r="J2534" s="92">
        <v>1</v>
      </c>
      <c r="K2534" s="92">
        <v>1</v>
      </c>
      <c r="L2534" s="92">
        <v>2</v>
      </c>
      <c r="M2534" s="92">
        <f t="shared" si="468"/>
        <v>1</v>
      </c>
      <c r="N2534" s="129">
        <f t="shared" si="469"/>
        <v>1</v>
      </c>
      <c r="O2534" s="92">
        <v>3</v>
      </c>
      <c r="P2534" s="92">
        <v>3</v>
      </c>
      <c r="Q2534" s="92">
        <v>9</v>
      </c>
      <c r="R2534" s="92">
        <f t="shared" si="470"/>
        <v>6</v>
      </c>
      <c r="S2534" s="129">
        <f t="shared" si="471"/>
        <v>2</v>
      </c>
      <c r="T2534" s="92">
        <v>56</v>
      </c>
      <c r="U2534" s="92">
        <v>61</v>
      </c>
      <c r="V2534" s="92">
        <v>65</v>
      </c>
      <c r="W2534" s="92">
        <f t="shared" si="472"/>
        <v>4</v>
      </c>
      <c r="X2534" s="129">
        <f t="shared" si="473"/>
        <v>6.5573770491803282E-2</v>
      </c>
      <c r="Y2534" s="92">
        <v>269</v>
      </c>
      <c r="Z2534" s="92">
        <v>237</v>
      </c>
      <c r="AA2534" s="92">
        <v>262</v>
      </c>
      <c r="AB2534" s="92">
        <f t="shared" si="474"/>
        <v>25</v>
      </c>
      <c r="AC2534" s="129">
        <f t="shared" si="475"/>
        <v>0.10548523206751055</v>
      </c>
      <c r="AD2534" s="92">
        <v>404</v>
      </c>
      <c r="AE2534" s="92">
        <v>374</v>
      </c>
      <c r="AF2534" s="92">
        <v>400</v>
      </c>
      <c r="AG2534" s="92">
        <f t="shared" si="476"/>
        <v>26</v>
      </c>
      <c r="AH2534" s="129">
        <f t="shared" si="477"/>
        <v>6.9518716577540107E-2</v>
      </c>
      <c r="AI2534" s="63"/>
    </row>
    <row r="2535" spans="1:35" ht="18" customHeight="1">
      <c r="A2535" s="63"/>
      <c r="B2535" s="94" t="s">
        <v>2369</v>
      </c>
      <c r="C2535" s="93">
        <v>312470</v>
      </c>
      <c r="D2535" s="57" t="s">
        <v>2639</v>
      </c>
      <c r="E2535" s="92">
        <v>158</v>
      </c>
      <c r="F2535" s="92">
        <v>148</v>
      </c>
      <c r="G2535" s="92">
        <v>137</v>
      </c>
      <c r="H2535" s="92">
        <f t="shared" si="478"/>
        <v>-11</v>
      </c>
      <c r="I2535" s="129">
        <f t="shared" si="479"/>
        <v>-7.4324324324324328E-2</v>
      </c>
      <c r="J2535" s="92">
        <v>11</v>
      </c>
      <c r="K2535" s="92">
        <v>10</v>
      </c>
      <c r="L2535" s="92">
        <v>10</v>
      </c>
      <c r="M2535" s="92">
        <f t="shared" si="468"/>
        <v>0</v>
      </c>
      <c r="N2535" s="129">
        <f t="shared" si="469"/>
        <v>0</v>
      </c>
      <c r="O2535" s="92">
        <v>1</v>
      </c>
      <c r="P2535" s="92">
        <v>1</v>
      </c>
      <c r="Q2535" s="92">
        <v>1</v>
      </c>
      <c r="R2535" s="92">
        <f t="shared" si="470"/>
        <v>0</v>
      </c>
      <c r="S2535" s="129">
        <f t="shared" si="471"/>
        <v>0</v>
      </c>
      <c r="T2535" s="92">
        <v>72</v>
      </c>
      <c r="U2535" s="92">
        <v>74</v>
      </c>
      <c r="V2535" s="92">
        <v>76</v>
      </c>
      <c r="W2535" s="92">
        <f t="shared" si="472"/>
        <v>2</v>
      </c>
      <c r="X2535" s="129">
        <f t="shared" si="473"/>
        <v>2.7027027027027029E-2</v>
      </c>
      <c r="Y2535" s="92">
        <v>281</v>
      </c>
      <c r="Z2535" s="92">
        <v>207</v>
      </c>
      <c r="AA2535" s="92">
        <v>274</v>
      </c>
      <c r="AB2535" s="92">
        <f t="shared" si="474"/>
        <v>67</v>
      </c>
      <c r="AC2535" s="129">
        <f t="shared" si="475"/>
        <v>0.32367149758454106</v>
      </c>
      <c r="AD2535" s="92">
        <v>523</v>
      </c>
      <c r="AE2535" s="92">
        <v>440</v>
      </c>
      <c r="AF2535" s="92">
        <v>498</v>
      </c>
      <c r="AG2535" s="92">
        <f t="shared" si="476"/>
        <v>58</v>
      </c>
      <c r="AH2535" s="129">
        <f t="shared" si="477"/>
        <v>0.13181818181818181</v>
      </c>
      <c r="AI2535" s="63"/>
    </row>
    <row r="2536" spans="1:35" ht="18" customHeight="1">
      <c r="A2536" s="63"/>
      <c r="B2536" s="94" t="s">
        <v>2369</v>
      </c>
      <c r="C2536" s="93">
        <v>312480</v>
      </c>
      <c r="D2536" s="57" t="s">
        <v>2640</v>
      </c>
      <c r="E2536" s="92">
        <v>360</v>
      </c>
      <c r="F2536" s="92">
        <v>373</v>
      </c>
      <c r="G2536" s="92">
        <v>436</v>
      </c>
      <c r="H2536" s="92">
        <f t="shared" si="478"/>
        <v>63</v>
      </c>
      <c r="I2536" s="129">
        <f t="shared" si="479"/>
        <v>0.16890080428954424</v>
      </c>
      <c r="J2536" s="92">
        <v>154</v>
      </c>
      <c r="K2536" s="92">
        <v>152</v>
      </c>
      <c r="L2536" s="92">
        <v>118</v>
      </c>
      <c r="M2536" s="92">
        <f t="shared" si="468"/>
        <v>-34</v>
      </c>
      <c r="N2536" s="129">
        <f t="shared" si="469"/>
        <v>-0.22368421052631579</v>
      </c>
      <c r="O2536" s="92">
        <v>3</v>
      </c>
      <c r="P2536" s="92">
        <v>2</v>
      </c>
      <c r="Q2536" s="92">
        <v>0</v>
      </c>
      <c r="R2536" s="92">
        <f t="shared" si="470"/>
        <v>-2</v>
      </c>
      <c r="S2536" s="129">
        <f t="shared" si="471"/>
        <v>-1</v>
      </c>
      <c r="T2536" s="92">
        <v>119</v>
      </c>
      <c r="U2536" s="92">
        <v>112</v>
      </c>
      <c r="V2536" s="92">
        <v>120</v>
      </c>
      <c r="W2536" s="92">
        <f t="shared" si="472"/>
        <v>8</v>
      </c>
      <c r="X2536" s="129">
        <f t="shared" si="473"/>
        <v>7.1428571428571425E-2</v>
      </c>
      <c r="Y2536" s="92">
        <v>465</v>
      </c>
      <c r="Z2536" s="92">
        <v>283</v>
      </c>
      <c r="AA2536" s="92">
        <v>527</v>
      </c>
      <c r="AB2536" s="92">
        <f t="shared" si="474"/>
        <v>244</v>
      </c>
      <c r="AC2536" s="129">
        <f t="shared" si="475"/>
        <v>0.86219081272084808</v>
      </c>
      <c r="AD2536" s="92">
        <v>1101</v>
      </c>
      <c r="AE2536" s="92">
        <v>922</v>
      </c>
      <c r="AF2536" s="92">
        <v>1201</v>
      </c>
      <c r="AG2536" s="92">
        <f t="shared" si="476"/>
        <v>279</v>
      </c>
      <c r="AH2536" s="129">
        <f t="shared" si="477"/>
        <v>0.30260303687635576</v>
      </c>
      <c r="AI2536" s="63"/>
    </row>
    <row r="2537" spans="1:35" ht="18" customHeight="1">
      <c r="A2537" s="63"/>
      <c r="B2537" s="94" t="s">
        <v>2369</v>
      </c>
      <c r="C2537" s="93">
        <v>312490</v>
      </c>
      <c r="D2537" s="57" t="s">
        <v>2641</v>
      </c>
      <c r="E2537" s="92">
        <v>92</v>
      </c>
      <c r="F2537" s="92">
        <v>93</v>
      </c>
      <c r="G2537" s="92">
        <v>90</v>
      </c>
      <c r="H2537" s="92">
        <f t="shared" si="478"/>
        <v>-3</v>
      </c>
      <c r="I2537" s="129">
        <f t="shared" si="479"/>
        <v>-3.2258064516129031E-2</v>
      </c>
      <c r="J2537" s="92">
        <v>577</v>
      </c>
      <c r="K2537" s="92">
        <v>605</v>
      </c>
      <c r="L2537" s="92">
        <v>602</v>
      </c>
      <c r="M2537" s="92">
        <f t="shared" si="468"/>
        <v>-3</v>
      </c>
      <c r="N2537" s="129">
        <f t="shared" si="469"/>
        <v>-4.9586776859504135E-3</v>
      </c>
      <c r="O2537" s="92">
        <v>41</v>
      </c>
      <c r="P2537" s="92">
        <v>27</v>
      </c>
      <c r="Q2537" s="92">
        <v>21</v>
      </c>
      <c r="R2537" s="92">
        <f t="shared" si="470"/>
        <v>-6</v>
      </c>
      <c r="S2537" s="129">
        <f t="shared" si="471"/>
        <v>-0.22222222222222221</v>
      </c>
      <c r="T2537" s="92">
        <v>233</v>
      </c>
      <c r="U2537" s="92">
        <v>224</v>
      </c>
      <c r="V2537" s="92">
        <v>218</v>
      </c>
      <c r="W2537" s="92">
        <f t="shared" si="472"/>
        <v>-6</v>
      </c>
      <c r="X2537" s="129">
        <f t="shared" si="473"/>
        <v>-2.6785714285714284E-2</v>
      </c>
      <c r="Y2537" s="92">
        <v>663</v>
      </c>
      <c r="Z2537" s="92">
        <v>733</v>
      </c>
      <c r="AA2537" s="92">
        <v>657</v>
      </c>
      <c r="AB2537" s="92">
        <f t="shared" si="474"/>
        <v>-76</v>
      </c>
      <c r="AC2537" s="129">
        <f t="shared" si="475"/>
        <v>-0.10368349249658936</v>
      </c>
      <c r="AD2537" s="92">
        <v>1606</v>
      </c>
      <c r="AE2537" s="92">
        <v>1682</v>
      </c>
      <c r="AF2537" s="92">
        <v>1588</v>
      </c>
      <c r="AG2537" s="92">
        <f t="shared" si="476"/>
        <v>-94</v>
      </c>
      <c r="AH2537" s="129">
        <f t="shared" si="477"/>
        <v>-5.5885850178359099E-2</v>
      </c>
      <c r="AI2537" s="63"/>
    </row>
    <row r="2538" spans="1:35" ht="18" customHeight="1">
      <c r="A2538" s="63"/>
      <c r="B2538" s="94" t="s">
        <v>2369</v>
      </c>
      <c r="C2538" s="93">
        <v>312500</v>
      </c>
      <c r="D2538" s="57" t="s">
        <v>2642</v>
      </c>
      <c r="E2538" s="92">
        <v>21</v>
      </c>
      <c r="F2538" s="92">
        <v>25</v>
      </c>
      <c r="G2538" s="92">
        <v>21</v>
      </c>
      <c r="H2538" s="92">
        <f t="shared" si="478"/>
        <v>-4</v>
      </c>
      <c r="I2538" s="129">
        <f t="shared" si="479"/>
        <v>-0.16</v>
      </c>
      <c r="J2538" s="92">
        <v>91</v>
      </c>
      <c r="K2538" s="92">
        <v>87</v>
      </c>
      <c r="L2538" s="92">
        <v>103</v>
      </c>
      <c r="M2538" s="92">
        <f t="shared" si="468"/>
        <v>16</v>
      </c>
      <c r="N2538" s="129">
        <f t="shared" si="469"/>
        <v>0.18390804597701149</v>
      </c>
      <c r="O2538" s="92">
        <v>91</v>
      </c>
      <c r="P2538" s="92">
        <v>87</v>
      </c>
      <c r="Q2538" s="92">
        <v>86</v>
      </c>
      <c r="R2538" s="92">
        <f t="shared" si="470"/>
        <v>-1</v>
      </c>
      <c r="S2538" s="129">
        <f t="shared" si="471"/>
        <v>-1.1494252873563218E-2</v>
      </c>
      <c r="T2538" s="92">
        <v>40</v>
      </c>
      <c r="U2538" s="92">
        <v>35</v>
      </c>
      <c r="V2538" s="92">
        <v>22</v>
      </c>
      <c r="W2538" s="92">
        <f t="shared" si="472"/>
        <v>-13</v>
      </c>
      <c r="X2538" s="129">
        <f t="shared" si="473"/>
        <v>-0.37142857142857144</v>
      </c>
      <c r="Y2538" s="92">
        <v>254</v>
      </c>
      <c r="Z2538" s="92">
        <v>314</v>
      </c>
      <c r="AA2538" s="92">
        <v>282</v>
      </c>
      <c r="AB2538" s="92">
        <f t="shared" si="474"/>
        <v>-32</v>
      </c>
      <c r="AC2538" s="129">
        <f t="shared" si="475"/>
        <v>-0.10191082802547771</v>
      </c>
      <c r="AD2538" s="92">
        <v>497</v>
      </c>
      <c r="AE2538" s="92">
        <v>548</v>
      </c>
      <c r="AF2538" s="92">
        <v>514</v>
      </c>
      <c r="AG2538" s="92">
        <f t="shared" si="476"/>
        <v>-34</v>
      </c>
      <c r="AH2538" s="129">
        <f t="shared" si="477"/>
        <v>-6.2043795620437957E-2</v>
      </c>
      <c r="AI2538" s="63"/>
    </row>
    <row r="2539" spans="1:35" ht="18" customHeight="1">
      <c r="A2539" s="63"/>
      <c r="B2539" s="94" t="s">
        <v>2369</v>
      </c>
      <c r="C2539" s="93">
        <v>312510</v>
      </c>
      <c r="D2539" s="57" t="s">
        <v>2643</v>
      </c>
      <c r="E2539" s="92">
        <v>64</v>
      </c>
      <c r="F2539" s="92">
        <v>57</v>
      </c>
      <c r="G2539" s="92">
        <v>56</v>
      </c>
      <c r="H2539" s="92">
        <f t="shared" si="478"/>
        <v>-1</v>
      </c>
      <c r="I2539" s="129">
        <f t="shared" si="479"/>
        <v>-1.7543859649122806E-2</v>
      </c>
      <c r="J2539" s="92">
        <v>14334</v>
      </c>
      <c r="K2539" s="92">
        <v>15299</v>
      </c>
      <c r="L2539" s="92">
        <v>14204</v>
      </c>
      <c r="M2539" s="92">
        <f t="shared" si="468"/>
        <v>-1095</v>
      </c>
      <c r="N2539" s="129">
        <f t="shared" si="469"/>
        <v>-7.1573305444800311E-2</v>
      </c>
      <c r="O2539" s="92">
        <v>563</v>
      </c>
      <c r="P2539" s="92">
        <v>511</v>
      </c>
      <c r="Q2539" s="92">
        <v>428</v>
      </c>
      <c r="R2539" s="92">
        <f t="shared" si="470"/>
        <v>-83</v>
      </c>
      <c r="S2539" s="129">
        <f t="shared" si="471"/>
        <v>-0.16242661448140899</v>
      </c>
      <c r="T2539" s="92">
        <v>6155</v>
      </c>
      <c r="U2539" s="92">
        <v>6209</v>
      </c>
      <c r="V2539" s="92">
        <v>6643</v>
      </c>
      <c r="W2539" s="92">
        <f t="shared" si="472"/>
        <v>434</v>
      </c>
      <c r="X2539" s="129">
        <f t="shared" si="473"/>
        <v>6.9898534385569339E-2</v>
      </c>
      <c r="Y2539" s="92">
        <v>18605</v>
      </c>
      <c r="Z2539" s="92">
        <v>20920</v>
      </c>
      <c r="AA2539" s="92">
        <v>22241</v>
      </c>
      <c r="AB2539" s="92">
        <f t="shared" si="474"/>
        <v>1321</v>
      </c>
      <c r="AC2539" s="129">
        <f t="shared" si="475"/>
        <v>6.3145315487571699E-2</v>
      </c>
      <c r="AD2539" s="92">
        <v>39721</v>
      </c>
      <c r="AE2539" s="92">
        <v>42996</v>
      </c>
      <c r="AF2539" s="92">
        <v>43572</v>
      </c>
      <c r="AG2539" s="92">
        <f t="shared" si="476"/>
        <v>576</v>
      </c>
      <c r="AH2539" s="129">
        <f t="shared" si="477"/>
        <v>1.3396595032096009E-2</v>
      </c>
      <c r="AI2539" s="63"/>
    </row>
    <row r="2540" spans="1:35" ht="18" customHeight="1">
      <c r="A2540" s="63"/>
      <c r="B2540" s="94" t="s">
        <v>2369</v>
      </c>
      <c r="C2540" s="93">
        <v>312520</v>
      </c>
      <c r="D2540" s="57" t="s">
        <v>2644</v>
      </c>
      <c r="E2540" s="92">
        <v>65</v>
      </c>
      <c r="F2540" s="92">
        <v>60</v>
      </c>
      <c r="G2540" s="92">
        <v>49</v>
      </c>
      <c r="H2540" s="92">
        <f t="shared" si="478"/>
        <v>-11</v>
      </c>
      <c r="I2540" s="129">
        <f t="shared" si="479"/>
        <v>-0.18333333333333332</v>
      </c>
      <c r="J2540" s="92">
        <v>24</v>
      </c>
      <c r="K2540" s="92">
        <v>27</v>
      </c>
      <c r="L2540" s="92">
        <v>38</v>
      </c>
      <c r="M2540" s="92">
        <f t="shared" si="468"/>
        <v>11</v>
      </c>
      <c r="N2540" s="129">
        <f t="shared" si="469"/>
        <v>0.40740740740740738</v>
      </c>
      <c r="O2540" s="92">
        <v>58</v>
      </c>
      <c r="P2540" s="92">
        <v>54</v>
      </c>
      <c r="Q2540" s="92">
        <v>78</v>
      </c>
      <c r="R2540" s="92">
        <f t="shared" si="470"/>
        <v>24</v>
      </c>
      <c r="S2540" s="129">
        <f t="shared" si="471"/>
        <v>0.44444444444444442</v>
      </c>
      <c r="T2540" s="92">
        <v>40</v>
      </c>
      <c r="U2540" s="92">
        <v>44</v>
      </c>
      <c r="V2540" s="92">
        <v>44</v>
      </c>
      <c r="W2540" s="92">
        <f t="shared" si="472"/>
        <v>0</v>
      </c>
      <c r="X2540" s="129">
        <f t="shared" si="473"/>
        <v>0</v>
      </c>
      <c r="Y2540" s="92">
        <v>185</v>
      </c>
      <c r="Z2540" s="92">
        <v>184</v>
      </c>
      <c r="AA2540" s="92">
        <v>195</v>
      </c>
      <c r="AB2540" s="92">
        <f t="shared" si="474"/>
        <v>11</v>
      </c>
      <c r="AC2540" s="129">
        <f t="shared" si="475"/>
        <v>5.9782608695652176E-2</v>
      </c>
      <c r="AD2540" s="92">
        <v>372</v>
      </c>
      <c r="AE2540" s="92">
        <v>369</v>
      </c>
      <c r="AF2540" s="92">
        <v>404</v>
      </c>
      <c r="AG2540" s="92">
        <f t="shared" si="476"/>
        <v>35</v>
      </c>
      <c r="AH2540" s="129">
        <f t="shared" si="477"/>
        <v>9.4850948509485097E-2</v>
      </c>
      <c r="AI2540" s="63"/>
    </row>
    <row r="2541" spans="1:35" ht="18" customHeight="1">
      <c r="A2541" s="63"/>
      <c r="B2541" s="94" t="s">
        <v>2369</v>
      </c>
      <c r="C2541" s="93">
        <v>312530</v>
      </c>
      <c r="D2541" s="57" t="s">
        <v>2645</v>
      </c>
      <c r="E2541" s="92">
        <v>134</v>
      </c>
      <c r="F2541" s="92">
        <v>121</v>
      </c>
      <c r="G2541" s="92">
        <v>114</v>
      </c>
      <c r="H2541" s="92">
        <f t="shared" si="478"/>
        <v>-7</v>
      </c>
      <c r="I2541" s="129">
        <f t="shared" si="479"/>
        <v>-5.7851239669421489E-2</v>
      </c>
      <c r="J2541" s="92">
        <v>78</v>
      </c>
      <c r="K2541" s="92">
        <v>75</v>
      </c>
      <c r="L2541" s="92">
        <v>74</v>
      </c>
      <c r="M2541" s="92">
        <f t="shared" si="468"/>
        <v>-1</v>
      </c>
      <c r="N2541" s="129">
        <f t="shared" si="469"/>
        <v>-1.3333333333333334E-2</v>
      </c>
      <c r="O2541" s="92">
        <v>1</v>
      </c>
      <c r="P2541" s="92">
        <v>6</v>
      </c>
      <c r="Q2541" s="92">
        <v>10</v>
      </c>
      <c r="R2541" s="92">
        <f t="shared" si="470"/>
        <v>4</v>
      </c>
      <c r="S2541" s="129">
        <f t="shared" si="471"/>
        <v>0.66666666666666663</v>
      </c>
      <c r="T2541" s="92">
        <v>30</v>
      </c>
      <c r="U2541" s="92">
        <v>41</v>
      </c>
      <c r="V2541" s="92">
        <v>70</v>
      </c>
      <c r="W2541" s="92">
        <f t="shared" si="472"/>
        <v>29</v>
      </c>
      <c r="X2541" s="129">
        <f t="shared" si="473"/>
        <v>0.70731707317073167</v>
      </c>
      <c r="Y2541" s="92">
        <v>243</v>
      </c>
      <c r="Z2541" s="92">
        <v>137</v>
      </c>
      <c r="AA2541" s="92">
        <v>212</v>
      </c>
      <c r="AB2541" s="92">
        <f t="shared" si="474"/>
        <v>75</v>
      </c>
      <c r="AC2541" s="129">
        <f t="shared" si="475"/>
        <v>0.54744525547445255</v>
      </c>
      <c r="AD2541" s="92">
        <v>486</v>
      </c>
      <c r="AE2541" s="92">
        <v>380</v>
      </c>
      <c r="AF2541" s="92">
        <v>480</v>
      </c>
      <c r="AG2541" s="92">
        <f t="shared" si="476"/>
        <v>100</v>
      </c>
      <c r="AH2541" s="129">
        <f t="shared" si="477"/>
        <v>0.26315789473684209</v>
      </c>
      <c r="AI2541" s="63"/>
    </row>
    <row r="2542" spans="1:35" ht="18" customHeight="1">
      <c r="A2542" s="63"/>
      <c r="B2542" s="94" t="s">
        <v>2369</v>
      </c>
      <c r="C2542" s="93">
        <v>312540</v>
      </c>
      <c r="D2542" s="57" t="s">
        <v>2646</v>
      </c>
      <c r="E2542" s="92">
        <v>57</v>
      </c>
      <c r="F2542" s="92">
        <v>36</v>
      </c>
      <c r="G2542" s="92">
        <v>32</v>
      </c>
      <c r="H2542" s="92">
        <f t="shared" si="478"/>
        <v>-4</v>
      </c>
      <c r="I2542" s="129">
        <f t="shared" si="479"/>
        <v>-0.1111111111111111</v>
      </c>
      <c r="J2542" s="92">
        <v>25</v>
      </c>
      <c r="K2542" s="92">
        <v>28</v>
      </c>
      <c r="L2542" s="92">
        <v>27</v>
      </c>
      <c r="M2542" s="92">
        <f t="shared" si="468"/>
        <v>-1</v>
      </c>
      <c r="N2542" s="129">
        <f t="shared" si="469"/>
        <v>-3.5714285714285712E-2</v>
      </c>
      <c r="O2542" s="92">
        <v>1</v>
      </c>
      <c r="P2542" s="92">
        <v>1</v>
      </c>
      <c r="Q2542" s="92">
        <v>2</v>
      </c>
      <c r="R2542" s="92">
        <f t="shared" si="470"/>
        <v>1</v>
      </c>
      <c r="S2542" s="129">
        <f t="shared" si="471"/>
        <v>1</v>
      </c>
      <c r="T2542" s="92">
        <v>91</v>
      </c>
      <c r="U2542" s="92">
        <v>98</v>
      </c>
      <c r="V2542" s="92">
        <v>118</v>
      </c>
      <c r="W2542" s="92">
        <f t="shared" si="472"/>
        <v>20</v>
      </c>
      <c r="X2542" s="129">
        <f t="shared" si="473"/>
        <v>0.20408163265306123</v>
      </c>
      <c r="Y2542" s="92">
        <v>366</v>
      </c>
      <c r="Z2542" s="92">
        <v>379</v>
      </c>
      <c r="AA2542" s="92">
        <v>427</v>
      </c>
      <c r="AB2542" s="92">
        <f t="shared" si="474"/>
        <v>48</v>
      </c>
      <c r="AC2542" s="129">
        <f t="shared" si="475"/>
        <v>0.12664907651715041</v>
      </c>
      <c r="AD2542" s="92">
        <v>540</v>
      </c>
      <c r="AE2542" s="92">
        <v>542</v>
      </c>
      <c r="AF2542" s="92">
        <v>606</v>
      </c>
      <c r="AG2542" s="92">
        <f t="shared" si="476"/>
        <v>64</v>
      </c>
      <c r="AH2542" s="129">
        <f t="shared" si="477"/>
        <v>0.11808118081180811</v>
      </c>
      <c r="AI2542" s="63"/>
    </row>
    <row r="2543" spans="1:35" ht="18" customHeight="1">
      <c r="A2543" s="63"/>
      <c r="B2543" s="94" t="s">
        <v>2369</v>
      </c>
      <c r="C2543" s="93">
        <v>312550</v>
      </c>
      <c r="D2543" s="57" t="s">
        <v>2647</v>
      </c>
      <c r="E2543" s="92">
        <v>32</v>
      </c>
      <c r="F2543" s="92">
        <v>30</v>
      </c>
      <c r="G2543" s="92">
        <v>28</v>
      </c>
      <c r="H2543" s="92">
        <f t="shared" si="478"/>
        <v>-2</v>
      </c>
      <c r="I2543" s="129">
        <f t="shared" si="479"/>
        <v>-6.6666666666666666E-2</v>
      </c>
      <c r="J2543" s="92">
        <v>33</v>
      </c>
      <c r="K2543" s="92">
        <v>42</v>
      </c>
      <c r="L2543" s="92">
        <v>44</v>
      </c>
      <c r="M2543" s="92">
        <f t="shared" si="468"/>
        <v>2</v>
      </c>
      <c r="N2543" s="129">
        <f t="shared" si="469"/>
        <v>4.7619047619047616E-2</v>
      </c>
      <c r="O2543" s="92">
        <v>0</v>
      </c>
      <c r="P2543" s="92">
        <v>0</v>
      </c>
      <c r="Q2543" s="92">
        <v>0</v>
      </c>
      <c r="R2543" s="92">
        <f t="shared" si="470"/>
        <v>0</v>
      </c>
      <c r="S2543" s="129" t="e">
        <f t="shared" si="471"/>
        <v>#DIV/0!</v>
      </c>
      <c r="T2543" s="92">
        <v>43</v>
      </c>
      <c r="U2543" s="92">
        <v>49</v>
      </c>
      <c r="V2543" s="92">
        <v>53</v>
      </c>
      <c r="W2543" s="92">
        <f t="shared" si="472"/>
        <v>4</v>
      </c>
      <c r="X2543" s="129">
        <f t="shared" si="473"/>
        <v>8.1632653061224483E-2</v>
      </c>
      <c r="Y2543" s="92">
        <v>361</v>
      </c>
      <c r="Z2543" s="92">
        <v>318</v>
      </c>
      <c r="AA2543" s="92">
        <v>412</v>
      </c>
      <c r="AB2543" s="92">
        <f t="shared" si="474"/>
        <v>94</v>
      </c>
      <c r="AC2543" s="129">
        <f t="shared" si="475"/>
        <v>0.29559748427672955</v>
      </c>
      <c r="AD2543" s="92">
        <v>469</v>
      </c>
      <c r="AE2543" s="92">
        <v>439</v>
      </c>
      <c r="AF2543" s="92">
        <v>537</v>
      </c>
      <c r="AG2543" s="92">
        <f t="shared" si="476"/>
        <v>98</v>
      </c>
      <c r="AH2543" s="129">
        <f t="shared" si="477"/>
        <v>0.22323462414578588</v>
      </c>
      <c r="AI2543" s="63"/>
    </row>
    <row r="2544" spans="1:35" ht="18" customHeight="1">
      <c r="A2544" s="63"/>
      <c r="B2544" s="94" t="s">
        <v>2369</v>
      </c>
      <c r="C2544" s="93">
        <v>312560</v>
      </c>
      <c r="D2544" s="57" t="s">
        <v>2648</v>
      </c>
      <c r="E2544" s="92">
        <v>61</v>
      </c>
      <c r="F2544" s="92">
        <v>65</v>
      </c>
      <c r="G2544" s="92">
        <v>55</v>
      </c>
      <c r="H2544" s="92">
        <f t="shared" si="478"/>
        <v>-10</v>
      </c>
      <c r="I2544" s="129">
        <f t="shared" si="479"/>
        <v>-0.15384615384615385</v>
      </c>
      <c r="J2544" s="92">
        <v>7</v>
      </c>
      <c r="K2544" s="92">
        <v>13</v>
      </c>
      <c r="L2544" s="92">
        <v>13</v>
      </c>
      <c r="M2544" s="92">
        <f t="shared" si="468"/>
        <v>0</v>
      </c>
      <c r="N2544" s="129">
        <f t="shared" si="469"/>
        <v>0</v>
      </c>
      <c r="O2544" s="92">
        <v>0</v>
      </c>
      <c r="P2544" s="92">
        <v>0</v>
      </c>
      <c r="Q2544" s="92">
        <v>0</v>
      </c>
      <c r="R2544" s="92">
        <f t="shared" si="470"/>
        <v>0</v>
      </c>
      <c r="S2544" s="129" t="e">
        <f t="shared" si="471"/>
        <v>#DIV/0!</v>
      </c>
      <c r="T2544" s="92">
        <v>78</v>
      </c>
      <c r="U2544" s="92">
        <v>78</v>
      </c>
      <c r="V2544" s="92">
        <v>74</v>
      </c>
      <c r="W2544" s="92">
        <f t="shared" si="472"/>
        <v>-4</v>
      </c>
      <c r="X2544" s="129">
        <f t="shared" si="473"/>
        <v>-5.128205128205128E-2</v>
      </c>
      <c r="Y2544" s="92">
        <v>443</v>
      </c>
      <c r="Z2544" s="92">
        <v>412</v>
      </c>
      <c r="AA2544" s="92">
        <v>505</v>
      </c>
      <c r="AB2544" s="92">
        <f t="shared" si="474"/>
        <v>93</v>
      </c>
      <c r="AC2544" s="129">
        <f t="shared" si="475"/>
        <v>0.22572815533980584</v>
      </c>
      <c r="AD2544" s="92">
        <v>589</v>
      </c>
      <c r="AE2544" s="92">
        <v>568</v>
      </c>
      <c r="AF2544" s="92">
        <v>647</v>
      </c>
      <c r="AG2544" s="92">
        <f t="shared" si="476"/>
        <v>79</v>
      </c>
      <c r="AH2544" s="129">
        <f t="shared" si="477"/>
        <v>0.13908450704225353</v>
      </c>
      <c r="AI2544" s="63"/>
    </row>
    <row r="2545" spans="1:35" ht="18" customHeight="1">
      <c r="A2545" s="63"/>
      <c r="B2545" s="94" t="s">
        <v>2369</v>
      </c>
      <c r="C2545" s="93">
        <v>312570</v>
      </c>
      <c r="D2545" s="57" t="s">
        <v>2649</v>
      </c>
      <c r="E2545" s="92">
        <v>1065</v>
      </c>
      <c r="F2545" s="92">
        <v>968</v>
      </c>
      <c r="G2545" s="92">
        <v>776</v>
      </c>
      <c r="H2545" s="92">
        <f t="shared" si="478"/>
        <v>-192</v>
      </c>
      <c r="I2545" s="129">
        <f t="shared" si="479"/>
        <v>-0.19834710743801653</v>
      </c>
      <c r="J2545" s="92">
        <v>51</v>
      </c>
      <c r="K2545" s="92">
        <v>65</v>
      </c>
      <c r="L2545" s="92">
        <v>64</v>
      </c>
      <c r="M2545" s="92">
        <f t="shared" si="468"/>
        <v>-1</v>
      </c>
      <c r="N2545" s="129">
        <f t="shared" si="469"/>
        <v>-1.5384615384615385E-2</v>
      </c>
      <c r="O2545" s="92">
        <v>15</v>
      </c>
      <c r="P2545" s="92">
        <v>35</v>
      </c>
      <c r="Q2545" s="92">
        <v>127</v>
      </c>
      <c r="R2545" s="92">
        <f t="shared" si="470"/>
        <v>92</v>
      </c>
      <c r="S2545" s="129">
        <f t="shared" si="471"/>
        <v>2.6285714285714286</v>
      </c>
      <c r="T2545" s="92">
        <v>490</v>
      </c>
      <c r="U2545" s="92">
        <v>626</v>
      </c>
      <c r="V2545" s="92">
        <v>535</v>
      </c>
      <c r="W2545" s="92">
        <f t="shared" si="472"/>
        <v>-91</v>
      </c>
      <c r="X2545" s="129">
        <f t="shared" si="473"/>
        <v>-0.14536741214057508</v>
      </c>
      <c r="Y2545" s="92">
        <v>1047</v>
      </c>
      <c r="Z2545" s="92">
        <v>882</v>
      </c>
      <c r="AA2545" s="92">
        <v>1189</v>
      </c>
      <c r="AB2545" s="92">
        <f t="shared" si="474"/>
        <v>307</v>
      </c>
      <c r="AC2545" s="129">
        <f t="shared" si="475"/>
        <v>0.34807256235827666</v>
      </c>
      <c r="AD2545" s="92">
        <v>2668</v>
      </c>
      <c r="AE2545" s="92">
        <v>2576</v>
      </c>
      <c r="AF2545" s="92">
        <v>2691</v>
      </c>
      <c r="AG2545" s="92">
        <f t="shared" si="476"/>
        <v>115</v>
      </c>
      <c r="AH2545" s="129">
        <f t="shared" si="477"/>
        <v>4.4642857142857144E-2</v>
      </c>
      <c r="AI2545" s="63"/>
    </row>
    <row r="2546" spans="1:35" ht="18" customHeight="1">
      <c r="A2546" s="63"/>
      <c r="B2546" s="94" t="s">
        <v>2369</v>
      </c>
      <c r="C2546" s="93">
        <v>312580</v>
      </c>
      <c r="D2546" s="57" t="s">
        <v>2650</v>
      </c>
      <c r="E2546" s="92">
        <v>75</v>
      </c>
      <c r="F2546" s="92">
        <v>76</v>
      </c>
      <c r="G2546" s="92">
        <v>67</v>
      </c>
      <c r="H2546" s="92">
        <f t="shared" si="478"/>
        <v>-9</v>
      </c>
      <c r="I2546" s="129">
        <f t="shared" si="479"/>
        <v>-0.11842105263157894</v>
      </c>
      <c r="J2546" s="92">
        <v>6</v>
      </c>
      <c r="K2546" s="92">
        <v>8</v>
      </c>
      <c r="L2546" s="92">
        <v>8</v>
      </c>
      <c r="M2546" s="92">
        <f t="shared" si="468"/>
        <v>0</v>
      </c>
      <c r="N2546" s="129">
        <f t="shared" si="469"/>
        <v>0</v>
      </c>
      <c r="O2546" s="92">
        <v>15</v>
      </c>
      <c r="P2546" s="92">
        <v>6</v>
      </c>
      <c r="Q2546" s="92">
        <v>2</v>
      </c>
      <c r="R2546" s="92">
        <f t="shared" si="470"/>
        <v>-4</v>
      </c>
      <c r="S2546" s="129">
        <f t="shared" si="471"/>
        <v>-0.66666666666666663</v>
      </c>
      <c r="T2546" s="92">
        <v>59</v>
      </c>
      <c r="U2546" s="92">
        <v>68</v>
      </c>
      <c r="V2546" s="92">
        <v>63</v>
      </c>
      <c r="W2546" s="92">
        <f t="shared" si="472"/>
        <v>-5</v>
      </c>
      <c r="X2546" s="129">
        <f t="shared" si="473"/>
        <v>-7.3529411764705885E-2</v>
      </c>
      <c r="Y2546" s="92">
        <v>257</v>
      </c>
      <c r="Z2546" s="92">
        <v>143</v>
      </c>
      <c r="AA2546" s="92">
        <v>175</v>
      </c>
      <c r="AB2546" s="92">
        <f t="shared" si="474"/>
        <v>32</v>
      </c>
      <c r="AC2546" s="129">
        <f t="shared" si="475"/>
        <v>0.22377622377622378</v>
      </c>
      <c r="AD2546" s="92">
        <v>412</v>
      </c>
      <c r="AE2546" s="92">
        <v>301</v>
      </c>
      <c r="AF2546" s="92">
        <v>315</v>
      </c>
      <c r="AG2546" s="92">
        <f t="shared" si="476"/>
        <v>14</v>
      </c>
      <c r="AH2546" s="129">
        <f t="shared" si="477"/>
        <v>4.6511627906976744E-2</v>
      </c>
      <c r="AI2546" s="63"/>
    </row>
    <row r="2547" spans="1:35" ht="18" customHeight="1">
      <c r="A2547" s="63"/>
      <c r="B2547" s="94" t="s">
        <v>2369</v>
      </c>
      <c r="C2547" s="93">
        <v>312590</v>
      </c>
      <c r="D2547" s="57" t="s">
        <v>2651</v>
      </c>
      <c r="E2547" s="92">
        <v>259</v>
      </c>
      <c r="F2547" s="92">
        <v>239</v>
      </c>
      <c r="G2547" s="92">
        <v>230</v>
      </c>
      <c r="H2547" s="92">
        <f t="shared" si="478"/>
        <v>-9</v>
      </c>
      <c r="I2547" s="129">
        <f t="shared" si="479"/>
        <v>-3.7656903765690378E-2</v>
      </c>
      <c r="J2547" s="92">
        <v>35</v>
      </c>
      <c r="K2547" s="92">
        <v>40</v>
      </c>
      <c r="L2547" s="92">
        <v>34</v>
      </c>
      <c r="M2547" s="92">
        <f t="shared" si="468"/>
        <v>-6</v>
      </c>
      <c r="N2547" s="129">
        <f t="shared" si="469"/>
        <v>-0.15</v>
      </c>
      <c r="O2547" s="92">
        <v>1</v>
      </c>
      <c r="P2547" s="92">
        <v>5</v>
      </c>
      <c r="Q2547" s="92">
        <v>1</v>
      </c>
      <c r="R2547" s="92">
        <f t="shared" si="470"/>
        <v>-4</v>
      </c>
      <c r="S2547" s="129">
        <f t="shared" si="471"/>
        <v>-0.8</v>
      </c>
      <c r="T2547" s="92">
        <v>199</v>
      </c>
      <c r="U2547" s="92">
        <v>213</v>
      </c>
      <c r="V2547" s="92">
        <v>206</v>
      </c>
      <c r="W2547" s="92">
        <f t="shared" si="472"/>
        <v>-7</v>
      </c>
      <c r="X2547" s="129">
        <f t="shared" si="473"/>
        <v>-3.2863849765258218E-2</v>
      </c>
      <c r="Y2547" s="92">
        <v>564</v>
      </c>
      <c r="Z2547" s="92">
        <v>522</v>
      </c>
      <c r="AA2547" s="92">
        <v>594</v>
      </c>
      <c r="AB2547" s="92">
        <f t="shared" si="474"/>
        <v>72</v>
      </c>
      <c r="AC2547" s="129">
        <f t="shared" si="475"/>
        <v>0.13793103448275862</v>
      </c>
      <c r="AD2547" s="92">
        <v>1058</v>
      </c>
      <c r="AE2547" s="92">
        <v>1019</v>
      </c>
      <c r="AF2547" s="92">
        <v>1065</v>
      </c>
      <c r="AG2547" s="92">
        <f t="shared" si="476"/>
        <v>46</v>
      </c>
      <c r="AH2547" s="129">
        <f t="shared" si="477"/>
        <v>4.5142296368989206E-2</v>
      </c>
      <c r="AI2547" s="63"/>
    </row>
    <row r="2548" spans="1:35" ht="18" customHeight="1">
      <c r="A2548" s="63"/>
      <c r="B2548" s="94" t="s">
        <v>2369</v>
      </c>
      <c r="C2548" s="93">
        <v>312595</v>
      </c>
      <c r="D2548" s="57" t="s">
        <v>2652</v>
      </c>
      <c r="E2548" s="92">
        <v>46</v>
      </c>
      <c r="F2548" s="92">
        <v>36</v>
      </c>
      <c r="G2548" s="92">
        <v>31</v>
      </c>
      <c r="H2548" s="92">
        <f t="shared" si="478"/>
        <v>-5</v>
      </c>
      <c r="I2548" s="129">
        <f t="shared" si="479"/>
        <v>-0.1388888888888889</v>
      </c>
      <c r="J2548" s="92">
        <v>68</v>
      </c>
      <c r="K2548" s="92">
        <v>63</v>
      </c>
      <c r="L2548" s="92">
        <v>66</v>
      </c>
      <c r="M2548" s="92">
        <f t="shared" si="468"/>
        <v>3</v>
      </c>
      <c r="N2548" s="129">
        <f t="shared" si="469"/>
        <v>4.7619047619047616E-2</v>
      </c>
      <c r="O2548" s="92">
        <v>19</v>
      </c>
      <c r="P2548" s="92">
        <v>21</v>
      </c>
      <c r="Q2548" s="92">
        <v>18</v>
      </c>
      <c r="R2548" s="92">
        <f t="shared" si="470"/>
        <v>-3</v>
      </c>
      <c r="S2548" s="129">
        <f t="shared" si="471"/>
        <v>-0.14285714285714285</v>
      </c>
      <c r="T2548" s="92">
        <v>217</v>
      </c>
      <c r="U2548" s="92">
        <v>230</v>
      </c>
      <c r="V2548" s="92">
        <v>247</v>
      </c>
      <c r="W2548" s="92">
        <f t="shared" si="472"/>
        <v>17</v>
      </c>
      <c r="X2548" s="129">
        <f t="shared" si="473"/>
        <v>7.3913043478260873E-2</v>
      </c>
      <c r="Y2548" s="92">
        <v>400</v>
      </c>
      <c r="Z2548" s="92">
        <v>406</v>
      </c>
      <c r="AA2548" s="92">
        <v>432</v>
      </c>
      <c r="AB2548" s="92">
        <f t="shared" si="474"/>
        <v>26</v>
      </c>
      <c r="AC2548" s="129">
        <f t="shared" si="475"/>
        <v>6.4039408866995079E-2</v>
      </c>
      <c r="AD2548" s="92">
        <v>750</v>
      </c>
      <c r="AE2548" s="92">
        <v>756</v>
      </c>
      <c r="AF2548" s="92">
        <v>794</v>
      </c>
      <c r="AG2548" s="92">
        <f t="shared" si="476"/>
        <v>38</v>
      </c>
      <c r="AH2548" s="129">
        <f t="shared" si="477"/>
        <v>5.0264550264550262E-2</v>
      </c>
      <c r="AI2548" s="63"/>
    </row>
    <row r="2549" spans="1:35" ht="18" customHeight="1">
      <c r="A2549" s="63"/>
      <c r="B2549" s="94" t="s">
        <v>2369</v>
      </c>
      <c r="C2549" s="93">
        <v>312600</v>
      </c>
      <c r="D2549" s="57" t="s">
        <v>2653</v>
      </c>
      <c r="E2549" s="92">
        <v>353</v>
      </c>
      <c r="F2549" s="92">
        <v>348</v>
      </c>
      <c r="G2549" s="92">
        <v>341</v>
      </c>
      <c r="H2549" s="92">
        <f t="shared" si="478"/>
        <v>-7</v>
      </c>
      <c r="I2549" s="129">
        <f t="shared" si="479"/>
        <v>-2.0114942528735632E-2</v>
      </c>
      <c r="J2549" s="92">
        <v>160</v>
      </c>
      <c r="K2549" s="92">
        <v>200</v>
      </c>
      <c r="L2549" s="92">
        <v>183</v>
      </c>
      <c r="M2549" s="92">
        <f t="shared" si="468"/>
        <v>-17</v>
      </c>
      <c r="N2549" s="129">
        <f t="shared" si="469"/>
        <v>-8.5000000000000006E-2</v>
      </c>
      <c r="O2549" s="92">
        <v>41</v>
      </c>
      <c r="P2549" s="92">
        <v>27</v>
      </c>
      <c r="Q2549" s="92">
        <v>35</v>
      </c>
      <c r="R2549" s="92">
        <f t="shared" si="470"/>
        <v>8</v>
      </c>
      <c r="S2549" s="129">
        <f t="shared" si="471"/>
        <v>0.29629629629629628</v>
      </c>
      <c r="T2549" s="92">
        <v>273</v>
      </c>
      <c r="U2549" s="92">
        <v>290</v>
      </c>
      <c r="V2549" s="92">
        <v>305</v>
      </c>
      <c r="W2549" s="92">
        <f t="shared" si="472"/>
        <v>15</v>
      </c>
      <c r="X2549" s="129">
        <f t="shared" si="473"/>
        <v>5.1724137931034482E-2</v>
      </c>
      <c r="Y2549" s="92">
        <v>651</v>
      </c>
      <c r="Z2549" s="92">
        <v>612</v>
      </c>
      <c r="AA2549" s="92">
        <v>627</v>
      </c>
      <c r="AB2549" s="92">
        <f t="shared" si="474"/>
        <v>15</v>
      </c>
      <c r="AC2549" s="129">
        <f t="shared" si="475"/>
        <v>2.4509803921568627E-2</v>
      </c>
      <c r="AD2549" s="92">
        <v>1478</v>
      </c>
      <c r="AE2549" s="92">
        <v>1477</v>
      </c>
      <c r="AF2549" s="92">
        <v>1491</v>
      </c>
      <c r="AG2549" s="92">
        <f t="shared" si="476"/>
        <v>14</v>
      </c>
      <c r="AH2549" s="129">
        <f t="shared" si="477"/>
        <v>9.4786729857819912E-3</v>
      </c>
      <c r="AI2549" s="63"/>
    </row>
    <row r="2550" spans="1:35" ht="18" customHeight="1">
      <c r="A2550" s="63"/>
      <c r="B2550" s="94" t="s">
        <v>2369</v>
      </c>
      <c r="C2550" s="93">
        <v>312610</v>
      </c>
      <c r="D2550" s="57" t="s">
        <v>2654</v>
      </c>
      <c r="E2550" s="92">
        <v>980</v>
      </c>
      <c r="F2550" s="92">
        <v>1063</v>
      </c>
      <c r="G2550" s="92">
        <v>1148</v>
      </c>
      <c r="H2550" s="92">
        <f t="shared" si="478"/>
        <v>85</v>
      </c>
      <c r="I2550" s="129">
        <f t="shared" si="479"/>
        <v>7.9962370649106301E-2</v>
      </c>
      <c r="J2550" s="92">
        <v>3602</v>
      </c>
      <c r="K2550" s="92">
        <v>3577</v>
      </c>
      <c r="L2550" s="92">
        <v>3684</v>
      </c>
      <c r="M2550" s="92">
        <f t="shared" si="468"/>
        <v>107</v>
      </c>
      <c r="N2550" s="129">
        <f t="shared" si="469"/>
        <v>2.9913335197092536E-2</v>
      </c>
      <c r="O2550" s="92">
        <v>691</v>
      </c>
      <c r="P2550" s="92">
        <v>1579</v>
      </c>
      <c r="Q2550" s="92">
        <v>2964</v>
      </c>
      <c r="R2550" s="92">
        <f t="shared" si="470"/>
        <v>1385</v>
      </c>
      <c r="S2550" s="129">
        <f t="shared" si="471"/>
        <v>0.87713742875237488</v>
      </c>
      <c r="T2550" s="92">
        <v>4547</v>
      </c>
      <c r="U2550" s="92">
        <v>4470</v>
      </c>
      <c r="V2550" s="92">
        <v>4530</v>
      </c>
      <c r="W2550" s="92">
        <f t="shared" si="472"/>
        <v>60</v>
      </c>
      <c r="X2550" s="129">
        <f t="shared" si="473"/>
        <v>1.3422818791946308E-2</v>
      </c>
      <c r="Y2550" s="92">
        <v>11656</v>
      </c>
      <c r="Z2550" s="92">
        <v>12302</v>
      </c>
      <c r="AA2550" s="92">
        <v>12766</v>
      </c>
      <c r="AB2550" s="92">
        <f t="shared" si="474"/>
        <v>464</v>
      </c>
      <c r="AC2550" s="129">
        <f t="shared" si="475"/>
        <v>3.7717444317997076E-2</v>
      </c>
      <c r="AD2550" s="92">
        <v>21476</v>
      </c>
      <c r="AE2550" s="92">
        <v>22991</v>
      </c>
      <c r="AF2550" s="92">
        <v>25092</v>
      </c>
      <c r="AG2550" s="92">
        <f t="shared" si="476"/>
        <v>2101</v>
      </c>
      <c r="AH2550" s="129">
        <f t="shared" si="477"/>
        <v>9.1383584881040411E-2</v>
      </c>
      <c r="AI2550" s="63"/>
    </row>
    <row r="2551" spans="1:35" ht="18" customHeight="1">
      <c r="A2551" s="63"/>
      <c r="B2551" s="94" t="s">
        <v>2369</v>
      </c>
      <c r="C2551" s="93">
        <v>312620</v>
      </c>
      <c r="D2551" s="57" t="s">
        <v>2655</v>
      </c>
      <c r="E2551" s="92">
        <v>444</v>
      </c>
      <c r="F2551" s="92">
        <v>437</v>
      </c>
      <c r="G2551" s="92">
        <v>448</v>
      </c>
      <c r="H2551" s="92">
        <f t="shared" si="478"/>
        <v>11</v>
      </c>
      <c r="I2551" s="129">
        <f t="shared" si="479"/>
        <v>2.5171624713958809E-2</v>
      </c>
      <c r="J2551" s="92">
        <v>64</v>
      </c>
      <c r="K2551" s="92">
        <v>80</v>
      </c>
      <c r="L2551" s="92">
        <v>71</v>
      </c>
      <c r="M2551" s="92">
        <f t="shared" si="468"/>
        <v>-9</v>
      </c>
      <c r="N2551" s="129">
        <f t="shared" si="469"/>
        <v>-0.1125</v>
      </c>
      <c r="O2551" s="92">
        <v>0</v>
      </c>
      <c r="P2551" s="92">
        <v>2</v>
      </c>
      <c r="Q2551" s="92">
        <v>9</v>
      </c>
      <c r="R2551" s="92">
        <f t="shared" si="470"/>
        <v>7</v>
      </c>
      <c r="S2551" s="129">
        <f t="shared" si="471"/>
        <v>3.5</v>
      </c>
      <c r="T2551" s="92">
        <v>142</v>
      </c>
      <c r="U2551" s="92">
        <v>149</v>
      </c>
      <c r="V2551" s="92">
        <v>165</v>
      </c>
      <c r="W2551" s="92">
        <f t="shared" si="472"/>
        <v>16</v>
      </c>
      <c r="X2551" s="129">
        <f t="shared" si="473"/>
        <v>0.10738255033557047</v>
      </c>
      <c r="Y2551" s="92">
        <v>504</v>
      </c>
      <c r="Z2551" s="92">
        <v>320</v>
      </c>
      <c r="AA2551" s="92">
        <v>547</v>
      </c>
      <c r="AB2551" s="92">
        <f t="shared" si="474"/>
        <v>227</v>
      </c>
      <c r="AC2551" s="129">
        <f t="shared" si="475"/>
        <v>0.70937499999999998</v>
      </c>
      <c r="AD2551" s="92">
        <v>1154</v>
      </c>
      <c r="AE2551" s="92">
        <v>988</v>
      </c>
      <c r="AF2551" s="92">
        <v>1240</v>
      </c>
      <c r="AG2551" s="92">
        <f t="shared" si="476"/>
        <v>252</v>
      </c>
      <c r="AH2551" s="129">
        <f t="shared" si="477"/>
        <v>0.25506072874493929</v>
      </c>
      <c r="AI2551" s="63"/>
    </row>
    <row r="2552" spans="1:35" ht="18" customHeight="1">
      <c r="A2552" s="63"/>
      <c r="B2552" s="94" t="s">
        <v>2369</v>
      </c>
      <c r="C2552" s="93">
        <v>312630</v>
      </c>
      <c r="D2552" s="57" t="s">
        <v>2656</v>
      </c>
      <c r="E2552" s="92">
        <v>136</v>
      </c>
      <c r="F2552" s="92">
        <v>138</v>
      </c>
      <c r="G2552" s="92">
        <v>119</v>
      </c>
      <c r="H2552" s="92">
        <f t="shared" si="478"/>
        <v>-19</v>
      </c>
      <c r="I2552" s="129">
        <f t="shared" si="479"/>
        <v>-0.13768115942028986</v>
      </c>
      <c r="J2552" s="92">
        <v>16</v>
      </c>
      <c r="K2552" s="92">
        <v>33</v>
      </c>
      <c r="L2552" s="92">
        <v>41</v>
      </c>
      <c r="M2552" s="92">
        <f t="shared" si="468"/>
        <v>8</v>
      </c>
      <c r="N2552" s="129">
        <f t="shared" si="469"/>
        <v>0.24242424242424243</v>
      </c>
      <c r="O2552" s="92">
        <v>44</v>
      </c>
      <c r="P2552" s="92">
        <v>44</v>
      </c>
      <c r="Q2552" s="92">
        <v>51</v>
      </c>
      <c r="R2552" s="92">
        <f t="shared" si="470"/>
        <v>7</v>
      </c>
      <c r="S2552" s="129">
        <f t="shared" si="471"/>
        <v>0.15909090909090909</v>
      </c>
      <c r="T2552" s="92">
        <v>59</v>
      </c>
      <c r="U2552" s="92">
        <v>59</v>
      </c>
      <c r="V2552" s="92">
        <v>52</v>
      </c>
      <c r="W2552" s="92">
        <f t="shared" si="472"/>
        <v>-7</v>
      </c>
      <c r="X2552" s="129">
        <f t="shared" si="473"/>
        <v>-0.11864406779661017</v>
      </c>
      <c r="Y2552" s="92">
        <v>256</v>
      </c>
      <c r="Z2552" s="92">
        <v>291</v>
      </c>
      <c r="AA2552" s="92">
        <v>306</v>
      </c>
      <c r="AB2552" s="92">
        <f t="shared" si="474"/>
        <v>15</v>
      </c>
      <c r="AC2552" s="129">
        <f t="shared" si="475"/>
        <v>5.1546391752577317E-2</v>
      </c>
      <c r="AD2552" s="92">
        <v>511</v>
      </c>
      <c r="AE2552" s="92">
        <v>565</v>
      </c>
      <c r="AF2552" s="92">
        <v>569</v>
      </c>
      <c r="AG2552" s="92">
        <f t="shared" si="476"/>
        <v>4</v>
      </c>
      <c r="AH2552" s="129">
        <f t="shared" si="477"/>
        <v>7.0796460176991149E-3</v>
      </c>
      <c r="AI2552" s="63"/>
    </row>
    <row r="2553" spans="1:35" ht="18" customHeight="1">
      <c r="A2553" s="63"/>
      <c r="B2553" s="94" t="s">
        <v>2369</v>
      </c>
      <c r="C2553" s="93">
        <v>312640</v>
      </c>
      <c r="D2553" s="57" t="s">
        <v>2657</v>
      </c>
      <c r="E2553" s="92">
        <v>128</v>
      </c>
      <c r="F2553" s="92">
        <v>127</v>
      </c>
      <c r="G2553" s="92">
        <v>140</v>
      </c>
      <c r="H2553" s="92">
        <f t="shared" si="478"/>
        <v>13</v>
      </c>
      <c r="I2553" s="129">
        <f t="shared" si="479"/>
        <v>0.10236220472440945</v>
      </c>
      <c r="J2553" s="92">
        <v>46</v>
      </c>
      <c r="K2553" s="92">
        <v>48</v>
      </c>
      <c r="L2553" s="92">
        <v>41</v>
      </c>
      <c r="M2553" s="92">
        <f t="shared" si="468"/>
        <v>-7</v>
      </c>
      <c r="N2553" s="129">
        <f t="shared" si="469"/>
        <v>-0.14583333333333334</v>
      </c>
      <c r="O2553" s="92">
        <v>7</v>
      </c>
      <c r="P2553" s="92">
        <v>25</v>
      </c>
      <c r="Q2553" s="92">
        <v>34</v>
      </c>
      <c r="R2553" s="92">
        <f t="shared" si="470"/>
        <v>9</v>
      </c>
      <c r="S2553" s="129">
        <f t="shared" si="471"/>
        <v>0.36</v>
      </c>
      <c r="T2553" s="92">
        <v>56</v>
      </c>
      <c r="U2553" s="92">
        <v>59</v>
      </c>
      <c r="V2553" s="92">
        <v>53</v>
      </c>
      <c r="W2553" s="92">
        <f t="shared" si="472"/>
        <v>-6</v>
      </c>
      <c r="X2553" s="129">
        <f t="shared" si="473"/>
        <v>-0.10169491525423729</v>
      </c>
      <c r="Y2553" s="92">
        <v>276</v>
      </c>
      <c r="Z2553" s="92">
        <v>294</v>
      </c>
      <c r="AA2553" s="92">
        <v>331</v>
      </c>
      <c r="AB2553" s="92">
        <f t="shared" si="474"/>
        <v>37</v>
      </c>
      <c r="AC2553" s="129">
        <f t="shared" si="475"/>
        <v>0.12585034013605442</v>
      </c>
      <c r="AD2553" s="92">
        <v>513</v>
      </c>
      <c r="AE2553" s="92">
        <v>553</v>
      </c>
      <c r="AF2553" s="92">
        <v>599</v>
      </c>
      <c r="AG2553" s="92">
        <f t="shared" si="476"/>
        <v>46</v>
      </c>
      <c r="AH2553" s="129">
        <f t="shared" si="477"/>
        <v>8.3182640144665462E-2</v>
      </c>
      <c r="AI2553" s="63"/>
    </row>
    <row r="2554" spans="1:35" ht="18" customHeight="1">
      <c r="A2554" s="63"/>
      <c r="B2554" s="94" t="s">
        <v>2369</v>
      </c>
      <c r="C2554" s="93">
        <v>312650</v>
      </c>
      <c r="D2554" s="57" t="s">
        <v>2658</v>
      </c>
      <c r="E2554" s="92">
        <v>3</v>
      </c>
      <c r="F2554" s="92">
        <v>3</v>
      </c>
      <c r="G2554" s="92">
        <v>2</v>
      </c>
      <c r="H2554" s="92">
        <f t="shared" si="478"/>
        <v>-1</v>
      </c>
      <c r="I2554" s="129">
        <f t="shared" si="479"/>
        <v>-0.33333333333333331</v>
      </c>
      <c r="J2554" s="92">
        <v>8</v>
      </c>
      <c r="K2554" s="92">
        <v>8</v>
      </c>
      <c r="L2554" s="92">
        <v>12</v>
      </c>
      <c r="M2554" s="92">
        <f t="shared" si="468"/>
        <v>4</v>
      </c>
      <c r="N2554" s="129">
        <f t="shared" si="469"/>
        <v>0.5</v>
      </c>
      <c r="O2554" s="92">
        <v>4</v>
      </c>
      <c r="P2554" s="92">
        <v>0</v>
      </c>
      <c r="Q2554" s="92">
        <v>0</v>
      </c>
      <c r="R2554" s="92">
        <f t="shared" si="470"/>
        <v>0</v>
      </c>
      <c r="S2554" s="129" t="e">
        <f t="shared" si="471"/>
        <v>#DIV/0!</v>
      </c>
      <c r="T2554" s="92">
        <v>92</v>
      </c>
      <c r="U2554" s="92">
        <v>89</v>
      </c>
      <c r="V2554" s="92">
        <v>96</v>
      </c>
      <c r="W2554" s="92">
        <f t="shared" si="472"/>
        <v>7</v>
      </c>
      <c r="X2554" s="129">
        <f t="shared" si="473"/>
        <v>7.8651685393258425E-2</v>
      </c>
      <c r="Y2554" s="92">
        <v>448</v>
      </c>
      <c r="Z2554" s="92">
        <v>304</v>
      </c>
      <c r="AA2554" s="92">
        <v>488</v>
      </c>
      <c r="AB2554" s="92">
        <f t="shared" si="474"/>
        <v>184</v>
      </c>
      <c r="AC2554" s="129">
        <f t="shared" si="475"/>
        <v>0.60526315789473684</v>
      </c>
      <c r="AD2554" s="92">
        <v>555</v>
      </c>
      <c r="AE2554" s="92">
        <v>404</v>
      </c>
      <c r="AF2554" s="92">
        <v>598</v>
      </c>
      <c r="AG2554" s="92">
        <f t="shared" si="476"/>
        <v>194</v>
      </c>
      <c r="AH2554" s="129">
        <f t="shared" si="477"/>
        <v>0.48019801980198018</v>
      </c>
      <c r="AI2554" s="63"/>
    </row>
    <row r="2555" spans="1:35" ht="18" customHeight="1">
      <c r="A2555" s="63"/>
      <c r="B2555" s="94" t="s">
        <v>2369</v>
      </c>
      <c r="C2555" s="93">
        <v>312660</v>
      </c>
      <c r="D2555" s="57" t="s">
        <v>2659</v>
      </c>
      <c r="E2555" s="92">
        <v>547</v>
      </c>
      <c r="F2555" s="92">
        <v>501</v>
      </c>
      <c r="G2555" s="92">
        <v>587</v>
      </c>
      <c r="H2555" s="92">
        <f t="shared" si="478"/>
        <v>86</v>
      </c>
      <c r="I2555" s="129">
        <f t="shared" si="479"/>
        <v>0.17165668662674652</v>
      </c>
      <c r="J2555" s="92">
        <v>20</v>
      </c>
      <c r="K2555" s="92">
        <v>21</v>
      </c>
      <c r="L2555" s="92">
        <v>26</v>
      </c>
      <c r="M2555" s="92">
        <f t="shared" si="468"/>
        <v>5</v>
      </c>
      <c r="N2555" s="129">
        <f t="shared" si="469"/>
        <v>0.23809523809523808</v>
      </c>
      <c r="O2555" s="92">
        <v>12</v>
      </c>
      <c r="P2555" s="92">
        <v>22</v>
      </c>
      <c r="Q2555" s="92">
        <v>23</v>
      </c>
      <c r="R2555" s="92">
        <f t="shared" si="470"/>
        <v>1</v>
      </c>
      <c r="S2555" s="129">
        <f t="shared" si="471"/>
        <v>4.5454545454545456E-2</v>
      </c>
      <c r="T2555" s="92">
        <v>78</v>
      </c>
      <c r="U2555" s="92">
        <v>70</v>
      </c>
      <c r="V2555" s="92">
        <v>81</v>
      </c>
      <c r="W2555" s="92">
        <f t="shared" si="472"/>
        <v>11</v>
      </c>
      <c r="X2555" s="129">
        <f t="shared" si="473"/>
        <v>0.15714285714285714</v>
      </c>
      <c r="Y2555" s="92">
        <v>354</v>
      </c>
      <c r="Z2555" s="92">
        <v>327</v>
      </c>
      <c r="AA2555" s="92">
        <v>363</v>
      </c>
      <c r="AB2555" s="92">
        <f t="shared" si="474"/>
        <v>36</v>
      </c>
      <c r="AC2555" s="129">
        <f t="shared" si="475"/>
        <v>0.11009174311926606</v>
      </c>
      <c r="AD2555" s="92">
        <v>1011</v>
      </c>
      <c r="AE2555" s="92">
        <v>941</v>
      </c>
      <c r="AF2555" s="92">
        <v>1080</v>
      </c>
      <c r="AG2555" s="92">
        <f t="shared" si="476"/>
        <v>139</v>
      </c>
      <c r="AH2555" s="129">
        <f t="shared" si="477"/>
        <v>0.14771519659936239</v>
      </c>
      <c r="AI2555" s="63"/>
    </row>
    <row r="2556" spans="1:35" ht="18" customHeight="1">
      <c r="A2556" s="63"/>
      <c r="B2556" s="94" t="s">
        <v>2369</v>
      </c>
      <c r="C2556" s="93">
        <v>312670</v>
      </c>
      <c r="D2556" s="57" t="s">
        <v>2660</v>
      </c>
      <c r="E2556" s="92">
        <v>479</v>
      </c>
      <c r="F2556" s="92">
        <v>487</v>
      </c>
      <c r="G2556" s="92">
        <v>489</v>
      </c>
      <c r="H2556" s="92">
        <f t="shared" si="478"/>
        <v>2</v>
      </c>
      <c r="I2556" s="129">
        <f t="shared" si="479"/>
        <v>4.1067761806981521E-3</v>
      </c>
      <c r="J2556" s="92">
        <v>73</v>
      </c>
      <c r="K2556" s="92">
        <v>61</v>
      </c>
      <c r="L2556" s="92">
        <v>65</v>
      </c>
      <c r="M2556" s="92">
        <f t="shared" si="468"/>
        <v>4</v>
      </c>
      <c r="N2556" s="129">
        <f t="shared" si="469"/>
        <v>6.5573770491803282E-2</v>
      </c>
      <c r="O2556" s="92">
        <v>19</v>
      </c>
      <c r="P2556" s="92">
        <v>40</v>
      </c>
      <c r="Q2556" s="92">
        <v>37</v>
      </c>
      <c r="R2556" s="92">
        <f t="shared" si="470"/>
        <v>-3</v>
      </c>
      <c r="S2556" s="129">
        <f t="shared" si="471"/>
        <v>-7.4999999999999997E-2</v>
      </c>
      <c r="T2556" s="92">
        <v>609</v>
      </c>
      <c r="U2556" s="92">
        <v>612</v>
      </c>
      <c r="V2556" s="92">
        <v>627</v>
      </c>
      <c r="W2556" s="92">
        <f t="shared" si="472"/>
        <v>15</v>
      </c>
      <c r="X2556" s="129">
        <f t="shared" si="473"/>
        <v>2.4509803921568627E-2</v>
      </c>
      <c r="Y2556" s="92">
        <v>1644</v>
      </c>
      <c r="Z2556" s="92">
        <v>1418</v>
      </c>
      <c r="AA2556" s="92">
        <v>1895</v>
      </c>
      <c r="AB2556" s="92">
        <f t="shared" si="474"/>
        <v>477</v>
      </c>
      <c r="AC2556" s="129">
        <f t="shared" si="475"/>
        <v>0.33638928067700985</v>
      </c>
      <c r="AD2556" s="92">
        <v>2824</v>
      </c>
      <c r="AE2556" s="92">
        <v>2618</v>
      </c>
      <c r="AF2556" s="92">
        <v>3113</v>
      </c>
      <c r="AG2556" s="92">
        <f t="shared" si="476"/>
        <v>495</v>
      </c>
      <c r="AH2556" s="129">
        <f t="shared" si="477"/>
        <v>0.18907563025210083</v>
      </c>
      <c r="AI2556" s="63"/>
    </row>
    <row r="2557" spans="1:35" ht="18" customHeight="1">
      <c r="A2557" s="63"/>
      <c r="B2557" s="94" t="s">
        <v>2369</v>
      </c>
      <c r="C2557" s="93">
        <v>312675</v>
      </c>
      <c r="D2557" s="57" t="s">
        <v>2661</v>
      </c>
      <c r="E2557" s="92">
        <v>47</v>
      </c>
      <c r="F2557" s="92">
        <v>51</v>
      </c>
      <c r="G2557" s="92">
        <v>53</v>
      </c>
      <c r="H2557" s="92">
        <f t="shared" si="478"/>
        <v>2</v>
      </c>
      <c r="I2557" s="129">
        <f t="shared" si="479"/>
        <v>3.9215686274509803E-2</v>
      </c>
      <c r="J2557" s="92">
        <v>170</v>
      </c>
      <c r="K2557" s="92">
        <v>179</v>
      </c>
      <c r="L2557" s="92">
        <v>156</v>
      </c>
      <c r="M2557" s="92">
        <f t="shared" si="468"/>
        <v>-23</v>
      </c>
      <c r="N2557" s="129">
        <f t="shared" si="469"/>
        <v>-0.12849162011173185</v>
      </c>
      <c r="O2557" s="92">
        <v>12</v>
      </c>
      <c r="P2557" s="92">
        <v>6</v>
      </c>
      <c r="Q2557" s="92">
        <v>4</v>
      </c>
      <c r="R2557" s="92">
        <f t="shared" si="470"/>
        <v>-2</v>
      </c>
      <c r="S2557" s="129">
        <f t="shared" si="471"/>
        <v>-0.33333333333333331</v>
      </c>
      <c r="T2557" s="92">
        <v>35</v>
      </c>
      <c r="U2557" s="92">
        <v>37</v>
      </c>
      <c r="V2557" s="92">
        <v>32</v>
      </c>
      <c r="W2557" s="92">
        <f t="shared" si="472"/>
        <v>-5</v>
      </c>
      <c r="X2557" s="129">
        <f t="shared" si="473"/>
        <v>-0.13513513513513514</v>
      </c>
      <c r="Y2557" s="92">
        <v>415</v>
      </c>
      <c r="Z2557" s="92">
        <v>368</v>
      </c>
      <c r="AA2557" s="92">
        <v>439</v>
      </c>
      <c r="AB2557" s="92">
        <f t="shared" si="474"/>
        <v>71</v>
      </c>
      <c r="AC2557" s="129">
        <f t="shared" si="475"/>
        <v>0.19293478260869565</v>
      </c>
      <c r="AD2557" s="92">
        <v>679</v>
      </c>
      <c r="AE2557" s="92">
        <v>641</v>
      </c>
      <c r="AF2557" s="92">
        <v>684</v>
      </c>
      <c r="AG2557" s="92">
        <f t="shared" si="476"/>
        <v>43</v>
      </c>
      <c r="AH2557" s="129">
        <f t="shared" si="477"/>
        <v>6.7082683307332289E-2</v>
      </c>
      <c r="AI2557" s="63"/>
    </row>
    <row r="2558" spans="1:35" ht="18" customHeight="1">
      <c r="A2558" s="63"/>
      <c r="B2558" s="94" t="s">
        <v>2369</v>
      </c>
      <c r="C2558" s="93">
        <v>312680</v>
      </c>
      <c r="D2558" s="57" t="s">
        <v>2662</v>
      </c>
      <c r="E2558" s="92">
        <v>144</v>
      </c>
      <c r="F2558" s="92">
        <v>149</v>
      </c>
      <c r="G2558" s="92">
        <v>137</v>
      </c>
      <c r="H2558" s="92">
        <f t="shared" si="478"/>
        <v>-12</v>
      </c>
      <c r="I2558" s="129">
        <f t="shared" si="479"/>
        <v>-8.0536912751677847E-2</v>
      </c>
      <c r="J2558" s="92">
        <v>7</v>
      </c>
      <c r="K2558" s="92">
        <v>8</v>
      </c>
      <c r="L2558" s="92">
        <v>5</v>
      </c>
      <c r="M2558" s="92">
        <f t="shared" si="468"/>
        <v>-3</v>
      </c>
      <c r="N2558" s="129">
        <f t="shared" si="469"/>
        <v>-0.375</v>
      </c>
      <c r="O2558" s="92">
        <v>10</v>
      </c>
      <c r="P2558" s="92">
        <v>6</v>
      </c>
      <c r="Q2558" s="92">
        <v>5</v>
      </c>
      <c r="R2558" s="92">
        <f t="shared" si="470"/>
        <v>-1</v>
      </c>
      <c r="S2558" s="129">
        <f t="shared" si="471"/>
        <v>-0.16666666666666666</v>
      </c>
      <c r="T2558" s="92">
        <v>37</v>
      </c>
      <c r="U2558" s="92">
        <v>43</v>
      </c>
      <c r="V2558" s="92">
        <v>64</v>
      </c>
      <c r="W2558" s="92">
        <f t="shared" si="472"/>
        <v>21</v>
      </c>
      <c r="X2558" s="129">
        <f t="shared" si="473"/>
        <v>0.48837209302325579</v>
      </c>
      <c r="Y2558" s="92">
        <v>342</v>
      </c>
      <c r="Z2558" s="92">
        <v>326</v>
      </c>
      <c r="AA2558" s="92">
        <v>342</v>
      </c>
      <c r="AB2558" s="92">
        <f t="shared" si="474"/>
        <v>16</v>
      </c>
      <c r="AC2558" s="129">
        <f t="shared" si="475"/>
        <v>4.9079754601226995E-2</v>
      </c>
      <c r="AD2558" s="92">
        <v>540</v>
      </c>
      <c r="AE2558" s="92">
        <v>532</v>
      </c>
      <c r="AF2558" s="92">
        <v>553</v>
      </c>
      <c r="AG2558" s="92">
        <f t="shared" si="476"/>
        <v>21</v>
      </c>
      <c r="AH2558" s="129">
        <f t="shared" si="477"/>
        <v>3.9473684210526314E-2</v>
      </c>
      <c r="AI2558" s="63"/>
    </row>
    <row r="2559" spans="1:35" ht="18" customHeight="1">
      <c r="A2559" s="63"/>
      <c r="B2559" s="94" t="s">
        <v>2369</v>
      </c>
      <c r="C2559" s="93">
        <v>312690</v>
      </c>
      <c r="D2559" s="57" t="s">
        <v>2663</v>
      </c>
      <c r="E2559" s="92">
        <v>208</v>
      </c>
      <c r="F2559" s="92">
        <v>198</v>
      </c>
      <c r="G2559" s="92">
        <v>179</v>
      </c>
      <c r="H2559" s="92">
        <f t="shared" si="478"/>
        <v>-19</v>
      </c>
      <c r="I2559" s="129">
        <f t="shared" si="479"/>
        <v>-9.5959595959595953E-2</v>
      </c>
      <c r="J2559" s="92">
        <v>15</v>
      </c>
      <c r="K2559" s="92">
        <v>27</v>
      </c>
      <c r="L2559" s="92">
        <v>27</v>
      </c>
      <c r="M2559" s="92">
        <f t="shared" si="468"/>
        <v>0</v>
      </c>
      <c r="N2559" s="129">
        <f t="shared" si="469"/>
        <v>0</v>
      </c>
      <c r="O2559" s="92">
        <v>11</v>
      </c>
      <c r="P2559" s="92">
        <v>4</v>
      </c>
      <c r="Q2559" s="92">
        <v>4</v>
      </c>
      <c r="R2559" s="92">
        <f t="shared" si="470"/>
        <v>0</v>
      </c>
      <c r="S2559" s="129">
        <f t="shared" si="471"/>
        <v>0</v>
      </c>
      <c r="T2559" s="92">
        <v>277</v>
      </c>
      <c r="U2559" s="92">
        <v>293</v>
      </c>
      <c r="V2559" s="92">
        <v>287</v>
      </c>
      <c r="W2559" s="92">
        <f t="shared" si="472"/>
        <v>-6</v>
      </c>
      <c r="X2559" s="129">
        <f t="shared" si="473"/>
        <v>-2.0477815699658702E-2</v>
      </c>
      <c r="Y2559" s="92">
        <v>743</v>
      </c>
      <c r="Z2559" s="92">
        <v>638</v>
      </c>
      <c r="AA2559" s="92">
        <v>571</v>
      </c>
      <c r="AB2559" s="92">
        <f t="shared" si="474"/>
        <v>-67</v>
      </c>
      <c r="AC2559" s="129">
        <f t="shared" si="475"/>
        <v>-0.10501567398119123</v>
      </c>
      <c r="AD2559" s="92">
        <v>1254</v>
      </c>
      <c r="AE2559" s="92">
        <v>1160</v>
      </c>
      <c r="AF2559" s="92">
        <v>1068</v>
      </c>
      <c r="AG2559" s="92">
        <f t="shared" si="476"/>
        <v>-92</v>
      </c>
      <c r="AH2559" s="129">
        <f t="shared" si="477"/>
        <v>-7.9310344827586213E-2</v>
      </c>
      <c r="AI2559" s="63"/>
    </row>
    <row r="2560" spans="1:35" ht="18" customHeight="1">
      <c r="A2560" s="63"/>
      <c r="B2560" s="94" t="s">
        <v>2369</v>
      </c>
      <c r="C2560" s="93">
        <v>312695</v>
      </c>
      <c r="D2560" s="57" t="s">
        <v>2664</v>
      </c>
      <c r="E2560" s="92">
        <v>1</v>
      </c>
      <c r="F2560" s="92">
        <v>0</v>
      </c>
      <c r="G2560" s="92">
        <v>7</v>
      </c>
      <c r="H2560" s="92">
        <f t="shared" si="478"/>
        <v>7</v>
      </c>
      <c r="I2560" s="129" t="e">
        <f t="shared" si="479"/>
        <v>#DIV/0!</v>
      </c>
      <c r="J2560" s="92">
        <v>0</v>
      </c>
      <c r="K2560" s="92">
        <v>0</v>
      </c>
      <c r="L2560" s="92">
        <v>0</v>
      </c>
      <c r="M2560" s="92">
        <f t="shared" si="468"/>
        <v>0</v>
      </c>
      <c r="N2560" s="129" t="e">
        <f t="shared" si="469"/>
        <v>#DIV/0!</v>
      </c>
      <c r="O2560" s="92">
        <v>4</v>
      </c>
      <c r="P2560" s="92">
        <v>4</v>
      </c>
      <c r="Q2560" s="92">
        <v>4</v>
      </c>
      <c r="R2560" s="92">
        <f t="shared" si="470"/>
        <v>0</v>
      </c>
      <c r="S2560" s="129">
        <f t="shared" si="471"/>
        <v>0</v>
      </c>
      <c r="T2560" s="92">
        <v>9</v>
      </c>
      <c r="U2560" s="92">
        <v>13</v>
      </c>
      <c r="V2560" s="92">
        <v>14</v>
      </c>
      <c r="W2560" s="92">
        <f t="shared" si="472"/>
        <v>1</v>
      </c>
      <c r="X2560" s="129">
        <f t="shared" si="473"/>
        <v>7.6923076923076927E-2</v>
      </c>
      <c r="Y2560" s="92">
        <v>258</v>
      </c>
      <c r="Z2560" s="92">
        <v>183</v>
      </c>
      <c r="AA2560" s="92">
        <v>288</v>
      </c>
      <c r="AB2560" s="92">
        <f t="shared" si="474"/>
        <v>105</v>
      </c>
      <c r="AC2560" s="129">
        <f t="shared" si="475"/>
        <v>0.57377049180327866</v>
      </c>
      <c r="AD2560" s="92">
        <v>272</v>
      </c>
      <c r="AE2560" s="92">
        <v>200</v>
      </c>
      <c r="AF2560" s="92">
        <v>313</v>
      </c>
      <c r="AG2560" s="92">
        <f t="shared" si="476"/>
        <v>113</v>
      </c>
      <c r="AH2560" s="129">
        <f t="shared" si="477"/>
        <v>0.56499999999999995</v>
      </c>
      <c r="AI2560" s="63"/>
    </row>
    <row r="2561" spans="1:35" ht="18" customHeight="1">
      <c r="A2561" s="63"/>
      <c r="B2561" s="94" t="s">
        <v>2369</v>
      </c>
      <c r="C2561" s="93">
        <v>312700</v>
      </c>
      <c r="D2561" s="57" t="s">
        <v>2665</v>
      </c>
      <c r="E2561" s="92">
        <v>111</v>
      </c>
      <c r="F2561" s="92">
        <v>56</v>
      </c>
      <c r="G2561" s="92">
        <v>45</v>
      </c>
      <c r="H2561" s="92">
        <f t="shared" si="478"/>
        <v>-11</v>
      </c>
      <c r="I2561" s="129">
        <f t="shared" si="479"/>
        <v>-0.19642857142857142</v>
      </c>
      <c r="J2561" s="92">
        <v>161</v>
      </c>
      <c r="K2561" s="92">
        <v>174</v>
      </c>
      <c r="L2561" s="92">
        <v>199</v>
      </c>
      <c r="M2561" s="92">
        <f t="shared" si="468"/>
        <v>25</v>
      </c>
      <c r="N2561" s="129">
        <f t="shared" si="469"/>
        <v>0.14367816091954022</v>
      </c>
      <c r="O2561" s="92">
        <v>33</v>
      </c>
      <c r="P2561" s="92">
        <v>18</v>
      </c>
      <c r="Q2561" s="92">
        <v>83</v>
      </c>
      <c r="R2561" s="92">
        <f t="shared" si="470"/>
        <v>65</v>
      </c>
      <c r="S2561" s="129">
        <f t="shared" si="471"/>
        <v>3.6111111111111112</v>
      </c>
      <c r="T2561" s="92">
        <v>366</v>
      </c>
      <c r="U2561" s="92">
        <v>343</v>
      </c>
      <c r="V2561" s="92">
        <v>354</v>
      </c>
      <c r="W2561" s="92">
        <f t="shared" si="472"/>
        <v>11</v>
      </c>
      <c r="X2561" s="129">
        <f t="shared" si="473"/>
        <v>3.2069970845481049E-2</v>
      </c>
      <c r="Y2561" s="92">
        <v>1629</v>
      </c>
      <c r="Z2561" s="92">
        <v>1566</v>
      </c>
      <c r="AA2561" s="92">
        <v>1750</v>
      </c>
      <c r="AB2561" s="92">
        <f t="shared" si="474"/>
        <v>184</v>
      </c>
      <c r="AC2561" s="129">
        <f t="shared" si="475"/>
        <v>0.11749680715197956</v>
      </c>
      <c r="AD2561" s="92">
        <v>2300</v>
      </c>
      <c r="AE2561" s="92">
        <v>2157</v>
      </c>
      <c r="AF2561" s="92">
        <v>2431</v>
      </c>
      <c r="AG2561" s="92">
        <f t="shared" si="476"/>
        <v>274</v>
      </c>
      <c r="AH2561" s="129">
        <f t="shared" si="477"/>
        <v>0.12702828001854427</v>
      </c>
      <c r="AI2561" s="63"/>
    </row>
    <row r="2562" spans="1:35" ht="18" customHeight="1">
      <c r="A2562" s="63"/>
      <c r="B2562" s="94" t="s">
        <v>2369</v>
      </c>
      <c r="C2562" s="93">
        <v>312705</v>
      </c>
      <c r="D2562" s="57" t="s">
        <v>2666</v>
      </c>
      <c r="E2562" s="92">
        <v>34</v>
      </c>
      <c r="F2562" s="92">
        <v>33</v>
      </c>
      <c r="G2562" s="92">
        <v>35</v>
      </c>
      <c r="H2562" s="92">
        <f t="shared" si="478"/>
        <v>2</v>
      </c>
      <c r="I2562" s="129">
        <f t="shared" si="479"/>
        <v>6.0606060606060608E-2</v>
      </c>
      <c r="J2562" s="92">
        <v>0</v>
      </c>
      <c r="K2562" s="92">
        <v>0</v>
      </c>
      <c r="L2562" s="92">
        <v>0</v>
      </c>
      <c r="M2562" s="92">
        <f t="shared" si="468"/>
        <v>0</v>
      </c>
      <c r="N2562" s="129" t="e">
        <f t="shared" si="469"/>
        <v>#DIV/0!</v>
      </c>
      <c r="O2562" s="92">
        <v>0</v>
      </c>
      <c r="P2562" s="92">
        <v>7</v>
      </c>
      <c r="Q2562" s="92">
        <v>15</v>
      </c>
      <c r="R2562" s="92">
        <f t="shared" si="470"/>
        <v>8</v>
      </c>
      <c r="S2562" s="129">
        <f t="shared" si="471"/>
        <v>1.1428571428571428</v>
      </c>
      <c r="T2562" s="92">
        <v>14</v>
      </c>
      <c r="U2562" s="92">
        <v>13</v>
      </c>
      <c r="V2562" s="92">
        <v>19</v>
      </c>
      <c r="W2562" s="92">
        <f t="shared" si="472"/>
        <v>6</v>
      </c>
      <c r="X2562" s="129">
        <f t="shared" si="473"/>
        <v>0.46153846153846156</v>
      </c>
      <c r="Y2562" s="92">
        <v>348</v>
      </c>
      <c r="Z2562" s="92">
        <v>206</v>
      </c>
      <c r="AA2562" s="92">
        <v>377</v>
      </c>
      <c r="AB2562" s="92">
        <f t="shared" si="474"/>
        <v>171</v>
      </c>
      <c r="AC2562" s="129">
        <f t="shared" si="475"/>
        <v>0.83009708737864074</v>
      </c>
      <c r="AD2562" s="92">
        <v>396</v>
      </c>
      <c r="AE2562" s="92">
        <v>259</v>
      </c>
      <c r="AF2562" s="92">
        <v>446</v>
      </c>
      <c r="AG2562" s="92">
        <f t="shared" si="476"/>
        <v>187</v>
      </c>
      <c r="AH2562" s="129">
        <f t="shared" si="477"/>
        <v>0.72200772200772201</v>
      </c>
      <c r="AI2562" s="63"/>
    </row>
    <row r="2563" spans="1:35" ht="18" customHeight="1">
      <c r="A2563" s="63"/>
      <c r="B2563" s="94" t="s">
        <v>2369</v>
      </c>
      <c r="C2563" s="93">
        <v>312707</v>
      </c>
      <c r="D2563" s="57" t="s">
        <v>2667</v>
      </c>
      <c r="E2563" s="92">
        <v>54</v>
      </c>
      <c r="F2563" s="92">
        <v>45</v>
      </c>
      <c r="G2563" s="92">
        <v>52</v>
      </c>
      <c r="H2563" s="92">
        <f t="shared" si="478"/>
        <v>7</v>
      </c>
      <c r="I2563" s="129">
        <f t="shared" si="479"/>
        <v>0.15555555555555556</v>
      </c>
      <c r="J2563" s="92">
        <v>7</v>
      </c>
      <c r="K2563" s="92">
        <v>3</v>
      </c>
      <c r="L2563" s="92">
        <v>4</v>
      </c>
      <c r="M2563" s="92">
        <f t="shared" si="468"/>
        <v>1</v>
      </c>
      <c r="N2563" s="129">
        <f t="shared" si="469"/>
        <v>0.33333333333333331</v>
      </c>
      <c r="O2563" s="92">
        <v>25</v>
      </c>
      <c r="P2563" s="92">
        <v>4</v>
      </c>
      <c r="Q2563" s="92">
        <v>5</v>
      </c>
      <c r="R2563" s="92">
        <f t="shared" si="470"/>
        <v>1</v>
      </c>
      <c r="S2563" s="129">
        <f t="shared" si="471"/>
        <v>0.25</v>
      </c>
      <c r="T2563" s="92">
        <v>26</v>
      </c>
      <c r="U2563" s="92">
        <v>26</v>
      </c>
      <c r="V2563" s="92">
        <v>26</v>
      </c>
      <c r="W2563" s="92">
        <f t="shared" si="472"/>
        <v>0</v>
      </c>
      <c r="X2563" s="129">
        <f t="shared" si="473"/>
        <v>0</v>
      </c>
      <c r="Y2563" s="92">
        <v>291</v>
      </c>
      <c r="Z2563" s="92">
        <v>242</v>
      </c>
      <c r="AA2563" s="92">
        <v>387</v>
      </c>
      <c r="AB2563" s="92">
        <f t="shared" si="474"/>
        <v>145</v>
      </c>
      <c r="AC2563" s="129">
        <f t="shared" si="475"/>
        <v>0.59917355371900827</v>
      </c>
      <c r="AD2563" s="92">
        <v>403</v>
      </c>
      <c r="AE2563" s="92">
        <v>320</v>
      </c>
      <c r="AF2563" s="92">
        <v>474</v>
      </c>
      <c r="AG2563" s="92">
        <f t="shared" si="476"/>
        <v>154</v>
      </c>
      <c r="AH2563" s="129">
        <f t="shared" si="477"/>
        <v>0.48125000000000001</v>
      </c>
      <c r="AI2563" s="63"/>
    </row>
    <row r="2564" spans="1:35" ht="18" customHeight="1">
      <c r="A2564" s="63"/>
      <c r="B2564" s="94" t="s">
        <v>2369</v>
      </c>
      <c r="C2564" s="93">
        <v>312710</v>
      </c>
      <c r="D2564" s="57" t="s">
        <v>2668</v>
      </c>
      <c r="E2564" s="92">
        <v>2148</v>
      </c>
      <c r="F2564" s="92">
        <v>2240</v>
      </c>
      <c r="G2564" s="92">
        <v>2372</v>
      </c>
      <c r="H2564" s="92">
        <f t="shared" si="478"/>
        <v>132</v>
      </c>
      <c r="I2564" s="129">
        <f t="shared" si="479"/>
        <v>5.8928571428571427E-2</v>
      </c>
      <c r="J2564" s="92">
        <v>3871</v>
      </c>
      <c r="K2564" s="92">
        <v>4285</v>
      </c>
      <c r="L2564" s="92">
        <v>4426</v>
      </c>
      <c r="M2564" s="92">
        <f t="shared" si="468"/>
        <v>141</v>
      </c>
      <c r="N2564" s="129">
        <f t="shared" si="469"/>
        <v>3.2905484247374564E-2</v>
      </c>
      <c r="O2564" s="92">
        <v>441</v>
      </c>
      <c r="P2564" s="92">
        <v>430</v>
      </c>
      <c r="Q2564" s="92">
        <v>415</v>
      </c>
      <c r="R2564" s="92">
        <f t="shared" si="470"/>
        <v>-15</v>
      </c>
      <c r="S2564" s="129">
        <f t="shared" si="471"/>
        <v>-3.4883720930232558E-2</v>
      </c>
      <c r="T2564" s="92">
        <v>3654</v>
      </c>
      <c r="U2564" s="92">
        <v>3628</v>
      </c>
      <c r="V2564" s="92">
        <v>3691</v>
      </c>
      <c r="W2564" s="92">
        <f t="shared" si="472"/>
        <v>63</v>
      </c>
      <c r="X2564" s="129">
        <f t="shared" si="473"/>
        <v>1.7364939360529217E-2</v>
      </c>
      <c r="Y2564" s="92">
        <v>6778</v>
      </c>
      <c r="Z2564" s="92">
        <v>7348</v>
      </c>
      <c r="AA2564" s="92">
        <v>8147</v>
      </c>
      <c r="AB2564" s="92">
        <f t="shared" si="474"/>
        <v>799</v>
      </c>
      <c r="AC2564" s="129">
        <f t="shared" si="475"/>
        <v>0.10873707131192162</v>
      </c>
      <c r="AD2564" s="92">
        <v>16892</v>
      </c>
      <c r="AE2564" s="92">
        <v>17931</v>
      </c>
      <c r="AF2564" s="92">
        <v>19051</v>
      </c>
      <c r="AG2564" s="92">
        <f t="shared" si="476"/>
        <v>1120</v>
      </c>
      <c r="AH2564" s="129">
        <f t="shared" si="477"/>
        <v>6.2461658580112656E-2</v>
      </c>
      <c r="AI2564" s="63"/>
    </row>
    <row r="2565" spans="1:35" ht="18" customHeight="1">
      <c r="A2565" s="63"/>
      <c r="B2565" s="94" t="s">
        <v>2369</v>
      </c>
      <c r="C2565" s="93">
        <v>312720</v>
      </c>
      <c r="D2565" s="57" t="s">
        <v>2669</v>
      </c>
      <c r="E2565" s="92">
        <v>214</v>
      </c>
      <c r="F2565" s="92">
        <v>213</v>
      </c>
      <c r="G2565" s="92">
        <v>206</v>
      </c>
      <c r="H2565" s="92">
        <f t="shared" si="478"/>
        <v>-7</v>
      </c>
      <c r="I2565" s="129">
        <f t="shared" si="479"/>
        <v>-3.2863849765258218E-2</v>
      </c>
      <c r="J2565" s="92">
        <v>107</v>
      </c>
      <c r="K2565" s="92">
        <v>106</v>
      </c>
      <c r="L2565" s="92">
        <v>49</v>
      </c>
      <c r="M2565" s="92">
        <f t="shared" si="468"/>
        <v>-57</v>
      </c>
      <c r="N2565" s="129">
        <f t="shared" si="469"/>
        <v>-0.53773584905660377</v>
      </c>
      <c r="O2565" s="92">
        <v>491</v>
      </c>
      <c r="P2565" s="92">
        <v>265</v>
      </c>
      <c r="Q2565" s="92">
        <v>326</v>
      </c>
      <c r="R2565" s="92">
        <f t="shared" si="470"/>
        <v>61</v>
      </c>
      <c r="S2565" s="129">
        <f t="shared" si="471"/>
        <v>0.23018867924528302</v>
      </c>
      <c r="T2565" s="92">
        <v>77</v>
      </c>
      <c r="U2565" s="92">
        <v>80</v>
      </c>
      <c r="V2565" s="92">
        <v>70</v>
      </c>
      <c r="W2565" s="92">
        <f t="shared" si="472"/>
        <v>-10</v>
      </c>
      <c r="X2565" s="129">
        <f t="shared" si="473"/>
        <v>-0.125</v>
      </c>
      <c r="Y2565" s="92">
        <v>548</v>
      </c>
      <c r="Z2565" s="92">
        <v>498</v>
      </c>
      <c r="AA2565" s="92">
        <v>566</v>
      </c>
      <c r="AB2565" s="92">
        <f t="shared" si="474"/>
        <v>68</v>
      </c>
      <c r="AC2565" s="129">
        <f t="shared" si="475"/>
        <v>0.13654618473895583</v>
      </c>
      <c r="AD2565" s="92">
        <v>1437</v>
      </c>
      <c r="AE2565" s="92">
        <v>1162</v>
      </c>
      <c r="AF2565" s="92">
        <v>1217</v>
      </c>
      <c r="AG2565" s="92">
        <f t="shared" si="476"/>
        <v>55</v>
      </c>
      <c r="AH2565" s="129">
        <f t="shared" si="477"/>
        <v>4.7332185886402756E-2</v>
      </c>
      <c r="AI2565" s="63"/>
    </row>
    <row r="2566" spans="1:35" ht="18" customHeight="1">
      <c r="A2566" s="63"/>
      <c r="B2566" s="94" t="s">
        <v>2369</v>
      </c>
      <c r="C2566" s="93">
        <v>312730</v>
      </c>
      <c r="D2566" s="57" t="s">
        <v>2670</v>
      </c>
      <c r="E2566" s="92">
        <v>156</v>
      </c>
      <c r="F2566" s="92">
        <v>143</v>
      </c>
      <c r="G2566" s="92">
        <v>132</v>
      </c>
      <c r="H2566" s="92">
        <f t="shared" si="478"/>
        <v>-11</v>
      </c>
      <c r="I2566" s="129">
        <f t="shared" si="479"/>
        <v>-7.6923076923076927E-2</v>
      </c>
      <c r="J2566" s="92">
        <v>134</v>
      </c>
      <c r="K2566" s="92">
        <v>132</v>
      </c>
      <c r="L2566" s="92">
        <v>157</v>
      </c>
      <c r="M2566" s="92">
        <f t="shared" si="468"/>
        <v>25</v>
      </c>
      <c r="N2566" s="129">
        <f t="shared" si="469"/>
        <v>0.18939393939393939</v>
      </c>
      <c r="O2566" s="92">
        <v>58</v>
      </c>
      <c r="P2566" s="92">
        <v>69</v>
      </c>
      <c r="Q2566" s="92">
        <v>73</v>
      </c>
      <c r="R2566" s="92">
        <f t="shared" si="470"/>
        <v>4</v>
      </c>
      <c r="S2566" s="129">
        <f t="shared" si="471"/>
        <v>5.7971014492753624E-2</v>
      </c>
      <c r="T2566" s="92">
        <v>79</v>
      </c>
      <c r="U2566" s="92">
        <v>90</v>
      </c>
      <c r="V2566" s="92">
        <v>103</v>
      </c>
      <c r="W2566" s="92">
        <f t="shared" si="472"/>
        <v>13</v>
      </c>
      <c r="X2566" s="129">
        <f t="shared" si="473"/>
        <v>0.14444444444444443</v>
      </c>
      <c r="Y2566" s="92">
        <v>526</v>
      </c>
      <c r="Z2566" s="92">
        <v>261</v>
      </c>
      <c r="AA2566" s="92">
        <v>510</v>
      </c>
      <c r="AB2566" s="92">
        <f t="shared" si="474"/>
        <v>249</v>
      </c>
      <c r="AC2566" s="129">
        <f t="shared" si="475"/>
        <v>0.95402298850574707</v>
      </c>
      <c r="AD2566" s="92">
        <v>953</v>
      </c>
      <c r="AE2566" s="92">
        <v>695</v>
      </c>
      <c r="AF2566" s="92">
        <v>975</v>
      </c>
      <c r="AG2566" s="92">
        <f t="shared" si="476"/>
        <v>280</v>
      </c>
      <c r="AH2566" s="129">
        <f t="shared" si="477"/>
        <v>0.40287769784172661</v>
      </c>
      <c r="AI2566" s="63"/>
    </row>
    <row r="2567" spans="1:35" ht="18" customHeight="1">
      <c r="A2567" s="63"/>
      <c r="B2567" s="94" t="s">
        <v>2369</v>
      </c>
      <c r="C2567" s="93">
        <v>312733</v>
      </c>
      <c r="D2567" s="57" t="s">
        <v>2671</v>
      </c>
      <c r="E2567" s="92">
        <v>35</v>
      </c>
      <c r="F2567" s="92">
        <v>32</v>
      </c>
      <c r="G2567" s="92">
        <v>33</v>
      </c>
      <c r="H2567" s="92">
        <f t="shared" si="478"/>
        <v>1</v>
      </c>
      <c r="I2567" s="129">
        <f t="shared" si="479"/>
        <v>3.125E-2</v>
      </c>
      <c r="J2567" s="92">
        <v>1</v>
      </c>
      <c r="K2567" s="92">
        <v>3</v>
      </c>
      <c r="L2567" s="92">
        <v>0</v>
      </c>
      <c r="M2567" s="92">
        <f t="shared" si="468"/>
        <v>-3</v>
      </c>
      <c r="N2567" s="129">
        <f t="shared" si="469"/>
        <v>-1</v>
      </c>
      <c r="O2567" s="92">
        <v>1</v>
      </c>
      <c r="P2567" s="92">
        <v>1</v>
      </c>
      <c r="Q2567" s="92">
        <v>3</v>
      </c>
      <c r="R2567" s="92">
        <f t="shared" si="470"/>
        <v>2</v>
      </c>
      <c r="S2567" s="129">
        <f t="shared" si="471"/>
        <v>2</v>
      </c>
      <c r="T2567" s="92">
        <v>33</v>
      </c>
      <c r="U2567" s="92">
        <v>30</v>
      </c>
      <c r="V2567" s="92">
        <v>34</v>
      </c>
      <c r="W2567" s="92">
        <f t="shared" si="472"/>
        <v>4</v>
      </c>
      <c r="X2567" s="129">
        <f t="shared" si="473"/>
        <v>0.13333333333333333</v>
      </c>
      <c r="Y2567" s="92">
        <v>305</v>
      </c>
      <c r="Z2567" s="92">
        <v>295</v>
      </c>
      <c r="AA2567" s="92">
        <v>318</v>
      </c>
      <c r="AB2567" s="92">
        <f t="shared" si="474"/>
        <v>23</v>
      </c>
      <c r="AC2567" s="129">
        <f t="shared" si="475"/>
        <v>7.796610169491526E-2</v>
      </c>
      <c r="AD2567" s="92">
        <v>375</v>
      </c>
      <c r="AE2567" s="92">
        <v>361</v>
      </c>
      <c r="AF2567" s="92">
        <v>388</v>
      </c>
      <c r="AG2567" s="92">
        <f t="shared" si="476"/>
        <v>27</v>
      </c>
      <c r="AH2567" s="129">
        <f t="shared" si="477"/>
        <v>7.4792243767313013E-2</v>
      </c>
      <c r="AI2567" s="63"/>
    </row>
    <row r="2568" spans="1:35" ht="18" customHeight="1">
      <c r="A2568" s="63"/>
      <c r="B2568" s="94" t="s">
        <v>2369</v>
      </c>
      <c r="C2568" s="93">
        <v>312735</v>
      </c>
      <c r="D2568" s="57" t="s">
        <v>2672</v>
      </c>
      <c r="E2568" s="92">
        <v>46</v>
      </c>
      <c r="F2568" s="92">
        <v>43</v>
      </c>
      <c r="G2568" s="92">
        <v>47</v>
      </c>
      <c r="H2568" s="92">
        <f t="shared" si="478"/>
        <v>4</v>
      </c>
      <c r="I2568" s="129">
        <f t="shared" si="479"/>
        <v>9.3023255813953487E-2</v>
      </c>
      <c r="J2568" s="92">
        <v>34</v>
      </c>
      <c r="K2568" s="92">
        <v>35</v>
      </c>
      <c r="L2568" s="92">
        <v>48</v>
      </c>
      <c r="M2568" s="92">
        <f t="shared" si="468"/>
        <v>13</v>
      </c>
      <c r="N2568" s="129">
        <f t="shared" si="469"/>
        <v>0.37142857142857144</v>
      </c>
      <c r="O2568" s="92">
        <v>5</v>
      </c>
      <c r="P2568" s="92">
        <v>5</v>
      </c>
      <c r="Q2568" s="92">
        <v>4</v>
      </c>
      <c r="R2568" s="92">
        <f t="shared" si="470"/>
        <v>-1</v>
      </c>
      <c r="S2568" s="129">
        <f t="shared" si="471"/>
        <v>-0.2</v>
      </c>
      <c r="T2568" s="92">
        <v>30</v>
      </c>
      <c r="U2568" s="92">
        <v>37</v>
      </c>
      <c r="V2568" s="92">
        <v>39</v>
      </c>
      <c r="W2568" s="92">
        <f t="shared" si="472"/>
        <v>2</v>
      </c>
      <c r="X2568" s="129">
        <f t="shared" si="473"/>
        <v>5.4054054054054057E-2</v>
      </c>
      <c r="Y2568" s="92">
        <v>295</v>
      </c>
      <c r="Z2568" s="92">
        <v>301</v>
      </c>
      <c r="AA2568" s="92">
        <v>229</v>
      </c>
      <c r="AB2568" s="92">
        <f t="shared" si="474"/>
        <v>-72</v>
      </c>
      <c r="AC2568" s="129">
        <f t="shared" si="475"/>
        <v>-0.23920265780730898</v>
      </c>
      <c r="AD2568" s="92">
        <v>410</v>
      </c>
      <c r="AE2568" s="92">
        <v>421</v>
      </c>
      <c r="AF2568" s="92">
        <v>367</v>
      </c>
      <c r="AG2568" s="92">
        <f t="shared" si="476"/>
        <v>-54</v>
      </c>
      <c r="AH2568" s="129">
        <f t="shared" si="477"/>
        <v>-0.12826603325415678</v>
      </c>
      <c r="AI2568" s="63"/>
    </row>
    <row r="2569" spans="1:35" ht="18" customHeight="1">
      <c r="A2569" s="63"/>
      <c r="B2569" s="94" t="s">
        <v>2369</v>
      </c>
      <c r="C2569" s="93">
        <v>312737</v>
      </c>
      <c r="D2569" s="57" t="s">
        <v>2673</v>
      </c>
      <c r="E2569" s="92">
        <v>14</v>
      </c>
      <c r="F2569" s="92">
        <v>12</v>
      </c>
      <c r="G2569" s="92">
        <v>14</v>
      </c>
      <c r="H2569" s="92">
        <f t="shared" si="478"/>
        <v>2</v>
      </c>
      <c r="I2569" s="129">
        <f t="shared" si="479"/>
        <v>0.16666666666666666</v>
      </c>
      <c r="J2569" s="92">
        <v>30</v>
      </c>
      <c r="K2569" s="92">
        <v>27</v>
      </c>
      <c r="L2569" s="92">
        <v>26</v>
      </c>
      <c r="M2569" s="92">
        <f t="shared" si="468"/>
        <v>-1</v>
      </c>
      <c r="N2569" s="129">
        <f t="shared" si="469"/>
        <v>-3.7037037037037035E-2</v>
      </c>
      <c r="O2569" s="92">
        <v>9</v>
      </c>
      <c r="P2569" s="92">
        <v>6</v>
      </c>
      <c r="Q2569" s="92">
        <v>5</v>
      </c>
      <c r="R2569" s="92">
        <f t="shared" si="470"/>
        <v>-1</v>
      </c>
      <c r="S2569" s="129">
        <f t="shared" si="471"/>
        <v>-0.16666666666666666</v>
      </c>
      <c r="T2569" s="92">
        <v>78</v>
      </c>
      <c r="U2569" s="92">
        <v>78</v>
      </c>
      <c r="V2569" s="92">
        <v>80</v>
      </c>
      <c r="W2569" s="92">
        <f t="shared" si="472"/>
        <v>2</v>
      </c>
      <c r="X2569" s="129">
        <f t="shared" si="473"/>
        <v>2.564102564102564E-2</v>
      </c>
      <c r="Y2569" s="92">
        <v>285</v>
      </c>
      <c r="Z2569" s="92">
        <v>234</v>
      </c>
      <c r="AA2569" s="92">
        <v>308</v>
      </c>
      <c r="AB2569" s="92">
        <f t="shared" si="474"/>
        <v>74</v>
      </c>
      <c r="AC2569" s="129">
        <f t="shared" si="475"/>
        <v>0.31623931623931623</v>
      </c>
      <c r="AD2569" s="92">
        <v>416</v>
      </c>
      <c r="AE2569" s="92">
        <v>357</v>
      </c>
      <c r="AF2569" s="92">
        <v>433</v>
      </c>
      <c r="AG2569" s="92">
        <f t="shared" si="476"/>
        <v>76</v>
      </c>
      <c r="AH2569" s="129">
        <f t="shared" si="477"/>
        <v>0.21288515406162464</v>
      </c>
      <c r="AI2569" s="63"/>
    </row>
    <row r="2570" spans="1:35" ht="18" customHeight="1">
      <c r="A2570" s="63"/>
      <c r="B2570" s="94" t="s">
        <v>2369</v>
      </c>
      <c r="C2570" s="93">
        <v>312738</v>
      </c>
      <c r="D2570" s="57" t="s">
        <v>2674</v>
      </c>
      <c r="E2570" s="92">
        <v>106</v>
      </c>
      <c r="F2570" s="92">
        <v>92</v>
      </c>
      <c r="G2570" s="92">
        <v>86</v>
      </c>
      <c r="H2570" s="92">
        <f t="shared" si="478"/>
        <v>-6</v>
      </c>
      <c r="I2570" s="129">
        <f t="shared" si="479"/>
        <v>-6.5217391304347824E-2</v>
      </c>
      <c r="J2570" s="92">
        <v>89</v>
      </c>
      <c r="K2570" s="92">
        <v>122</v>
      </c>
      <c r="L2570" s="92">
        <v>86</v>
      </c>
      <c r="M2570" s="92">
        <f t="shared" si="468"/>
        <v>-36</v>
      </c>
      <c r="N2570" s="129">
        <f t="shared" si="469"/>
        <v>-0.29508196721311475</v>
      </c>
      <c r="O2570" s="92">
        <v>8</v>
      </c>
      <c r="P2570" s="92">
        <v>2</v>
      </c>
      <c r="Q2570" s="92">
        <v>6</v>
      </c>
      <c r="R2570" s="92">
        <f t="shared" si="470"/>
        <v>4</v>
      </c>
      <c r="S2570" s="129">
        <f t="shared" si="471"/>
        <v>2</v>
      </c>
      <c r="T2570" s="92">
        <v>95</v>
      </c>
      <c r="U2570" s="92">
        <v>103</v>
      </c>
      <c r="V2570" s="92">
        <v>87</v>
      </c>
      <c r="W2570" s="92">
        <f t="shared" si="472"/>
        <v>-16</v>
      </c>
      <c r="X2570" s="129">
        <f t="shared" si="473"/>
        <v>-0.1553398058252427</v>
      </c>
      <c r="Y2570" s="92">
        <v>389</v>
      </c>
      <c r="Z2570" s="92">
        <v>411</v>
      </c>
      <c r="AA2570" s="92">
        <v>454</v>
      </c>
      <c r="AB2570" s="92">
        <f t="shared" si="474"/>
        <v>43</v>
      </c>
      <c r="AC2570" s="129">
        <f t="shared" si="475"/>
        <v>0.10462287104622871</v>
      </c>
      <c r="AD2570" s="92">
        <v>687</v>
      </c>
      <c r="AE2570" s="92">
        <v>730</v>
      </c>
      <c r="AF2570" s="92">
        <v>719</v>
      </c>
      <c r="AG2570" s="92">
        <f t="shared" si="476"/>
        <v>-11</v>
      </c>
      <c r="AH2570" s="129">
        <f t="shared" si="477"/>
        <v>-1.5068493150684932E-2</v>
      </c>
      <c r="AI2570" s="63"/>
    </row>
    <row r="2571" spans="1:35" ht="18" customHeight="1">
      <c r="A2571" s="63"/>
      <c r="B2571" s="94" t="s">
        <v>2369</v>
      </c>
      <c r="C2571" s="93">
        <v>312740</v>
      </c>
      <c r="D2571" s="57" t="s">
        <v>2675</v>
      </c>
      <c r="E2571" s="92">
        <v>88</v>
      </c>
      <c r="F2571" s="92">
        <v>90</v>
      </c>
      <c r="G2571" s="92">
        <v>88</v>
      </c>
      <c r="H2571" s="92">
        <f t="shared" si="478"/>
        <v>-2</v>
      </c>
      <c r="I2571" s="129">
        <f t="shared" si="479"/>
        <v>-2.2222222222222223E-2</v>
      </c>
      <c r="J2571" s="92">
        <v>50</v>
      </c>
      <c r="K2571" s="92">
        <v>40</v>
      </c>
      <c r="L2571" s="92">
        <v>40</v>
      </c>
      <c r="M2571" s="92">
        <f t="shared" si="468"/>
        <v>0</v>
      </c>
      <c r="N2571" s="129">
        <f t="shared" si="469"/>
        <v>0</v>
      </c>
      <c r="O2571" s="92">
        <v>25</v>
      </c>
      <c r="P2571" s="92">
        <v>13</v>
      </c>
      <c r="Q2571" s="92">
        <v>12</v>
      </c>
      <c r="R2571" s="92">
        <f t="shared" si="470"/>
        <v>-1</v>
      </c>
      <c r="S2571" s="129">
        <f t="shared" si="471"/>
        <v>-7.6923076923076927E-2</v>
      </c>
      <c r="T2571" s="92">
        <v>198</v>
      </c>
      <c r="U2571" s="92">
        <v>186</v>
      </c>
      <c r="V2571" s="92">
        <v>198</v>
      </c>
      <c r="W2571" s="92">
        <f t="shared" si="472"/>
        <v>12</v>
      </c>
      <c r="X2571" s="129">
        <f t="shared" si="473"/>
        <v>6.4516129032258063E-2</v>
      </c>
      <c r="Y2571" s="92">
        <v>401</v>
      </c>
      <c r="Z2571" s="92">
        <v>332</v>
      </c>
      <c r="AA2571" s="92">
        <v>376</v>
      </c>
      <c r="AB2571" s="92">
        <f t="shared" si="474"/>
        <v>44</v>
      </c>
      <c r="AC2571" s="129">
        <f t="shared" si="475"/>
        <v>0.13253012048192772</v>
      </c>
      <c r="AD2571" s="92">
        <v>762</v>
      </c>
      <c r="AE2571" s="92">
        <v>661</v>
      </c>
      <c r="AF2571" s="92">
        <v>714</v>
      </c>
      <c r="AG2571" s="92">
        <f t="shared" si="476"/>
        <v>53</v>
      </c>
      <c r="AH2571" s="129">
        <f t="shared" si="477"/>
        <v>8.0181543116490173E-2</v>
      </c>
      <c r="AI2571" s="63"/>
    </row>
    <row r="2572" spans="1:35" ht="18" customHeight="1">
      <c r="A2572" s="63"/>
      <c r="B2572" s="94" t="s">
        <v>2369</v>
      </c>
      <c r="C2572" s="93">
        <v>312750</v>
      </c>
      <c r="D2572" s="57" t="s">
        <v>2676</v>
      </c>
      <c r="E2572" s="92">
        <v>24</v>
      </c>
      <c r="F2572" s="92">
        <v>22</v>
      </c>
      <c r="G2572" s="92">
        <v>23</v>
      </c>
      <c r="H2572" s="92">
        <f t="shared" si="478"/>
        <v>1</v>
      </c>
      <c r="I2572" s="129">
        <f t="shared" si="479"/>
        <v>4.5454545454545456E-2</v>
      </c>
      <c r="J2572" s="92">
        <v>3</v>
      </c>
      <c r="K2572" s="92">
        <v>2</v>
      </c>
      <c r="L2572" s="92">
        <v>4</v>
      </c>
      <c r="M2572" s="92">
        <f t="shared" si="468"/>
        <v>2</v>
      </c>
      <c r="N2572" s="129">
        <f t="shared" si="469"/>
        <v>1</v>
      </c>
      <c r="O2572" s="92">
        <v>39</v>
      </c>
      <c r="P2572" s="92">
        <v>23</v>
      </c>
      <c r="Q2572" s="92">
        <v>20</v>
      </c>
      <c r="R2572" s="92">
        <f t="shared" si="470"/>
        <v>-3</v>
      </c>
      <c r="S2572" s="129">
        <f t="shared" si="471"/>
        <v>-0.13043478260869565</v>
      </c>
      <c r="T2572" s="92">
        <v>98</v>
      </c>
      <c r="U2572" s="92">
        <v>117</v>
      </c>
      <c r="V2572" s="92">
        <v>131</v>
      </c>
      <c r="W2572" s="92">
        <f t="shared" si="472"/>
        <v>14</v>
      </c>
      <c r="X2572" s="129">
        <f t="shared" si="473"/>
        <v>0.11965811965811966</v>
      </c>
      <c r="Y2572" s="92">
        <v>220</v>
      </c>
      <c r="Z2572" s="92">
        <v>221</v>
      </c>
      <c r="AA2572" s="92">
        <v>227</v>
      </c>
      <c r="AB2572" s="92">
        <f t="shared" si="474"/>
        <v>6</v>
      </c>
      <c r="AC2572" s="129">
        <f t="shared" si="475"/>
        <v>2.7149321266968326E-2</v>
      </c>
      <c r="AD2572" s="92">
        <v>384</v>
      </c>
      <c r="AE2572" s="92">
        <v>385</v>
      </c>
      <c r="AF2572" s="92">
        <v>405</v>
      </c>
      <c r="AG2572" s="92">
        <f t="shared" si="476"/>
        <v>20</v>
      </c>
      <c r="AH2572" s="129">
        <f t="shared" si="477"/>
        <v>5.1948051948051951E-2</v>
      </c>
      <c r="AI2572" s="63"/>
    </row>
    <row r="2573" spans="1:35" ht="18" customHeight="1">
      <c r="A2573" s="63"/>
      <c r="B2573" s="94" t="s">
        <v>2369</v>
      </c>
      <c r="C2573" s="93">
        <v>312760</v>
      </c>
      <c r="D2573" s="57" t="s">
        <v>2677</v>
      </c>
      <c r="E2573" s="92">
        <v>99</v>
      </c>
      <c r="F2573" s="92">
        <v>97</v>
      </c>
      <c r="G2573" s="92">
        <v>86</v>
      </c>
      <c r="H2573" s="92">
        <f t="shared" si="478"/>
        <v>-11</v>
      </c>
      <c r="I2573" s="129">
        <f t="shared" si="479"/>
        <v>-0.1134020618556701</v>
      </c>
      <c r="J2573" s="92">
        <v>802</v>
      </c>
      <c r="K2573" s="92">
        <v>812</v>
      </c>
      <c r="L2573" s="92">
        <v>718</v>
      </c>
      <c r="M2573" s="92">
        <f t="shared" si="468"/>
        <v>-94</v>
      </c>
      <c r="N2573" s="129">
        <f t="shared" si="469"/>
        <v>-0.11576354679802955</v>
      </c>
      <c r="O2573" s="92">
        <v>21</v>
      </c>
      <c r="P2573" s="92">
        <v>3</v>
      </c>
      <c r="Q2573" s="92">
        <v>8</v>
      </c>
      <c r="R2573" s="92">
        <f t="shared" si="470"/>
        <v>5</v>
      </c>
      <c r="S2573" s="129">
        <f t="shared" si="471"/>
        <v>1.6666666666666667</v>
      </c>
      <c r="T2573" s="92">
        <v>389</v>
      </c>
      <c r="U2573" s="92">
        <v>369</v>
      </c>
      <c r="V2573" s="92">
        <v>362</v>
      </c>
      <c r="W2573" s="92">
        <f t="shared" si="472"/>
        <v>-7</v>
      </c>
      <c r="X2573" s="129">
        <f t="shared" si="473"/>
        <v>-1.8970189701897018E-2</v>
      </c>
      <c r="Y2573" s="92">
        <v>934</v>
      </c>
      <c r="Z2573" s="92">
        <v>964</v>
      </c>
      <c r="AA2573" s="92">
        <v>1015</v>
      </c>
      <c r="AB2573" s="92">
        <f t="shared" si="474"/>
        <v>51</v>
      </c>
      <c r="AC2573" s="129">
        <f t="shared" si="475"/>
        <v>5.2904564315352696E-2</v>
      </c>
      <c r="AD2573" s="92">
        <v>2245</v>
      </c>
      <c r="AE2573" s="92">
        <v>2245</v>
      </c>
      <c r="AF2573" s="92">
        <v>2189</v>
      </c>
      <c r="AG2573" s="92">
        <f t="shared" si="476"/>
        <v>-56</v>
      </c>
      <c r="AH2573" s="129">
        <f t="shared" si="477"/>
        <v>-2.4944320712694878E-2</v>
      </c>
      <c r="AI2573" s="63"/>
    </row>
    <row r="2574" spans="1:35" ht="18" customHeight="1">
      <c r="A2574" s="63"/>
      <c r="B2574" s="94" t="s">
        <v>2369</v>
      </c>
      <c r="C2574" s="93">
        <v>312770</v>
      </c>
      <c r="D2574" s="57" t="s">
        <v>2678</v>
      </c>
      <c r="E2574" s="92">
        <v>1023</v>
      </c>
      <c r="F2574" s="92">
        <v>975</v>
      </c>
      <c r="G2574" s="92">
        <v>932</v>
      </c>
      <c r="H2574" s="92">
        <f t="shared" si="478"/>
        <v>-43</v>
      </c>
      <c r="I2574" s="129">
        <f t="shared" si="479"/>
        <v>-4.41025641025641E-2</v>
      </c>
      <c r="J2574" s="92">
        <v>5749</v>
      </c>
      <c r="K2574" s="92">
        <v>6042</v>
      </c>
      <c r="L2574" s="92">
        <v>5996</v>
      </c>
      <c r="M2574" s="92">
        <f t="shared" si="468"/>
        <v>-46</v>
      </c>
      <c r="N2574" s="129">
        <f t="shared" si="469"/>
        <v>-7.6133730552797084E-3</v>
      </c>
      <c r="O2574" s="92">
        <v>2732</v>
      </c>
      <c r="P2574" s="92">
        <v>2978</v>
      </c>
      <c r="Q2574" s="92">
        <v>3319</v>
      </c>
      <c r="R2574" s="92">
        <f t="shared" si="470"/>
        <v>341</v>
      </c>
      <c r="S2574" s="129">
        <f t="shared" si="471"/>
        <v>0.1145063801208865</v>
      </c>
      <c r="T2574" s="92">
        <v>19238</v>
      </c>
      <c r="U2574" s="92">
        <v>19115</v>
      </c>
      <c r="V2574" s="92">
        <v>17697</v>
      </c>
      <c r="W2574" s="92">
        <f t="shared" si="472"/>
        <v>-1418</v>
      </c>
      <c r="X2574" s="129">
        <f t="shared" si="473"/>
        <v>-7.4182579126340575E-2</v>
      </c>
      <c r="Y2574" s="92">
        <v>32991</v>
      </c>
      <c r="Z2574" s="92">
        <v>33416</v>
      </c>
      <c r="AA2574" s="92">
        <v>33663</v>
      </c>
      <c r="AB2574" s="92">
        <f t="shared" si="474"/>
        <v>247</v>
      </c>
      <c r="AC2574" s="129">
        <f t="shared" si="475"/>
        <v>7.3916686617189371E-3</v>
      </c>
      <c r="AD2574" s="92">
        <v>61733</v>
      </c>
      <c r="AE2574" s="92">
        <v>62526</v>
      </c>
      <c r="AF2574" s="92">
        <v>61607</v>
      </c>
      <c r="AG2574" s="92">
        <f t="shared" si="476"/>
        <v>-919</v>
      </c>
      <c r="AH2574" s="129">
        <f t="shared" si="477"/>
        <v>-1.4697885679557304E-2</v>
      </c>
      <c r="AI2574" s="63"/>
    </row>
    <row r="2575" spans="1:35" ht="18" customHeight="1">
      <c r="A2575" s="63"/>
      <c r="B2575" s="94" t="s">
        <v>2369</v>
      </c>
      <c r="C2575" s="93">
        <v>312780</v>
      </c>
      <c r="D2575" s="57" t="s">
        <v>2679</v>
      </c>
      <c r="E2575" s="92">
        <v>581</v>
      </c>
      <c r="F2575" s="92">
        <v>627</v>
      </c>
      <c r="G2575" s="92">
        <v>636</v>
      </c>
      <c r="H2575" s="92">
        <f t="shared" si="478"/>
        <v>9</v>
      </c>
      <c r="I2575" s="129">
        <f t="shared" si="479"/>
        <v>1.4354066985645933E-2</v>
      </c>
      <c r="J2575" s="92">
        <v>116</v>
      </c>
      <c r="K2575" s="92">
        <v>76</v>
      </c>
      <c r="L2575" s="92">
        <v>115</v>
      </c>
      <c r="M2575" s="92">
        <f t="shared" si="468"/>
        <v>39</v>
      </c>
      <c r="N2575" s="129">
        <f t="shared" si="469"/>
        <v>0.51315789473684215</v>
      </c>
      <c r="O2575" s="92">
        <v>49</v>
      </c>
      <c r="P2575" s="92">
        <v>52</v>
      </c>
      <c r="Q2575" s="92">
        <v>38</v>
      </c>
      <c r="R2575" s="92">
        <f t="shared" si="470"/>
        <v>-14</v>
      </c>
      <c r="S2575" s="129">
        <f t="shared" si="471"/>
        <v>-0.26923076923076922</v>
      </c>
      <c r="T2575" s="92">
        <v>194</v>
      </c>
      <c r="U2575" s="92">
        <v>199</v>
      </c>
      <c r="V2575" s="92">
        <v>212</v>
      </c>
      <c r="W2575" s="92">
        <f t="shared" si="472"/>
        <v>13</v>
      </c>
      <c r="X2575" s="129">
        <f t="shared" si="473"/>
        <v>6.5326633165829151E-2</v>
      </c>
      <c r="Y2575" s="92">
        <v>1066</v>
      </c>
      <c r="Z2575" s="92">
        <v>1084</v>
      </c>
      <c r="AA2575" s="92">
        <v>922</v>
      </c>
      <c r="AB2575" s="92">
        <f t="shared" si="474"/>
        <v>-162</v>
      </c>
      <c r="AC2575" s="129">
        <f t="shared" si="475"/>
        <v>-0.14944649446494465</v>
      </c>
      <c r="AD2575" s="92">
        <v>2006</v>
      </c>
      <c r="AE2575" s="92">
        <v>2038</v>
      </c>
      <c r="AF2575" s="92">
        <v>1923</v>
      </c>
      <c r="AG2575" s="92">
        <f t="shared" si="476"/>
        <v>-115</v>
      </c>
      <c r="AH2575" s="129">
        <f t="shared" si="477"/>
        <v>-5.6427870461236505E-2</v>
      </c>
      <c r="AI2575" s="63"/>
    </row>
    <row r="2576" spans="1:35" ht="18" customHeight="1">
      <c r="A2576" s="63"/>
      <c r="B2576" s="94" t="s">
        <v>2369</v>
      </c>
      <c r="C2576" s="93">
        <v>312790</v>
      </c>
      <c r="D2576" s="57" t="s">
        <v>2680</v>
      </c>
      <c r="E2576" s="92">
        <v>28</v>
      </c>
      <c r="F2576" s="92">
        <v>33</v>
      </c>
      <c r="G2576" s="92">
        <v>26</v>
      </c>
      <c r="H2576" s="92">
        <f t="shared" si="478"/>
        <v>-7</v>
      </c>
      <c r="I2576" s="129">
        <f t="shared" si="479"/>
        <v>-0.21212121212121213</v>
      </c>
      <c r="J2576" s="92">
        <v>0</v>
      </c>
      <c r="K2576" s="92">
        <v>1</v>
      </c>
      <c r="L2576" s="92">
        <v>1</v>
      </c>
      <c r="M2576" s="92">
        <f t="shared" ref="M2576:M2639" si="480">L2576-K2576</f>
        <v>0</v>
      </c>
      <c r="N2576" s="129">
        <f t="shared" ref="N2576:N2639" si="481">(L2576-K2576)/K2576</f>
        <v>0</v>
      </c>
      <c r="O2576" s="92">
        <v>0</v>
      </c>
      <c r="P2576" s="92">
        <v>0</v>
      </c>
      <c r="Q2576" s="92">
        <v>0</v>
      </c>
      <c r="R2576" s="92">
        <f t="shared" ref="R2576:R2639" si="482">Q2576-P2576</f>
        <v>0</v>
      </c>
      <c r="S2576" s="129" t="e">
        <f t="shared" ref="S2576:S2639" si="483">(Q2576-P2576)/P2576</f>
        <v>#DIV/0!</v>
      </c>
      <c r="T2576" s="92">
        <v>12</v>
      </c>
      <c r="U2576" s="92">
        <v>11</v>
      </c>
      <c r="V2576" s="92">
        <v>9</v>
      </c>
      <c r="W2576" s="92">
        <f t="shared" ref="W2576:W2639" si="484">V2576-U2576</f>
        <v>-2</v>
      </c>
      <c r="X2576" s="129">
        <f t="shared" ref="X2576:X2639" si="485">(V2576-U2576)/U2576</f>
        <v>-0.18181818181818182</v>
      </c>
      <c r="Y2576" s="92">
        <v>452</v>
      </c>
      <c r="Z2576" s="92">
        <v>519</v>
      </c>
      <c r="AA2576" s="92">
        <v>552</v>
      </c>
      <c r="AB2576" s="92">
        <f t="shared" ref="AB2576:AB2639" si="486">AA2576-Z2576</f>
        <v>33</v>
      </c>
      <c r="AC2576" s="129">
        <f t="shared" ref="AC2576:AC2639" si="487">(AA2576-Z2576)/Z2576</f>
        <v>6.358381502890173E-2</v>
      </c>
      <c r="AD2576" s="92">
        <v>492</v>
      </c>
      <c r="AE2576" s="92">
        <v>564</v>
      </c>
      <c r="AF2576" s="92">
        <v>588</v>
      </c>
      <c r="AG2576" s="92">
        <f t="shared" ref="AG2576:AG2639" si="488">AF2576-AE2576</f>
        <v>24</v>
      </c>
      <c r="AH2576" s="129">
        <f t="shared" ref="AH2576:AH2639" si="489">(AF2576-AE2576)/AE2576</f>
        <v>4.2553191489361701E-2</v>
      </c>
      <c r="AI2576" s="63"/>
    </row>
    <row r="2577" spans="1:35" ht="18" customHeight="1">
      <c r="A2577" s="63"/>
      <c r="B2577" s="94" t="s">
        <v>2369</v>
      </c>
      <c r="C2577" s="93">
        <v>312800</v>
      </c>
      <c r="D2577" s="57" t="s">
        <v>2681</v>
      </c>
      <c r="E2577" s="92">
        <v>1024</v>
      </c>
      <c r="F2577" s="92">
        <v>1076</v>
      </c>
      <c r="G2577" s="92">
        <v>1028</v>
      </c>
      <c r="H2577" s="92">
        <f t="shared" ref="H2577:H2640" si="490">G2577-F2577</f>
        <v>-48</v>
      </c>
      <c r="I2577" s="129">
        <f t="shared" ref="I2577:I2640" si="491">(G2577-F2577)/F2577</f>
        <v>-4.4609665427509292E-2</v>
      </c>
      <c r="J2577" s="92">
        <v>746</v>
      </c>
      <c r="K2577" s="92">
        <v>789</v>
      </c>
      <c r="L2577" s="92">
        <v>754</v>
      </c>
      <c r="M2577" s="92">
        <f t="shared" si="480"/>
        <v>-35</v>
      </c>
      <c r="N2577" s="129">
        <f t="shared" si="481"/>
        <v>-4.4359949302915085E-2</v>
      </c>
      <c r="O2577" s="92">
        <v>225</v>
      </c>
      <c r="P2577" s="92">
        <v>235</v>
      </c>
      <c r="Q2577" s="92">
        <v>189</v>
      </c>
      <c r="R2577" s="92">
        <f t="shared" si="482"/>
        <v>-46</v>
      </c>
      <c r="S2577" s="129">
        <f t="shared" si="483"/>
        <v>-0.19574468085106383</v>
      </c>
      <c r="T2577" s="92">
        <v>2313</v>
      </c>
      <c r="U2577" s="92">
        <v>2345</v>
      </c>
      <c r="V2577" s="92">
        <v>2443</v>
      </c>
      <c r="W2577" s="92">
        <f t="shared" si="484"/>
        <v>98</v>
      </c>
      <c r="X2577" s="129">
        <f t="shared" si="485"/>
        <v>4.1791044776119404E-2</v>
      </c>
      <c r="Y2577" s="92">
        <v>3758</v>
      </c>
      <c r="Z2577" s="92">
        <v>3892</v>
      </c>
      <c r="AA2577" s="92">
        <v>4095</v>
      </c>
      <c r="AB2577" s="92">
        <f t="shared" si="486"/>
        <v>203</v>
      </c>
      <c r="AC2577" s="129">
        <f t="shared" si="487"/>
        <v>5.2158273381294966E-2</v>
      </c>
      <c r="AD2577" s="92">
        <v>8066</v>
      </c>
      <c r="AE2577" s="92">
        <v>8337</v>
      </c>
      <c r="AF2577" s="92">
        <v>8509</v>
      </c>
      <c r="AG2577" s="92">
        <f t="shared" si="488"/>
        <v>172</v>
      </c>
      <c r="AH2577" s="129">
        <f t="shared" si="489"/>
        <v>2.0630922394146576E-2</v>
      </c>
      <c r="AI2577" s="63"/>
    </row>
    <row r="2578" spans="1:35" ht="18" customHeight="1">
      <c r="A2578" s="63"/>
      <c r="B2578" s="94" t="s">
        <v>2369</v>
      </c>
      <c r="C2578" s="93">
        <v>312810</v>
      </c>
      <c r="D2578" s="57" t="s">
        <v>2682</v>
      </c>
      <c r="E2578" s="92">
        <v>496</v>
      </c>
      <c r="F2578" s="92">
        <v>559</v>
      </c>
      <c r="G2578" s="92">
        <v>542</v>
      </c>
      <c r="H2578" s="92">
        <f t="shared" si="490"/>
        <v>-17</v>
      </c>
      <c r="I2578" s="129">
        <f t="shared" si="491"/>
        <v>-3.041144901610018E-2</v>
      </c>
      <c r="J2578" s="92">
        <v>281</v>
      </c>
      <c r="K2578" s="92">
        <v>279</v>
      </c>
      <c r="L2578" s="92">
        <v>283</v>
      </c>
      <c r="M2578" s="92">
        <f t="shared" si="480"/>
        <v>4</v>
      </c>
      <c r="N2578" s="129">
        <f t="shared" si="481"/>
        <v>1.4336917562724014E-2</v>
      </c>
      <c r="O2578" s="92">
        <v>82</v>
      </c>
      <c r="P2578" s="92">
        <v>63</v>
      </c>
      <c r="Q2578" s="92">
        <v>24</v>
      </c>
      <c r="R2578" s="92">
        <f t="shared" si="482"/>
        <v>-39</v>
      </c>
      <c r="S2578" s="129">
        <f t="shared" si="483"/>
        <v>-0.61904761904761907</v>
      </c>
      <c r="T2578" s="92">
        <v>424</v>
      </c>
      <c r="U2578" s="92">
        <v>435</v>
      </c>
      <c r="V2578" s="92">
        <v>443</v>
      </c>
      <c r="W2578" s="92">
        <f t="shared" si="484"/>
        <v>8</v>
      </c>
      <c r="X2578" s="129">
        <f t="shared" si="485"/>
        <v>1.8390804597701149E-2</v>
      </c>
      <c r="Y2578" s="92">
        <v>923</v>
      </c>
      <c r="Z2578" s="92">
        <v>1119</v>
      </c>
      <c r="AA2578" s="92">
        <v>1259</v>
      </c>
      <c r="AB2578" s="92">
        <f t="shared" si="486"/>
        <v>140</v>
      </c>
      <c r="AC2578" s="129">
        <f t="shared" si="487"/>
        <v>0.12511170688114387</v>
      </c>
      <c r="AD2578" s="92">
        <v>2206</v>
      </c>
      <c r="AE2578" s="92">
        <v>2455</v>
      </c>
      <c r="AF2578" s="92">
        <v>2551</v>
      </c>
      <c r="AG2578" s="92">
        <f t="shared" si="488"/>
        <v>96</v>
      </c>
      <c r="AH2578" s="129">
        <f t="shared" si="489"/>
        <v>3.9103869653767824E-2</v>
      </c>
      <c r="AI2578" s="63"/>
    </row>
    <row r="2579" spans="1:35" ht="18" customHeight="1">
      <c r="A2579" s="63"/>
      <c r="B2579" s="94" t="s">
        <v>2369</v>
      </c>
      <c r="C2579" s="93">
        <v>312820</v>
      </c>
      <c r="D2579" s="57" t="s">
        <v>2683</v>
      </c>
      <c r="E2579" s="92">
        <v>106</v>
      </c>
      <c r="F2579" s="92">
        <v>102</v>
      </c>
      <c r="G2579" s="92">
        <v>108</v>
      </c>
      <c r="H2579" s="92">
        <f t="shared" si="490"/>
        <v>6</v>
      </c>
      <c r="I2579" s="129">
        <f t="shared" si="491"/>
        <v>5.8823529411764705E-2</v>
      </c>
      <c r="J2579" s="92">
        <v>141</v>
      </c>
      <c r="K2579" s="92">
        <v>184</v>
      </c>
      <c r="L2579" s="92">
        <v>154</v>
      </c>
      <c r="M2579" s="92">
        <f t="shared" si="480"/>
        <v>-30</v>
      </c>
      <c r="N2579" s="129">
        <f t="shared" si="481"/>
        <v>-0.16304347826086957</v>
      </c>
      <c r="O2579" s="92">
        <v>28</v>
      </c>
      <c r="P2579" s="92">
        <v>273</v>
      </c>
      <c r="Q2579" s="92">
        <v>380</v>
      </c>
      <c r="R2579" s="92">
        <f t="shared" si="482"/>
        <v>107</v>
      </c>
      <c r="S2579" s="129">
        <f t="shared" si="483"/>
        <v>0.39194139194139194</v>
      </c>
      <c r="T2579" s="92">
        <v>156</v>
      </c>
      <c r="U2579" s="92">
        <v>161</v>
      </c>
      <c r="V2579" s="92">
        <v>161</v>
      </c>
      <c r="W2579" s="92">
        <f t="shared" si="484"/>
        <v>0</v>
      </c>
      <c r="X2579" s="129">
        <f t="shared" si="485"/>
        <v>0</v>
      </c>
      <c r="Y2579" s="92">
        <v>1911</v>
      </c>
      <c r="Z2579" s="92">
        <v>1868</v>
      </c>
      <c r="AA2579" s="92">
        <v>1916</v>
      </c>
      <c r="AB2579" s="92">
        <f t="shared" si="486"/>
        <v>48</v>
      </c>
      <c r="AC2579" s="129">
        <f t="shared" si="487"/>
        <v>2.569593147751606E-2</v>
      </c>
      <c r="AD2579" s="92">
        <v>2342</v>
      </c>
      <c r="AE2579" s="92">
        <v>2588</v>
      </c>
      <c r="AF2579" s="92">
        <v>2719</v>
      </c>
      <c r="AG2579" s="92">
        <f t="shared" si="488"/>
        <v>131</v>
      </c>
      <c r="AH2579" s="129">
        <f t="shared" si="489"/>
        <v>5.0618238021638333E-2</v>
      </c>
      <c r="AI2579" s="63"/>
    </row>
    <row r="2580" spans="1:35" ht="18" customHeight="1">
      <c r="A2580" s="63"/>
      <c r="B2580" s="94" t="s">
        <v>2369</v>
      </c>
      <c r="C2580" s="93">
        <v>312825</v>
      </c>
      <c r="D2580" s="57" t="s">
        <v>2684</v>
      </c>
      <c r="E2580" s="92">
        <v>54</v>
      </c>
      <c r="F2580" s="92">
        <v>41</v>
      </c>
      <c r="G2580" s="92">
        <v>32</v>
      </c>
      <c r="H2580" s="92">
        <f t="shared" si="490"/>
        <v>-9</v>
      </c>
      <c r="I2580" s="129">
        <f t="shared" si="491"/>
        <v>-0.21951219512195122</v>
      </c>
      <c r="J2580" s="92">
        <v>6</v>
      </c>
      <c r="K2580" s="92">
        <v>6</v>
      </c>
      <c r="L2580" s="92">
        <v>6</v>
      </c>
      <c r="M2580" s="92">
        <f t="shared" si="480"/>
        <v>0</v>
      </c>
      <c r="N2580" s="129">
        <f t="shared" si="481"/>
        <v>0</v>
      </c>
      <c r="O2580" s="92">
        <v>38</v>
      </c>
      <c r="P2580" s="92">
        <v>30</v>
      </c>
      <c r="Q2580" s="92">
        <v>10</v>
      </c>
      <c r="R2580" s="92">
        <f t="shared" si="482"/>
        <v>-20</v>
      </c>
      <c r="S2580" s="129">
        <f t="shared" si="483"/>
        <v>-0.66666666666666663</v>
      </c>
      <c r="T2580" s="92">
        <v>48</v>
      </c>
      <c r="U2580" s="92">
        <v>52</v>
      </c>
      <c r="V2580" s="92">
        <v>42</v>
      </c>
      <c r="W2580" s="92">
        <f t="shared" si="484"/>
        <v>-10</v>
      </c>
      <c r="X2580" s="129">
        <f t="shared" si="485"/>
        <v>-0.19230769230769232</v>
      </c>
      <c r="Y2580" s="92">
        <v>362</v>
      </c>
      <c r="Z2580" s="92">
        <v>355</v>
      </c>
      <c r="AA2580" s="92">
        <v>371</v>
      </c>
      <c r="AB2580" s="92">
        <f t="shared" si="486"/>
        <v>16</v>
      </c>
      <c r="AC2580" s="129">
        <f t="shared" si="487"/>
        <v>4.507042253521127E-2</v>
      </c>
      <c r="AD2580" s="92">
        <v>508</v>
      </c>
      <c r="AE2580" s="92">
        <v>484</v>
      </c>
      <c r="AF2580" s="92">
        <v>461</v>
      </c>
      <c r="AG2580" s="92">
        <f t="shared" si="488"/>
        <v>-23</v>
      </c>
      <c r="AH2580" s="129">
        <f t="shared" si="489"/>
        <v>-4.7520661157024795E-2</v>
      </c>
      <c r="AI2580" s="63"/>
    </row>
    <row r="2581" spans="1:35" ht="18" customHeight="1">
      <c r="A2581" s="63"/>
      <c r="B2581" s="94" t="s">
        <v>2369</v>
      </c>
      <c r="C2581" s="93">
        <v>312830</v>
      </c>
      <c r="D2581" s="57" t="s">
        <v>2685</v>
      </c>
      <c r="E2581" s="92">
        <v>609</v>
      </c>
      <c r="F2581" s="92">
        <v>596</v>
      </c>
      <c r="G2581" s="92">
        <v>620</v>
      </c>
      <c r="H2581" s="92">
        <f t="shared" si="490"/>
        <v>24</v>
      </c>
      <c r="I2581" s="129">
        <f t="shared" si="491"/>
        <v>4.0268456375838924E-2</v>
      </c>
      <c r="J2581" s="92">
        <v>3051</v>
      </c>
      <c r="K2581" s="92">
        <v>3234</v>
      </c>
      <c r="L2581" s="92">
        <v>3354</v>
      </c>
      <c r="M2581" s="92">
        <f t="shared" si="480"/>
        <v>120</v>
      </c>
      <c r="N2581" s="129">
        <f t="shared" si="481"/>
        <v>3.7105751391465679E-2</v>
      </c>
      <c r="O2581" s="92">
        <v>28</v>
      </c>
      <c r="P2581" s="92">
        <v>32</v>
      </c>
      <c r="Q2581" s="92">
        <v>45</v>
      </c>
      <c r="R2581" s="92">
        <f t="shared" si="482"/>
        <v>13</v>
      </c>
      <c r="S2581" s="129">
        <f t="shared" si="483"/>
        <v>0.40625</v>
      </c>
      <c r="T2581" s="92">
        <v>499</v>
      </c>
      <c r="U2581" s="92">
        <v>536</v>
      </c>
      <c r="V2581" s="92">
        <v>572</v>
      </c>
      <c r="W2581" s="92">
        <f t="shared" si="484"/>
        <v>36</v>
      </c>
      <c r="X2581" s="129">
        <f t="shared" si="485"/>
        <v>6.7164179104477612E-2</v>
      </c>
      <c r="Y2581" s="92">
        <v>1620</v>
      </c>
      <c r="Z2581" s="92">
        <v>1704</v>
      </c>
      <c r="AA2581" s="92">
        <v>1972</v>
      </c>
      <c r="AB2581" s="92">
        <f t="shared" si="486"/>
        <v>268</v>
      </c>
      <c r="AC2581" s="129">
        <f t="shared" si="487"/>
        <v>0.15727699530516431</v>
      </c>
      <c r="AD2581" s="92">
        <v>5807</v>
      </c>
      <c r="AE2581" s="92">
        <v>6102</v>
      </c>
      <c r="AF2581" s="92">
        <v>6563</v>
      </c>
      <c r="AG2581" s="92">
        <f t="shared" si="488"/>
        <v>461</v>
      </c>
      <c r="AH2581" s="129">
        <f t="shared" si="489"/>
        <v>7.5549000327761393E-2</v>
      </c>
      <c r="AI2581" s="63"/>
    </row>
    <row r="2582" spans="1:35" ht="18" customHeight="1">
      <c r="A2582" s="63"/>
      <c r="B2582" s="94" t="s">
        <v>2369</v>
      </c>
      <c r="C2582" s="93">
        <v>312840</v>
      </c>
      <c r="D2582" s="57" t="s">
        <v>2686</v>
      </c>
      <c r="E2582" s="92">
        <v>253</v>
      </c>
      <c r="F2582" s="92">
        <v>249</v>
      </c>
      <c r="G2582" s="92">
        <v>265</v>
      </c>
      <c r="H2582" s="92">
        <f t="shared" si="490"/>
        <v>16</v>
      </c>
      <c r="I2582" s="129">
        <f t="shared" si="491"/>
        <v>6.4257028112449793E-2</v>
      </c>
      <c r="J2582" s="92">
        <v>400</v>
      </c>
      <c r="K2582" s="92">
        <v>375</v>
      </c>
      <c r="L2582" s="92">
        <v>349</v>
      </c>
      <c r="M2582" s="92">
        <f t="shared" si="480"/>
        <v>-26</v>
      </c>
      <c r="N2582" s="129">
        <f t="shared" si="481"/>
        <v>-6.933333333333333E-2</v>
      </c>
      <c r="O2582" s="92">
        <v>150</v>
      </c>
      <c r="P2582" s="92">
        <v>144</v>
      </c>
      <c r="Q2582" s="92">
        <v>25</v>
      </c>
      <c r="R2582" s="92">
        <f t="shared" si="482"/>
        <v>-119</v>
      </c>
      <c r="S2582" s="129">
        <f t="shared" si="483"/>
        <v>-0.82638888888888884</v>
      </c>
      <c r="T2582" s="92">
        <v>192</v>
      </c>
      <c r="U2582" s="92">
        <v>217</v>
      </c>
      <c r="V2582" s="92">
        <v>210</v>
      </c>
      <c r="W2582" s="92">
        <f t="shared" si="484"/>
        <v>-7</v>
      </c>
      <c r="X2582" s="129">
        <f t="shared" si="485"/>
        <v>-3.2258064516129031E-2</v>
      </c>
      <c r="Y2582" s="92">
        <v>648</v>
      </c>
      <c r="Z2582" s="92">
        <v>451</v>
      </c>
      <c r="AA2582" s="92">
        <v>554</v>
      </c>
      <c r="AB2582" s="92">
        <f t="shared" si="486"/>
        <v>103</v>
      </c>
      <c r="AC2582" s="129">
        <f t="shared" si="487"/>
        <v>0.22838137472283815</v>
      </c>
      <c r="AD2582" s="92">
        <v>1643</v>
      </c>
      <c r="AE2582" s="92">
        <v>1436</v>
      </c>
      <c r="AF2582" s="92">
        <v>1403</v>
      </c>
      <c r="AG2582" s="92">
        <f t="shared" si="488"/>
        <v>-33</v>
      </c>
      <c r="AH2582" s="129">
        <f t="shared" si="489"/>
        <v>-2.298050139275766E-2</v>
      </c>
      <c r="AI2582" s="63"/>
    </row>
    <row r="2583" spans="1:35" ht="18" customHeight="1">
      <c r="A2583" s="63"/>
      <c r="B2583" s="94" t="s">
        <v>2369</v>
      </c>
      <c r="C2583" s="93">
        <v>312850</v>
      </c>
      <c r="D2583" s="57" t="s">
        <v>2687</v>
      </c>
      <c r="E2583" s="92">
        <v>62</v>
      </c>
      <c r="F2583" s="92">
        <v>59</v>
      </c>
      <c r="G2583" s="92">
        <v>55</v>
      </c>
      <c r="H2583" s="92">
        <f t="shared" si="490"/>
        <v>-4</v>
      </c>
      <c r="I2583" s="129">
        <f t="shared" si="491"/>
        <v>-6.7796610169491525E-2</v>
      </c>
      <c r="J2583" s="92">
        <v>357</v>
      </c>
      <c r="K2583" s="92">
        <v>308</v>
      </c>
      <c r="L2583" s="92">
        <v>222</v>
      </c>
      <c r="M2583" s="92">
        <f t="shared" si="480"/>
        <v>-86</v>
      </c>
      <c r="N2583" s="129">
        <f t="shared" si="481"/>
        <v>-0.2792207792207792</v>
      </c>
      <c r="O2583" s="92">
        <v>2</v>
      </c>
      <c r="P2583" s="92">
        <v>3</v>
      </c>
      <c r="Q2583" s="92">
        <v>8</v>
      </c>
      <c r="R2583" s="92">
        <f t="shared" si="482"/>
        <v>5</v>
      </c>
      <c r="S2583" s="129">
        <f t="shared" si="483"/>
        <v>1.6666666666666667</v>
      </c>
      <c r="T2583" s="92">
        <v>72</v>
      </c>
      <c r="U2583" s="92">
        <v>67</v>
      </c>
      <c r="V2583" s="92">
        <v>62</v>
      </c>
      <c r="W2583" s="92">
        <f t="shared" si="484"/>
        <v>-5</v>
      </c>
      <c r="X2583" s="129">
        <f t="shared" si="485"/>
        <v>-7.4626865671641784E-2</v>
      </c>
      <c r="Y2583" s="92">
        <v>327</v>
      </c>
      <c r="Z2583" s="92">
        <v>282</v>
      </c>
      <c r="AA2583" s="92">
        <v>301</v>
      </c>
      <c r="AB2583" s="92">
        <f t="shared" si="486"/>
        <v>19</v>
      </c>
      <c r="AC2583" s="129">
        <f t="shared" si="487"/>
        <v>6.7375886524822695E-2</v>
      </c>
      <c r="AD2583" s="92">
        <v>820</v>
      </c>
      <c r="AE2583" s="92">
        <v>719</v>
      </c>
      <c r="AF2583" s="92">
        <v>648</v>
      </c>
      <c r="AG2583" s="92">
        <f t="shared" si="488"/>
        <v>-71</v>
      </c>
      <c r="AH2583" s="129">
        <f t="shared" si="489"/>
        <v>-9.8748261474269822E-2</v>
      </c>
      <c r="AI2583" s="63"/>
    </row>
    <row r="2584" spans="1:35" ht="18" customHeight="1">
      <c r="A2584" s="63"/>
      <c r="B2584" s="94" t="s">
        <v>2369</v>
      </c>
      <c r="C2584" s="93">
        <v>312860</v>
      </c>
      <c r="D2584" s="57" t="s">
        <v>2688</v>
      </c>
      <c r="E2584" s="92">
        <v>821</v>
      </c>
      <c r="F2584" s="92">
        <v>853</v>
      </c>
      <c r="G2584" s="92">
        <v>872</v>
      </c>
      <c r="H2584" s="92">
        <f t="shared" si="490"/>
        <v>19</v>
      </c>
      <c r="I2584" s="129">
        <f t="shared" si="491"/>
        <v>2.2274325908558032E-2</v>
      </c>
      <c r="J2584" s="92">
        <v>49</v>
      </c>
      <c r="K2584" s="92">
        <v>88</v>
      </c>
      <c r="L2584" s="92">
        <v>87</v>
      </c>
      <c r="M2584" s="92">
        <f t="shared" si="480"/>
        <v>-1</v>
      </c>
      <c r="N2584" s="129">
        <f t="shared" si="481"/>
        <v>-1.1363636363636364E-2</v>
      </c>
      <c r="O2584" s="92">
        <v>93</v>
      </c>
      <c r="P2584" s="92">
        <v>36</v>
      </c>
      <c r="Q2584" s="92">
        <v>37</v>
      </c>
      <c r="R2584" s="92">
        <f t="shared" si="482"/>
        <v>1</v>
      </c>
      <c r="S2584" s="129">
        <f t="shared" si="483"/>
        <v>2.7777777777777776E-2</v>
      </c>
      <c r="T2584" s="92">
        <v>242</v>
      </c>
      <c r="U2584" s="92">
        <v>251</v>
      </c>
      <c r="V2584" s="92">
        <v>245</v>
      </c>
      <c r="W2584" s="92">
        <f t="shared" si="484"/>
        <v>-6</v>
      </c>
      <c r="X2584" s="129">
        <f t="shared" si="485"/>
        <v>-2.3904382470119521E-2</v>
      </c>
      <c r="Y2584" s="92">
        <v>807</v>
      </c>
      <c r="Z2584" s="92">
        <v>635</v>
      </c>
      <c r="AA2584" s="92">
        <v>864</v>
      </c>
      <c r="AB2584" s="92">
        <f t="shared" si="486"/>
        <v>229</v>
      </c>
      <c r="AC2584" s="129">
        <f t="shared" si="487"/>
        <v>0.3606299212598425</v>
      </c>
      <c r="AD2584" s="92">
        <v>2012</v>
      </c>
      <c r="AE2584" s="92">
        <v>1863</v>
      </c>
      <c r="AF2584" s="92">
        <v>2105</v>
      </c>
      <c r="AG2584" s="92">
        <f t="shared" si="488"/>
        <v>242</v>
      </c>
      <c r="AH2584" s="129">
        <f t="shared" si="489"/>
        <v>0.12989801395598496</v>
      </c>
      <c r="AI2584" s="63"/>
    </row>
    <row r="2585" spans="1:35" ht="18" customHeight="1">
      <c r="A2585" s="63"/>
      <c r="B2585" s="94" t="s">
        <v>2369</v>
      </c>
      <c r="C2585" s="93">
        <v>312870</v>
      </c>
      <c r="D2585" s="57" t="s">
        <v>2689</v>
      </c>
      <c r="E2585" s="92">
        <v>959</v>
      </c>
      <c r="F2585" s="92">
        <v>915</v>
      </c>
      <c r="G2585" s="92">
        <v>877</v>
      </c>
      <c r="H2585" s="92">
        <f t="shared" si="490"/>
        <v>-38</v>
      </c>
      <c r="I2585" s="129">
        <f t="shared" si="491"/>
        <v>-4.1530054644808745E-2</v>
      </c>
      <c r="J2585" s="92">
        <v>3642</v>
      </c>
      <c r="K2585" s="92">
        <v>3665</v>
      </c>
      <c r="L2585" s="92">
        <v>3599</v>
      </c>
      <c r="M2585" s="92">
        <f t="shared" si="480"/>
        <v>-66</v>
      </c>
      <c r="N2585" s="129">
        <f t="shared" si="481"/>
        <v>-1.8008185538881311E-2</v>
      </c>
      <c r="O2585" s="92">
        <v>409</v>
      </c>
      <c r="P2585" s="92">
        <v>495</v>
      </c>
      <c r="Q2585" s="92">
        <v>467</v>
      </c>
      <c r="R2585" s="92">
        <f t="shared" si="482"/>
        <v>-28</v>
      </c>
      <c r="S2585" s="129">
        <f t="shared" si="483"/>
        <v>-5.6565656565656569E-2</v>
      </c>
      <c r="T2585" s="92">
        <v>4641</v>
      </c>
      <c r="U2585" s="92">
        <v>4789</v>
      </c>
      <c r="V2585" s="92">
        <v>4848</v>
      </c>
      <c r="W2585" s="92">
        <f t="shared" si="484"/>
        <v>59</v>
      </c>
      <c r="X2585" s="129">
        <f t="shared" si="485"/>
        <v>1.2319899770306954E-2</v>
      </c>
      <c r="Y2585" s="92">
        <v>5484</v>
      </c>
      <c r="Z2585" s="92">
        <v>5529</v>
      </c>
      <c r="AA2585" s="92">
        <v>5949</v>
      </c>
      <c r="AB2585" s="92">
        <f t="shared" si="486"/>
        <v>420</v>
      </c>
      <c r="AC2585" s="129">
        <f t="shared" si="487"/>
        <v>7.5963103635377102E-2</v>
      </c>
      <c r="AD2585" s="92">
        <v>15135</v>
      </c>
      <c r="AE2585" s="92">
        <v>15393</v>
      </c>
      <c r="AF2585" s="92">
        <v>15740</v>
      </c>
      <c r="AG2585" s="92">
        <f t="shared" si="488"/>
        <v>347</v>
      </c>
      <c r="AH2585" s="129">
        <f t="shared" si="489"/>
        <v>2.2542714220749691E-2</v>
      </c>
      <c r="AI2585" s="63"/>
    </row>
    <row r="2586" spans="1:35" ht="18" customHeight="1">
      <c r="A2586" s="63"/>
      <c r="B2586" s="94" t="s">
        <v>2369</v>
      </c>
      <c r="C2586" s="93">
        <v>312880</v>
      </c>
      <c r="D2586" s="57" t="s">
        <v>2690</v>
      </c>
      <c r="E2586" s="92">
        <v>54</v>
      </c>
      <c r="F2586" s="92">
        <v>59</v>
      </c>
      <c r="G2586" s="92">
        <v>52</v>
      </c>
      <c r="H2586" s="92">
        <f t="shared" si="490"/>
        <v>-7</v>
      </c>
      <c r="I2586" s="129">
        <f t="shared" si="491"/>
        <v>-0.11864406779661017</v>
      </c>
      <c r="J2586" s="92">
        <v>684</v>
      </c>
      <c r="K2586" s="92">
        <v>676</v>
      </c>
      <c r="L2586" s="92">
        <v>710</v>
      </c>
      <c r="M2586" s="92">
        <f t="shared" si="480"/>
        <v>34</v>
      </c>
      <c r="N2586" s="129">
        <f t="shared" si="481"/>
        <v>5.0295857988165681E-2</v>
      </c>
      <c r="O2586" s="92">
        <v>11</v>
      </c>
      <c r="P2586" s="92">
        <v>10</v>
      </c>
      <c r="Q2586" s="92">
        <v>10</v>
      </c>
      <c r="R2586" s="92">
        <f t="shared" si="482"/>
        <v>0</v>
      </c>
      <c r="S2586" s="129">
        <f t="shared" si="483"/>
        <v>0</v>
      </c>
      <c r="T2586" s="92">
        <v>151</v>
      </c>
      <c r="U2586" s="92">
        <v>147</v>
      </c>
      <c r="V2586" s="92">
        <v>139</v>
      </c>
      <c r="W2586" s="92">
        <f t="shared" si="484"/>
        <v>-8</v>
      </c>
      <c r="X2586" s="129">
        <f t="shared" si="485"/>
        <v>-5.4421768707482991E-2</v>
      </c>
      <c r="Y2586" s="92">
        <v>438</v>
      </c>
      <c r="Z2586" s="92">
        <v>389</v>
      </c>
      <c r="AA2586" s="92">
        <v>476</v>
      </c>
      <c r="AB2586" s="92">
        <f t="shared" si="486"/>
        <v>87</v>
      </c>
      <c r="AC2586" s="129">
        <f t="shared" si="487"/>
        <v>0.2236503856041131</v>
      </c>
      <c r="AD2586" s="92">
        <v>1338</v>
      </c>
      <c r="AE2586" s="92">
        <v>1281</v>
      </c>
      <c r="AF2586" s="92">
        <v>1387</v>
      </c>
      <c r="AG2586" s="92">
        <f t="shared" si="488"/>
        <v>106</v>
      </c>
      <c r="AH2586" s="129">
        <f t="shared" si="489"/>
        <v>8.2747853239656513E-2</v>
      </c>
      <c r="AI2586" s="63"/>
    </row>
    <row r="2587" spans="1:35" ht="18" customHeight="1">
      <c r="A2587" s="63"/>
      <c r="B2587" s="94" t="s">
        <v>2369</v>
      </c>
      <c r="C2587" s="93">
        <v>312890</v>
      </c>
      <c r="D2587" s="57" t="s">
        <v>2691</v>
      </c>
      <c r="E2587" s="92">
        <v>377</v>
      </c>
      <c r="F2587" s="92">
        <v>388</v>
      </c>
      <c r="G2587" s="92">
        <v>397</v>
      </c>
      <c r="H2587" s="92">
        <f t="shared" si="490"/>
        <v>9</v>
      </c>
      <c r="I2587" s="129">
        <f t="shared" si="491"/>
        <v>2.3195876288659795E-2</v>
      </c>
      <c r="J2587" s="92">
        <v>54</v>
      </c>
      <c r="K2587" s="92">
        <v>47</v>
      </c>
      <c r="L2587" s="92">
        <v>54</v>
      </c>
      <c r="M2587" s="92">
        <f t="shared" si="480"/>
        <v>7</v>
      </c>
      <c r="N2587" s="129">
        <f t="shared" si="481"/>
        <v>0.14893617021276595</v>
      </c>
      <c r="O2587" s="92">
        <v>12</v>
      </c>
      <c r="P2587" s="92">
        <v>18</v>
      </c>
      <c r="Q2587" s="92">
        <v>23</v>
      </c>
      <c r="R2587" s="92">
        <f t="shared" si="482"/>
        <v>5</v>
      </c>
      <c r="S2587" s="129">
        <f t="shared" si="483"/>
        <v>0.27777777777777779</v>
      </c>
      <c r="T2587" s="92">
        <v>205</v>
      </c>
      <c r="U2587" s="92">
        <v>189</v>
      </c>
      <c r="V2587" s="92">
        <v>192</v>
      </c>
      <c r="W2587" s="92">
        <f t="shared" si="484"/>
        <v>3</v>
      </c>
      <c r="X2587" s="129">
        <f t="shared" si="485"/>
        <v>1.5873015873015872E-2</v>
      </c>
      <c r="Y2587" s="92">
        <v>452</v>
      </c>
      <c r="Z2587" s="92">
        <v>544</v>
      </c>
      <c r="AA2587" s="92">
        <v>627</v>
      </c>
      <c r="AB2587" s="92">
        <f t="shared" si="486"/>
        <v>83</v>
      </c>
      <c r="AC2587" s="129">
        <f t="shared" si="487"/>
        <v>0.15257352941176472</v>
      </c>
      <c r="AD2587" s="92">
        <v>1100</v>
      </c>
      <c r="AE2587" s="92">
        <v>1186</v>
      </c>
      <c r="AF2587" s="92">
        <v>1293</v>
      </c>
      <c r="AG2587" s="92">
        <f t="shared" si="488"/>
        <v>107</v>
      </c>
      <c r="AH2587" s="129">
        <f t="shared" si="489"/>
        <v>9.0219224283305227E-2</v>
      </c>
      <c r="AI2587" s="63"/>
    </row>
    <row r="2588" spans="1:35" ht="18" customHeight="1">
      <c r="A2588" s="63"/>
      <c r="B2588" s="94" t="s">
        <v>2369</v>
      </c>
      <c r="C2588" s="93">
        <v>312900</v>
      </c>
      <c r="D2588" s="57" t="s">
        <v>2692</v>
      </c>
      <c r="E2588" s="92">
        <v>34</v>
      </c>
      <c r="F2588" s="92">
        <v>31</v>
      </c>
      <c r="G2588" s="92">
        <v>27</v>
      </c>
      <c r="H2588" s="92">
        <f t="shared" si="490"/>
        <v>-4</v>
      </c>
      <c r="I2588" s="129">
        <f t="shared" si="491"/>
        <v>-0.12903225806451613</v>
      </c>
      <c r="J2588" s="92">
        <v>487</v>
      </c>
      <c r="K2588" s="92">
        <v>507</v>
      </c>
      <c r="L2588" s="92">
        <v>555</v>
      </c>
      <c r="M2588" s="92">
        <f t="shared" si="480"/>
        <v>48</v>
      </c>
      <c r="N2588" s="129">
        <f t="shared" si="481"/>
        <v>9.4674556213017749E-2</v>
      </c>
      <c r="O2588" s="92">
        <v>4</v>
      </c>
      <c r="P2588" s="92">
        <v>10</v>
      </c>
      <c r="Q2588" s="92">
        <v>7</v>
      </c>
      <c r="R2588" s="92">
        <f t="shared" si="482"/>
        <v>-3</v>
      </c>
      <c r="S2588" s="129">
        <f t="shared" si="483"/>
        <v>-0.3</v>
      </c>
      <c r="T2588" s="92">
        <v>181</v>
      </c>
      <c r="U2588" s="92">
        <v>174</v>
      </c>
      <c r="V2588" s="92">
        <v>181</v>
      </c>
      <c r="W2588" s="92">
        <f t="shared" si="484"/>
        <v>7</v>
      </c>
      <c r="X2588" s="129">
        <f t="shared" si="485"/>
        <v>4.0229885057471264E-2</v>
      </c>
      <c r="Y2588" s="92">
        <v>412</v>
      </c>
      <c r="Z2588" s="92">
        <v>436</v>
      </c>
      <c r="AA2588" s="92">
        <v>475</v>
      </c>
      <c r="AB2588" s="92">
        <f t="shared" si="486"/>
        <v>39</v>
      </c>
      <c r="AC2588" s="129">
        <f t="shared" si="487"/>
        <v>8.9449541284403675E-2</v>
      </c>
      <c r="AD2588" s="92">
        <v>1118</v>
      </c>
      <c r="AE2588" s="92">
        <v>1158</v>
      </c>
      <c r="AF2588" s="92">
        <v>1245</v>
      </c>
      <c r="AG2588" s="92">
        <f t="shared" si="488"/>
        <v>87</v>
      </c>
      <c r="AH2588" s="129">
        <f t="shared" si="489"/>
        <v>7.512953367875648E-2</v>
      </c>
      <c r="AI2588" s="63"/>
    </row>
    <row r="2589" spans="1:35" ht="18" customHeight="1">
      <c r="A2589" s="63"/>
      <c r="B2589" s="94" t="s">
        <v>2369</v>
      </c>
      <c r="C2589" s="93">
        <v>312910</v>
      </c>
      <c r="D2589" s="57" t="s">
        <v>2693</v>
      </c>
      <c r="E2589" s="92">
        <v>381</v>
      </c>
      <c r="F2589" s="92">
        <v>389</v>
      </c>
      <c r="G2589" s="92">
        <v>381</v>
      </c>
      <c r="H2589" s="92">
        <f t="shared" si="490"/>
        <v>-8</v>
      </c>
      <c r="I2589" s="129">
        <f t="shared" si="491"/>
        <v>-2.056555269922879E-2</v>
      </c>
      <c r="J2589" s="92">
        <v>12</v>
      </c>
      <c r="K2589" s="92">
        <v>13</v>
      </c>
      <c r="L2589" s="92">
        <v>15</v>
      </c>
      <c r="M2589" s="92">
        <f t="shared" si="480"/>
        <v>2</v>
      </c>
      <c r="N2589" s="129">
        <f t="shared" si="481"/>
        <v>0.15384615384615385</v>
      </c>
      <c r="O2589" s="92">
        <v>6</v>
      </c>
      <c r="P2589" s="92">
        <v>6</v>
      </c>
      <c r="Q2589" s="92">
        <v>6</v>
      </c>
      <c r="R2589" s="92">
        <f t="shared" si="482"/>
        <v>0</v>
      </c>
      <c r="S2589" s="129">
        <f t="shared" si="483"/>
        <v>0</v>
      </c>
      <c r="T2589" s="92">
        <v>84</v>
      </c>
      <c r="U2589" s="92">
        <v>87</v>
      </c>
      <c r="V2589" s="92">
        <v>83</v>
      </c>
      <c r="W2589" s="92">
        <f t="shared" si="484"/>
        <v>-4</v>
      </c>
      <c r="X2589" s="129">
        <f t="shared" si="485"/>
        <v>-4.5977011494252873E-2</v>
      </c>
      <c r="Y2589" s="92">
        <v>279</v>
      </c>
      <c r="Z2589" s="92">
        <v>404</v>
      </c>
      <c r="AA2589" s="92">
        <v>415</v>
      </c>
      <c r="AB2589" s="92">
        <f t="shared" si="486"/>
        <v>11</v>
      </c>
      <c r="AC2589" s="129">
        <f t="shared" si="487"/>
        <v>2.7227722772277228E-2</v>
      </c>
      <c r="AD2589" s="92">
        <v>762</v>
      </c>
      <c r="AE2589" s="92">
        <v>899</v>
      </c>
      <c r="AF2589" s="92">
        <v>900</v>
      </c>
      <c r="AG2589" s="92">
        <f t="shared" si="488"/>
        <v>1</v>
      </c>
      <c r="AH2589" s="129">
        <f t="shared" si="489"/>
        <v>1.1123470522803114E-3</v>
      </c>
      <c r="AI2589" s="63"/>
    </row>
    <row r="2590" spans="1:35" ht="18" customHeight="1">
      <c r="A2590" s="63"/>
      <c r="B2590" s="94" t="s">
        <v>2369</v>
      </c>
      <c r="C2590" s="93">
        <v>312920</v>
      </c>
      <c r="D2590" s="57" t="s">
        <v>2694</v>
      </c>
      <c r="E2590" s="92">
        <v>338</v>
      </c>
      <c r="F2590" s="92">
        <v>307</v>
      </c>
      <c r="G2590" s="92">
        <v>271</v>
      </c>
      <c r="H2590" s="92">
        <f t="shared" si="490"/>
        <v>-36</v>
      </c>
      <c r="I2590" s="129">
        <f t="shared" si="491"/>
        <v>-0.11726384364820847</v>
      </c>
      <c r="J2590" s="92">
        <v>291</v>
      </c>
      <c r="K2590" s="92">
        <v>311</v>
      </c>
      <c r="L2590" s="92">
        <v>276</v>
      </c>
      <c r="M2590" s="92">
        <f t="shared" si="480"/>
        <v>-35</v>
      </c>
      <c r="N2590" s="129">
        <f t="shared" si="481"/>
        <v>-0.11254019292604502</v>
      </c>
      <c r="O2590" s="92">
        <v>5</v>
      </c>
      <c r="P2590" s="92">
        <v>4</v>
      </c>
      <c r="Q2590" s="92">
        <v>5</v>
      </c>
      <c r="R2590" s="92">
        <f t="shared" si="482"/>
        <v>1</v>
      </c>
      <c r="S2590" s="129">
        <f t="shared" si="483"/>
        <v>0.25</v>
      </c>
      <c r="T2590" s="92">
        <v>135</v>
      </c>
      <c r="U2590" s="92">
        <v>140</v>
      </c>
      <c r="V2590" s="92">
        <v>150</v>
      </c>
      <c r="W2590" s="92">
        <f t="shared" si="484"/>
        <v>10</v>
      </c>
      <c r="X2590" s="129">
        <f t="shared" si="485"/>
        <v>7.1428571428571425E-2</v>
      </c>
      <c r="Y2590" s="92">
        <v>345</v>
      </c>
      <c r="Z2590" s="92">
        <v>322</v>
      </c>
      <c r="AA2590" s="92">
        <v>364</v>
      </c>
      <c r="AB2590" s="92">
        <f t="shared" si="486"/>
        <v>42</v>
      </c>
      <c r="AC2590" s="129">
        <f t="shared" si="487"/>
        <v>0.13043478260869565</v>
      </c>
      <c r="AD2590" s="92">
        <v>1114</v>
      </c>
      <c r="AE2590" s="92">
        <v>1084</v>
      </c>
      <c r="AF2590" s="92">
        <v>1066</v>
      </c>
      <c r="AG2590" s="92">
        <f t="shared" si="488"/>
        <v>-18</v>
      </c>
      <c r="AH2590" s="129">
        <f t="shared" si="489"/>
        <v>-1.6605166051660517E-2</v>
      </c>
      <c r="AI2590" s="63"/>
    </row>
    <row r="2591" spans="1:35" ht="18" customHeight="1">
      <c r="A2591" s="63"/>
      <c r="B2591" s="94" t="s">
        <v>2369</v>
      </c>
      <c r="C2591" s="93">
        <v>312930</v>
      </c>
      <c r="D2591" s="57" t="s">
        <v>2695</v>
      </c>
      <c r="E2591" s="92">
        <v>96</v>
      </c>
      <c r="F2591" s="92">
        <v>86</v>
      </c>
      <c r="G2591" s="92">
        <v>102</v>
      </c>
      <c r="H2591" s="92">
        <f t="shared" si="490"/>
        <v>16</v>
      </c>
      <c r="I2591" s="129">
        <f t="shared" si="491"/>
        <v>0.18604651162790697</v>
      </c>
      <c r="J2591" s="92">
        <v>138</v>
      </c>
      <c r="K2591" s="92">
        <v>132</v>
      </c>
      <c r="L2591" s="92">
        <v>137</v>
      </c>
      <c r="M2591" s="92">
        <f t="shared" si="480"/>
        <v>5</v>
      </c>
      <c r="N2591" s="129">
        <f t="shared" si="481"/>
        <v>3.787878787878788E-2</v>
      </c>
      <c r="O2591" s="92">
        <v>17</v>
      </c>
      <c r="P2591" s="92">
        <v>20</v>
      </c>
      <c r="Q2591" s="92">
        <v>38</v>
      </c>
      <c r="R2591" s="92">
        <f t="shared" si="482"/>
        <v>18</v>
      </c>
      <c r="S2591" s="129">
        <f t="shared" si="483"/>
        <v>0.9</v>
      </c>
      <c r="T2591" s="92">
        <v>223</v>
      </c>
      <c r="U2591" s="92">
        <v>276</v>
      </c>
      <c r="V2591" s="92">
        <v>270</v>
      </c>
      <c r="W2591" s="92">
        <f t="shared" si="484"/>
        <v>-6</v>
      </c>
      <c r="X2591" s="129">
        <f t="shared" si="485"/>
        <v>-2.1739130434782608E-2</v>
      </c>
      <c r="Y2591" s="92">
        <v>549</v>
      </c>
      <c r="Z2591" s="92">
        <v>675</v>
      </c>
      <c r="AA2591" s="92">
        <v>718</v>
      </c>
      <c r="AB2591" s="92">
        <f t="shared" si="486"/>
        <v>43</v>
      </c>
      <c r="AC2591" s="129">
        <f t="shared" si="487"/>
        <v>6.3703703703703707E-2</v>
      </c>
      <c r="AD2591" s="92">
        <v>1023</v>
      </c>
      <c r="AE2591" s="92">
        <v>1189</v>
      </c>
      <c r="AF2591" s="92">
        <v>1265</v>
      </c>
      <c r="AG2591" s="92">
        <f t="shared" si="488"/>
        <v>76</v>
      </c>
      <c r="AH2591" s="129">
        <f t="shared" si="489"/>
        <v>6.3919259882253998E-2</v>
      </c>
      <c r="AI2591" s="63"/>
    </row>
    <row r="2592" spans="1:35" ht="18" customHeight="1">
      <c r="A2592" s="63"/>
      <c r="B2592" s="94" t="s">
        <v>2369</v>
      </c>
      <c r="C2592" s="93">
        <v>312940</v>
      </c>
      <c r="D2592" s="57" t="s">
        <v>2696</v>
      </c>
      <c r="E2592" s="92">
        <v>154</v>
      </c>
      <c r="F2592" s="92">
        <v>111</v>
      </c>
      <c r="G2592" s="92">
        <v>111</v>
      </c>
      <c r="H2592" s="92">
        <f t="shared" si="490"/>
        <v>0</v>
      </c>
      <c r="I2592" s="129">
        <f t="shared" si="491"/>
        <v>0</v>
      </c>
      <c r="J2592" s="92">
        <v>21</v>
      </c>
      <c r="K2592" s="92">
        <v>18</v>
      </c>
      <c r="L2592" s="92">
        <v>62</v>
      </c>
      <c r="M2592" s="92">
        <f t="shared" si="480"/>
        <v>44</v>
      </c>
      <c r="N2592" s="129">
        <f t="shared" si="481"/>
        <v>2.4444444444444446</v>
      </c>
      <c r="O2592" s="92">
        <v>3</v>
      </c>
      <c r="P2592" s="92">
        <v>2</v>
      </c>
      <c r="Q2592" s="92">
        <v>3</v>
      </c>
      <c r="R2592" s="92">
        <f t="shared" si="482"/>
        <v>1</v>
      </c>
      <c r="S2592" s="129">
        <f t="shared" si="483"/>
        <v>0.5</v>
      </c>
      <c r="T2592" s="92">
        <v>77</v>
      </c>
      <c r="U2592" s="92">
        <v>77</v>
      </c>
      <c r="V2592" s="92">
        <v>86</v>
      </c>
      <c r="W2592" s="92">
        <f t="shared" si="484"/>
        <v>9</v>
      </c>
      <c r="X2592" s="129">
        <f t="shared" si="485"/>
        <v>0.11688311688311688</v>
      </c>
      <c r="Y2592" s="92">
        <v>476</v>
      </c>
      <c r="Z2592" s="92">
        <v>313</v>
      </c>
      <c r="AA2592" s="92">
        <v>456</v>
      </c>
      <c r="AB2592" s="92">
        <f t="shared" si="486"/>
        <v>143</v>
      </c>
      <c r="AC2592" s="129">
        <f t="shared" si="487"/>
        <v>0.45686900958466453</v>
      </c>
      <c r="AD2592" s="92">
        <v>731</v>
      </c>
      <c r="AE2592" s="92">
        <v>521</v>
      </c>
      <c r="AF2592" s="92">
        <v>718</v>
      </c>
      <c r="AG2592" s="92">
        <f t="shared" si="488"/>
        <v>197</v>
      </c>
      <c r="AH2592" s="129">
        <f t="shared" si="489"/>
        <v>0.3781190019193858</v>
      </c>
      <c r="AI2592" s="63"/>
    </row>
    <row r="2593" spans="1:35" ht="18" customHeight="1">
      <c r="A2593" s="63"/>
      <c r="B2593" s="94" t="s">
        <v>2369</v>
      </c>
      <c r="C2593" s="93">
        <v>312950</v>
      </c>
      <c r="D2593" s="57" t="s">
        <v>2697</v>
      </c>
      <c r="E2593" s="92">
        <v>2293</v>
      </c>
      <c r="F2593" s="92">
        <v>2414</v>
      </c>
      <c r="G2593" s="92">
        <v>2263</v>
      </c>
      <c r="H2593" s="92">
        <f t="shared" si="490"/>
        <v>-151</v>
      </c>
      <c r="I2593" s="129">
        <f t="shared" si="491"/>
        <v>-6.2551781275890644E-2</v>
      </c>
      <c r="J2593" s="92">
        <v>558</v>
      </c>
      <c r="K2593" s="92">
        <v>608</v>
      </c>
      <c r="L2593" s="92">
        <v>597</v>
      </c>
      <c r="M2593" s="92">
        <f t="shared" si="480"/>
        <v>-11</v>
      </c>
      <c r="N2593" s="129">
        <f t="shared" si="481"/>
        <v>-1.8092105263157895E-2</v>
      </c>
      <c r="O2593" s="92">
        <v>66</v>
      </c>
      <c r="P2593" s="92">
        <v>56</v>
      </c>
      <c r="Q2593" s="92">
        <v>43</v>
      </c>
      <c r="R2593" s="92">
        <f t="shared" si="482"/>
        <v>-13</v>
      </c>
      <c r="S2593" s="129">
        <f t="shared" si="483"/>
        <v>-0.23214285714285715</v>
      </c>
      <c r="T2593" s="92">
        <v>894</v>
      </c>
      <c r="U2593" s="92">
        <v>932</v>
      </c>
      <c r="V2593" s="92">
        <v>983</v>
      </c>
      <c r="W2593" s="92">
        <f t="shared" si="484"/>
        <v>51</v>
      </c>
      <c r="X2593" s="129">
        <f t="shared" si="485"/>
        <v>5.4721030042918457E-2</v>
      </c>
      <c r="Y2593" s="92">
        <v>2185</v>
      </c>
      <c r="Z2593" s="92">
        <v>1883</v>
      </c>
      <c r="AA2593" s="92">
        <v>2421</v>
      </c>
      <c r="AB2593" s="92">
        <f t="shared" si="486"/>
        <v>538</v>
      </c>
      <c r="AC2593" s="129">
        <f t="shared" si="487"/>
        <v>0.2857142857142857</v>
      </c>
      <c r="AD2593" s="92">
        <v>5996</v>
      </c>
      <c r="AE2593" s="92">
        <v>5893</v>
      </c>
      <c r="AF2593" s="92">
        <v>6307</v>
      </c>
      <c r="AG2593" s="92">
        <f t="shared" si="488"/>
        <v>414</v>
      </c>
      <c r="AH2593" s="129">
        <f t="shared" si="489"/>
        <v>7.0252842355336839E-2</v>
      </c>
      <c r="AI2593" s="63"/>
    </row>
    <row r="2594" spans="1:35" ht="18" customHeight="1">
      <c r="A2594" s="63"/>
      <c r="B2594" s="94" t="s">
        <v>2369</v>
      </c>
      <c r="C2594" s="93">
        <v>312960</v>
      </c>
      <c r="D2594" s="57" t="s">
        <v>2698</v>
      </c>
      <c r="E2594" s="92">
        <v>105</v>
      </c>
      <c r="F2594" s="92">
        <v>105</v>
      </c>
      <c r="G2594" s="92">
        <v>105</v>
      </c>
      <c r="H2594" s="92">
        <f t="shared" si="490"/>
        <v>0</v>
      </c>
      <c r="I2594" s="129">
        <f t="shared" si="491"/>
        <v>0</v>
      </c>
      <c r="J2594" s="92">
        <v>1</v>
      </c>
      <c r="K2594" s="92">
        <v>1</v>
      </c>
      <c r="L2594" s="92">
        <v>1</v>
      </c>
      <c r="M2594" s="92">
        <f t="shared" si="480"/>
        <v>0</v>
      </c>
      <c r="N2594" s="129">
        <f t="shared" si="481"/>
        <v>0</v>
      </c>
      <c r="O2594" s="92">
        <v>4</v>
      </c>
      <c r="P2594" s="92">
        <v>6</v>
      </c>
      <c r="Q2594" s="92">
        <v>3</v>
      </c>
      <c r="R2594" s="92">
        <f t="shared" si="482"/>
        <v>-3</v>
      </c>
      <c r="S2594" s="129">
        <f t="shared" si="483"/>
        <v>-0.5</v>
      </c>
      <c r="T2594" s="92">
        <v>83</v>
      </c>
      <c r="U2594" s="92">
        <v>88</v>
      </c>
      <c r="V2594" s="92">
        <v>99</v>
      </c>
      <c r="W2594" s="92">
        <f t="shared" si="484"/>
        <v>11</v>
      </c>
      <c r="X2594" s="129">
        <f t="shared" si="485"/>
        <v>0.125</v>
      </c>
      <c r="Y2594" s="92">
        <v>460</v>
      </c>
      <c r="Z2594" s="92">
        <v>339</v>
      </c>
      <c r="AA2594" s="92">
        <v>605</v>
      </c>
      <c r="AB2594" s="92">
        <f t="shared" si="486"/>
        <v>266</v>
      </c>
      <c r="AC2594" s="129">
        <f t="shared" si="487"/>
        <v>0.78466076696165188</v>
      </c>
      <c r="AD2594" s="92">
        <v>653</v>
      </c>
      <c r="AE2594" s="92">
        <v>539</v>
      </c>
      <c r="AF2594" s="92">
        <v>813</v>
      </c>
      <c r="AG2594" s="92">
        <f t="shared" si="488"/>
        <v>274</v>
      </c>
      <c r="AH2594" s="129">
        <f t="shared" si="489"/>
        <v>0.50834879406307976</v>
      </c>
      <c r="AI2594" s="63"/>
    </row>
    <row r="2595" spans="1:35" ht="18" customHeight="1">
      <c r="A2595" s="63"/>
      <c r="B2595" s="94" t="s">
        <v>2369</v>
      </c>
      <c r="C2595" s="93">
        <v>312965</v>
      </c>
      <c r="D2595" s="57" t="s">
        <v>2699</v>
      </c>
      <c r="E2595" s="92">
        <v>2</v>
      </c>
      <c r="F2595" s="92">
        <v>2</v>
      </c>
      <c r="G2595" s="92">
        <v>2</v>
      </c>
      <c r="H2595" s="92">
        <f t="shared" si="490"/>
        <v>0</v>
      </c>
      <c r="I2595" s="129">
        <f t="shared" si="491"/>
        <v>0</v>
      </c>
      <c r="J2595" s="92">
        <v>7</v>
      </c>
      <c r="K2595" s="92">
        <v>4</v>
      </c>
      <c r="L2595" s="92">
        <v>4</v>
      </c>
      <c r="M2595" s="92">
        <f t="shared" si="480"/>
        <v>0</v>
      </c>
      <c r="N2595" s="129">
        <f t="shared" si="481"/>
        <v>0</v>
      </c>
      <c r="O2595" s="92">
        <v>0</v>
      </c>
      <c r="P2595" s="92">
        <v>0</v>
      </c>
      <c r="Q2595" s="92">
        <v>5</v>
      </c>
      <c r="R2595" s="92">
        <f t="shared" si="482"/>
        <v>5</v>
      </c>
      <c r="S2595" s="129" t="e">
        <f t="shared" si="483"/>
        <v>#DIV/0!</v>
      </c>
      <c r="T2595" s="92">
        <v>18</v>
      </c>
      <c r="U2595" s="92">
        <v>16</v>
      </c>
      <c r="V2595" s="92">
        <v>13</v>
      </c>
      <c r="W2595" s="92">
        <f t="shared" si="484"/>
        <v>-3</v>
      </c>
      <c r="X2595" s="129">
        <f t="shared" si="485"/>
        <v>-0.1875</v>
      </c>
      <c r="Y2595" s="92">
        <v>352</v>
      </c>
      <c r="Z2595" s="92">
        <v>327</v>
      </c>
      <c r="AA2595" s="92">
        <v>351</v>
      </c>
      <c r="AB2595" s="92">
        <f t="shared" si="486"/>
        <v>24</v>
      </c>
      <c r="AC2595" s="129">
        <f t="shared" si="487"/>
        <v>7.3394495412844041E-2</v>
      </c>
      <c r="AD2595" s="92">
        <v>379</v>
      </c>
      <c r="AE2595" s="92">
        <v>349</v>
      </c>
      <c r="AF2595" s="92">
        <v>375</v>
      </c>
      <c r="AG2595" s="92">
        <f t="shared" si="488"/>
        <v>26</v>
      </c>
      <c r="AH2595" s="129">
        <f t="shared" si="489"/>
        <v>7.4498567335243557E-2</v>
      </c>
      <c r="AI2595" s="63"/>
    </row>
    <row r="2596" spans="1:35" ht="18" customHeight="1">
      <c r="A2596" s="63"/>
      <c r="B2596" s="94" t="s">
        <v>2369</v>
      </c>
      <c r="C2596" s="93">
        <v>312970</v>
      </c>
      <c r="D2596" s="57" t="s">
        <v>2700</v>
      </c>
      <c r="E2596" s="92">
        <v>1021</v>
      </c>
      <c r="F2596" s="92">
        <v>929</v>
      </c>
      <c r="G2596" s="92">
        <v>885</v>
      </c>
      <c r="H2596" s="92">
        <f t="shared" si="490"/>
        <v>-44</v>
      </c>
      <c r="I2596" s="129">
        <f t="shared" si="491"/>
        <v>-4.7362755651237889E-2</v>
      </c>
      <c r="J2596" s="92">
        <v>236</v>
      </c>
      <c r="K2596" s="92">
        <v>246</v>
      </c>
      <c r="L2596" s="92">
        <v>290</v>
      </c>
      <c r="M2596" s="92">
        <f t="shared" si="480"/>
        <v>44</v>
      </c>
      <c r="N2596" s="129">
        <f t="shared" si="481"/>
        <v>0.17886178861788618</v>
      </c>
      <c r="O2596" s="92">
        <v>33</v>
      </c>
      <c r="P2596" s="92">
        <v>42</v>
      </c>
      <c r="Q2596" s="92">
        <v>38</v>
      </c>
      <c r="R2596" s="92">
        <f t="shared" si="482"/>
        <v>-4</v>
      </c>
      <c r="S2596" s="129">
        <f t="shared" si="483"/>
        <v>-9.5238095238095233E-2</v>
      </c>
      <c r="T2596" s="92">
        <v>461</v>
      </c>
      <c r="U2596" s="92">
        <v>490</v>
      </c>
      <c r="V2596" s="92">
        <v>486</v>
      </c>
      <c r="W2596" s="92">
        <f t="shared" si="484"/>
        <v>-4</v>
      </c>
      <c r="X2596" s="129">
        <f t="shared" si="485"/>
        <v>-8.1632653061224497E-3</v>
      </c>
      <c r="Y2596" s="92">
        <v>719</v>
      </c>
      <c r="Z2596" s="92">
        <v>727</v>
      </c>
      <c r="AA2596" s="92">
        <v>813</v>
      </c>
      <c r="AB2596" s="92">
        <f t="shared" si="486"/>
        <v>86</v>
      </c>
      <c r="AC2596" s="129">
        <f t="shared" si="487"/>
        <v>0.11829436038514443</v>
      </c>
      <c r="AD2596" s="92">
        <v>2470</v>
      </c>
      <c r="AE2596" s="92">
        <v>2434</v>
      </c>
      <c r="AF2596" s="92">
        <v>2512</v>
      </c>
      <c r="AG2596" s="92">
        <f t="shared" si="488"/>
        <v>78</v>
      </c>
      <c r="AH2596" s="129">
        <f t="shared" si="489"/>
        <v>3.2046014790468362E-2</v>
      </c>
      <c r="AI2596" s="63"/>
    </row>
    <row r="2597" spans="1:35" ht="18" customHeight="1">
      <c r="A2597" s="63"/>
      <c r="B2597" s="94" t="s">
        <v>2369</v>
      </c>
      <c r="C2597" s="93">
        <v>312980</v>
      </c>
      <c r="D2597" s="57" t="s">
        <v>2701</v>
      </c>
      <c r="E2597" s="92">
        <v>20</v>
      </c>
      <c r="F2597" s="92">
        <v>22</v>
      </c>
      <c r="G2597" s="92">
        <v>21</v>
      </c>
      <c r="H2597" s="92">
        <f t="shared" si="490"/>
        <v>-1</v>
      </c>
      <c r="I2597" s="129">
        <f t="shared" si="491"/>
        <v>-4.5454545454545456E-2</v>
      </c>
      <c r="J2597" s="92">
        <v>3932</v>
      </c>
      <c r="K2597" s="92">
        <v>4053</v>
      </c>
      <c r="L2597" s="92">
        <v>4038</v>
      </c>
      <c r="M2597" s="92">
        <f t="shared" si="480"/>
        <v>-15</v>
      </c>
      <c r="N2597" s="129">
        <f t="shared" si="481"/>
        <v>-3.7009622501850479E-3</v>
      </c>
      <c r="O2597" s="92">
        <v>2897</v>
      </c>
      <c r="P2597" s="92">
        <v>2616</v>
      </c>
      <c r="Q2597" s="92">
        <v>2465</v>
      </c>
      <c r="R2597" s="92">
        <f t="shared" si="482"/>
        <v>-151</v>
      </c>
      <c r="S2597" s="129">
        <f t="shared" si="483"/>
        <v>-5.7721712538226298E-2</v>
      </c>
      <c r="T2597" s="92">
        <v>3763</v>
      </c>
      <c r="U2597" s="92">
        <v>3657</v>
      </c>
      <c r="V2597" s="92">
        <v>3783</v>
      </c>
      <c r="W2597" s="92">
        <f t="shared" si="484"/>
        <v>126</v>
      </c>
      <c r="X2597" s="129">
        <f t="shared" si="485"/>
        <v>3.4454470877768664E-2</v>
      </c>
      <c r="Y2597" s="92">
        <v>9269</v>
      </c>
      <c r="Z2597" s="92">
        <v>10833</v>
      </c>
      <c r="AA2597" s="92">
        <v>11141</v>
      </c>
      <c r="AB2597" s="92">
        <f t="shared" si="486"/>
        <v>308</v>
      </c>
      <c r="AC2597" s="129">
        <f t="shared" si="487"/>
        <v>2.8431644050586173E-2</v>
      </c>
      <c r="AD2597" s="92">
        <v>19881</v>
      </c>
      <c r="AE2597" s="92">
        <v>21181</v>
      </c>
      <c r="AF2597" s="92">
        <v>21448</v>
      </c>
      <c r="AG2597" s="92">
        <f t="shared" si="488"/>
        <v>267</v>
      </c>
      <c r="AH2597" s="129">
        <f t="shared" si="489"/>
        <v>1.2605637127614372E-2</v>
      </c>
      <c r="AI2597" s="63"/>
    </row>
    <row r="2598" spans="1:35" ht="18" customHeight="1">
      <c r="A2598" s="63"/>
      <c r="B2598" s="94" t="s">
        <v>2369</v>
      </c>
      <c r="C2598" s="93">
        <v>312990</v>
      </c>
      <c r="D2598" s="57" t="s">
        <v>2702</v>
      </c>
      <c r="E2598" s="92">
        <v>40</v>
      </c>
      <c r="F2598" s="92">
        <v>34</v>
      </c>
      <c r="G2598" s="92">
        <v>35</v>
      </c>
      <c r="H2598" s="92">
        <f t="shared" si="490"/>
        <v>1</v>
      </c>
      <c r="I2598" s="129">
        <f t="shared" si="491"/>
        <v>2.9411764705882353E-2</v>
      </c>
      <c r="J2598" s="92">
        <v>52</v>
      </c>
      <c r="K2598" s="92">
        <v>60</v>
      </c>
      <c r="L2598" s="92">
        <v>69</v>
      </c>
      <c r="M2598" s="92">
        <f t="shared" si="480"/>
        <v>9</v>
      </c>
      <c r="N2598" s="129">
        <f t="shared" si="481"/>
        <v>0.15</v>
      </c>
      <c r="O2598" s="92">
        <v>4</v>
      </c>
      <c r="P2598" s="92">
        <v>6</v>
      </c>
      <c r="Q2598" s="92">
        <v>5</v>
      </c>
      <c r="R2598" s="92">
        <f t="shared" si="482"/>
        <v>-1</v>
      </c>
      <c r="S2598" s="129">
        <f t="shared" si="483"/>
        <v>-0.16666666666666666</v>
      </c>
      <c r="T2598" s="92">
        <v>59</v>
      </c>
      <c r="U2598" s="92">
        <v>74</v>
      </c>
      <c r="V2598" s="92">
        <v>63</v>
      </c>
      <c r="W2598" s="92">
        <f t="shared" si="484"/>
        <v>-11</v>
      </c>
      <c r="X2598" s="129">
        <f t="shared" si="485"/>
        <v>-0.14864864864864866</v>
      </c>
      <c r="Y2598" s="92">
        <v>284</v>
      </c>
      <c r="Z2598" s="92">
        <v>285</v>
      </c>
      <c r="AA2598" s="92">
        <v>301</v>
      </c>
      <c r="AB2598" s="92">
        <f t="shared" si="486"/>
        <v>16</v>
      </c>
      <c r="AC2598" s="129">
        <f t="shared" si="487"/>
        <v>5.6140350877192984E-2</v>
      </c>
      <c r="AD2598" s="92">
        <v>439</v>
      </c>
      <c r="AE2598" s="92">
        <v>459</v>
      </c>
      <c r="AF2598" s="92">
        <v>473</v>
      </c>
      <c r="AG2598" s="92">
        <f t="shared" si="488"/>
        <v>14</v>
      </c>
      <c r="AH2598" s="129">
        <f t="shared" si="489"/>
        <v>3.0501089324618737E-2</v>
      </c>
      <c r="AI2598" s="63"/>
    </row>
    <row r="2599" spans="1:35" ht="18" customHeight="1">
      <c r="A2599" s="63"/>
      <c r="B2599" s="94" t="s">
        <v>2369</v>
      </c>
      <c r="C2599" s="93">
        <v>313000</v>
      </c>
      <c r="D2599" s="57" t="s">
        <v>2703</v>
      </c>
      <c r="E2599" s="92">
        <v>103</v>
      </c>
      <c r="F2599" s="92">
        <v>86</v>
      </c>
      <c r="G2599" s="92">
        <v>93</v>
      </c>
      <c r="H2599" s="92">
        <f t="shared" si="490"/>
        <v>7</v>
      </c>
      <c r="I2599" s="129">
        <f t="shared" si="491"/>
        <v>8.1395348837209308E-2</v>
      </c>
      <c r="J2599" s="92">
        <v>32</v>
      </c>
      <c r="K2599" s="92">
        <v>24</v>
      </c>
      <c r="L2599" s="92">
        <v>33</v>
      </c>
      <c r="M2599" s="92">
        <f t="shared" si="480"/>
        <v>9</v>
      </c>
      <c r="N2599" s="129">
        <f t="shared" si="481"/>
        <v>0.375</v>
      </c>
      <c r="O2599" s="92">
        <v>1</v>
      </c>
      <c r="P2599" s="92">
        <v>3</v>
      </c>
      <c r="Q2599" s="92">
        <v>1</v>
      </c>
      <c r="R2599" s="92">
        <f t="shared" si="482"/>
        <v>-2</v>
      </c>
      <c r="S2599" s="129">
        <f t="shared" si="483"/>
        <v>-0.66666666666666663</v>
      </c>
      <c r="T2599" s="92">
        <v>49</v>
      </c>
      <c r="U2599" s="92">
        <v>62</v>
      </c>
      <c r="V2599" s="92">
        <v>61</v>
      </c>
      <c r="W2599" s="92">
        <f t="shared" si="484"/>
        <v>-1</v>
      </c>
      <c r="X2599" s="129">
        <f t="shared" si="485"/>
        <v>-1.6129032258064516E-2</v>
      </c>
      <c r="Y2599" s="92">
        <v>239</v>
      </c>
      <c r="Z2599" s="92">
        <v>223</v>
      </c>
      <c r="AA2599" s="92">
        <v>284</v>
      </c>
      <c r="AB2599" s="92">
        <f t="shared" si="486"/>
        <v>61</v>
      </c>
      <c r="AC2599" s="129">
        <f t="shared" si="487"/>
        <v>0.273542600896861</v>
      </c>
      <c r="AD2599" s="92">
        <v>424</v>
      </c>
      <c r="AE2599" s="92">
        <v>398</v>
      </c>
      <c r="AF2599" s="92">
        <v>472</v>
      </c>
      <c r="AG2599" s="92">
        <f t="shared" si="488"/>
        <v>74</v>
      </c>
      <c r="AH2599" s="129">
        <f t="shared" si="489"/>
        <v>0.18592964824120603</v>
      </c>
      <c r="AI2599" s="63"/>
    </row>
    <row r="2600" spans="1:35" ht="18" customHeight="1">
      <c r="A2600" s="63"/>
      <c r="B2600" s="94" t="s">
        <v>2369</v>
      </c>
      <c r="C2600" s="93">
        <v>313005</v>
      </c>
      <c r="D2600" s="57" t="s">
        <v>2704</v>
      </c>
      <c r="E2600" s="92">
        <v>25</v>
      </c>
      <c r="F2600" s="92">
        <v>25</v>
      </c>
      <c r="G2600" s="92">
        <v>20</v>
      </c>
      <c r="H2600" s="92">
        <f t="shared" si="490"/>
        <v>-5</v>
      </c>
      <c r="I2600" s="129">
        <f t="shared" si="491"/>
        <v>-0.2</v>
      </c>
      <c r="J2600" s="92">
        <v>4</v>
      </c>
      <c r="K2600" s="92">
        <v>4</v>
      </c>
      <c r="L2600" s="92">
        <v>15</v>
      </c>
      <c r="M2600" s="92">
        <f t="shared" si="480"/>
        <v>11</v>
      </c>
      <c r="N2600" s="129">
        <f t="shared" si="481"/>
        <v>2.75</v>
      </c>
      <c r="O2600" s="92">
        <v>10</v>
      </c>
      <c r="P2600" s="92">
        <v>8</v>
      </c>
      <c r="Q2600" s="92">
        <v>9</v>
      </c>
      <c r="R2600" s="92">
        <f t="shared" si="482"/>
        <v>1</v>
      </c>
      <c r="S2600" s="129">
        <f t="shared" si="483"/>
        <v>0.125</v>
      </c>
      <c r="T2600" s="92">
        <v>51</v>
      </c>
      <c r="U2600" s="92">
        <v>66</v>
      </c>
      <c r="V2600" s="92">
        <v>65</v>
      </c>
      <c r="W2600" s="92">
        <f t="shared" si="484"/>
        <v>-1</v>
      </c>
      <c r="X2600" s="129">
        <f t="shared" si="485"/>
        <v>-1.5151515151515152E-2</v>
      </c>
      <c r="Y2600" s="92">
        <v>756</v>
      </c>
      <c r="Z2600" s="92">
        <v>738</v>
      </c>
      <c r="AA2600" s="92">
        <v>767</v>
      </c>
      <c r="AB2600" s="92">
        <f t="shared" si="486"/>
        <v>29</v>
      </c>
      <c r="AC2600" s="129">
        <f t="shared" si="487"/>
        <v>3.9295392953929538E-2</v>
      </c>
      <c r="AD2600" s="92">
        <v>846</v>
      </c>
      <c r="AE2600" s="92">
        <v>841</v>
      </c>
      <c r="AF2600" s="92">
        <v>876</v>
      </c>
      <c r="AG2600" s="92">
        <f t="shared" si="488"/>
        <v>35</v>
      </c>
      <c r="AH2600" s="129">
        <f t="shared" si="489"/>
        <v>4.1617122473246136E-2</v>
      </c>
      <c r="AI2600" s="63"/>
    </row>
    <row r="2601" spans="1:35" ht="18" customHeight="1">
      <c r="A2601" s="63"/>
      <c r="B2601" s="94" t="s">
        <v>2369</v>
      </c>
      <c r="C2601" s="93">
        <v>313010</v>
      </c>
      <c r="D2601" s="57" t="s">
        <v>2705</v>
      </c>
      <c r="E2601" s="92">
        <v>77</v>
      </c>
      <c r="F2601" s="92">
        <v>75</v>
      </c>
      <c r="G2601" s="92">
        <v>75</v>
      </c>
      <c r="H2601" s="92">
        <f t="shared" si="490"/>
        <v>0</v>
      </c>
      <c r="I2601" s="129">
        <f t="shared" si="491"/>
        <v>0</v>
      </c>
      <c r="J2601" s="92">
        <v>1815</v>
      </c>
      <c r="K2601" s="92">
        <v>1871</v>
      </c>
      <c r="L2601" s="92">
        <v>2035</v>
      </c>
      <c r="M2601" s="92">
        <f t="shared" si="480"/>
        <v>164</v>
      </c>
      <c r="N2601" s="129">
        <f t="shared" si="481"/>
        <v>8.765366114377339E-2</v>
      </c>
      <c r="O2601" s="92">
        <v>522</v>
      </c>
      <c r="P2601" s="92">
        <v>443</v>
      </c>
      <c r="Q2601" s="92">
        <v>424</v>
      </c>
      <c r="R2601" s="92">
        <f t="shared" si="482"/>
        <v>-19</v>
      </c>
      <c r="S2601" s="129">
        <f t="shared" si="483"/>
        <v>-4.2889390519187359E-2</v>
      </c>
      <c r="T2601" s="92">
        <v>2098</v>
      </c>
      <c r="U2601" s="92">
        <v>2331</v>
      </c>
      <c r="V2601" s="92">
        <v>2339</v>
      </c>
      <c r="W2601" s="92">
        <f t="shared" si="484"/>
        <v>8</v>
      </c>
      <c r="X2601" s="129">
        <f t="shared" si="485"/>
        <v>3.432003432003432E-3</v>
      </c>
      <c r="Y2601" s="92">
        <v>4493</v>
      </c>
      <c r="Z2601" s="92">
        <v>4732</v>
      </c>
      <c r="AA2601" s="92">
        <v>4874</v>
      </c>
      <c r="AB2601" s="92">
        <f t="shared" si="486"/>
        <v>142</v>
      </c>
      <c r="AC2601" s="129">
        <f t="shared" si="487"/>
        <v>3.0008453085376162E-2</v>
      </c>
      <c r="AD2601" s="92">
        <v>9005</v>
      </c>
      <c r="AE2601" s="92">
        <v>9452</v>
      </c>
      <c r="AF2601" s="92">
        <v>9747</v>
      </c>
      <c r="AG2601" s="92">
        <f t="shared" si="488"/>
        <v>295</v>
      </c>
      <c r="AH2601" s="129">
        <f t="shared" si="489"/>
        <v>3.1210325856961488E-2</v>
      </c>
      <c r="AI2601" s="63"/>
    </row>
    <row r="2602" spans="1:35" ht="18" customHeight="1">
      <c r="A2602" s="63"/>
      <c r="B2602" s="94" t="s">
        <v>2369</v>
      </c>
      <c r="C2602" s="93">
        <v>313020</v>
      </c>
      <c r="D2602" s="57" t="s">
        <v>2706</v>
      </c>
      <c r="E2602" s="92">
        <v>343</v>
      </c>
      <c r="F2602" s="92">
        <v>352</v>
      </c>
      <c r="G2602" s="92">
        <v>333</v>
      </c>
      <c r="H2602" s="92">
        <f t="shared" si="490"/>
        <v>-19</v>
      </c>
      <c r="I2602" s="129">
        <f t="shared" si="491"/>
        <v>-5.3977272727272728E-2</v>
      </c>
      <c r="J2602" s="92">
        <v>1645</v>
      </c>
      <c r="K2602" s="92">
        <v>1726</v>
      </c>
      <c r="L2602" s="92">
        <v>1724</v>
      </c>
      <c r="M2602" s="92">
        <f t="shared" si="480"/>
        <v>-2</v>
      </c>
      <c r="N2602" s="129">
        <f t="shared" si="481"/>
        <v>-1.1587485515643105E-3</v>
      </c>
      <c r="O2602" s="92">
        <v>42</v>
      </c>
      <c r="P2602" s="92">
        <v>42</v>
      </c>
      <c r="Q2602" s="92">
        <v>135</v>
      </c>
      <c r="R2602" s="92">
        <f t="shared" si="482"/>
        <v>93</v>
      </c>
      <c r="S2602" s="129">
        <f t="shared" si="483"/>
        <v>2.2142857142857144</v>
      </c>
      <c r="T2602" s="92">
        <v>594</v>
      </c>
      <c r="U2602" s="92">
        <v>572</v>
      </c>
      <c r="V2602" s="92">
        <v>557</v>
      </c>
      <c r="W2602" s="92">
        <f t="shared" si="484"/>
        <v>-15</v>
      </c>
      <c r="X2602" s="129">
        <f t="shared" si="485"/>
        <v>-2.6223776223776224E-2</v>
      </c>
      <c r="Y2602" s="92">
        <v>636</v>
      </c>
      <c r="Z2602" s="92">
        <v>818</v>
      </c>
      <c r="AA2602" s="92">
        <v>877</v>
      </c>
      <c r="AB2602" s="92">
        <f t="shared" si="486"/>
        <v>59</v>
      </c>
      <c r="AC2602" s="129">
        <f t="shared" si="487"/>
        <v>7.2127139364303178E-2</v>
      </c>
      <c r="AD2602" s="92">
        <v>3260</v>
      </c>
      <c r="AE2602" s="92">
        <v>3510</v>
      </c>
      <c r="AF2602" s="92">
        <v>3626</v>
      </c>
      <c r="AG2602" s="92">
        <f t="shared" si="488"/>
        <v>116</v>
      </c>
      <c r="AH2602" s="129">
        <f t="shared" si="489"/>
        <v>3.3048433048433051E-2</v>
      </c>
      <c r="AI2602" s="63"/>
    </row>
    <row r="2603" spans="1:35" ht="18" customHeight="1">
      <c r="A2603" s="63"/>
      <c r="B2603" s="94" t="s">
        <v>2369</v>
      </c>
      <c r="C2603" s="93">
        <v>313030</v>
      </c>
      <c r="D2603" s="57" t="s">
        <v>2707</v>
      </c>
      <c r="E2603" s="92">
        <v>202</v>
      </c>
      <c r="F2603" s="92">
        <v>194</v>
      </c>
      <c r="G2603" s="92">
        <v>190</v>
      </c>
      <c r="H2603" s="92">
        <f t="shared" si="490"/>
        <v>-4</v>
      </c>
      <c r="I2603" s="129">
        <f t="shared" si="491"/>
        <v>-2.0618556701030927E-2</v>
      </c>
      <c r="J2603" s="92">
        <v>462</v>
      </c>
      <c r="K2603" s="92">
        <v>441</v>
      </c>
      <c r="L2603" s="92">
        <v>343</v>
      </c>
      <c r="M2603" s="92">
        <f t="shared" si="480"/>
        <v>-98</v>
      </c>
      <c r="N2603" s="129">
        <f t="shared" si="481"/>
        <v>-0.22222222222222221</v>
      </c>
      <c r="O2603" s="92">
        <v>19</v>
      </c>
      <c r="P2603" s="92">
        <v>16</v>
      </c>
      <c r="Q2603" s="92">
        <v>10</v>
      </c>
      <c r="R2603" s="92">
        <f t="shared" si="482"/>
        <v>-6</v>
      </c>
      <c r="S2603" s="129">
        <f t="shared" si="483"/>
        <v>-0.375</v>
      </c>
      <c r="T2603" s="92">
        <v>216</v>
      </c>
      <c r="U2603" s="92">
        <v>198</v>
      </c>
      <c r="V2603" s="92">
        <v>192</v>
      </c>
      <c r="W2603" s="92">
        <f t="shared" si="484"/>
        <v>-6</v>
      </c>
      <c r="X2603" s="129">
        <f t="shared" si="485"/>
        <v>-3.0303030303030304E-2</v>
      </c>
      <c r="Y2603" s="92">
        <v>673</v>
      </c>
      <c r="Z2603" s="92">
        <v>477</v>
      </c>
      <c r="AA2603" s="92">
        <v>625</v>
      </c>
      <c r="AB2603" s="92">
        <f t="shared" si="486"/>
        <v>148</v>
      </c>
      <c r="AC2603" s="129">
        <f t="shared" si="487"/>
        <v>0.31027253668763105</v>
      </c>
      <c r="AD2603" s="92">
        <v>1572</v>
      </c>
      <c r="AE2603" s="92">
        <v>1326</v>
      </c>
      <c r="AF2603" s="92">
        <v>1360</v>
      </c>
      <c r="AG2603" s="92">
        <f t="shared" si="488"/>
        <v>34</v>
      </c>
      <c r="AH2603" s="129">
        <f t="shared" si="489"/>
        <v>2.564102564102564E-2</v>
      </c>
      <c r="AI2603" s="63"/>
    </row>
    <row r="2604" spans="1:35" ht="18" customHeight="1">
      <c r="A2604" s="63"/>
      <c r="B2604" s="94" t="s">
        <v>2369</v>
      </c>
      <c r="C2604" s="93">
        <v>313040</v>
      </c>
      <c r="D2604" s="57" t="s">
        <v>2708</v>
      </c>
      <c r="E2604" s="92">
        <v>119</v>
      </c>
      <c r="F2604" s="92">
        <v>111</v>
      </c>
      <c r="G2604" s="92">
        <v>109</v>
      </c>
      <c r="H2604" s="92">
        <f t="shared" si="490"/>
        <v>-2</v>
      </c>
      <c r="I2604" s="129">
        <f t="shared" si="491"/>
        <v>-1.8018018018018018E-2</v>
      </c>
      <c r="J2604" s="92">
        <v>418</v>
      </c>
      <c r="K2604" s="92">
        <v>385</v>
      </c>
      <c r="L2604" s="92">
        <v>381</v>
      </c>
      <c r="M2604" s="92">
        <f t="shared" si="480"/>
        <v>-4</v>
      </c>
      <c r="N2604" s="129">
        <f t="shared" si="481"/>
        <v>-1.038961038961039E-2</v>
      </c>
      <c r="O2604" s="92">
        <v>236</v>
      </c>
      <c r="P2604" s="92">
        <v>240</v>
      </c>
      <c r="Q2604" s="92">
        <v>248</v>
      </c>
      <c r="R2604" s="92">
        <f t="shared" si="482"/>
        <v>8</v>
      </c>
      <c r="S2604" s="129">
        <f t="shared" si="483"/>
        <v>3.3333333333333333E-2</v>
      </c>
      <c r="T2604" s="92">
        <v>182</v>
      </c>
      <c r="U2604" s="92">
        <v>173</v>
      </c>
      <c r="V2604" s="92">
        <v>180</v>
      </c>
      <c r="W2604" s="92">
        <f t="shared" si="484"/>
        <v>7</v>
      </c>
      <c r="X2604" s="129">
        <f t="shared" si="485"/>
        <v>4.046242774566474E-2</v>
      </c>
      <c r="Y2604" s="92">
        <v>923</v>
      </c>
      <c r="Z2604" s="92">
        <v>846</v>
      </c>
      <c r="AA2604" s="92">
        <v>924</v>
      </c>
      <c r="AB2604" s="92">
        <f t="shared" si="486"/>
        <v>78</v>
      </c>
      <c r="AC2604" s="129">
        <f t="shared" si="487"/>
        <v>9.2198581560283682E-2</v>
      </c>
      <c r="AD2604" s="92">
        <v>1878</v>
      </c>
      <c r="AE2604" s="92">
        <v>1755</v>
      </c>
      <c r="AF2604" s="92">
        <v>1842</v>
      </c>
      <c r="AG2604" s="92">
        <f t="shared" si="488"/>
        <v>87</v>
      </c>
      <c r="AH2604" s="129">
        <f t="shared" si="489"/>
        <v>4.957264957264957E-2</v>
      </c>
      <c r="AI2604" s="63"/>
    </row>
    <row r="2605" spans="1:35" ht="18" customHeight="1">
      <c r="A2605" s="63"/>
      <c r="B2605" s="94" t="s">
        <v>2369</v>
      </c>
      <c r="C2605" s="93">
        <v>313050</v>
      </c>
      <c r="D2605" s="57" t="s">
        <v>2709</v>
      </c>
      <c r="E2605" s="92">
        <v>495</v>
      </c>
      <c r="F2605" s="92">
        <v>496</v>
      </c>
      <c r="G2605" s="92">
        <v>504</v>
      </c>
      <c r="H2605" s="92">
        <f t="shared" si="490"/>
        <v>8</v>
      </c>
      <c r="I2605" s="129">
        <f t="shared" si="491"/>
        <v>1.6129032258064516E-2</v>
      </c>
      <c r="J2605" s="92">
        <v>684</v>
      </c>
      <c r="K2605" s="92">
        <v>623</v>
      </c>
      <c r="L2605" s="92">
        <v>585</v>
      </c>
      <c r="M2605" s="92">
        <f t="shared" si="480"/>
        <v>-38</v>
      </c>
      <c r="N2605" s="129">
        <f t="shared" si="481"/>
        <v>-6.0995184590690206E-2</v>
      </c>
      <c r="O2605" s="92">
        <v>28</v>
      </c>
      <c r="P2605" s="92">
        <v>83</v>
      </c>
      <c r="Q2605" s="92">
        <v>37</v>
      </c>
      <c r="R2605" s="92">
        <f t="shared" si="482"/>
        <v>-46</v>
      </c>
      <c r="S2605" s="129">
        <f t="shared" si="483"/>
        <v>-0.55421686746987953</v>
      </c>
      <c r="T2605" s="92">
        <v>354</v>
      </c>
      <c r="U2605" s="92">
        <v>339</v>
      </c>
      <c r="V2605" s="92">
        <v>342</v>
      </c>
      <c r="W2605" s="92">
        <f t="shared" si="484"/>
        <v>3</v>
      </c>
      <c r="X2605" s="129">
        <f t="shared" si="485"/>
        <v>8.8495575221238937E-3</v>
      </c>
      <c r="Y2605" s="92">
        <v>745</v>
      </c>
      <c r="Z2605" s="92">
        <v>560</v>
      </c>
      <c r="AA2605" s="92">
        <v>740</v>
      </c>
      <c r="AB2605" s="92">
        <f t="shared" si="486"/>
        <v>180</v>
      </c>
      <c r="AC2605" s="129">
        <f t="shared" si="487"/>
        <v>0.32142857142857145</v>
      </c>
      <c r="AD2605" s="92">
        <v>2306</v>
      </c>
      <c r="AE2605" s="92">
        <v>2101</v>
      </c>
      <c r="AF2605" s="92">
        <v>2208</v>
      </c>
      <c r="AG2605" s="92">
        <f t="shared" si="488"/>
        <v>107</v>
      </c>
      <c r="AH2605" s="129">
        <f t="shared" si="489"/>
        <v>5.0928129462160875E-2</v>
      </c>
      <c r="AI2605" s="63"/>
    </row>
    <row r="2606" spans="1:35" ht="18" customHeight="1">
      <c r="A2606" s="63"/>
      <c r="B2606" s="94" t="s">
        <v>2369</v>
      </c>
      <c r="C2606" s="93">
        <v>313055</v>
      </c>
      <c r="D2606" s="57" t="s">
        <v>2710</v>
      </c>
      <c r="E2606" s="92">
        <v>146</v>
      </c>
      <c r="F2606" s="92">
        <v>133</v>
      </c>
      <c r="G2606" s="92">
        <v>141</v>
      </c>
      <c r="H2606" s="92">
        <f t="shared" si="490"/>
        <v>8</v>
      </c>
      <c r="I2606" s="129">
        <f t="shared" si="491"/>
        <v>6.0150375939849621E-2</v>
      </c>
      <c r="J2606" s="92">
        <v>10</v>
      </c>
      <c r="K2606" s="92">
        <v>16</v>
      </c>
      <c r="L2606" s="92">
        <v>13</v>
      </c>
      <c r="M2606" s="92">
        <f t="shared" si="480"/>
        <v>-3</v>
      </c>
      <c r="N2606" s="129">
        <f t="shared" si="481"/>
        <v>-0.1875</v>
      </c>
      <c r="O2606" s="92">
        <v>0</v>
      </c>
      <c r="P2606" s="92">
        <v>0</v>
      </c>
      <c r="Q2606" s="92">
        <v>0</v>
      </c>
      <c r="R2606" s="92">
        <f t="shared" si="482"/>
        <v>0</v>
      </c>
      <c r="S2606" s="129" t="e">
        <f t="shared" si="483"/>
        <v>#DIV/0!</v>
      </c>
      <c r="T2606" s="92">
        <v>70</v>
      </c>
      <c r="U2606" s="92">
        <v>80</v>
      </c>
      <c r="V2606" s="92">
        <v>85</v>
      </c>
      <c r="W2606" s="92">
        <f t="shared" si="484"/>
        <v>5</v>
      </c>
      <c r="X2606" s="129">
        <f t="shared" si="485"/>
        <v>6.25E-2</v>
      </c>
      <c r="Y2606" s="92">
        <v>340</v>
      </c>
      <c r="Z2606" s="92">
        <v>323</v>
      </c>
      <c r="AA2606" s="92">
        <v>422</v>
      </c>
      <c r="AB2606" s="92">
        <f t="shared" si="486"/>
        <v>99</v>
      </c>
      <c r="AC2606" s="129">
        <f t="shared" si="487"/>
        <v>0.30650154798761609</v>
      </c>
      <c r="AD2606" s="92">
        <v>566</v>
      </c>
      <c r="AE2606" s="92">
        <v>552</v>
      </c>
      <c r="AF2606" s="92">
        <v>661</v>
      </c>
      <c r="AG2606" s="92">
        <f t="shared" si="488"/>
        <v>109</v>
      </c>
      <c r="AH2606" s="129">
        <f t="shared" si="489"/>
        <v>0.19746376811594202</v>
      </c>
      <c r="AI2606" s="63"/>
    </row>
    <row r="2607" spans="1:35" ht="18" customHeight="1">
      <c r="A2607" s="63"/>
      <c r="B2607" s="94" t="s">
        <v>2369</v>
      </c>
      <c r="C2607" s="93">
        <v>313060</v>
      </c>
      <c r="D2607" s="57" t="s">
        <v>2711</v>
      </c>
      <c r="E2607" s="92">
        <v>50</v>
      </c>
      <c r="F2607" s="92">
        <v>62</v>
      </c>
      <c r="G2607" s="92">
        <v>57</v>
      </c>
      <c r="H2607" s="92">
        <f t="shared" si="490"/>
        <v>-5</v>
      </c>
      <c r="I2607" s="129">
        <f t="shared" si="491"/>
        <v>-8.0645161290322578E-2</v>
      </c>
      <c r="J2607" s="92">
        <v>416</v>
      </c>
      <c r="K2607" s="92">
        <v>379</v>
      </c>
      <c r="L2607" s="92">
        <v>385</v>
      </c>
      <c r="M2607" s="92">
        <f t="shared" si="480"/>
        <v>6</v>
      </c>
      <c r="N2607" s="129">
        <f t="shared" si="481"/>
        <v>1.5831134564643801E-2</v>
      </c>
      <c r="O2607" s="92">
        <v>6</v>
      </c>
      <c r="P2607" s="92">
        <v>5</v>
      </c>
      <c r="Q2607" s="92">
        <v>7</v>
      </c>
      <c r="R2607" s="92">
        <f t="shared" si="482"/>
        <v>2</v>
      </c>
      <c r="S2607" s="129">
        <f t="shared" si="483"/>
        <v>0.4</v>
      </c>
      <c r="T2607" s="92">
        <v>186</v>
      </c>
      <c r="U2607" s="92">
        <v>175</v>
      </c>
      <c r="V2607" s="92">
        <v>179</v>
      </c>
      <c r="W2607" s="92">
        <f t="shared" si="484"/>
        <v>4</v>
      </c>
      <c r="X2607" s="129">
        <f t="shared" si="485"/>
        <v>2.2857142857142857E-2</v>
      </c>
      <c r="Y2607" s="92">
        <v>455</v>
      </c>
      <c r="Z2607" s="92">
        <v>363</v>
      </c>
      <c r="AA2607" s="92">
        <v>474</v>
      </c>
      <c r="AB2607" s="92">
        <f t="shared" si="486"/>
        <v>111</v>
      </c>
      <c r="AC2607" s="129">
        <f t="shared" si="487"/>
        <v>0.30578512396694213</v>
      </c>
      <c r="AD2607" s="92">
        <v>1113</v>
      </c>
      <c r="AE2607" s="92">
        <v>984</v>
      </c>
      <c r="AF2607" s="92">
        <v>1102</v>
      </c>
      <c r="AG2607" s="92">
        <f t="shared" si="488"/>
        <v>118</v>
      </c>
      <c r="AH2607" s="129">
        <f t="shared" si="489"/>
        <v>0.11991869918699187</v>
      </c>
      <c r="AI2607" s="63"/>
    </row>
    <row r="2608" spans="1:35" ht="18" customHeight="1">
      <c r="A2608" s="63"/>
      <c r="B2608" s="94" t="s">
        <v>2369</v>
      </c>
      <c r="C2608" s="93">
        <v>313065</v>
      </c>
      <c r="D2608" s="57" t="s">
        <v>2712</v>
      </c>
      <c r="E2608" s="92">
        <v>86</v>
      </c>
      <c r="F2608" s="92">
        <v>95</v>
      </c>
      <c r="G2608" s="92">
        <v>102</v>
      </c>
      <c r="H2608" s="92">
        <f t="shared" si="490"/>
        <v>7</v>
      </c>
      <c r="I2608" s="129">
        <f t="shared" si="491"/>
        <v>7.3684210526315783E-2</v>
      </c>
      <c r="J2608" s="92">
        <v>50</v>
      </c>
      <c r="K2608" s="92">
        <v>48</v>
      </c>
      <c r="L2608" s="92">
        <v>72</v>
      </c>
      <c r="M2608" s="92">
        <f t="shared" si="480"/>
        <v>24</v>
      </c>
      <c r="N2608" s="129">
        <f t="shared" si="481"/>
        <v>0.5</v>
      </c>
      <c r="O2608" s="92">
        <v>2</v>
      </c>
      <c r="P2608" s="92">
        <v>2</v>
      </c>
      <c r="Q2608" s="92">
        <v>3</v>
      </c>
      <c r="R2608" s="92">
        <f t="shared" si="482"/>
        <v>1</v>
      </c>
      <c r="S2608" s="129">
        <f t="shared" si="483"/>
        <v>0.5</v>
      </c>
      <c r="T2608" s="92">
        <v>20</v>
      </c>
      <c r="U2608" s="92">
        <v>17</v>
      </c>
      <c r="V2608" s="92">
        <v>20</v>
      </c>
      <c r="W2608" s="92">
        <f t="shared" si="484"/>
        <v>3</v>
      </c>
      <c r="X2608" s="129">
        <f t="shared" si="485"/>
        <v>0.17647058823529413</v>
      </c>
      <c r="Y2608" s="92">
        <v>454</v>
      </c>
      <c r="Z2608" s="92">
        <v>407</v>
      </c>
      <c r="AA2608" s="92">
        <v>427</v>
      </c>
      <c r="AB2608" s="92">
        <f t="shared" si="486"/>
        <v>20</v>
      </c>
      <c r="AC2608" s="129">
        <f t="shared" si="487"/>
        <v>4.9140049140049137E-2</v>
      </c>
      <c r="AD2608" s="92">
        <v>612</v>
      </c>
      <c r="AE2608" s="92">
        <v>569</v>
      </c>
      <c r="AF2608" s="92">
        <v>624</v>
      </c>
      <c r="AG2608" s="92">
        <f t="shared" si="488"/>
        <v>55</v>
      </c>
      <c r="AH2608" s="129">
        <f t="shared" si="489"/>
        <v>9.6660808435852369E-2</v>
      </c>
      <c r="AI2608" s="63"/>
    </row>
    <row r="2609" spans="1:35" ht="18" customHeight="1">
      <c r="A2609" s="63"/>
      <c r="B2609" s="94" t="s">
        <v>2369</v>
      </c>
      <c r="C2609" s="93">
        <v>313070</v>
      </c>
      <c r="D2609" s="57" t="s">
        <v>2713</v>
      </c>
      <c r="E2609" s="92">
        <v>656</v>
      </c>
      <c r="F2609" s="92">
        <v>1377</v>
      </c>
      <c r="G2609" s="92">
        <v>1449</v>
      </c>
      <c r="H2609" s="92">
        <f t="shared" si="490"/>
        <v>72</v>
      </c>
      <c r="I2609" s="129">
        <f t="shared" si="491"/>
        <v>5.2287581699346407E-2</v>
      </c>
      <c r="J2609" s="92">
        <v>636</v>
      </c>
      <c r="K2609" s="92">
        <v>692</v>
      </c>
      <c r="L2609" s="92">
        <v>550</v>
      </c>
      <c r="M2609" s="92">
        <f t="shared" si="480"/>
        <v>-142</v>
      </c>
      <c r="N2609" s="129">
        <f t="shared" si="481"/>
        <v>-0.20520231213872833</v>
      </c>
      <c r="O2609" s="92">
        <v>25</v>
      </c>
      <c r="P2609" s="92">
        <v>17</v>
      </c>
      <c r="Q2609" s="92">
        <v>16</v>
      </c>
      <c r="R2609" s="92">
        <f t="shared" si="482"/>
        <v>-1</v>
      </c>
      <c r="S2609" s="129">
        <f t="shared" si="483"/>
        <v>-5.8823529411764705E-2</v>
      </c>
      <c r="T2609" s="92">
        <v>101</v>
      </c>
      <c r="U2609" s="92">
        <v>112</v>
      </c>
      <c r="V2609" s="92">
        <v>103</v>
      </c>
      <c r="W2609" s="92">
        <f t="shared" si="484"/>
        <v>-9</v>
      </c>
      <c r="X2609" s="129">
        <f t="shared" si="485"/>
        <v>-8.0357142857142863E-2</v>
      </c>
      <c r="Y2609" s="92">
        <v>1833</v>
      </c>
      <c r="Z2609" s="92">
        <v>1064</v>
      </c>
      <c r="AA2609" s="92">
        <v>1251</v>
      </c>
      <c r="AB2609" s="92">
        <f t="shared" si="486"/>
        <v>187</v>
      </c>
      <c r="AC2609" s="129">
        <f t="shared" si="487"/>
        <v>0.17575187969924813</v>
      </c>
      <c r="AD2609" s="92">
        <v>3251</v>
      </c>
      <c r="AE2609" s="92">
        <v>3262</v>
      </c>
      <c r="AF2609" s="92">
        <v>3369</v>
      </c>
      <c r="AG2609" s="92">
        <f t="shared" si="488"/>
        <v>107</v>
      </c>
      <c r="AH2609" s="129">
        <f t="shared" si="489"/>
        <v>3.2801961986511342E-2</v>
      </c>
      <c r="AI2609" s="63"/>
    </row>
    <row r="2610" spans="1:35" ht="18" customHeight="1">
      <c r="A2610" s="63"/>
      <c r="B2610" s="94" t="s">
        <v>2369</v>
      </c>
      <c r="C2610" s="93">
        <v>313080</v>
      </c>
      <c r="D2610" s="57" t="s">
        <v>2714</v>
      </c>
      <c r="E2610" s="92">
        <v>207</v>
      </c>
      <c r="F2610" s="92">
        <v>220</v>
      </c>
      <c r="G2610" s="92">
        <v>242</v>
      </c>
      <c r="H2610" s="92">
        <f t="shared" si="490"/>
        <v>22</v>
      </c>
      <c r="I2610" s="129">
        <f t="shared" si="491"/>
        <v>0.1</v>
      </c>
      <c r="J2610" s="92">
        <v>126</v>
      </c>
      <c r="K2610" s="92">
        <v>113</v>
      </c>
      <c r="L2610" s="92">
        <v>116</v>
      </c>
      <c r="M2610" s="92">
        <f t="shared" si="480"/>
        <v>3</v>
      </c>
      <c r="N2610" s="129">
        <f t="shared" si="481"/>
        <v>2.6548672566371681E-2</v>
      </c>
      <c r="O2610" s="92">
        <v>0</v>
      </c>
      <c r="P2610" s="92">
        <v>4</v>
      </c>
      <c r="Q2610" s="92">
        <v>1</v>
      </c>
      <c r="R2610" s="92">
        <f t="shared" si="482"/>
        <v>-3</v>
      </c>
      <c r="S2610" s="129">
        <f t="shared" si="483"/>
        <v>-0.75</v>
      </c>
      <c r="T2610" s="92">
        <v>42</v>
      </c>
      <c r="U2610" s="92">
        <v>47</v>
      </c>
      <c r="V2610" s="92">
        <v>47</v>
      </c>
      <c r="W2610" s="92">
        <f t="shared" si="484"/>
        <v>0</v>
      </c>
      <c r="X2610" s="129">
        <f t="shared" si="485"/>
        <v>0</v>
      </c>
      <c r="Y2610" s="92">
        <v>361</v>
      </c>
      <c r="Z2610" s="92">
        <v>286</v>
      </c>
      <c r="AA2610" s="92">
        <v>328</v>
      </c>
      <c r="AB2610" s="92">
        <f t="shared" si="486"/>
        <v>42</v>
      </c>
      <c r="AC2610" s="129">
        <f t="shared" si="487"/>
        <v>0.14685314685314685</v>
      </c>
      <c r="AD2610" s="92">
        <v>736</v>
      </c>
      <c r="AE2610" s="92">
        <v>670</v>
      </c>
      <c r="AF2610" s="92">
        <v>734</v>
      </c>
      <c r="AG2610" s="92">
        <f t="shared" si="488"/>
        <v>64</v>
      </c>
      <c r="AH2610" s="129">
        <f t="shared" si="489"/>
        <v>9.5522388059701493E-2</v>
      </c>
      <c r="AI2610" s="63"/>
    </row>
    <row r="2611" spans="1:35" ht="18" customHeight="1">
      <c r="A2611" s="63"/>
      <c r="B2611" s="94" t="s">
        <v>2369</v>
      </c>
      <c r="C2611" s="93">
        <v>313090</v>
      </c>
      <c r="D2611" s="57" t="s">
        <v>2715</v>
      </c>
      <c r="E2611" s="92">
        <v>92</v>
      </c>
      <c r="F2611" s="92">
        <v>87</v>
      </c>
      <c r="G2611" s="92">
        <v>76</v>
      </c>
      <c r="H2611" s="92">
        <f t="shared" si="490"/>
        <v>-11</v>
      </c>
      <c r="I2611" s="129">
        <f t="shared" si="491"/>
        <v>-0.12643678160919541</v>
      </c>
      <c r="J2611" s="92">
        <v>165</v>
      </c>
      <c r="K2611" s="92">
        <v>176</v>
      </c>
      <c r="L2611" s="92">
        <v>167</v>
      </c>
      <c r="M2611" s="92">
        <f t="shared" si="480"/>
        <v>-9</v>
      </c>
      <c r="N2611" s="129">
        <f t="shared" si="481"/>
        <v>-5.113636363636364E-2</v>
      </c>
      <c r="O2611" s="92">
        <v>91</v>
      </c>
      <c r="P2611" s="92">
        <v>48</v>
      </c>
      <c r="Q2611" s="92">
        <v>37</v>
      </c>
      <c r="R2611" s="92">
        <f t="shared" si="482"/>
        <v>-11</v>
      </c>
      <c r="S2611" s="129">
        <f t="shared" si="483"/>
        <v>-0.22916666666666666</v>
      </c>
      <c r="T2611" s="92">
        <v>795</v>
      </c>
      <c r="U2611" s="92">
        <v>779</v>
      </c>
      <c r="V2611" s="92">
        <v>781</v>
      </c>
      <c r="W2611" s="92">
        <f t="shared" si="484"/>
        <v>2</v>
      </c>
      <c r="X2611" s="129">
        <f t="shared" si="485"/>
        <v>2.5673940949935813E-3</v>
      </c>
      <c r="Y2611" s="92">
        <v>1775</v>
      </c>
      <c r="Z2611" s="92">
        <v>1345</v>
      </c>
      <c r="AA2611" s="92">
        <v>1955</v>
      </c>
      <c r="AB2611" s="92">
        <f t="shared" si="486"/>
        <v>610</v>
      </c>
      <c r="AC2611" s="129">
        <f t="shared" si="487"/>
        <v>0.45353159851301117</v>
      </c>
      <c r="AD2611" s="92">
        <v>2918</v>
      </c>
      <c r="AE2611" s="92">
        <v>2435</v>
      </c>
      <c r="AF2611" s="92">
        <v>3016</v>
      </c>
      <c r="AG2611" s="92">
        <f t="shared" si="488"/>
        <v>581</v>
      </c>
      <c r="AH2611" s="129">
        <f t="shared" si="489"/>
        <v>0.23860369609856263</v>
      </c>
      <c r="AI2611" s="63"/>
    </row>
    <row r="2612" spans="1:35" ht="18" customHeight="1">
      <c r="A2612" s="63"/>
      <c r="B2612" s="94" t="s">
        <v>2369</v>
      </c>
      <c r="C2612" s="93">
        <v>313100</v>
      </c>
      <c r="D2612" s="57" t="s">
        <v>2716</v>
      </c>
      <c r="E2612" s="92">
        <v>326</v>
      </c>
      <c r="F2612" s="92">
        <v>343</v>
      </c>
      <c r="G2612" s="92">
        <v>339</v>
      </c>
      <c r="H2612" s="92">
        <f t="shared" si="490"/>
        <v>-4</v>
      </c>
      <c r="I2612" s="129">
        <f t="shared" si="491"/>
        <v>-1.1661807580174927E-2</v>
      </c>
      <c r="J2612" s="92">
        <v>302</v>
      </c>
      <c r="K2612" s="92">
        <v>323</v>
      </c>
      <c r="L2612" s="92">
        <v>326</v>
      </c>
      <c r="M2612" s="92">
        <f t="shared" si="480"/>
        <v>3</v>
      </c>
      <c r="N2612" s="129">
        <f t="shared" si="481"/>
        <v>9.2879256965944269E-3</v>
      </c>
      <c r="O2612" s="92">
        <v>48</v>
      </c>
      <c r="P2612" s="92">
        <v>39</v>
      </c>
      <c r="Q2612" s="92">
        <v>24</v>
      </c>
      <c r="R2612" s="92">
        <f t="shared" si="482"/>
        <v>-15</v>
      </c>
      <c r="S2612" s="129">
        <f t="shared" si="483"/>
        <v>-0.38461538461538464</v>
      </c>
      <c r="T2612" s="92">
        <v>178</v>
      </c>
      <c r="U2612" s="92">
        <v>202</v>
      </c>
      <c r="V2612" s="92">
        <v>216</v>
      </c>
      <c r="W2612" s="92">
        <f t="shared" si="484"/>
        <v>14</v>
      </c>
      <c r="X2612" s="129">
        <f t="shared" si="485"/>
        <v>6.9306930693069313E-2</v>
      </c>
      <c r="Y2612" s="92">
        <v>534</v>
      </c>
      <c r="Z2612" s="92">
        <v>519</v>
      </c>
      <c r="AA2612" s="92">
        <v>507</v>
      </c>
      <c r="AB2612" s="92">
        <f t="shared" si="486"/>
        <v>-12</v>
      </c>
      <c r="AC2612" s="129">
        <f t="shared" si="487"/>
        <v>-2.3121387283236993E-2</v>
      </c>
      <c r="AD2612" s="92">
        <v>1388</v>
      </c>
      <c r="AE2612" s="92">
        <v>1426</v>
      </c>
      <c r="AF2612" s="92">
        <v>1412</v>
      </c>
      <c r="AG2612" s="92">
        <f t="shared" si="488"/>
        <v>-14</v>
      </c>
      <c r="AH2612" s="129">
        <f t="shared" si="489"/>
        <v>-9.8176718092566617E-3</v>
      </c>
      <c r="AI2612" s="63"/>
    </row>
    <row r="2613" spans="1:35" ht="18" customHeight="1">
      <c r="A2613" s="63"/>
      <c r="B2613" s="94" t="s">
        <v>2369</v>
      </c>
      <c r="C2613" s="93">
        <v>313110</v>
      </c>
      <c r="D2613" s="57" t="s">
        <v>2717</v>
      </c>
      <c r="E2613" s="92">
        <v>301</v>
      </c>
      <c r="F2613" s="92">
        <v>320</v>
      </c>
      <c r="G2613" s="92">
        <v>372</v>
      </c>
      <c r="H2613" s="92">
        <f t="shared" si="490"/>
        <v>52</v>
      </c>
      <c r="I2613" s="129">
        <f t="shared" si="491"/>
        <v>0.16250000000000001</v>
      </c>
      <c r="J2613" s="92">
        <v>68</v>
      </c>
      <c r="K2613" s="92">
        <v>70</v>
      </c>
      <c r="L2613" s="92">
        <v>52</v>
      </c>
      <c r="M2613" s="92">
        <f t="shared" si="480"/>
        <v>-18</v>
      </c>
      <c r="N2613" s="129">
        <f t="shared" si="481"/>
        <v>-0.25714285714285712</v>
      </c>
      <c r="O2613" s="92">
        <v>19</v>
      </c>
      <c r="P2613" s="92">
        <v>24</v>
      </c>
      <c r="Q2613" s="92">
        <v>18</v>
      </c>
      <c r="R2613" s="92">
        <f t="shared" si="482"/>
        <v>-6</v>
      </c>
      <c r="S2613" s="129">
        <f t="shared" si="483"/>
        <v>-0.25</v>
      </c>
      <c r="T2613" s="92">
        <v>89</v>
      </c>
      <c r="U2613" s="92">
        <v>115</v>
      </c>
      <c r="V2613" s="92">
        <v>123</v>
      </c>
      <c r="W2613" s="92">
        <f t="shared" si="484"/>
        <v>8</v>
      </c>
      <c r="X2613" s="129">
        <f t="shared" si="485"/>
        <v>6.9565217391304349E-2</v>
      </c>
      <c r="Y2613" s="92">
        <v>597</v>
      </c>
      <c r="Z2613" s="92">
        <v>566</v>
      </c>
      <c r="AA2613" s="92">
        <v>587</v>
      </c>
      <c r="AB2613" s="92">
        <f t="shared" si="486"/>
        <v>21</v>
      </c>
      <c r="AC2613" s="129">
        <f t="shared" si="487"/>
        <v>3.7102473498233215E-2</v>
      </c>
      <c r="AD2613" s="92">
        <v>1074</v>
      </c>
      <c r="AE2613" s="92">
        <v>1095</v>
      </c>
      <c r="AF2613" s="92">
        <v>1152</v>
      </c>
      <c r="AG2613" s="92">
        <f t="shared" si="488"/>
        <v>57</v>
      </c>
      <c r="AH2613" s="129">
        <f t="shared" si="489"/>
        <v>5.2054794520547946E-2</v>
      </c>
      <c r="AI2613" s="63"/>
    </row>
    <row r="2614" spans="1:35" ht="18" customHeight="1">
      <c r="A2614" s="63"/>
      <c r="B2614" s="94" t="s">
        <v>2369</v>
      </c>
      <c r="C2614" s="93">
        <v>313115</v>
      </c>
      <c r="D2614" s="57" t="s">
        <v>2718</v>
      </c>
      <c r="E2614" s="92">
        <v>151</v>
      </c>
      <c r="F2614" s="92">
        <v>131</v>
      </c>
      <c r="G2614" s="92">
        <v>107</v>
      </c>
      <c r="H2614" s="92">
        <f t="shared" si="490"/>
        <v>-24</v>
      </c>
      <c r="I2614" s="129">
        <f t="shared" si="491"/>
        <v>-0.18320610687022901</v>
      </c>
      <c r="J2614" s="92">
        <v>102</v>
      </c>
      <c r="K2614" s="92">
        <v>110</v>
      </c>
      <c r="L2614" s="92">
        <v>77</v>
      </c>
      <c r="M2614" s="92">
        <f t="shared" si="480"/>
        <v>-33</v>
      </c>
      <c r="N2614" s="129">
        <f t="shared" si="481"/>
        <v>-0.3</v>
      </c>
      <c r="O2614" s="92">
        <v>45</v>
      </c>
      <c r="P2614" s="92">
        <v>35</v>
      </c>
      <c r="Q2614" s="92">
        <v>33</v>
      </c>
      <c r="R2614" s="92">
        <f t="shared" si="482"/>
        <v>-2</v>
      </c>
      <c r="S2614" s="129">
        <f t="shared" si="483"/>
        <v>-5.7142857142857141E-2</v>
      </c>
      <c r="T2614" s="92">
        <v>330</v>
      </c>
      <c r="U2614" s="92">
        <v>325</v>
      </c>
      <c r="V2614" s="92">
        <v>353</v>
      </c>
      <c r="W2614" s="92">
        <f t="shared" si="484"/>
        <v>28</v>
      </c>
      <c r="X2614" s="129">
        <f t="shared" si="485"/>
        <v>8.615384615384615E-2</v>
      </c>
      <c r="Y2614" s="92">
        <v>1153</v>
      </c>
      <c r="Z2614" s="92">
        <v>852</v>
      </c>
      <c r="AA2614" s="92">
        <v>1233</v>
      </c>
      <c r="AB2614" s="92">
        <f t="shared" si="486"/>
        <v>381</v>
      </c>
      <c r="AC2614" s="129">
        <f t="shared" si="487"/>
        <v>0.44718309859154931</v>
      </c>
      <c r="AD2614" s="92">
        <v>1781</v>
      </c>
      <c r="AE2614" s="92">
        <v>1453</v>
      </c>
      <c r="AF2614" s="92">
        <v>1803</v>
      </c>
      <c r="AG2614" s="92">
        <f t="shared" si="488"/>
        <v>350</v>
      </c>
      <c r="AH2614" s="129">
        <f t="shared" si="489"/>
        <v>0.24088093599449414</v>
      </c>
      <c r="AI2614" s="63"/>
    </row>
    <row r="2615" spans="1:35" ht="18" customHeight="1">
      <c r="A2615" s="63"/>
      <c r="B2615" s="94" t="s">
        <v>2369</v>
      </c>
      <c r="C2615" s="93">
        <v>313120</v>
      </c>
      <c r="D2615" s="57" t="s">
        <v>2719</v>
      </c>
      <c r="E2615" s="92">
        <v>74</v>
      </c>
      <c r="F2615" s="92">
        <v>72</v>
      </c>
      <c r="G2615" s="92">
        <v>68</v>
      </c>
      <c r="H2615" s="92">
        <f t="shared" si="490"/>
        <v>-4</v>
      </c>
      <c r="I2615" s="129">
        <f t="shared" si="491"/>
        <v>-5.5555555555555552E-2</v>
      </c>
      <c r="J2615" s="92">
        <v>329</v>
      </c>
      <c r="K2615" s="92">
        <v>314</v>
      </c>
      <c r="L2615" s="92">
        <v>346</v>
      </c>
      <c r="M2615" s="92">
        <f t="shared" si="480"/>
        <v>32</v>
      </c>
      <c r="N2615" s="129">
        <f t="shared" si="481"/>
        <v>0.10191082802547771</v>
      </c>
      <c r="O2615" s="92">
        <v>120</v>
      </c>
      <c r="P2615" s="92">
        <v>103</v>
      </c>
      <c r="Q2615" s="92">
        <v>26</v>
      </c>
      <c r="R2615" s="92">
        <f t="shared" si="482"/>
        <v>-77</v>
      </c>
      <c r="S2615" s="129">
        <f t="shared" si="483"/>
        <v>-0.74757281553398058</v>
      </c>
      <c r="T2615" s="92">
        <v>884</v>
      </c>
      <c r="U2615" s="92">
        <v>843</v>
      </c>
      <c r="V2615" s="92">
        <v>840</v>
      </c>
      <c r="W2615" s="92">
        <f t="shared" si="484"/>
        <v>-3</v>
      </c>
      <c r="X2615" s="129">
        <f t="shared" si="485"/>
        <v>-3.5587188612099642E-3</v>
      </c>
      <c r="Y2615" s="92">
        <v>1572</v>
      </c>
      <c r="Z2615" s="92">
        <v>1903</v>
      </c>
      <c r="AA2615" s="92">
        <v>1938</v>
      </c>
      <c r="AB2615" s="92">
        <f t="shared" si="486"/>
        <v>35</v>
      </c>
      <c r="AC2615" s="129">
        <f t="shared" si="487"/>
        <v>1.839201261166579E-2</v>
      </c>
      <c r="AD2615" s="92">
        <v>2979</v>
      </c>
      <c r="AE2615" s="92">
        <v>3235</v>
      </c>
      <c r="AF2615" s="92">
        <v>3218</v>
      </c>
      <c r="AG2615" s="92">
        <f t="shared" si="488"/>
        <v>-17</v>
      </c>
      <c r="AH2615" s="129">
        <f t="shared" si="489"/>
        <v>-5.2550231839258114E-3</v>
      </c>
      <c r="AI2615" s="63"/>
    </row>
    <row r="2616" spans="1:35" ht="18" customHeight="1">
      <c r="A2616" s="63"/>
      <c r="B2616" s="94" t="s">
        <v>2369</v>
      </c>
      <c r="C2616" s="93">
        <v>313130</v>
      </c>
      <c r="D2616" s="57" t="s">
        <v>2720</v>
      </c>
      <c r="E2616" s="92">
        <v>61</v>
      </c>
      <c r="F2616" s="92">
        <v>56</v>
      </c>
      <c r="G2616" s="92">
        <v>49</v>
      </c>
      <c r="H2616" s="92">
        <f t="shared" si="490"/>
        <v>-7</v>
      </c>
      <c r="I2616" s="129">
        <f t="shared" si="491"/>
        <v>-0.125</v>
      </c>
      <c r="J2616" s="92">
        <v>15639</v>
      </c>
      <c r="K2616" s="92">
        <v>14664</v>
      </c>
      <c r="L2616" s="92">
        <v>14169</v>
      </c>
      <c r="M2616" s="92">
        <f t="shared" si="480"/>
        <v>-495</v>
      </c>
      <c r="N2616" s="129">
        <f t="shared" si="481"/>
        <v>-3.3756137479541738E-2</v>
      </c>
      <c r="O2616" s="92">
        <v>7711</v>
      </c>
      <c r="P2616" s="92">
        <v>5755</v>
      </c>
      <c r="Q2616" s="92">
        <v>5890</v>
      </c>
      <c r="R2616" s="92">
        <f t="shared" si="482"/>
        <v>135</v>
      </c>
      <c r="S2616" s="129">
        <f t="shared" si="483"/>
        <v>2.3457862728062554E-2</v>
      </c>
      <c r="T2616" s="92">
        <v>15360</v>
      </c>
      <c r="U2616" s="92">
        <v>15116</v>
      </c>
      <c r="V2616" s="92">
        <v>15348</v>
      </c>
      <c r="W2616" s="92">
        <f t="shared" si="484"/>
        <v>232</v>
      </c>
      <c r="X2616" s="129">
        <f t="shared" si="485"/>
        <v>1.5347975654935168E-2</v>
      </c>
      <c r="Y2616" s="92">
        <v>36732</v>
      </c>
      <c r="Z2616" s="92">
        <v>39078</v>
      </c>
      <c r="AA2616" s="92">
        <v>40432</v>
      </c>
      <c r="AB2616" s="92">
        <f t="shared" si="486"/>
        <v>1354</v>
      </c>
      <c r="AC2616" s="129">
        <f t="shared" si="487"/>
        <v>3.4648651415118484E-2</v>
      </c>
      <c r="AD2616" s="92">
        <v>75503</v>
      </c>
      <c r="AE2616" s="92">
        <v>74669</v>
      </c>
      <c r="AF2616" s="92">
        <v>75888</v>
      </c>
      <c r="AG2616" s="92">
        <f t="shared" si="488"/>
        <v>1219</v>
      </c>
      <c r="AH2616" s="129">
        <f t="shared" si="489"/>
        <v>1.632538268893383E-2</v>
      </c>
      <c r="AI2616" s="63"/>
    </row>
    <row r="2617" spans="1:35" ht="18" customHeight="1">
      <c r="A2617" s="63"/>
      <c r="B2617" s="94" t="s">
        <v>2369</v>
      </c>
      <c r="C2617" s="93">
        <v>313140</v>
      </c>
      <c r="D2617" s="57" t="s">
        <v>2721</v>
      </c>
      <c r="E2617" s="92">
        <v>1180</v>
      </c>
      <c r="F2617" s="92">
        <v>1262</v>
      </c>
      <c r="G2617" s="92">
        <v>253</v>
      </c>
      <c r="H2617" s="92">
        <f t="shared" si="490"/>
        <v>-1009</v>
      </c>
      <c r="I2617" s="129">
        <f t="shared" si="491"/>
        <v>-0.79952456418383522</v>
      </c>
      <c r="J2617" s="92">
        <v>57</v>
      </c>
      <c r="K2617" s="92">
        <v>20</v>
      </c>
      <c r="L2617" s="92">
        <v>19</v>
      </c>
      <c r="M2617" s="92">
        <f t="shared" si="480"/>
        <v>-1</v>
      </c>
      <c r="N2617" s="129">
        <f t="shared" si="481"/>
        <v>-0.05</v>
      </c>
      <c r="O2617" s="92">
        <v>3</v>
      </c>
      <c r="P2617" s="92">
        <v>3</v>
      </c>
      <c r="Q2617" s="92">
        <v>5</v>
      </c>
      <c r="R2617" s="92">
        <f t="shared" si="482"/>
        <v>2</v>
      </c>
      <c r="S2617" s="129">
        <f t="shared" si="483"/>
        <v>0.66666666666666663</v>
      </c>
      <c r="T2617" s="92">
        <v>47</v>
      </c>
      <c r="U2617" s="92">
        <v>54</v>
      </c>
      <c r="V2617" s="92">
        <v>49</v>
      </c>
      <c r="W2617" s="92">
        <f t="shared" si="484"/>
        <v>-5</v>
      </c>
      <c r="X2617" s="129">
        <f t="shared" si="485"/>
        <v>-9.2592592592592587E-2</v>
      </c>
      <c r="Y2617" s="92">
        <v>422</v>
      </c>
      <c r="Z2617" s="92">
        <v>405</v>
      </c>
      <c r="AA2617" s="92">
        <v>458</v>
      </c>
      <c r="AB2617" s="92">
        <f t="shared" si="486"/>
        <v>53</v>
      </c>
      <c r="AC2617" s="129">
        <f t="shared" si="487"/>
        <v>0.1308641975308642</v>
      </c>
      <c r="AD2617" s="92">
        <v>1709</v>
      </c>
      <c r="AE2617" s="92">
        <v>1744</v>
      </c>
      <c r="AF2617" s="92">
        <v>784</v>
      </c>
      <c r="AG2617" s="92">
        <f t="shared" si="488"/>
        <v>-960</v>
      </c>
      <c r="AH2617" s="129">
        <f t="shared" si="489"/>
        <v>-0.55045871559633031</v>
      </c>
      <c r="AI2617" s="63"/>
    </row>
    <row r="2618" spans="1:35" ht="18" customHeight="1">
      <c r="A2618" s="63"/>
      <c r="B2618" s="94" t="s">
        <v>2369</v>
      </c>
      <c r="C2618" s="93">
        <v>313150</v>
      </c>
      <c r="D2618" s="57" t="s">
        <v>2722</v>
      </c>
      <c r="E2618" s="92">
        <v>201</v>
      </c>
      <c r="F2618" s="92">
        <v>237</v>
      </c>
      <c r="G2618" s="92">
        <v>214</v>
      </c>
      <c r="H2618" s="92">
        <f t="shared" si="490"/>
        <v>-23</v>
      </c>
      <c r="I2618" s="129">
        <f t="shared" si="491"/>
        <v>-9.7046413502109699E-2</v>
      </c>
      <c r="J2618" s="92">
        <v>157</v>
      </c>
      <c r="K2618" s="92">
        <v>164</v>
      </c>
      <c r="L2618" s="92">
        <v>143</v>
      </c>
      <c r="M2618" s="92">
        <f t="shared" si="480"/>
        <v>-21</v>
      </c>
      <c r="N2618" s="129">
        <f t="shared" si="481"/>
        <v>-0.12804878048780488</v>
      </c>
      <c r="O2618" s="92">
        <v>22</v>
      </c>
      <c r="P2618" s="92">
        <v>24</v>
      </c>
      <c r="Q2618" s="92">
        <v>11</v>
      </c>
      <c r="R2618" s="92">
        <f t="shared" si="482"/>
        <v>-13</v>
      </c>
      <c r="S2618" s="129">
        <f t="shared" si="483"/>
        <v>-0.54166666666666663</v>
      </c>
      <c r="T2618" s="92">
        <v>362</v>
      </c>
      <c r="U2618" s="92">
        <v>403</v>
      </c>
      <c r="V2618" s="92">
        <v>410</v>
      </c>
      <c r="W2618" s="92">
        <f t="shared" si="484"/>
        <v>7</v>
      </c>
      <c r="X2618" s="129">
        <f t="shared" si="485"/>
        <v>1.7369727047146403E-2</v>
      </c>
      <c r="Y2618" s="92">
        <v>720</v>
      </c>
      <c r="Z2618" s="92">
        <v>761</v>
      </c>
      <c r="AA2618" s="92">
        <v>779</v>
      </c>
      <c r="AB2618" s="92">
        <f t="shared" si="486"/>
        <v>18</v>
      </c>
      <c r="AC2618" s="129">
        <f t="shared" si="487"/>
        <v>2.3653088042049936E-2</v>
      </c>
      <c r="AD2618" s="92">
        <v>1462</v>
      </c>
      <c r="AE2618" s="92">
        <v>1589</v>
      </c>
      <c r="AF2618" s="92">
        <v>1557</v>
      </c>
      <c r="AG2618" s="92">
        <f t="shared" si="488"/>
        <v>-32</v>
      </c>
      <c r="AH2618" s="129">
        <f t="shared" si="489"/>
        <v>-2.0138451856513532E-2</v>
      </c>
      <c r="AI2618" s="63"/>
    </row>
    <row r="2619" spans="1:35" ht="18" customHeight="1">
      <c r="A2619" s="63"/>
      <c r="B2619" s="94" t="s">
        <v>2369</v>
      </c>
      <c r="C2619" s="93">
        <v>313160</v>
      </c>
      <c r="D2619" s="57" t="s">
        <v>2723</v>
      </c>
      <c r="E2619" s="92">
        <v>332</v>
      </c>
      <c r="F2619" s="92">
        <v>405</v>
      </c>
      <c r="G2619" s="92">
        <v>374</v>
      </c>
      <c r="H2619" s="92">
        <f t="shared" si="490"/>
        <v>-31</v>
      </c>
      <c r="I2619" s="129">
        <f t="shared" si="491"/>
        <v>-7.6543209876543214E-2</v>
      </c>
      <c r="J2619" s="92">
        <v>89</v>
      </c>
      <c r="K2619" s="92">
        <v>71</v>
      </c>
      <c r="L2619" s="92">
        <v>68</v>
      </c>
      <c r="M2619" s="92">
        <f t="shared" si="480"/>
        <v>-3</v>
      </c>
      <c r="N2619" s="129">
        <f t="shared" si="481"/>
        <v>-4.2253521126760563E-2</v>
      </c>
      <c r="O2619" s="92">
        <v>4</v>
      </c>
      <c r="P2619" s="92">
        <v>14</v>
      </c>
      <c r="Q2619" s="92">
        <v>25</v>
      </c>
      <c r="R2619" s="92">
        <f t="shared" si="482"/>
        <v>11</v>
      </c>
      <c r="S2619" s="129">
        <f t="shared" si="483"/>
        <v>0.7857142857142857</v>
      </c>
      <c r="T2619" s="92">
        <v>212</v>
      </c>
      <c r="U2619" s="92">
        <v>228</v>
      </c>
      <c r="V2619" s="92">
        <v>215</v>
      </c>
      <c r="W2619" s="92">
        <f t="shared" si="484"/>
        <v>-13</v>
      </c>
      <c r="X2619" s="129">
        <f t="shared" si="485"/>
        <v>-5.701754385964912E-2</v>
      </c>
      <c r="Y2619" s="92">
        <v>895</v>
      </c>
      <c r="Z2619" s="92">
        <v>685</v>
      </c>
      <c r="AA2619" s="92">
        <v>947</v>
      </c>
      <c r="AB2619" s="92">
        <f t="shared" si="486"/>
        <v>262</v>
      </c>
      <c r="AC2619" s="129">
        <f t="shared" si="487"/>
        <v>0.38248175182481753</v>
      </c>
      <c r="AD2619" s="92">
        <v>1532</v>
      </c>
      <c r="AE2619" s="92">
        <v>1403</v>
      </c>
      <c r="AF2619" s="92">
        <v>1629</v>
      </c>
      <c r="AG2619" s="92">
        <f t="shared" si="488"/>
        <v>226</v>
      </c>
      <c r="AH2619" s="129">
        <f t="shared" si="489"/>
        <v>0.16108339272986458</v>
      </c>
      <c r="AI2619" s="63"/>
    </row>
    <row r="2620" spans="1:35" ht="18" customHeight="1">
      <c r="A2620" s="63"/>
      <c r="B2620" s="94" t="s">
        <v>2369</v>
      </c>
      <c r="C2620" s="93">
        <v>313170</v>
      </c>
      <c r="D2620" s="57" t="s">
        <v>2724</v>
      </c>
      <c r="E2620" s="92">
        <v>678</v>
      </c>
      <c r="F2620" s="92">
        <v>692</v>
      </c>
      <c r="G2620" s="92">
        <v>697</v>
      </c>
      <c r="H2620" s="92">
        <f t="shared" si="490"/>
        <v>5</v>
      </c>
      <c r="I2620" s="129">
        <f t="shared" si="491"/>
        <v>7.2254335260115606E-3</v>
      </c>
      <c r="J2620" s="92">
        <v>8185</v>
      </c>
      <c r="K2620" s="92">
        <v>8185</v>
      </c>
      <c r="L2620" s="92">
        <v>8115</v>
      </c>
      <c r="M2620" s="92">
        <f t="shared" si="480"/>
        <v>-70</v>
      </c>
      <c r="N2620" s="129">
        <f t="shared" si="481"/>
        <v>-8.5522296884544893E-3</v>
      </c>
      <c r="O2620" s="92">
        <v>4528</v>
      </c>
      <c r="P2620" s="92">
        <v>5117</v>
      </c>
      <c r="Q2620" s="92">
        <v>4891</v>
      </c>
      <c r="R2620" s="92">
        <f t="shared" si="482"/>
        <v>-226</v>
      </c>
      <c r="S2620" s="129">
        <f t="shared" si="483"/>
        <v>-4.4166503810826659E-2</v>
      </c>
      <c r="T2620" s="92">
        <v>6042</v>
      </c>
      <c r="U2620" s="92">
        <v>6132</v>
      </c>
      <c r="V2620" s="92">
        <v>5994</v>
      </c>
      <c r="W2620" s="92">
        <f t="shared" si="484"/>
        <v>-138</v>
      </c>
      <c r="X2620" s="129">
        <f t="shared" si="485"/>
        <v>-2.2504892367906065E-2</v>
      </c>
      <c r="Y2620" s="92">
        <v>17458</v>
      </c>
      <c r="Z2620" s="92">
        <v>17607</v>
      </c>
      <c r="AA2620" s="92">
        <v>18724</v>
      </c>
      <c r="AB2620" s="92">
        <f t="shared" si="486"/>
        <v>1117</v>
      </c>
      <c r="AC2620" s="129">
        <f t="shared" si="487"/>
        <v>6.3440677003464535E-2</v>
      </c>
      <c r="AD2620" s="92">
        <v>36891</v>
      </c>
      <c r="AE2620" s="92">
        <v>37733</v>
      </c>
      <c r="AF2620" s="92">
        <v>38421</v>
      </c>
      <c r="AG2620" s="92">
        <f t="shared" si="488"/>
        <v>688</v>
      </c>
      <c r="AH2620" s="129">
        <f t="shared" si="489"/>
        <v>1.8233376619934804E-2</v>
      </c>
      <c r="AI2620" s="63"/>
    </row>
    <row r="2621" spans="1:35" ht="18" customHeight="1">
      <c r="A2621" s="63"/>
      <c r="B2621" s="94" t="s">
        <v>2369</v>
      </c>
      <c r="C2621" s="93">
        <v>313180</v>
      </c>
      <c r="D2621" s="57" t="s">
        <v>2725</v>
      </c>
      <c r="E2621" s="92">
        <v>19</v>
      </c>
      <c r="F2621" s="92">
        <v>16</v>
      </c>
      <c r="G2621" s="92">
        <v>21</v>
      </c>
      <c r="H2621" s="92">
        <f t="shared" si="490"/>
        <v>5</v>
      </c>
      <c r="I2621" s="129">
        <f t="shared" si="491"/>
        <v>0.3125</v>
      </c>
      <c r="J2621" s="92">
        <v>178</v>
      </c>
      <c r="K2621" s="92">
        <v>146</v>
      </c>
      <c r="L2621" s="92">
        <v>144</v>
      </c>
      <c r="M2621" s="92">
        <f t="shared" si="480"/>
        <v>-2</v>
      </c>
      <c r="N2621" s="129">
        <f t="shared" si="481"/>
        <v>-1.3698630136986301E-2</v>
      </c>
      <c r="O2621" s="92">
        <v>29</v>
      </c>
      <c r="P2621" s="92">
        <v>41</v>
      </c>
      <c r="Q2621" s="92">
        <v>60</v>
      </c>
      <c r="R2621" s="92">
        <f t="shared" si="482"/>
        <v>19</v>
      </c>
      <c r="S2621" s="129">
        <f t="shared" si="483"/>
        <v>0.46341463414634149</v>
      </c>
      <c r="T2621" s="92">
        <v>286</v>
      </c>
      <c r="U2621" s="92">
        <v>306</v>
      </c>
      <c r="V2621" s="92">
        <v>322</v>
      </c>
      <c r="W2621" s="92">
        <f t="shared" si="484"/>
        <v>16</v>
      </c>
      <c r="X2621" s="129">
        <f t="shared" si="485"/>
        <v>5.2287581699346407E-2</v>
      </c>
      <c r="Y2621" s="92">
        <v>831</v>
      </c>
      <c r="Z2621" s="92">
        <v>774</v>
      </c>
      <c r="AA2621" s="92">
        <v>365</v>
      </c>
      <c r="AB2621" s="92">
        <f t="shared" si="486"/>
        <v>-409</v>
      </c>
      <c r="AC2621" s="129">
        <f t="shared" si="487"/>
        <v>-0.5284237726098191</v>
      </c>
      <c r="AD2621" s="92">
        <v>1343</v>
      </c>
      <c r="AE2621" s="92">
        <v>1283</v>
      </c>
      <c r="AF2621" s="92">
        <v>912</v>
      </c>
      <c r="AG2621" s="92">
        <f t="shared" si="488"/>
        <v>-371</v>
      </c>
      <c r="AH2621" s="129">
        <f t="shared" si="489"/>
        <v>-0.28916601714731099</v>
      </c>
      <c r="AI2621" s="63"/>
    </row>
    <row r="2622" spans="1:35" ht="18" customHeight="1">
      <c r="A2622" s="63"/>
      <c r="B2622" s="94" t="s">
        <v>2369</v>
      </c>
      <c r="C2622" s="93">
        <v>313190</v>
      </c>
      <c r="D2622" s="57" t="s">
        <v>2726</v>
      </c>
      <c r="E2622" s="92">
        <v>148</v>
      </c>
      <c r="F2622" s="92">
        <v>150</v>
      </c>
      <c r="G2622" s="92">
        <v>134</v>
      </c>
      <c r="H2622" s="92">
        <f t="shared" si="490"/>
        <v>-16</v>
      </c>
      <c r="I2622" s="129">
        <f t="shared" si="491"/>
        <v>-0.10666666666666667</v>
      </c>
      <c r="J2622" s="92">
        <v>5644</v>
      </c>
      <c r="K2622" s="92">
        <v>6133</v>
      </c>
      <c r="L2622" s="92">
        <v>6282</v>
      </c>
      <c r="M2622" s="92">
        <f t="shared" si="480"/>
        <v>149</v>
      </c>
      <c r="N2622" s="129">
        <f t="shared" si="481"/>
        <v>2.4294798630360347E-2</v>
      </c>
      <c r="O2622" s="92">
        <v>4020</v>
      </c>
      <c r="P2622" s="92">
        <v>3269</v>
      </c>
      <c r="Q2622" s="92">
        <v>2505</v>
      </c>
      <c r="R2622" s="92">
        <f t="shared" si="482"/>
        <v>-764</v>
      </c>
      <c r="S2622" s="129">
        <f t="shared" si="483"/>
        <v>-0.23371061486693179</v>
      </c>
      <c r="T2622" s="92">
        <v>3391</v>
      </c>
      <c r="U2622" s="92">
        <v>3118</v>
      </c>
      <c r="V2622" s="92">
        <v>3178</v>
      </c>
      <c r="W2622" s="92">
        <f t="shared" si="484"/>
        <v>60</v>
      </c>
      <c r="X2622" s="129">
        <f t="shared" si="485"/>
        <v>1.9243104554201411E-2</v>
      </c>
      <c r="Y2622" s="92">
        <v>9894</v>
      </c>
      <c r="Z2622" s="92">
        <v>10557</v>
      </c>
      <c r="AA2622" s="92">
        <v>9888</v>
      </c>
      <c r="AB2622" s="92">
        <f t="shared" si="486"/>
        <v>-669</v>
      </c>
      <c r="AC2622" s="129">
        <f t="shared" si="487"/>
        <v>-6.3370275646490476E-2</v>
      </c>
      <c r="AD2622" s="92">
        <v>23097</v>
      </c>
      <c r="AE2622" s="92">
        <v>23227</v>
      </c>
      <c r="AF2622" s="92">
        <v>21987</v>
      </c>
      <c r="AG2622" s="92">
        <f t="shared" si="488"/>
        <v>-1240</v>
      </c>
      <c r="AH2622" s="129">
        <f t="shared" si="489"/>
        <v>-5.3386145434192962E-2</v>
      </c>
      <c r="AI2622" s="63"/>
    </row>
    <row r="2623" spans="1:35" ht="18" customHeight="1">
      <c r="A2623" s="63"/>
      <c r="B2623" s="94" t="s">
        <v>2369</v>
      </c>
      <c r="C2623" s="93">
        <v>313200</v>
      </c>
      <c r="D2623" s="57" t="s">
        <v>2727</v>
      </c>
      <c r="E2623" s="92">
        <v>262</v>
      </c>
      <c r="F2623" s="92">
        <v>279</v>
      </c>
      <c r="G2623" s="92">
        <v>311</v>
      </c>
      <c r="H2623" s="92">
        <f t="shared" si="490"/>
        <v>32</v>
      </c>
      <c r="I2623" s="129">
        <f t="shared" si="491"/>
        <v>0.11469534050179211</v>
      </c>
      <c r="J2623" s="92">
        <v>11</v>
      </c>
      <c r="K2623" s="92">
        <v>12</v>
      </c>
      <c r="L2623" s="92">
        <v>8</v>
      </c>
      <c r="M2623" s="92">
        <f t="shared" si="480"/>
        <v>-4</v>
      </c>
      <c r="N2623" s="129">
        <f t="shared" si="481"/>
        <v>-0.33333333333333331</v>
      </c>
      <c r="O2623" s="92">
        <v>0</v>
      </c>
      <c r="P2623" s="92">
        <v>16</v>
      </c>
      <c r="Q2623" s="92">
        <v>4</v>
      </c>
      <c r="R2623" s="92">
        <f t="shared" si="482"/>
        <v>-12</v>
      </c>
      <c r="S2623" s="129">
        <f t="shared" si="483"/>
        <v>-0.75</v>
      </c>
      <c r="T2623" s="92">
        <v>28</v>
      </c>
      <c r="U2623" s="92">
        <v>24</v>
      </c>
      <c r="V2623" s="92">
        <v>23</v>
      </c>
      <c r="W2623" s="92">
        <f t="shared" si="484"/>
        <v>-1</v>
      </c>
      <c r="X2623" s="129">
        <f t="shared" si="485"/>
        <v>-4.1666666666666664E-2</v>
      </c>
      <c r="Y2623" s="92">
        <v>409</v>
      </c>
      <c r="Z2623" s="92">
        <v>303</v>
      </c>
      <c r="AA2623" s="92">
        <v>350</v>
      </c>
      <c r="AB2623" s="92">
        <f t="shared" si="486"/>
        <v>47</v>
      </c>
      <c r="AC2623" s="129">
        <f t="shared" si="487"/>
        <v>0.15511551155115511</v>
      </c>
      <c r="AD2623" s="92">
        <v>710</v>
      </c>
      <c r="AE2623" s="92">
        <v>634</v>
      </c>
      <c r="AF2623" s="92">
        <v>696</v>
      </c>
      <c r="AG2623" s="92">
        <f t="shared" si="488"/>
        <v>62</v>
      </c>
      <c r="AH2623" s="129">
        <f t="shared" si="489"/>
        <v>9.7791798107255523E-2</v>
      </c>
      <c r="AI2623" s="63"/>
    </row>
    <row r="2624" spans="1:35" ht="18" customHeight="1">
      <c r="A2624" s="63"/>
      <c r="B2624" s="94" t="s">
        <v>2369</v>
      </c>
      <c r="C2624" s="93">
        <v>313210</v>
      </c>
      <c r="D2624" s="57" t="s">
        <v>2728</v>
      </c>
      <c r="E2624" s="92">
        <v>548</v>
      </c>
      <c r="F2624" s="92">
        <v>553</v>
      </c>
      <c r="G2624" s="92">
        <v>570</v>
      </c>
      <c r="H2624" s="92">
        <f t="shared" si="490"/>
        <v>17</v>
      </c>
      <c r="I2624" s="129">
        <f t="shared" si="491"/>
        <v>3.074141048824593E-2</v>
      </c>
      <c r="J2624" s="92">
        <v>128</v>
      </c>
      <c r="K2624" s="92">
        <v>140</v>
      </c>
      <c r="L2624" s="92">
        <v>145</v>
      </c>
      <c r="M2624" s="92">
        <f t="shared" si="480"/>
        <v>5</v>
      </c>
      <c r="N2624" s="129">
        <f t="shared" si="481"/>
        <v>3.5714285714285712E-2</v>
      </c>
      <c r="O2624" s="92">
        <v>6</v>
      </c>
      <c r="P2624" s="92">
        <v>11</v>
      </c>
      <c r="Q2624" s="92">
        <v>14</v>
      </c>
      <c r="R2624" s="92">
        <f t="shared" si="482"/>
        <v>3</v>
      </c>
      <c r="S2624" s="129">
        <f t="shared" si="483"/>
        <v>0.27272727272727271</v>
      </c>
      <c r="T2624" s="92">
        <v>266</v>
      </c>
      <c r="U2624" s="92">
        <v>270</v>
      </c>
      <c r="V2624" s="92">
        <v>266</v>
      </c>
      <c r="W2624" s="92">
        <f t="shared" si="484"/>
        <v>-4</v>
      </c>
      <c r="X2624" s="129">
        <f t="shared" si="485"/>
        <v>-1.4814814814814815E-2</v>
      </c>
      <c r="Y2624" s="92">
        <v>1114</v>
      </c>
      <c r="Z2624" s="92">
        <v>815</v>
      </c>
      <c r="AA2624" s="92">
        <v>799</v>
      </c>
      <c r="AB2624" s="92">
        <f t="shared" si="486"/>
        <v>-16</v>
      </c>
      <c r="AC2624" s="129">
        <f t="shared" si="487"/>
        <v>-1.9631901840490799E-2</v>
      </c>
      <c r="AD2624" s="92">
        <v>2062</v>
      </c>
      <c r="AE2624" s="92">
        <v>1789</v>
      </c>
      <c r="AF2624" s="92">
        <v>1794</v>
      </c>
      <c r="AG2624" s="92">
        <f t="shared" si="488"/>
        <v>5</v>
      </c>
      <c r="AH2624" s="129">
        <f t="shared" si="489"/>
        <v>2.7948574622694241E-3</v>
      </c>
      <c r="AI2624" s="63"/>
    </row>
    <row r="2625" spans="1:35" ht="18" customHeight="1">
      <c r="A2625" s="63"/>
      <c r="B2625" s="94" t="s">
        <v>2369</v>
      </c>
      <c r="C2625" s="93">
        <v>313220</v>
      </c>
      <c r="D2625" s="57" t="s">
        <v>2729</v>
      </c>
      <c r="E2625" s="92">
        <v>139</v>
      </c>
      <c r="F2625" s="92">
        <v>129</v>
      </c>
      <c r="G2625" s="92">
        <v>121</v>
      </c>
      <c r="H2625" s="92">
        <f t="shared" si="490"/>
        <v>-8</v>
      </c>
      <c r="I2625" s="129">
        <f t="shared" si="491"/>
        <v>-6.2015503875968991E-2</v>
      </c>
      <c r="J2625" s="92">
        <v>1037</v>
      </c>
      <c r="K2625" s="92">
        <v>1101</v>
      </c>
      <c r="L2625" s="92">
        <v>1174</v>
      </c>
      <c r="M2625" s="92">
        <f t="shared" si="480"/>
        <v>73</v>
      </c>
      <c r="N2625" s="129">
        <f t="shared" si="481"/>
        <v>6.630336058128973E-2</v>
      </c>
      <c r="O2625" s="92">
        <v>18</v>
      </c>
      <c r="P2625" s="92">
        <v>20</v>
      </c>
      <c r="Q2625" s="92">
        <v>24</v>
      </c>
      <c r="R2625" s="92">
        <f t="shared" si="482"/>
        <v>4</v>
      </c>
      <c r="S2625" s="129">
        <f t="shared" si="483"/>
        <v>0.2</v>
      </c>
      <c r="T2625" s="92">
        <v>829</v>
      </c>
      <c r="U2625" s="92">
        <v>809</v>
      </c>
      <c r="V2625" s="92">
        <v>844</v>
      </c>
      <c r="W2625" s="92">
        <f t="shared" si="484"/>
        <v>35</v>
      </c>
      <c r="X2625" s="129">
        <f t="shared" si="485"/>
        <v>4.3263288009888753E-2</v>
      </c>
      <c r="Y2625" s="92">
        <v>1395</v>
      </c>
      <c r="Z2625" s="92">
        <v>1431</v>
      </c>
      <c r="AA2625" s="92">
        <v>1492</v>
      </c>
      <c r="AB2625" s="92">
        <f t="shared" si="486"/>
        <v>61</v>
      </c>
      <c r="AC2625" s="129">
        <f t="shared" si="487"/>
        <v>4.2627533193570932E-2</v>
      </c>
      <c r="AD2625" s="92">
        <v>3418</v>
      </c>
      <c r="AE2625" s="92">
        <v>3490</v>
      </c>
      <c r="AF2625" s="92">
        <v>3655</v>
      </c>
      <c r="AG2625" s="92">
        <f t="shared" si="488"/>
        <v>165</v>
      </c>
      <c r="AH2625" s="129">
        <f t="shared" si="489"/>
        <v>4.7277936962750719E-2</v>
      </c>
      <c r="AI2625" s="63"/>
    </row>
    <row r="2626" spans="1:35" ht="18" customHeight="1">
      <c r="A2626" s="63"/>
      <c r="B2626" s="94" t="s">
        <v>2369</v>
      </c>
      <c r="C2626" s="93">
        <v>313230</v>
      </c>
      <c r="D2626" s="57" t="s">
        <v>2730</v>
      </c>
      <c r="E2626" s="92">
        <v>39</v>
      </c>
      <c r="F2626" s="92">
        <v>40</v>
      </c>
      <c r="G2626" s="92">
        <v>38</v>
      </c>
      <c r="H2626" s="92">
        <f t="shared" si="490"/>
        <v>-2</v>
      </c>
      <c r="I2626" s="129">
        <f t="shared" si="491"/>
        <v>-0.05</v>
      </c>
      <c r="J2626" s="92">
        <v>8</v>
      </c>
      <c r="K2626" s="92">
        <v>8</v>
      </c>
      <c r="L2626" s="92">
        <v>5</v>
      </c>
      <c r="M2626" s="92">
        <f t="shared" si="480"/>
        <v>-3</v>
      </c>
      <c r="N2626" s="129">
        <f t="shared" si="481"/>
        <v>-0.375</v>
      </c>
      <c r="O2626" s="92">
        <v>4</v>
      </c>
      <c r="P2626" s="92">
        <v>6</v>
      </c>
      <c r="Q2626" s="92">
        <v>11</v>
      </c>
      <c r="R2626" s="92">
        <f t="shared" si="482"/>
        <v>5</v>
      </c>
      <c r="S2626" s="129">
        <f t="shared" si="483"/>
        <v>0.83333333333333337</v>
      </c>
      <c r="T2626" s="92">
        <v>133</v>
      </c>
      <c r="U2626" s="92">
        <v>141</v>
      </c>
      <c r="V2626" s="92">
        <v>141</v>
      </c>
      <c r="W2626" s="92">
        <f t="shared" si="484"/>
        <v>0</v>
      </c>
      <c r="X2626" s="129">
        <f t="shared" si="485"/>
        <v>0</v>
      </c>
      <c r="Y2626" s="92">
        <v>735</v>
      </c>
      <c r="Z2626" s="92">
        <v>631</v>
      </c>
      <c r="AA2626" s="92">
        <v>835</v>
      </c>
      <c r="AB2626" s="92">
        <f t="shared" si="486"/>
        <v>204</v>
      </c>
      <c r="AC2626" s="129">
        <f t="shared" si="487"/>
        <v>0.3232963549920761</v>
      </c>
      <c r="AD2626" s="92">
        <v>919</v>
      </c>
      <c r="AE2626" s="92">
        <v>826</v>
      </c>
      <c r="AF2626" s="92">
        <v>1030</v>
      </c>
      <c r="AG2626" s="92">
        <f t="shared" si="488"/>
        <v>204</v>
      </c>
      <c r="AH2626" s="129">
        <f t="shared" si="489"/>
        <v>0.24697336561743341</v>
      </c>
      <c r="AI2626" s="63"/>
    </row>
    <row r="2627" spans="1:35" ht="18" customHeight="1">
      <c r="A2627" s="63"/>
      <c r="B2627" s="94" t="s">
        <v>2369</v>
      </c>
      <c r="C2627" s="93">
        <v>313240</v>
      </c>
      <c r="D2627" s="57" t="s">
        <v>2731</v>
      </c>
      <c r="E2627" s="92">
        <v>251</v>
      </c>
      <c r="F2627" s="92">
        <v>250</v>
      </c>
      <c r="G2627" s="92">
        <v>250</v>
      </c>
      <c r="H2627" s="92">
        <f t="shared" si="490"/>
        <v>0</v>
      </c>
      <c r="I2627" s="129">
        <f t="shared" si="491"/>
        <v>0</v>
      </c>
      <c r="J2627" s="92">
        <v>7578</v>
      </c>
      <c r="K2627" s="92">
        <v>7568</v>
      </c>
      <c r="L2627" s="92">
        <v>7482</v>
      </c>
      <c r="M2627" s="92">
        <f t="shared" si="480"/>
        <v>-86</v>
      </c>
      <c r="N2627" s="129">
        <f t="shared" si="481"/>
        <v>-1.1363636363636364E-2</v>
      </c>
      <c r="O2627" s="92">
        <v>1101</v>
      </c>
      <c r="P2627" s="92">
        <v>1465</v>
      </c>
      <c r="Q2627" s="92">
        <v>1121</v>
      </c>
      <c r="R2627" s="92">
        <f t="shared" si="482"/>
        <v>-344</v>
      </c>
      <c r="S2627" s="129">
        <f t="shared" si="483"/>
        <v>-0.23481228668941981</v>
      </c>
      <c r="T2627" s="92">
        <v>5011</v>
      </c>
      <c r="U2627" s="92">
        <v>5140</v>
      </c>
      <c r="V2627" s="92">
        <v>4970</v>
      </c>
      <c r="W2627" s="92">
        <f t="shared" si="484"/>
        <v>-170</v>
      </c>
      <c r="X2627" s="129">
        <f t="shared" si="485"/>
        <v>-3.3073929961089495E-2</v>
      </c>
      <c r="Y2627" s="92">
        <v>12222</v>
      </c>
      <c r="Z2627" s="92">
        <v>12655</v>
      </c>
      <c r="AA2627" s="92">
        <v>12980</v>
      </c>
      <c r="AB2627" s="92">
        <f t="shared" si="486"/>
        <v>325</v>
      </c>
      <c r="AC2627" s="129">
        <f t="shared" si="487"/>
        <v>2.5681548794942711E-2</v>
      </c>
      <c r="AD2627" s="92">
        <v>26163</v>
      </c>
      <c r="AE2627" s="92">
        <v>27078</v>
      </c>
      <c r="AF2627" s="92">
        <v>26803</v>
      </c>
      <c r="AG2627" s="92">
        <f t="shared" si="488"/>
        <v>-275</v>
      </c>
      <c r="AH2627" s="129">
        <f t="shared" si="489"/>
        <v>-1.0155846074303863E-2</v>
      </c>
      <c r="AI2627" s="63"/>
    </row>
    <row r="2628" spans="1:35" ht="18" customHeight="1">
      <c r="A2628" s="63"/>
      <c r="B2628" s="94" t="s">
        <v>2369</v>
      </c>
      <c r="C2628" s="93">
        <v>313250</v>
      </c>
      <c r="D2628" s="57" t="s">
        <v>2732</v>
      </c>
      <c r="E2628" s="92">
        <v>1263</v>
      </c>
      <c r="F2628" s="92">
        <v>1322</v>
      </c>
      <c r="G2628" s="92">
        <v>1318</v>
      </c>
      <c r="H2628" s="92">
        <f t="shared" si="490"/>
        <v>-4</v>
      </c>
      <c r="I2628" s="129">
        <f t="shared" si="491"/>
        <v>-3.0257186081694403E-3</v>
      </c>
      <c r="J2628" s="92">
        <v>357</v>
      </c>
      <c r="K2628" s="92">
        <v>368</v>
      </c>
      <c r="L2628" s="92">
        <v>395</v>
      </c>
      <c r="M2628" s="92">
        <f t="shared" si="480"/>
        <v>27</v>
      </c>
      <c r="N2628" s="129">
        <f t="shared" si="481"/>
        <v>7.3369565217391311E-2</v>
      </c>
      <c r="O2628" s="92">
        <v>205</v>
      </c>
      <c r="P2628" s="92">
        <v>217</v>
      </c>
      <c r="Q2628" s="92">
        <v>301</v>
      </c>
      <c r="R2628" s="92">
        <f t="shared" si="482"/>
        <v>84</v>
      </c>
      <c r="S2628" s="129">
        <f t="shared" si="483"/>
        <v>0.38709677419354838</v>
      </c>
      <c r="T2628" s="92">
        <v>1026</v>
      </c>
      <c r="U2628" s="92">
        <v>1053</v>
      </c>
      <c r="V2628" s="92">
        <v>1178</v>
      </c>
      <c r="W2628" s="92">
        <f t="shared" si="484"/>
        <v>125</v>
      </c>
      <c r="X2628" s="129">
        <f t="shared" si="485"/>
        <v>0.11870845204178537</v>
      </c>
      <c r="Y2628" s="92">
        <v>2751</v>
      </c>
      <c r="Z2628" s="92">
        <v>2565</v>
      </c>
      <c r="AA2628" s="92">
        <v>2794</v>
      </c>
      <c r="AB2628" s="92">
        <f t="shared" si="486"/>
        <v>229</v>
      </c>
      <c r="AC2628" s="129">
        <f t="shared" si="487"/>
        <v>8.927875243664718E-2</v>
      </c>
      <c r="AD2628" s="92">
        <v>5602</v>
      </c>
      <c r="AE2628" s="92">
        <v>5525</v>
      </c>
      <c r="AF2628" s="92">
        <v>5986</v>
      </c>
      <c r="AG2628" s="92">
        <f t="shared" si="488"/>
        <v>461</v>
      </c>
      <c r="AH2628" s="129">
        <f t="shared" si="489"/>
        <v>8.3438914027149327E-2</v>
      </c>
      <c r="AI2628" s="63"/>
    </row>
    <row r="2629" spans="1:35" ht="18" customHeight="1">
      <c r="A2629" s="63"/>
      <c r="B2629" s="94" t="s">
        <v>2369</v>
      </c>
      <c r="C2629" s="93">
        <v>313260</v>
      </c>
      <c r="D2629" s="57" t="s">
        <v>2733</v>
      </c>
      <c r="E2629" s="92">
        <v>41</v>
      </c>
      <c r="F2629" s="92">
        <v>28</v>
      </c>
      <c r="G2629" s="92">
        <v>38</v>
      </c>
      <c r="H2629" s="92">
        <f t="shared" si="490"/>
        <v>10</v>
      </c>
      <c r="I2629" s="129">
        <f t="shared" si="491"/>
        <v>0.35714285714285715</v>
      </c>
      <c r="J2629" s="92">
        <v>177</v>
      </c>
      <c r="K2629" s="92">
        <v>163</v>
      </c>
      <c r="L2629" s="92">
        <v>162</v>
      </c>
      <c r="M2629" s="92">
        <f t="shared" si="480"/>
        <v>-1</v>
      </c>
      <c r="N2629" s="129">
        <f t="shared" si="481"/>
        <v>-6.1349693251533744E-3</v>
      </c>
      <c r="O2629" s="92">
        <v>12</v>
      </c>
      <c r="P2629" s="92">
        <v>12</v>
      </c>
      <c r="Q2629" s="92">
        <v>13</v>
      </c>
      <c r="R2629" s="92">
        <f t="shared" si="482"/>
        <v>1</v>
      </c>
      <c r="S2629" s="129">
        <f t="shared" si="483"/>
        <v>8.3333333333333329E-2</v>
      </c>
      <c r="T2629" s="92">
        <v>67</v>
      </c>
      <c r="U2629" s="92">
        <v>71</v>
      </c>
      <c r="V2629" s="92">
        <v>64</v>
      </c>
      <c r="W2629" s="92">
        <f t="shared" si="484"/>
        <v>-7</v>
      </c>
      <c r="X2629" s="129">
        <f t="shared" si="485"/>
        <v>-9.8591549295774641E-2</v>
      </c>
      <c r="Y2629" s="92">
        <v>318</v>
      </c>
      <c r="Z2629" s="92">
        <v>283</v>
      </c>
      <c r="AA2629" s="92">
        <v>345</v>
      </c>
      <c r="AB2629" s="92">
        <f t="shared" si="486"/>
        <v>62</v>
      </c>
      <c r="AC2629" s="129">
        <f t="shared" si="487"/>
        <v>0.21908127208480566</v>
      </c>
      <c r="AD2629" s="92">
        <v>615</v>
      </c>
      <c r="AE2629" s="92">
        <v>557</v>
      </c>
      <c r="AF2629" s="92">
        <v>622</v>
      </c>
      <c r="AG2629" s="92">
        <f t="shared" si="488"/>
        <v>65</v>
      </c>
      <c r="AH2629" s="129">
        <f t="shared" si="489"/>
        <v>0.11669658886894076</v>
      </c>
      <c r="AI2629" s="63"/>
    </row>
    <row r="2630" spans="1:35" ht="18" customHeight="1">
      <c r="A2630" s="63"/>
      <c r="B2630" s="94" t="s">
        <v>2369</v>
      </c>
      <c r="C2630" s="93">
        <v>313270</v>
      </c>
      <c r="D2630" s="57" t="s">
        <v>2734</v>
      </c>
      <c r="E2630" s="92">
        <v>408</v>
      </c>
      <c r="F2630" s="92">
        <v>395</v>
      </c>
      <c r="G2630" s="92">
        <v>389</v>
      </c>
      <c r="H2630" s="92">
        <f t="shared" si="490"/>
        <v>-6</v>
      </c>
      <c r="I2630" s="129">
        <f t="shared" si="491"/>
        <v>-1.5189873417721518E-2</v>
      </c>
      <c r="J2630" s="92">
        <v>328</v>
      </c>
      <c r="K2630" s="92">
        <v>326</v>
      </c>
      <c r="L2630" s="92">
        <v>334</v>
      </c>
      <c r="M2630" s="92">
        <f t="shared" si="480"/>
        <v>8</v>
      </c>
      <c r="N2630" s="129">
        <f t="shared" si="481"/>
        <v>2.4539877300613498E-2</v>
      </c>
      <c r="O2630" s="92">
        <v>21</v>
      </c>
      <c r="P2630" s="92">
        <v>37</v>
      </c>
      <c r="Q2630" s="92">
        <v>28</v>
      </c>
      <c r="R2630" s="92">
        <f t="shared" si="482"/>
        <v>-9</v>
      </c>
      <c r="S2630" s="129">
        <f t="shared" si="483"/>
        <v>-0.24324324324324326</v>
      </c>
      <c r="T2630" s="92">
        <v>415</v>
      </c>
      <c r="U2630" s="92">
        <v>445</v>
      </c>
      <c r="V2630" s="92">
        <v>413</v>
      </c>
      <c r="W2630" s="92">
        <f t="shared" si="484"/>
        <v>-32</v>
      </c>
      <c r="X2630" s="129">
        <f t="shared" si="485"/>
        <v>-7.1910112359550568E-2</v>
      </c>
      <c r="Y2630" s="92">
        <v>1708</v>
      </c>
      <c r="Z2630" s="92">
        <v>2016</v>
      </c>
      <c r="AA2630" s="92">
        <v>2273</v>
      </c>
      <c r="AB2630" s="92">
        <f t="shared" si="486"/>
        <v>257</v>
      </c>
      <c r="AC2630" s="129">
        <f t="shared" si="487"/>
        <v>0.12748015873015872</v>
      </c>
      <c r="AD2630" s="92">
        <v>2880</v>
      </c>
      <c r="AE2630" s="92">
        <v>3219</v>
      </c>
      <c r="AF2630" s="92">
        <v>3437</v>
      </c>
      <c r="AG2630" s="92">
        <f t="shared" si="488"/>
        <v>218</v>
      </c>
      <c r="AH2630" s="129">
        <f t="shared" si="489"/>
        <v>6.7722895309102207E-2</v>
      </c>
      <c r="AI2630" s="63"/>
    </row>
    <row r="2631" spans="1:35" ht="18" customHeight="1">
      <c r="A2631" s="63"/>
      <c r="B2631" s="94" t="s">
        <v>2369</v>
      </c>
      <c r="C2631" s="93">
        <v>313280</v>
      </c>
      <c r="D2631" s="57" t="s">
        <v>2735</v>
      </c>
      <c r="E2631" s="92">
        <v>26</v>
      </c>
      <c r="F2631" s="92">
        <v>27</v>
      </c>
      <c r="G2631" s="92">
        <v>24</v>
      </c>
      <c r="H2631" s="92">
        <f t="shared" si="490"/>
        <v>-3</v>
      </c>
      <c r="I2631" s="129">
        <f t="shared" si="491"/>
        <v>-0.1111111111111111</v>
      </c>
      <c r="J2631" s="92">
        <v>10</v>
      </c>
      <c r="K2631" s="92">
        <v>12</v>
      </c>
      <c r="L2631" s="92">
        <v>11</v>
      </c>
      <c r="M2631" s="92">
        <f t="shared" si="480"/>
        <v>-1</v>
      </c>
      <c r="N2631" s="129">
        <f t="shared" si="481"/>
        <v>-8.3333333333333329E-2</v>
      </c>
      <c r="O2631" s="92">
        <v>0</v>
      </c>
      <c r="P2631" s="92">
        <v>9</v>
      </c>
      <c r="Q2631" s="92">
        <v>7</v>
      </c>
      <c r="R2631" s="92">
        <f t="shared" si="482"/>
        <v>-2</v>
      </c>
      <c r="S2631" s="129">
        <f t="shared" si="483"/>
        <v>-0.22222222222222221</v>
      </c>
      <c r="T2631" s="92">
        <v>24</v>
      </c>
      <c r="U2631" s="92">
        <v>37</v>
      </c>
      <c r="V2631" s="92">
        <v>40</v>
      </c>
      <c r="W2631" s="92">
        <f t="shared" si="484"/>
        <v>3</v>
      </c>
      <c r="X2631" s="129">
        <f t="shared" si="485"/>
        <v>8.1081081081081086E-2</v>
      </c>
      <c r="Y2631" s="92">
        <v>147</v>
      </c>
      <c r="Z2631" s="92">
        <v>136</v>
      </c>
      <c r="AA2631" s="92">
        <v>150</v>
      </c>
      <c r="AB2631" s="92">
        <f t="shared" si="486"/>
        <v>14</v>
      </c>
      <c r="AC2631" s="129">
        <f t="shared" si="487"/>
        <v>0.10294117647058823</v>
      </c>
      <c r="AD2631" s="92">
        <v>207</v>
      </c>
      <c r="AE2631" s="92">
        <v>221</v>
      </c>
      <c r="AF2631" s="92">
        <v>232</v>
      </c>
      <c r="AG2631" s="92">
        <f t="shared" si="488"/>
        <v>11</v>
      </c>
      <c r="AH2631" s="129">
        <f t="shared" si="489"/>
        <v>4.9773755656108594E-2</v>
      </c>
      <c r="AI2631" s="63"/>
    </row>
    <row r="2632" spans="1:35" ht="18" customHeight="1">
      <c r="A2632" s="63"/>
      <c r="B2632" s="94" t="s">
        <v>2369</v>
      </c>
      <c r="C2632" s="93">
        <v>313290</v>
      </c>
      <c r="D2632" s="57" t="s">
        <v>2736</v>
      </c>
      <c r="E2632" s="92">
        <v>363</v>
      </c>
      <c r="F2632" s="92">
        <v>395</v>
      </c>
      <c r="G2632" s="92">
        <v>405</v>
      </c>
      <c r="H2632" s="92">
        <f t="shared" si="490"/>
        <v>10</v>
      </c>
      <c r="I2632" s="129">
        <f t="shared" si="491"/>
        <v>2.5316455696202531E-2</v>
      </c>
      <c r="J2632" s="92">
        <v>200</v>
      </c>
      <c r="K2632" s="92">
        <v>230</v>
      </c>
      <c r="L2632" s="92">
        <v>197</v>
      </c>
      <c r="M2632" s="92">
        <f t="shared" si="480"/>
        <v>-33</v>
      </c>
      <c r="N2632" s="129">
        <f t="shared" si="481"/>
        <v>-0.14347826086956522</v>
      </c>
      <c r="O2632" s="92">
        <v>19</v>
      </c>
      <c r="P2632" s="92">
        <v>20</v>
      </c>
      <c r="Q2632" s="92">
        <v>23</v>
      </c>
      <c r="R2632" s="92">
        <f t="shared" si="482"/>
        <v>3</v>
      </c>
      <c r="S2632" s="129">
        <f t="shared" si="483"/>
        <v>0.15</v>
      </c>
      <c r="T2632" s="92">
        <v>390</v>
      </c>
      <c r="U2632" s="92">
        <v>398</v>
      </c>
      <c r="V2632" s="92">
        <v>413</v>
      </c>
      <c r="W2632" s="92">
        <f t="shared" si="484"/>
        <v>15</v>
      </c>
      <c r="X2632" s="129">
        <f t="shared" si="485"/>
        <v>3.7688442211055273E-2</v>
      </c>
      <c r="Y2632" s="92">
        <v>749</v>
      </c>
      <c r="Z2632" s="92">
        <v>781</v>
      </c>
      <c r="AA2632" s="92">
        <v>893</v>
      </c>
      <c r="AB2632" s="92">
        <f t="shared" si="486"/>
        <v>112</v>
      </c>
      <c r="AC2632" s="129">
        <f t="shared" si="487"/>
        <v>0.14340588988476313</v>
      </c>
      <c r="AD2632" s="92">
        <v>1721</v>
      </c>
      <c r="AE2632" s="92">
        <v>1824</v>
      </c>
      <c r="AF2632" s="92">
        <v>1931</v>
      </c>
      <c r="AG2632" s="92">
        <f t="shared" si="488"/>
        <v>107</v>
      </c>
      <c r="AH2632" s="129">
        <f t="shared" si="489"/>
        <v>5.8662280701754388E-2</v>
      </c>
      <c r="AI2632" s="63"/>
    </row>
    <row r="2633" spans="1:35" ht="18" customHeight="1">
      <c r="A2633" s="63"/>
      <c r="B2633" s="94" t="s">
        <v>2369</v>
      </c>
      <c r="C2633" s="93">
        <v>313300</v>
      </c>
      <c r="D2633" s="57" t="s">
        <v>2737</v>
      </c>
      <c r="E2633" s="92">
        <v>224</v>
      </c>
      <c r="F2633" s="92">
        <v>198</v>
      </c>
      <c r="G2633" s="92">
        <v>189</v>
      </c>
      <c r="H2633" s="92">
        <f t="shared" si="490"/>
        <v>-9</v>
      </c>
      <c r="I2633" s="129">
        <f t="shared" si="491"/>
        <v>-4.5454545454545456E-2</v>
      </c>
      <c r="J2633" s="92">
        <v>1637</v>
      </c>
      <c r="K2633" s="92">
        <v>1687</v>
      </c>
      <c r="L2633" s="92">
        <v>1751</v>
      </c>
      <c r="M2633" s="92">
        <f t="shared" si="480"/>
        <v>64</v>
      </c>
      <c r="N2633" s="129">
        <f t="shared" si="481"/>
        <v>3.7937166567871959E-2</v>
      </c>
      <c r="O2633" s="92">
        <v>46</v>
      </c>
      <c r="P2633" s="92">
        <v>59</v>
      </c>
      <c r="Q2633" s="92">
        <v>97</v>
      </c>
      <c r="R2633" s="92">
        <f t="shared" si="482"/>
        <v>38</v>
      </c>
      <c r="S2633" s="129">
        <f t="shared" si="483"/>
        <v>0.64406779661016944</v>
      </c>
      <c r="T2633" s="92">
        <v>821</v>
      </c>
      <c r="U2633" s="92">
        <v>744</v>
      </c>
      <c r="V2633" s="92">
        <v>702</v>
      </c>
      <c r="W2633" s="92">
        <f t="shared" si="484"/>
        <v>-42</v>
      </c>
      <c r="X2633" s="129">
        <f t="shared" si="485"/>
        <v>-5.6451612903225805E-2</v>
      </c>
      <c r="Y2633" s="92">
        <v>1058</v>
      </c>
      <c r="Z2633" s="92">
        <v>967</v>
      </c>
      <c r="AA2633" s="92">
        <v>1200</v>
      </c>
      <c r="AB2633" s="92">
        <f t="shared" si="486"/>
        <v>233</v>
      </c>
      <c r="AC2633" s="129">
        <f t="shared" si="487"/>
        <v>0.24095139607032057</v>
      </c>
      <c r="AD2633" s="92">
        <v>3786</v>
      </c>
      <c r="AE2633" s="92">
        <v>3655</v>
      </c>
      <c r="AF2633" s="92">
        <v>3939</v>
      </c>
      <c r="AG2633" s="92">
        <f t="shared" si="488"/>
        <v>284</v>
      </c>
      <c r="AH2633" s="129">
        <f t="shared" si="489"/>
        <v>7.7701778385772913E-2</v>
      </c>
      <c r="AI2633" s="63"/>
    </row>
    <row r="2634" spans="1:35" ht="18" customHeight="1">
      <c r="A2634" s="63"/>
      <c r="B2634" s="94" t="s">
        <v>2369</v>
      </c>
      <c r="C2634" s="93">
        <v>313310</v>
      </c>
      <c r="D2634" s="57" t="s">
        <v>2738</v>
      </c>
      <c r="E2634" s="92">
        <v>1432</v>
      </c>
      <c r="F2634" s="92">
        <v>1530</v>
      </c>
      <c r="G2634" s="92">
        <v>1493</v>
      </c>
      <c r="H2634" s="92">
        <f t="shared" si="490"/>
        <v>-37</v>
      </c>
      <c r="I2634" s="129">
        <f t="shared" si="491"/>
        <v>-2.4183006535947713E-2</v>
      </c>
      <c r="J2634" s="92">
        <v>1052</v>
      </c>
      <c r="K2634" s="92">
        <v>1015</v>
      </c>
      <c r="L2634" s="92">
        <v>1077</v>
      </c>
      <c r="M2634" s="92">
        <f t="shared" si="480"/>
        <v>62</v>
      </c>
      <c r="N2634" s="129">
        <f t="shared" si="481"/>
        <v>6.1083743842364535E-2</v>
      </c>
      <c r="O2634" s="92">
        <v>70</v>
      </c>
      <c r="P2634" s="92">
        <v>66</v>
      </c>
      <c r="Q2634" s="92">
        <v>57</v>
      </c>
      <c r="R2634" s="92">
        <f t="shared" si="482"/>
        <v>-9</v>
      </c>
      <c r="S2634" s="129">
        <f t="shared" si="483"/>
        <v>-0.13636363636363635</v>
      </c>
      <c r="T2634" s="92">
        <v>678</v>
      </c>
      <c r="U2634" s="92">
        <v>603</v>
      </c>
      <c r="V2634" s="92">
        <v>601</v>
      </c>
      <c r="W2634" s="92">
        <f t="shared" si="484"/>
        <v>-2</v>
      </c>
      <c r="X2634" s="129">
        <f t="shared" si="485"/>
        <v>-3.3167495854063019E-3</v>
      </c>
      <c r="Y2634" s="92">
        <v>1518</v>
      </c>
      <c r="Z2634" s="92">
        <v>1704</v>
      </c>
      <c r="AA2634" s="92">
        <v>1721</v>
      </c>
      <c r="AB2634" s="92">
        <f t="shared" si="486"/>
        <v>17</v>
      </c>
      <c r="AC2634" s="129">
        <f t="shared" si="487"/>
        <v>9.9765258215962441E-3</v>
      </c>
      <c r="AD2634" s="92">
        <v>4750</v>
      </c>
      <c r="AE2634" s="92">
        <v>4918</v>
      </c>
      <c r="AF2634" s="92">
        <v>4949</v>
      </c>
      <c r="AG2634" s="92">
        <f t="shared" si="488"/>
        <v>31</v>
      </c>
      <c r="AH2634" s="129">
        <f t="shared" si="489"/>
        <v>6.3033753558357055E-3</v>
      </c>
      <c r="AI2634" s="63"/>
    </row>
    <row r="2635" spans="1:35" ht="18" customHeight="1">
      <c r="A2635" s="63"/>
      <c r="B2635" s="94" t="s">
        <v>2369</v>
      </c>
      <c r="C2635" s="93">
        <v>313320</v>
      </c>
      <c r="D2635" s="57" t="s">
        <v>2739</v>
      </c>
      <c r="E2635" s="92">
        <v>53</v>
      </c>
      <c r="F2635" s="92">
        <v>53</v>
      </c>
      <c r="G2635" s="92">
        <v>52</v>
      </c>
      <c r="H2635" s="92">
        <f t="shared" si="490"/>
        <v>-1</v>
      </c>
      <c r="I2635" s="129">
        <f t="shared" si="491"/>
        <v>-1.8867924528301886E-2</v>
      </c>
      <c r="J2635" s="92">
        <v>76</v>
      </c>
      <c r="K2635" s="92">
        <v>85</v>
      </c>
      <c r="L2635" s="92">
        <v>39</v>
      </c>
      <c r="M2635" s="92">
        <f t="shared" si="480"/>
        <v>-46</v>
      </c>
      <c r="N2635" s="129">
        <f t="shared" si="481"/>
        <v>-0.54117647058823526</v>
      </c>
      <c r="O2635" s="92">
        <v>31</v>
      </c>
      <c r="P2635" s="92">
        <v>20</v>
      </c>
      <c r="Q2635" s="92">
        <v>25</v>
      </c>
      <c r="R2635" s="92">
        <f t="shared" si="482"/>
        <v>5</v>
      </c>
      <c r="S2635" s="129">
        <f t="shared" si="483"/>
        <v>0.25</v>
      </c>
      <c r="T2635" s="92">
        <v>273</v>
      </c>
      <c r="U2635" s="92">
        <v>232</v>
      </c>
      <c r="V2635" s="92">
        <v>236</v>
      </c>
      <c r="W2635" s="92">
        <f t="shared" si="484"/>
        <v>4</v>
      </c>
      <c r="X2635" s="129">
        <f t="shared" si="485"/>
        <v>1.7241379310344827E-2</v>
      </c>
      <c r="Y2635" s="92">
        <v>775</v>
      </c>
      <c r="Z2635" s="92">
        <v>534</v>
      </c>
      <c r="AA2635" s="92">
        <v>863</v>
      </c>
      <c r="AB2635" s="92">
        <f t="shared" si="486"/>
        <v>329</v>
      </c>
      <c r="AC2635" s="129">
        <f t="shared" si="487"/>
        <v>0.61610486891385763</v>
      </c>
      <c r="AD2635" s="92">
        <v>1208</v>
      </c>
      <c r="AE2635" s="92">
        <v>924</v>
      </c>
      <c r="AF2635" s="92">
        <v>1215</v>
      </c>
      <c r="AG2635" s="92">
        <f t="shared" si="488"/>
        <v>291</v>
      </c>
      <c r="AH2635" s="129">
        <f t="shared" si="489"/>
        <v>0.31493506493506496</v>
      </c>
      <c r="AI2635" s="63"/>
    </row>
    <row r="2636" spans="1:35" ht="18" customHeight="1">
      <c r="A2636" s="63"/>
      <c r="B2636" s="94" t="s">
        <v>2369</v>
      </c>
      <c r="C2636" s="93">
        <v>313330</v>
      </c>
      <c r="D2636" s="57" t="s">
        <v>2740</v>
      </c>
      <c r="E2636" s="92">
        <v>52</v>
      </c>
      <c r="F2636" s="92">
        <v>88</v>
      </c>
      <c r="G2636" s="92">
        <v>94</v>
      </c>
      <c r="H2636" s="92">
        <f t="shared" si="490"/>
        <v>6</v>
      </c>
      <c r="I2636" s="129">
        <f t="shared" si="491"/>
        <v>6.8181818181818177E-2</v>
      </c>
      <c r="J2636" s="92">
        <v>233</v>
      </c>
      <c r="K2636" s="92">
        <v>246</v>
      </c>
      <c r="L2636" s="92">
        <v>233</v>
      </c>
      <c r="M2636" s="92">
        <f t="shared" si="480"/>
        <v>-13</v>
      </c>
      <c r="N2636" s="129">
        <f t="shared" si="481"/>
        <v>-5.2845528455284556E-2</v>
      </c>
      <c r="O2636" s="92">
        <v>119</v>
      </c>
      <c r="P2636" s="92">
        <v>75</v>
      </c>
      <c r="Q2636" s="92">
        <v>69</v>
      </c>
      <c r="R2636" s="92">
        <f t="shared" si="482"/>
        <v>-6</v>
      </c>
      <c r="S2636" s="129">
        <f t="shared" si="483"/>
        <v>-0.08</v>
      </c>
      <c r="T2636" s="92">
        <v>725</v>
      </c>
      <c r="U2636" s="92">
        <v>743</v>
      </c>
      <c r="V2636" s="92">
        <v>726</v>
      </c>
      <c r="W2636" s="92">
        <f t="shared" si="484"/>
        <v>-17</v>
      </c>
      <c r="X2636" s="129">
        <f t="shared" si="485"/>
        <v>-2.2880215343203229E-2</v>
      </c>
      <c r="Y2636" s="92">
        <v>1642</v>
      </c>
      <c r="Z2636" s="92">
        <v>1670</v>
      </c>
      <c r="AA2636" s="92">
        <v>1724</v>
      </c>
      <c r="AB2636" s="92">
        <f t="shared" si="486"/>
        <v>54</v>
      </c>
      <c r="AC2636" s="129">
        <f t="shared" si="487"/>
        <v>3.2335329341317366E-2</v>
      </c>
      <c r="AD2636" s="92">
        <v>2771</v>
      </c>
      <c r="AE2636" s="92">
        <v>2822</v>
      </c>
      <c r="AF2636" s="92">
        <v>2846</v>
      </c>
      <c r="AG2636" s="92">
        <f t="shared" si="488"/>
        <v>24</v>
      </c>
      <c r="AH2636" s="129">
        <f t="shared" si="489"/>
        <v>8.5046066619418846E-3</v>
      </c>
      <c r="AI2636" s="63"/>
    </row>
    <row r="2637" spans="1:35" ht="18" customHeight="1">
      <c r="A2637" s="63"/>
      <c r="B2637" s="94" t="s">
        <v>2369</v>
      </c>
      <c r="C2637" s="93">
        <v>313340</v>
      </c>
      <c r="D2637" s="57" t="s">
        <v>2741</v>
      </c>
      <c r="E2637" s="92">
        <v>620</v>
      </c>
      <c r="F2637" s="92">
        <v>649</v>
      </c>
      <c r="G2637" s="92">
        <v>763</v>
      </c>
      <c r="H2637" s="92">
        <f t="shared" si="490"/>
        <v>114</v>
      </c>
      <c r="I2637" s="129">
        <f t="shared" si="491"/>
        <v>0.17565485362095531</v>
      </c>
      <c r="J2637" s="92">
        <v>1020</v>
      </c>
      <c r="K2637" s="92">
        <v>1074</v>
      </c>
      <c r="L2637" s="92">
        <v>1049</v>
      </c>
      <c r="M2637" s="92">
        <f t="shared" si="480"/>
        <v>-25</v>
      </c>
      <c r="N2637" s="129">
        <f t="shared" si="481"/>
        <v>-2.3277467411545624E-2</v>
      </c>
      <c r="O2637" s="92">
        <v>37</v>
      </c>
      <c r="P2637" s="92">
        <v>23</v>
      </c>
      <c r="Q2637" s="92">
        <v>33</v>
      </c>
      <c r="R2637" s="92">
        <f t="shared" si="482"/>
        <v>10</v>
      </c>
      <c r="S2637" s="129">
        <f t="shared" si="483"/>
        <v>0.43478260869565216</v>
      </c>
      <c r="T2637" s="92">
        <v>338</v>
      </c>
      <c r="U2637" s="92">
        <v>330</v>
      </c>
      <c r="V2637" s="92">
        <v>351</v>
      </c>
      <c r="W2637" s="92">
        <f t="shared" si="484"/>
        <v>21</v>
      </c>
      <c r="X2637" s="129">
        <f t="shared" si="485"/>
        <v>6.363636363636363E-2</v>
      </c>
      <c r="Y2637" s="92">
        <v>1212</v>
      </c>
      <c r="Z2637" s="92">
        <v>1249</v>
      </c>
      <c r="AA2637" s="92">
        <v>1286</v>
      </c>
      <c r="AB2637" s="92">
        <f t="shared" si="486"/>
        <v>37</v>
      </c>
      <c r="AC2637" s="129">
        <f t="shared" si="487"/>
        <v>2.9623698959167333E-2</v>
      </c>
      <c r="AD2637" s="92">
        <v>3227</v>
      </c>
      <c r="AE2637" s="92">
        <v>3325</v>
      </c>
      <c r="AF2637" s="92">
        <v>3482</v>
      </c>
      <c r="AG2637" s="92">
        <f t="shared" si="488"/>
        <v>157</v>
      </c>
      <c r="AH2637" s="129">
        <f t="shared" si="489"/>
        <v>4.7218045112781958E-2</v>
      </c>
      <c r="AI2637" s="63"/>
    </row>
    <row r="2638" spans="1:35" ht="18" customHeight="1">
      <c r="A2638" s="63"/>
      <c r="B2638" s="94" t="s">
        <v>2369</v>
      </c>
      <c r="C2638" s="93">
        <v>313350</v>
      </c>
      <c r="D2638" s="57" t="s">
        <v>2742</v>
      </c>
      <c r="E2638" s="92">
        <v>415</v>
      </c>
      <c r="F2638" s="92">
        <v>389</v>
      </c>
      <c r="G2638" s="92">
        <v>399</v>
      </c>
      <c r="H2638" s="92">
        <f t="shared" si="490"/>
        <v>10</v>
      </c>
      <c r="I2638" s="129">
        <f t="shared" si="491"/>
        <v>2.570694087403599E-2</v>
      </c>
      <c r="J2638" s="92">
        <v>1465</v>
      </c>
      <c r="K2638" s="92">
        <v>1348</v>
      </c>
      <c r="L2638" s="92">
        <v>1288</v>
      </c>
      <c r="M2638" s="92">
        <f t="shared" si="480"/>
        <v>-60</v>
      </c>
      <c r="N2638" s="129">
        <f t="shared" si="481"/>
        <v>-4.4510385756676561E-2</v>
      </c>
      <c r="O2638" s="92">
        <v>139</v>
      </c>
      <c r="P2638" s="92">
        <v>112</v>
      </c>
      <c r="Q2638" s="92">
        <v>95</v>
      </c>
      <c r="R2638" s="92">
        <f t="shared" si="482"/>
        <v>-17</v>
      </c>
      <c r="S2638" s="129">
        <f t="shared" si="483"/>
        <v>-0.15178571428571427</v>
      </c>
      <c r="T2638" s="92">
        <v>668</v>
      </c>
      <c r="U2638" s="92">
        <v>756</v>
      </c>
      <c r="V2638" s="92">
        <v>686</v>
      </c>
      <c r="W2638" s="92">
        <f t="shared" si="484"/>
        <v>-70</v>
      </c>
      <c r="X2638" s="129">
        <f t="shared" si="485"/>
        <v>-9.2592592592592587E-2</v>
      </c>
      <c r="Y2638" s="92">
        <v>1672</v>
      </c>
      <c r="Z2638" s="92">
        <v>1640</v>
      </c>
      <c r="AA2638" s="92">
        <v>2044</v>
      </c>
      <c r="AB2638" s="92">
        <f t="shared" si="486"/>
        <v>404</v>
      </c>
      <c r="AC2638" s="129">
        <f t="shared" si="487"/>
        <v>0.24634146341463414</v>
      </c>
      <c r="AD2638" s="92">
        <v>4359</v>
      </c>
      <c r="AE2638" s="92">
        <v>4245</v>
      </c>
      <c r="AF2638" s="92">
        <v>4512</v>
      </c>
      <c r="AG2638" s="92">
        <f t="shared" si="488"/>
        <v>267</v>
      </c>
      <c r="AH2638" s="129">
        <f t="shared" si="489"/>
        <v>6.289752650176679E-2</v>
      </c>
      <c r="AI2638" s="63"/>
    </row>
    <row r="2639" spans="1:35" ht="18" customHeight="1">
      <c r="A2639" s="63"/>
      <c r="B2639" s="94" t="s">
        <v>2369</v>
      </c>
      <c r="C2639" s="93">
        <v>313360</v>
      </c>
      <c r="D2639" s="57" t="s">
        <v>2743</v>
      </c>
      <c r="E2639" s="92">
        <v>234</v>
      </c>
      <c r="F2639" s="92">
        <v>214</v>
      </c>
      <c r="G2639" s="92">
        <v>226</v>
      </c>
      <c r="H2639" s="92">
        <f t="shared" si="490"/>
        <v>12</v>
      </c>
      <c r="I2639" s="129">
        <f t="shared" si="491"/>
        <v>5.6074766355140186E-2</v>
      </c>
      <c r="J2639" s="92">
        <v>214</v>
      </c>
      <c r="K2639" s="92">
        <v>326</v>
      </c>
      <c r="L2639" s="92">
        <v>430</v>
      </c>
      <c r="M2639" s="92">
        <f t="shared" si="480"/>
        <v>104</v>
      </c>
      <c r="N2639" s="129">
        <f t="shared" si="481"/>
        <v>0.31901840490797545</v>
      </c>
      <c r="O2639" s="92">
        <v>8</v>
      </c>
      <c r="P2639" s="92">
        <v>26</v>
      </c>
      <c r="Q2639" s="92">
        <v>11</v>
      </c>
      <c r="R2639" s="92">
        <f t="shared" si="482"/>
        <v>-15</v>
      </c>
      <c r="S2639" s="129">
        <f t="shared" si="483"/>
        <v>-0.57692307692307687</v>
      </c>
      <c r="T2639" s="92">
        <v>1602</v>
      </c>
      <c r="U2639" s="92">
        <v>1540</v>
      </c>
      <c r="V2639" s="92">
        <v>1625</v>
      </c>
      <c r="W2639" s="92">
        <f t="shared" si="484"/>
        <v>85</v>
      </c>
      <c r="X2639" s="129">
        <f t="shared" si="485"/>
        <v>5.5194805194805192E-2</v>
      </c>
      <c r="Y2639" s="92">
        <v>1257</v>
      </c>
      <c r="Z2639" s="92">
        <v>1415</v>
      </c>
      <c r="AA2639" s="92">
        <v>1488</v>
      </c>
      <c r="AB2639" s="92">
        <f t="shared" si="486"/>
        <v>73</v>
      </c>
      <c r="AC2639" s="129">
        <f t="shared" si="487"/>
        <v>5.1590106007067135E-2</v>
      </c>
      <c r="AD2639" s="92">
        <v>3315</v>
      </c>
      <c r="AE2639" s="92">
        <v>3521</v>
      </c>
      <c r="AF2639" s="92">
        <v>3780</v>
      </c>
      <c r="AG2639" s="92">
        <f t="shared" si="488"/>
        <v>259</v>
      </c>
      <c r="AH2639" s="129">
        <f t="shared" si="489"/>
        <v>7.3558648111332003E-2</v>
      </c>
      <c r="AI2639" s="63"/>
    </row>
    <row r="2640" spans="1:35" ht="18" customHeight="1">
      <c r="A2640" s="63"/>
      <c r="B2640" s="94" t="s">
        <v>2369</v>
      </c>
      <c r="C2640" s="93">
        <v>313370</v>
      </c>
      <c r="D2640" s="57" t="s">
        <v>2744</v>
      </c>
      <c r="E2640" s="92">
        <v>50</v>
      </c>
      <c r="F2640" s="92">
        <v>47</v>
      </c>
      <c r="G2640" s="92">
        <v>49</v>
      </c>
      <c r="H2640" s="92">
        <f t="shared" si="490"/>
        <v>2</v>
      </c>
      <c r="I2640" s="129">
        <f t="shared" si="491"/>
        <v>4.2553191489361701E-2</v>
      </c>
      <c r="J2640" s="92">
        <v>2619</v>
      </c>
      <c r="K2640" s="92">
        <v>2795</v>
      </c>
      <c r="L2640" s="92">
        <v>2889</v>
      </c>
      <c r="M2640" s="92">
        <f t="shared" ref="M2640:M2703" si="492">L2640-K2640</f>
        <v>94</v>
      </c>
      <c r="N2640" s="129">
        <f t="shared" ref="N2640:N2703" si="493">(L2640-K2640)/K2640</f>
        <v>3.3631484794275489E-2</v>
      </c>
      <c r="O2640" s="92">
        <v>1926</v>
      </c>
      <c r="P2640" s="92">
        <v>1382</v>
      </c>
      <c r="Q2640" s="92">
        <v>963</v>
      </c>
      <c r="R2640" s="92">
        <f t="shared" ref="R2640:R2703" si="494">Q2640-P2640</f>
        <v>-419</v>
      </c>
      <c r="S2640" s="129">
        <f t="shared" ref="S2640:S2703" si="495">(Q2640-P2640)/P2640</f>
        <v>-0.3031837916063676</v>
      </c>
      <c r="T2640" s="92">
        <v>380</v>
      </c>
      <c r="U2640" s="92">
        <v>376</v>
      </c>
      <c r="V2640" s="92">
        <v>411</v>
      </c>
      <c r="W2640" s="92">
        <f t="shared" ref="W2640:W2703" si="496">V2640-U2640</f>
        <v>35</v>
      </c>
      <c r="X2640" s="129">
        <f t="shared" ref="X2640:X2703" si="497">(V2640-U2640)/U2640</f>
        <v>9.3085106382978719E-2</v>
      </c>
      <c r="Y2640" s="92">
        <v>1671</v>
      </c>
      <c r="Z2640" s="92">
        <v>1441</v>
      </c>
      <c r="AA2640" s="92">
        <v>2224</v>
      </c>
      <c r="AB2640" s="92">
        <f t="shared" ref="AB2640:AB2703" si="498">AA2640-Z2640</f>
        <v>783</v>
      </c>
      <c r="AC2640" s="129">
        <f t="shared" ref="AC2640:AC2703" si="499">(AA2640-Z2640)/Z2640</f>
        <v>0.54337265787647471</v>
      </c>
      <c r="AD2640" s="92">
        <v>6646</v>
      </c>
      <c r="AE2640" s="92">
        <v>6041</v>
      </c>
      <c r="AF2640" s="92">
        <v>6536</v>
      </c>
      <c r="AG2640" s="92">
        <f t="shared" ref="AG2640:AG2703" si="500">AF2640-AE2640</f>
        <v>495</v>
      </c>
      <c r="AH2640" s="129">
        <f t="shared" ref="AH2640:AH2703" si="501">(AF2640-AE2640)/AE2640</f>
        <v>8.194007614633339E-2</v>
      </c>
      <c r="AI2640" s="63"/>
    </row>
    <row r="2641" spans="1:35" ht="18" customHeight="1">
      <c r="A2641" s="63"/>
      <c r="B2641" s="94" t="s">
        <v>2369</v>
      </c>
      <c r="C2641" s="93">
        <v>313375</v>
      </c>
      <c r="D2641" s="57" t="s">
        <v>2745</v>
      </c>
      <c r="E2641" s="92">
        <v>62</v>
      </c>
      <c r="F2641" s="92">
        <v>60</v>
      </c>
      <c r="G2641" s="92">
        <v>50</v>
      </c>
      <c r="H2641" s="92">
        <f t="shared" ref="H2641:H2704" si="502">G2641-F2641</f>
        <v>-10</v>
      </c>
      <c r="I2641" s="129">
        <f t="shared" ref="I2641:I2704" si="503">(G2641-F2641)/F2641</f>
        <v>-0.16666666666666666</v>
      </c>
      <c r="J2641" s="92">
        <v>815</v>
      </c>
      <c r="K2641" s="92">
        <v>845</v>
      </c>
      <c r="L2641" s="92">
        <v>829</v>
      </c>
      <c r="M2641" s="92">
        <f t="shared" si="492"/>
        <v>-16</v>
      </c>
      <c r="N2641" s="129">
        <f t="shared" si="493"/>
        <v>-1.8934911242603551E-2</v>
      </c>
      <c r="O2641" s="92">
        <v>875</v>
      </c>
      <c r="P2641" s="92">
        <v>861</v>
      </c>
      <c r="Q2641" s="92">
        <v>829</v>
      </c>
      <c r="R2641" s="92">
        <f t="shared" si="494"/>
        <v>-32</v>
      </c>
      <c r="S2641" s="129">
        <f t="shared" si="495"/>
        <v>-3.7166085946573751E-2</v>
      </c>
      <c r="T2641" s="92">
        <v>513</v>
      </c>
      <c r="U2641" s="92">
        <v>547</v>
      </c>
      <c r="V2641" s="92">
        <v>520</v>
      </c>
      <c r="W2641" s="92">
        <f t="shared" si="496"/>
        <v>-27</v>
      </c>
      <c r="X2641" s="129">
        <f t="shared" si="497"/>
        <v>-4.9360146252285193E-2</v>
      </c>
      <c r="Y2641" s="92">
        <v>1510</v>
      </c>
      <c r="Z2641" s="92">
        <v>1466</v>
      </c>
      <c r="AA2641" s="92">
        <v>1597</v>
      </c>
      <c r="AB2641" s="92">
        <f t="shared" si="498"/>
        <v>131</v>
      </c>
      <c r="AC2641" s="129">
        <f t="shared" si="499"/>
        <v>8.9358799454297408E-2</v>
      </c>
      <c r="AD2641" s="92">
        <v>3775</v>
      </c>
      <c r="AE2641" s="92">
        <v>3779</v>
      </c>
      <c r="AF2641" s="92">
        <v>3825</v>
      </c>
      <c r="AG2641" s="92">
        <f t="shared" si="500"/>
        <v>46</v>
      </c>
      <c r="AH2641" s="129">
        <f t="shared" si="501"/>
        <v>1.2172532415983064E-2</v>
      </c>
      <c r="AI2641" s="63"/>
    </row>
    <row r="2642" spans="1:35" ht="18" customHeight="1">
      <c r="A2642" s="63"/>
      <c r="B2642" s="94" t="s">
        <v>2369</v>
      </c>
      <c r="C2642" s="93">
        <v>313380</v>
      </c>
      <c r="D2642" s="57" t="s">
        <v>2746</v>
      </c>
      <c r="E2642" s="92">
        <v>506</v>
      </c>
      <c r="F2642" s="92">
        <v>468</v>
      </c>
      <c r="G2642" s="92">
        <v>488</v>
      </c>
      <c r="H2642" s="92">
        <f t="shared" si="502"/>
        <v>20</v>
      </c>
      <c r="I2642" s="129">
        <f t="shared" si="503"/>
        <v>4.2735042735042736E-2</v>
      </c>
      <c r="J2642" s="92">
        <v>10647</v>
      </c>
      <c r="K2642" s="92">
        <v>10548</v>
      </c>
      <c r="L2642" s="92">
        <v>10826</v>
      </c>
      <c r="M2642" s="92">
        <f t="shared" si="492"/>
        <v>278</v>
      </c>
      <c r="N2642" s="129">
        <f t="shared" si="493"/>
        <v>2.6355707243079257E-2</v>
      </c>
      <c r="O2642" s="92">
        <v>3559</v>
      </c>
      <c r="P2642" s="92">
        <v>4873</v>
      </c>
      <c r="Q2642" s="92">
        <v>2310</v>
      </c>
      <c r="R2642" s="92">
        <f t="shared" si="494"/>
        <v>-2563</v>
      </c>
      <c r="S2642" s="129">
        <f t="shared" si="495"/>
        <v>-0.52595936794582387</v>
      </c>
      <c r="T2642" s="92">
        <v>5593</v>
      </c>
      <c r="U2642" s="92">
        <v>5472</v>
      </c>
      <c r="V2642" s="92">
        <v>5407</v>
      </c>
      <c r="W2642" s="92">
        <f t="shared" si="496"/>
        <v>-65</v>
      </c>
      <c r="X2642" s="129">
        <f t="shared" si="497"/>
        <v>-1.1878654970760233E-2</v>
      </c>
      <c r="Y2642" s="92">
        <v>11881</v>
      </c>
      <c r="Z2642" s="92">
        <v>12253</v>
      </c>
      <c r="AA2642" s="92">
        <v>12439</v>
      </c>
      <c r="AB2642" s="92">
        <f t="shared" si="498"/>
        <v>186</v>
      </c>
      <c r="AC2642" s="129">
        <f t="shared" si="499"/>
        <v>1.5179955929160206E-2</v>
      </c>
      <c r="AD2642" s="92">
        <v>32186</v>
      </c>
      <c r="AE2642" s="92">
        <v>33614</v>
      </c>
      <c r="AF2642" s="92">
        <v>31470</v>
      </c>
      <c r="AG2642" s="92">
        <f t="shared" si="500"/>
        <v>-2144</v>
      </c>
      <c r="AH2642" s="129">
        <f t="shared" si="501"/>
        <v>-6.3782947581364907E-2</v>
      </c>
      <c r="AI2642" s="63"/>
    </row>
    <row r="2643" spans="1:35" ht="18" customHeight="1">
      <c r="A2643" s="63"/>
      <c r="B2643" s="94" t="s">
        <v>2369</v>
      </c>
      <c r="C2643" s="93">
        <v>313390</v>
      </c>
      <c r="D2643" s="57" t="s">
        <v>2747</v>
      </c>
      <c r="E2643" s="92">
        <v>40</v>
      </c>
      <c r="F2643" s="92">
        <v>40</v>
      </c>
      <c r="G2643" s="92">
        <v>38</v>
      </c>
      <c r="H2643" s="92">
        <f t="shared" si="502"/>
        <v>-2</v>
      </c>
      <c r="I2643" s="129">
        <f t="shared" si="503"/>
        <v>-0.05</v>
      </c>
      <c r="J2643" s="92">
        <v>66</v>
      </c>
      <c r="K2643" s="92">
        <v>58</v>
      </c>
      <c r="L2643" s="92">
        <v>64</v>
      </c>
      <c r="M2643" s="92">
        <f t="shared" si="492"/>
        <v>6</v>
      </c>
      <c r="N2643" s="129">
        <f t="shared" si="493"/>
        <v>0.10344827586206896</v>
      </c>
      <c r="O2643" s="92">
        <v>30</v>
      </c>
      <c r="P2643" s="92">
        <v>12</v>
      </c>
      <c r="Q2643" s="92">
        <v>17</v>
      </c>
      <c r="R2643" s="92">
        <f t="shared" si="494"/>
        <v>5</v>
      </c>
      <c r="S2643" s="129">
        <f t="shared" si="495"/>
        <v>0.41666666666666669</v>
      </c>
      <c r="T2643" s="92">
        <v>52</v>
      </c>
      <c r="U2643" s="92">
        <v>63</v>
      </c>
      <c r="V2643" s="92">
        <v>62</v>
      </c>
      <c r="W2643" s="92">
        <f t="shared" si="496"/>
        <v>-1</v>
      </c>
      <c r="X2643" s="129">
        <f t="shared" si="497"/>
        <v>-1.5873015873015872E-2</v>
      </c>
      <c r="Y2643" s="92">
        <v>414</v>
      </c>
      <c r="Z2643" s="92">
        <v>299</v>
      </c>
      <c r="AA2643" s="92">
        <v>404</v>
      </c>
      <c r="AB2643" s="92">
        <f t="shared" si="498"/>
        <v>105</v>
      </c>
      <c r="AC2643" s="129">
        <f t="shared" si="499"/>
        <v>0.3511705685618729</v>
      </c>
      <c r="AD2643" s="92">
        <v>602</v>
      </c>
      <c r="AE2643" s="92">
        <v>472</v>
      </c>
      <c r="AF2643" s="92">
        <v>585</v>
      </c>
      <c r="AG2643" s="92">
        <f t="shared" si="500"/>
        <v>113</v>
      </c>
      <c r="AH2643" s="129">
        <f t="shared" si="501"/>
        <v>0.23940677966101695</v>
      </c>
      <c r="AI2643" s="63"/>
    </row>
    <row r="2644" spans="1:35" ht="18" customHeight="1">
      <c r="A2644" s="63"/>
      <c r="B2644" s="94" t="s">
        <v>2369</v>
      </c>
      <c r="C2644" s="93">
        <v>313400</v>
      </c>
      <c r="D2644" s="57" t="s">
        <v>2748</v>
      </c>
      <c r="E2644" s="92">
        <v>63</v>
      </c>
      <c r="F2644" s="92">
        <v>58</v>
      </c>
      <c r="G2644" s="92">
        <v>61</v>
      </c>
      <c r="H2644" s="92">
        <f t="shared" si="502"/>
        <v>3</v>
      </c>
      <c r="I2644" s="129">
        <f t="shared" si="503"/>
        <v>5.1724137931034482E-2</v>
      </c>
      <c r="J2644" s="92">
        <v>654</v>
      </c>
      <c r="K2644" s="92">
        <v>708</v>
      </c>
      <c r="L2644" s="92">
        <v>650</v>
      </c>
      <c r="M2644" s="92">
        <f t="shared" si="492"/>
        <v>-58</v>
      </c>
      <c r="N2644" s="129">
        <f t="shared" si="493"/>
        <v>-8.1920903954802254E-2</v>
      </c>
      <c r="O2644" s="92">
        <v>381</v>
      </c>
      <c r="P2644" s="92">
        <v>835</v>
      </c>
      <c r="Q2644" s="92">
        <v>73</v>
      </c>
      <c r="R2644" s="92">
        <f t="shared" si="494"/>
        <v>-762</v>
      </c>
      <c r="S2644" s="129">
        <f t="shared" si="495"/>
        <v>-0.91257485029940122</v>
      </c>
      <c r="T2644" s="92">
        <v>138</v>
      </c>
      <c r="U2644" s="92">
        <v>127</v>
      </c>
      <c r="V2644" s="92">
        <v>146</v>
      </c>
      <c r="W2644" s="92">
        <f t="shared" si="496"/>
        <v>19</v>
      </c>
      <c r="X2644" s="129">
        <f t="shared" si="497"/>
        <v>0.14960629921259844</v>
      </c>
      <c r="Y2644" s="92">
        <v>570</v>
      </c>
      <c r="Z2644" s="92">
        <v>512</v>
      </c>
      <c r="AA2644" s="92">
        <v>667</v>
      </c>
      <c r="AB2644" s="92">
        <f t="shared" si="498"/>
        <v>155</v>
      </c>
      <c r="AC2644" s="129">
        <f t="shared" si="499"/>
        <v>0.302734375</v>
      </c>
      <c r="AD2644" s="92">
        <v>1806</v>
      </c>
      <c r="AE2644" s="92">
        <v>2240</v>
      </c>
      <c r="AF2644" s="92">
        <v>1597</v>
      </c>
      <c r="AG2644" s="92">
        <f t="shared" si="500"/>
        <v>-643</v>
      </c>
      <c r="AH2644" s="129">
        <f t="shared" si="501"/>
        <v>-0.28705357142857141</v>
      </c>
      <c r="AI2644" s="63"/>
    </row>
    <row r="2645" spans="1:35" ht="18" customHeight="1">
      <c r="A2645" s="63"/>
      <c r="B2645" s="94" t="s">
        <v>2369</v>
      </c>
      <c r="C2645" s="93">
        <v>313410</v>
      </c>
      <c r="D2645" s="57" t="s">
        <v>2749</v>
      </c>
      <c r="E2645" s="92">
        <v>29</v>
      </c>
      <c r="F2645" s="92">
        <v>26</v>
      </c>
      <c r="G2645" s="92">
        <v>25</v>
      </c>
      <c r="H2645" s="92">
        <f t="shared" si="502"/>
        <v>-1</v>
      </c>
      <c r="I2645" s="129">
        <f t="shared" si="503"/>
        <v>-3.8461538461538464E-2</v>
      </c>
      <c r="J2645" s="92">
        <v>109</v>
      </c>
      <c r="K2645" s="92">
        <v>123</v>
      </c>
      <c r="L2645" s="92">
        <v>119</v>
      </c>
      <c r="M2645" s="92">
        <f t="shared" si="492"/>
        <v>-4</v>
      </c>
      <c r="N2645" s="129">
        <f t="shared" si="493"/>
        <v>-3.2520325203252036E-2</v>
      </c>
      <c r="O2645" s="92">
        <v>14</v>
      </c>
      <c r="P2645" s="92">
        <v>15</v>
      </c>
      <c r="Q2645" s="92">
        <v>16</v>
      </c>
      <c r="R2645" s="92">
        <f t="shared" si="494"/>
        <v>1</v>
      </c>
      <c r="S2645" s="129">
        <f t="shared" si="495"/>
        <v>6.6666666666666666E-2</v>
      </c>
      <c r="T2645" s="92">
        <v>88</v>
      </c>
      <c r="U2645" s="92">
        <v>79</v>
      </c>
      <c r="V2645" s="92">
        <v>94</v>
      </c>
      <c r="W2645" s="92">
        <f t="shared" si="496"/>
        <v>15</v>
      </c>
      <c r="X2645" s="129">
        <f t="shared" si="497"/>
        <v>0.189873417721519</v>
      </c>
      <c r="Y2645" s="92">
        <v>431</v>
      </c>
      <c r="Z2645" s="92">
        <v>259</v>
      </c>
      <c r="AA2645" s="92">
        <v>509</v>
      </c>
      <c r="AB2645" s="92">
        <f t="shared" si="498"/>
        <v>250</v>
      </c>
      <c r="AC2645" s="129">
        <f t="shared" si="499"/>
        <v>0.96525096525096521</v>
      </c>
      <c r="AD2645" s="92">
        <v>671</v>
      </c>
      <c r="AE2645" s="92">
        <v>502</v>
      </c>
      <c r="AF2645" s="92">
        <v>763</v>
      </c>
      <c r="AG2645" s="92">
        <f t="shared" si="500"/>
        <v>261</v>
      </c>
      <c r="AH2645" s="129">
        <f t="shared" si="501"/>
        <v>0.51992031872509958</v>
      </c>
      <c r="AI2645" s="63"/>
    </row>
    <row r="2646" spans="1:35" ht="18" customHeight="1">
      <c r="A2646" s="63"/>
      <c r="B2646" s="94" t="s">
        <v>2369</v>
      </c>
      <c r="C2646" s="93">
        <v>313420</v>
      </c>
      <c r="D2646" s="57" t="s">
        <v>2750</v>
      </c>
      <c r="E2646" s="92">
        <v>1181</v>
      </c>
      <c r="F2646" s="92">
        <v>1090</v>
      </c>
      <c r="G2646" s="92">
        <v>1056</v>
      </c>
      <c r="H2646" s="92">
        <f t="shared" si="502"/>
        <v>-34</v>
      </c>
      <c r="I2646" s="129">
        <f t="shared" si="503"/>
        <v>-3.1192660550458717E-2</v>
      </c>
      <c r="J2646" s="92">
        <v>5517</v>
      </c>
      <c r="K2646" s="92">
        <v>5543</v>
      </c>
      <c r="L2646" s="92">
        <v>5523</v>
      </c>
      <c r="M2646" s="92">
        <f t="shared" si="492"/>
        <v>-20</v>
      </c>
      <c r="N2646" s="129">
        <f t="shared" si="493"/>
        <v>-3.6081544290095615E-3</v>
      </c>
      <c r="O2646" s="92">
        <v>1000</v>
      </c>
      <c r="P2646" s="92">
        <v>1079</v>
      </c>
      <c r="Q2646" s="92">
        <v>1363</v>
      </c>
      <c r="R2646" s="92">
        <f t="shared" si="494"/>
        <v>284</v>
      </c>
      <c r="S2646" s="129">
        <f t="shared" si="495"/>
        <v>0.26320667284522709</v>
      </c>
      <c r="T2646" s="92">
        <v>5395</v>
      </c>
      <c r="U2646" s="92">
        <v>5666</v>
      </c>
      <c r="V2646" s="92">
        <v>5772</v>
      </c>
      <c r="W2646" s="92">
        <f t="shared" si="496"/>
        <v>106</v>
      </c>
      <c r="X2646" s="129">
        <f t="shared" si="497"/>
        <v>1.8708083303918106E-2</v>
      </c>
      <c r="Y2646" s="92">
        <v>10490</v>
      </c>
      <c r="Z2646" s="92">
        <v>10257</v>
      </c>
      <c r="AA2646" s="92">
        <v>10526</v>
      </c>
      <c r="AB2646" s="92">
        <f t="shared" si="498"/>
        <v>269</v>
      </c>
      <c r="AC2646" s="129">
        <f t="shared" si="499"/>
        <v>2.6225992005459685E-2</v>
      </c>
      <c r="AD2646" s="92">
        <v>23583</v>
      </c>
      <c r="AE2646" s="92">
        <v>23635</v>
      </c>
      <c r="AF2646" s="92">
        <v>24240</v>
      </c>
      <c r="AG2646" s="92">
        <f t="shared" si="500"/>
        <v>605</v>
      </c>
      <c r="AH2646" s="129">
        <f t="shared" si="501"/>
        <v>2.5597630632536492E-2</v>
      </c>
      <c r="AI2646" s="63"/>
    </row>
    <row r="2647" spans="1:35" ht="18" customHeight="1">
      <c r="A2647" s="63"/>
      <c r="B2647" s="94" t="s">
        <v>2369</v>
      </c>
      <c r="C2647" s="93">
        <v>313430</v>
      </c>
      <c r="D2647" s="57" t="s">
        <v>2751</v>
      </c>
      <c r="E2647" s="92">
        <v>96</v>
      </c>
      <c r="F2647" s="92">
        <v>119</v>
      </c>
      <c r="G2647" s="92">
        <v>115</v>
      </c>
      <c r="H2647" s="92">
        <f t="shared" si="502"/>
        <v>-4</v>
      </c>
      <c r="I2647" s="129">
        <f t="shared" si="503"/>
        <v>-3.3613445378151259E-2</v>
      </c>
      <c r="J2647" s="92">
        <v>5</v>
      </c>
      <c r="K2647" s="92">
        <v>10</v>
      </c>
      <c r="L2647" s="92">
        <v>9</v>
      </c>
      <c r="M2647" s="92">
        <f t="shared" si="492"/>
        <v>-1</v>
      </c>
      <c r="N2647" s="129">
        <f t="shared" si="493"/>
        <v>-0.1</v>
      </c>
      <c r="O2647" s="92">
        <v>4</v>
      </c>
      <c r="P2647" s="92">
        <v>4</v>
      </c>
      <c r="Q2647" s="92">
        <v>3</v>
      </c>
      <c r="R2647" s="92">
        <f t="shared" si="494"/>
        <v>-1</v>
      </c>
      <c r="S2647" s="129">
        <f t="shared" si="495"/>
        <v>-0.25</v>
      </c>
      <c r="T2647" s="92">
        <v>91</v>
      </c>
      <c r="U2647" s="92">
        <v>90</v>
      </c>
      <c r="V2647" s="92">
        <v>76</v>
      </c>
      <c r="W2647" s="92">
        <f t="shared" si="496"/>
        <v>-14</v>
      </c>
      <c r="X2647" s="129">
        <f t="shared" si="497"/>
        <v>-0.15555555555555556</v>
      </c>
      <c r="Y2647" s="92">
        <v>364</v>
      </c>
      <c r="Z2647" s="92">
        <v>231</v>
      </c>
      <c r="AA2647" s="92">
        <v>371</v>
      </c>
      <c r="AB2647" s="92">
        <f t="shared" si="498"/>
        <v>140</v>
      </c>
      <c r="AC2647" s="129">
        <f t="shared" si="499"/>
        <v>0.60606060606060608</v>
      </c>
      <c r="AD2647" s="92">
        <v>560</v>
      </c>
      <c r="AE2647" s="92">
        <v>454</v>
      </c>
      <c r="AF2647" s="92">
        <v>574</v>
      </c>
      <c r="AG2647" s="92">
        <f t="shared" si="500"/>
        <v>120</v>
      </c>
      <c r="AH2647" s="129">
        <f t="shared" si="501"/>
        <v>0.26431718061674009</v>
      </c>
      <c r="AI2647" s="63"/>
    </row>
    <row r="2648" spans="1:35" ht="18" customHeight="1">
      <c r="A2648" s="63"/>
      <c r="B2648" s="94" t="s">
        <v>2369</v>
      </c>
      <c r="C2648" s="93">
        <v>313440</v>
      </c>
      <c r="D2648" s="57" t="s">
        <v>2752</v>
      </c>
      <c r="E2648" s="92">
        <v>613</v>
      </c>
      <c r="F2648" s="92">
        <v>611</v>
      </c>
      <c r="G2648" s="92">
        <v>632</v>
      </c>
      <c r="H2648" s="92">
        <f t="shared" si="502"/>
        <v>21</v>
      </c>
      <c r="I2648" s="129">
        <f t="shared" si="503"/>
        <v>3.4369885433715219E-2</v>
      </c>
      <c r="J2648" s="92">
        <v>3330</v>
      </c>
      <c r="K2648" s="92">
        <v>3551</v>
      </c>
      <c r="L2648" s="92">
        <v>3513</v>
      </c>
      <c r="M2648" s="92">
        <f t="shared" si="492"/>
        <v>-38</v>
      </c>
      <c r="N2648" s="129">
        <f t="shared" si="493"/>
        <v>-1.0701210926499578E-2</v>
      </c>
      <c r="O2648" s="92">
        <v>542</v>
      </c>
      <c r="P2648" s="92">
        <v>545</v>
      </c>
      <c r="Q2648" s="92">
        <v>451</v>
      </c>
      <c r="R2648" s="92">
        <f t="shared" si="494"/>
        <v>-94</v>
      </c>
      <c r="S2648" s="129">
        <f t="shared" si="495"/>
        <v>-0.1724770642201835</v>
      </c>
      <c r="T2648" s="92">
        <v>2303</v>
      </c>
      <c r="U2648" s="92">
        <v>2334</v>
      </c>
      <c r="V2648" s="92">
        <v>2350</v>
      </c>
      <c r="W2648" s="92">
        <f t="shared" si="496"/>
        <v>16</v>
      </c>
      <c r="X2648" s="129">
        <f t="shared" si="497"/>
        <v>6.8551842330762643E-3</v>
      </c>
      <c r="Y2648" s="92">
        <v>5204</v>
      </c>
      <c r="Z2648" s="92">
        <v>5153</v>
      </c>
      <c r="AA2648" s="92">
        <v>5319</v>
      </c>
      <c r="AB2648" s="92">
        <f t="shared" si="498"/>
        <v>166</v>
      </c>
      <c r="AC2648" s="129">
        <f t="shared" si="499"/>
        <v>3.2214244129633224E-2</v>
      </c>
      <c r="AD2648" s="92">
        <v>11992</v>
      </c>
      <c r="AE2648" s="92">
        <v>12194</v>
      </c>
      <c r="AF2648" s="92">
        <v>12265</v>
      </c>
      <c r="AG2648" s="92">
        <f t="shared" si="500"/>
        <v>71</v>
      </c>
      <c r="AH2648" s="129">
        <f t="shared" si="501"/>
        <v>5.8225356732819417E-3</v>
      </c>
      <c r="AI2648" s="63"/>
    </row>
    <row r="2649" spans="1:35" ht="18" customHeight="1">
      <c r="A2649" s="63"/>
      <c r="B2649" s="94" t="s">
        <v>2369</v>
      </c>
      <c r="C2649" s="93">
        <v>313450</v>
      </c>
      <c r="D2649" s="57" t="s">
        <v>2753</v>
      </c>
      <c r="E2649" s="92">
        <v>172</v>
      </c>
      <c r="F2649" s="92">
        <v>205</v>
      </c>
      <c r="G2649" s="92">
        <v>223</v>
      </c>
      <c r="H2649" s="92">
        <f t="shared" si="502"/>
        <v>18</v>
      </c>
      <c r="I2649" s="129">
        <f t="shared" si="503"/>
        <v>8.7804878048780483E-2</v>
      </c>
      <c r="J2649" s="92">
        <v>72</v>
      </c>
      <c r="K2649" s="92">
        <v>83</v>
      </c>
      <c r="L2649" s="92">
        <v>90</v>
      </c>
      <c r="M2649" s="92">
        <f t="shared" si="492"/>
        <v>7</v>
      </c>
      <c r="N2649" s="129">
        <f t="shared" si="493"/>
        <v>8.4337349397590355E-2</v>
      </c>
      <c r="O2649" s="92">
        <v>23</v>
      </c>
      <c r="P2649" s="92">
        <v>62</v>
      </c>
      <c r="Q2649" s="92">
        <v>15</v>
      </c>
      <c r="R2649" s="92">
        <f t="shared" si="494"/>
        <v>-47</v>
      </c>
      <c r="S2649" s="129">
        <f t="shared" si="495"/>
        <v>-0.75806451612903225</v>
      </c>
      <c r="T2649" s="92">
        <v>117</v>
      </c>
      <c r="U2649" s="92">
        <v>118</v>
      </c>
      <c r="V2649" s="92">
        <v>122</v>
      </c>
      <c r="W2649" s="92">
        <f t="shared" si="496"/>
        <v>4</v>
      </c>
      <c r="X2649" s="129">
        <f t="shared" si="497"/>
        <v>3.3898305084745763E-2</v>
      </c>
      <c r="Y2649" s="92">
        <v>403</v>
      </c>
      <c r="Z2649" s="92">
        <v>430</v>
      </c>
      <c r="AA2649" s="92">
        <v>458</v>
      </c>
      <c r="AB2649" s="92">
        <f t="shared" si="498"/>
        <v>28</v>
      </c>
      <c r="AC2649" s="129">
        <f t="shared" si="499"/>
        <v>6.5116279069767441E-2</v>
      </c>
      <c r="AD2649" s="92">
        <v>787</v>
      </c>
      <c r="AE2649" s="92">
        <v>898</v>
      </c>
      <c r="AF2649" s="92">
        <v>908</v>
      </c>
      <c r="AG2649" s="92">
        <f t="shared" si="500"/>
        <v>10</v>
      </c>
      <c r="AH2649" s="129">
        <f t="shared" si="501"/>
        <v>1.1135857461024499E-2</v>
      </c>
      <c r="AI2649" s="63"/>
    </row>
    <row r="2650" spans="1:35" ht="18" customHeight="1">
      <c r="A2650" s="63"/>
      <c r="B2650" s="94" t="s">
        <v>2369</v>
      </c>
      <c r="C2650" s="93">
        <v>313460</v>
      </c>
      <c r="D2650" s="57" t="s">
        <v>2754</v>
      </c>
      <c r="E2650" s="92">
        <v>186</v>
      </c>
      <c r="F2650" s="92">
        <v>192</v>
      </c>
      <c r="G2650" s="92">
        <v>183</v>
      </c>
      <c r="H2650" s="92">
        <f t="shared" si="502"/>
        <v>-9</v>
      </c>
      <c r="I2650" s="129">
        <f t="shared" si="503"/>
        <v>-4.6875E-2</v>
      </c>
      <c r="J2650" s="92">
        <v>200</v>
      </c>
      <c r="K2650" s="92">
        <v>209</v>
      </c>
      <c r="L2650" s="92">
        <v>155</v>
      </c>
      <c r="M2650" s="92">
        <f t="shared" si="492"/>
        <v>-54</v>
      </c>
      <c r="N2650" s="129">
        <f t="shared" si="493"/>
        <v>-0.25837320574162681</v>
      </c>
      <c r="O2650" s="92">
        <v>87</v>
      </c>
      <c r="P2650" s="92">
        <v>56</v>
      </c>
      <c r="Q2650" s="92">
        <v>71</v>
      </c>
      <c r="R2650" s="92">
        <f t="shared" si="494"/>
        <v>15</v>
      </c>
      <c r="S2650" s="129">
        <f t="shared" si="495"/>
        <v>0.26785714285714285</v>
      </c>
      <c r="T2650" s="92">
        <v>682</v>
      </c>
      <c r="U2650" s="92">
        <v>688</v>
      </c>
      <c r="V2650" s="92">
        <v>771</v>
      </c>
      <c r="W2650" s="92">
        <f t="shared" si="496"/>
        <v>83</v>
      </c>
      <c r="X2650" s="129">
        <f t="shared" si="497"/>
        <v>0.12063953488372094</v>
      </c>
      <c r="Y2650" s="92">
        <v>1346</v>
      </c>
      <c r="Z2650" s="92">
        <v>1422</v>
      </c>
      <c r="AA2650" s="92">
        <v>1434</v>
      </c>
      <c r="AB2650" s="92">
        <f t="shared" si="498"/>
        <v>12</v>
      </c>
      <c r="AC2650" s="129">
        <f t="shared" si="499"/>
        <v>8.4388185654008432E-3</v>
      </c>
      <c r="AD2650" s="92">
        <v>2501</v>
      </c>
      <c r="AE2650" s="92">
        <v>2567</v>
      </c>
      <c r="AF2650" s="92">
        <v>2614</v>
      </c>
      <c r="AG2650" s="92">
        <f t="shared" si="500"/>
        <v>47</v>
      </c>
      <c r="AH2650" s="129">
        <f t="shared" si="501"/>
        <v>1.8309310479158552E-2</v>
      </c>
      <c r="AI2650" s="63"/>
    </row>
    <row r="2651" spans="1:35" ht="18" customHeight="1">
      <c r="A2651" s="63"/>
      <c r="B2651" s="94" t="s">
        <v>2369</v>
      </c>
      <c r="C2651" s="93">
        <v>313470</v>
      </c>
      <c r="D2651" s="57" t="s">
        <v>2755</v>
      </c>
      <c r="E2651" s="92">
        <v>156</v>
      </c>
      <c r="F2651" s="92">
        <v>157</v>
      </c>
      <c r="G2651" s="92">
        <v>164</v>
      </c>
      <c r="H2651" s="92">
        <f t="shared" si="502"/>
        <v>7</v>
      </c>
      <c r="I2651" s="129">
        <f t="shared" si="503"/>
        <v>4.4585987261146494E-2</v>
      </c>
      <c r="J2651" s="92">
        <v>2</v>
      </c>
      <c r="K2651" s="92">
        <v>4</v>
      </c>
      <c r="L2651" s="92">
        <v>5</v>
      </c>
      <c r="M2651" s="92">
        <f t="shared" si="492"/>
        <v>1</v>
      </c>
      <c r="N2651" s="129">
        <f t="shared" si="493"/>
        <v>0.25</v>
      </c>
      <c r="O2651" s="92">
        <v>29</v>
      </c>
      <c r="P2651" s="92">
        <v>5</v>
      </c>
      <c r="Q2651" s="92">
        <v>4</v>
      </c>
      <c r="R2651" s="92">
        <f t="shared" si="494"/>
        <v>-1</v>
      </c>
      <c r="S2651" s="129">
        <f t="shared" si="495"/>
        <v>-0.2</v>
      </c>
      <c r="T2651" s="92">
        <v>91</v>
      </c>
      <c r="U2651" s="92">
        <v>96</v>
      </c>
      <c r="V2651" s="92">
        <v>85</v>
      </c>
      <c r="W2651" s="92">
        <f t="shared" si="496"/>
        <v>-11</v>
      </c>
      <c r="X2651" s="129">
        <f t="shared" si="497"/>
        <v>-0.11458333333333333</v>
      </c>
      <c r="Y2651" s="92">
        <v>1023</v>
      </c>
      <c r="Z2651" s="92">
        <v>1557</v>
      </c>
      <c r="AA2651" s="92">
        <v>1968</v>
      </c>
      <c r="AB2651" s="92">
        <f t="shared" si="498"/>
        <v>411</v>
      </c>
      <c r="AC2651" s="129">
        <f t="shared" si="499"/>
        <v>0.26396917148362237</v>
      </c>
      <c r="AD2651" s="92">
        <v>1301</v>
      </c>
      <c r="AE2651" s="92">
        <v>1819</v>
      </c>
      <c r="AF2651" s="92">
        <v>2226</v>
      </c>
      <c r="AG2651" s="92">
        <f t="shared" si="500"/>
        <v>407</v>
      </c>
      <c r="AH2651" s="129">
        <f t="shared" si="501"/>
        <v>0.22374931280923585</v>
      </c>
      <c r="AI2651" s="63"/>
    </row>
    <row r="2652" spans="1:35" ht="18" customHeight="1">
      <c r="A2652" s="63"/>
      <c r="B2652" s="94" t="s">
        <v>2369</v>
      </c>
      <c r="C2652" s="93">
        <v>313480</v>
      </c>
      <c r="D2652" s="57" t="s">
        <v>2756</v>
      </c>
      <c r="E2652" s="92">
        <v>251</v>
      </c>
      <c r="F2652" s="92">
        <v>200</v>
      </c>
      <c r="G2652" s="92">
        <v>178</v>
      </c>
      <c r="H2652" s="92">
        <f t="shared" si="502"/>
        <v>-22</v>
      </c>
      <c r="I2652" s="129">
        <f t="shared" si="503"/>
        <v>-0.11</v>
      </c>
      <c r="J2652" s="92">
        <v>193</v>
      </c>
      <c r="K2652" s="92">
        <v>177</v>
      </c>
      <c r="L2652" s="92">
        <v>153</v>
      </c>
      <c r="M2652" s="92">
        <f t="shared" si="492"/>
        <v>-24</v>
      </c>
      <c r="N2652" s="129">
        <f t="shared" si="493"/>
        <v>-0.13559322033898305</v>
      </c>
      <c r="O2652" s="92">
        <v>26</v>
      </c>
      <c r="P2652" s="92">
        <v>23</v>
      </c>
      <c r="Q2652" s="92">
        <v>10</v>
      </c>
      <c r="R2652" s="92">
        <f t="shared" si="494"/>
        <v>-13</v>
      </c>
      <c r="S2652" s="129">
        <f t="shared" si="495"/>
        <v>-0.56521739130434778</v>
      </c>
      <c r="T2652" s="92">
        <v>191</v>
      </c>
      <c r="U2652" s="92">
        <v>190</v>
      </c>
      <c r="V2652" s="92">
        <v>189</v>
      </c>
      <c r="W2652" s="92">
        <f t="shared" si="496"/>
        <v>-1</v>
      </c>
      <c r="X2652" s="129">
        <f t="shared" si="497"/>
        <v>-5.263157894736842E-3</v>
      </c>
      <c r="Y2652" s="92">
        <v>433</v>
      </c>
      <c r="Z2652" s="92">
        <v>411</v>
      </c>
      <c r="AA2652" s="92">
        <v>431</v>
      </c>
      <c r="AB2652" s="92">
        <f t="shared" si="498"/>
        <v>20</v>
      </c>
      <c r="AC2652" s="129">
        <f t="shared" si="499"/>
        <v>4.8661800486618008E-2</v>
      </c>
      <c r="AD2652" s="92">
        <v>1094</v>
      </c>
      <c r="AE2652" s="92">
        <v>1001</v>
      </c>
      <c r="AF2652" s="92">
        <v>961</v>
      </c>
      <c r="AG2652" s="92">
        <f t="shared" si="500"/>
        <v>-40</v>
      </c>
      <c r="AH2652" s="129">
        <f t="shared" si="501"/>
        <v>-3.996003996003996E-2</v>
      </c>
      <c r="AI2652" s="63"/>
    </row>
    <row r="2653" spans="1:35" ht="18" customHeight="1">
      <c r="A2653" s="63"/>
      <c r="B2653" s="94" t="s">
        <v>2369</v>
      </c>
      <c r="C2653" s="93">
        <v>313490</v>
      </c>
      <c r="D2653" s="57" t="s">
        <v>2757</v>
      </c>
      <c r="E2653" s="92">
        <v>645</v>
      </c>
      <c r="F2653" s="92">
        <v>617</v>
      </c>
      <c r="G2653" s="92">
        <v>654</v>
      </c>
      <c r="H2653" s="92">
        <f t="shared" si="502"/>
        <v>37</v>
      </c>
      <c r="I2653" s="129">
        <f t="shared" si="503"/>
        <v>5.9967585089141004E-2</v>
      </c>
      <c r="J2653" s="92">
        <v>4028</v>
      </c>
      <c r="K2653" s="92">
        <v>4204</v>
      </c>
      <c r="L2653" s="92">
        <v>4261</v>
      </c>
      <c r="M2653" s="92">
        <f t="shared" si="492"/>
        <v>57</v>
      </c>
      <c r="N2653" s="129">
        <f t="shared" si="493"/>
        <v>1.3558515699333968E-2</v>
      </c>
      <c r="O2653" s="92">
        <v>95</v>
      </c>
      <c r="P2653" s="92">
        <v>111</v>
      </c>
      <c r="Q2653" s="92">
        <v>155</v>
      </c>
      <c r="R2653" s="92">
        <f t="shared" si="494"/>
        <v>44</v>
      </c>
      <c r="S2653" s="129">
        <f t="shared" si="495"/>
        <v>0.3963963963963964</v>
      </c>
      <c r="T2653" s="92">
        <v>1308</v>
      </c>
      <c r="U2653" s="92">
        <v>1322</v>
      </c>
      <c r="V2653" s="92">
        <v>1349</v>
      </c>
      <c r="W2653" s="92">
        <f t="shared" si="496"/>
        <v>27</v>
      </c>
      <c r="X2653" s="129">
        <f t="shared" si="497"/>
        <v>2.042360060514372E-2</v>
      </c>
      <c r="Y2653" s="92">
        <v>2395</v>
      </c>
      <c r="Z2653" s="92">
        <v>2445</v>
      </c>
      <c r="AA2653" s="92">
        <v>2706</v>
      </c>
      <c r="AB2653" s="92">
        <f t="shared" si="498"/>
        <v>261</v>
      </c>
      <c r="AC2653" s="129">
        <f t="shared" si="499"/>
        <v>0.10674846625766871</v>
      </c>
      <c r="AD2653" s="92">
        <v>8471</v>
      </c>
      <c r="AE2653" s="92">
        <v>8699</v>
      </c>
      <c r="AF2653" s="92">
        <v>9125</v>
      </c>
      <c r="AG2653" s="92">
        <f t="shared" si="500"/>
        <v>426</v>
      </c>
      <c r="AH2653" s="129">
        <f t="shared" si="501"/>
        <v>4.8971146108748129E-2</v>
      </c>
      <c r="AI2653" s="63"/>
    </row>
    <row r="2654" spans="1:35" ht="18" customHeight="1">
      <c r="A2654" s="63"/>
      <c r="B2654" s="94" t="s">
        <v>2369</v>
      </c>
      <c r="C2654" s="93">
        <v>313500</v>
      </c>
      <c r="D2654" s="57" t="s">
        <v>2758</v>
      </c>
      <c r="E2654" s="92">
        <v>39</v>
      </c>
      <c r="F2654" s="92">
        <v>31</v>
      </c>
      <c r="G2654" s="92">
        <v>25</v>
      </c>
      <c r="H2654" s="92">
        <f t="shared" si="502"/>
        <v>-6</v>
      </c>
      <c r="I2654" s="129">
        <f t="shared" si="503"/>
        <v>-0.19354838709677419</v>
      </c>
      <c r="J2654" s="92">
        <v>345</v>
      </c>
      <c r="K2654" s="92">
        <v>322</v>
      </c>
      <c r="L2654" s="92">
        <v>330</v>
      </c>
      <c r="M2654" s="92">
        <f t="shared" si="492"/>
        <v>8</v>
      </c>
      <c r="N2654" s="129">
        <f t="shared" si="493"/>
        <v>2.4844720496894408E-2</v>
      </c>
      <c r="O2654" s="92">
        <v>25</v>
      </c>
      <c r="P2654" s="92">
        <v>5</v>
      </c>
      <c r="Q2654" s="92">
        <v>8</v>
      </c>
      <c r="R2654" s="92">
        <f t="shared" si="494"/>
        <v>3</v>
      </c>
      <c r="S2654" s="129">
        <f t="shared" si="495"/>
        <v>0.6</v>
      </c>
      <c r="T2654" s="92">
        <v>44</v>
      </c>
      <c r="U2654" s="92">
        <v>38</v>
      </c>
      <c r="V2654" s="92">
        <v>39</v>
      </c>
      <c r="W2654" s="92">
        <f t="shared" si="496"/>
        <v>1</v>
      </c>
      <c r="X2654" s="129">
        <f t="shared" si="497"/>
        <v>2.6315789473684209E-2</v>
      </c>
      <c r="Y2654" s="92">
        <v>408</v>
      </c>
      <c r="Z2654" s="92">
        <v>397</v>
      </c>
      <c r="AA2654" s="92">
        <v>423</v>
      </c>
      <c r="AB2654" s="92">
        <f t="shared" si="498"/>
        <v>26</v>
      </c>
      <c r="AC2654" s="129">
        <f t="shared" si="499"/>
        <v>6.5491183879093195E-2</v>
      </c>
      <c r="AD2654" s="92">
        <v>861</v>
      </c>
      <c r="AE2654" s="92">
        <v>793</v>
      </c>
      <c r="AF2654" s="92">
        <v>825</v>
      </c>
      <c r="AG2654" s="92">
        <f t="shared" si="500"/>
        <v>32</v>
      </c>
      <c r="AH2654" s="129">
        <f t="shared" si="501"/>
        <v>4.0353089533417402E-2</v>
      </c>
      <c r="AI2654" s="63"/>
    </row>
    <row r="2655" spans="1:35" ht="18" customHeight="1">
      <c r="A2655" s="63"/>
      <c r="B2655" s="94" t="s">
        <v>2369</v>
      </c>
      <c r="C2655" s="93">
        <v>313505</v>
      </c>
      <c r="D2655" s="57" t="s">
        <v>2759</v>
      </c>
      <c r="E2655" s="92">
        <v>3940</v>
      </c>
      <c r="F2655" s="92">
        <v>4034</v>
      </c>
      <c r="G2655" s="92">
        <v>4133</v>
      </c>
      <c r="H2655" s="92">
        <f t="shared" si="502"/>
        <v>99</v>
      </c>
      <c r="I2655" s="129">
        <f t="shared" si="503"/>
        <v>2.4541398116013882E-2</v>
      </c>
      <c r="J2655" s="92">
        <v>1094</v>
      </c>
      <c r="K2655" s="92">
        <v>1131</v>
      </c>
      <c r="L2655" s="92">
        <v>1219</v>
      </c>
      <c r="M2655" s="92">
        <f t="shared" si="492"/>
        <v>88</v>
      </c>
      <c r="N2655" s="129">
        <f t="shared" si="493"/>
        <v>7.7807250221043331E-2</v>
      </c>
      <c r="O2655" s="92">
        <v>281</v>
      </c>
      <c r="P2655" s="92">
        <v>463</v>
      </c>
      <c r="Q2655" s="92">
        <v>268</v>
      </c>
      <c r="R2655" s="92">
        <f t="shared" si="494"/>
        <v>-195</v>
      </c>
      <c r="S2655" s="129">
        <f t="shared" si="495"/>
        <v>-0.42116630669546434</v>
      </c>
      <c r="T2655" s="92">
        <v>1138</v>
      </c>
      <c r="U2655" s="92">
        <v>1047</v>
      </c>
      <c r="V2655" s="92">
        <v>1147</v>
      </c>
      <c r="W2655" s="92">
        <f t="shared" si="496"/>
        <v>100</v>
      </c>
      <c r="X2655" s="129">
        <f t="shared" si="497"/>
        <v>9.5510983763132759E-2</v>
      </c>
      <c r="Y2655" s="92">
        <v>3675</v>
      </c>
      <c r="Z2655" s="92">
        <v>2431</v>
      </c>
      <c r="AA2655" s="92">
        <v>2496</v>
      </c>
      <c r="AB2655" s="92">
        <f t="shared" si="498"/>
        <v>65</v>
      </c>
      <c r="AC2655" s="129">
        <f t="shared" si="499"/>
        <v>2.6737967914438502E-2</v>
      </c>
      <c r="AD2655" s="92">
        <v>10128</v>
      </c>
      <c r="AE2655" s="92">
        <v>9106</v>
      </c>
      <c r="AF2655" s="92">
        <v>9263</v>
      </c>
      <c r="AG2655" s="92">
        <f t="shared" si="500"/>
        <v>157</v>
      </c>
      <c r="AH2655" s="129">
        <f t="shared" si="501"/>
        <v>1.7241379310344827E-2</v>
      </c>
      <c r="AI2655" s="63"/>
    </row>
    <row r="2656" spans="1:35" ht="18" customHeight="1">
      <c r="A2656" s="63"/>
      <c r="B2656" s="94" t="s">
        <v>2369</v>
      </c>
      <c r="C2656" s="93">
        <v>313507</v>
      </c>
      <c r="D2656" s="57" t="s">
        <v>2760</v>
      </c>
      <c r="E2656" s="92">
        <v>89</v>
      </c>
      <c r="F2656" s="92">
        <v>93</v>
      </c>
      <c r="G2656" s="92">
        <v>93</v>
      </c>
      <c r="H2656" s="92">
        <f t="shared" si="502"/>
        <v>0</v>
      </c>
      <c r="I2656" s="129">
        <f t="shared" si="503"/>
        <v>0</v>
      </c>
      <c r="J2656" s="92">
        <v>32</v>
      </c>
      <c r="K2656" s="92">
        <v>32</v>
      </c>
      <c r="L2656" s="92">
        <v>26</v>
      </c>
      <c r="M2656" s="92">
        <f t="shared" si="492"/>
        <v>-6</v>
      </c>
      <c r="N2656" s="129">
        <f t="shared" si="493"/>
        <v>-0.1875</v>
      </c>
      <c r="O2656" s="92">
        <v>0</v>
      </c>
      <c r="P2656" s="92">
        <v>0</v>
      </c>
      <c r="Q2656" s="92">
        <v>3</v>
      </c>
      <c r="R2656" s="92">
        <f t="shared" si="494"/>
        <v>3</v>
      </c>
      <c r="S2656" s="129" t="e">
        <f t="shared" si="495"/>
        <v>#DIV/0!</v>
      </c>
      <c r="T2656" s="92">
        <v>45</v>
      </c>
      <c r="U2656" s="92">
        <v>45</v>
      </c>
      <c r="V2656" s="92">
        <v>50</v>
      </c>
      <c r="W2656" s="92">
        <f t="shared" si="496"/>
        <v>5</v>
      </c>
      <c r="X2656" s="129">
        <f t="shared" si="497"/>
        <v>0.1111111111111111</v>
      </c>
      <c r="Y2656" s="92">
        <v>328</v>
      </c>
      <c r="Z2656" s="92">
        <v>186</v>
      </c>
      <c r="AA2656" s="92">
        <v>349</v>
      </c>
      <c r="AB2656" s="92">
        <f t="shared" si="498"/>
        <v>163</v>
      </c>
      <c r="AC2656" s="129">
        <f t="shared" si="499"/>
        <v>0.87634408602150538</v>
      </c>
      <c r="AD2656" s="92">
        <v>494</v>
      </c>
      <c r="AE2656" s="92">
        <v>356</v>
      </c>
      <c r="AF2656" s="92">
        <v>521</v>
      </c>
      <c r="AG2656" s="92">
        <f t="shared" si="500"/>
        <v>165</v>
      </c>
      <c r="AH2656" s="129">
        <f t="shared" si="501"/>
        <v>0.46348314606741575</v>
      </c>
      <c r="AI2656" s="63"/>
    </row>
    <row r="2657" spans="1:35" ht="18" customHeight="1">
      <c r="A2657" s="63"/>
      <c r="B2657" s="94" t="s">
        <v>2369</v>
      </c>
      <c r="C2657" s="93">
        <v>313510</v>
      </c>
      <c r="D2657" s="57" t="s">
        <v>2761</v>
      </c>
      <c r="E2657" s="92">
        <v>1587</v>
      </c>
      <c r="F2657" s="92">
        <v>1788</v>
      </c>
      <c r="G2657" s="92">
        <v>1683</v>
      </c>
      <c r="H2657" s="92">
        <f t="shared" si="502"/>
        <v>-105</v>
      </c>
      <c r="I2657" s="129">
        <f t="shared" si="503"/>
        <v>-5.8724832214765099E-2</v>
      </c>
      <c r="J2657" s="92">
        <v>1918</v>
      </c>
      <c r="K2657" s="92">
        <v>1978</v>
      </c>
      <c r="L2657" s="92">
        <v>2048</v>
      </c>
      <c r="M2657" s="92">
        <f t="shared" si="492"/>
        <v>70</v>
      </c>
      <c r="N2657" s="129">
        <f t="shared" si="493"/>
        <v>3.5389282103134481E-2</v>
      </c>
      <c r="O2657" s="92">
        <v>432</v>
      </c>
      <c r="P2657" s="92">
        <v>529</v>
      </c>
      <c r="Q2657" s="92">
        <v>691</v>
      </c>
      <c r="R2657" s="92">
        <f t="shared" si="494"/>
        <v>162</v>
      </c>
      <c r="S2657" s="129">
        <f t="shared" si="495"/>
        <v>0.30623818525519847</v>
      </c>
      <c r="T2657" s="92">
        <v>3698</v>
      </c>
      <c r="U2657" s="92">
        <v>3651</v>
      </c>
      <c r="V2657" s="92">
        <v>3856</v>
      </c>
      <c r="W2657" s="92">
        <f t="shared" si="496"/>
        <v>205</v>
      </c>
      <c r="X2657" s="129">
        <f t="shared" si="497"/>
        <v>5.6149000273897562E-2</v>
      </c>
      <c r="Y2657" s="92">
        <v>6120</v>
      </c>
      <c r="Z2657" s="92">
        <v>6082</v>
      </c>
      <c r="AA2657" s="92">
        <v>6366</v>
      </c>
      <c r="AB2657" s="92">
        <f t="shared" si="498"/>
        <v>284</v>
      </c>
      <c r="AC2657" s="129">
        <f t="shared" si="499"/>
        <v>4.6695166063794806E-2</v>
      </c>
      <c r="AD2657" s="92">
        <v>13755</v>
      </c>
      <c r="AE2657" s="92">
        <v>14028</v>
      </c>
      <c r="AF2657" s="92">
        <v>14644</v>
      </c>
      <c r="AG2657" s="92">
        <f t="shared" si="500"/>
        <v>616</v>
      </c>
      <c r="AH2657" s="129">
        <f t="shared" si="501"/>
        <v>4.3912175648702596E-2</v>
      </c>
      <c r="AI2657" s="63"/>
    </row>
    <row r="2658" spans="1:35" ht="18" customHeight="1">
      <c r="A2658" s="63"/>
      <c r="B2658" s="94" t="s">
        <v>2369</v>
      </c>
      <c r="C2658" s="93">
        <v>313520</v>
      </c>
      <c r="D2658" s="57" t="s">
        <v>2762</v>
      </c>
      <c r="E2658" s="92">
        <v>402</v>
      </c>
      <c r="F2658" s="92">
        <v>321</v>
      </c>
      <c r="G2658" s="92">
        <v>300</v>
      </c>
      <c r="H2658" s="92">
        <f t="shared" si="502"/>
        <v>-21</v>
      </c>
      <c r="I2658" s="129">
        <f t="shared" si="503"/>
        <v>-6.5420560747663545E-2</v>
      </c>
      <c r="J2658" s="92">
        <v>340</v>
      </c>
      <c r="K2658" s="92">
        <v>366</v>
      </c>
      <c r="L2658" s="92">
        <v>440</v>
      </c>
      <c r="M2658" s="92">
        <f t="shared" si="492"/>
        <v>74</v>
      </c>
      <c r="N2658" s="129">
        <f t="shared" si="493"/>
        <v>0.20218579234972678</v>
      </c>
      <c r="O2658" s="92">
        <v>240</v>
      </c>
      <c r="P2658" s="92">
        <v>334</v>
      </c>
      <c r="Q2658" s="92">
        <v>399</v>
      </c>
      <c r="R2658" s="92">
        <f t="shared" si="494"/>
        <v>65</v>
      </c>
      <c r="S2658" s="129">
        <f t="shared" si="495"/>
        <v>0.19461077844311378</v>
      </c>
      <c r="T2658" s="92">
        <v>2122</v>
      </c>
      <c r="U2658" s="92">
        <v>2215</v>
      </c>
      <c r="V2658" s="92">
        <v>2202</v>
      </c>
      <c r="W2658" s="92">
        <f t="shared" si="496"/>
        <v>-13</v>
      </c>
      <c r="X2658" s="129">
        <f t="shared" si="497"/>
        <v>-5.8690744920993224E-3</v>
      </c>
      <c r="Y2658" s="92">
        <v>2856</v>
      </c>
      <c r="Z2658" s="92">
        <v>3185</v>
      </c>
      <c r="AA2658" s="92">
        <v>3990</v>
      </c>
      <c r="AB2658" s="92">
        <f t="shared" si="498"/>
        <v>805</v>
      </c>
      <c r="AC2658" s="129">
        <f t="shared" si="499"/>
        <v>0.25274725274725274</v>
      </c>
      <c r="AD2658" s="92">
        <v>5960</v>
      </c>
      <c r="AE2658" s="92">
        <v>6421</v>
      </c>
      <c r="AF2658" s="92">
        <v>7331</v>
      </c>
      <c r="AG2658" s="92">
        <f t="shared" si="500"/>
        <v>910</v>
      </c>
      <c r="AH2658" s="129">
        <f t="shared" si="501"/>
        <v>0.1417224731350257</v>
      </c>
      <c r="AI2658" s="63"/>
    </row>
    <row r="2659" spans="1:35" ht="18" customHeight="1">
      <c r="A2659" s="63"/>
      <c r="B2659" s="94" t="s">
        <v>2369</v>
      </c>
      <c r="C2659" s="93">
        <v>313530</v>
      </c>
      <c r="D2659" s="57" t="s">
        <v>2763</v>
      </c>
      <c r="E2659" s="92">
        <v>52</v>
      </c>
      <c r="F2659" s="92">
        <v>59</v>
      </c>
      <c r="G2659" s="92">
        <v>58</v>
      </c>
      <c r="H2659" s="92">
        <f t="shared" si="502"/>
        <v>-1</v>
      </c>
      <c r="I2659" s="129">
        <f t="shared" si="503"/>
        <v>-1.6949152542372881E-2</v>
      </c>
      <c r="J2659" s="92">
        <v>247</v>
      </c>
      <c r="K2659" s="92">
        <v>263</v>
      </c>
      <c r="L2659" s="92">
        <v>273</v>
      </c>
      <c r="M2659" s="92">
        <f t="shared" si="492"/>
        <v>10</v>
      </c>
      <c r="N2659" s="129">
        <f t="shared" si="493"/>
        <v>3.8022813688212927E-2</v>
      </c>
      <c r="O2659" s="92">
        <v>30</v>
      </c>
      <c r="P2659" s="92">
        <v>23</v>
      </c>
      <c r="Q2659" s="92">
        <v>17</v>
      </c>
      <c r="R2659" s="92">
        <f t="shared" si="494"/>
        <v>-6</v>
      </c>
      <c r="S2659" s="129">
        <f t="shared" si="495"/>
        <v>-0.2608695652173913</v>
      </c>
      <c r="T2659" s="92">
        <v>44</v>
      </c>
      <c r="U2659" s="92">
        <v>48</v>
      </c>
      <c r="V2659" s="92">
        <v>62</v>
      </c>
      <c r="W2659" s="92">
        <f t="shared" si="496"/>
        <v>14</v>
      </c>
      <c r="X2659" s="129">
        <f t="shared" si="497"/>
        <v>0.29166666666666669</v>
      </c>
      <c r="Y2659" s="92">
        <v>526</v>
      </c>
      <c r="Z2659" s="92">
        <v>364</v>
      </c>
      <c r="AA2659" s="92">
        <v>415</v>
      </c>
      <c r="AB2659" s="92">
        <f t="shared" si="498"/>
        <v>51</v>
      </c>
      <c r="AC2659" s="129">
        <f t="shared" si="499"/>
        <v>0.14010989010989011</v>
      </c>
      <c r="AD2659" s="92">
        <v>899</v>
      </c>
      <c r="AE2659" s="92">
        <v>757</v>
      </c>
      <c r="AF2659" s="92">
        <v>825</v>
      </c>
      <c r="AG2659" s="92">
        <f t="shared" si="500"/>
        <v>68</v>
      </c>
      <c r="AH2659" s="129">
        <f t="shared" si="501"/>
        <v>8.982826948480846E-2</v>
      </c>
      <c r="AI2659" s="63"/>
    </row>
    <row r="2660" spans="1:35" ht="18" customHeight="1">
      <c r="A2660" s="63"/>
      <c r="B2660" s="94" t="s">
        <v>2369</v>
      </c>
      <c r="C2660" s="93">
        <v>313535</v>
      </c>
      <c r="D2660" s="57" t="s">
        <v>2764</v>
      </c>
      <c r="E2660" s="92">
        <v>3</v>
      </c>
      <c r="F2660" s="92">
        <v>6</v>
      </c>
      <c r="G2660" s="92">
        <v>5</v>
      </c>
      <c r="H2660" s="92">
        <f t="shared" si="502"/>
        <v>-1</v>
      </c>
      <c r="I2660" s="129">
        <f t="shared" si="503"/>
        <v>-0.16666666666666666</v>
      </c>
      <c r="J2660" s="92">
        <v>11</v>
      </c>
      <c r="K2660" s="92">
        <v>14</v>
      </c>
      <c r="L2660" s="92">
        <v>14</v>
      </c>
      <c r="M2660" s="92">
        <f t="shared" si="492"/>
        <v>0</v>
      </c>
      <c r="N2660" s="129">
        <f t="shared" si="493"/>
        <v>0</v>
      </c>
      <c r="O2660" s="92">
        <v>28</v>
      </c>
      <c r="P2660" s="92">
        <v>49</v>
      </c>
      <c r="Q2660" s="92">
        <v>47</v>
      </c>
      <c r="R2660" s="92">
        <f t="shared" si="494"/>
        <v>-2</v>
      </c>
      <c r="S2660" s="129">
        <f t="shared" si="495"/>
        <v>-4.0816326530612242E-2</v>
      </c>
      <c r="T2660" s="92">
        <v>71</v>
      </c>
      <c r="U2660" s="92">
        <v>81</v>
      </c>
      <c r="V2660" s="92">
        <v>82</v>
      </c>
      <c r="W2660" s="92">
        <f t="shared" si="496"/>
        <v>1</v>
      </c>
      <c r="X2660" s="129">
        <f t="shared" si="497"/>
        <v>1.2345679012345678E-2</v>
      </c>
      <c r="Y2660" s="92">
        <v>384</v>
      </c>
      <c r="Z2660" s="92">
        <v>365</v>
      </c>
      <c r="AA2660" s="92">
        <v>470</v>
      </c>
      <c r="AB2660" s="92">
        <f t="shared" si="498"/>
        <v>105</v>
      </c>
      <c r="AC2660" s="129">
        <f t="shared" si="499"/>
        <v>0.28767123287671231</v>
      </c>
      <c r="AD2660" s="92">
        <v>497</v>
      </c>
      <c r="AE2660" s="92">
        <v>515</v>
      </c>
      <c r="AF2660" s="92">
        <v>618</v>
      </c>
      <c r="AG2660" s="92">
        <f t="shared" si="500"/>
        <v>103</v>
      </c>
      <c r="AH2660" s="129">
        <f t="shared" si="501"/>
        <v>0.2</v>
      </c>
      <c r="AI2660" s="63"/>
    </row>
    <row r="2661" spans="1:35" ht="18" customHeight="1">
      <c r="A2661" s="63"/>
      <c r="B2661" s="94" t="s">
        <v>2369</v>
      </c>
      <c r="C2661" s="93">
        <v>313540</v>
      </c>
      <c r="D2661" s="57" t="s">
        <v>2765</v>
      </c>
      <c r="E2661" s="92">
        <v>27</v>
      </c>
      <c r="F2661" s="92">
        <v>24</v>
      </c>
      <c r="G2661" s="92">
        <v>20</v>
      </c>
      <c r="H2661" s="92">
        <f t="shared" si="502"/>
        <v>-4</v>
      </c>
      <c r="I2661" s="129">
        <f t="shared" si="503"/>
        <v>-0.16666666666666666</v>
      </c>
      <c r="J2661" s="92">
        <v>2392</v>
      </c>
      <c r="K2661" s="92">
        <v>2343</v>
      </c>
      <c r="L2661" s="92">
        <v>2208</v>
      </c>
      <c r="M2661" s="92">
        <f t="shared" si="492"/>
        <v>-135</v>
      </c>
      <c r="N2661" s="129">
        <f t="shared" si="493"/>
        <v>-5.7618437900128043E-2</v>
      </c>
      <c r="O2661" s="92">
        <v>278</v>
      </c>
      <c r="P2661" s="92">
        <v>36</v>
      </c>
      <c r="Q2661" s="92">
        <v>28</v>
      </c>
      <c r="R2661" s="92">
        <f t="shared" si="494"/>
        <v>-8</v>
      </c>
      <c r="S2661" s="129">
        <f t="shared" si="495"/>
        <v>-0.22222222222222221</v>
      </c>
      <c r="T2661" s="92">
        <v>138</v>
      </c>
      <c r="U2661" s="92">
        <v>108</v>
      </c>
      <c r="V2661" s="92">
        <v>106</v>
      </c>
      <c r="W2661" s="92">
        <f t="shared" si="496"/>
        <v>-2</v>
      </c>
      <c r="X2661" s="129">
        <f t="shared" si="497"/>
        <v>-1.8518518518518517E-2</v>
      </c>
      <c r="Y2661" s="92">
        <v>1392</v>
      </c>
      <c r="Z2661" s="92">
        <v>1229</v>
      </c>
      <c r="AA2661" s="92">
        <v>1454</v>
      </c>
      <c r="AB2661" s="92">
        <f t="shared" si="498"/>
        <v>225</v>
      </c>
      <c r="AC2661" s="129">
        <f t="shared" si="499"/>
        <v>0.18307567127746135</v>
      </c>
      <c r="AD2661" s="92">
        <v>4227</v>
      </c>
      <c r="AE2661" s="92">
        <v>3740</v>
      </c>
      <c r="AF2661" s="92">
        <v>3816</v>
      </c>
      <c r="AG2661" s="92">
        <f t="shared" si="500"/>
        <v>76</v>
      </c>
      <c r="AH2661" s="129">
        <f t="shared" si="501"/>
        <v>2.0320855614973262E-2</v>
      </c>
      <c r="AI2661" s="63"/>
    </row>
    <row r="2662" spans="1:35" ht="18" customHeight="1">
      <c r="A2662" s="63"/>
      <c r="B2662" s="94" t="s">
        <v>2369</v>
      </c>
      <c r="C2662" s="93">
        <v>313545</v>
      </c>
      <c r="D2662" s="57" t="s">
        <v>2766</v>
      </c>
      <c r="E2662" s="92">
        <v>0</v>
      </c>
      <c r="F2662" s="92">
        <v>1</v>
      </c>
      <c r="G2662" s="92">
        <v>0</v>
      </c>
      <c r="H2662" s="92">
        <f t="shared" si="502"/>
        <v>-1</v>
      </c>
      <c r="I2662" s="129">
        <f t="shared" si="503"/>
        <v>-1</v>
      </c>
      <c r="J2662" s="92">
        <v>5</v>
      </c>
      <c r="K2662" s="92">
        <v>5</v>
      </c>
      <c r="L2662" s="92">
        <v>10</v>
      </c>
      <c r="M2662" s="92">
        <f t="shared" si="492"/>
        <v>5</v>
      </c>
      <c r="N2662" s="129">
        <f t="shared" si="493"/>
        <v>1</v>
      </c>
      <c r="O2662" s="92">
        <v>7</v>
      </c>
      <c r="P2662" s="92">
        <v>1</v>
      </c>
      <c r="Q2662" s="92">
        <v>2</v>
      </c>
      <c r="R2662" s="92">
        <f t="shared" si="494"/>
        <v>1</v>
      </c>
      <c r="S2662" s="129">
        <f t="shared" si="495"/>
        <v>1</v>
      </c>
      <c r="T2662" s="92">
        <v>51</v>
      </c>
      <c r="U2662" s="92">
        <v>60</v>
      </c>
      <c r="V2662" s="92">
        <v>52</v>
      </c>
      <c r="W2662" s="92">
        <f t="shared" si="496"/>
        <v>-8</v>
      </c>
      <c r="X2662" s="129">
        <f t="shared" si="497"/>
        <v>-0.13333333333333333</v>
      </c>
      <c r="Y2662" s="92">
        <v>458</v>
      </c>
      <c r="Z2662" s="92">
        <v>268</v>
      </c>
      <c r="AA2662" s="92">
        <v>478</v>
      </c>
      <c r="AB2662" s="92">
        <f t="shared" si="498"/>
        <v>210</v>
      </c>
      <c r="AC2662" s="129">
        <f t="shared" si="499"/>
        <v>0.78358208955223885</v>
      </c>
      <c r="AD2662" s="92">
        <v>521</v>
      </c>
      <c r="AE2662" s="92">
        <v>335</v>
      </c>
      <c r="AF2662" s="92">
        <v>542</v>
      </c>
      <c r="AG2662" s="92">
        <f t="shared" si="500"/>
        <v>207</v>
      </c>
      <c r="AH2662" s="129">
        <f t="shared" si="501"/>
        <v>0.61791044776119408</v>
      </c>
      <c r="AI2662" s="63"/>
    </row>
    <row r="2663" spans="1:35" ht="18" customHeight="1">
      <c r="A2663" s="63"/>
      <c r="B2663" s="94" t="s">
        <v>2369</v>
      </c>
      <c r="C2663" s="93">
        <v>313550</v>
      </c>
      <c r="D2663" s="57" t="s">
        <v>2767</v>
      </c>
      <c r="E2663" s="92">
        <v>638</v>
      </c>
      <c r="F2663" s="92">
        <v>656</v>
      </c>
      <c r="G2663" s="92">
        <v>634</v>
      </c>
      <c r="H2663" s="92">
        <f t="shared" si="502"/>
        <v>-22</v>
      </c>
      <c r="I2663" s="129">
        <f t="shared" si="503"/>
        <v>-3.3536585365853661E-2</v>
      </c>
      <c r="J2663" s="92">
        <v>97</v>
      </c>
      <c r="K2663" s="92">
        <v>101</v>
      </c>
      <c r="L2663" s="92">
        <v>104</v>
      </c>
      <c r="M2663" s="92">
        <f t="shared" si="492"/>
        <v>3</v>
      </c>
      <c r="N2663" s="129">
        <f t="shared" si="493"/>
        <v>2.9702970297029702E-2</v>
      </c>
      <c r="O2663" s="92">
        <v>48</v>
      </c>
      <c r="P2663" s="92">
        <v>39</v>
      </c>
      <c r="Q2663" s="92">
        <v>37</v>
      </c>
      <c r="R2663" s="92">
        <f t="shared" si="494"/>
        <v>-2</v>
      </c>
      <c r="S2663" s="129">
        <f t="shared" si="495"/>
        <v>-5.128205128205128E-2</v>
      </c>
      <c r="T2663" s="92">
        <v>136</v>
      </c>
      <c r="U2663" s="92">
        <v>151</v>
      </c>
      <c r="V2663" s="92">
        <v>151</v>
      </c>
      <c r="W2663" s="92">
        <f t="shared" si="496"/>
        <v>0</v>
      </c>
      <c r="X2663" s="129">
        <f t="shared" si="497"/>
        <v>0</v>
      </c>
      <c r="Y2663" s="92">
        <v>791</v>
      </c>
      <c r="Z2663" s="92">
        <v>746</v>
      </c>
      <c r="AA2663" s="92">
        <v>852</v>
      </c>
      <c r="AB2663" s="92">
        <f t="shared" si="498"/>
        <v>106</v>
      </c>
      <c r="AC2663" s="129">
        <f t="shared" si="499"/>
        <v>0.14209115281501342</v>
      </c>
      <c r="AD2663" s="92">
        <v>1710</v>
      </c>
      <c r="AE2663" s="92">
        <v>1693</v>
      </c>
      <c r="AF2663" s="92">
        <v>1778</v>
      </c>
      <c r="AG2663" s="92">
        <f t="shared" si="500"/>
        <v>85</v>
      </c>
      <c r="AH2663" s="129">
        <f t="shared" si="501"/>
        <v>5.0206733608978142E-2</v>
      </c>
      <c r="AI2663" s="63"/>
    </row>
    <row r="2664" spans="1:35" ht="18" customHeight="1">
      <c r="A2664" s="63"/>
      <c r="B2664" s="94" t="s">
        <v>2369</v>
      </c>
      <c r="C2664" s="93">
        <v>313560</v>
      </c>
      <c r="D2664" s="57" t="s">
        <v>2768</v>
      </c>
      <c r="E2664" s="92">
        <v>140</v>
      </c>
      <c r="F2664" s="92">
        <v>189</v>
      </c>
      <c r="G2664" s="92">
        <v>143</v>
      </c>
      <c r="H2664" s="92">
        <f t="shared" si="502"/>
        <v>-46</v>
      </c>
      <c r="I2664" s="129">
        <f t="shared" si="503"/>
        <v>-0.24338624338624337</v>
      </c>
      <c r="J2664" s="92">
        <v>108</v>
      </c>
      <c r="K2664" s="92">
        <v>93</v>
      </c>
      <c r="L2664" s="92">
        <v>99</v>
      </c>
      <c r="M2664" s="92">
        <f t="shared" si="492"/>
        <v>6</v>
      </c>
      <c r="N2664" s="129">
        <f t="shared" si="493"/>
        <v>6.4516129032258063E-2</v>
      </c>
      <c r="O2664" s="92">
        <v>22</v>
      </c>
      <c r="P2664" s="92">
        <v>19</v>
      </c>
      <c r="Q2664" s="92">
        <v>15</v>
      </c>
      <c r="R2664" s="92">
        <f t="shared" si="494"/>
        <v>-4</v>
      </c>
      <c r="S2664" s="129">
        <f t="shared" si="495"/>
        <v>-0.21052631578947367</v>
      </c>
      <c r="T2664" s="92">
        <v>162</v>
      </c>
      <c r="U2664" s="92">
        <v>166</v>
      </c>
      <c r="V2664" s="92">
        <v>175</v>
      </c>
      <c r="W2664" s="92">
        <f t="shared" si="496"/>
        <v>9</v>
      </c>
      <c r="X2664" s="129">
        <f t="shared" si="497"/>
        <v>5.4216867469879519E-2</v>
      </c>
      <c r="Y2664" s="92">
        <v>455</v>
      </c>
      <c r="Z2664" s="92">
        <v>318</v>
      </c>
      <c r="AA2664" s="92">
        <v>508</v>
      </c>
      <c r="AB2664" s="92">
        <f t="shared" si="498"/>
        <v>190</v>
      </c>
      <c r="AC2664" s="129">
        <f t="shared" si="499"/>
        <v>0.59748427672955973</v>
      </c>
      <c r="AD2664" s="92">
        <v>887</v>
      </c>
      <c r="AE2664" s="92">
        <v>785</v>
      </c>
      <c r="AF2664" s="92">
        <v>940</v>
      </c>
      <c r="AG2664" s="92">
        <f t="shared" si="500"/>
        <v>155</v>
      </c>
      <c r="AH2664" s="129">
        <f t="shared" si="501"/>
        <v>0.19745222929936307</v>
      </c>
      <c r="AI2664" s="63"/>
    </row>
    <row r="2665" spans="1:35" ht="18" customHeight="1">
      <c r="A2665" s="63"/>
      <c r="B2665" s="94" t="s">
        <v>2369</v>
      </c>
      <c r="C2665" s="93">
        <v>313570</v>
      </c>
      <c r="D2665" s="57" t="s">
        <v>2769</v>
      </c>
      <c r="E2665" s="92">
        <v>351</v>
      </c>
      <c r="F2665" s="92">
        <v>354</v>
      </c>
      <c r="G2665" s="92">
        <v>329</v>
      </c>
      <c r="H2665" s="92">
        <f t="shared" si="502"/>
        <v>-25</v>
      </c>
      <c r="I2665" s="129">
        <f t="shared" si="503"/>
        <v>-7.0621468926553674E-2</v>
      </c>
      <c r="J2665" s="92">
        <v>58</v>
      </c>
      <c r="K2665" s="92">
        <v>60</v>
      </c>
      <c r="L2665" s="92">
        <v>53</v>
      </c>
      <c r="M2665" s="92">
        <f t="shared" si="492"/>
        <v>-7</v>
      </c>
      <c r="N2665" s="129">
        <f t="shared" si="493"/>
        <v>-0.11666666666666667</v>
      </c>
      <c r="O2665" s="92">
        <v>104</v>
      </c>
      <c r="P2665" s="92">
        <v>119</v>
      </c>
      <c r="Q2665" s="92">
        <v>70</v>
      </c>
      <c r="R2665" s="92">
        <f t="shared" si="494"/>
        <v>-49</v>
      </c>
      <c r="S2665" s="129">
        <f t="shared" si="495"/>
        <v>-0.41176470588235292</v>
      </c>
      <c r="T2665" s="92">
        <v>142</v>
      </c>
      <c r="U2665" s="92">
        <v>140</v>
      </c>
      <c r="V2665" s="92">
        <v>160</v>
      </c>
      <c r="W2665" s="92">
        <f t="shared" si="496"/>
        <v>20</v>
      </c>
      <c r="X2665" s="129">
        <f t="shared" si="497"/>
        <v>0.14285714285714285</v>
      </c>
      <c r="Y2665" s="92">
        <v>529</v>
      </c>
      <c r="Z2665" s="92">
        <v>342</v>
      </c>
      <c r="AA2665" s="92">
        <v>531</v>
      </c>
      <c r="AB2665" s="92">
        <f t="shared" si="498"/>
        <v>189</v>
      </c>
      <c r="AC2665" s="129">
        <f t="shared" si="499"/>
        <v>0.55263157894736847</v>
      </c>
      <c r="AD2665" s="92">
        <v>1184</v>
      </c>
      <c r="AE2665" s="92">
        <v>1015</v>
      </c>
      <c r="AF2665" s="92">
        <v>1143</v>
      </c>
      <c r="AG2665" s="92">
        <f t="shared" si="500"/>
        <v>128</v>
      </c>
      <c r="AH2665" s="129">
        <f t="shared" si="501"/>
        <v>0.12610837438423644</v>
      </c>
      <c r="AI2665" s="63"/>
    </row>
    <row r="2666" spans="1:35" ht="18" customHeight="1">
      <c r="A2666" s="63"/>
      <c r="B2666" s="94" t="s">
        <v>2369</v>
      </c>
      <c r="C2666" s="93">
        <v>313580</v>
      </c>
      <c r="D2666" s="57" t="s">
        <v>2770</v>
      </c>
      <c r="E2666" s="92">
        <v>416</v>
      </c>
      <c r="F2666" s="92">
        <v>444</v>
      </c>
      <c r="G2666" s="92">
        <v>456</v>
      </c>
      <c r="H2666" s="92">
        <f t="shared" si="502"/>
        <v>12</v>
      </c>
      <c r="I2666" s="129">
        <f t="shared" si="503"/>
        <v>2.7027027027027029E-2</v>
      </c>
      <c r="J2666" s="92">
        <v>47</v>
      </c>
      <c r="K2666" s="92">
        <v>45</v>
      </c>
      <c r="L2666" s="92">
        <v>64</v>
      </c>
      <c r="M2666" s="92">
        <f t="shared" si="492"/>
        <v>19</v>
      </c>
      <c r="N2666" s="129">
        <f t="shared" si="493"/>
        <v>0.42222222222222222</v>
      </c>
      <c r="O2666" s="92">
        <v>86</v>
      </c>
      <c r="P2666" s="92">
        <v>24</v>
      </c>
      <c r="Q2666" s="92">
        <v>10</v>
      </c>
      <c r="R2666" s="92">
        <f t="shared" si="494"/>
        <v>-14</v>
      </c>
      <c r="S2666" s="129">
        <f t="shared" si="495"/>
        <v>-0.58333333333333337</v>
      </c>
      <c r="T2666" s="92">
        <v>406</v>
      </c>
      <c r="U2666" s="92">
        <v>418</v>
      </c>
      <c r="V2666" s="92">
        <v>418</v>
      </c>
      <c r="W2666" s="92">
        <f t="shared" si="496"/>
        <v>0</v>
      </c>
      <c r="X2666" s="129">
        <f t="shared" si="497"/>
        <v>0</v>
      </c>
      <c r="Y2666" s="92">
        <v>939</v>
      </c>
      <c r="Z2666" s="92">
        <v>1416</v>
      </c>
      <c r="AA2666" s="92">
        <v>1500</v>
      </c>
      <c r="AB2666" s="92">
        <f t="shared" si="498"/>
        <v>84</v>
      </c>
      <c r="AC2666" s="129">
        <f t="shared" si="499"/>
        <v>5.9322033898305086E-2</v>
      </c>
      <c r="AD2666" s="92">
        <v>1894</v>
      </c>
      <c r="AE2666" s="92">
        <v>2347</v>
      </c>
      <c r="AF2666" s="92">
        <v>2448</v>
      </c>
      <c r="AG2666" s="92">
        <f t="shared" si="500"/>
        <v>101</v>
      </c>
      <c r="AH2666" s="129">
        <f t="shared" si="501"/>
        <v>4.3033659991478485E-2</v>
      </c>
      <c r="AI2666" s="63"/>
    </row>
    <row r="2667" spans="1:35" ht="18" customHeight="1">
      <c r="A2667" s="63"/>
      <c r="B2667" s="94" t="s">
        <v>2369</v>
      </c>
      <c r="C2667" s="93">
        <v>313590</v>
      </c>
      <c r="D2667" s="57" t="s">
        <v>2771</v>
      </c>
      <c r="E2667" s="92">
        <v>260</v>
      </c>
      <c r="F2667" s="92">
        <v>248</v>
      </c>
      <c r="G2667" s="92">
        <v>268</v>
      </c>
      <c r="H2667" s="92">
        <f t="shared" si="502"/>
        <v>20</v>
      </c>
      <c r="I2667" s="129">
        <f t="shared" si="503"/>
        <v>8.0645161290322578E-2</v>
      </c>
      <c r="J2667" s="92">
        <v>61</v>
      </c>
      <c r="K2667" s="92">
        <v>42</v>
      </c>
      <c r="L2667" s="92">
        <v>52</v>
      </c>
      <c r="M2667" s="92">
        <f t="shared" si="492"/>
        <v>10</v>
      </c>
      <c r="N2667" s="129">
        <f t="shared" si="493"/>
        <v>0.23809523809523808</v>
      </c>
      <c r="O2667" s="92">
        <v>1</v>
      </c>
      <c r="P2667" s="92">
        <v>0</v>
      </c>
      <c r="Q2667" s="92">
        <v>2</v>
      </c>
      <c r="R2667" s="92">
        <f t="shared" si="494"/>
        <v>2</v>
      </c>
      <c r="S2667" s="129" t="e">
        <f t="shared" si="495"/>
        <v>#DIV/0!</v>
      </c>
      <c r="T2667" s="92">
        <v>61</v>
      </c>
      <c r="U2667" s="92">
        <v>62</v>
      </c>
      <c r="V2667" s="92">
        <v>62</v>
      </c>
      <c r="W2667" s="92">
        <f t="shared" si="496"/>
        <v>0</v>
      </c>
      <c r="X2667" s="129">
        <f t="shared" si="497"/>
        <v>0</v>
      </c>
      <c r="Y2667" s="92">
        <v>476</v>
      </c>
      <c r="Z2667" s="92">
        <v>341</v>
      </c>
      <c r="AA2667" s="92">
        <v>535</v>
      </c>
      <c r="AB2667" s="92">
        <f t="shared" si="498"/>
        <v>194</v>
      </c>
      <c r="AC2667" s="129">
        <f t="shared" si="499"/>
        <v>0.56891495601173026</v>
      </c>
      <c r="AD2667" s="92">
        <v>859</v>
      </c>
      <c r="AE2667" s="92">
        <v>693</v>
      </c>
      <c r="AF2667" s="92">
        <v>919</v>
      </c>
      <c r="AG2667" s="92">
        <f t="shared" si="500"/>
        <v>226</v>
      </c>
      <c r="AH2667" s="129">
        <f t="shared" si="501"/>
        <v>0.32611832611832614</v>
      </c>
      <c r="AI2667" s="63"/>
    </row>
    <row r="2668" spans="1:35" ht="18" customHeight="1">
      <c r="A2668" s="63"/>
      <c r="B2668" s="94" t="s">
        <v>2369</v>
      </c>
      <c r="C2668" s="93">
        <v>313600</v>
      </c>
      <c r="D2668" s="57" t="s">
        <v>2772</v>
      </c>
      <c r="E2668" s="92">
        <v>222</v>
      </c>
      <c r="F2668" s="92">
        <v>216</v>
      </c>
      <c r="G2668" s="92">
        <v>225</v>
      </c>
      <c r="H2668" s="92">
        <f t="shared" si="502"/>
        <v>9</v>
      </c>
      <c r="I2668" s="129">
        <f t="shared" si="503"/>
        <v>4.1666666666666664E-2</v>
      </c>
      <c r="J2668" s="92">
        <v>21</v>
      </c>
      <c r="K2668" s="92">
        <v>17</v>
      </c>
      <c r="L2668" s="92">
        <v>17</v>
      </c>
      <c r="M2668" s="92">
        <f t="shared" si="492"/>
        <v>0</v>
      </c>
      <c r="N2668" s="129">
        <f t="shared" si="493"/>
        <v>0</v>
      </c>
      <c r="O2668" s="92">
        <v>5</v>
      </c>
      <c r="P2668" s="92">
        <v>4</v>
      </c>
      <c r="Q2668" s="92">
        <v>5</v>
      </c>
      <c r="R2668" s="92">
        <f t="shared" si="494"/>
        <v>1</v>
      </c>
      <c r="S2668" s="129">
        <f t="shared" si="495"/>
        <v>0.25</v>
      </c>
      <c r="T2668" s="92">
        <v>144</v>
      </c>
      <c r="U2668" s="92">
        <v>143</v>
      </c>
      <c r="V2668" s="92">
        <v>146</v>
      </c>
      <c r="W2668" s="92">
        <f t="shared" si="496"/>
        <v>3</v>
      </c>
      <c r="X2668" s="129">
        <f t="shared" si="497"/>
        <v>2.097902097902098E-2</v>
      </c>
      <c r="Y2668" s="92">
        <v>855</v>
      </c>
      <c r="Z2668" s="92">
        <v>861</v>
      </c>
      <c r="AA2668" s="92">
        <v>1099</v>
      </c>
      <c r="AB2668" s="92">
        <f t="shared" si="498"/>
        <v>238</v>
      </c>
      <c r="AC2668" s="129">
        <f t="shared" si="499"/>
        <v>0.27642276422764228</v>
      </c>
      <c r="AD2668" s="92">
        <v>1247</v>
      </c>
      <c r="AE2668" s="92">
        <v>1241</v>
      </c>
      <c r="AF2668" s="92">
        <v>1492</v>
      </c>
      <c r="AG2668" s="92">
        <f t="shared" si="500"/>
        <v>251</v>
      </c>
      <c r="AH2668" s="129">
        <f t="shared" si="501"/>
        <v>0.20225624496373892</v>
      </c>
      <c r="AI2668" s="63"/>
    </row>
    <row r="2669" spans="1:35" ht="18" customHeight="1">
      <c r="A2669" s="63"/>
      <c r="B2669" s="94" t="s">
        <v>2369</v>
      </c>
      <c r="C2669" s="93">
        <v>313610</v>
      </c>
      <c r="D2669" s="57" t="s">
        <v>2773</v>
      </c>
      <c r="E2669" s="92">
        <v>2</v>
      </c>
      <c r="F2669" s="92">
        <v>1</v>
      </c>
      <c r="G2669" s="92">
        <v>2</v>
      </c>
      <c r="H2669" s="92">
        <f t="shared" si="502"/>
        <v>1</v>
      </c>
      <c r="I2669" s="129">
        <f t="shared" si="503"/>
        <v>1</v>
      </c>
      <c r="J2669" s="92">
        <v>0</v>
      </c>
      <c r="K2669" s="92">
        <v>1</v>
      </c>
      <c r="L2669" s="92">
        <v>1</v>
      </c>
      <c r="M2669" s="92">
        <f t="shared" si="492"/>
        <v>0</v>
      </c>
      <c r="N2669" s="129">
        <f t="shared" si="493"/>
        <v>0</v>
      </c>
      <c r="O2669" s="92">
        <v>32</v>
      </c>
      <c r="P2669" s="92">
        <v>37</v>
      </c>
      <c r="Q2669" s="92">
        <v>48</v>
      </c>
      <c r="R2669" s="92">
        <f t="shared" si="494"/>
        <v>11</v>
      </c>
      <c r="S2669" s="129">
        <f t="shared" si="495"/>
        <v>0.29729729729729731</v>
      </c>
      <c r="T2669" s="92">
        <v>53</v>
      </c>
      <c r="U2669" s="92">
        <v>37</v>
      </c>
      <c r="V2669" s="92">
        <v>36</v>
      </c>
      <c r="W2669" s="92">
        <f t="shared" si="496"/>
        <v>-1</v>
      </c>
      <c r="X2669" s="129">
        <f t="shared" si="497"/>
        <v>-2.7027027027027029E-2</v>
      </c>
      <c r="Y2669" s="92">
        <v>299</v>
      </c>
      <c r="Z2669" s="92">
        <v>303</v>
      </c>
      <c r="AA2669" s="92">
        <v>295</v>
      </c>
      <c r="AB2669" s="92">
        <f t="shared" si="498"/>
        <v>-8</v>
      </c>
      <c r="AC2669" s="129">
        <f t="shared" si="499"/>
        <v>-2.6402640264026403E-2</v>
      </c>
      <c r="AD2669" s="92">
        <v>386</v>
      </c>
      <c r="AE2669" s="92">
        <v>379</v>
      </c>
      <c r="AF2669" s="92">
        <v>382</v>
      </c>
      <c r="AG2669" s="92">
        <f t="shared" si="500"/>
        <v>3</v>
      </c>
      <c r="AH2669" s="129">
        <f t="shared" si="501"/>
        <v>7.9155672823219003E-3</v>
      </c>
      <c r="AI2669" s="63"/>
    </row>
    <row r="2670" spans="1:35" ht="18" customHeight="1">
      <c r="A2670" s="63"/>
      <c r="B2670" s="94" t="s">
        <v>2369</v>
      </c>
      <c r="C2670" s="93">
        <v>313620</v>
      </c>
      <c r="D2670" s="57" t="s">
        <v>2774</v>
      </c>
      <c r="E2670" s="92">
        <v>16</v>
      </c>
      <c r="F2670" s="92">
        <v>13</v>
      </c>
      <c r="G2670" s="92">
        <v>23</v>
      </c>
      <c r="H2670" s="92">
        <f t="shared" si="502"/>
        <v>10</v>
      </c>
      <c r="I2670" s="129">
        <f t="shared" si="503"/>
        <v>0.76923076923076927</v>
      </c>
      <c r="J2670" s="92">
        <v>3291</v>
      </c>
      <c r="K2670" s="92">
        <v>3417</v>
      </c>
      <c r="L2670" s="92">
        <v>3560</v>
      </c>
      <c r="M2670" s="92">
        <f t="shared" si="492"/>
        <v>143</v>
      </c>
      <c r="N2670" s="129">
        <f t="shared" si="493"/>
        <v>4.1849575651155983E-2</v>
      </c>
      <c r="O2670" s="92">
        <v>4177</v>
      </c>
      <c r="P2670" s="92">
        <v>3930</v>
      </c>
      <c r="Q2670" s="92">
        <v>4021</v>
      </c>
      <c r="R2670" s="92">
        <f t="shared" si="494"/>
        <v>91</v>
      </c>
      <c r="S2670" s="129">
        <f t="shared" si="495"/>
        <v>2.3155216284987276E-2</v>
      </c>
      <c r="T2670" s="92">
        <v>4836</v>
      </c>
      <c r="U2670" s="92">
        <v>4784</v>
      </c>
      <c r="V2670" s="92">
        <v>4909</v>
      </c>
      <c r="W2670" s="92">
        <f t="shared" si="496"/>
        <v>125</v>
      </c>
      <c r="X2670" s="129">
        <f t="shared" si="497"/>
        <v>2.612876254180602E-2</v>
      </c>
      <c r="Y2670" s="92">
        <v>10757</v>
      </c>
      <c r="Z2670" s="92">
        <v>11044</v>
      </c>
      <c r="AA2670" s="92">
        <v>11226</v>
      </c>
      <c r="AB2670" s="92">
        <f t="shared" si="498"/>
        <v>182</v>
      </c>
      <c r="AC2670" s="129">
        <f t="shared" si="499"/>
        <v>1.6479536399855124E-2</v>
      </c>
      <c r="AD2670" s="92">
        <v>23077</v>
      </c>
      <c r="AE2670" s="92">
        <v>23188</v>
      </c>
      <c r="AF2670" s="92">
        <v>23739</v>
      </c>
      <c r="AG2670" s="92">
        <f t="shared" si="500"/>
        <v>551</v>
      </c>
      <c r="AH2670" s="129">
        <f t="shared" si="501"/>
        <v>2.3762290840089701E-2</v>
      </c>
      <c r="AI2670" s="63"/>
    </row>
    <row r="2671" spans="1:35" ht="18" customHeight="1">
      <c r="A2671" s="63"/>
      <c r="B2671" s="94" t="s">
        <v>2369</v>
      </c>
      <c r="C2671" s="93">
        <v>313630</v>
      </c>
      <c r="D2671" s="57" t="s">
        <v>2775</v>
      </c>
      <c r="E2671" s="92">
        <v>3442</v>
      </c>
      <c r="F2671" s="92">
        <v>3585</v>
      </c>
      <c r="G2671" s="92">
        <v>3313</v>
      </c>
      <c r="H2671" s="92">
        <f t="shared" si="502"/>
        <v>-272</v>
      </c>
      <c r="I2671" s="129">
        <f t="shared" si="503"/>
        <v>-7.5871687587168765E-2</v>
      </c>
      <c r="J2671" s="92">
        <v>3959</v>
      </c>
      <c r="K2671" s="92">
        <v>4295</v>
      </c>
      <c r="L2671" s="92">
        <v>4257</v>
      </c>
      <c r="M2671" s="92">
        <f t="shared" si="492"/>
        <v>-38</v>
      </c>
      <c r="N2671" s="129">
        <f t="shared" si="493"/>
        <v>-8.8474970896391149E-3</v>
      </c>
      <c r="O2671" s="92">
        <v>445</v>
      </c>
      <c r="P2671" s="92">
        <v>621</v>
      </c>
      <c r="Q2671" s="92">
        <v>668</v>
      </c>
      <c r="R2671" s="92">
        <f t="shared" si="494"/>
        <v>47</v>
      </c>
      <c r="S2671" s="129">
        <f t="shared" si="495"/>
        <v>7.5684380032206122E-2</v>
      </c>
      <c r="T2671" s="92">
        <v>2348</v>
      </c>
      <c r="U2671" s="92">
        <v>2459</v>
      </c>
      <c r="V2671" s="92">
        <v>2392</v>
      </c>
      <c r="W2671" s="92">
        <f t="shared" si="496"/>
        <v>-67</v>
      </c>
      <c r="X2671" s="129">
        <f t="shared" si="497"/>
        <v>-2.7246848312322082E-2</v>
      </c>
      <c r="Y2671" s="92">
        <v>5937</v>
      </c>
      <c r="Z2671" s="92">
        <v>5892</v>
      </c>
      <c r="AA2671" s="92">
        <v>5318</v>
      </c>
      <c r="AB2671" s="92">
        <f t="shared" si="498"/>
        <v>-574</v>
      </c>
      <c r="AC2671" s="129">
        <f t="shared" si="499"/>
        <v>-9.7420230821452819E-2</v>
      </c>
      <c r="AD2671" s="92">
        <v>16131</v>
      </c>
      <c r="AE2671" s="92">
        <v>16852</v>
      </c>
      <c r="AF2671" s="92">
        <v>15948</v>
      </c>
      <c r="AG2671" s="92">
        <f t="shared" si="500"/>
        <v>-904</v>
      </c>
      <c r="AH2671" s="129">
        <f t="shared" si="501"/>
        <v>-5.364348445288393E-2</v>
      </c>
      <c r="AI2671" s="63"/>
    </row>
    <row r="2672" spans="1:35" ht="18" customHeight="1">
      <c r="A2672" s="63"/>
      <c r="B2672" s="94" t="s">
        <v>2369</v>
      </c>
      <c r="C2672" s="93">
        <v>313640</v>
      </c>
      <c r="D2672" s="57" t="s">
        <v>2776</v>
      </c>
      <c r="E2672" s="92">
        <v>100</v>
      </c>
      <c r="F2672" s="92">
        <v>93</v>
      </c>
      <c r="G2672" s="92">
        <v>59</v>
      </c>
      <c r="H2672" s="92">
        <f t="shared" si="502"/>
        <v>-34</v>
      </c>
      <c r="I2672" s="129">
        <f t="shared" si="503"/>
        <v>-0.36559139784946237</v>
      </c>
      <c r="J2672" s="92">
        <v>81</v>
      </c>
      <c r="K2672" s="92">
        <v>6</v>
      </c>
      <c r="L2672" s="92">
        <v>11</v>
      </c>
      <c r="M2672" s="92">
        <f t="shared" si="492"/>
        <v>5</v>
      </c>
      <c r="N2672" s="129">
        <f t="shared" si="493"/>
        <v>0.83333333333333337</v>
      </c>
      <c r="O2672" s="92">
        <v>1</v>
      </c>
      <c r="P2672" s="92">
        <v>2</v>
      </c>
      <c r="Q2672" s="92">
        <v>1</v>
      </c>
      <c r="R2672" s="92">
        <f t="shared" si="494"/>
        <v>-1</v>
      </c>
      <c r="S2672" s="129">
        <f t="shared" si="495"/>
        <v>-0.5</v>
      </c>
      <c r="T2672" s="92">
        <v>34</v>
      </c>
      <c r="U2672" s="92">
        <v>30</v>
      </c>
      <c r="V2672" s="92">
        <v>33</v>
      </c>
      <c r="W2672" s="92">
        <f t="shared" si="496"/>
        <v>3</v>
      </c>
      <c r="X2672" s="129">
        <f t="shared" si="497"/>
        <v>0.1</v>
      </c>
      <c r="Y2672" s="92">
        <v>324</v>
      </c>
      <c r="Z2672" s="92">
        <v>232</v>
      </c>
      <c r="AA2672" s="92">
        <v>379</v>
      </c>
      <c r="AB2672" s="92">
        <f t="shared" si="498"/>
        <v>147</v>
      </c>
      <c r="AC2672" s="129">
        <f t="shared" si="499"/>
        <v>0.63362068965517238</v>
      </c>
      <c r="AD2672" s="92">
        <v>540</v>
      </c>
      <c r="AE2672" s="92">
        <v>363</v>
      </c>
      <c r="AF2672" s="92">
        <v>483</v>
      </c>
      <c r="AG2672" s="92">
        <f t="shared" si="500"/>
        <v>120</v>
      </c>
      <c r="AH2672" s="129">
        <f t="shared" si="501"/>
        <v>0.33057851239669422</v>
      </c>
      <c r="AI2672" s="63"/>
    </row>
    <row r="2673" spans="1:35" ht="18" customHeight="1">
      <c r="A2673" s="63"/>
      <c r="B2673" s="94" t="s">
        <v>2369</v>
      </c>
      <c r="C2673" s="93">
        <v>313650</v>
      </c>
      <c r="D2673" s="57" t="s">
        <v>2777</v>
      </c>
      <c r="E2673" s="92">
        <v>120</v>
      </c>
      <c r="F2673" s="92">
        <v>112</v>
      </c>
      <c r="G2673" s="92">
        <v>110</v>
      </c>
      <c r="H2673" s="92">
        <f t="shared" si="502"/>
        <v>-2</v>
      </c>
      <c r="I2673" s="129">
        <f t="shared" si="503"/>
        <v>-1.7857142857142856E-2</v>
      </c>
      <c r="J2673" s="92">
        <v>0</v>
      </c>
      <c r="K2673" s="92">
        <v>4</v>
      </c>
      <c r="L2673" s="92">
        <v>5</v>
      </c>
      <c r="M2673" s="92">
        <f t="shared" si="492"/>
        <v>1</v>
      </c>
      <c r="N2673" s="129">
        <f t="shared" si="493"/>
        <v>0.25</v>
      </c>
      <c r="O2673" s="92">
        <v>8</v>
      </c>
      <c r="P2673" s="92">
        <v>9</v>
      </c>
      <c r="Q2673" s="92">
        <v>1</v>
      </c>
      <c r="R2673" s="92">
        <f t="shared" si="494"/>
        <v>-8</v>
      </c>
      <c r="S2673" s="129">
        <f t="shared" si="495"/>
        <v>-0.88888888888888884</v>
      </c>
      <c r="T2673" s="92">
        <v>117</v>
      </c>
      <c r="U2673" s="92">
        <v>107</v>
      </c>
      <c r="V2673" s="92">
        <v>120</v>
      </c>
      <c r="W2673" s="92">
        <f t="shared" si="496"/>
        <v>13</v>
      </c>
      <c r="X2673" s="129">
        <f t="shared" si="497"/>
        <v>0.12149532710280374</v>
      </c>
      <c r="Y2673" s="92">
        <v>639</v>
      </c>
      <c r="Z2673" s="92">
        <v>552</v>
      </c>
      <c r="AA2673" s="92">
        <v>622</v>
      </c>
      <c r="AB2673" s="92">
        <f t="shared" si="498"/>
        <v>70</v>
      </c>
      <c r="AC2673" s="129">
        <f t="shared" si="499"/>
        <v>0.12681159420289856</v>
      </c>
      <c r="AD2673" s="92">
        <v>884</v>
      </c>
      <c r="AE2673" s="92">
        <v>784</v>
      </c>
      <c r="AF2673" s="92">
        <v>858</v>
      </c>
      <c r="AG2673" s="92">
        <f t="shared" si="500"/>
        <v>74</v>
      </c>
      <c r="AH2673" s="129">
        <f t="shared" si="501"/>
        <v>9.438775510204081E-2</v>
      </c>
      <c r="AI2673" s="63"/>
    </row>
    <row r="2674" spans="1:35" ht="18" customHeight="1">
      <c r="A2674" s="63"/>
      <c r="B2674" s="94" t="s">
        <v>2369</v>
      </c>
      <c r="C2674" s="93">
        <v>313652</v>
      </c>
      <c r="D2674" s="57" t="s">
        <v>2778</v>
      </c>
      <c r="E2674" s="92">
        <v>8</v>
      </c>
      <c r="F2674" s="92">
        <v>9</v>
      </c>
      <c r="G2674" s="92">
        <v>6</v>
      </c>
      <c r="H2674" s="92">
        <f t="shared" si="502"/>
        <v>-3</v>
      </c>
      <c r="I2674" s="129">
        <f t="shared" si="503"/>
        <v>-0.33333333333333331</v>
      </c>
      <c r="J2674" s="92">
        <v>10</v>
      </c>
      <c r="K2674" s="92">
        <v>10</v>
      </c>
      <c r="L2674" s="92">
        <v>12</v>
      </c>
      <c r="M2674" s="92">
        <f t="shared" si="492"/>
        <v>2</v>
      </c>
      <c r="N2674" s="129">
        <f t="shared" si="493"/>
        <v>0.2</v>
      </c>
      <c r="O2674" s="92">
        <v>5</v>
      </c>
      <c r="P2674" s="92">
        <v>3</v>
      </c>
      <c r="Q2674" s="92">
        <v>5</v>
      </c>
      <c r="R2674" s="92">
        <f t="shared" si="494"/>
        <v>2</v>
      </c>
      <c r="S2674" s="129">
        <f t="shared" si="495"/>
        <v>0.66666666666666663</v>
      </c>
      <c r="T2674" s="92">
        <v>41</v>
      </c>
      <c r="U2674" s="92">
        <v>42</v>
      </c>
      <c r="V2674" s="92">
        <v>35</v>
      </c>
      <c r="W2674" s="92">
        <f t="shared" si="496"/>
        <v>-7</v>
      </c>
      <c r="X2674" s="129">
        <f t="shared" si="497"/>
        <v>-0.16666666666666666</v>
      </c>
      <c r="Y2674" s="92">
        <v>292</v>
      </c>
      <c r="Z2674" s="92">
        <v>252</v>
      </c>
      <c r="AA2674" s="92">
        <v>269</v>
      </c>
      <c r="AB2674" s="92">
        <f t="shared" si="498"/>
        <v>17</v>
      </c>
      <c r="AC2674" s="129">
        <f t="shared" si="499"/>
        <v>6.7460317460317457E-2</v>
      </c>
      <c r="AD2674" s="92">
        <v>356</v>
      </c>
      <c r="AE2674" s="92">
        <v>316</v>
      </c>
      <c r="AF2674" s="92">
        <v>327</v>
      </c>
      <c r="AG2674" s="92">
        <f t="shared" si="500"/>
        <v>11</v>
      </c>
      <c r="AH2674" s="129">
        <f t="shared" si="501"/>
        <v>3.4810126582278479E-2</v>
      </c>
      <c r="AI2674" s="63"/>
    </row>
    <row r="2675" spans="1:35" ht="18" customHeight="1">
      <c r="A2675" s="63"/>
      <c r="B2675" s="94" t="s">
        <v>2369</v>
      </c>
      <c r="C2675" s="93">
        <v>313655</v>
      </c>
      <c r="D2675" s="57" t="s">
        <v>2779</v>
      </c>
      <c r="E2675" s="92">
        <v>16</v>
      </c>
      <c r="F2675" s="92">
        <v>13</v>
      </c>
      <c r="G2675" s="92">
        <v>18</v>
      </c>
      <c r="H2675" s="92">
        <f t="shared" si="502"/>
        <v>5</v>
      </c>
      <c r="I2675" s="129">
        <f t="shared" si="503"/>
        <v>0.38461538461538464</v>
      </c>
      <c r="J2675" s="92">
        <v>107</v>
      </c>
      <c r="K2675" s="92">
        <v>111</v>
      </c>
      <c r="L2675" s="92">
        <v>141</v>
      </c>
      <c r="M2675" s="92">
        <f t="shared" si="492"/>
        <v>30</v>
      </c>
      <c r="N2675" s="129">
        <f t="shared" si="493"/>
        <v>0.27027027027027029</v>
      </c>
      <c r="O2675" s="92">
        <v>2</v>
      </c>
      <c r="P2675" s="92">
        <v>0</v>
      </c>
      <c r="Q2675" s="92">
        <v>0</v>
      </c>
      <c r="R2675" s="92">
        <f t="shared" si="494"/>
        <v>0</v>
      </c>
      <c r="S2675" s="129" t="e">
        <f t="shared" si="495"/>
        <v>#DIV/0!</v>
      </c>
      <c r="T2675" s="92">
        <v>82</v>
      </c>
      <c r="U2675" s="92">
        <v>85</v>
      </c>
      <c r="V2675" s="92">
        <v>93</v>
      </c>
      <c r="W2675" s="92">
        <f t="shared" si="496"/>
        <v>8</v>
      </c>
      <c r="X2675" s="129">
        <f t="shared" si="497"/>
        <v>9.4117647058823528E-2</v>
      </c>
      <c r="Y2675" s="92">
        <v>219</v>
      </c>
      <c r="Z2675" s="92">
        <v>226</v>
      </c>
      <c r="AA2675" s="92">
        <v>249</v>
      </c>
      <c r="AB2675" s="92">
        <f t="shared" si="498"/>
        <v>23</v>
      </c>
      <c r="AC2675" s="129">
        <f t="shared" si="499"/>
        <v>0.10176991150442478</v>
      </c>
      <c r="AD2675" s="92">
        <v>426</v>
      </c>
      <c r="AE2675" s="92">
        <v>435</v>
      </c>
      <c r="AF2675" s="92">
        <v>501</v>
      </c>
      <c r="AG2675" s="92">
        <f t="shared" si="500"/>
        <v>66</v>
      </c>
      <c r="AH2675" s="129">
        <f t="shared" si="501"/>
        <v>0.15172413793103448</v>
      </c>
      <c r="AI2675" s="63"/>
    </row>
    <row r="2676" spans="1:35" ht="18" customHeight="1">
      <c r="A2676" s="63"/>
      <c r="B2676" s="94" t="s">
        <v>2369</v>
      </c>
      <c r="C2676" s="93">
        <v>313657</v>
      </c>
      <c r="D2676" s="57" t="s">
        <v>2780</v>
      </c>
      <c r="E2676" s="92">
        <v>316</v>
      </c>
      <c r="F2676" s="92">
        <v>369</v>
      </c>
      <c r="G2676" s="92">
        <v>358</v>
      </c>
      <c r="H2676" s="92">
        <f t="shared" si="502"/>
        <v>-11</v>
      </c>
      <c r="I2676" s="129">
        <f t="shared" si="503"/>
        <v>-2.9810298102981029E-2</v>
      </c>
      <c r="J2676" s="92">
        <v>7</v>
      </c>
      <c r="K2676" s="92">
        <v>0</v>
      </c>
      <c r="L2676" s="92">
        <v>0</v>
      </c>
      <c r="M2676" s="92">
        <f t="shared" si="492"/>
        <v>0</v>
      </c>
      <c r="N2676" s="129" t="e">
        <f t="shared" si="493"/>
        <v>#DIV/0!</v>
      </c>
      <c r="O2676" s="92">
        <v>2</v>
      </c>
      <c r="P2676" s="92">
        <v>0</v>
      </c>
      <c r="Q2676" s="92">
        <v>0</v>
      </c>
      <c r="R2676" s="92">
        <f t="shared" si="494"/>
        <v>0</v>
      </c>
      <c r="S2676" s="129" t="e">
        <f t="shared" si="495"/>
        <v>#DIV/0!</v>
      </c>
      <c r="T2676" s="92">
        <v>22</v>
      </c>
      <c r="U2676" s="92">
        <v>18</v>
      </c>
      <c r="V2676" s="92">
        <v>24</v>
      </c>
      <c r="W2676" s="92">
        <f t="shared" si="496"/>
        <v>6</v>
      </c>
      <c r="X2676" s="129">
        <f t="shared" si="497"/>
        <v>0.33333333333333331</v>
      </c>
      <c r="Y2676" s="92">
        <v>369</v>
      </c>
      <c r="Z2676" s="92">
        <v>272</v>
      </c>
      <c r="AA2676" s="92">
        <v>336</v>
      </c>
      <c r="AB2676" s="92">
        <f t="shared" si="498"/>
        <v>64</v>
      </c>
      <c r="AC2676" s="129">
        <f t="shared" si="499"/>
        <v>0.23529411764705882</v>
      </c>
      <c r="AD2676" s="92">
        <v>716</v>
      </c>
      <c r="AE2676" s="92">
        <v>659</v>
      </c>
      <c r="AF2676" s="92">
        <v>718</v>
      </c>
      <c r="AG2676" s="92">
        <f t="shared" si="500"/>
        <v>59</v>
      </c>
      <c r="AH2676" s="129">
        <f t="shared" si="501"/>
        <v>8.9529590288315627E-2</v>
      </c>
      <c r="AI2676" s="63"/>
    </row>
    <row r="2677" spans="1:35" ht="18" customHeight="1">
      <c r="A2677" s="63"/>
      <c r="B2677" s="94" t="s">
        <v>2369</v>
      </c>
      <c r="C2677" s="93">
        <v>313660</v>
      </c>
      <c r="D2677" s="57" t="s">
        <v>241</v>
      </c>
      <c r="E2677" s="92">
        <v>85</v>
      </c>
      <c r="F2677" s="92">
        <v>81</v>
      </c>
      <c r="G2677" s="92">
        <v>75</v>
      </c>
      <c r="H2677" s="92">
        <f t="shared" si="502"/>
        <v>-6</v>
      </c>
      <c r="I2677" s="129">
        <f t="shared" si="503"/>
        <v>-7.407407407407407E-2</v>
      </c>
      <c r="J2677" s="92">
        <v>125</v>
      </c>
      <c r="K2677" s="92">
        <v>137</v>
      </c>
      <c r="L2677" s="92">
        <v>142</v>
      </c>
      <c r="M2677" s="92">
        <f t="shared" si="492"/>
        <v>5</v>
      </c>
      <c r="N2677" s="129">
        <f t="shared" si="493"/>
        <v>3.6496350364963501E-2</v>
      </c>
      <c r="O2677" s="92">
        <v>14</v>
      </c>
      <c r="P2677" s="92">
        <v>9</v>
      </c>
      <c r="Q2677" s="92">
        <v>4</v>
      </c>
      <c r="R2677" s="92">
        <f t="shared" si="494"/>
        <v>-5</v>
      </c>
      <c r="S2677" s="129">
        <f t="shared" si="495"/>
        <v>-0.55555555555555558</v>
      </c>
      <c r="T2677" s="92">
        <v>165</v>
      </c>
      <c r="U2677" s="92">
        <v>164</v>
      </c>
      <c r="V2677" s="92">
        <v>168</v>
      </c>
      <c r="W2677" s="92">
        <f t="shared" si="496"/>
        <v>4</v>
      </c>
      <c r="X2677" s="129">
        <f t="shared" si="497"/>
        <v>2.4390243902439025E-2</v>
      </c>
      <c r="Y2677" s="92">
        <v>356</v>
      </c>
      <c r="Z2677" s="92">
        <v>348</v>
      </c>
      <c r="AA2677" s="92">
        <v>386</v>
      </c>
      <c r="AB2677" s="92">
        <f t="shared" si="498"/>
        <v>38</v>
      </c>
      <c r="AC2677" s="129">
        <f t="shared" si="499"/>
        <v>0.10919540229885058</v>
      </c>
      <c r="AD2677" s="92">
        <v>745</v>
      </c>
      <c r="AE2677" s="92">
        <v>739</v>
      </c>
      <c r="AF2677" s="92">
        <v>775</v>
      </c>
      <c r="AG2677" s="92">
        <f t="shared" si="500"/>
        <v>36</v>
      </c>
      <c r="AH2677" s="129">
        <f t="shared" si="501"/>
        <v>4.8714479025710418E-2</v>
      </c>
      <c r="AI2677" s="63"/>
    </row>
    <row r="2678" spans="1:35" ht="18" customHeight="1">
      <c r="A2678" s="63"/>
      <c r="B2678" s="94" t="s">
        <v>2369</v>
      </c>
      <c r="C2678" s="93">
        <v>313665</v>
      </c>
      <c r="D2678" s="57" t="s">
        <v>2781</v>
      </c>
      <c r="E2678" s="92">
        <v>58</v>
      </c>
      <c r="F2678" s="92">
        <v>71</v>
      </c>
      <c r="G2678" s="92">
        <v>51</v>
      </c>
      <c r="H2678" s="92">
        <f t="shared" si="502"/>
        <v>-20</v>
      </c>
      <c r="I2678" s="129">
        <f t="shared" si="503"/>
        <v>-0.28169014084507044</v>
      </c>
      <c r="J2678" s="92">
        <v>4318</v>
      </c>
      <c r="K2678" s="92">
        <v>5085</v>
      </c>
      <c r="L2678" s="92">
        <v>5442</v>
      </c>
      <c r="M2678" s="92">
        <f t="shared" si="492"/>
        <v>357</v>
      </c>
      <c r="N2678" s="129">
        <f t="shared" si="493"/>
        <v>7.0206489675516223E-2</v>
      </c>
      <c r="O2678" s="92">
        <v>106</v>
      </c>
      <c r="P2678" s="92">
        <v>117</v>
      </c>
      <c r="Q2678" s="92">
        <v>180</v>
      </c>
      <c r="R2678" s="92">
        <f t="shared" si="494"/>
        <v>63</v>
      </c>
      <c r="S2678" s="129">
        <f t="shared" si="495"/>
        <v>0.53846153846153844</v>
      </c>
      <c r="T2678" s="92">
        <v>800</v>
      </c>
      <c r="U2678" s="92">
        <v>827</v>
      </c>
      <c r="V2678" s="92">
        <v>833</v>
      </c>
      <c r="W2678" s="92">
        <f t="shared" si="496"/>
        <v>6</v>
      </c>
      <c r="X2678" s="129">
        <f t="shared" si="497"/>
        <v>7.2551390568319227E-3</v>
      </c>
      <c r="Y2678" s="92">
        <v>4766</v>
      </c>
      <c r="Z2678" s="92">
        <v>5095</v>
      </c>
      <c r="AA2678" s="92">
        <v>3670</v>
      </c>
      <c r="AB2678" s="92">
        <f t="shared" si="498"/>
        <v>-1425</v>
      </c>
      <c r="AC2678" s="129">
        <f t="shared" si="499"/>
        <v>-0.27968596663395484</v>
      </c>
      <c r="AD2678" s="92">
        <v>10048</v>
      </c>
      <c r="AE2678" s="92">
        <v>11195</v>
      </c>
      <c r="AF2678" s="92">
        <v>10176</v>
      </c>
      <c r="AG2678" s="92">
        <f t="shared" si="500"/>
        <v>-1019</v>
      </c>
      <c r="AH2678" s="129">
        <f t="shared" si="501"/>
        <v>-9.1022778025904416E-2</v>
      </c>
      <c r="AI2678" s="63"/>
    </row>
    <row r="2679" spans="1:35" ht="18" customHeight="1">
      <c r="A2679" s="63"/>
      <c r="B2679" s="94" t="s">
        <v>2369</v>
      </c>
      <c r="C2679" s="93">
        <v>313670</v>
      </c>
      <c r="D2679" s="57" t="s">
        <v>2782</v>
      </c>
      <c r="E2679" s="92">
        <v>928</v>
      </c>
      <c r="F2679" s="92">
        <v>879</v>
      </c>
      <c r="G2679" s="92">
        <v>907</v>
      </c>
      <c r="H2679" s="92">
        <f t="shared" si="502"/>
        <v>28</v>
      </c>
      <c r="I2679" s="129">
        <f t="shared" si="503"/>
        <v>3.1854379977246869E-2</v>
      </c>
      <c r="J2679" s="92">
        <v>19831</v>
      </c>
      <c r="K2679" s="92">
        <v>20141</v>
      </c>
      <c r="L2679" s="92">
        <v>19909</v>
      </c>
      <c r="M2679" s="92">
        <f t="shared" si="492"/>
        <v>-232</v>
      </c>
      <c r="N2679" s="129">
        <f t="shared" si="493"/>
        <v>-1.1518792512784867E-2</v>
      </c>
      <c r="O2679" s="92">
        <v>8132</v>
      </c>
      <c r="P2679" s="92">
        <v>9183</v>
      </c>
      <c r="Q2679" s="92">
        <v>9632</v>
      </c>
      <c r="R2679" s="92">
        <f t="shared" si="494"/>
        <v>449</v>
      </c>
      <c r="S2679" s="129">
        <f t="shared" si="495"/>
        <v>4.8894696722204076E-2</v>
      </c>
      <c r="T2679" s="92">
        <v>33200</v>
      </c>
      <c r="U2679" s="92">
        <v>33723</v>
      </c>
      <c r="V2679" s="92">
        <v>34240</v>
      </c>
      <c r="W2679" s="92">
        <f t="shared" si="496"/>
        <v>517</v>
      </c>
      <c r="X2679" s="129">
        <f t="shared" si="497"/>
        <v>1.5330783145034546E-2</v>
      </c>
      <c r="Y2679" s="92">
        <v>98973</v>
      </c>
      <c r="Z2679" s="92">
        <v>104278</v>
      </c>
      <c r="AA2679" s="92">
        <v>110230</v>
      </c>
      <c r="AB2679" s="92">
        <f t="shared" si="498"/>
        <v>5952</v>
      </c>
      <c r="AC2679" s="129">
        <f t="shared" si="499"/>
        <v>5.7078194825370646E-2</v>
      </c>
      <c r="AD2679" s="92">
        <v>161064</v>
      </c>
      <c r="AE2679" s="92">
        <v>168204</v>
      </c>
      <c r="AF2679" s="92">
        <v>174918</v>
      </c>
      <c r="AG2679" s="92">
        <f t="shared" si="500"/>
        <v>6714</v>
      </c>
      <c r="AH2679" s="129">
        <f t="shared" si="501"/>
        <v>3.9915816508525361E-2</v>
      </c>
      <c r="AI2679" s="63"/>
    </row>
    <row r="2680" spans="1:35" ht="18" customHeight="1">
      <c r="A2680" s="63"/>
      <c r="B2680" s="94" t="s">
        <v>2369</v>
      </c>
      <c r="C2680" s="93">
        <v>313680</v>
      </c>
      <c r="D2680" s="57" t="s">
        <v>2783</v>
      </c>
      <c r="E2680" s="92">
        <v>95</v>
      </c>
      <c r="F2680" s="92">
        <v>92</v>
      </c>
      <c r="G2680" s="92">
        <v>87</v>
      </c>
      <c r="H2680" s="92">
        <f t="shared" si="502"/>
        <v>-5</v>
      </c>
      <c r="I2680" s="129">
        <f t="shared" si="503"/>
        <v>-5.434782608695652E-2</v>
      </c>
      <c r="J2680" s="92">
        <v>3</v>
      </c>
      <c r="K2680" s="92">
        <v>4</v>
      </c>
      <c r="L2680" s="92">
        <v>0</v>
      </c>
      <c r="M2680" s="92">
        <f t="shared" si="492"/>
        <v>-4</v>
      </c>
      <c r="N2680" s="129">
        <f t="shared" si="493"/>
        <v>-1</v>
      </c>
      <c r="O2680" s="92">
        <v>5</v>
      </c>
      <c r="P2680" s="92">
        <v>23</v>
      </c>
      <c r="Q2680" s="92">
        <v>11</v>
      </c>
      <c r="R2680" s="92">
        <f t="shared" si="494"/>
        <v>-12</v>
      </c>
      <c r="S2680" s="129">
        <f t="shared" si="495"/>
        <v>-0.52173913043478259</v>
      </c>
      <c r="T2680" s="92">
        <v>40</v>
      </c>
      <c r="U2680" s="92">
        <v>33</v>
      </c>
      <c r="V2680" s="92">
        <v>38</v>
      </c>
      <c r="W2680" s="92">
        <f t="shared" si="496"/>
        <v>5</v>
      </c>
      <c r="X2680" s="129">
        <f t="shared" si="497"/>
        <v>0.15151515151515152</v>
      </c>
      <c r="Y2680" s="92">
        <v>358</v>
      </c>
      <c r="Z2680" s="92">
        <v>190</v>
      </c>
      <c r="AA2680" s="92">
        <v>431</v>
      </c>
      <c r="AB2680" s="92">
        <f t="shared" si="498"/>
        <v>241</v>
      </c>
      <c r="AC2680" s="129">
        <f t="shared" si="499"/>
        <v>1.2684210526315789</v>
      </c>
      <c r="AD2680" s="92">
        <v>501</v>
      </c>
      <c r="AE2680" s="92">
        <v>342</v>
      </c>
      <c r="AF2680" s="92">
        <v>567</v>
      </c>
      <c r="AG2680" s="92">
        <f t="shared" si="500"/>
        <v>225</v>
      </c>
      <c r="AH2680" s="129">
        <f t="shared" si="501"/>
        <v>0.65789473684210531</v>
      </c>
      <c r="AI2680" s="63"/>
    </row>
    <row r="2681" spans="1:35" ht="18" customHeight="1">
      <c r="A2681" s="63"/>
      <c r="B2681" s="94" t="s">
        <v>2369</v>
      </c>
      <c r="C2681" s="93">
        <v>313690</v>
      </c>
      <c r="D2681" s="57" t="s">
        <v>2784</v>
      </c>
      <c r="E2681" s="92">
        <v>127</v>
      </c>
      <c r="F2681" s="92">
        <v>118</v>
      </c>
      <c r="G2681" s="92">
        <v>112</v>
      </c>
      <c r="H2681" s="92">
        <f t="shared" si="502"/>
        <v>-6</v>
      </c>
      <c r="I2681" s="129">
        <f t="shared" si="503"/>
        <v>-5.0847457627118647E-2</v>
      </c>
      <c r="J2681" s="92">
        <v>1293</v>
      </c>
      <c r="K2681" s="92">
        <v>1269</v>
      </c>
      <c r="L2681" s="92">
        <v>1197</v>
      </c>
      <c r="M2681" s="92">
        <f t="shared" si="492"/>
        <v>-72</v>
      </c>
      <c r="N2681" s="129">
        <f t="shared" si="493"/>
        <v>-5.6737588652482268E-2</v>
      </c>
      <c r="O2681" s="92">
        <v>38</v>
      </c>
      <c r="P2681" s="92">
        <v>36</v>
      </c>
      <c r="Q2681" s="92">
        <v>50</v>
      </c>
      <c r="R2681" s="92">
        <f t="shared" si="494"/>
        <v>14</v>
      </c>
      <c r="S2681" s="129">
        <f t="shared" si="495"/>
        <v>0.3888888888888889</v>
      </c>
      <c r="T2681" s="92">
        <v>402</v>
      </c>
      <c r="U2681" s="92">
        <v>405</v>
      </c>
      <c r="V2681" s="92">
        <v>456</v>
      </c>
      <c r="W2681" s="92">
        <f t="shared" si="496"/>
        <v>51</v>
      </c>
      <c r="X2681" s="129">
        <f t="shared" si="497"/>
        <v>0.12592592592592591</v>
      </c>
      <c r="Y2681" s="92">
        <v>598</v>
      </c>
      <c r="Z2681" s="92">
        <v>605</v>
      </c>
      <c r="AA2681" s="92">
        <v>777</v>
      </c>
      <c r="AB2681" s="92">
        <f t="shared" si="498"/>
        <v>172</v>
      </c>
      <c r="AC2681" s="129">
        <f t="shared" si="499"/>
        <v>0.28429752066115704</v>
      </c>
      <c r="AD2681" s="92">
        <v>2458</v>
      </c>
      <c r="AE2681" s="92">
        <v>2433</v>
      </c>
      <c r="AF2681" s="92">
        <v>2592</v>
      </c>
      <c r="AG2681" s="92">
        <f t="shared" si="500"/>
        <v>159</v>
      </c>
      <c r="AH2681" s="129">
        <f t="shared" si="501"/>
        <v>6.5351418002466091E-2</v>
      </c>
      <c r="AI2681" s="63"/>
    </row>
    <row r="2682" spans="1:35" ht="18" customHeight="1">
      <c r="A2682" s="63"/>
      <c r="B2682" s="94" t="s">
        <v>2369</v>
      </c>
      <c r="C2682" s="93">
        <v>313695</v>
      </c>
      <c r="D2682" s="57" t="s">
        <v>2785</v>
      </c>
      <c r="E2682" s="92">
        <v>50</v>
      </c>
      <c r="F2682" s="92">
        <v>47</v>
      </c>
      <c r="G2682" s="92">
        <v>50</v>
      </c>
      <c r="H2682" s="92">
        <f t="shared" si="502"/>
        <v>3</v>
      </c>
      <c r="I2682" s="129">
        <f t="shared" si="503"/>
        <v>6.3829787234042548E-2</v>
      </c>
      <c r="J2682" s="92">
        <v>3</v>
      </c>
      <c r="K2682" s="92">
        <v>4</v>
      </c>
      <c r="L2682" s="92">
        <v>4</v>
      </c>
      <c r="M2682" s="92">
        <f t="shared" si="492"/>
        <v>0</v>
      </c>
      <c r="N2682" s="129">
        <f t="shared" si="493"/>
        <v>0</v>
      </c>
      <c r="O2682" s="92">
        <v>8</v>
      </c>
      <c r="P2682" s="92">
        <v>3</v>
      </c>
      <c r="Q2682" s="92">
        <v>4</v>
      </c>
      <c r="R2682" s="92">
        <f t="shared" si="494"/>
        <v>1</v>
      </c>
      <c r="S2682" s="129">
        <f t="shared" si="495"/>
        <v>0.33333333333333331</v>
      </c>
      <c r="T2682" s="92">
        <v>35</v>
      </c>
      <c r="U2682" s="92">
        <v>45</v>
      </c>
      <c r="V2682" s="92">
        <v>36</v>
      </c>
      <c r="W2682" s="92">
        <f t="shared" si="496"/>
        <v>-9</v>
      </c>
      <c r="X2682" s="129">
        <f t="shared" si="497"/>
        <v>-0.2</v>
      </c>
      <c r="Y2682" s="92">
        <v>373</v>
      </c>
      <c r="Z2682" s="92">
        <v>333</v>
      </c>
      <c r="AA2682" s="92">
        <v>401</v>
      </c>
      <c r="AB2682" s="92">
        <f t="shared" si="498"/>
        <v>68</v>
      </c>
      <c r="AC2682" s="129">
        <f t="shared" si="499"/>
        <v>0.20420420420420421</v>
      </c>
      <c r="AD2682" s="92">
        <v>469</v>
      </c>
      <c r="AE2682" s="92">
        <v>432</v>
      </c>
      <c r="AF2682" s="92">
        <v>495</v>
      </c>
      <c r="AG2682" s="92">
        <f t="shared" si="500"/>
        <v>63</v>
      </c>
      <c r="AH2682" s="129">
        <f t="shared" si="501"/>
        <v>0.14583333333333334</v>
      </c>
      <c r="AI2682" s="63"/>
    </row>
    <row r="2683" spans="1:35" ht="18" customHeight="1">
      <c r="A2683" s="63"/>
      <c r="B2683" s="94" t="s">
        <v>2369</v>
      </c>
      <c r="C2683" s="93">
        <v>313700</v>
      </c>
      <c r="D2683" s="57" t="s">
        <v>2786</v>
      </c>
      <c r="E2683" s="92">
        <v>54</v>
      </c>
      <c r="F2683" s="92">
        <v>63</v>
      </c>
      <c r="G2683" s="92">
        <v>63</v>
      </c>
      <c r="H2683" s="92">
        <f t="shared" si="502"/>
        <v>0</v>
      </c>
      <c r="I2683" s="129">
        <f t="shared" si="503"/>
        <v>0</v>
      </c>
      <c r="J2683" s="92">
        <v>4</v>
      </c>
      <c r="K2683" s="92">
        <v>2</v>
      </c>
      <c r="L2683" s="92">
        <v>1</v>
      </c>
      <c r="M2683" s="92">
        <f t="shared" si="492"/>
        <v>-1</v>
      </c>
      <c r="N2683" s="129">
        <f t="shared" si="493"/>
        <v>-0.5</v>
      </c>
      <c r="O2683" s="92">
        <v>32</v>
      </c>
      <c r="P2683" s="92">
        <v>17</v>
      </c>
      <c r="Q2683" s="92">
        <v>5</v>
      </c>
      <c r="R2683" s="92">
        <f t="shared" si="494"/>
        <v>-12</v>
      </c>
      <c r="S2683" s="129">
        <f t="shared" si="495"/>
        <v>-0.70588235294117652</v>
      </c>
      <c r="T2683" s="92">
        <v>107</v>
      </c>
      <c r="U2683" s="92">
        <v>97</v>
      </c>
      <c r="V2683" s="92">
        <v>100</v>
      </c>
      <c r="W2683" s="92">
        <f t="shared" si="496"/>
        <v>3</v>
      </c>
      <c r="X2683" s="129">
        <f t="shared" si="497"/>
        <v>3.0927835051546393E-2</v>
      </c>
      <c r="Y2683" s="92">
        <v>757</v>
      </c>
      <c r="Z2683" s="92">
        <v>528</v>
      </c>
      <c r="AA2683" s="92">
        <v>874</v>
      </c>
      <c r="AB2683" s="92">
        <f t="shared" si="498"/>
        <v>346</v>
      </c>
      <c r="AC2683" s="129">
        <f t="shared" si="499"/>
        <v>0.65530303030303028</v>
      </c>
      <c r="AD2683" s="92">
        <v>954</v>
      </c>
      <c r="AE2683" s="92">
        <v>707</v>
      </c>
      <c r="AF2683" s="92">
        <v>1043</v>
      </c>
      <c r="AG2683" s="92">
        <f t="shared" si="500"/>
        <v>336</v>
      </c>
      <c r="AH2683" s="129">
        <f t="shared" si="501"/>
        <v>0.47524752475247523</v>
      </c>
      <c r="AI2683" s="63"/>
    </row>
    <row r="2684" spans="1:35" ht="18" customHeight="1">
      <c r="A2684" s="63"/>
      <c r="B2684" s="94" t="s">
        <v>2369</v>
      </c>
      <c r="C2684" s="93">
        <v>313710</v>
      </c>
      <c r="D2684" s="57" t="s">
        <v>2787</v>
      </c>
      <c r="E2684" s="92">
        <v>273</v>
      </c>
      <c r="F2684" s="92">
        <v>288</v>
      </c>
      <c r="G2684" s="92">
        <v>285</v>
      </c>
      <c r="H2684" s="92">
        <f t="shared" si="502"/>
        <v>-3</v>
      </c>
      <c r="I2684" s="129">
        <f t="shared" si="503"/>
        <v>-1.0416666666666666E-2</v>
      </c>
      <c r="J2684" s="92">
        <v>135</v>
      </c>
      <c r="K2684" s="92">
        <v>127</v>
      </c>
      <c r="L2684" s="92">
        <v>126</v>
      </c>
      <c r="M2684" s="92">
        <f t="shared" si="492"/>
        <v>-1</v>
      </c>
      <c r="N2684" s="129">
        <f t="shared" si="493"/>
        <v>-7.874015748031496E-3</v>
      </c>
      <c r="O2684" s="92">
        <v>13</v>
      </c>
      <c r="P2684" s="92">
        <v>16</v>
      </c>
      <c r="Q2684" s="92">
        <v>16</v>
      </c>
      <c r="R2684" s="92">
        <f t="shared" si="494"/>
        <v>0</v>
      </c>
      <c r="S2684" s="129">
        <f t="shared" si="495"/>
        <v>0</v>
      </c>
      <c r="T2684" s="92">
        <v>149</v>
      </c>
      <c r="U2684" s="92">
        <v>149</v>
      </c>
      <c r="V2684" s="92">
        <v>147</v>
      </c>
      <c r="W2684" s="92">
        <f t="shared" si="496"/>
        <v>-2</v>
      </c>
      <c r="X2684" s="129">
        <f t="shared" si="497"/>
        <v>-1.3422818791946308E-2</v>
      </c>
      <c r="Y2684" s="92">
        <v>633</v>
      </c>
      <c r="Z2684" s="92">
        <v>583</v>
      </c>
      <c r="AA2684" s="92">
        <v>695</v>
      </c>
      <c r="AB2684" s="92">
        <f t="shared" si="498"/>
        <v>112</v>
      </c>
      <c r="AC2684" s="129">
        <f t="shared" si="499"/>
        <v>0.19210977701543738</v>
      </c>
      <c r="AD2684" s="92">
        <v>1203</v>
      </c>
      <c r="AE2684" s="92">
        <v>1163</v>
      </c>
      <c r="AF2684" s="92">
        <v>1269</v>
      </c>
      <c r="AG2684" s="92">
        <f t="shared" si="500"/>
        <v>106</v>
      </c>
      <c r="AH2684" s="129">
        <f t="shared" si="501"/>
        <v>9.1143594153052454E-2</v>
      </c>
      <c r="AI2684" s="63"/>
    </row>
    <row r="2685" spans="1:35" ht="18" customHeight="1">
      <c r="A2685" s="63"/>
      <c r="B2685" s="94" t="s">
        <v>2369</v>
      </c>
      <c r="C2685" s="93">
        <v>313720</v>
      </c>
      <c r="D2685" s="57" t="s">
        <v>2788</v>
      </c>
      <c r="E2685" s="92">
        <v>346</v>
      </c>
      <c r="F2685" s="92">
        <v>307</v>
      </c>
      <c r="G2685" s="92">
        <v>323</v>
      </c>
      <c r="H2685" s="92">
        <f t="shared" si="502"/>
        <v>16</v>
      </c>
      <c r="I2685" s="129">
        <f t="shared" si="503"/>
        <v>5.2117263843648211E-2</v>
      </c>
      <c r="J2685" s="92">
        <v>5068</v>
      </c>
      <c r="K2685" s="92">
        <v>5119</v>
      </c>
      <c r="L2685" s="92">
        <v>5053</v>
      </c>
      <c r="M2685" s="92">
        <f t="shared" si="492"/>
        <v>-66</v>
      </c>
      <c r="N2685" s="129">
        <f t="shared" si="493"/>
        <v>-1.2893143192029694E-2</v>
      </c>
      <c r="O2685" s="92">
        <v>248</v>
      </c>
      <c r="P2685" s="92">
        <v>308</v>
      </c>
      <c r="Q2685" s="92">
        <v>292</v>
      </c>
      <c r="R2685" s="92">
        <f t="shared" si="494"/>
        <v>-16</v>
      </c>
      <c r="S2685" s="129">
        <f t="shared" si="495"/>
        <v>-5.1948051948051951E-2</v>
      </c>
      <c r="T2685" s="92">
        <v>3425</v>
      </c>
      <c r="U2685" s="92">
        <v>3587</v>
      </c>
      <c r="V2685" s="92">
        <v>3496</v>
      </c>
      <c r="W2685" s="92">
        <f t="shared" si="496"/>
        <v>-91</v>
      </c>
      <c r="X2685" s="129">
        <f t="shared" si="497"/>
        <v>-2.5369389461945915E-2</v>
      </c>
      <c r="Y2685" s="92">
        <v>5552</v>
      </c>
      <c r="Z2685" s="92">
        <v>5672</v>
      </c>
      <c r="AA2685" s="92">
        <v>6021</v>
      </c>
      <c r="AB2685" s="92">
        <f t="shared" si="498"/>
        <v>349</v>
      </c>
      <c r="AC2685" s="129">
        <f t="shared" si="499"/>
        <v>6.1530324400564176E-2</v>
      </c>
      <c r="AD2685" s="92">
        <v>14639</v>
      </c>
      <c r="AE2685" s="92">
        <v>14993</v>
      </c>
      <c r="AF2685" s="92">
        <v>15185</v>
      </c>
      <c r="AG2685" s="92">
        <f t="shared" si="500"/>
        <v>192</v>
      </c>
      <c r="AH2685" s="129">
        <f t="shared" si="501"/>
        <v>1.2805976122190355E-2</v>
      </c>
      <c r="AI2685" s="63"/>
    </row>
    <row r="2686" spans="1:35" ht="18" customHeight="1">
      <c r="A2686" s="63"/>
      <c r="B2686" s="94" t="s">
        <v>2369</v>
      </c>
      <c r="C2686" s="93">
        <v>313730</v>
      </c>
      <c r="D2686" s="57" t="s">
        <v>2789</v>
      </c>
      <c r="E2686" s="92">
        <v>53</v>
      </c>
      <c r="F2686" s="92">
        <v>71</v>
      </c>
      <c r="G2686" s="92">
        <v>61</v>
      </c>
      <c r="H2686" s="92">
        <f t="shared" si="502"/>
        <v>-10</v>
      </c>
      <c r="I2686" s="129">
        <f t="shared" si="503"/>
        <v>-0.14084507042253522</v>
      </c>
      <c r="J2686" s="92">
        <v>4</v>
      </c>
      <c r="K2686" s="92">
        <v>20</v>
      </c>
      <c r="L2686" s="92">
        <v>23</v>
      </c>
      <c r="M2686" s="92">
        <f t="shared" si="492"/>
        <v>3</v>
      </c>
      <c r="N2686" s="129">
        <f t="shared" si="493"/>
        <v>0.15</v>
      </c>
      <c r="O2686" s="92">
        <v>0</v>
      </c>
      <c r="P2686" s="92">
        <v>4</v>
      </c>
      <c r="Q2686" s="92">
        <v>2</v>
      </c>
      <c r="R2686" s="92">
        <f t="shared" si="494"/>
        <v>-2</v>
      </c>
      <c r="S2686" s="129">
        <f t="shared" si="495"/>
        <v>-0.5</v>
      </c>
      <c r="T2686" s="92">
        <v>27</v>
      </c>
      <c r="U2686" s="92">
        <v>26</v>
      </c>
      <c r="V2686" s="92">
        <v>37</v>
      </c>
      <c r="W2686" s="92">
        <f t="shared" si="496"/>
        <v>11</v>
      </c>
      <c r="X2686" s="129">
        <f t="shared" si="497"/>
        <v>0.42307692307692307</v>
      </c>
      <c r="Y2686" s="92">
        <v>340</v>
      </c>
      <c r="Z2686" s="92">
        <v>311</v>
      </c>
      <c r="AA2686" s="92">
        <v>385</v>
      </c>
      <c r="AB2686" s="92">
        <f t="shared" si="498"/>
        <v>74</v>
      </c>
      <c r="AC2686" s="129">
        <f t="shared" si="499"/>
        <v>0.23794212218649519</v>
      </c>
      <c r="AD2686" s="92">
        <v>424</v>
      </c>
      <c r="AE2686" s="92">
        <v>432</v>
      </c>
      <c r="AF2686" s="92">
        <v>508</v>
      </c>
      <c r="AG2686" s="92">
        <f t="shared" si="500"/>
        <v>76</v>
      </c>
      <c r="AH2686" s="129">
        <f t="shared" si="501"/>
        <v>0.17592592592592593</v>
      </c>
      <c r="AI2686" s="63"/>
    </row>
    <row r="2687" spans="1:35" ht="18" customHeight="1">
      <c r="A2687" s="63"/>
      <c r="B2687" s="94" t="s">
        <v>2369</v>
      </c>
      <c r="C2687" s="93">
        <v>313740</v>
      </c>
      <c r="D2687" s="57" t="s">
        <v>2790</v>
      </c>
      <c r="E2687" s="92">
        <v>337</v>
      </c>
      <c r="F2687" s="92">
        <v>335</v>
      </c>
      <c r="G2687" s="92">
        <v>360</v>
      </c>
      <c r="H2687" s="92">
        <f t="shared" si="502"/>
        <v>25</v>
      </c>
      <c r="I2687" s="129">
        <f t="shared" si="503"/>
        <v>7.4626865671641784E-2</v>
      </c>
      <c r="J2687" s="92">
        <v>182</v>
      </c>
      <c r="K2687" s="92">
        <v>188</v>
      </c>
      <c r="L2687" s="92">
        <v>176</v>
      </c>
      <c r="M2687" s="92">
        <f t="shared" si="492"/>
        <v>-12</v>
      </c>
      <c r="N2687" s="129">
        <f t="shared" si="493"/>
        <v>-6.3829787234042548E-2</v>
      </c>
      <c r="O2687" s="92">
        <v>135</v>
      </c>
      <c r="P2687" s="92">
        <v>131</v>
      </c>
      <c r="Q2687" s="92">
        <v>117</v>
      </c>
      <c r="R2687" s="92">
        <f t="shared" si="494"/>
        <v>-14</v>
      </c>
      <c r="S2687" s="129">
        <f t="shared" si="495"/>
        <v>-0.10687022900763359</v>
      </c>
      <c r="T2687" s="92">
        <v>404</v>
      </c>
      <c r="U2687" s="92">
        <v>464</v>
      </c>
      <c r="V2687" s="92">
        <v>555</v>
      </c>
      <c r="W2687" s="92">
        <f t="shared" si="496"/>
        <v>91</v>
      </c>
      <c r="X2687" s="129">
        <f t="shared" si="497"/>
        <v>0.1961206896551724</v>
      </c>
      <c r="Y2687" s="92">
        <v>1191</v>
      </c>
      <c r="Z2687" s="92">
        <v>1179</v>
      </c>
      <c r="AA2687" s="92">
        <v>1256</v>
      </c>
      <c r="AB2687" s="92">
        <f t="shared" si="498"/>
        <v>77</v>
      </c>
      <c r="AC2687" s="129">
        <f t="shared" si="499"/>
        <v>6.530958439355386E-2</v>
      </c>
      <c r="AD2687" s="92">
        <v>2249</v>
      </c>
      <c r="AE2687" s="92">
        <v>2297</v>
      </c>
      <c r="AF2687" s="92">
        <v>2464</v>
      </c>
      <c r="AG2687" s="92">
        <f t="shared" si="500"/>
        <v>167</v>
      </c>
      <c r="AH2687" s="129">
        <f t="shared" si="501"/>
        <v>7.2703526338702654E-2</v>
      </c>
      <c r="AI2687" s="63"/>
    </row>
    <row r="2688" spans="1:35" ht="18" customHeight="1">
      <c r="A2688" s="63"/>
      <c r="B2688" s="94" t="s">
        <v>2369</v>
      </c>
      <c r="C2688" s="93">
        <v>313750</v>
      </c>
      <c r="D2688" s="57" t="s">
        <v>2791</v>
      </c>
      <c r="E2688" s="92">
        <v>1458</v>
      </c>
      <c r="F2688" s="92">
        <v>1348</v>
      </c>
      <c r="G2688" s="92">
        <v>1376</v>
      </c>
      <c r="H2688" s="92">
        <f t="shared" si="502"/>
        <v>28</v>
      </c>
      <c r="I2688" s="129">
        <f t="shared" si="503"/>
        <v>2.0771513353115726E-2</v>
      </c>
      <c r="J2688" s="92">
        <v>485</v>
      </c>
      <c r="K2688" s="92">
        <v>520</v>
      </c>
      <c r="L2688" s="92">
        <v>539</v>
      </c>
      <c r="M2688" s="92">
        <f t="shared" si="492"/>
        <v>19</v>
      </c>
      <c r="N2688" s="129">
        <f t="shared" si="493"/>
        <v>3.653846153846154E-2</v>
      </c>
      <c r="O2688" s="92">
        <v>77</v>
      </c>
      <c r="P2688" s="92">
        <v>78</v>
      </c>
      <c r="Q2688" s="92">
        <v>73</v>
      </c>
      <c r="R2688" s="92">
        <f t="shared" si="494"/>
        <v>-5</v>
      </c>
      <c r="S2688" s="129">
        <f t="shared" si="495"/>
        <v>-6.4102564102564097E-2</v>
      </c>
      <c r="T2688" s="92">
        <v>666</v>
      </c>
      <c r="U2688" s="92">
        <v>647</v>
      </c>
      <c r="V2688" s="92">
        <v>712</v>
      </c>
      <c r="W2688" s="92">
        <f t="shared" si="496"/>
        <v>65</v>
      </c>
      <c r="X2688" s="129">
        <f t="shared" si="497"/>
        <v>0.10046367851622875</v>
      </c>
      <c r="Y2688" s="92">
        <v>1472</v>
      </c>
      <c r="Z2688" s="92">
        <v>1352</v>
      </c>
      <c r="AA2688" s="92">
        <v>1942</v>
      </c>
      <c r="AB2688" s="92">
        <f t="shared" si="498"/>
        <v>590</v>
      </c>
      <c r="AC2688" s="129">
        <f t="shared" si="499"/>
        <v>0.43639053254437871</v>
      </c>
      <c r="AD2688" s="92">
        <v>4158</v>
      </c>
      <c r="AE2688" s="92">
        <v>3945</v>
      </c>
      <c r="AF2688" s="92">
        <v>4642</v>
      </c>
      <c r="AG2688" s="92">
        <f t="shared" si="500"/>
        <v>697</v>
      </c>
      <c r="AH2688" s="129">
        <f t="shared" si="501"/>
        <v>0.17667934093789608</v>
      </c>
      <c r="AI2688" s="63"/>
    </row>
    <row r="2689" spans="1:35" ht="18" customHeight="1">
      <c r="A2689" s="63"/>
      <c r="B2689" s="94" t="s">
        <v>2369</v>
      </c>
      <c r="C2689" s="93">
        <v>313753</v>
      </c>
      <c r="D2689" s="57" t="s">
        <v>1733</v>
      </c>
      <c r="E2689" s="92">
        <v>564</v>
      </c>
      <c r="F2689" s="92">
        <v>695</v>
      </c>
      <c r="G2689" s="92">
        <v>943</v>
      </c>
      <c r="H2689" s="92">
        <f t="shared" si="502"/>
        <v>248</v>
      </c>
      <c r="I2689" s="129">
        <f t="shared" si="503"/>
        <v>0.35683453237410073</v>
      </c>
      <c r="J2689" s="92">
        <v>110</v>
      </c>
      <c r="K2689" s="92">
        <v>115</v>
      </c>
      <c r="L2689" s="92">
        <v>101</v>
      </c>
      <c r="M2689" s="92">
        <f t="shared" si="492"/>
        <v>-14</v>
      </c>
      <c r="N2689" s="129">
        <f t="shared" si="493"/>
        <v>-0.12173913043478261</v>
      </c>
      <c r="O2689" s="92">
        <v>20</v>
      </c>
      <c r="P2689" s="92">
        <v>34</v>
      </c>
      <c r="Q2689" s="92">
        <v>40</v>
      </c>
      <c r="R2689" s="92">
        <f t="shared" si="494"/>
        <v>6</v>
      </c>
      <c r="S2689" s="129">
        <f t="shared" si="495"/>
        <v>0.17647058823529413</v>
      </c>
      <c r="T2689" s="92">
        <v>316</v>
      </c>
      <c r="U2689" s="92">
        <v>318</v>
      </c>
      <c r="V2689" s="92">
        <v>306</v>
      </c>
      <c r="W2689" s="92">
        <f t="shared" si="496"/>
        <v>-12</v>
      </c>
      <c r="X2689" s="129">
        <f t="shared" si="497"/>
        <v>-3.7735849056603772E-2</v>
      </c>
      <c r="Y2689" s="92">
        <v>660</v>
      </c>
      <c r="Z2689" s="92">
        <v>628</v>
      </c>
      <c r="AA2689" s="92">
        <v>678</v>
      </c>
      <c r="AB2689" s="92">
        <f t="shared" si="498"/>
        <v>50</v>
      </c>
      <c r="AC2689" s="129">
        <f t="shared" si="499"/>
        <v>7.9617834394904455E-2</v>
      </c>
      <c r="AD2689" s="92">
        <v>1670</v>
      </c>
      <c r="AE2689" s="92">
        <v>1790</v>
      </c>
      <c r="AF2689" s="92">
        <v>2068</v>
      </c>
      <c r="AG2689" s="92">
        <f t="shared" si="500"/>
        <v>278</v>
      </c>
      <c r="AH2689" s="129">
        <f t="shared" si="501"/>
        <v>0.1553072625698324</v>
      </c>
      <c r="AI2689" s="63"/>
    </row>
    <row r="2690" spans="1:35" ht="18" customHeight="1">
      <c r="A2690" s="63"/>
      <c r="B2690" s="94" t="s">
        <v>2369</v>
      </c>
      <c r="C2690" s="93">
        <v>313760</v>
      </c>
      <c r="D2690" s="57" t="s">
        <v>2792</v>
      </c>
      <c r="E2690" s="92">
        <v>99</v>
      </c>
      <c r="F2690" s="92">
        <v>97</v>
      </c>
      <c r="G2690" s="92">
        <v>99</v>
      </c>
      <c r="H2690" s="92">
        <f t="shared" si="502"/>
        <v>2</v>
      </c>
      <c r="I2690" s="129">
        <f t="shared" si="503"/>
        <v>2.0618556701030927E-2</v>
      </c>
      <c r="J2690" s="92">
        <v>4387</v>
      </c>
      <c r="K2690" s="92">
        <v>5110</v>
      </c>
      <c r="L2690" s="92">
        <v>5193</v>
      </c>
      <c r="M2690" s="92">
        <f t="shared" si="492"/>
        <v>83</v>
      </c>
      <c r="N2690" s="129">
        <f t="shared" si="493"/>
        <v>1.6242661448140901E-2</v>
      </c>
      <c r="O2690" s="92">
        <v>1734</v>
      </c>
      <c r="P2690" s="92">
        <v>1811</v>
      </c>
      <c r="Q2690" s="92">
        <v>1967</v>
      </c>
      <c r="R2690" s="92">
        <f t="shared" si="494"/>
        <v>156</v>
      </c>
      <c r="S2690" s="129">
        <f t="shared" si="495"/>
        <v>8.6140254003313085E-2</v>
      </c>
      <c r="T2690" s="92">
        <v>3818</v>
      </c>
      <c r="U2690" s="92">
        <v>3996</v>
      </c>
      <c r="V2690" s="92">
        <v>4159</v>
      </c>
      <c r="W2690" s="92">
        <f t="shared" si="496"/>
        <v>163</v>
      </c>
      <c r="X2690" s="129">
        <f t="shared" si="497"/>
        <v>4.0790790790790787E-2</v>
      </c>
      <c r="Y2690" s="92">
        <v>9438</v>
      </c>
      <c r="Z2690" s="92">
        <v>9384</v>
      </c>
      <c r="AA2690" s="92">
        <v>9913</v>
      </c>
      <c r="AB2690" s="92">
        <f t="shared" si="498"/>
        <v>529</v>
      </c>
      <c r="AC2690" s="129">
        <f t="shared" si="499"/>
        <v>5.6372549019607844E-2</v>
      </c>
      <c r="AD2690" s="92">
        <v>19476</v>
      </c>
      <c r="AE2690" s="92">
        <v>20398</v>
      </c>
      <c r="AF2690" s="92">
        <v>21331</v>
      </c>
      <c r="AG2690" s="92">
        <f t="shared" si="500"/>
        <v>933</v>
      </c>
      <c r="AH2690" s="129">
        <f t="shared" si="501"/>
        <v>4.5739778409648005E-2</v>
      </c>
      <c r="AI2690" s="63"/>
    </row>
    <row r="2691" spans="1:35" ht="18" customHeight="1">
      <c r="A2691" s="63"/>
      <c r="B2691" s="94" t="s">
        <v>2369</v>
      </c>
      <c r="C2691" s="93">
        <v>313770</v>
      </c>
      <c r="D2691" s="57" t="s">
        <v>2793</v>
      </c>
      <c r="E2691" s="92">
        <v>122</v>
      </c>
      <c r="F2691" s="92">
        <v>118</v>
      </c>
      <c r="G2691" s="92">
        <v>120</v>
      </c>
      <c r="H2691" s="92">
        <f t="shared" si="502"/>
        <v>2</v>
      </c>
      <c r="I2691" s="129">
        <f t="shared" si="503"/>
        <v>1.6949152542372881E-2</v>
      </c>
      <c r="J2691" s="92">
        <v>259</v>
      </c>
      <c r="K2691" s="92">
        <v>244</v>
      </c>
      <c r="L2691" s="92">
        <v>230</v>
      </c>
      <c r="M2691" s="92">
        <f t="shared" si="492"/>
        <v>-14</v>
      </c>
      <c r="N2691" s="129">
        <f t="shared" si="493"/>
        <v>-5.737704918032787E-2</v>
      </c>
      <c r="O2691" s="92">
        <v>88</v>
      </c>
      <c r="P2691" s="92">
        <v>59</v>
      </c>
      <c r="Q2691" s="92">
        <v>50</v>
      </c>
      <c r="R2691" s="92">
        <f t="shared" si="494"/>
        <v>-9</v>
      </c>
      <c r="S2691" s="129">
        <f t="shared" si="495"/>
        <v>-0.15254237288135594</v>
      </c>
      <c r="T2691" s="92">
        <v>714</v>
      </c>
      <c r="U2691" s="92">
        <v>696</v>
      </c>
      <c r="V2691" s="92">
        <v>679</v>
      </c>
      <c r="W2691" s="92">
        <f t="shared" si="496"/>
        <v>-17</v>
      </c>
      <c r="X2691" s="129">
        <f t="shared" si="497"/>
        <v>-2.442528735632184E-2</v>
      </c>
      <c r="Y2691" s="92">
        <v>1508</v>
      </c>
      <c r="Z2691" s="92">
        <v>1781</v>
      </c>
      <c r="AA2691" s="92">
        <v>1990</v>
      </c>
      <c r="AB2691" s="92">
        <f t="shared" si="498"/>
        <v>209</v>
      </c>
      <c r="AC2691" s="129">
        <f t="shared" si="499"/>
        <v>0.11734980348119034</v>
      </c>
      <c r="AD2691" s="92">
        <v>2691</v>
      </c>
      <c r="AE2691" s="92">
        <v>2898</v>
      </c>
      <c r="AF2691" s="92">
        <v>3069</v>
      </c>
      <c r="AG2691" s="92">
        <f t="shared" si="500"/>
        <v>171</v>
      </c>
      <c r="AH2691" s="129">
        <f t="shared" si="501"/>
        <v>5.9006211180124224E-2</v>
      </c>
      <c r="AI2691" s="63"/>
    </row>
    <row r="2692" spans="1:35" ht="18" customHeight="1">
      <c r="A2692" s="63"/>
      <c r="B2692" s="94" t="s">
        <v>2369</v>
      </c>
      <c r="C2692" s="93">
        <v>313780</v>
      </c>
      <c r="D2692" s="57" t="s">
        <v>2794</v>
      </c>
      <c r="E2692" s="92">
        <v>134</v>
      </c>
      <c r="F2692" s="92">
        <v>132</v>
      </c>
      <c r="G2692" s="92">
        <v>138</v>
      </c>
      <c r="H2692" s="92">
        <f t="shared" si="502"/>
        <v>6</v>
      </c>
      <c r="I2692" s="129">
        <f t="shared" si="503"/>
        <v>4.5454545454545456E-2</v>
      </c>
      <c r="J2692" s="92">
        <v>648</v>
      </c>
      <c r="K2692" s="92">
        <v>703</v>
      </c>
      <c r="L2692" s="92">
        <v>687</v>
      </c>
      <c r="M2692" s="92">
        <f t="shared" si="492"/>
        <v>-16</v>
      </c>
      <c r="N2692" s="129">
        <f t="shared" si="493"/>
        <v>-2.2759601706970129E-2</v>
      </c>
      <c r="O2692" s="92">
        <v>52</v>
      </c>
      <c r="P2692" s="92">
        <v>47</v>
      </c>
      <c r="Q2692" s="92">
        <v>36</v>
      </c>
      <c r="R2692" s="92">
        <f t="shared" si="494"/>
        <v>-11</v>
      </c>
      <c r="S2692" s="129">
        <f t="shared" si="495"/>
        <v>-0.23404255319148937</v>
      </c>
      <c r="T2692" s="92">
        <v>951</v>
      </c>
      <c r="U2692" s="92">
        <v>955</v>
      </c>
      <c r="V2692" s="92">
        <v>917</v>
      </c>
      <c r="W2692" s="92">
        <f t="shared" si="496"/>
        <v>-38</v>
      </c>
      <c r="X2692" s="129">
        <f t="shared" si="497"/>
        <v>-3.9790575916230364E-2</v>
      </c>
      <c r="Y2692" s="92">
        <v>1554</v>
      </c>
      <c r="Z2692" s="92">
        <v>1368</v>
      </c>
      <c r="AA2692" s="92">
        <v>1641</v>
      </c>
      <c r="AB2692" s="92">
        <f t="shared" si="498"/>
        <v>273</v>
      </c>
      <c r="AC2692" s="129">
        <f t="shared" si="499"/>
        <v>0.19956140350877194</v>
      </c>
      <c r="AD2692" s="92">
        <v>3339</v>
      </c>
      <c r="AE2692" s="92">
        <v>3205</v>
      </c>
      <c r="AF2692" s="92">
        <v>3419</v>
      </c>
      <c r="AG2692" s="92">
        <f t="shared" si="500"/>
        <v>214</v>
      </c>
      <c r="AH2692" s="129">
        <f t="shared" si="501"/>
        <v>6.6770670826833078E-2</v>
      </c>
      <c r="AI2692" s="63"/>
    </row>
    <row r="2693" spans="1:35" ht="18" customHeight="1">
      <c r="A2693" s="63"/>
      <c r="B2693" s="94" t="s">
        <v>2369</v>
      </c>
      <c r="C2693" s="93">
        <v>313790</v>
      </c>
      <c r="D2693" s="57" t="s">
        <v>2795</v>
      </c>
      <c r="E2693" s="92">
        <v>13</v>
      </c>
      <c r="F2693" s="92">
        <v>10</v>
      </c>
      <c r="G2693" s="92">
        <v>7</v>
      </c>
      <c r="H2693" s="92">
        <f t="shared" si="502"/>
        <v>-3</v>
      </c>
      <c r="I2693" s="129">
        <f t="shared" si="503"/>
        <v>-0.3</v>
      </c>
      <c r="J2693" s="92">
        <v>42</v>
      </c>
      <c r="K2693" s="92">
        <v>45</v>
      </c>
      <c r="L2693" s="92">
        <v>44</v>
      </c>
      <c r="M2693" s="92">
        <f t="shared" si="492"/>
        <v>-1</v>
      </c>
      <c r="N2693" s="129">
        <f t="shared" si="493"/>
        <v>-2.2222222222222223E-2</v>
      </c>
      <c r="O2693" s="92">
        <v>12</v>
      </c>
      <c r="P2693" s="92">
        <v>12</v>
      </c>
      <c r="Q2693" s="92">
        <v>17</v>
      </c>
      <c r="R2693" s="92">
        <f t="shared" si="494"/>
        <v>5</v>
      </c>
      <c r="S2693" s="129">
        <f t="shared" si="495"/>
        <v>0.41666666666666669</v>
      </c>
      <c r="T2693" s="92">
        <v>34</v>
      </c>
      <c r="U2693" s="92">
        <v>32</v>
      </c>
      <c r="V2693" s="92">
        <v>36</v>
      </c>
      <c r="W2693" s="92">
        <f t="shared" si="496"/>
        <v>4</v>
      </c>
      <c r="X2693" s="129">
        <f t="shared" si="497"/>
        <v>0.125</v>
      </c>
      <c r="Y2693" s="92">
        <v>250</v>
      </c>
      <c r="Z2693" s="92">
        <v>252</v>
      </c>
      <c r="AA2693" s="92">
        <v>329</v>
      </c>
      <c r="AB2693" s="92">
        <f t="shared" si="498"/>
        <v>77</v>
      </c>
      <c r="AC2693" s="129">
        <f t="shared" si="499"/>
        <v>0.30555555555555558</v>
      </c>
      <c r="AD2693" s="92">
        <v>351</v>
      </c>
      <c r="AE2693" s="92">
        <v>351</v>
      </c>
      <c r="AF2693" s="92">
        <v>433</v>
      </c>
      <c r="AG2693" s="92">
        <f t="shared" si="500"/>
        <v>82</v>
      </c>
      <c r="AH2693" s="129">
        <f t="shared" si="501"/>
        <v>0.23361823361823361</v>
      </c>
      <c r="AI2693" s="63"/>
    </row>
    <row r="2694" spans="1:35" ht="18" customHeight="1">
      <c r="A2694" s="63"/>
      <c r="B2694" s="94" t="s">
        <v>2369</v>
      </c>
      <c r="C2694" s="93">
        <v>313800</v>
      </c>
      <c r="D2694" s="57" t="s">
        <v>2796</v>
      </c>
      <c r="E2694" s="92">
        <v>55</v>
      </c>
      <c r="F2694" s="92">
        <v>48</v>
      </c>
      <c r="G2694" s="92">
        <v>44</v>
      </c>
      <c r="H2694" s="92">
        <f t="shared" si="502"/>
        <v>-4</v>
      </c>
      <c r="I2694" s="129">
        <f t="shared" si="503"/>
        <v>-8.3333333333333329E-2</v>
      </c>
      <c r="J2694" s="92">
        <v>228</v>
      </c>
      <c r="K2694" s="92">
        <v>215</v>
      </c>
      <c r="L2694" s="92">
        <v>269</v>
      </c>
      <c r="M2694" s="92">
        <f t="shared" si="492"/>
        <v>54</v>
      </c>
      <c r="N2694" s="129">
        <f t="shared" si="493"/>
        <v>0.25116279069767444</v>
      </c>
      <c r="O2694" s="92">
        <v>6</v>
      </c>
      <c r="P2694" s="92">
        <v>15</v>
      </c>
      <c r="Q2694" s="92">
        <v>12</v>
      </c>
      <c r="R2694" s="92">
        <f t="shared" si="494"/>
        <v>-3</v>
      </c>
      <c r="S2694" s="129">
        <f t="shared" si="495"/>
        <v>-0.2</v>
      </c>
      <c r="T2694" s="92">
        <v>115</v>
      </c>
      <c r="U2694" s="92">
        <v>121</v>
      </c>
      <c r="V2694" s="92">
        <v>99</v>
      </c>
      <c r="W2694" s="92">
        <f t="shared" si="496"/>
        <v>-22</v>
      </c>
      <c r="X2694" s="129">
        <f t="shared" si="497"/>
        <v>-0.18181818181818182</v>
      </c>
      <c r="Y2694" s="92">
        <v>724</v>
      </c>
      <c r="Z2694" s="92">
        <v>687</v>
      </c>
      <c r="AA2694" s="92">
        <v>696</v>
      </c>
      <c r="AB2694" s="92">
        <f t="shared" si="498"/>
        <v>9</v>
      </c>
      <c r="AC2694" s="129">
        <f t="shared" si="499"/>
        <v>1.3100436681222707E-2</v>
      </c>
      <c r="AD2694" s="92">
        <v>1128</v>
      </c>
      <c r="AE2694" s="92">
        <v>1086</v>
      </c>
      <c r="AF2694" s="92">
        <v>1120</v>
      </c>
      <c r="AG2694" s="92">
        <f t="shared" si="500"/>
        <v>34</v>
      </c>
      <c r="AH2694" s="129">
        <f t="shared" si="501"/>
        <v>3.1307550644567222E-2</v>
      </c>
      <c r="AI2694" s="63"/>
    </row>
    <row r="2695" spans="1:35" ht="18" customHeight="1">
      <c r="A2695" s="63"/>
      <c r="B2695" s="94" t="s">
        <v>2369</v>
      </c>
      <c r="C2695" s="93">
        <v>313810</v>
      </c>
      <c r="D2695" s="57" t="s">
        <v>2797</v>
      </c>
      <c r="E2695" s="92">
        <v>1523</v>
      </c>
      <c r="F2695" s="92">
        <v>1417</v>
      </c>
      <c r="G2695" s="92">
        <v>1566</v>
      </c>
      <c r="H2695" s="92">
        <f t="shared" si="502"/>
        <v>149</v>
      </c>
      <c r="I2695" s="129">
        <f t="shared" si="503"/>
        <v>0.10515172900494002</v>
      </c>
      <c r="J2695" s="92">
        <v>69</v>
      </c>
      <c r="K2695" s="92">
        <v>101</v>
      </c>
      <c r="L2695" s="92">
        <v>100</v>
      </c>
      <c r="M2695" s="92">
        <f t="shared" si="492"/>
        <v>-1</v>
      </c>
      <c r="N2695" s="129">
        <f t="shared" si="493"/>
        <v>-9.9009900990099011E-3</v>
      </c>
      <c r="O2695" s="92">
        <v>0</v>
      </c>
      <c r="P2695" s="92">
        <v>0</v>
      </c>
      <c r="Q2695" s="92">
        <v>0</v>
      </c>
      <c r="R2695" s="92">
        <f t="shared" si="494"/>
        <v>0</v>
      </c>
      <c r="S2695" s="129" t="e">
        <f t="shared" si="495"/>
        <v>#DIV/0!</v>
      </c>
      <c r="T2695" s="92">
        <v>124</v>
      </c>
      <c r="U2695" s="92">
        <v>129</v>
      </c>
      <c r="V2695" s="92">
        <v>111</v>
      </c>
      <c r="W2695" s="92">
        <f t="shared" si="496"/>
        <v>-18</v>
      </c>
      <c r="X2695" s="129">
        <f t="shared" si="497"/>
        <v>-0.13953488372093023</v>
      </c>
      <c r="Y2695" s="92">
        <v>438</v>
      </c>
      <c r="Z2695" s="92">
        <v>412</v>
      </c>
      <c r="AA2695" s="92">
        <v>427</v>
      </c>
      <c r="AB2695" s="92">
        <f t="shared" si="498"/>
        <v>15</v>
      </c>
      <c r="AC2695" s="129">
        <f t="shared" si="499"/>
        <v>3.640776699029126E-2</v>
      </c>
      <c r="AD2695" s="92">
        <v>2154</v>
      </c>
      <c r="AE2695" s="92">
        <v>2059</v>
      </c>
      <c r="AF2695" s="92">
        <v>2204</v>
      </c>
      <c r="AG2695" s="92">
        <f t="shared" si="500"/>
        <v>145</v>
      </c>
      <c r="AH2695" s="129">
        <f t="shared" si="501"/>
        <v>7.0422535211267609E-2</v>
      </c>
      <c r="AI2695" s="63"/>
    </row>
    <row r="2696" spans="1:35" ht="18" customHeight="1">
      <c r="A2696" s="63"/>
      <c r="B2696" s="94" t="s">
        <v>2369</v>
      </c>
      <c r="C2696" s="93">
        <v>313820</v>
      </c>
      <c r="D2696" s="57" t="s">
        <v>2798</v>
      </c>
      <c r="E2696" s="92">
        <v>1254</v>
      </c>
      <c r="F2696" s="92">
        <v>1305</v>
      </c>
      <c r="G2696" s="92">
        <v>1369</v>
      </c>
      <c r="H2696" s="92">
        <f t="shared" si="502"/>
        <v>64</v>
      </c>
      <c r="I2696" s="129">
        <f t="shared" si="503"/>
        <v>4.9042145593869733E-2</v>
      </c>
      <c r="J2696" s="92">
        <v>5698</v>
      </c>
      <c r="K2696" s="92">
        <v>5727</v>
      </c>
      <c r="L2696" s="92">
        <v>6016</v>
      </c>
      <c r="M2696" s="92">
        <f t="shared" si="492"/>
        <v>289</v>
      </c>
      <c r="N2696" s="129">
        <f t="shared" si="493"/>
        <v>5.0462720447005414E-2</v>
      </c>
      <c r="O2696" s="92">
        <v>1992</v>
      </c>
      <c r="P2696" s="92">
        <v>1996</v>
      </c>
      <c r="Q2696" s="92">
        <v>1769</v>
      </c>
      <c r="R2696" s="92">
        <f t="shared" si="494"/>
        <v>-227</v>
      </c>
      <c r="S2696" s="129">
        <f t="shared" si="495"/>
        <v>-0.11372745490981964</v>
      </c>
      <c r="T2696" s="92">
        <v>6771</v>
      </c>
      <c r="U2696" s="92">
        <v>7036</v>
      </c>
      <c r="V2696" s="92">
        <v>7095</v>
      </c>
      <c r="W2696" s="92">
        <f t="shared" si="496"/>
        <v>59</v>
      </c>
      <c r="X2696" s="129">
        <f t="shared" si="497"/>
        <v>8.3854462762933488E-3</v>
      </c>
      <c r="Y2696" s="92">
        <v>16493</v>
      </c>
      <c r="Z2696" s="92">
        <v>17094</v>
      </c>
      <c r="AA2696" s="92">
        <v>17165</v>
      </c>
      <c r="AB2696" s="92">
        <f t="shared" si="498"/>
        <v>71</v>
      </c>
      <c r="AC2696" s="129">
        <f t="shared" si="499"/>
        <v>4.1535041535041535E-3</v>
      </c>
      <c r="AD2696" s="92">
        <v>32208</v>
      </c>
      <c r="AE2696" s="92">
        <v>33158</v>
      </c>
      <c r="AF2696" s="92">
        <v>33414</v>
      </c>
      <c r="AG2696" s="92">
        <f t="shared" si="500"/>
        <v>256</v>
      </c>
      <c r="AH2696" s="129">
        <f t="shared" si="501"/>
        <v>7.720610410760601E-3</v>
      </c>
      <c r="AI2696" s="63"/>
    </row>
    <row r="2697" spans="1:35" ht="18" customHeight="1">
      <c r="A2697" s="63"/>
      <c r="B2697" s="94" t="s">
        <v>2369</v>
      </c>
      <c r="C2697" s="93">
        <v>313830</v>
      </c>
      <c r="D2697" s="57" t="s">
        <v>2799</v>
      </c>
      <c r="E2697" s="92">
        <v>121</v>
      </c>
      <c r="F2697" s="92">
        <v>109</v>
      </c>
      <c r="G2697" s="92">
        <v>115</v>
      </c>
      <c r="H2697" s="92">
        <f t="shared" si="502"/>
        <v>6</v>
      </c>
      <c r="I2697" s="129">
        <f t="shared" si="503"/>
        <v>5.5045871559633031E-2</v>
      </c>
      <c r="J2697" s="92">
        <v>94</v>
      </c>
      <c r="K2697" s="92">
        <v>57</v>
      </c>
      <c r="L2697" s="92">
        <v>52</v>
      </c>
      <c r="M2697" s="92">
        <f t="shared" si="492"/>
        <v>-5</v>
      </c>
      <c r="N2697" s="129">
        <f t="shared" si="493"/>
        <v>-8.771929824561403E-2</v>
      </c>
      <c r="O2697" s="92">
        <v>4</v>
      </c>
      <c r="P2697" s="92">
        <v>9</v>
      </c>
      <c r="Q2697" s="92">
        <v>3</v>
      </c>
      <c r="R2697" s="92">
        <f t="shared" si="494"/>
        <v>-6</v>
      </c>
      <c r="S2697" s="129">
        <f t="shared" si="495"/>
        <v>-0.66666666666666663</v>
      </c>
      <c r="T2697" s="92">
        <v>45</v>
      </c>
      <c r="U2697" s="92">
        <v>38</v>
      </c>
      <c r="V2697" s="92">
        <v>40</v>
      </c>
      <c r="W2697" s="92">
        <f t="shared" si="496"/>
        <v>2</v>
      </c>
      <c r="X2697" s="129">
        <f t="shared" si="497"/>
        <v>5.2631578947368418E-2</v>
      </c>
      <c r="Y2697" s="92">
        <v>207</v>
      </c>
      <c r="Z2697" s="92">
        <v>138</v>
      </c>
      <c r="AA2697" s="92">
        <v>242</v>
      </c>
      <c r="AB2697" s="92">
        <f t="shared" si="498"/>
        <v>104</v>
      </c>
      <c r="AC2697" s="129">
        <f t="shared" si="499"/>
        <v>0.75362318840579712</v>
      </c>
      <c r="AD2697" s="92">
        <v>471</v>
      </c>
      <c r="AE2697" s="92">
        <v>351</v>
      </c>
      <c r="AF2697" s="92">
        <v>452</v>
      </c>
      <c r="AG2697" s="92">
        <f t="shared" si="500"/>
        <v>101</v>
      </c>
      <c r="AH2697" s="129">
        <f t="shared" si="501"/>
        <v>0.28774928774928776</v>
      </c>
      <c r="AI2697" s="63"/>
    </row>
    <row r="2698" spans="1:35" ht="18" customHeight="1">
      <c r="A2698" s="63"/>
      <c r="B2698" s="94" t="s">
        <v>2369</v>
      </c>
      <c r="C2698" s="93">
        <v>313835</v>
      </c>
      <c r="D2698" s="57" t="s">
        <v>2800</v>
      </c>
      <c r="E2698" s="92">
        <v>15</v>
      </c>
      <c r="F2698" s="92">
        <v>14</v>
      </c>
      <c r="G2698" s="92">
        <v>12</v>
      </c>
      <c r="H2698" s="92">
        <f t="shared" si="502"/>
        <v>-2</v>
      </c>
      <c r="I2698" s="129">
        <f t="shared" si="503"/>
        <v>-0.14285714285714285</v>
      </c>
      <c r="J2698" s="92">
        <v>19</v>
      </c>
      <c r="K2698" s="92">
        <v>24</v>
      </c>
      <c r="L2698" s="92">
        <v>13</v>
      </c>
      <c r="M2698" s="92">
        <f t="shared" si="492"/>
        <v>-11</v>
      </c>
      <c r="N2698" s="129">
        <f t="shared" si="493"/>
        <v>-0.45833333333333331</v>
      </c>
      <c r="O2698" s="92">
        <v>19</v>
      </c>
      <c r="P2698" s="92">
        <v>18</v>
      </c>
      <c r="Q2698" s="92">
        <v>48</v>
      </c>
      <c r="R2698" s="92">
        <f t="shared" si="494"/>
        <v>30</v>
      </c>
      <c r="S2698" s="129">
        <f t="shared" si="495"/>
        <v>1.6666666666666667</v>
      </c>
      <c r="T2698" s="92">
        <v>43</v>
      </c>
      <c r="U2698" s="92">
        <v>50</v>
      </c>
      <c r="V2698" s="92">
        <v>52</v>
      </c>
      <c r="W2698" s="92">
        <f t="shared" si="496"/>
        <v>2</v>
      </c>
      <c r="X2698" s="129">
        <f t="shared" si="497"/>
        <v>0.04</v>
      </c>
      <c r="Y2698" s="92">
        <v>414</v>
      </c>
      <c r="Z2698" s="92">
        <v>408</v>
      </c>
      <c r="AA2698" s="92">
        <v>444</v>
      </c>
      <c r="AB2698" s="92">
        <f t="shared" si="498"/>
        <v>36</v>
      </c>
      <c r="AC2698" s="129">
        <f t="shared" si="499"/>
        <v>8.8235294117647065E-2</v>
      </c>
      <c r="AD2698" s="92">
        <v>510</v>
      </c>
      <c r="AE2698" s="92">
        <v>514</v>
      </c>
      <c r="AF2698" s="92">
        <v>569</v>
      </c>
      <c r="AG2698" s="92">
        <f t="shared" si="500"/>
        <v>55</v>
      </c>
      <c r="AH2698" s="129">
        <f t="shared" si="501"/>
        <v>0.10700389105058365</v>
      </c>
      <c r="AI2698" s="63"/>
    </row>
    <row r="2699" spans="1:35" ht="18" customHeight="1">
      <c r="A2699" s="63"/>
      <c r="B2699" s="94" t="s">
        <v>2369</v>
      </c>
      <c r="C2699" s="93">
        <v>313840</v>
      </c>
      <c r="D2699" s="57" t="s">
        <v>2801</v>
      </c>
      <c r="E2699" s="92">
        <v>690</v>
      </c>
      <c r="F2699" s="92">
        <v>611</v>
      </c>
      <c r="G2699" s="92">
        <v>612</v>
      </c>
      <c r="H2699" s="92">
        <f t="shared" si="502"/>
        <v>1</v>
      </c>
      <c r="I2699" s="129">
        <f t="shared" si="503"/>
        <v>1.6366612111292963E-3</v>
      </c>
      <c r="J2699" s="92">
        <v>1657</v>
      </c>
      <c r="K2699" s="92">
        <v>1666</v>
      </c>
      <c r="L2699" s="92">
        <v>1791</v>
      </c>
      <c r="M2699" s="92">
        <f t="shared" si="492"/>
        <v>125</v>
      </c>
      <c r="N2699" s="129">
        <f t="shared" si="493"/>
        <v>7.5030012004801916E-2</v>
      </c>
      <c r="O2699" s="92">
        <v>424</v>
      </c>
      <c r="P2699" s="92">
        <v>393</v>
      </c>
      <c r="Q2699" s="92">
        <v>329</v>
      </c>
      <c r="R2699" s="92">
        <f t="shared" si="494"/>
        <v>-64</v>
      </c>
      <c r="S2699" s="129">
        <f t="shared" si="495"/>
        <v>-0.16284987277353691</v>
      </c>
      <c r="T2699" s="92">
        <v>3144</v>
      </c>
      <c r="U2699" s="92">
        <v>3233</v>
      </c>
      <c r="V2699" s="92">
        <v>3245</v>
      </c>
      <c r="W2699" s="92">
        <f t="shared" si="496"/>
        <v>12</v>
      </c>
      <c r="X2699" s="129">
        <f t="shared" si="497"/>
        <v>3.7117228580266005E-3</v>
      </c>
      <c r="Y2699" s="92">
        <v>4606</v>
      </c>
      <c r="Z2699" s="92">
        <v>4645</v>
      </c>
      <c r="AA2699" s="92">
        <v>4884</v>
      </c>
      <c r="AB2699" s="92">
        <f t="shared" si="498"/>
        <v>239</v>
      </c>
      <c r="AC2699" s="129">
        <f t="shared" si="499"/>
        <v>5.1453175457481161E-2</v>
      </c>
      <c r="AD2699" s="92">
        <v>10521</v>
      </c>
      <c r="AE2699" s="92">
        <v>10548</v>
      </c>
      <c r="AF2699" s="92">
        <v>10861</v>
      </c>
      <c r="AG2699" s="92">
        <f t="shared" si="500"/>
        <v>313</v>
      </c>
      <c r="AH2699" s="129">
        <f t="shared" si="501"/>
        <v>2.9673871824042474E-2</v>
      </c>
      <c r="AI2699" s="63"/>
    </row>
    <row r="2700" spans="1:35" ht="18" customHeight="1">
      <c r="A2700" s="63"/>
      <c r="B2700" s="94" t="s">
        <v>2369</v>
      </c>
      <c r="C2700" s="93">
        <v>313850</v>
      </c>
      <c r="D2700" s="57" t="s">
        <v>2802</v>
      </c>
      <c r="E2700" s="92">
        <v>121</v>
      </c>
      <c r="F2700" s="92">
        <v>113</v>
      </c>
      <c r="G2700" s="92">
        <v>111</v>
      </c>
      <c r="H2700" s="92">
        <f t="shared" si="502"/>
        <v>-2</v>
      </c>
      <c r="I2700" s="129">
        <f t="shared" si="503"/>
        <v>-1.7699115044247787E-2</v>
      </c>
      <c r="J2700" s="92">
        <v>50</v>
      </c>
      <c r="K2700" s="92">
        <v>51</v>
      </c>
      <c r="L2700" s="92">
        <v>46</v>
      </c>
      <c r="M2700" s="92">
        <f t="shared" si="492"/>
        <v>-5</v>
      </c>
      <c r="N2700" s="129">
        <f t="shared" si="493"/>
        <v>-9.8039215686274508E-2</v>
      </c>
      <c r="O2700" s="92">
        <v>0</v>
      </c>
      <c r="P2700" s="92">
        <v>0</v>
      </c>
      <c r="Q2700" s="92">
        <v>0</v>
      </c>
      <c r="R2700" s="92">
        <f t="shared" si="494"/>
        <v>0</v>
      </c>
      <c r="S2700" s="129" t="e">
        <f t="shared" si="495"/>
        <v>#DIV/0!</v>
      </c>
      <c r="T2700" s="92">
        <v>134</v>
      </c>
      <c r="U2700" s="92">
        <v>137</v>
      </c>
      <c r="V2700" s="92">
        <v>140</v>
      </c>
      <c r="W2700" s="92">
        <f t="shared" si="496"/>
        <v>3</v>
      </c>
      <c r="X2700" s="129">
        <f t="shared" si="497"/>
        <v>2.1897810218978103E-2</v>
      </c>
      <c r="Y2700" s="92">
        <v>352</v>
      </c>
      <c r="Z2700" s="92">
        <v>310</v>
      </c>
      <c r="AA2700" s="92">
        <v>397</v>
      </c>
      <c r="AB2700" s="92">
        <f t="shared" si="498"/>
        <v>87</v>
      </c>
      <c r="AC2700" s="129">
        <f t="shared" si="499"/>
        <v>0.28064516129032258</v>
      </c>
      <c r="AD2700" s="92">
        <v>657</v>
      </c>
      <c r="AE2700" s="92">
        <v>611</v>
      </c>
      <c r="AF2700" s="92">
        <v>694</v>
      </c>
      <c r="AG2700" s="92">
        <f t="shared" si="500"/>
        <v>83</v>
      </c>
      <c r="AH2700" s="129">
        <f t="shared" si="501"/>
        <v>0.13584288052373159</v>
      </c>
      <c r="AI2700" s="63"/>
    </row>
    <row r="2701" spans="1:35" ht="18" customHeight="1">
      <c r="A2701" s="63"/>
      <c r="B2701" s="94" t="s">
        <v>2369</v>
      </c>
      <c r="C2701" s="93">
        <v>313860</v>
      </c>
      <c r="D2701" s="57" t="s">
        <v>2803</v>
      </c>
      <c r="E2701" s="92">
        <v>351</v>
      </c>
      <c r="F2701" s="92">
        <v>329</v>
      </c>
      <c r="G2701" s="92">
        <v>312</v>
      </c>
      <c r="H2701" s="92">
        <f t="shared" si="502"/>
        <v>-17</v>
      </c>
      <c r="I2701" s="129">
        <f t="shared" si="503"/>
        <v>-5.1671732522796353E-2</v>
      </c>
      <c r="J2701" s="92">
        <v>448</v>
      </c>
      <c r="K2701" s="92">
        <v>476</v>
      </c>
      <c r="L2701" s="92">
        <v>492</v>
      </c>
      <c r="M2701" s="92">
        <f t="shared" si="492"/>
        <v>16</v>
      </c>
      <c r="N2701" s="129">
        <f t="shared" si="493"/>
        <v>3.3613445378151259E-2</v>
      </c>
      <c r="O2701" s="92">
        <v>68</v>
      </c>
      <c r="P2701" s="92">
        <v>49</v>
      </c>
      <c r="Q2701" s="92">
        <v>40</v>
      </c>
      <c r="R2701" s="92">
        <f t="shared" si="494"/>
        <v>-9</v>
      </c>
      <c r="S2701" s="129">
        <f t="shared" si="495"/>
        <v>-0.18367346938775511</v>
      </c>
      <c r="T2701" s="92">
        <v>687</v>
      </c>
      <c r="U2701" s="92">
        <v>714</v>
      </c>
      <c r="V2701" s="92">
        <v>700</v>
      </c>
      <c r="W2701" s="92">
        <f t="shared" si="496"/>
        <v>-14</v>
      </c>
      <c r="X2701" s="129">
        <f t="shared" si="497"/>
        <v>-1.9607843137254902E-2</v>
      </c>
      <c r="Y2701" s="92">
        <v>1656</v>
      </c>
      <c r="Z2701" s="92">
        <v>1625</v>
      </c>
      <c r="AA2701" s="92">
        <v>1878</v>
      </c>
      <c r="AB2701" s="92">
        <f t="shared" si="498"/>
        <v>253</v>
      </c>
      <c r="AC2701" s="129">
        <f t="shared" si="499"/>
        <v>0.15569230769230769</v>
      </c>
      <c r="AD2701" s="92">
        <v>3210</v>
      </c>
      <c r="AE2701" s="92">
        <v>3193</v>
      </c>
      <c r="AF2701" s="92">
        <v>3422</v>
      </c>
      <c r="AG2701" s="92">
        <f t="shared" si="500"/>
        <v>229</v>
      </c>
      <c r="AH2701" s="129">
        <f t="shared" si="501"/>
        <v>7.1719386157218915E-2</v>
      </c>
      <c r="AI2701" s="63"/>
    </row>
    <row r="2702" spans="1:35" ht="18" customHeight="1">
      <c r="A2702" s="63"/>
      <c r="B2702" s="94" t="s">
        <v>2369</v>
      </c>
      <c r="C2702" s="93">
        <v>313862</v>
      </c>
      <c r="D2702" s="57" t="s">
        <v>2804</v>
      </c>
      <c r="E2702" s="92">
        <v>249</v>
      </c>
      <c r="F2702" s="92">
        <v>279</v>
      </c>
      <c r="G2702" s="92">
        <v>297</v>
      </c>
      <c r="H2702" s="92">
        <f t="shared" si="502"/>
        <v>18</v>
      </c>
      <c r="I2702" s="129">
        <f t="shared" si="503"/>
        <v>6.4516129032258063E-2</v>
      </c>
      <c r="J2702" s="92">
        <v>1680</v>
      </c>
      <c r="K2702" s="92">
        <v>1958</v>
      </c>
      <c r="L2702" s="92">
        <v>2052</v>
      </c>
      <c r="M2702" s="92">
        <f t="shared" si="492"/>
        <v>94</v>
      </c>
      <c r="N2702" s="129">
        <f t="shared" si="493"/>
        <v>4.8008171603677222E-2</v>
      </c>
      <c r="O2702" s="92">
        <v>20</v>
      </c>
      <c r="P2702" s="92">
        <v>29</v>
      </c>
      <c r="Q2702" s="92">
        <v>17</v>
      </c>
      <c r="R2702" s="92">
        <f t="shared" si="494"/>
        <v>-12</v>
      </c>
      <c r="S2702" s="129">
        <f t="shared" si="495"/>
        <v>-0.41379310344827586</v>
      </c>
      <c r="T2702" s="92">
        <v>352</v>
      </c>
      <c r="U2702" s="92">
        <v>339</v>
      </c>
      <c r="V2702" s="92">
        <v>344</v>
      </c>
      <c r="W2702" s="92">
        <f t="shared" si="496"/>
        <v>5</v>
      </c>
      <c r="X2702" s="129">
        <f t="shared" si="497"/>
        <v>1.4749262536873156E-2</v>
      </c>
      <c r="Y2702" s="92">
        <v>835</v>
      </c>
      <c r="Z2702" s="92">
        <v>792</v>
      </c>
      <c r="AA2702" s="92">
        <v>1040</v>
      </c>
      <c r="AB2702" s="92">
        <f t="shared" si="498"/>
        <v>248</v>
      </c>
      <c r="AC2702" s="129">
        <f t="shared" si="499"/>
        <v>0.31313131313131315</v>
      </c>
      <c r="AD2702" s="92">
        <v>3136</v>
      </c>
      <c r="AE2702" s="92">
        <v>3397</v>
      </c>
      <c r="AF2702" s="92">
        <v>3750</v>
      </c>
      <c r="AG2702" s="92">
        <f t="shared" si="500"/>
        <v>353</v>
      </c>
      <c r="AH2702" s="129">
        <f t="shared" si="501"/>
        <v>0.10391521931115691</v>
      </c>
      <c r="AI2702" s="63"/>
    </row>
    <row r="2703" spans="1:35" ht="18" customHeight="1">
      <c r="A2703" s="63"/>
      <c r="B2703" s="94" t="s">
        <v>2369</v>
      </c>
      <c r="C2703" s="93">
        <v>313865</v>
      </c>
      <c r="D2703" s="57" t="s">
        <v>2805</v>
      </c>
      <c r="E2703" s="92">
        <v>50</v>
      </c>
      <c r="F2703" s="92">
        <v>55</v>
      </c>
      <c r="G2703" s="92">
        <v>40</v>
      </c>
      <c r="H2703" s="92">
        <f t="shared" si="502"/>
        <v>-15</v>
      </c>
      <c r="I2703" s="129">
        <f t="shared" si="503"/>
        <v>-0.27272727272727271</v>
      </c>
      <c r="J2703" s="92">
        <v>119</v>
      </c>
      <c r="K2703" s="92">
        <v>129</v>
      </c>
      <c r="L2703" s="92">
        <v>86</v>
      </c>
      <c r="M2703" s="92">
        <f t="shared" si="492"/>
        <v>-43</v>
      </c>
      <c r="N2703" s="129">
        <f t="shared" si="493"/>
        <v>-0.33333333333333331</v>
      </c>
      <c r="O2703" s="92">
        <v>15</v>
      </c>
      <c r="P2703" s="92">
        <v>11</v>
      </c>
      <c r="Q2703" s="92">
        <v>4</v>
      </c>
      <c r="R2703" s="92">
        <f t="shared" si="494"/>
        <v>-7</v>
      </c>
      <c r="S2703" s="129">
        <f t="shared" si="495"/>
        <v>-0.63636363636363635</v>
      </c>
      <c r="T2703" s="92">
        <v>94</v>
      </c>
      <c r="U2703" s="92">
        <v>86</v>
      </c>
      <c r="V2703" s="92">
        <v>111</v>
      </c>
      <c r="W2703" s="92">
        <f t="shared" si="496"/>
        <v>25</v>
      </c>
      <c r="X2703" s="129">
        <f t="shared" si="497"/>
        <v>0.29069767441860467</v>
      </c>
      <c r="Y2703" s="92">
        <v>446</v>
      </c>
      <c r="Z2703" s="92">
        <v>567</v>
      </c>
      <c r="AA2703" s="92">
        <v>620</v>
      </c>
      <c r="AB2703" s="92">
        <f t="shared" si="498"/>
        <v>53</v>
      </c>
      <c r="AC2703" s="129">
        <f t="shared" si="499"/>
        <v>9.3474426807760136E-2</v>
      </c>
      <c r="AD2703" s="92">
        <v>724</v>
      </c>
      <c r="AE2703" s="92">
        <v>848</v>
      </c>
      <c r="AF2703" s="92">
        <v>861</v>
      </c>
      <c r="AG2703" s="92">
        <f t="shared" si="500"/>
        <v>13</v>
      </c>
      <c r="AH2703" s="129">
        <f t="shared" si="501"/>
        <v>1.5330188679245283E-2</v>
      </c>
      <c r="AI2703" s="63"/>
    </row>
    <row r="2704" spans="1:35" ht="18" customHeight="1">
      <c r="A2704" s="63"/>
      <c r="B2704" s="94" t="s">
        <v>2369</v>
      </c>
      <c r="C2704" s="93">
        <v>313867</v>
      </c>
      <c r="D2704" s="57" t="s">
        <v>2806</v>
      </c>
      <c r="E2704" s="92">
        <v>15</v>
      </c>
      <c r="F2704" s="92">
        <v>11</v>
      </c>
      <c r="G2704" s="92">
        <v>12</v>
      </c>
      <c r="H2704" s="92">
        <f t="shared" si="502"/>
        <v>1</v>
      </c>
      <c r="I2704" s="129">
        <f t="shared" si="503"/>
        <v>9.0909090909090912E-2</v>
      </c>
      <c r="J2704" s="92">
        <v>17</v>
      </c>
      <c r="K2704" s="92">
        <v>20</v>
      </c>
      <c r="L2704" s="92">
        <v>16</v>
      </c>
      <c r="M2704" s="92">
        <f t="shared" ref="M2704:M2767" si="504">L2704-K2704</f>
        <v>-4</v>
      </c>
      <c r="N2704" s="129">
        <f t="shared" ref="N2704:N2767" si="505">(L2704-K2704)/K2704</f>
        <v>-0.2</v>
      </c>
      <c r="O2704" s="92">
        <v>4</v>
      </c>
      <c r="P2704" s="92">
        <v>6</v>
      </c>
      <c r="Q2704" s="92">
        <v>3</v>
      </c>
      <c r="R2704" s="92">
        <f t="shared" ref="R2704:R2767" si="506">Q2704-P2704</f>
        <v>-3</v>
      </c>
      <c r="S2704" s="129">
        <f t="shared" ref="S2704:S2767" si="507">(Q2704-P2704)/P2704</f>
        <v>-0.5</v>
      </c>
      <c r="T2704" s="92">
        <v>54</v>
      </c>
      <c r="U2704" s="92">
        <v>77</v>
      </c>
      <c r="V2704" s="92">
        <v>74</v>
      </c>
      <c r="W2704" s="92">
        <f t="shared" ref="W2704:W2767" si="508">V2704-U2704</f>
        <v>-3</v>
      </c>
      <c r="X2704" s="129">
        <f t="shared" ref="X2704:X2767" si="509">(V2704-U2704)/U2704</f>
        <v>-3.896103896103896E-2</v>
      </c>
      <c r="Y2704" s="92">
        <v>254</v>
      </c>
      <c r="Z2704" s="92">
        <v>257</v>
      </c>
      <c r="AA2704" s="92">
        <v>264</v>
      </c>
      <c r="AB2704" s="92">
        <f t="shared" ref="AB2704:AB2767" si="510">AA2704-Z2704</f>
        <v>7</v>
      </c>
      <c r="AC2704" s="129">
        <f t="shared" ref="AC2704:AC2767" si="511">(AA2704-Z2704)/Z2704</f>
        <v>2.7237354085603113E-2</v>
      </c>
      <c r="AD2704" s="92">
        <v>344</v>
      </c>
      <c r="AE2704" s="92">
        <v>371</v>
      </c>
      <c r="AF2704" s="92">
        <v>369</v>
      </c>
      <c r="AG2704" s="92">
        <f t="shared" ref="AG2704:AG2767" si="512">AF2704-AE2704</f>
        <v>-2</v>
      </c>
      <c r="AH2704" s="129">
        <f t="shared" ref="AH2704:AH2767" si="513">(AF2704-AE2704)/AE2704</f>
        <v>-5.3908355795148251E-3</v>
      </c>
      <c r="AI2704" s="63"/>
    </row>
    <row r="2705" spans="1:35" ht="18" customHeight="1">
      <c r="A2705" s="63"/>
      <c r="B2705" s="94" t="s">
        <v>2369</v>
      </c>
      <c r="C2705" s="93">
        <v>313868</v>
      </c>
      <c r="D2705" s="57" t="s">
        <v>2807</v>
      </c>
      <c r="E2705" s="92">
        <v>9</v>
      </c>
      <c r="F2705" s="92">
        <v>12</v>
      </c>
      <c r="G2705" s="92">
        <v>12</v>
      </c>
      <c r="H2705" s="92">
        <f t="shared" ref="H2705:H2768" si="514">G2705-F2705</f>
        <v>0</v>
      </c>
      <c r="I2705" s="129">
        <f t="shared" ref="I2705:I2768" si="515">(G2705-F2705)/F2705</f>
        <v>0</v>
      </c>
      <c r="J2705" s="92">
        <v>2</v>
      </c>
      <c r="K2705" s="92">
        <v>2</v>
      </c>
      <c r="L2705" s="92">
        <v>3</v>
      </c>
      <c r="M2705" s="92">
        <f t="shared" si="504"/>
        <v>1</v>
      </c>
      <c r="N2705" s="129">
        <f t="shared" si="505"/>
        <v>0.5</v>
      </c>
      <c r="O2705" s="92">
        <v>12</v>
      </c>
      <c r="P2705" s="92">
        <v>10</v>
      </c>
      <c r="Q2705" s="92">
        <v>1</v>
      </c>
      <c r="R2705" s="92">
        <f t="shared" si="506"/>
        <v>-9</v>
      </c>
      <c r="S2705" s="129">
        <f t="shared" si="507"/>
        <v>-0.9</v>
      </c>
      <c r="T2705" s="92">
        <v>40</v>
      </c>
      <c r="U2705" s="92">
        <v>41</v>
      </c>
      <c r="V2705" s="92">
        <v>33</v>
      </c>
      <c r="W2705" s="92">
        <f t="shared" si="508"/>
        <v>-8</v>
      </c>
      <c r="X2705" s="129">
        <f t="shared" si="509"/>
        <v>-0.1951219512195122</v>
      </c>
      <c r="Y2705" s="92">
        <v>404</v>
      </c>
      <c r="Z2705" s="92">
        <v>305</v>
      </c>
      <c r="AA2705" s="92">
        <v>327</v>
      </c>
      <c r="AB2705" s="92">
        <f t="shared" si="510"/>
        <v>22</v>
      </c>
      <c r="AC2705" s="129">
        <f t="shared" si="511"/>
        <v>7.2131147540983612E-2</v>
      </c>
      <c r="AD2705" s="92">
        <v>467</v>
      </c>
      <c r="AE2705" s="92">
        <v>370</v>
      </c>
      <c r="AF2705" s="92">
        <v>376</v>
      </c>
      <c r="AG2705" s="92">
        <f t="shared" si="512"/>
        <v>6</v>
      </c>
      <c r="AH2705" s="129">
        <f t="shared" si="513"/>
        <v>1.6216216216216217E-2</v>
      </c>
      <c r="AI2705" s="63"/>
    </row>
    <row r="2706" spans="1:35" ht="18" customHeight="1">
      <c r="A2706" s="63"/>
      <c r="B2706" s="94" t="s">
        <v>2369</v>
      </c>
      <c r="C2706" s="93">
        <v>313870</v>
      </c>
      <c r="D2706" s="57" t="s">
        <v>2808</v>
      </c>
      <c r="E2706" s="92">
        <v>372</v>
      </c>
      <c r="F2706" s="92">
        <v>386</v>
      </c>
      <c r="G2706" s="92">
        <v>385</v>
      </c>
      <c r="H2706" s="92">
        <f t="shared" si="514"/>
        <v>-1</v>
      </c>
      <c r="I2706" s="129">
        <f t="shared" si="515"/>
        <v>-2.5906735751295338E-3</v>
      </c>
      <c r="J2706" s="92">
        <v>291</v>
      </c>
      <c r="K2706" s="92">
        <v>289</v>
      </c>
      <c r="L2706" s="92">
        <v>297</v>
      </c>
      <c r="M2706" s="92">
        <f t="shared" si="504"/>
        <v>8</v>
      </c>
      <c r="N2706" s="129">
        <f t="shared" si="505"/>
        <v>2.768166089965398E-2</v>
      </c>
      <c r="O2706" s="92">
        <v>3</v>
      </c>
      <c r="P2706" s="92">
        <v>4</v>
      </c>
      <c r="Q2706" s="92">
        <v>2</v>
      </c>
      <c r="R2706" s="92">
        <f t="shared" si="506"/>
        <v>-2</v>
      </c>
      <c r="S2706" s="129">
        <f t="shared" si="507"/>
        <v>-0.5</v>
      </c>
      <c r="T2706" s="92">
        <v>123</v>
      </c>
      <c r="U2706" s="92">
        <v>130</v>
      </c>
      <c r="V2706" s="92">
        <v>120</v>
      </c>
      <c r="W2706" s="92">
        <f t="shared" si="508"/>
        <v>-10</v>
      </c>
      <c r="X2706" s="129">
        <f t="shared" si="509"/>
        <v>-7.6923076923076927E-2</v>
      </c>
      <c r="Y2706" s="92">
        <v>384</v>
      </c>
      <c r="Z2706" s="92">
        <v>377</v>
      </c>
      <c r="AA2706" s="92">
        <v>449</v>
      </c>
      <c r="AB2706" s="92">
        <f t="shared" si="510"/>
        <v>72</v>
      </c>
      <c r="AC2706" s="129">
        <f t="shared" si="511"/>
        <v>0.19098143236074269</v>
      </c>
      <c r="AD2706" s="92">
        <v>1173</v>
      </c>
      <c r="AE2706" s="92">
        <v>1186</v>
      </c>
      <c r="AF2706" s="92">
        <v>1253</v>
      </c>
      <c r="AG2706" s="92">
        <f t="shared" si="512"/>
        <v>67</v>
      </c>
      <c r="AH2706" s="129">
        <f t="shared" si="513"/>
        <v>5.6492411467116359E-2</v>
      </c>
      <c r="AI2706" s="63"/>
    </row>
    <row r="2707" spans="1:35" ht="18" customHeight="1">
      <c r="A2707" s="63"/>
      <c r="B2707" s="94" t="s">
        <v>2369</v>
      </c>
      <c r="C2707" s="93">
        <v>313880</v>
      </c>
      <c r="D2707" s="57" t="s">
        <v>2809</v>
      </c>
      <c r="E2707" s="92">
        <v>582</v>
      </c>
      <c r="F2707" s="92">
        <v>588</v>
      </c>
      <c r="G2707" s="92">
        <v>563</v>
      </c>
      <c r="H2707" s="92">
        <f t="shared" si="514"/>
        <v>-25</v>
      </c>
      <c r="I2707" s="129">
        <f t="shared" si="515"/>
        <v>-4.2517006802721087E-2</v>
      </c>
      <c r="J2707" s="92">
        <v>736</v>
      </c>
      <c r="K2707" s="92">
        <v>805</v>
      </c>
      <c r="L2707" s="92">
        <v>812</v>
      </c>
      <c r="M2707" s="92">
        <f t="shared" si="504"/>
        <v>7</v>
      </c>
      <c r="N2707" s="129">
        <f t="shared" si="505"/>
        <v>8.6956521739130436E-3</v>
      </c>
      <c r="O2707" s="92">
        <v>59</v>
      </c>
      <c r="P2707" s="92">
        <v>89</v>
      </c>
      <c r="Q2707" s="92">
        <v>110</v>
      </c>
      <c r="R2707" s="92">
        <f t="shared" si="506"/>
        <v>21</v>
      </c>
      <c r="S2707" s="129">
        <f t="shared" si="507"/>
        <v>0.23595505617977527</v>
      </c>
      <c r="T2707" s="92">
        <v>1017</v>
      </c>
      <c r="U2707" s="92">
        <v>992</v>
      </c>
      <c r="V2707" s="92">
        <v>1006</v>
      </c>
      <c r="W2707" s="92">
        <f t="shared" si="508"/>
        <v>14</v>
      </c>
      <c r="X2707" s="129">
        <f t="shared" si="509"/>
        <v>1.4112903225806451E-2</v>
      </c>
      <c r="Y2707" s="92">
        <v>2023</v>
      </c>
      <c r="Z2707" s="92">
        <v>2060</v>
      </c>
      <c r="AA2707" s="92">
        <v>2152</v>
      </c>
      <c r="AB2707" s="92">
        <f t="shared" si="510"/>
        <v>92</v>
      </c>
      <c r="AC2707" s="129">
        <f t="shared" si="511"/>
        <v>4.4660194174757278E-2</v>
      </c>
      <c r="AD2707" s="92">
        <v>4417</v>
      </c>
      <c r="AE2707" s="92">
        <v>4534</v>
      </c>
      <c r="AF2707" s="92">
        <v>4643</v>
      </c>
      <c r="AG2707" s="92">
        <f t="shared" si="512"/>
        <v>109</v>
      </c>
      <c r="AH2707" s="129">
        <f t="shared" si="513"/>
        <v>2.4040582267313631E-2</v>
      </c>
      <c r="AI2707" s="63"/>
    </row>
    <row r="2708" spans="1:35" ht="18" customHeight="1">
      <c r="A2708" s="63"/>
      <c r="B2708" s="94" t="s">
        <v>2369</v>
      </c>
      <c r="C2708" s="93">
        <v>313890</v>
      </c>
      <c r="D2708" s="57" t="s">
        <v>2810</v>
      </c>
      <c r="E2708" s="92">
        <v>67</v>
      </c>
      <c r="F2708" s="92">
        <v>70</v>
      </c>
      <c r="G2708" s="92">
        <v>74</v>
      </c>
      <c r="H2708" s="92">
        <f t="shared" si="514"/>
        <v>4</v>
      </c>
      <c r="I2708" s="129">
        <f t="shared" si="515"/>
        <v>5.7142857142857141E-2</v>
      </c>
      <c r="J2708" s="92">
        <v>17</v>
      </c>
      <c r="K2708" s="92">
        <v>18</v>
      </c>
      <c r="L2708" s="92">
        <v>21</v>
      </c>
      <c r="M2708" s="92">
        <f t="shared" si="504"/>
        <v>3</v>
      </c>
      <c r="N2708" s="129">
        <f t="shared" si="505"/>
        <v>0.16666666666666666</v>
      </c>
      <c r="O2708" s="92">
        <v>0</v>
      </c>
      <c r="P2708" s="92">
        <v>1</v>
      </c>
      <c r="Q2708" s="92">
        <v>4</v>
      </c>
      <c r="R2708" s="92">
        <f t="shared" si="506"/>
        <v>3</v>
      </c>
      <c r="S2708" s="129">
        <f t="shared" si="507"/>
        <v>3</v>
      </c>
      <c r="T2708" s="92">
        <v>69</v>
      </c>
      <c r="U2708" s="92">
        <v>69</v>
      </c>
      <c r="V2708" s="92">
        <v>55</v>
      </c>
      <c r="W2708" s="92">
        <f t="shared" si="508"/>
        <v>-14</v>
      </c>
      <c r="X2708" s="129">
        <f t="shared" si="509"/>
        <v>-0.20289855072463769</v>
      </c>
      <c r="Y2708" s="92">
        <v>318</v>
      </c>
      <c r="Z2708" s="92">
        <v>318</v>
      </c>
      <c r="AA2708" s="92">
        <v>385</v>
      </c>
      <c r="AB2708" s="92">
        <f t="shared" si="510"/>
        <v>67</v>
      </c>
      <c r="AC2708" s="129">
        <f t="shared" si="511"/>
        <v>0.21069182389937108</v>
      </c>
      <c r="AD2708" s="92">
        <v>471</v>
      </c>
      <c r="AE2708" s="92">
        <v>476</v>
      </c>
      <c r="AF2708" s="92">
        <v>539</v>
      </c>
      <c r="AG2708" s="92">
        <f t="shared" si="512"/>
        <v>63</v>
      </c>
      <c r="AH2708" s="129">
        <f t="shared" si="513"/>
        <v>0.13235294117647059</v>
      </c>
      <c r="AI2708" s="63"/>
    </row>
    <row r="2709" spans="1:35" ht="18" customHeight="1">
      <c r="A2709" s="63"/>
      <c r="B2709" s="94" t="s">
        <v>2369</v>
      </c>
      <c r="C2709" s="93">
        <v>313900</v>
      </c>
      <c r="D2709" s="57" t="s">
        <v>2811</v>
      </c>
      <c r="E2709" s="92">
        <v>1623</v>
      </c>
      <c r="F2709" s="92">
        <v>1566</v>
      </c>
      <c r="G2709" s="92">
        <v>1595</v>
      </c>
      <c r="H2709" s="92">
        <f t="shared" si="514"/>
        <v>29</v>
      </c>
      <c r="I2709" s="129">
        <f t="shared" si="515"/>
        <v>1.8518518518518517E-2</v>
      </c>
      <c r="J2709" s="92">
        <v>2188</v>
      </c>
      <c r="K2709" s="92">
        <v>2292</v>
      </c>
      <c r="L2709" s="92">
        <v>2384</v>
      </c>
      <c r="M2709" s="92">
        <f t="shared" si="504"/>
        <v>92</v>
      </c>
      <c r="N2709" s="129">
        <f t="shared" si="505"/>
        <v>4.0139616055846421E-2</v>
      </c>
      <c r="O2709" s="92">
        <v>265</v>
      </c>
      <c r="P2709" s="92">
        <v>274</v>
      </c>
      <c r="Q2709" s="92">
        <v>270</v>
      </c>
      <c r="R2709" s="92">
        <f t="shared" si="506"/>
        <v>-4</v>
      </c>
      <c r="S2709" s="129">
        <f t="shared" si="507"/>
        <v>-1.4598540145985401E-2</v>
      </c>
      <c r="T2709" s="92">
        <v>1987</v>
      </c>
      <c r="U2709" s="92">
        <v>2059</v>
      </c>
      <c r="V2709" s="92">
        <v>2129</v>
      </c>
      <c r="W2709" s="92">
        <f t="shared" si="508"/>
        <v>70</v>
      </c>
      <c r="X2709" s="129">
        <f t="shared" si="509"/>
        <v>3.3997085964060224E-2</v>
      </c>
      <c r="Y2709" s="92">
        <v>3538</v>
      </c>
      <c r="Z2709" s="92">
        <v>3869</v>
      </c>
      <c r="AA2709" s="92">
        <v>4089</v>
      </c>
      <c r="AB2709" s="92">
        <f t="shared" si="510"/>
        <v>220</v>
      </c>
      <c r="AC2709" s="129">
        <f t="shared" si="511"/>
        <v>5.6862238304471437E-2</v>
      </c>
      <c r="AD2709" s="92">
        <v>9601</v>
      </c>
      <c r="AE2709" s="92">
        <v>10060</v>
      </c>
      <c r="AF2709" s="92">
        <v>10467</v>
      </c>
      <c r="AG2709" s="92">
        <f t="shared" si="512"/>
        <v>407</v>
      </c>
      <c r="AH2709" s="129">
        <f t="shared" si="513"/>
        <v>4.0457256461232605E-2</v>
      </c>
      <c r="AI2709" s="63"/>
    </row>
    <row r="2710" spans="1:35" ht="18" customHeight="1">
      <c r="A2710" s="63"/>
      <c r="B2710" s="94" t="s">
        <v>2369</v>
      </c>
      <c r="C2710" s="93">
        <v>313910</v>
      </c>
      <c r="D2710" s="57" t="s">
        <v>2812</v>
      </c>
      <c r="E2710" s="92">
        <v>307</v>
      </c>
      <c r="F2710" s="92">
        <v>331</v>
      </c>
      <c r="G2710" s="92">
        <v>333</v>
      </c>
      <c r="H2710" s="92">
        <f t="shared" si="514"/>
        <v>2</v>
      </c>
      <c r="I2710" s="129">
        <f t="shared" si="515"/>
        <v>6.0422960725075529E-3</v>
      </c>
      <c r="J2710" s="92">
        <v>197</v>
      </c>
      <c r="K2710" s="92">
        <v>213</v>
      </c>
      <c r="L2710" s="92">
        <v>220</v>
      </c>
      <c r="M2710" s="92">
        <f t="shared" si="504"/>
        <v>7</v>
      </c>
      <c r="N2710" s="129">
        <f t="shared" si="505"/>
        <v>3.2863849765258218E-2</v>
      </c>
      <c r="O2710" s="92">
        <v>50</v>
      </c>
      <c r="P2710" s="92">
        <v>42</v>
      </c>
      <c r="Q2710" s="92">
        <v>33</v>
      </c>
      <c r="R2710" s="92">
        <f t="shared" si="506"/>
        <v>-9</v>
      </c>
      <c r="S2710" s="129">
        <f t="shared" si="507"/>
        <v>-0.21428571428571427</v>
      </c>
      <c r="T2710" s="92">
        <v>196</v>
      </c>
      <c r="U2710" s="92">
        <v>186</v>
      </c>
      <c r="V2710" s="92">
        <v>195</v>
      </c>
      <c r="W2710" s="92">
        <f t="shared" si="508"/>
        <v>9</v>
      </c>
      <c r="X2710" s="129">
        <f t="shared" si="509"/>
        <v>4.8387096774193547E-2</v>
      </c>
      <c r="Y2710" s="92">
        <v>391</v>
      </c>
      <c r="Z2710" s="92">
        <v>411</v>
      </c>
      <c r="AA2710" s="92">
        <v>454</v>
      </c>
      <c r="AB2710" s="92">
        <f t="shared" si="510"/>
        <v>43</v>
      </c>
      <c r="AC2710" s="129">
        <f t="shared" si="511"/>
        <v>0.10462287104622871</v>
      </c>
      <c r="AD2710" s="92">
        <v>1141</v>
      </c>
      <c r="AE2710" s="92">
        <v>1183</v>
      </c>
      <c r="AF2710" s="92">
        <v>1235</v>
      </c>
      <c r="AG2710" s="92">
        <f t="shared" si="512"/>
        <v>52</v>
      </c>
      <c r="AH2710" s="129">
        <f t="shared" si="513"/>
        <v>4.3956043956043959E-2</v>
      </c>
      <c r="AI2710" s="63"/>
    </row>
    <row r="2711" spans="1:35" ht="18" customHeight="1">
      <c r="A2711" s="63"/>
      <c r="B2711" s="94" t="s">
        <v>2369</v>
      </c>
      <c r="C2711" s="93">
        <v>313920</v>
      </c>
      <c r="D2711" s="57" t="s">
        <v>2813</v>
      </c>
      <c r="E2711" s="92">
        <v>69</v>
      </c>
      <c r="F2711" s="92">
        <v>80</v>
      </c>
      <c r="G2711" s="92">
        <v>80</v>
      </c>
      <c r="H2711" s="92">
        <f t="shared" si="514"/>
        <v>0</v>
      </c>
      <c r="I2711" s="129">
        <f t="shared" si="515"/>
        <v>0</v>
      </c>
      <c r="J2711" s="92">
        <v>62</v>
      </c>
      <c r="K2711" s="92">
        <v>76</v>
      </c>
      <c r="L2711" s="92">
        <v>74</v>
      </c>
      <c r="M2711" s="92">
        <f t="shared" si="504"/>
        <v>-2</v>
      </c>
      <c r="N2711" s="129">
        <f t="shared" si="505"/>
        <v>-2.6315789473684209E-2</v>
      </c>
      <c r="O2711" s="92">
        <v>48</v>
      </c>
      <c r="P2711" s="92">
        <v>51</v>
      </c>
      <c r="Q2711" s="92">
        <v>46</v>
      </c>
      <c r="R2711" s="92">
        <f t="shared" si="506"/>
        <v>-5</v>
      </c>
      <c r="S2711" s="129">
        <f t="shared" si="507"/>
        <v>-9.8039215686274508E-2</v>
      </c>
      <c r="T2711" s="92">
        <v>282</v>
      </c>
      <c r="U2711" s="92">
        <v>274</v>
      </c>
      <c r="V2711" s="92">
        <v>275</v>
      </c>
      <c r="W2711" s="92">
        <f t="shared" si="508"/>
        <v>1</v>
      </c>
      <c r="X2711" s="129">
        <f t="shared" si="509"/>
        <v>3.6496350364963502E-3</v>
      </c>
      <c r="Y2711" s="92">
        <v>1340</v>
      </c>
      <c r="Z2711" s="92">
        <v>1535</v>
      </c>
      <c r="AA2711" s="92">
        <v>1572</v>
      </c>
      <c r="AB2711" s="92">
        <f t="shared" si="510"/>
        <v>37</v>
      </c>
      <c r="AC2711" s="129">
        <f t="shared" si="511"/>
        <v>2.4104234527687295E-2</v>
      </c>
      <c r="AD2711" s="92">
        <v>1801</v>
      </c>
      <c r="AE2711" s="92">
        <v>2016</v>
      </c>
      <c r="AF2711" s="92">
        <v>2047</v>
      </c>
      <c r="AG2711" s="92">
        <f t="shared" si="512"/>
        <v>31</v>
      </c>
      <c r="AH2711" s="129">
        <f t="shared" si="513"/>
        <v>1.5376984126984126E-2</v>
      </c>
      <c r="AI2711" s="63"/>
    </row>
    <row r="2712" spans="1:35" ht="18" customHeight="1">
      <c r="A2712" s="63"/>
      <c r="B2712" s="94" t="s">
        <v>2369</v>
      </c>
      <c r="C2712" s="93">
        <v>313925</v>
      </c>
      <c r="D2712" s="57" t="s">
        <v>2814</v>
      </c>
      <c r="E2712" s="92">
        <v>0</v>
      </c>
      <c r="F2712" s="92">
        <v>0</v>
      </c>
      <c r="G2712" s="92">
        <v>0</v>
      </c>
      <c r="H2712" s="92">
        <f t="shared" si="514"/>
        <v>0</v>
      </c>
      <c r="I2712" s="129" t="e">
        <f t="shared" si="515"/>
        <v>#DIV/0!</v>
      </c>
      <c r="J2712" s="92">
        <v>70</v>
      </c>
      <c r="K2712" s="92">
        <v>67</v>
      </c>
      <c r="L2712" s="92">
        <v>123</v>
      </c>
      <c r="M2712" s="92">
        <f t="shared" si="504"/>
        <v>56</v>
      </c>
      <c r="N2712" s="129">
        <f t="shared" si="505"/>
        <v>0.83582089552238803</v>
      </c>
      <c r="O2712" s="92">
        <v>1</v>
      </c>
      <c r="P2712" s="92">
        <v>2</v>
      </c>
      <c r="Q2712" s="92">
        <v>0</v>
      </c>
      <c r="R2712" s="92">
        <f t="shared" si="506"/>
        <v>-2</v>
      </c>
      <c r="S2712" s="129">
        <f t="shared" si="507"/>
        <v>-1</v>
      </c>
      <c r="T2712" s="92">
        <v>40</v>
      </c>
      <c r="U2712" s="92">
        <v>39</v>
      </c>
      <c r="V2712" s="92">
        <v>32</v>
      </c>
      <c r="W2712" s="92">
        <f t="shared" si="508"/>
        <v>-7</v>
      </c>
      <c r="X2712" s="129">
        <f t="shared" si="509"/>
        <v>-0.17948717948717949</v>
      </c>
      <c r="Y2712" s="92">
        <v>250</v>
      </c>
      <c r="Z2712" s="92">
        <v>248</v>
      </c>
      <c r="AA2712" s="92">
        <v>388</v>
      </c>
      <c r="AB2712" s="92">
        <f t="shared" si="510"/>
        <v>140</v>
      </c>
      <c r="AC2712" s="129">
        <f t="shared" si="511"/>
        <v>0.56451612903225812</v>
      </c>
      <c r="AD2712" s="92">
        <v>361</v>
      </c>
      <c r="AE2712" s="92">
        <v>356</v>
      </c>
      <c r="AF2712" s="92">
        <v>543</v>
      </c>
      <c r="AG2712" s="92">
        <f t="shared" si="512"/>
        <v>187</v>
      </c>
      <c r="AH2712" s="129">
        <f t="shared" si="513"/>
        <v>0.5252808988764045</v>
      </c>
      <c r="AI2712" s="63"/>
    </row>
    <row r="2713" spans="1:35" ht="18" customHeight="1">
      <c r="A2713" s="63"/>
      <c r="B2713" s="94" t="s">
        <v>2369</v>
      </c>
      <c r="C2713" s="93">
        <v>313930</v>
      </c>
      <c r="D2713" s="57" t="s">
        <v>2815</v>
      </c>
      <c r="E2713" s="92">
        <v>199</v>
      </c>
      <c r="F2713" s="92">
        <v>221</v>
      </c>
      <c r="G2713" s="92">
        <v>255</v>
      </c>
      <c r="H2713" s="92">
        <f t="shared" si="514"/>
        <v>34</v>
      </c>
      <c r="I2713" s="129">
        <f t="shared" si="515"/>
        <v>0.15384615384615385</v>
      </c>
      <c r="J2713" s="92">
        <v>66</v>
      </c>
      <c r="K2713" s="92">
        <v>71</v>
      </c>
      <c r="L2713" s="92">
        <v>70</v>
      </c>
      <c r="M2713" s="92">
        <f t="shared" si="504"/>
        <v>-1</v>
      </c>
      <c r="N2713" s="129">
        <f t="shared" si="505"/>
        <v>-1.4084507042253521E-2</v>
      </c>
      <c r="O2713" s="92">
        <v>9</v>
      </c>
      <c r="P2713" s="92">
        <v>44</v>
      </c>
      <c r="Q2713" s="92">
        <v>146</v>
      </c>
      <c r="R2713" s="92">
        <f t="shared" si="506"/>
        <v>102</v>
      </c>
      <c r="S2713" s="129">
        <f t="shared" si="507"/>
        <v>2.3181818181818183</v>
      </c>
      <c r="T2713" s="92">
        <v>327</v>
      </c>
      <c r="U2713" s="92">
        <v>325</v>
      </c>
      <c r="V2713" s="92">
        <v>349</v>
      </c>
      <c r="W2713" s="92">
        <f t="shared" si="508"/>
        <v>24</v>
      </c>
      <c r="X2713" s="129">
        <f t="shared" si="509"/>
        <v>7.3846153846153853E-2</v>
      </c>
      <c r="Y2713" s="92">
        <v>1136</v>
      </c>
      <c r="Z2713" s="92">
        <v>1152</v>
      </c>
      <c r="AA2713" s="92">
        <v>1146</v>
      </c>
      <c r="AB2713" s="92">
        <f t="shared" si="510"/>
        <v>-6</v>
      </c>
      <c r="AC2713" s="129">
        <f t="shared" si="511"/>
        <v>-5.208333333333333E-3</v>
      </c>
      <c r="AD2713" s="92">
        <v>1737</v>
      </c>
      <c r="AE2713" s="92">
        <v>1813</v>
      </c>
      <c r="AF2713" s="92">
        <v>1966</v>
      </c>
      <c r="AG2713" s="92">
        <f t="shared" si="512"/>
        <v>153</v>
      </c>
      <c r="AH2713" s="129">
        <f t="shared" si="513"/>
        <v>8.4390512961941527E-2</v>
      </c>
      <c r="AI2713" s="63"/>
    </row>
    <row r="2714" spans="1:35" ht="18" customHeight="1">
      <c r="A2714" s="63"/>
      <c r="B2714" s="94" t="s">
        <v>2369</v>
      </c>
      <c r="C2714" s="93">
        <v>313940</v>
      </c>
      <c r="D2714" s="57" t="s">
        <v>2816</v>
      </c>
      <c r="E2714" s="92">
        <v>555</v>
      </c>
      <c r="F2714" s="92">
        <v>569</v>
      </c>
      <c r="G2714" s="92">
        <v>598</v>
      </c>
      <c r="H2714" s="92">
        <f t="shared" si="514"/>
        <v>29</v>
      </c>
      <c r="I2714" s="129">
        <f t="shared" si="515"/>
        <v>5.0966608084358524E-2</v>
      </c>
      <c r="J2714" s="92">
        <v>3016</v>
      </c>
      <c r="K2714" s="92">
        <v>3076</v>
      </c>
      <c r="L2714" s="92">
        <v>2954</v>
      </c>
      <c r="M2714" s="92">
        <f t="shared" si="504"/>
        <v>-122</v>
      </c>
      <c r="N2714" s="129">
        <f t="shared" si="505"/>
        <v>-3.9661898569570871E-2</v>
      </c>
      <c r="O2714" s="92">
        <v>2235</v>
      </c>
      <c r="P2714" s="92">
        <v>2440</v>
      </c>
      <c r="Q2714" s="92">
        <v>2852</v>
      </c>
      <c r="R2714" s="92">
        <f t="shared" si="506"/>
        <v>412</v>
      </c>
      <c r="S2714" s="129">
        <f t="shared" si="507"/>
        <v>0.16885245901639345</v>
      </c>
      <c r="T2714" s="92">
        <v>5578</v>
      </c>
      <c r="U2714" s="92">
        <v>5542</v>
      </c>
      <c r="V2714" s="92">
        <v>5631</v>
      </c>
      <c r="W2714" s="92">
        <f t="shared" si="508"/>
        <v>89</v>
      </c>
      <c r="X2714" s="129">
        <f t="shared" si="509"/>
        <v>1.6059184409960302E-2</v>
      </c>
      <c r="Y2714" s="92">
        <v>12670</v>
      </c>
      <c r="Z2714" s="92">
        <v>13369</v>
      </c>
      <c r="AA2714" s="92">
        <v>13612</v>
      </c>
      <c r="AB2714" s="92">
        <f t="shared" si="510"/>
        <v>243</v>
      </c>
      <c r="AC2714" s="129">
        <f t="shared" si="511"/>
        <v>1.8176378188346175E-2</v>
      </c>
      <c r="AD2714" s="92">
        <v>24054</v>
      </c>
      <c r="AE2714" s="92">
        <v>24996</v>
      </c>
      <c r="AF2714" s="92">
        <v>25647</v>
      </c>
      <c r="AG2714" s="92">
        <f t="shared" si="512"/>
        <v>651</v>
      </c>
      <c r="AH2714" s="129">
        <f t="shared" si="513"/>
        <v>2.6044167066730677E-2</v>
      </c>
      <c r="AI2714" s="63"/>
    </row>
    <row r="2715" spans="1:35" ht="18" customHeight="1">
      <c r="A2715" s="63"/>
      <c r="B2715" s="94" t="s">
        <v>2369</v>
      </c>
      <c r="C2715" s="93">
        <v>313950</v>
      </c>
      <c r="D2715" s="57" t="s">
        <v>2817</v>
      </c>
      <c r="E2715" s="92">
        <v>156</v>
      </c>
      <c r="F2715" s="92">
        <v>190</v>
      </c>
      <c r="G2715" s="92">
        <v>119</v>
      </c>
      <c r="H2715" s="92">
        <f t="shared" si="514"/>
        <v>-71</v>
      </c>
      <c r="I2715" s="129">
        <f t="shared" si="515"/>
        <v>-0.37368421052631579</v>
      </c>
      <c r="J2715" s="92">
        <v>100</v>
      </c>
      <c r="K2715" s="92">
        <v>93</v>
      </c>
      <c r="L2715" s="92">
        <v>99</v>
      </c>
      <c r="M2715" s="92">
        <f t="shared" si="504"/>
        <v>6</v>
      </c>
      <c r="N2715" s="129">
        <f t="shared" si="505"/>
        <v>6.4516129032258063E-2</v>
      </c>
      <c r="O2715" s="92">
        <v>169</v>
      </c>
      <c r="P2715" s="92">
        <v>169</v>
      </c>
      <c r="Q2715" s="92">
        <v>171</v>
      </c>
      <c r="R2715" s="92">
        <f t="shared" si="506"/>
        <v>2</v>
      </c>
      <c r="S2715" s="129">
        <f t="shared" si="507"/>
        <v>1.1834319526627219E-2</v>
      </c>
      <c r="T2715" s="92">
        <v>1055</v>
      </c>
      <c r="U2715" s="92">
        <v>1024</v>
      </c>
      <c r="V2715" s="92">
        <v>994</v>
      </c>
      <c r="W2715" s="92">
        <f t="shared" si="508"/>
        <v>-30</v>
      </c>
      <c r="X2715" s="129">
        <f t="shared" si="509"/>
        <v>-2.9296875E-2</v>
      </c>
      <c r="Y2715" s="92">
        <v>2408</v>
      </c>
      <c r="Z2715" s="92">
        <v>2504</v>
      </c>
      <c r="AA2715" s="92">
        <v>2628</v>
      </c>
      <c r="AB2715" s="92">
        <f t="shared" si="510"/>
        <v>124</v>
      </c>
      <c r="AC2715" s="129">
        <f t="shared" si="511"/>
        <v>4.9520766773162937E-2</v>
      </c>
      <c r="AD2715" s="92">
        <v>3888</v>
      </c>
      <c r="AE2715" s="92">
        <v>3980</v>
      </c>
      <c r="AF2715" s="92">
        <v>4011</v>
      </c>
      <c r="AG2715" s="92">
        <f t="shared" si="512"/>
        <v>31</v>
      </c>
      <c r="AH2715" s="129">
        <f t="shared" si="513"/>
        <v>7.7889447236180907E-3</v>
      </c>
      <c r="AI2715" s="63"/>
    </row>
    <row r="2716" spans="1:35" ht="18" customHeight="1">
      <c r="A2716" s="63"/>
      <c r="B2716" s="94" t="s">
        <v>2369</v>
      </c>
      <c r="C2716" s="93">
        <v>313960</v>
      </c>
      <c r="D2716" s="57" t="s">
        <v>2818</v>
      </c>
      <c r="E2716" s="92">
        <v>79</v>
      </c>
      <c r="F2716" s="92">
        <v>77</v>
      </c>
      <c r="G2716" s="92">
        <v>72</v>
      </c>
      <c r="H2716" s="92">
        <f t="shared" si="514"/>
        <v>-5</v>
      </c>
      <c r="I2716" s="129">
        <f t="shared" si="515"/>
        <v>-6.4935064935064929E-2</v>
      </c>
      <c r="J2716" s="92">
        <v>935</v>
      </c>
      <c r="K2716" s="92">
        <v>998</v>
      </c>
      <c r="L2716" s="92">
        <v>992</v>
      </c>
      <c r="M2716" s="92">
        <f t="shared" si="504"/>
        <v>-6</v>
      </c>
      <c r="N2716" s="129">
        <f t="shared" si="505"/>
        <v>-6.0120240480961923E-3</v>
      </c>
      <c r="O2716" s="92">
        <v>31</v>
      </c>
      <c r="P2716" s="92">
        <v>38</v>
      </c>
      <c r="Q2716" s="92">
        <v>27</v>
      </c>
      <c r="R2716" s="92">
        <f t="shared" si="506"/>
        <v>-11</v>
      </c>
      <c r="S2716" s="129">
        <f t="shared" si="507"/>
        <v>-0.28947368421052633</v>
      </c>
      <c r="T2716" s="92">
        <v>1116</v>
      </c>
      <c r="U2716" s="92">
        <v>1150</v>
      </c>
      <c r="V2716" s="92">
        <v>1180</v>
      </c>
      <c r="W2716" s="92">
        <f t="shared" si="508"/>
        <v>30</v>
      </c>
      <c r="X2716" s="129">
        <f t="shared" si="509"/>
        <v>2.6086956521739129E-2</v>
      </c>
      <c r="Y2716" s="92">
        <v>1886</v>
      </c>
      <c r="Z2716" s="92">
        <v>1942</v>
      </c>
      <c r="AA2716" s="92">
        <v>2357</v>
      </c>
      <c r="AB2716" s="92">
        <f t="shared" si="510"/>
        <v>415</v>
      </c>
      <c r="AC2716" s="129">
        <f t="shared" si="511"/>
        <v>0.213697219361483</v>
      </c>
      <c r="AD2716" s="92">
        <v>4047</v>
      </c>
      <c r="AE2716" s="92">
        <v>4205</v>
      </c>
      <c r="AF2716" s="92">
        <v>4628</v>
      </c>
      <c r="AG2716" s="92">
        <f t="shared" si="512"/>
        <v>423</v>
      </c>
      <c r="AH2716" s="129">
        <f t="shared" si="513"/>
        <v>0.10059453032104637</v>
      </c>
      <c r="AI2716" s="63"/>
    </row>
    <row r="2717" spans="1:35" ht="18" customHeight="1">
      <c r="A2717" s="63"/>
      <c r="B2717" s="94" t="s">
        <v>2369</v>
      </c>
      <c r="C2717" s="93">
        <v>313970</v>
      </c>
      <c r="D2717" s="57" t="s">
        <v>2819</v>
      </c>
      <c r="E2717" s="92">
        <v>211</v>
      </c>
      <c r="F2717" s="92">
        <v>204</v>
      </c>
      <c r="G2717" s="92">
        <v>201</v>
      </c>
      <c r="H2717" s="92">
        <f t="shared" si="514"/>
        <v>-3</v>
      </c>
      <c r="I2717" s="129">
        <f t="shared" si="515"/>
        <v>-1.4705882352941176E-2</v>
      </c>
      <c r="J2717" s="92">
        <v>753</v>
      </c>
      <c r="K2717" s="92">
        <v>712</v>
      </c>
      <c r="L2717" s="92">
        <v>761</v>
      </c>
      <c r="M2717" s="92">
        <f t="shared" si="504"/>
        <v>49</v>
      </c>
      <c r="N2717" s="129">
        <f t="shared" si="505"/>
        <v>6.8820224719101125E-2</v>
      </c>
      <c r="O2717" s="92">
        <v>10</v>
      </c>
      <c r="P2717" s="92">
        <v>29</v>
      </c>
      <c r="Q2717" s="92">
        <v>69</v>
      </c>
      <c r="R2717" s="92">
        <f t="shared" si="506"/>
        <v>40</v>
      </c>
      <c r="S2717" s="129">
        <f t="shared" si="507"/>
        <v>1.3793103448275863</v>
      </c>
      <c r="T2717" s="92">
        <v>242</v>
      </c>
      <c r="U2717" s="92">
        <v>242</v>
      </c>
      <c r="V2717" s="92">
        <v>239</v>
      </c>
      <c r="W2717" s="92">
        <f t="shared" si="508"/>
        <v>-3</v>
      </c>
      <c r="X2717" s="129">
        <f t="shared" si="509"/>
        <v>-1.2396694214876033E-2</v>
      </c>
      <c r="Y2717" s="92">
        <v>549</v>
      </c>
      <c r="Z2717" s="92">
        <v>434</v>
      </c>
      <c r="AA2717" s="92">
        <v>603</v>
      </c>
      <c r="AB2717" s="92">
        <f t="shared" si="510"/>
        <v>169</v>
      </c>
      <c r="AC2717" s="129">
        <f t="shared" si="511"/>
        <v>0.38940092165898615</v>
      </c>
      <c r="AD2717" s="92">
        <v>1765</v>
      </c>
      <c r="AE2717" s="92">
        <v>1621</v>
      </c>
      <c r="AF2717" s="92">
        <v>1873</v>
      </c>
      <c r="AG2717" s="92">
        <f t="shared" si="512"/>
        <v>252</v>
      </c>
      <c r="AH2717" s="129">
        <f t="shared" si="513"/>
        <v>0.15545959284392349</v>
      </c>
      <c r="AI2717" s="63"/>
    </row>
    <row r="2718" spans="1:35" ht="18" customHeight="1">
      <c r="A2718" s="63"/>
      <c r="B2718" s="94" t="s">
        <v>2369</v>
      </c>
      <c r="C2718" s="93">
        <v>313980</v>
      </c>
      <c r="D2718" s="57" t="s">
        <v>2820</v>
      </c>
      <c r="E2718" s="92">
        <v>176</v>
      </c>
      <c r="F2718" s="92">
        <v>188</v>
      </c>
      <c r="G2718" s="92">
        <v>185</v>
      </c>
      <c r="H2718" s="92">
        <f t="shared" si="514"/>
        <v>-3</v>
      </c>
      <c r="I2718" s="129">
        <f t="shared" si="515"/>
        <v>-1.5957446808510637E-2</v>
      </c>
      <c r="J2718" s="92">
        <v>1951</v>
      </c>
      <c r="K2718" s="92">
        <v>1956</v>
      </c>
      <c r="L2718" s="92">
        <v>1899</v>
      </c>
      <c r="M2718" s="92">
        <f t="shared" si="504"/>
        <v>-57</v>
      </c>
      <c r="N2718" s="129">
        <f t="shared" si="505"/>
        <v>-2.9141104294478526E-2</v>
      </c>
      <c r="O2718" s="92">
        <v>44</v>
      </c>
      <c r="P2718" s="92">
        <v>60</v>
      </c>
      <c r="Q2718" s="92">
        <v>47</v>
      </c>
      <c r="R2718" s="92">
        <f t="shared" si="506"/>
        <v>-13</v>
      </c>
      <c r="S2718" s="129">
        <f t="shared" si="507"/>
        <v>-0.21666666666666667</v>
      </c>
      <c r="T2718" s="92">
        <v>425</v>
      </c>
      <c r="U2718" s="92">
        <v>471</v>
      </c>
      <c r="V2718" s="92">
        <v>503</v>
      </c>
      <c r="W2718" s="92">
        <f t="shared" si="508"/>
        <v>32</v>
      </c>
      <c r="X2718" s="129">
        <f t="shared" si="509"/>
        <v>6.7940552016985137E-2</v>
      </c>
      <c r="Y2718" s="92">
        <v>789</v>
      </c>
      <c r="Z2718" s="92">
        <v>801</v>
      </c>
      <c r="AA2718" s="92">
        <v>1015</v>
      </c>
      <c r="AB2718" s="92">
        <f t="shared" si="510"/>
        <v>214</v>
      </c>
      <c r="AC2718" s="129">
        <f t="shared" si="511"/>
        <v>0.26716604244694131</v>
      </c>
      <c r="AD2718" s="92">
        <v>3385</v>
      </c>
      <c r="AE2718" s="92">
        <v>3476</v>
      </c>
      <c r="AF2718" s="92">
        <v>3649</v>
      </c>
      <c r="AG2718" s="92">
        <f t="shared" si="512"/>
        <v>173</v>
      </c>
      <c r="AH2718" s="129">
        <f t="shared" si="513"/>
        <v>4.9769850402761794E-2</v>
      </c>
      <c r="AI2718" s="63"/>
    </row>
    <row r="2719" spans="1:35" ht="18" customHeight="1">
      <c r="A2719" s="63"/>
      <c r="B2719" s="94" t="s">
        <v>2369</v>
      </c>
      <c r="C2719" s="93">
        <v>313990</v>
      </c>
      <c r="D2719" s="57" t="s">
        <v>2821</v>
      </c>
      <c r="E2719" s="92">
        <v>124</v>
      </c>
      <c r="F2719" s="92">
        <v>123</v>
      </c>
      <c r="G2719" s="92">
        <v>116</v>
      </c>
      <c r="H2719" s="92">
        <f t="shared" si="514"/>
        <v>-7</v>
      </c>
      <c r="I2719" s="129">
        <f t="shared" si="515"/>
        <v>-5.6910569105691054E-2</v>
      </c>
      <c r="J2719" s="92">
        <v>309</v>
      </c>
      <c r="K2719" s="92">
        <v>351</v>
      </c>
      <c r="L2719" s="92">
        <v>422</v>
      </c>
      <c r="M2719" s="92">
        <f t="shared" si="504"/>
        <v>71</v>
      </c>
      <c r="N2719" s="129">
        <f t="shared" si="505"/>
        <v>0.20227920227920229</v>
      </c>
      <c r="O2719" s="92">
        <v>21</v>
      </c>
      <c r="P2719" s="92">
        <v>16</v>
      </c>
      <c r="Q2719" s="92">
        <v>22</v>
      </c>
      <c r="R2719" s="92">
        <f t="shared" si="506"/>
        <v>6</v>
      </c>
      <c r="S2719" s="129">
        <f t="shared" si="507"/>
        <v>0.375</v>
      </c>
      <c r="T2719" s="92">
        <v>284</v>
      </c>
      <c r="U2719" s="92">
        <v>287</v>
      </c>
      <c r="V2719" s="92">
        <v>288</v>
      </c>
      <c r="W2719" s="92">
        <f t="shared" si="508"/>
        <v>1</v>
      </c>
      <c r="X2719" s="129">
        <f t="shared" si="509"/>
        <v>3.4843205574912892E-3</v>
      </c>
      <c r="Y2719" s="92">
        <v>832</v>
      </c>
      <c r="Z2719" s="92">
        <v>756</v>
      </c>
      <c r="AA2719" s="92">
        <v>1041</v>
      </c>
      <c r="AB2719" s="92">
        <f t="shared" si="510"/>
        <v>285</v>
      </c>
      <c r="AC2719" s="129">
        <f t="shared" si="511"/>
        <v>0.37698412698412698</v>
      </c>
      <c r="AD2719" s="92">
        <v>1570</v>
      </c>
      <c r="AE2719" s="92">
        <v>1533</v>
      </c>
      <c r="AF2719" s="92">
        <v>1889</v>
      </c>
      <c r="AG2719" s="92">
        <f t="shared" si="512"/>
        <v>356</v>
      </c>
      <c r="AH2719" s="129">
        <f t="shared" si="513"/>
        <v>0.23222439660795824</v>
      </c>
      <c r="AI2719" s="63"/>
    </row>
    <row r="2720" spans="1:35" ht="18" customHeight="1">
      <c r="A2720" s="63"/>
      <c r="B2720" s="94" t="s">
        <v>2369</v>
      </c>
      <c r="C2720" s="93">
        <v>314000</v>
      </c>
      <c r="D2720" s="57" t="s">
        <v>2822</v>
      </c>
      <c r="E2720" s="92">
        <v>157</v>
      </c>
      <c r="F2720" s="92">
        <v>133</v>
      </c>
      <c r="G2720" s="92">
        <v>129</v>
      </c>
      <c r="H2720" s="92">
        <f t="shared" si="514"/>
        <v>-4</v>
      </c>
      <c r="I2720" s="129">
        <f t="shared" si="515"/>
        <v>-3.007518796992481E-2</v>
      </c>
      <c r="J2720" s="92">
        <v>2938</v>
      </c>
      <c r="K2720" s="92">
        <v>3215</v>
      </c>
      <c r="L2720" s="92">
        <v>3350</v>
      </c>
      <c r="M2720" s="92">
        <f t="shared" si="504"/>
        <v>135</v>
      </c>
      <c r="N2720" s="129">
        <f t="shared" si="505"/>
        <v>4.1990668740279936E-2</v>
      </c>
      <c r="O2720" s="92">
        <v>4934</v>
      </c>
      <c r="P2720" s="92">
        <v>5689</v>
      </c>
      <c r="Q2720" s="92">
        <v>3031</v>
      </c>
      <c r="R2720" s="92">
        <f t="shared" si="506"/>
        <v>-2658</v>
      </c>
      <c r="S2720" s="129">
        <f t="shared" si="507"/>
        <v>-0.46721743715943048</v>
      </c>
      <c r="T2720" s="92">
        <v>3009</v>
      </c>
      <c r="U2720" s="92">
        <v>2979</v>
      </c>
      <c r="V2720" s="92">
        <v>3096</v>
      </c>
      <c r="W2720" s="92">
        <f t="shared" si="508"/>
        <v>117</v>
      </c>
      <c r="X2720" s="129">
        <f t="shared" si="509"/>
        <v>3.9274924471299093E-2</v>
      </c>
      <c r="Y2720" s="92">
        <v>10717</v>
      </c>
      <c r="Z2720" s="92">
        <v>12334</v>
      </c>
      <c r="AA2720" s="92">
        <v>13894</v>
      </c>
      <c r="AB2720" s="92">
        <f t="shared" si="510"/>
        <v>1560</v>
      </c>
      <c r="AC2720" s="129">
        <f t="shared" si="511"/>
        <v>0.12647964974866224</v>
      </c>
      <c r="AD2720" s="92">
        <v>21755</v>
      </c>
      <c r="AE2720" s="92">
        <v>24350</v>
      </c>
      <c r="AF2720" s="92">
        <v>23500</v>
      </c>
      <c r="AG2720" s="92">
        <f t="shared" si="512"/>
        <v>-850</v>
      </c>
      <c r="AH2720" s="129">
        <f t="shared" si="513"/>
        <v>-3.4907597535934289E-2</v>
      </c>
      <c r="AI2720" s="63"/>
    </row>
    <row r="2721" spans="1:35" ht="18" customHeight="1">
      <c r="A2721" s="63"/>
      <c r="B2721" s="94" t="s">
        <v>2369</v>
      </c>
      <c r="C2721" s="93">
        <v>314010</v>
      </c>
      <c r="D2721" s="57" t="s">
        <v>2823</v>
      </c>
      <c r="E2721" s="92">
        <v>272</v>
      </c>
      <c r="F2721" s="92">
        <v>247</v>
      </c>
      <c r="G2721" s="92">
        <v>242</v>
      </c>
      <c r="H2721" s="92">
        <f t="shared" si="514"/>
        <v>-5</v>
      </c>
      <c r="I2721" s="129">
        <f t="shared" si="515"/>
        <v>-2.0242914979757085E-2</v>
      </c>
      <c r="J2721" s="92">
        <v>4</v>
      </c>
      <c r="K2721" s="92">
        <v>1</v>
      </c>
      <c r="L2721" s="92">
        <v>1</v>
      </c>
      <c r="M2721" s="92">
        <f t="shared" si="504"/>
        <v>0</v>
      </c>
      <c r="N2721" s="129">
        <f t="shared" si="505"/>
        <v>0</v>
      </c>
      <c r="O2721" s="92">
        <v>2</v>
      </c>
      <c r="P2721" s="92">
        <v>4</v>
      </c>
      <c r="Q2721" s="92">
        <v>5</v>
      </c>
      <c r="R2721" s="92">
        <f t="shared" si="506"/>
        <v>1</v>
      </c>
      <c r="S2721" s="129">
        <f t="shared" si="507"/>
        <v>0.25</v>
      </c>
      <c r="T2721" s="92">
        <v>59</v>
      </c>
      <c r="U2721" s="92">
        <v>53</v>
      </c>
      <c r="V2721" s="92">
        <v>72</v>
      </c>
      <c r="W2721" s="92">
        <f t="shared" si="508"/>
        <v>19</v>
      </c>
      <c r="X2721" s="129">
        <f t="shared" si="509"/>
        <v>0.35849056603773582</v>
      </c>
      <c r="Y2721" s="92">
        <v>335</v>
      </c>
      <c r="Z2721" s="92">
        <v>313</v>
      </c>
      <c r="AA2721" s="92">
        <v>581</v>
      </c>
      <c r="AB2721" s="92">
        <f t="shared" si="510"/>
        <v>268</v>
      </c>
      <c r="AC2721" s="129">
        <f t="shared" si="511"/>
        <v>0.85623003194888181</v>
      </c>
      <c r="AD2721" s="92">
        <v>672</v>
      </c>
      <c r="AE2721" s="92">
        <v>618</v>
      </c>
      <c r="AF2721" s="92">
        <v>901</v>
      </c>
      <c r="AG2721" s="92">
        <f t="shared" si="512"/>
        <v>283</v>
      </c>
      <c r="AH2721" s="129">
        <f t="shared" si="513"/>
        <v>0.45792880258899676</v>
      </c>
      <c r="AI2721" s="63"/>
    </row>
    <row r="2722" spans="1:35" ht="18" customHeight="1">
      <c r="A2722" s="63"/>
      <c r="B2722" s="94" t="s">
        <v>2369</v>
      </c>
      <c r="C2722" s="93">
        <v>314015</v>
      </c>
      <c r="D2722" s="57" t="s">
        <v>2824</v>
      </c>
      <c r="E2722" s="92">
        <v>143</v>
      </c>
      <c r="F2722" s="92">
        <v>146</v>
      </c>
      <c r="G2722" s="92">
        <v>133</v>
      </c>
      <c r="H2722" s="92">
        <f t="shared" si="514"/>
        <v>-13</v>
      </c>
      <c r="I2722" s="129">
        <f t="shared" si="515"/>
        <v>-8.9041095890410954E-2</v>
      </c>
      <c r="J2722" s="92">
        <v>358</v>
      </c>
      <c r="K2722" s="92">
        <v>350</v>
      </c>
      <c r="L2722" s="92">
        <v>272</v>
      </c>
      <c r="M2722" s="92">
        <f t="shared" si="504"/>
        <v>-78</v>
      </c>
      <c r="N2722" s="129">
        <f t="shared" si="505"/>
        <v>-0.22285714285714286</v>
      </c>
      <c r="O2722" s="92">
        <v>61</v>
      </c>
      <c r="P2722" s="92">
        <v>94</v>
      </c>
      <c r="Q2722" s="92">
        <v>149</v>
      </c>
      <c r="R2722" s="92">
        <f t="shared" si="506"/>
        <v>55</v>
      </c>
      <c r="S2722" s="129">
        <f t="shared" si="507"/>
        <v>0.58510638297872342</v>
      </c>
      <c r="T2722" s="92">
        <v>463</v>
      </c>
      <c r="U2722" s="92">
        <v>423</v>
      </c>
      <c r="V2722" s="92">
        <v>434</v>
      </c>
      <c r="W2722" s="92">
        <f t="shared" si="508"/>
        <v>11</v>
      </c>
      <c r="X2722" s="129">
        <f t="shared" si="509"/>
        <v>2.6004728132387706E-2</v>
      </c>
      <c r="Y2722" s="92">
        <v>1301</v>
      </c>
      <c r="Z2722" s="92">
        <v>1196</v>
      </c>
      <c r="AA2722" s="92">
        <v>1514</v>
      </c>
      <c r="AB2722" s="92">
        <f t="shared" si="510"/>
        <v>318</v>
      </c>
      <c r="AC2722" s="129">
        <f t="shared" si="511"/>
        <v>0.26588628762541805</v>
      </c>
      <c r="AD2722" s="92">
        <v>2326</v>
      </c>
      <c r="AE2722" s="92">
        <v>2209</v>
      </c>
      <c r="AF2722" s="92">
        <v>2502</v>
      </c>
      <c r="AG2722" s="92">
        <f t="shared" si="512"/>
        <v>293</v>
      </c>
      <c r="AH2722" s="129">
        <f t="shared" si="513"/>
        <v>0.13263920325939338</v>
      </c>
      <c r="AI2722" s="63"/>
    </row>
    <row r="2723" spans="1:35" ht="18" customHeight="1">
      <c r="A2723" s="63"/>
      <c r="B2723" s="94" t="s">
        <v>2369</v>
      </c>
      <c r="C2723" s="93">
        <v>314020</v>
      </c>
      <c r="D2723" s="57" t="s">
        <v>2825</v>
      </c>
      <c r="E2723" s="92">
        <v>73</v>
      </c>
      <c r="F2723" s="92">
        <v>76</v>
      </c>
      <c r="G2723" s="92">
        <v>78</v>
      </c>
      <c r="H2723" s="92">
        <f t="shared" si="514"/>
        <v>2</v>
      </c>
      <c r="I2723" s="129">
        <f t="shared" si="515"/>
        <v>2.6315789473684209E-2</v>
      </c>
      <c r="J2723" s="92">
        <v>373</v>
      </c>
      <c r="K2723" s="92">
        <v>390</v>
      </c>
      <c r="L2723" s="92">
        <v>398</v>
      </c>
      <c r="M2723" s="92">
        <f t="shared" si="504"/>
        <v>8</v>
      </c>
      <c r="N2723" s="129">
        <f t="shared" si="505"/>
        <v>2.0512820512820513E-2</v>
      </c>
      <c r="O2723" s="92">
        <v>8</v>
      </c>
      <c r="P2723" s="92">
        <v>17</v>
      </c>
      <c r="Q2723" s="92">
        <v>7</v>
      </c>
      <c r="R2723" s="92">
        <f t="shared" si="506"/>
        <v>-10</v>
      </c>
      <c r="S2723" s="129">
        <f t="shared" si="507"/>
        <v>-0.58823529411764708</v>
      </c>
      <c r="T2723" s="92">
        <v>121</v>
      </c>
      <c r="U2723" s="92">
        <v>136</v>
      </c>
      <c r="V2723" s="92">
        <v>146</v>
      </c>
      <c r="W2723" s="92">
        <f t="shared" si="508"/>
        <v>10</v>
      </c>
      <c r="X2723" s="129">
        <f t="shared" si="509"/>
        <v>7.3529411764705885E-2</v>
      </c>
      <c r="Y2723" s="92">
        <v>323</v>
      </c>
      <c r="Z2723" s="92">
        <v>279</v>
      </c>
      <c r="AA2723" s="92">
        <v>364</v>
      </c>
      <c r="AB2723" s="92">
        <f t="shared" si="510"/>
        <v>85</v>
      </c>
      <c r="AC2723" s="129">
        <f t="shared" si="511"/>
        <v>0.30465949820788529</v>
      </c>
      <c r="AD2723" s="92">
        <v>898</v>
      </c>
      <c r="AE2723" s="92">
        <v>898</v>
      </c>
      <c r="AF2723" s="92">
        <v>993</v>
      </c>
      <c r="AG2723" s="92">
        <f t="shared" si="512"/>
        <v>95</v>
      </c>
      <c r="AH2723" s="129">
        <f t="shared" si="513"/>
        <v>0.10579064587973273</v>
      </c>
      <c r="AI2723" s="63"/>
    </row>
    <row r="2724" spans="1:35" ht="18" customHeight="1">
      <c r="A2724" s="63"/>
      <c r="B2724" s="94" t="s">
        <v>2369</v>
      </c>
      <c r="C2724" s="93">
        <v>314030</v>
      </c>
      <c r="D2724" s="57" t="s">
        <v>2826</v>
      </c>
      <c r="E2724" s="92">
        <v>86</v>
      </c>
      <c r="F2724" s="92">
        <v>69</v>
      </c>
      <c r="G2724" s="92">
        <v>63</v>
      </c>
      <c r="H2724" s="92">
        <f t="shared" si="514"/>
        <v>-6</v>
      </c>
      <c r="I2724" s="129">
        <f t="shared" si="515"/>
        <v>-8.6956521739130432E-2</v>
      </c>
      <c r="J2724" s="92">
        <v>58</v>
      </c>
      <c r="K2724" s="92">
        <v>30</v>
      </c>
      <c r="L2724" s="92">
        <v>23</v>
      </c>
      <c r="M2724" s="92">
        <f t="shared" si="504"/>
        <v>-7</v>
      </c>
      <c r="N2724" s="129">
        <f t="shared" si="505"/>
        <v>-0.23333333333333334</v>
      </c>
      <c r="O2724" s="92">
        <v>14</v>
      </c>
      <c r="P2724" s="92">
        <v>13</v>
      </c>
      <c r="Q2724" s="92">
        <v>6</v>
      </c>
      <c r="R2724" s="92">
        <f t="shared" si="506"/>
        <v>-7</v>
      </c>
      <c r="S2724" s="129">
        <f t="shared" si="507"/>
        <v>-0.53846153846153844</v>
      </c>
      <c r="T2724" s="92">
        <v>73</v>
      </c>
      <c r="U2724" s="92">
        <v>68</v>
      </c>
      <c r="V2724" s="92">
        <v>70</v>
      </c>
      <c r="W2724" s="92">
        <f t="shared" si="508"/>
        <v>2</v>
      </c>
      <c r="X2724" s="129">
        <f t="shared" si="509"/>
        <v>2.9411764705882353E-2</v>
      </c>
      <c r="Y2724" s="92">
        <v>331</v>
      </c>
      <c r="Z2724" s="92">
        <v>278</v>
      </c>
      <c r="AA2724" s="92">
        <v>333</v>
      </c>
      <c r="AB2724" s="92">
        <f t="shared" si="510"/>
        <v>55</v>
      </c>
      <c r="AC2724" s="129">
        <f t="shared" si="511"/>
        <v>0.19784172661870503</v>
      </c>
      <c r="AD2724" s="92">
        <v>562</v>
      </c>
      <c r="AE2724" s="92">
        <v>458</v>
      </c>
      <c r="AF2724" s="92">
        <v>495</v>
      </c>
      <c r="AG2724" s="92">
        <f t="shared" si="512"/>
        <v>37</v>
      </c>
      <c r="AH2724" s="129">
        <f t="shared" si="513"/>
        <v>8.0786026200873357E-2</v>
      </c>
      <c r="AI2724" s="63"/>
    </row>
    <row r="2725" spans="1:35" ht="18" customHeight="1">
      <c r="A2725" s="63"/>
      <c r="B2725" s="94" t="s">
        <v>2369</v>
      </c>
      <c r="C2725" s="93">
        <v>314040</v>
      </c>
      <c r="D2725" s="57" t="s">
        <v>2827</v>
      </c>
      <c r="E2725" s="92">
        <v>34</v>
      </c>
      <c r="F2725" s="92">
        <v>35</v>
      </c>
      <c r="G2725" s="92">
        <v>37</v>
      </c>
      <c r="H2725" s="92">
        <f t="shared" si="514"/>
        <v>2</v>
      </c>
      <c r="I2725" s="129">
        <f t="shared" si="515"/>
        <v>5.7142857142857141E-2</v>
      </c>
      <c r="J2725" s="92">
        <v>24</v>
      </c>
      <c r="K2725" s="92">
        <v>19</v>
      </c>
      <c r="L2725" s="92">
        <v>22</v>
      </c>
      <c r="M2725" s="92">
        <f t="shared" si="504"/>
        <v>3</v>
      </c>
      <c r="N2725" s="129">
        <f t="shared" si="505"/>
        <v>0.15789473684210525</v>
      </c>
      <c r="O2725" s="92">
        <v>0</v>
      </c>
      <c r="P2725" s="92">
        <v>0</v>
      </c>
      <c r="Q2725" s="92">
        <v>0</v>
      </c>
      <c r="R2725" s="92">
        <f t="shared" si="506"/>
        <v>0</v>
      </c>
      <c r="S2725" s="129" t="e">
        <f t="shared" si="507"/>
        <v>#DIV/0!</v>
      </c>
      <c r="T2725" s="92">
        <v>74</v>
      </c>
      <c r="U2725" s="92">
        <v>70</v>
      </c>
      <c r="V2725" s="92">
        <v>65</v>
      </c>
      <c r="W2725" s="92">
        <f t="shared" si="508"/>
        <v>-5</v>
      </c>
      <c r="X2725" s="129">
        <f t="shared" si="509"/>
        <v>-7.1428571428571425E-2</v>
      </c>
      <c r="Y2725" s="92">
        <v>208</v>
      </c>
      <c r="Z2725" s="92">
        <v>203</v>
      </c>
      <c r="AA2725" s="92">
        <v>221</v>
      </c>
      <c r="AB2725" s="92">
        <f t="shared" si="510"/>
        <v>18</v>
      </c>
      <c r="AC2725" s="129">
        <f t="shared" si="511"/>
        <v>8.8669950738916259E-2</v>
      </c>
      <c r="AD2725" s="92">
        <v>340</v>
      </c>
      <c r="AE2725" s="92">
        <v>327</v>
      </c>
      <c r="AF2725" s="92">
        <v>345</v>
      </c>
      <c r="AG2725" s="92">
        <f t="shared" si="512"/>
        <v>18</v>
      </c>
      <c r="AH2725" s="129">
        <f t="shared" si="513"/>
        <v>5.5045871559633031E-2</v>
      </c>
      <c r="AI2725" s="63"/>
    </row>
    <row r="2726" spans="1:35" ht="18" customHeight="1">
      <c r="A2726" s="63"/>
      <c r="B2726" s="94" t="s">
        <v>2369</v>
      </c>
      <c r="C2726" s="93">
        <v>314050</v>
      </c>
      <c r="D2726" s="57" t="s">
        <v>2828</v>
      </c>
      <c r="E2726" s="92">
        <v>1433</v>
      </c>
      <c r="F2726" s="92">
        <v>1562</v>
      </c>
      <c r="G2726" s="92">
        <v>1592</v>
      </c>
      <c r="H2726" s="92">
        <f t="shared" si="514"/>
        <v>30</v>
      </c>
      <c r="I2726" s="129">
        <f t="shared" si="515"/>
        <v>1.9206145966709345E-2</v>
      </c>
      <c r="J2726" s="92">
        <v>386</v>
      </c>
      <c r="K2726" s="92">
        <v>311</v>
      </c>
      <c r="L2726" s="92">
        <v>375</v>
      </c>
      <c r="M2726" s="92">
        <f t="shared" si="504"/>
        <v>64</v>
      </c>
      <c r="N2726" s="129">
        <f t="shared" si="505"/>
        <v>0.20578778135048231</v>
      </c>
      <c r="O2726" s="92">
        <v>48</v>
      </c>
      <c r="P2726" s="92">
        <v>59</v>
      </c>
      <c r="Q2726" s="92">
        <v>82</v>
      </c>
      <c r="R2726" s="92">
        <f t="shared" si="506"/>
        <v>23</v>
      </c>
      <c r="S2726" s="129">
        <f t="shared" si="507"/>
        <v>0.38983050847457629</v>
      </c>
      <c r="T2726" s="92">
        <v>769</v>
      </c>
      <c r="U2726" s="92">
        <v>758</v>
      </c>
      <c r="V2726" s="92">
        <v>639</v>
      </c>
      <c r="W2726" s="92">
        <f t="shared" si="508"/>
        <v>-119</v>
      </c>
      <c r="X2726" s="129">
        <f t="shared" si="509"/>
        <v>-0.15699208443271767</v>
      </c>
      <c r="Y2726" s="92">
        <v>2074</v>
      </c>
      <c r="Z2726" s="92">
        <v>1900</v>
      </c>
      <c r="AA2726" s="92">
        <v>2196</v>
      </c>
      <c r="AB2726" s="92">
        <f t="shared" si="510"/>
        <v>296</v>
      </c>
      <c r="AC2726" s="129">
        <f t="shared" si="511"/>
        <v>0.15578947368421053</v>
      </c>
      <c r="AD2726" s="92">
        <v>4710</v>
      </c>
      <c r="AE2726" s="92">
        <v>4590</v>
      </c>
      <c r="AF2726" s="92">
        <v>4884</v>
      </c>
      <c r="AG2726" s="92">
        <f t="shared" si="512"/>
        <v>294</v>
      </c>
      <c r="AH2726" s="129">
        <f t="shared" si="513"/>
        <v>6.4052287581699341E-2</v>
      </c>
      <c r="AI2726" s="63"/>
    </row>
    <row r="2727" spans="1:35" ht="18" customHeight="1">
      <c r="A2727" s="63"/>
      <c r="B2727" s="94" t="s">
        <v>2369</v>
      </c>
      <c r="C2727" s="93">
        <v>314053</v>
      </c>
      <c r="D2727" s="57" t="s">
        <v>2829</v>
      </c>
      <c r="E2727" s="92">
        <v>23</v>
      </c>
      <c r="F2727" s="92">
        <v>27</v>
      </c>
      <c r="G2727" s="92">
        <v>34</v>
      </c>
      <c r="H2727" s="92">
        <f t="shared" si="514"/>
        <v>7</v>
      </c>
      <c r="I2727" s="129">
        <f t="shared" si="515"/>
        <v>0.25925925925925924</v>
      </c>
      <c r="J2727" s="92">
        <v>154</v>
      </c>
      <c r="K2727" s="92">
        <v>160</v>
      </c>
      <c r="L2727" s="92">
        <v>197</v>
      </c>
      <c r="M2727" s="92">
        <f t="shared" si="504"/>
        <v>37</v>
      </c>
      <c r="N2727" s="129">
        <f t="shared" si="505"/>
        <v>0.23125000000000001</v>
      </c>
      <c r="O2727" s="92">
        <v>4</v>
      </c>
      <c r="P2727" s="92">
        <v>5</v>
      </c>
      <c r="Q2727" s="92">
        <v>5</v>
      </c>
      <c r="R2727" s="92">
        <f t="shared" si="506"/>
        <v>0</v>
      </c>
      <c r="S2727" s="129">
        <f t="shared" si="507"/>
        <v>0</v>
      </c>
      <c r="T2727" s="92">
        <v>236</v>
      </c>
      <c r="U2727" s="92">
        <v>264</v>
      </c>
      <c r="V2727" s="92">
        <v>366</v>
      </c>
      <c r="W2727" s="92">
        <f t="shared" si="508"/>
        <v>102</v>
      </c>
      <c r="X2727" s="129">
        <f t="shared" si="509"/>
        <v>0.38636363636363635</v>
      </c>
      <c r="Y2727" s="92">
        <v>309</v>
      </c>
      <c r="Z2727" s="92">
        <v>296</v>
      </c>
      <c r="AA2727" s="92">
        <v>304</v>
      </c>
      <c r="AB2727" s="92">
        <f t="shared" si="510"/>
        <v>8</v>
      </c>
      <c r="AC2727" s="129">
        <f t="shared" si="511"/>
        <v>2.7027027027027029E-2</v>
      </c>
      <c r="AD2727" s="92">
        <v>726</v>
      </c>
      <c r="AE2727" s="92">
        <v>752</v>
      </c>
      <c r="AF2727" s="92">
        <v>906</v>
      </c>
      <c r="AG2727" s="92">
        <f t="shared" si="512"/>
        <v>154</v>
      </c>
      <c r="AH2727" s="129">
        <f t="shared" si="513"/>
        <v>0.2047872340425532</v>
      </c>
      <c r="AI2727" s="63"/>
    </row>
    <row r="2728" spans="1:35" ht="18" customHeight="1">
      <c r="A2728" s="63"/>
      <c r="B2728" s="94" t="s">
        <v>2369</v>
      </c>
      <c r="C2728" s="93">
        <v>314055</v>
      </c>
      <c r="D2728" s="57" t="s">
        <v>2830</v>
      </c>
      <c r="E2728" s="92">
        <v>13</v>
      </c>
      <c r="F2728" s="92">
        <v>11</v>
      </c>
      <c r="G2728" s="92">
        <v>11</v>
      </c>
      <c r="H2728" s="92">
        <f t="shared" si="514"/>
        <v>0</v>
      </c>
      <c r="I2728" s="129">
        <f t="shared" si="515"/>
        <v>0</v>
      </c>
      <c r="J2728" s="92">
        <v>31</v>
      </c>
      <c r="K2728" s="92">
        <v>28</v>
      </c>
      <c r="L2728" s="92">
        <v>23</v>
      </c>
      <c r="M2728" s="92">
        <f t="shared" si="504"/>
        <v>-5</v>
      </c>
      <c r="N2728" s="129">
        <f t="shared" si="505"/>
        <v>-0.17857142857142858</v>
      </c>
      <c r="O2728" s="92">
        <v>22</v>
      </c>
      <c r="P2728" s="92">
        <v>1</v>
      </c>
      <c r="Q2728" s="92">
        <v>0</v>
      </c>
      <c r="R2728" s="92">
        <f t="shared" si="506"/>
        <v>-1</v>
      </c>
      <c r="S2728" s="129">
        <f t="shared" si="507"/>
        <v>-1</v>
      </c>
      <c r="T2728" s="92">
        <v>61</v>
      </c>
      <c r="U2728" s="92">
        <v>82</v>
      </c>
      <c r="V2728" s="92">
        <v>75</v>
      </c>
      <c r="W2728" s="92">
        <f t="shared" si="508"/>
        <v>-7</v>
      </c>
      <c r="X2728" s="129">
        <f t="shared" si="509"/>
        <v>-8.5365853658536592E-2</v>
      </c>
      <c r="Y2728" s="92">
        <v>431</v>
      </c>
      <c r="Z2728" s="92">
        <v>441</v>
      </c>
      <c r="AA2728" s="92">
        <v>464</v>
      </c>
      <c r="AB2728" s="92">
        <f t="shared" si="510"/>
        <v>23</v>
      </c>
      <c r="AC2728" s="129">
        <f t="shared" si="511"/>
        <v>5.2154195011337869E-2</v>
      </c>
      <c r="AD2728" s="92">
        <v>558</v>
      </c>
      <c r="AE2728" s="92">
        <v>563</v>
      </c>
      <c r="AF2728" s="92">
        <v>573</v>
      </c>
      <c r="AG2728" s="92">
        <f t="shared" si="512"/>
        <v>10</v>
      </c>
      <c r="AH2728" s="129">
        <f t="shared" si="513"/>
        <v>1.7761989342806393E-2</v>
      </c>
      <c r="AI2728" s="63"/>
    </row>
    <row r="2729" spans="1:35" ht="18" customHeight="1">
      <c r="A2729" s="63"/>
      <c r="B2729" s="94" t="s">
        <v>2369</v>
      </c>
      <c r="C2729" s="93">
        <v>314060</v>
      </c>
      <c r="D2729" s="57" t="s">
        <v>2831</v>
      </c>
      <c r="E2729" s="92">
        <v>81</v>
      </c>
      <c r="F2729" s="92">
        <v>81</v>
      </c>
      <c r="G2729" s="92">
        <v>65</v>
      </c>
      <c r="H2729" s="92">
        <f t="shared" si="514"/>
        <v>-16</v>
      </c>
      <c r="I2729" s="129">
        <f t="shared" si="515"/>
        <v>-0.19753086419753085</v>
      </c>
      <c r="J2729" s="92">
        <v>4</v>
      </c>
      <c r="K2729" s="92">
        <v>2</v>
      </c>
      <c r="L2729" s="92">
        <v>3</v>
      </c>
      <c r="M2729" s="92">
        <f t="shared" si="504"/>
        <v>1</v>
      </c>
      <c r="N2729" s="129">
        <f t="shared" si="505"/>
        <v>0.5</v>
      </c>
      <c r="O2729" s="92">
        <v>2</v>
      </c>
      <c r="P2729" s="92">
        <v>5</v>
      </c>
      <c r="Q2729" s="92">
        <v>7</v>
      </c>
      <c r="R2729" s="92">
        <f t="shared" si="506"/>
        <v>2</v>
      </c>
      <c r="S2729" s="129">
        <f t="shared" si="507"/>
        <v>0.4</v>
      </c>
      <c r="T2729" s="92">
        <v>33</v>
      </c>
      <c r="U2729" s="92">
        <v>35</v>
      </c>
      <c r="V2729" s="92">
        <v>52</v>
      </c>
      <c r="W2729" s="92">
        <f t="shared" si="508"/>
        <v>17</v>
      </c>
      <c r="X2729" s="129">
        <f t="shared" si="509"/>
        <v>0.48571428571428571</v>
      </c>
      <c r="Y2729" s="92">
        <v>283</v>
      </c>
      <c r="Z2729" s="92">
        <v>191</v>
      </c>
      <c r="AA2729" s="92">
        <v>352</v>
      </c>
      <c r="AB2729" s="92">
        <f t="shared" si="510"/>
        <v>161</v>
      </c>
      <c r="AC2729" s="129">
        <f t="shared" si="511"/>
        <v>0.84293193717277481</v>
      </c>
      <c r="AD2729" s="92">
        <v>403</v>
      </c>
      <c r="AE2729" s="92">
        <v>314</v>
      </c>
      <c r="AF2729" s="92">
        <v>479</v>
      </c>
      <c r="AG2729" s="92">
        <f t="shared" si="512"/>
        <v>165</v>
      </c>
      <c r="AH2729" s="129">
        <f t="shared" si="513"/>
        <v>0.52547770700636942</v>
      </c>
      <c r="AI2729" s="63"/>
    </row>
    <row r="2730" spans="1:35" ht="18" customHeight="1">
      <c r="A2730" s="63"/>
      <c r="B2730" s="94" t="s">
        <v>2369</v>
      </c>
      <c r="C2730" s="93">
        <v>314070</v>
      </c>
      <c r="D2730" s="57" t="s">
        <v>2832</v>
      </c>
      <c r="E2730" s="92">
        <v>374</v>
      </c>
      <c r="F2730" s="92">
        <v>324</v>
      </c>
      <c r="G2730" s="92">
        <v>314</v>
      </c>
      <c r="H2730" s="92">
        <f t="shared" si="514"/>
        <v>-10</v>
      </c>
      <c r="I2730" s="129">
        <f t="shared" si="515"/>
        <v>-3.0864197530864196E-2</v>
      </c>
      <c r="J2730" s="92">
        <v>3140</v>
      </c>
      <c r="K2730" s="92">
        <v>3258</v>
      </c>
      <c r="L2730" s="92">
        <v>3367</v>
      </c>
      <c r="M2730" s="92">
        <f t="shared" si="504"/>
        <v>109</v>
      </c>
      <c r="N2730" s="129">
        <f t="shared" si="505"/>
        <v>3.3456108041743399E-2</v>
      </c>
      <c r="O2730" s="92">
        <v>248</v>
      </c>
      <c r="P2730" s="92">
        <v>683</v>
      </c>
      <c r="Q2730" s="92">
        <v>518</v>
      </c>
      <c r="R2730" s="92">
        <f t="shared" si="506"/>
        <v>-165</v>
      </c>
      <c r="S2730" s="129">
        <f t="shared" si="507"/>
        <v>-0.24158125915080528</v>
      </c>
      <c r="T2730" s="92">
        <v>1090</v>
      </c>
      <c r="U2730" s="92">
        <v>1125</v>
      </c>
      <c r="V2730" s="92">
        <v>1092</v>
      </c>
      <c r="W2730" s="92">
        <f t="shared" si="508"/>
        <v>-33</v>
      </c>
      <c r="X2730" s="129">
        <f t="shared" si="509"/>
        <v>-2.9333333333333333E-2</v>
      </c>
      <c r="Y2730" s="92">
        <v>2387</v>
      </c>
      <c r="Z2730" s="92">
        <v>2512</v>
      </c>
      <c r="AA2730" s="92">
        <v>2933</v>
      </c>
      <c r="AB2730" s="92">
        <f t="shared" si="510"/>
        <v>421</v>
      </c>
      <c r="AC2730" s="129">
        <f t="shared" si="511"/>
        <v>0.16759554140127389</v>
      </c>
      <c r="AD2730" s="92">
        <v>7239</v>
      </c>
      <c r="AE2730" s="92">
        <v>7902</v>
      </c>
      <c r="AF2730" s="92">
        <v>8224</v>
      </c>
      <c r="AG2730" s="92">
        <f t="shared" si="512"/>
        <v>322</v>
      </c>
      <c r="AH2730" s="129">
        <f t="shared" si="513"/>
        <v>4.0749177423437102E-2</v>
      </c>
      <c r="AI2730" s="63"/>
    </row>
    <row r="2731" spans="1:35" ht="18" customHeight="1">
      <c r="A2731" s="63"/>
      <c r="B2731" s="94" t="s">
        <v>2369</v>
      </c>
      <c r="C2731" s="93">
        <v>314080</v>
      </c>
      <c r="D2731" s="57" t="s">
        <v>2833</v>
      </c>
      <c r="E2731" s="92">
        <v>129</v>
      </c>
      <c r="F2731" s="92">
        <v>105</v>
      </c>
      <c r="G2731" s="92">
        <v>105</v>
      </c>
      <c r="H2731" s="92">
        <f t="shared" si="514"/>
        <v>0</v>
      </c>
      <c r="I2731" s="129">
        <f t="shared" si="515"/>
        <v>0</v>
      </c>
      <c r="J2731" s="92">
        <v>762</v>
      </c>
      <c r="K2731" s="92">
        <v>790</v>
      </c>
      <c r="L2731" s="92">
        <v>705</v>
      </c>
      <c r="M2731" s="92">
        <f t="shared" si="504"/>
        <v>-85</v>
      </c>
      <c r="N2731" s="129">
        <f t="shared" si="505"/>
        <v>-0.10759493670886076</v>
      </c>
      <c r="O2731" s="92">
        <v>1985</v>
      </c>
      <c r="P2731" s="92">
        <v>2606</v>
      </c>
      <c r="Q2731" s="92">
        <v>3532</v>
      </c>
      <c r="R2731" s="92">
        <f t="shared" si="506"/>
        <v>926</v>
      </c>
      <c r="S2731" s="129">
        <f t="shared" si="507"/>
        <v>0.35533384497313891</v>
      </c>
      <c r="T2731" s="92">
        <v>647</v>
      </c>
      <c r="U2731" s="92">
        <v>626</v>
      </c>
      <c r="V2731" s="92">
        <v>674</v>
      </c>
      <c r="W2731" s="92">
        <f t="shared" si="508"/>
        <v>48</v>
      </c>
      <c r="X2731" s="129">
        <f t="shared" si="509"/>
        <v>7.6677316293929709E-2</v>
      </c>
      <c r="Y2731" s="92">
        <v>5297</v>
      </c>
      <c r="Z2731" s="92">
        <v>5315</v>
      </c>
      <c r="AA2731" s="92">
        <v>4265</v>
      </c>
      <c r="AB2731" s="92">
        <f t="shared" si="510"/>
        <v>-1050</v>
      </c>
      <c r="AC2731" s="129">
        <f t="shared" si="511"/>
        <v>-0.1975540921919097</v>
      </c>
      <c r="AD2731" s="92">
        <v>8820</v>
      </c>
      <c r="AE2731" s="92">
        <v>9442</v>
      </c>
      <c r="AF2731" s="92">
        <v>9281</v>
      </c>
      <c r="AG2731" s="92">
        <f t="shared" si="512"/>
        <v>-161</v>
      </c>
      <c r="AH2731" s="129">
        <f t="shared" si="513"/>
        <v>-1.7051472145731838E-2</v>
      </c>
      <c r="AI2731" s="63"/>
    </row>
    <row r="2732" spans="1:35" ht="18" customHeight="1">
      <c r="A2732" s="63"/>
      <c r="B2732" s="94" t="s">
        <v>2369</v>
      </c>
      <c r="C2732" s="93">
        <v>314085</v>
      </c>
      <c r="D2732" s="57" t="s">
        <v>2834</v>
      </c>
      <c r="E2732" s="92">
        <v>731</v>
      </c>
      <c r="F2732" s="92">
        <v>743</v>
      </c>
      <c r="G2732" s="92">
        <v>723</v>
      </c>
      <c r="H2732" s="92">
        <f t="shared" si="514"/>
        <v>-20</v>
      </c>
      <c r="I2732" s="129">
        <f t="shared" si="515"/>
        <v>-2.6917900403768506E-2</v>
      </c>
      <c r="J2732" s="92">
        <v>12</v>
      </c>
      <c r="K2732" s="92">
        <v>17</v>
      </c>
      <c r="L2732" s="92">
        <v>14</v>
      </c>
      <c r="M2732" s="92">
        <f t="shared" si="504"/>
        <v>-3</v>
      </c>
      <c r="N2732" s="129">
        <f t="shared" si="505"/>
        <v>-0.17647058823529413</v>
      </c>
      <c r="O2732" s="92">
        <v>40</v>
      </c>
      <c r="P2732" s="92">
        <v>18</v>
      </c>
      <c r="Q2732" s="92">
        <v>16</v>
      </c>
      <c r="R2732" s="92">
        <f t="shared" si="506"/>
        <v>-2</v>
      </c>
      <c r="S2732" s="129">
        <f t="shared" si="507"/>
        <v>-0.1111111111111111</v>
      </c>
      <c r="T2732" s="92">
        <v>78</v>
      </c>
      <c r="U2732" s="92">
        <v>82</v>
      </c>
      <c r="V2732" s="92">
        <v>75</v>
      </c>
      <c r="W2732" s="92">
        <f t="shared" si="508"/>
        <v>-7</v>
      </c>
      <c r="X2732" s="129">
        <f t="shared" si="509"/>
        <v>-8.5365853658536592E-2</v>
      </c>
      <c r="Y2732" s="92">
        <v>512</v>
      </c>
      <c r="Z2732" s="92">
        <v>456</v>
      </c>
      <c r="AA2732" s="92">
        <v>470</v>
      </c>
      <c r="AB2732" s="92">
        <f t="shared" si="510"/>
        <v>14</v>
      </c>
      <c r="AC2732" s="129">
        <f t="shared" si="511"/>
        <v>3.0701754385964911E-2</v>
      </c>
      <c r="AD2732" s="92">
        <v>1373</v>
      </c>
      <c r="AE2732" s="92">
        <v>1316</v>
      </c>
      <c r="AF2732" s="92">
        <v>1298</v>
      </c>
      <c r="AG2732" s="92">
        <f t="shared" si="512"/>
        <v>-18</v>
      </c>
      <c r="AH2732" s="129">
        <f t="shared" si="513"/>
        <v>-1.3677811550151976E-2</v>
      </c>
      <c r="AI2732" s="63"/>
    </row>
    <row r="2733" spans="1:35" ht="18" customHeight="1">
      <c r="A2733" s="63"/>
      <c r="B2733" s="94" t="s">
        <v>2369</v>
      </c>
      <c r="C2733" s="93">
        <v>314090</v>
      </c>
      <c r="D2733" s="57" t="s">
        <v>2835</v>
      </c>
      <c r="E2733" s="92">
        <v>156</v>
      </c>
      <c r="F2733" s="92">
        <v>150</v>
      </c>
      <c r="G2733" s="92">
        <v>169</v>
      </c>
      <c r="H2733" s="92">
        <f t="shared" si="514"/>
        <v>19</v>
      </c>
      <c r="I2733" s="129">
        <f t="shared" si="515"/>
        <v>0.12666666666666668</v>
      </c>
      <c r="J2733" s="92">
        <v>186</v>
      </c>
      <c r="K2733" s="92">
        <v>196</v>
      </c>
      <c r="L2733" s="92">
        <v>194</v>
      </c>
      <c r="M2733" s="92">
        <f t="shared" si="504"/>
        <v>-2</v>
      </c>
      <c r="N2733" s="129">
        <f t="shared" si="505"/>
        <v>-1.020408163265306E-2</v>
      </c>
      <c r="O2733" s="92">
        <v>143</v>
      </c>
      <c r="P2733" s="92">
        <v>122</v>
      </c>
      <c r="Q2733" s="92">
        <v>126</v>
      </c>
      <c r="R2733" s="92">
        <f t="shared" si="506"/>
        <v>4</v>
      </c>
      <c r="S2733" s="129">
        <f t="shared" si="507"/>
        <v>3.2786885245901641E-2</v>
      </c>
      <c r="T2733" s="92">
        <v>1094</v>
      </c>
      <c r="U2733" s="92">
        <v>1093</v>
      </c>
      <c r="V2733" s="92">
        <v>1037</v>
      </c>
      <c r="W2733" s="92">
        <f t="shared" si="508"/>
        <v>-56</v>
      </c>
      <c r="X2733" s="129">
        <f t="shared" si="509"/>
        <v>-5.123513266239707E-2</v>
      </c>
      <c r="Y2733" s="92">
        <v>1306</v>
      </c>
      <c r="Z2733" s="92">
        <v>1332</v>
      </c>
      <c r="AA2733" s="92">
        <v>1101</v>
      </c>
      <c r="AB2733" s="92">
        <f t="shared" si="510"/>
        <v>-231</v>
      </c>
      <c r="AC2733" s="129">
        <f t="shared" si="511"/>
        <v>-0.17342342342342343</v>
      </c>
      <c r="AD2733" s="92">
        <v>2885</v>
      </c>
      <c r="AE2733" s="92">
        <v>2893</v>
      </c>
      <c r="AF2733" s="92">
        <v>2627</v>
      </c>
      <c r="AG2733" s="92">
        <f t="shared" si="512"/>
        <v>-266</v>
      </c>
      <c r="AH2733" s="129">
        <f t="shared" si="513"/>
        <v>-9.1946076736951265E-2</v>
      </c>
      <c r="AI2733" s="63"/>
    </row>
    <row r="2734" spans="1:35" ht="18" customHeight="1">
      <c r="A2734" s="63"/>
      <c r="B2734" s="94" t="s">
        <v>2369</v>
      </c>
      <c r="C2734" s="93">
        <v>314100</v>
      </c>
      <c r="D2734" s="57" t="s">
        <v>2836</v>
      </c>
      <c r="E2734" s="92">
        <v>8</v>
      </c>
      <c r="F2734" s="92">
        <v>6</v>
      </c>
      <c r="G2734" s="92">
        <v>5</v>
      </c>
      <c r="H2734" s="92">
        <f t="shared" si="514"/>
        <v>-1</v>
      </c>
      <c r="I2734" s="129">
        <f t="shared" si="515"/>
        <v>-0.16666666666666666</v>
      </c>
      <c r="J2734" s="92">
        <v>174</v>
      </c>
      <c r="K2734" s="92">
        <v>194</v>
      </c>
      <c r="L2734" s="92">
        <v>218</v>
      </c>
      <c r="M2734" s="92">
        <f t="shared" si="504"/>
        <v>24</v>
      </c>
      <c r="N2734" s="129">
        <f t="shared" si="505"/>
        <v>0.12371134020618557</v>
      </c>
      <c r="O2734" s="92">
        <v>97</v>
      </c>
      <c r="P2734" s="92">
        <v>103</v>
      </c>
      <c r="Q2734" s="92">
        <v>97</v>
      </c>
      <c r="R2734" s="92">
        <f t="shared" si="506"/>
        <v>-6</v>
      </c>
      <c r="S2734" s="129">
        <f t="shared" si="507"/>
        <v>-5.8252427184466021E-2</v>
      </c>
      <c r="T2734" s="92">
        <v>353</v>
      </c>
      <c r="U2734" s="92">
        <v>271</v>
      </c>
      <c r="V2734" s="92">
        <v>294</v>
      </c>
      <c r="W2734" s="92">
        <f t="shared" si="508"/>
        <v>23</v>
      </c>
      <c r="X2734" s="129">
        <f t="shared" si="509"/>
        <v>8.4870848708487087E-2</v>
      </c>
      <c r="Y2734" s="92">
        <v>696</v>
      </c>
      <c r="Z2734" s="92">
        <v>583</v>
      </c>
      <c r="AA2734" s="92">
        <v>739</v>
      </c>
      <c r="AB2734" s="92">
        <f t="shared" si="510"/>
        <v>156</v>
      </c>
      <c r="AC2734" s="129">
        <f t="shared" si="511"/>
        <v>0.26758147512864494</v>
      </c>
      <c r="AD2734" s="92">
        <v>1328</v>
      </c>
      <c r="AE2734" s="92">
        <v>1157</v>
      </c>
      <c r="AF2734" s="92">
        <v>1353</v>
      </c>
      <c r="AG2734" s="92">
        <f t="shared" si="512"/>
        <v>196</v>
      </c>
      <c r="AH2734" s="129">
        <f t="shared" si="513"/>
        <v>0.16940363007778739</v>
      </c>
      <c r="AI2734" s="63"/>
    </row>
    <row r="2735" spans="1:35" ht="18" customHeight="1">
      <c r="A2735" s="63"/>
      <c r="B2735" s="94" t="s">
        <v>2369</v>
      </c>
      <c r="C2735" s="93">
        <v>314110</v>
      </c>
      <c r="D2735" s="57" t="s">
        <v>2837</v>
      </c>
      <c r="E2735" s="92">
        <v>217</v>
      </c>
      <c r="F2735" s="92">
        <v>209</v>
      </c>
      <c r="G2735" s="92">
        <v>206</v>
      </c>
      <c r="H2735" s="92">
        <f t="shared" si="514"/>
        <v>-3</v>
      </c>
      <c r="I2735" s="129">
        <f t="shared" si="515"/>
        <v>-1.4354066985645933E-2</v>
      </c>
      <c r="J2735" s="92">
        <v>4859</v>
      </c>
      <c r="K2735" s="92">
        <v>5277</v>
      </c>
      <c r="L2735" s="92">
        <v>6079</v>
      </c>
      <c r="M2735" s="92">
        <f t="shared" si="504"/>
        <v>802</v>
      </c>
      <c r="N2735" s="129">
        <f t="shared" si="505"/>
        <v>0.15198029183248057</v>
      </c>
      <c r="O2735" s="92">
        <v>7534</v>
      </c>
      <c r="P2735" s="92">
        <v>7752</v>
      </c>
      <c r="Q2735" s="92">
        <v>7303</v>
      </c>
      <c r="R2735" s="92">
        <f t="shared" si="506"/>
        <v>-449</v>
      </c>
      <c r="S2735" s="129">
        <f t="shared" si="507"/>
        <v>-5.7920536635706912E-2</v>
      </c>
      <c r="T2735" s="92">
        <v>1612</v>
      </c>
      <c r="U2735" s="92">
        <v>1615</v>
      </c>
      <c r="V2735" s="92">
        <v>1801</v>
      </c>
      <c r="W2735" s="92">
        <f t="shared" si="508"/>
        <v>186</v>
      </c>
      <c r="X2735" s="129">
        <f t="shared" si="509"/>
        <v>0.11517027863777089</v>
      </c>
      <c r="Y2735" s="92">
        <v>3074</v>
      </c>
      <c r="Z2735" s="92">
        <v>2660</v>
      </c>
      <c r="AA2735" s="92">
        <v>3142</v>
      </c>
      <c r="AB2735" s="92">
        <f t="shared" si="510"/>
        <v>482</v>
      </c>
      <c r="AC2735" s="129">
        <f t="shared" si="511"/>
        <v>0.181203007518797</v>
      </c>
      <c r="AD2735" s="92">
        <v>17296</v>
      </c>
      <c r="AE2735" s="92">
        <v>17513</v>
      </c>
      <c r="AF2735" s="92">
        <v>18531</v>
      </c>
      <c r="AG2735" s="92">
        <f t="shared" si="512"/>
        <v>1018</v>
      </c>
      <c r="AH2735" s="129">
        <f t="shared" si="513"/>
        <v>5.8128247587506426E-2</v>
      </c>
      <c r="AI2735" s="63"/>
    </row>
    <row r="2736" spans="1:35" ht="18" customHeight="1">
      <c r="A2736" s="63"/>
      <c r="B2736" s="94" t="s">
        <v>2369</v>
      </c>
      <c r="C2736" s="93">
        <v>314120</v>
      </c>
      <c r="D2736" s="57" t="s">
        <v>2838</v>
      </c>
      <c r="E2736" s="92">
        <v>79</v>
      </c>
      <c r="F2736" s="92">
        <v>138</v>
      </c>
      <c r="G2736" s="92">
        <v>124</v>
      </c>
      <c r="H2736" s="92">
        <f t="shared" si="514"/>
        <v>-14</v>
      </c>
      <c r="I2736" s="129">
        <f t="shared" si="515"/>
        <v>-0.10144927536231885</v>
      </c>
      <c r="J2736" s="92">
        <v>119</v>
      </c>
      <c r="K2736" s="92">
        <v>116</v>
      </c>
      <c r="L2736" s="92">
        <v>122</v>
      </c>
      <c r="M2736" s="92">
        <f t="shared" si="504"/>
        <v>6</v>
      </c>
      <c r="N2736" s="129">
        <f t="shared" si="505"/>
        <v>5.1724137931034482E-2</v>
      </c>
      <c r="O2736" s="92">
        <v>4</v>
      </c>
      <c r="P2736" s="92">
        <v>0</v>
      </c>
      <c r="Q2736" s="92">
        <v>0</v>
      </c>
      <c r="R2736" s="92">
        <f t="shared" si="506"/>
        <v>0</v>
      </c>
      <c r="S2736" s="129" t="e">
        <f t="shared" si="507"/>
        <v>#DIV/0!</v>
      </c>
      <c r="T2736" s="92">
        <v>59</v>
      </c>
      <c r="U2736" s="92">
        <v>58</v>
      </c>
      <c r="V2736" s="92">
        <v>63</v>
      </c>
      <c r="W2736" s="92">
        <f t="shared" si="508"/>
        <v>5</v>
      </c>
      <c r="X2736" s="129">
        <f t="shared" si="509"/>
        <v>8.6206896551724144E-2</v>
      </c>
      <c r="Y2736" s="92">
        <v>363</v>
      </c>
      <c r="Z2736" s="92">
        <v>355</v>
      </c>
      <c r="AA2736" s="92">
        <v>371</v>
      </c>
      <c r="AB2736" s="92">
        <f t="shared" si="510"/>
        <v>16</v>
      </c>
      <c r="AC2736" s="129">
        <f t="shared" si="511"/>
        <v>4.507042253521127E-2</v>
      </c>
      <c r="AD2736" s="92">
        <v>624</v>
      </c>
      <c r="AE2736" s="92">
        <v>667</v>
      </c>
      <c r="AF2736" s="92">
        <v>680</v>
      </c>
      <c r="AG2736" s="92">
        <f t="shared" si="512"/>
        <v>13</v>
      </c>
      <c r="AH2736" s="129">
        <f t="shared" si="513"/>
        <v>1.9490254872563718E-2</v>
      </c>
      <c r="AI2736" s="63"/>
    </row>
    <row r="2737" spans="1:35" ht="18" customHeight="1">
      <c r="A2737" s="63"/>
      <c r="B2737" s="94" t="s">
        <v>2369</v>
      </c>
      <c r="C2737" s="93">
        <v>314130</v>
      </c>
      <c r="D2737" s="57" t="s">
        <v>2839</v>
      </c>
      <c r="E2737" s="92">
        <v>340</v>
      </c>
      <c r="F2737" s="92">
        <v>348</v>
      </c>
      <c r="G2737" s="92">
        <v>384</v>
      </c>
      <c r="H2737" s="92">
        <f t="shared" si="514"/>
        <v>36</v>
      </c>
      <c r="I2737" s="129">
        <f t="shared" si="515"/>
        <v>0.10344827586206896</v>
      </c>
      <c r="J2737" s="92">
        <v>22</v>
      </c>
      <c r="K2737" s="92">
        <v>28</v>
      </c>
      <c r="L2737" s="92">
        <v>27</v>
      </c>
      <c r="M2737" s="92">
        <f t="shared" si="504"/>
        <v>-1</v>
      </c>
      <c r="N2737" s="129">
        <f t="shared" si="505"/>
        <v>-3.5714285714285712E-2</v>
      </c>
      <c r="O2737" s="92">
        <v>11</v>
      </c>
      <c r="P2737" s="92">
        <v>25</v>
      </c>
      <c r="Q2737" s="92">
        <v>10</v>
      </c>
      <c r="R2737" s="92">
        <f t="shared" si="506"/>
        <v>-15</v>
      </c>
      <c r="S2737" s="129">
        <f t="shared" si="507"/>
        <v>-0.6</v>
      </c>
      <c r="T2737" s="92">
        <v>144</v>
      </c>
      <c r="U2737" s="92">
        <v>151</v>
      </c>
      <c r="V2737" s="92">
        <v>168</v>
      </c>
      <c r="W2737" s="92">
        <f t="shared" si="508"/>
        <v>17</v>
      </c>
      <c r="X2737" s="129">
        <f t="shared" si="509"/>
        <v>0.11258278145695365</v>
      </c>
      <c r="Y2737" s="92">
        <v>411</v>
      </c>
      <c r="Z2737" s="92">
        <v>385</v>
      </c>
      <c r="AA2737" s="92">
        <v>443</v>
      </c>
      <c r="AB2737" s="92">
        <f t="shared" si="510"/>
        <v>58</v>
      </c>
      <c r="AC2737" s="129">
        <f t="shared" si="511"/>
        <v>0.15064935064935064</v>
      </c>
      <c r="AD2737" s="92">
        <v>928</v>
      </c>
      <c r="AE2737" s="92">
        <v>937</v>
      </c>
      <c r="AF2737" s="92">
        <v>1032</v>
      </c>
      <c r="AG2737" s="92">
        <f t="shared" si="512"/>
        <v>95</v>
      </c>
      <c r="AH2737" s="129">
        <f t="shared" si="513"/>
        <v>0.10138740661686232</v>
      </c>
      <c r="AI2737" s="63"/>
    </row>
    <row r="2738" spans="1:35" ht="18" customHeight="1">
      <c r="A2738" s="63"/>
      <c r="B2738" s="94" t="s">
        <v>2369</v>
      </c>
      <c r="C2738" s="93">
        <v>314140</v>
      </c>
      <c r="D2738" s="57" t="s">
        <v>2840</v>
      </c>
      <c r="E2738" s="92">
        <v>83</v>
      </c>
      <c r="F2738" s="92">
        <v>94</v>
      </c>
      <c r="G2738" s="92">
        <v>86</v>
      </c>
      <c r="H2738" s="92">
        <f t="shared" si="514"/>
        <v>-8</v>
      </c>
      <c r="I2738" s="129">
        <f t="shared" si="515"/>
        <v>-8.5106382978723402E-2</v>
      </c>
      <c r="J2738" s="92">
        <v>298</v>
      </c>
      <c r="K2738" s="92">
        <v>290</v>
      </c>
      <c r="L2738" s="92">
        <v>299</v>
      </c>
      <c r="M2738" s="92">
        <f t="shared" si="504"/>
        <v>9</v>
      </c>
      <c r="N2738" s="129">
        <f t="shared" si="505"/>
        <v>3.1034482758620689E-2</v>
      </c>
      <c r="O2738" s="92">
        <v>58</v>
      </c>
      <c r="P2738" s="92">
        <v>85</v>
      </c>
      <c r="Q2738" s="92">
        <v>92</v>
      </c>
      <c r="R2738" s="92">
        <f t="shared" si="506"/>
        <v>7</v>
      </c>
      <c r="S2738" s="129">
        <f t="shared" si="507"/>
        <v>8.2352941176470587E-2</v>
      </c>
      <c r="T2738" s="92">
        <v>288</v>
      </c>
      <c r="U2738" s="92">
        <v>326</v>
      </c>
      <c r="V2738" s="92">
        <v>318</v>
      </c>
      <c r="W2738" s="92">
        <f t="shared" si="508"/>
        <v>-8</v>
      </c>
      <c r="X2738" s="129">
        <f t="shared" si="509"/>
        <v>-2.4539877300613498E-2</v>
      </c>
      <c r="Y2738" s="92">
        <v>1255</v>
      </c>
      <c r="Z2738" s="92">
        <v>1003</v>
      </c>
      <c r="AA2738" s="92">
        <v>1241</v>
      </c>
      <c r="AB2738" s="92">
        <f t="shared" si="510"/>
        <v>238</v>
      </c>
      <c r="AC2738" s="129">
        <f t="shared" si="511"/>
        <v>0.23728813559322035</v>
      </c>
      <c r="AD2738" s="92">
        <v>1982</v>
      </c>
      <c r="AE2738" s="92">
        <v>1798</v>
      </c>
      <c r="AF2738" s="92">
        <v>2036</v>
      </c>
      <c r="AG2738" s="92">
        <f t="shared" si="512"/>
        <v>238</v>
      </c>
      <c r="AH2738" s="129">
        <f t="shared" si="513"/>
        <v>0.13236929922135707</v>
      </c>
      <c r="AI2738" s="63"/>
    </row>
    <row r="2739" spans="1:35" ht="18" customHeight="1">
      <c r="A2739" s="63"/>
      <c r="B2739" s="94" t="s">
        <v>2369</v>
      </c>
      <c r="C2739" s="93">
        <v>314150</v>
      </c>
      <c r="D2739" s="57" t="s">
        <v>2841</v>
      </c>
      <c r="E2739" s="92">
        <v>23</v>
      </c>
      <c r="F2739" s="92">
        <v>21</v>
      </c>
      <c r="G2739" s="92">
        <v>23</v>
      </c>
      <c r="H2739" s="92">
        <f t="shared" si="514"/>
        <v>2</v>
      </c>
      <c r="I2739" s="129">
        <f t="shared" si="515"/>
        <v>9.5238095238095233E-2</v>
      </c>
      <c r="J2739" s="92">
        <v>39</v>
      </c>
      <c r="K2739" s="92">
        <v>45</v>
      </c>
      <c r="L2739" s="92">
        <v>22</v>
      </c>
      <c r="M2739" s="92">
        <f t="shared" si="504"/>
        <v>-23</v>
      </c>
      <c r="N2739" s="129">
        <f t="shared" si="505"/>
        <v>-0.51111111111111107</v>
      </c>
      <c r="O2739" s="92">
        <v>30</v>
      </c>
      <c r="P2739" s="92">
        <v>7</v>
      </c>
      <c r="Q2739" s="92">
        <v>12</v>
      </c>
      <c r="R2739" s="92">
        <f t="shared" si="506"/>
        <v>5</v>
      </c>
      <c r="S2739" s="129">
        <f t="shared" si="507"/>
        <v>0.7142857142857143</v>
      </c>
      <c r="T2739" s="92">
        <v>101</v>
      </c>
      <c r="U2739" s="92">
        <v>81</v>
      </c>
      <c r="V2739" s="92">
        <v>86</v>
      </c>
      <c r="W2739" s="92">
        <f t="shared" si="508"/>
        <v>5</v>
      </c>
      <c r="X2739" s="129">
        <f t="shared" si="509"/>
        <v>6.1728395061728392E-2</v>
      </c>
      <c r="Y2739" s="92">
        <v>432</v>
      </c>
      <c r="Z2739" s="92">
        <v>490</v>
      </c>
      <c r="AA2739" s="92">
        <v>477</v>
      </c>
      <c r="AB2739" s="92">
        <f t="shared" si="510"/>
        <v>-13</v>
      </c>
      <c r="AC2739" s="129">
        <f t="shared" si="511"/>
        <v>-2.6530612244897958E-2</v>
      </c>
      <c r="AD2739" s="92">
        <v>625</v>
      </c>
      <c r="AE2739" s="92">
        <v>644</v>
      </c>
      <c r="AF2739" s="92">
        <v>620</v>
      </c>
      <c r="AG2739" s="92">
        <f t="shared" si="512"/>
        <v>-24</v>
      </c>
      <c r="AH2739" s="129">
        <f t="shared" si="513"/>
        <v>-3.7267080745341616E-2</v>
      </c>
      <c r="AI2739" s="63"/>
    </row>
    <row r="2740" spans="1:35" ht="18" customHeight="1">
      <c r="A2740" s="63"/>
      <c r="B2740" s="94" t="s">
        <v>2369</v>
      </c>
      <c r="C2740" s="93">
        <v>314160</v>
      </c>
      <c r="D2740" s="57" t="s">
        <v>2842</v>
      </c>
      <c r="E2740" s="92">
        <v>75</v>
      </c>
      <c r="F2740" s="92">
        <v>95</v>
      </c>
      <c r="G2740" s="92">
        <v>82</v>
      </c>
      <c r="H2740" s="92">
        <f t="shared" si="514"/>
        <v>-13</v>
      </c>
      <c r="I2740" s="129">
        <f t="shared" si="515"/>
        <v>-0.1368421052631579</v>
      </c>
      <c r="J2740" s="92">
        <v>233</v>
      </c>
      <c r="K2740" s="92">
        <v>234</v>
      </c>
      <c r="L2740" s="92">
        <v>245</v>
      </c>
      <c r="M2740" s="92">
        <f t="shared" si="504"/>
        <v>11</v>
      </c>
      <c r="N2740" s="129">
        <f t="shared" si="505"/>
        <v>4.7008547008547008E-2</v>
      </c>
      <c r="O2740" s="92">
        <v>24</v>
      </c>
      <c r="P2740" s="92">
        <v>22</v>
      </c>
      <c r="Q2740" s="92">
        <v>19</v>
      </c>
      <c r="R2740" s="92">
        <f t="shared" si="506"/>
        <v>-3</v>
      </c>
      <c r="S2740" s="129">
        <f t="shared" si="507"/>
        <v>-0.13636363636363635</v>
      </c>
      <c r="T2740" s="92">
        <v>189</v>
      </c>
      <c r="U2740" s="92">
        <v>216</v>
      </c>
      <c r="V2740" s="92">
        <v>254</v>
      </c>
      <c r="W2740" s="92">
        <f t="shared" si="508"/>
        <v>38</v>
      </c>
      <c r="X2740" s="129">
        <f t="shared" si="509"/>
        <v>0.17592592592592593</v>
      </c>
      <c r="Y2740" s="92">
        <v>672</v>
      </c>
      <c r="Z2740" s="92">
        <v>718</v>
      </c>
      <c r="AA2740" s="92">
        <v>718</v>
      </c>
      <c r="AB2740" s="92">
        <f t="shared" si="510"/>
        <v>0</v>
      </c>
      <c r="AC2740" s="129">
        <f t="shared" si="511"/>
        <v>0</v>
      </c>
      <c r="AD2740" s="92">
        <v>1193</v>
      </c>
      <c r="AE2740" s="92">
        <v>1285</v>
      </c>
      <c r="AF2740" s="92">
        <v>1318</v>
      </c>
      <c r="AG2740" s="92">
        <f t="shared" si="512"/>
        <v>33</v>
      </c>
      <c r="AH2740" s="129">
        <f t="shared" si="513"/>
        <v>2.5680933852140077E-2</v>
      </c>
      <c r="AI2740" s="63"/>
    </row>
    <row r="2741" spans="1:35" ht="18" customHeight="1">
      <c r="A2741" s="63"/>
      <c r="B2741" s="94" t="s">
        <v>2369</v>
      </c>
      <c r="C2741" s="93">
        <v>314170</v>
      </c>
      <c r="D2741" s="57" t="s">
        <v>2843</v>
      </c>
      <c r="E2741" s="92">
        <v>18</v>
      </c>
      <c r="F2741" s="92">
        <v>20</v>
      </c>
      <c r="G2741" s="92">
        <v>17</v>
      </c>
      <c r="H2741" s="92">
        <f t="shared" si="514"/>
        <v>-3</v>
      </c>
      <c r="I2741" s="129">
        <f t="shared" si="515"/>
        <v>-0.15</v>
      </c>
      <c r="J2741" s="92">
        <v>0</v>
      </c>
      <c r="K2741" s="92">
        <v>0</v>
      </c>
      <c r="L2741" s="92">
        <v>6</v>
      </c>
      <c r="M2741" s="92">
        <f t="shared" si="504"/>
        <v>6</v>
      </c>
      <c r="N2741" s="129" t="e">
        <f t="shared" si="505"/>
        <v>#DIV/0!</v>
      </c>
      <c r="O2741" s="92">
        <v>21</v>
      </c>
      <c r="P2741" s="92">
        <v>1</v>
      </c>
      <c r="Q2741" s="92">
        <v>0</v>
      </c>
      <c r="R2741" s="92">
        <f t="shared" si="506"/>
        <v>-1</v>
      </c>
      <c r="S2741" s="129">
        <f t="shared" si="507"/>
        <v>-1</v>
      </c>
      <c r="T2741" s="92">
        <v>59</v>
      </c>
      <c r="U2741" s="92">
        <v>64</v>
      </c>
      <c r="V2741" s="92">
        <v>57</v>
      </c>
      <c r="W2741" s="92">
        <f t="shared" si="508"/>
        <v>-7</v>
      </c>
      <c r="X2741" s="129">
        <f t="shared" si="509"/>
        <v>-0.109375</v>
      </c>
      <c r="Y2741" s="92">
        <v>669</v>
      </c>
      <c r="Z2741" s="92">
        <v>650</v>
      </c>
      <c r="AA2741" s="92">
        <v>776</v>
      </c>
      <c r="AB2741" s="92">
        <f t="shared" si="510"/>
        <v>126</v>
      </c>
      <c r="AC2741" s="129">
        <f t="shared" si="511"/>
        <v>0.19384615384615383</v>
      </c>
      <c r="AD2741" s="92">
        <v>767</v>
      </c>
      <c r="AE2741" s="92">
        <v>735</v>
      </c>
      <c r="AF2741" s="92">
        <v>856</v>
      </c>
      <c r="AG2741" s="92">
        <f t="shared" si="512"/>
        <v>121</v>
      </c>
      <c r="AH2741" s="129">
        <f t="shared" si="513"/>
        <v>0.16462585034013605</v>
      </c>
      <c r="AI2741" s="63"/>
    </row>
    <row r="2742" spans="1:35" ht="18" customHeight="1">
      <c r="A2742" s="63"/>
      <c r="B2742" s="94" t="s">
        <v>2369</v>
      </c>
      <c r="C2742" s="93">
        <v>314180</v>
      </c>
      <c r="D2742" s="57" t="s">
        <v>2844</v>
      </c>
      <c r="E2742" s="92">
        <v>464</v>
      </c>
      <c r="F2742" s="92">
        <v>460</v>
      </c>
      <c r="G2742" s="92">
        <v>511</v>
      </c>
      <c r="H2742" s="92">
        <f t="shared" si="514"/>
        <v>51</v>
      </c>
      <c r="I2742" s="129">
        <f t="shared" si="515"/>
        <v>0.1108695652173913</v>
      </c>
      <c r="J2742" s="92">
        <v>142</v>
      </c>
      <c r="K2742" s="92">
        <v>145</v>
      </c>
      <c r="L2742" s="92">
        <v>131</v>
      </c>
      <c r="M2742" s="92">
        <f t="shared" si="504"/>
        <v>-14</v>
      </c>
      <c r="N2742" s="129">
        <f t="shared" si="505"/>
        <v>-9.6551724137931033E-2</v>
      </c>
      <c r="O2742" s="92">
        <v>104</v>
      </c>
      <c r="P2742" s="92">
        <v>109</v>
      </c>
      <c r="Q2742" s="92">
        <v>116</v>
      </c>
      <c r="R2742" s="92">
        <f t="shared" si="506"/>
        <v>7</v>
      </c>
      <c r="S2742" s="129">
        <f t="shared" si="507"/>
        <v>6.4220183486238536E-2</v>
      </c>
      <c r="T2742" s="92">
        <v>473</v>
      </c>
      <c r="U2742" s="92">
        <v>506</v>
      </c>
      <c r="V2742" s="92">
        <v>515</v>
      </c>
      <c r="W2742" s="92">
        <f t="shared" si="508"/>
        <v>9</v>
      </c>
      <c r="X2742" s="129">
        <f t="shared" si="509"/>
        <v>1.7786561264822136E-2</v>
      </c>
      <c r="Y2742" s="92">
        <v>1523</v>
      </c>
      <c r="Z2742" s="92">
        <v>1073</v>
      </c>
      <c r="AA2742" s="92">
        <v>1386</v>
      </c>
      <c r="AB2742" s="92">
        <f t="shared" si="510"/>
        <v>313</v>
      </c>
      <c r="AC2742" s="129">
        <f t="shared" si="511"/>
        <v>0.29170549860205031</v>
      </c>
      <c r="AD2742" s="92">
        <v>2706</v>
      </c>
      <c r="AE2742" s="92">
        <v>2293</v>
      </c>
      <c r="AF2742" s="92">
        <v>2659</v>
      </c>
      <c r="AG2742" s="92">
        <f t="shared" si="512"/>
        <v>366</v>
      </c>
      <c r="AH2742" s="129">
        <f t="shared" si="513"/>
        <v>0.15961622328826863</v>
      </c>
      <c r="AI2742" s="63"/>
    </row>
    <row r="2743" spans="1:35" ht="18" customHeight="1">
      <c r="A2743" s="63"/>
      <c r="B2743" s="94" t="s">
        <v>2369</v>
      </c>
      <c r="C2743" s="93">
        <v>314190</v>
      </c>
      <c r="D2743" s="57" t="s">
        <v>2845</v>
      </c>
      <c r="E2743" s="92">
        <v>217</v>
      </c>
      <c r="F2743" s="92">
        <v>231</v>
      </c>
      <c r="G2743" s="92">
        <v>251</v>
      </c>
      <c r="H2743" s="92">
        <f t="shared" si="514"/>
        <v>20</v>
      </c>
      <c r="I2743" s="129">
        <f t="shared" si="515"/>
        <v>8.6580086580086577E-2</v>
      </c>
      <c r="J2743" s="92">
        <v>307</v>
      </c>
      <c r="K2743" s="92">
        <v>301</v>
      </c>
      <c r="L2743" s="92">
        <v>270</v>
      </c>
      <c r="M2743" s="92">
        <f t="shared" si="504"/>
        <v>-31</v>
      </c>
      <c r="N2743" s="129">
        <f t="shared" si="505"/>
        <v>-0.10299003322259136</v>
      </c>
      <c r="O2743" s="92">
        <v>12</v>
      </c>
      <c r="P2743" s="92">
        <v>11</v>
      </c>
      <c r="Q2743" s="92">
        <v>5</v>
      </c>
      <c r="R2743" s="92">
        <f t="shared" si="506"/>
        <v>-6</v>
      </c>
      <c r="S2743" s="129">
        <f t="shared" si="507"/>
        <v>-0.54545454545454541</v>
      </c>
      <c r="T2743" s="92">
        <v>114</v>
      </c>
      <c r="U2743" s="92">
        <v>111</v>
      </c>
      <c r="V2743" s="92">
        <v>96</v>
      </c>
      <c r="W2743" s="92">
        <f t="shared" si="508"/>
        <v>-15</v>
      </c>
      <c r="X2743" s="129">
        <f t="shared" si="509"/>
        <v>-0.13513513513513514</v>
      </c>
      <c r="Y2743" s="92">
        <v>278</v>
      </c>
      <c r="Z2743" s="92">
        <v>228</v>
      </c>
      <c r="AA2743" s="92">
        <v>342</v>
      </c>
      <c r="AB2743" s="92">
        <f t="shared" si="510"/>
        <v>114</v>
      </c>
      <c r="AC2743" s="129">
        <f t="shared" si="511"/>
        <v>0.5</v>
      </c>
      <c r="AD2743" s="92">
        <v>928</v>
      </c>
      <c r="AE2743" s="92">
        <v>882</v>
      </c>
      <c r="AF2743" s="92">
        <v>964</v>
      </c>
      <c r="AG2743" s="92">
        <f t="shared" si="512"/>
        <v>82</v>
      </c>
      <c r="AH2743" s="129">
        <f t="shared" si="513"/>
        <v>9.297052154195011E-2</v>
      </c>
      <c r="AI2743" s="63"/>
    </row>
    <row r="2744" spans="1:35" ht="18" customHeight="1">
      <c r="A2744" s="63"/>
      <c r="B2744" s="94" t="s">
        <v>2369</v>
      </c>
      <c r="C2744" s="93">
        <v>314200</v>
      </c>
      <c r="D2744" s="57" t="s">
        <v>2846</v>
      </c>
      <c r="E2744" s="92">
        <v>50</v>
      </c>
      <c r="F2744" s="92">
        <v>54</v>
      </c>
      <c r="G2744" s="92">
        <v>55</v>
      </c>
      <c r="H2744" s="92">
        <f t="shared" si="514"/>
        <v>1</v>
      </c>
      <c r="I2744" s="129">
        <f t="shared" si="515"/>
        <v>1.8518518518518517E-2</v>
      </c>
      <c r="J2744" s="92">
        <v>66</v>
      </c>
      <c r="K2744" s="92">
        <v>79</v>
      </c>
      <c r="L2744" s="92">
        <v>86</v>
      </c>
      <c r="M2744" s="92">
        <f t="shared" si="504"/>
        <v>7</v>
      </c>
      <c r="N2744" s="129">
        <f t="shared" si="505"/>
        <v>8.8607594936708861E-2</v>
      </c>
      <c r="O2744" s="92">
        <v>27</v>
      </c>
      <c r="P2744" s="92">
        <v>24</v>
      </c>
      <c r="Q2744" s="92">
        <v>24</v>
      </c>
      <c r="R2744" s="92">
        <f t="shared" si="506"/>
        <v>0</v>
      </c>
      <c r="S2744" s="129">
        <f t="shared" si="507"/>
        <v>0</v>
      </c>
      <c r="T2744" s="92">
        <v>266</v>
      </c>
      <c r="U2744" s="92">
        <v>252</v>
      </c>
      <c r="V2744" s="92">
        <v>239</v>
      </c>
      <c r="W2744" s="92">
        <f t="shared" si="508"/>
        <v>-13</v>
      </c>
      <c r="X2744" s="129">
        <f t="shared" si="509"/>
        <v>-5.1587301587301584E-2</v>
      </c>
      <c r="Y2744" s="92">
        <v>930</v>
      </c>
      <c r="Z2744" s="92">
        <v>928</v>
      </c>
      <c r="AA2744" s="92">
        <v>1055</v>
      </c>
      <c r="AB2744" s="92">
        <f t="shared" si="510"/>
        <v>127</v>
      </c>
      <c r="AC2744" s="129">
        <f t="shared" si="511"/>
        <v>0.13685344827586207</v>
      </c>
      <c r="AD2744" s="92">
        <v>1339</v>
      </c>
      <c r="AE2744" s="92">
        <v>1337</v>
      </c>
      <c r="AF2744" s="92">
        <v>1459</v>
      </c>
      <c r="AG2744" s="92">
        <f t="shared" si="512"/>
        <v>122</v>
      </c>
      <c r="AH2744" s="129">
        <f t="shared" si="513"/>
        <v>9.1249065071054597E-2</v>
      </c>
      <c r="AI2744" s="63"/>
    </row>
    <row r="2745" spans="1:35" ht="18" customHeight="1">
      <c r="A2745" s="63"/>
      <c r="B2745" s="94" t="s">
        <v>2369</v>
      </c>
      <c r="C2745" s="93">
        <v>314210</v>
      </c>
      <c r="D2745" s="57" t="s">
        <v>2847</v>
      </c>
      <c r="E2745" s="92">
        <v>115</v>
      </c>
      <c r="F2745" s="92">
        <v>115</v>
      </c>
      <c r="G2745" s="92">
        <v>110</v>
      </c>
      <c r="H2745" s="92">
        <f t="shared" si="514"/>
        <v>-5</v>
      </c>
      <c r="I2745" s="129">
        <f t="shared" si="515"/>
        <v>-4.3478260869565216E-2</v>
      </c>
      <c r="J2745" s="92">
        <v>43</v>
      </c>
      <c r="K2745" s="92">
        <v>39</v>
      </c>
      <c r="L2745" s="92">
        <v>23</v>
      </c>
      <c r="M2745" s="92">
        <f t="shared" si="504"/>
        <v>-16</v>
      </c>
      <c r="N2745" s="129">
        <f t="shared" si="505"/>
        <v>-0.41025641025641024</v>
      </c>
      <c r="O2745" s="92">
        <v>15</v>
      </c>
      <c r="P2745" s="92">
        <v>22</v>
      </c>
      <c r="Q2745" s="92">
        <v>19</v>
      </c>
      <c r="R2745" s="92">
        <f t="shared" si="506"/>
        <v>-3</v>
      </c>
      <c r="S2745" s="129">
        <f t="shared" si="507"/>
        <v>-0.13636363636363635</v>
      </c>
      <c r="T2745" s="92">
        <v>371</v>
      </c>
      <c r="U2745" s="92">
        <v>387</v>
      </c>
      <c r="V2745" s="92">
        <v>368</v>
      </c>
      <c r="W2745" s="92">
        <f t="shared" si="508"/>
        <v>-19</v>
      </c>
      <c r="X2745" s="129">
        <f t="shared" si="509"/>
        <v>-4.909560723514212E-2</v>
      </c>
      <c r="Y2745" s="92">
        <v>728</v>
      </c>
      <c r="Z2745" s="92">
        <v>761</v>
      </c>
      <c r="AA2745" s="92">
        <v>873</v>
      </c>
      <c r="AB2745" s="92">
        <f t="shared" si="510"/>
        <v>112</v>
      </c>
      <c r="AC2745" s="129">
        <f t="shared" si="511"/>
        <v>0.14717477003942181</v>
      </c>
      <c r="AD2745" s="92">
        <v>1272</v>
      </c>
      <c r="AE2745" s="92">
        <v>1324</v>
      </c>
      <c r="AF2745" s="92">
        <v>1393</v>
      </c>
      <c r="AG2745" s="92">
        <f t="shared" si="512"/>
        <v>69</v>
      </c>
      <c r="AH2745" s="129">
        <f t="shared" si="513"/>
        <v>5.2114803625377647E-2</v>
      </c>
      <c r="AI2745" s="63"/>
    </row>
    <row r="2746" spans="1:35" ht="18" customHeight="1">
      <c r="A2746" s="63"/>
      <c r="B2746" s="94" t="s">
        <v>2369</v>
      </c>
      <c r="C2746" s="93">
        <v>314220</v>
      </c>
      <c r="D2746" s="57" t="s">
        <v>2848</v>
      </c>
      <c r="E2746" s="92">
        <v>92</v>
      </c>
      <c r="F2746" s="92">
        <v>82</v>
      </c>
      <c r="G2746" s="92">
        <v>76</v>
      </c>
      <c r="H2746" s="92">
        <f t="shared" si="514"/>
        <v>-6</v>
      </c>
      <c r="I2746" s="129">
        <f t="shared" si="515"/>
        <v>-7.3170731707317069E-2</v>
      </c>
      <c r="J2746" s="92">
        <v>1300</v>
      </c>
      <c r="K2746" s="92">
        <v>1403</v>
      </c>
      <c r="L2746" s="92">
        <v>1452</v>
      </c>
      <c r="M2746" s="92">
        <f t="shared" si="504"/>
        <v>49</v>
      </c>
      <c r="N2746" s="129">
        <f t="shared" si="505"/>
        <v>3.4925160370634353E-2</v>
      </c>
      <c r="O2746" s="92">
        <v>33</v>
      </c>
      <c r="P2746" s="92">
        <v>29</v>
      </c>
      <c r="Q2746" s="92">
        <v>43</v>
      </c>
      <c r="R2746" s="92">
        <f t="shared" si="506"/>
        <v>14</v>
      </c>
      <c r="S2746" s="129">
        <f t="shared" si="507"/>
        <v>0.48275862068965519</v>
      </c>
      <c r="T2746" s="92">
        <v>247</v>
      </c>
      <c r="U2746" s="92">
        <v>265</v>
      </c>
      <c r="V2746" s="92">
        <v>242</v>
      </c>
      <c r="W2746" s="92">
        <f t="shared" si="508"/>
        <v>-23</v>
      </c>
      <c r="X2746" s="129">
        <f t="shared" si="509"/>
        <v>-8.6792452830188674E-2</v>
      </c>
      <c r="Y2746" s="92">
        <v>1119</v>
      </c>
      <c r="Z2746" s="92">
        <v>969</v>
      </c>
      <c r="AA2746" s="92">
        <v>1197</v>
      </c>
      <c r="AB2746" s="92">
        <f t="shared" si="510"/>
        <v>228</v>
      </c>
      <c r="AC2746" s="129">
        <f t="shared" si="511"/>
        <v>0.23529411764705882</v>
      </c>
      <c r="AD2746" s="92">
        <v>2791</v>
      </c>
      <c r="AE2746" s="92">
        <v>2748</v>
      </c>
      <c r="AF2746" s="92">
        <v>3010</v>
      </c>
      <c r="AG2746" s="92">
        <f t="shared" si="512"/>
        <v>262</v>
      </c>
      <c r="AH2746" s="129">
        <f t="shared" si="513"/>
        <v>9.5342066957787477E-2</v>
      </c>
      <c r="AI2746" s="63"/>
    </row>
    <row r="2747" spans="1:35" ht="18" customHeight="1">
      <c r="A2747" s="63"/>
      <c r="B2747" s="94" t="s">
        <v>2369</v>
      </c>
      <c r="C2747" s="93">
        <v>314225</v>
      </c>
      <c r="D2747" s="57" t="s">
        <v>2849</v>
      </c>
      <c r="E2747" s="92">
        <v>5</v>
      </c>
      <c r="F2747" s="92">
        <v>2</v>
      </c>
      <c r="G2747" s="92">
        <v>2</v>
      </c>
      <c r="H2747" s="92">
        <f t="shared" si="514"/>
        <v>0</v>
      </c>
      <c r="I2747" s="129">
        <f t="shared" si="515"/>
        <v>0</v>
      </c>
      <c r="J2747" s="92">
        <v>0</v>
      </c>
      <c r="K2747" s="92">
        <v>0</v>
      </c>
      <c r="L2747" s="92">
        <v>0</v>
      </c>
      <c r="M2747" s="92">
        <f t="shared" si="504"/>
        <v>0</v>
      </c>
      <c r="N2747" s="129" t="e">
        <f t="shared" si="505"/>
        <v>#DIV/0!</v>
      </c>
      <c r="O2747" s="92">
        <v>0</v>
      </c>
      <c r="P2747" s="92">
        <v>0</v>
      </c>
      <c r="Q2747" s="92">
        <v>0</v>
      </c>
      <c r="R2747" s="92">
        <f t="shared" si="506"/>
        <v>0</v>
      </c>
      <c r="S2747" s="129" t="e">
        <f t="shared" si="507"/>
        <v>#DIV/0!</v>
      </c>
      <c r="T2747" s="92">
        <v>42</v>
      </c>
      <c r="U2747" s="92">
        <v>55</v>
      </c>
      <c r="V2747" s="92">
        <v>52</v>
      </c>
      <c r="W2747" s="92">
        <f t="shared" si="508"/>
        <v>-3</v>
      </c>
      <c r="X2747" s="129">
        <f t="shared" si="509"/>
        <v>-5.4545454545454543E-2</v>
      </c>
      <c r="Y2747" s="92">
        <v>316</v>
      </c>
      <c r="Z2747" s="92">
        <v>250</v>
      </c>
      <c r="AA2747" s="92">
        <v>318</v>
      </c>
      <c r="AB2747" s="92">
        <f t="shared" si="510"/>
        <v>68</v>
      </c>
      <c r="AC2747" s="129">
        <f t="shared" si="511"/>
        <v>0.27200000000000002</v>
      </c>
      <c r="AD2747" s="92">
        <v>363</v>
      </c>
      <c r="AE2747" s="92">
        <v>307</v>
      </c>
      <c r="AF2747" s="92">
        <v>372</v>
      </c>
      <c r="AG2747" s="92">
        <f t="shared" si="512"/>
        <v>65</v>
      </c>
      <c r="AH2747" s="129">
        <f t="shared" si="513"/>
        <v>0.21172638436482086</v>
      </c>
      <c r="AI2747" s="63"/>
    </row>
    <row r="2748" spans="1:35" ht="18" customHeight="1">
      <c r="A2748" s="63"/>
      <c r="B2748" s="94" t="s">
        <v>2369</v>
      </c>
      <c r="C2748" s="93">
        <v>314230</v>
      </c>
      <c r="D2748" s="57" t="s">
        <v>2850</v>
      </c>
      <c r="E2748" s="92">
        <v>49</v>
      </c>
      <c r="F2748" s="92">
        <v>51</v>
      </c>
      <c r="G2748" s="92">
        <v>60</v>
      </c>
      <c r="H2748" s="92">
        <f t="shared" si="514"/>
        <v>9</v>
      </c>
      <c r="I2748" s="129">
        <f t="shared" si="515"/>
        <v>0.17647058823529413</v>
      </c>
      <c r="J2748" s="92">
        <v>101</v>
      </c>
      <c r="K2748" s="92">
        <v>105</v>
      </c>
      <c r="L2748" s="92">
        <v>113</v>
      </c>
      <c r="M2748" s="92">
        <f t="shared" si="504"/>
        <v>8</v>
      </c>
      <c r="N2748" s="129">
        <f t="shared" si="505"/>
        <v>7.6190476190476197E-2</v>
      </c>
      <c r="O2748" s="92">
        <v>3</v>
      </c>
      <c r="P2748" s="92">
        <v>8</v>
      </c>
      <c r="Q2748" s="92">
        <v>22</v>
      </c>
      <c r="R2748" s="92">
        <f t="shared" si="506"/>
        <v>14</v>
      </c>
      <c r="S2748" s="129">
        <f t="shared" si="507"/>
        <v>1.75</v>
      </c>
      <c r="T2748" s="92">
        <v>168</v>
      </c>
      <c r="U2748" s="92">
        <v>161</v>
      </c>
      <c r="V2748" s="92">
        <v>163</v>
      </c>
      <c r="W2748" s="92">
        <f t="shared" si="508"/>
        <v>2</v>
      </c>
      <c r="X2748" s="129">
        <f t="shared" si="509"/>
        <v>1.2422360248447204E-2</v>
      </c>
      <c r="Y2748" s="92">
        <v>431</v>
      </c>
      <c r="Z2748" s="92">
        <v>453</v>
      </c>
      <c r="AA2748" s="92">
        <v>431</v>
      </c>
      <c r="AB2748" s="92">
        <f t="shared" si="510"/>
        <v>-22</v>
      </c>
      <c r="AC2748" s="129">
        <f t="shared" si="511"/>
        <v>-4.856512141280353E-2</v>
      </c>
      <c r="AD2748" s="92">
        <v>752</v>
      </c>
      <c r="AE2748" s="92">
        <v>778</v>
      </c>
      <c r="AF2748" s="92">
        <v>789</v>
      </c>
      <c r="AG2748" s="92">
        <f t="shared" si="512"/>
        <v>11</v>
      </c>
      <c r="AH2748" s="129">
        <f t="shared" si="513"/>
        <v>1.4138817480719794E-2</v>
      </c>
      <c r="AI2748" s="63"/>
    </row>
    <row r="2749" spans="1:35" ht="18" customHeight="1">
      <c r="A2749" s="63"/>
      <c r="B2749" s="94" t="s">
        <v>2369</v>
      </c>
      <c r="C2749" s="93">
        <v>314240</v>
      </c>
      <c r="D2749" s="57" t="s">
        <v>2851</v>
      </c>
      <c r="E2749" s="92">
        <v>104</v>
      </c>
      <c r="F2749" s="92">
        <v>99</v>
      </c>
      <c r="G2749" s="92">
        <v>102</v>
      </c>
      <c r="H2749" s="92">
        <f t="shared" si="514"/>
        <v>3</v>
      </c>
      <c r="I2749" s="129">
        <f t="shared" si="515"/>
        <v>3.0303030303030304E-2</v>
      </c>
      <c r="J2749" s="92">
        <v>210</v>
      </c>
      <c r="K2749" s="92">
        <v>210</v>
      </c>
      <c r="L2749" s="92">
        <v>233</v>
      </c>
      <c r="M2749" s="92">
        <f t="shared" si="504"/>
        <v>23</v>
      </c>
      <c r="N2749" s="129">
        <f t="shared" si="505"/>
        <v>0.10952380952380952</v>
      </c>
      <c r="O2749" s="92">
        <v>3</v>
      </c>
      <c r="P2749" s="92">
        <v>24</v>
      </c>
      <c r="Q2749" s="92">
        <v>17</v>
      </c>
      <c r="R2749" s="92">
        <f t="shared" si="506"/>
        <v>-7</v>
      </c>
      <c r="S2749" s="129">
        <f t="shared" si="507"/>
        <v>-0.29166666666666669</v>
      </c>
      <c r="T2749" s="92">
        <v>239</v>
      </c>
      <c r="U2749" s="92">
        <v>260</v>
      </c>
      <c r="V2749" s="92">
        <v>258</v>
      </c>
      <c r="W2749" s="92">
        <f t="shared" si="508"/>
        <v>-2</v>
      </c>
      <c r="X2749" s="129">
        <f t="shared" si="509"/>
        <v>-7.6923076923076927E-3</v>
      </c>
      <c r="Y2749" s="92">
        <v>462</v>
      </c>
      <c r="Z2749" s="92">
        <v>556</v>
      </c>
      <c r="AA2749" s="92">
        <v>620</v>
      </c>
      <c r="AB2749" s="92">
        <f t="shared" si="510"/>
        <v>64</v>
      </c>
      <c r="AC2749" s="129">
        <f t="shared" si="511"/>
        <v>0.11510791366906475</v>
      </c>
      <c r="AD2749" s="92">
        <v>1018</v>
      </c>
      <c r="AE2749" s="92">
        <v>1149</v>
      </c>
      <c r="AF2749" s="92">
        <v>1230</v>
      </c>
      <c r="AG2749" s="92">
        <f t="shared" si="512"/>
        <v>81</v>
      </c>
      <c r="AH2749" s="129">
        <f t="shared" si="513"/>
        <v>7.0496083550913843E-2</v>
      </c>
      <c r="AI2749" s="63"/>
    </row>
    <row r="2750" spans="1:35" ht="18" customHeight="1">
      <c r="A2750" s="63"/>
      <c r="B2750" s="94" t="s">
        <v>2369</v>
      </c>
      <c r="C2750" s="93">
        <v>314250</v>
      </c>
      <c r="D2750" s="57" t="s">
        <v>2852</v>
      </c>
      <c r="E2750" s="92">
        <v>64</v>
      </c>
      <c r="F2750" s="92">
        <v>62</v>
      </c>
      <c r="G2750" s="92">
        <v>63</v>
      </c>
      <c r="H2750" s="92">
        <f t="shared" si="514"/>
        <v>1</v>
      </c>
      <c r="I2750" s="129">
        <f t="shared" si="515"/>
        <v>1.6129032258064516E-2</v>
      </c>
      <c r="J2750" s="92">
        <v>56</v>
      </c>
      <c r="K2750" s="92">
        <v>33</v>
      </c>
      <c r="L2750" s="92">
        <v>18</v>
      </c>
      <c r="M2750" s="92">
        <f t="shared" si="504"/>
        <v>-15</v>
      </c>
      <c r="N2750" s="129">
        <f t="shared" si="505"/>
        <v>-0.45454545454545453</v>
      </c>
      <c r="O2750" s="92">
        <v>3</v>
      </c>
      <c r="P2750" s="92">
        <v>13</v>
      </c>
      <c r="Q2750" s="92">
        <v>9</v>
      </c>
      <c r="R2750" s="92">
        <f t="shared" si="506"/>
        <v>-4</v>
      </c>
      <c r="S2750" s="129">
        <f t="shared" si="507"/>
        <v>-0.30769230769230771</v>
      </c>
      <c r="T2750" s="92">
        <v>27</v>
      </c>
      <c r="U2750" s="92">
        <v>28</v>
      </c>
      <c r="V2750" s="92">
        <v>26</v>
      </c>
      <c r="W2750" s="92">
        <f t="shared" si="508"/>
        <v>-2</v>
      </c>
      <c r="X2750" s="129">
        <f t="shared" si="509"/>
        <v>-7.1428571428571425E-2</v>
      </c>
      <c r="Y2750" s="92">
        <v>186</v>
      </c>
      <c r="Z2750" s="92">
        <v>185</v>
      </c>
      <c r="AA2750" s="92">
        <v>206</v>
      </c>
      <c r="AB2750" s="92">
        <f t="shared" si="510"/>
        <v>21</v>
      </c>
      <c r="AC2750" s="129">
        <f t="shared" si="511"/>
        <v>0.11351351351351352</v>
      </c>
      <c r="AD2750" s="92">
        <v>336</v>
      </c>
      <c r="AE2750" s="92">
        <v>321</v>
      </c>
      <c r="AF2750" s="92">
        <v>322</v>
      </c>
      <c r="AG2750" s="92">
        <f t="shared" si="512"/>
        <v>1</v>
      </c>
      <c r="AH2750" s="129">
        <f t="shared" si="513"/>
        <v>3.1152647975077881E-3</v>
      </c>
      <c r="AI2750" s="63"/>
    </row>
    <row r="2751" spans="1:35" ht="18" customHeight="1">
      <c r="A2751" s="63"/>
      <c r="B2751" s="94" t="s">
        <v>2369</v>
      </c>
      <c r="C2751" s="93">
        <v>314260</v>
      </c>
      <c r="D2751" s="57" t="s">
        <v>2853</v>
      </c>
      <c r="E2751" s="92">
        <v>305</v>
      </c>
      <c r="F2751" s="92">
        <v>327</v>
      </c>
      <c r="G2751" s="92">
        <v>331</v>
      </c>
      <c r="H2751" s="92">
        <f t="shared" si="514"/>
        <v>4</v>
      </c>
      <c r="I2751" s="129">
        <f t="shared" si="515"/>
        <v>1.2232415902140673E-2</v>
      </c>
      <c r="J2751" s="92">
        <v>562</v>
      </c>
      <c r="K2751" s="92">
        <v>632</v>
      </c>
      <c r="L2751" s="92">
        <v>694</v>
      </c>
      <c r="M2751" s="92">
        <f t="shared" si="504"/>
        <v>62</v>
      </c>
      <c r="N2751" s="129">
        <f t="shared" si="505"/>
        <v>9.8101265822784806E-2</v>
      </c>
      <c r="O2751" s="92">
        <v>15</v>
      </c>
      <c r="P2751" s="92">
        <v>16</v>
      </c>
      <c r="Q2751" s="92">
        <v>16</v>
      </c>
      <c r="R2751" s="92">
        <f t="shared" si="506"/>
        <v>0</v>
      </c>
      <c r="S2751" s="129">
        <f t="shared" si="507"/>
        <v>0</v>
      </c>
      <c r="T2751" s="92">
        <v>208</v>
      </c>
      <c r="U2751" s="92">
        <v>247</v>
      </c>
      <c r="V2751" s="92">
        <v>272</v>
      </c>
      <c r="W2751" s="92">
        <f t="shared" si="508"/>
        <v>25</v>
      </c>
      <c r="X2751" s="129">
        <f t="shared" si="509"/>
        <v>0.10121457489878542</v>
      </c>
      <c r="Y2751" s="92">
        <v>663</v>
      </c>
      <c r="Z2751" s="92">
        <v>667</v>
      </c>
      <c r="AA2751" s="92">
        <v>700</v>
      </c>
      <c r="AB2751" s="92">
        <f t="shared" si="510"/>
        <v>33</v>
      </c>
      <c r="AC2751" s="129">
        <f t="shared" si="511"/>
        <v>4.9475262368815595E-2</v>
      </c>
      <c r="AD2751" s="92">
        <v>1753</v>
      </c>
      <c r="AE2751" s="92">
        <v>1889</v>
      </c>
      <c r="AF2751" s="92">
        <v>2013</v>
      </c>
      <c r="AG2751" s="92">
        <f t="shared" si="512"/>
        <v>124</v>
      </c>
      <c r="AH2751" s="129">
        <f t="shared" si="513"/>
        <v>6.5643197458972999E-2</v>
      </c>
      <c r="AI2751" s="63"/>
    </row>
    <row r="2752" spans="1:35" ht="18" customHeight="1">
      <c r="A2752" s="63"/>
      <c r="B2752" s="94" t="s">
        <v>2369</v>
      </c>
      <c r="C2752" s="93">
        <v>314270</v>
      </c>
      <c r="D2752" s="57" t="s">
        <v>2854</v>
      </c>
      <c r="E2752" s="92">
        <v>147</v>
      </c>
      <c r="F2752" s="92">
        <v>113</v>
      </c>
      <c r="G2752" s="92">
        <v>83</v>
      </c>
      <c r="H2752" s="92">
        <f t="shared" si="514"/>
        <v>-30</v>
      </c>
      <c r="I2752" s="129">
        <f t="shared" si="515"/>
        <v>-0.26548672566371684</v>
      </c>
      <c r="J2752" s="92">
        <v>22</v>
      </c>
      <c r="K2752" s="92">
        <v>27</v>
      </c>
      <c r="L2752" s="92">
        <v>39</v>
      </c>
      <c r="M2752" s="92">
        <f t="shared" si="504"/>
        <v>12</v>
      </c>
      <c r="N2752" s="129">
        <f t="shared" si="505"/>
        <v>0.44444444444444442</v>
      </c>
      <c r="O2752" s="92">
        <v>15</v>
      </c>
      <c r="P2752" s="92">
        <v>49</v>
      </c>
      <c r="Q2752" s="92">
        <v>37</v>
      </c>
      <c r="R2752" s="92">
        <f t="shared" si="506"/>
        <v>-12</v>
      </c>
      <c r="S2752" s="129">
        <f t="shared" si="507"/>
        <v>-0.24489795918367346</v>
      </c>
      <c r="T2752" s="92">
        <v>278</v>
      </c>
      <c r="U2752" s="92">
        <v>303</v>
      </c>
      <c r="V2752" s="92">
        <v>292</v>
      </c>
      <c r="W2752" s="92">
        <f t="shared" si="508"/>
        <v>-11</v>
      </c>
      <c r="X2752" s="129">
        <f t="shared" si="509"/>
        <v>-3.6303630363036306E-2</v>
      </c>
      <c r="Y2752" s="92">
        <v>974</v>
      </c>
      <c r="Z2752" s="92">
        <v>755</v>
      </c>
      <c r="AA2752" s="92">
        <v>803</v>
      </c>
      <c r="AB2752" s="92">
        <f t="shared" si="510"/>
        <v>48</v>
      </c>
      <c r="AC2752" s="129">
        <f t="shared" si="511"/>
        <v>6.3576158940397351E-2</v>
      </c>
      <c r="AD2752" s="92">
        <v>1436</v>
      </c>
      <c r="AE2752" s="92">
        <v>1247</v>
      </c>
      <c r="AF2752" s="92">
        <v>1254</v>
      </c>
      <c r="AG2752" s="92">
        <f t="shared" si="512"/>
        <v>7</v>
      </c>
      <c r="AH2752" s="129">
        <f t="shared" si="513"/>
        <v>5.6134723336006415E-3</v>
      </c>
      <c r="AI2752" s="63"/>
    </row>
    <row r="2753" spans="1:35" ht="18" customHeight="1">
      <c r="A2753" s="63"/>
      <c r="B2753" s="94" t="s">
        <v>2369</v>
      </c>
      <c r="C2753" s="93">
        <v>314280</v>
      </c>
      <c r="D2753" s="57" t="s">
        <v>2855</v>
      </c>
      <c r="E2753" s="92">
        <v>1695</v>
      </c>
      <c r="F2753" s="92">
        <v>1756</v>
      </c>
      <c r="G2753" s="92">
        <v>1539</v>
      </c>
      <c r="H2753" s="92">
        <f t="shared" si="514"/>
        <v>-217</v>
      </c>
      <c r="I2753" s="129">
        <f t="shared" si="515"/>
        <v>-0.12357630979498861</v>
      </c>
      <c r="J2753" s="92">
        <v>259</v>
      </c>
      <c r="K2753" s="92">
        <v>268</v>
      </c>
      <c r="L2753" s="92">
        <v>280</v>
      </c>
      <c r="M2753" s="92">
        <f t="shared" si="504"/>
        <v>12</v>
      </c>
      <c r="N2753" s="129">
        <f t="shared" si="505"/>
        <v>4.4776119402985072E-2</v>
      </c>
      <c r="O2753" s="92">
        <v>70</v>
      </c>
      <c r="P2753" s="92">
        <v>72</v>
      </c>
      <c r="Q2753" s="92">
        <v>54</v>
      </c>
      <c r="R2753" s="92">
        <f t="shared" si="506"/>
        <v>-18</v>
      </c>
      <c r="S2753" s="129">
        <f t="shared" si="507"/>
        <v>-0.25</v>
      </c>
      <c r="T2753" s="92">
        <v>802</v>
      </c>
      <c r="U2753" s="92">
        <v>800</v>
      </c>
      <c r="V2753" s="92">
        <v>840</v>
      </c>
      <c r="W2753" s="92">
        <f t="shared" si="508"/>
        <v>40</v>
      </c>
      <c r="X2753" s="129">
        <f t="shared" si="509"/>
        <v>0.05</v>
      </c>
      <c r="Y2753" s="92">
        <v>1564</v>
      </c>
      <c r="Z2753" s="92">
        <v>1493</v>
      </c>
      <c r="AA2753" s="92">
        <v>1532</v>
      </c>
      <c r="AB2753" s="92">
        <f t="shared" si="510"/>
        <v>39</v>
      </c>
      <c r="AC2753" s="129">
        <f t="shared" si="511"/>
        <v>2.6121902210314803E-2</v>
      </c>
      <c r="AD2753" s="92">
        <v>4390</v>
      </c>
      <c r="AE2753" s="92">
        <v>4389</v>
      </c>
      <c r="AF2753" s="92">
        <v>4245</v>
      </c>
      <c r="AG2753" s="92">
        <f t="shared" si="512"/>
        <v>-144</v>
      </c>
      <c r="AH2753" s="129">
        <f t="shared" si="513"/>
        <v>-3.2809295967190705E-2</v>
      </c>
      <c r="AI2753" s="63"/>
    </row>
    <row r="2754" spans="1:35" ht="18" customHeight="1">
      <c r="A2754" s="63"/>
      <c r="B2754" s="94" t="s">
        <v>2369</v>
      </c>
      <c r="C2754" s="93">
        <v>314290</v>
      </c>
      <c r="D2754" s="57" t="s">
        <v>2856</v>
      </c>
      <c r="E2754" s="92">
        <v>27</v>
      </c>
      <c r="F2754" s="92">
        <v>23</v>
      </c>
      <c r="G2754" s="92">
        <v>25</v>
      </c>
      <c r="H2754" s="92">
        <f t="shared" si="514"/>
        <v>2</v>
      </c>
      <c r="I2754" s="129">
        <f t="shared" si="515"/>
        <v>8.6956521739130432E-2</v>
      </c>
      <c r="J2754" s="92">
        <v>153</v>
      </c>
      <c r="K2754" s="92">
        <v>132</v>
      </c>
      <c r="L2754" s="92">
        <v>145</v>
      </c>
      <c r="M2754" s="92">
        <f t="shared" si="504"/>
        <v>13</v>
      </c>
      <c r="N2754" s="129">
        <f t="shared" si="505"/>
        <v>9.8484848484848481E-2</v>
      </c>
      <c r="O2754" s="92">
        <v>11</v>
      </c>
      <c r="P2754" s="92">
        <v>24</v>
      </c>
      <c r="Q2754" s="92">
        <v>11</v>
      </c>
      <c r="R2754" s="92">
        <f t="shared" si="506"/>
        <v>-13</v>
      </c>
      <c r="S2754" s="129">
        <f t="shared" si="507"/>
        <v>-0.54166666666666663</v>
      </c>
      <c r="T2754" s="92">
        <v>400</v>
      </c>
      <c r="U2754" s="92">
        <v>366</v>
      </c>
      <c r="V2754" s="92">
        <v>376</v>
      </c>
      <c r="W2754" s="92">
        <f t="shared" si="508"/>
        <v>10</v>
      </c>
      <c r="X2754" s="129">
        <f t="shared" si="509"/>
        <v>2.7322404371584699E-2</v>
      </c>
      <c r="Y2754" s="92">
        <v>1278</v>
      </c>
      <c r="Z2754" s="92">
        <v>1130</v>
      </c>
      <c r="AA2754" s="92">
        <v>1281</v>
      </c>
      <c r="AB2754" s="92">
        <f t="shared" si="510"/>
        <v>151</v>
      </c>
      <c r="AC2754" s="129">
        <f t="shared" si="511"/>
        <v>0.13362831858407079</v>
      </c>
      <c r="AD2754" s="92">
        <v>1869</v>
      </c>
      <c r="AE2754" s="92">
        <v>1675</v>
      </c>
      <c r="AF2754" s="92">
        <v>1838</v>
      </c>
      <c r="AG2754" s="92">
        <f t="shared" si="512"/>
        <v>163</v>
      </c>
      <c r="AH2754" s="129">
        <f t="shared" si="513"/>
        <v>9.731343283582089E-2</v>
      </c>
      <c r="AI2754" s="63"/>
    </row>
    <row r="2755" spans="1:35" ht="18" customHeight="1">
      <c r="A2755" s="63"/>
      <c r="B2755" s="94" t="s">
        <v>2369</v>
      </c>
      <c r="C2755" s="93">
        <v>314300</v>
      </c>
      <c r="D2755" s="57" t="s">
        <v>2857</v>
      </c>
      <c r="E2755" s="92">
        <v>627</v>
      </c>
      <c r="F2755" s="92">
        <v>752</v>
      </c>
      <c r="G2755" s="92">
        <v>767</v>
      </c>
      <c r="H2755" s="92">
        <f t="shared" si="514"/>
        <v>15</v>
      </c>
      <c r="I2755" s="129">
        <f t="shared" si="515"/>
        <v>1.9946808510638299E-2</v>
      </c>
      <c r="J2755" s="92">
        <v>1810</v>
      </c>
      <c r="K2755" s="92">
        <v>1593</v>
      </c>
      <c r="L2755" s="92">
        <v>1463</v>
      </c>
      <c r="M2755" s="92">
        <f t="shared" si="504"/>
        <v>-130</v>
      </c>
      <c r="N2755" s="129">
        <f t="shared" si="505"/>
        <v>-8.1607030759573138E-2</v>
      </c>
      <c r="O2755" s="92">
        <v>51</v>
      </c>
      <c r="P2755" s="92">
        <v>49</v>
      </c>
      <c r="Q2755" s="92">
        <v>61</v>
      </c>
      <c r="R2755" s="92">
        <f t="shared" si="506"/>
        <v>12</v>
      </c>
      <c r="S2755" s="129">
        <f t="shared" si="507"/>
        <v>0.24489795918367346</v>
      </c>
      <c r="T2755" s="92">
        <v>674</v>
      </c>
      <c r="U2755" s="92">
        <v>689</v>
      </c>
      <c r="V2755" s="92">
        <v>689</v>
      </c>
      <c r="W2755" s="92">
        <f t="shared" si="508"/>
        <v>0</v>
      </c>
      <c r="X2755" s="129">
        <f t="shared" si="509"/>
        <v>0</v>
      </c>
      <c r="Y2755" s="92">
        <v>1469</v>
      </c>
      <c r="Z2755" s="92">
        <v>1736</v>
      </c>
      <c r="AA2755" s="92">
        <v>1768</v>
      </c>
      <c r="AB2755" s="92">
        <f t="shared" si="510"/>
        <v>32</v>
      </c>
      <c r="AC2755" s="129">
        <f t="shared" si="511"/>
        <v>1.8433179723502304E-2</v>
      </c>
      <c r="AD2755" s="92">
        <v>4631</v>
      </c>
      <c r="AE2755" s="92">
        <v>4819</v>
      </c>
      <c r="AF2755" s="92">
        <v>4748</v>
      </c>
      <c r="AG2755" s="92">
        <f t="shared" si="512"/>
        <v>-71</v>
      </c>
      <c r="AH2755" s="129">
        <f t="shared" si="513"/>
        <v>-1.4733347167462128E-2</v>
      </c>
      <c r="AI2755" s="63"/>
    </row>
    <row r="2756" spans="1:35" ht="18" customHeight="1">
      <c r="A2756" s="63"/>
      <c r="B2756" s="94" t="s">
        <v>2369</v>
      </c>
      <c r="C2756" s="93">
        <v>314310</v>
      </c>
      <c r="D2756" s="57" t="s">
        <v>2858</v>
      </c>
      <c r="E2756" s="92">
        <v>1965</v>
      </c>
      <c r="F2756" s="92">
        <v>1918</v>
      </c>
      <c r="G2756" s="92">
        <v>2116</v>
      </c>
      <c r="H2756" s="92">
        <f t="shared" si="514"/>
        <v>198</v>
      </c>
      <c r="I2756" s="129">
        <f t="shared" si="515"/>
        <v>0.10323253388946819</v>
      </c>
      <c r="J2756" s="92">
        <v>1557</v>
      </c>
      <c r="K2756" s="92">
        <v>1532</v>
      </c>
      <c r="L2756" s="92">
        <v>1522</v>
      </c>
      <c r="M2756" s="92">
        <f t="shared" si="504"/>
        <v>-10</v>
      </c>
      <c r="N2756" s="129">
        <f t="shared" si="505"/>
        <v>-6.5274151436031328E-3</v>
      </c>
      <c r="O2756" s="92">
        <v>280</v>
      </c>
      <c r="P2756" s="92">
        <v>274</v>
      </c>
      <c r="Q2756" s="92">
        <v>293</v>
      </c>
      <c r="R2756" s="92">
        <f t="shared" si="506"/>
        <v>19</v>
      </c>
      <c r="S2756" s="129">
        <f t="shared" si="507"/>
        <v>6.9343065693430656E-2</v>
      </c>
      <c r="T2756" s="92">
        <v>3203</v>
      </c>
      <c r="U2756" s="92">
        <v>3203</v>
      </c>
      <c r="V2756" s="92">
        <v>3170</v>
      </c>
      <c r="W2756" s="92">
        <f t="shared" si="508"/>
        <v>-33</v>
      </c>
      <c r="X2756" s="129">
        <f t="shared" si="509"/>
        <v>-1.0302841086481423E-2</v>
      </c>
      <c r="Y2756" s="92">
        <v>4075</v>
      </c>
      <c r="Z2756" s="92">
        <v>4169</v>
      </c>
      <c r="AA2756" s="92">
        <v>4692</v>
      </c>
      <c r="AB2756" s="92">
        <f t="shared" si="510"/>
        <v>523</v>
      </c>
      <c r="AC2756" s="129">
        <f t="shared" si="511"/>
        <v>0.12544974814104101</v>
      </c>
      <c r="AD2756" s="92">
        <v>11080</v>
      </c>
      <c r="AE2756" s="92">
        <v>11096</v>
      </c>
      <c r="AF2756" s="92">
        <v>11793</v>
      </c>
      <c r="AG2756" s="92">
        <f t="shared" si="512"/>
        <v>697</v>
      </c>
      <c r="AH2756" s="129">
        <f t="shared" si="513"/>
        <v>6.2815428983417451E-2</v>
      </c>
      <c r="AI2756" s="63"/>
    </row>
    <row r="2757" spans="1:35" ht="18" customHeight="1">
      <c r="A2757" s="63"/>
      <c r="B2757" s="94" t="s">
        <v>2369</v>
      </c>
      <c r="C2757" s="93">
        <v>314315</v>
      </c>
      <c r="D2757" s="57" t="s">
        <v>2859</v>
      </c>
      <c r="E2757" s="92">
        <v>20</v>
      </c>
      <c r="F2757" s="92">
        <v>15</v>
      </c>
      <c r="G2757" s="92">
        <v>16</v>
      </c>
      <c r="H2757" s="92">
        <f t="shared" si="514"/>
        <v>1</v>
      </c>
      <c r="I2757" s="129">
        <f t="shared" si="515"/>
        <v>6.6666666666666666E-2</v>
      </c>
      <c r="J2757" s="92">
        <v>5</v>
      </c>
      <c r="K2757" s="92">
        <v>8</v>
      </c>
      <c r="L2757" s="92">
        <v>2</v>
      </c>
      <c r="M2757" s="92">
        <f t="shared" si="504"/>
        <v>-6</v>
      </c>
      <c r="N2757" s="129">
        <f t="shared" si="505"/>
        <v>-0.75</v>
      </c>
      <c r="O2757" s="92">
        <v>18</v>
      </c>
      <c r="P2757" s="92">
        <v>12</v>
      </c>
      <c r="Q2757" s="92">
        <v>3</v>
      </c>
      <c r="R2757" s="92">
        <f t="shared" si="506"/>
        <v>-9</v>
      </c>
      <c r="S2757" s="129">
        <f t="shared" si="507"/>
        <v>-0.75</v>
      </c>
      <c r="T2757" s="92">
        <v>40</v>
      </c>
      <c r="U2757" s="92">
        <v>40</v>
      </c>
      <c r="V2757" s="92">
        <v>40</v>
      </c>
      <c r="W2757" s="92">
        <f t="shared" si="508"/>
        <v>0</v>
      </c>
      <c r="X2757" s="129">
        <f t="shared" si="509"/>
        <v>0</v>
      </c>
      <c r="Y2757" s="92">
        <v>325</v>
      </c>
      <c r="Z2757" s="92">
        <v>242</v>
      </c>
      <c r="AA2757" s="92">
        <v>263</v>
      </c>
      <c r="AB2757" s="92">
        <f t="shared" si="510"/>
        <v>21</v>
      </c>
      <c r="AC2757" s="129">
        <f t="shared" si="511"/>
        <v>8.6776859504132234E-2</v>
      </c>
      <c r="AD2757" s="92">
        <v>408</v>
      </c>
      <c r="AE2757" s="92">
        <v>317</v>
      </c>
      <c r="AF2757" s="92">
        <v>324</v>
      </c>
      <c r="AG2757" s="92">
        <f t="shared" si="512"/>
        <v>7</v>
      </c>
      <c r="AH2757" s="129">
        <f t="shared" si="513"/>
        <v>2.2082018927444796E-2</v>
      </c>
      <c r="AI2757" s="63"/>
    </row>
    <row r="2758" spans="1:35" ht="18" customHeight="1">
      <c r="A2758" s="63"/>
      <c r="B2758" s="94" t="s">
        <v>2369</v>
      </c>
      <c r="C2758" s="93">
        <v>314320</v>
      </c>
      <c r="D2758" s="57" t="s">
        <v>2860</v>
      </c>
      <c r="E2758" s="92">
        <v>1237</v>
      </c>
      <c r="F2758" s="92">
        <v>1282</v>
      </c>
      <c r="G2758" s="92">
        <v>1345</v>
      </c>
      <c r="H2758" s="92">
        <f t="shared" si="514"/>
        <v>63</v>
      </c>
      <c r="I2758" s="129">
        <f t="shared" si="515"/>
        <v>4.9141965678627143E-2</v>
      </c>
      <c r="J2758" s="92">
        <v>662</v>
      </c>
      <c r="K2758" s="92">
        <v>673</v>
      </c>
      <c r="L2758" s="92">
        <v>681</v>
      </c>
      <c r="M2758" s="92">
        <f t="shared" si="504"/>
        <v>8</v>
      </c>
      <c r="N2758" s="129">
        <f t="shared" si="505"/>
        <v>1.188707280832095E-2</v>
      </c>
      <c r="O2758" s="92">
        <v>77</v>
      </c>
      <c r="P2758" s="92">
        <v>107</v>
      </c>
      <c r="Q2758" s="92">
        <v>84</v>
      </c>
      <c r="R2758" s="92">
        <f t="shared" si="506"/>
        <v>-23</v>
      </c>
      <c r="S2758" s="129">
        <f t="shared" si="507"/>
        <v>-0.21495327102803738</v>
      </c>
      <c r="T2758" s="92">
        <v>828</v>
      </c>
      <c r="U2758" s="92">
        <v>818</v>
      </c>
      <c r="V2758" s="92">
        <v>762</v>
      </c>
      <c r="W2758" s="92">
        <f t="shared" si="508"/>
        <v>-56</v>
      </c>
      <c r="X2758" s="129">
        <f t="shared" si="509"/>
        <v>-6.8459657701711488E-2</v>
      </c>
      <c r="Y2758" s="92">
        <v>1672</v>
      </c>
      <c r="Z2758" s="92">
        <v>1694</v>
      </c>
      <c r="AA2758" s="92">
        <v>1821</v>
      </c>
      <c r="AB2758" s="92">
        <f t="shared" si="510"/>
        <v>127</v>
      </c>
      <c r="AC2758" s="129">
        <f t="shared" si="511"/>
        <v>7.4970484061393158E-2</v>
      </c>
      <c r="AD2758" s="92">
        <v>4476</v>
      </c>
      <c r="AE2758" s="92">
        <v>4574</v>
      </c>
      <c r="AF2758" s="92">
        <v>4693</v>
      </c>
      <c r="AG2758" s="92">
        <f t="shared" si="512"/>
        <v>119</v>
      </c>
      <c r="AH2758" s="129">
        <f t="shared" si="513"/>
        <v>2.6016615653694796E-2</v>
      </c>
      <c r="AI2758" s="63"/>
    </row>
    <row r="2759" spans="1:35" ht="18" customHeight="1">
      <c r="A2759" s="63"/>
      <c r="B2759" s="94" t="s">
        <v>2369</v>
      </c>
      <c r="C2759" s="93">
        <v>314330</v>
      </c>
      <c r="D2759" s="57" t="s">
        <v>2861</v>
      </c>
      <c r="E2759" s="92">
        <v>2458</v>
      </c>
      <c r="F2759" s="92">
        <v>2602</v>
      </c>
      <c r="G2759" s="92">
        <v>2715</v>
      </c>
      <c r="H2759" s="92">
        <f t="shared" si="514"/>
        <v>113</v>
      </c>
      <c r="I2759" s="129">
        <f t="shared" si="515"/>
        <v>4.3428132205995389E-2</v>
      </c>
      <c r="J2759" s="92">
        <v>12679</v>
      </c>
      <c r="K2759" s="92">
        <v>12130</v>
      </c>
      <c r="L2759" s="92">
        <v>11910</v>
      </c>
      <c r="M2759" s="92">
        <f t="shared" si="504"/>
        <v>-220</v>
      </c>
      <c r="N2759" s="129">
        <f t="shared" si="505"/>
        <v>-1.8136850783182192E-2</v>
      </c>
      <c r="O2759" s="92">
        <v>5945</v>
      </c>
      <c r="P2759" s="92">
        <v>6888</v>
      </c>
      <c r="Q2759" s="92">
        <v>6889</v>
      </c>
      <c r="R2759" s="92">
        <f t="shared" si="506"/>
        <v>1</v>
      </c>
      <c r="S2759" s="129">
        <f t="shared" si="507"/>
        <v>1.4518002322880372E-4</v>
      </c>
      <c r="T2759" s="92">
        <v>24021</v>
      </c>
      <c r="U2759" s="92">
        <v>24456</v>
      </c>
      <c r="V2759" s="92">
        <v>24656</v>
      </c>
      <c r="W2759" s="92">
        <f t="shared" si="508"/>
        <v>200</v>
      </c>
      <c r="X2759" s="129">
        <f t="shared" si="509"/>
        <v>8.1779522407589133E-3</v>
      </c>
      <c r="Y2759" s="92">
        <v>58820</v>
      </c>
      <c r="Z2759" s="92">
        <v>62798</v>
      </c>
      <c r="AA2759" s="92">
        <v>65484</v>
      </c>
      <c r="AB2759" s="92">
        <f t="shared" si="510"/>
        <v>2686</v>
      </c>
      <c r="AC2759" s="129">
        <f t="shared" si="511"/>
        <v>4.2772062804547914E-2</v>
      </c>
      <c r="AD2759" s="92">
        <v>103923</v>
      </c>
      <c r="AE2759" s="92">
        <v>108874</v>
      </c>
      <c r="AF2759" s="92">
        <v>111654</v>
      </c>
      <c r="AG2759" s="92">
        <f t="shared" si="512"/>
        <v>2780</v>
      </c>
      <c r="AH2759" s="129">
        <f t="shared" si="513"/>
        <v>2.5534103642742986E-2</v>
      </c>
      <c r="AI2759" s="63"/>
    </row>
    <row r="2760" spans="1:35" ht="18" customHeight="1">
      <c r="A2760" s="63"/>
      <c r="B2760" s="94" t="s">
        <v>2369</v>
      </c>
      <c r="C2760" s="93">
        <v>314340</v>
      </c>
      <c r="D2760" s="57" t="s">
        <v>2862</v>
      </c>
      <c r="E2760" s="92">
        <v>184</v>
      </c>
      <c r="F2760" s="92">
        <v>180</v>
      </c>
      <c r="G2760" s="92">
        <v>178</v>
      </c>
      <c r="H2760" s="92">
        <f t="shared" si="514"/>
        <v>-2</v>
      </c>
      <c r="I2760" s="129">
        <f t="shared" si="515"/>
        <v>-1.1111111111111112E-2</v>
      </c>
      <c r="J2760" s="92">
        <v>2432</v>
      </c>
      <c r="K2760" s="92">
        <v>2247</v>
      </c>
      <c r="L2760" s="92">
        <v>2320</v>
      </c>
      <c r="M2760" s="92">
        <f t="shared" si="504"/>
        <v>73</v>
      </c>
      <c r="N2760" s="129">
        <f t="shared" si="505"/>
        <v>3.2487761459724075E-2</v>
      </c>
      <c r="O2760" s="92">
        <v>54</v>
      </c>
      <c r="P2760" s="92">
        <v>55</v>
      </c>
      <c r="Q2760" s="92">
        <v>48</v>
      </c>
      <c r="R2760" s="92">
        <f t="shared" si="506"/>
        <v>-7</v>
      </c>
      <c r="S2760" s="129">
        <f t="shared" si="507"/>
        <v>-0.12727272727272726</v>
      </c>
      <c r="T2760" s="92">
        <v>1250</v>
      </c>
      <c r="U2760" s="92">
        <v>1200</v>
      </c>
      <c r="V2760" s="92">
        <v>1242</v>
      </c>
      <c r="W2760" s="92">
        <f t="shared" si="508"/>
        <v>42</v>
      </c>
      <c r="X2760" s="129">
        <f t="shared" si="509"/>
        <v>3.5000000000000003E-2</v>
      </c>
      <c r="Y2760" s="92">
        <v>1893</v>
      </c>
      <c r="Z2760" s="92">
        <v>1894</v>
      </c>
      <c r="AA2760" s="92">
        <v>1933</v>
      </c>
      <c r="AB2760" s="92">
        <f t="shared" si="510"/>
        <v>39</v>
      </c>
      <c r="AC2760" s="129">
        <f t="shared" si="511"/>
        <v>2.0591341077085535E-2</v>
      </c>
      <c r="AD2760" s="92">
        <v>5813</v>
      </c>
      <c r="AE2760" s="92">
        <v>5576</v>
      </c>
      <c r="AF2760" s="92">
        <v>5721</v>
      </c>
      <c r="AG2760" s="92">
        <f t="shared" si="512"/>
        <v>145</v>
      </c>
      <c r="AH2760" s="129">
        <f t="shared" si="513"/>
        <v>2.6004304160688666E-2</v>
      </c>
      <c r="AI2760" s="63"/>
    </row>
    <row r="2761" spans="1:35" ht="18" customHeight="1">
      <c r="A2761" s="63"/>
      <c r="B2761" s="94" t="s">
        <v>2369</v>
      </c>
      <c r="C2761" s="93">
        <v>314345</v>
      </c>
      <c r="D2761" s="57" t="s">
        <v>2863</v>
      </c>
      <c r="E2761" s="92">
        <v>238</v>
      </c>
      <c r="F2761" s="92">
        <v>211</v>
      </c>
      <c r="G2761" s="92">
        <v>205</v>
      </c>
      <c r="H2761" s="92">
        <f t="shared" si="514"/>
        <v>-6</v>
      </c>
      <c r="I2761" s="129">
        <f t="shared" si="515"/>
        <v>-2.843601895734597E-2</v>
      </c>
      <c r="J2761" s="92">
        <v>7</v>
      </c>
      <c r="K2761" s="92">
        <v>6</v>
      </c>
      <c r="L2761" s="92">
        <v>10</v>
      </c>
      <c r="M2761" s="92">
        <f t="shared" si="504"/>
        <v>4</v>
      </c>
      <c r="N2761" s="129">
        <f t="shared" si="505"/>
        <v>0.66666666666666663</v>
      </c>
      <c r="O2761" s="92">
        <v>0</v>
      </c>
      <c r="P2761" s="92">
        <v>0</v>
      </c>
      <c r="Q2761" s="92">
        <v>2</v>
      </c>
      <c r="R2761" s="92">
        <f t="shared" si="506"/>
        <v>2</v>
      </c>
      <c r="S2761" s="129" t="e">
        <f t="shared" si="507"/>
        <v>#DIV/0!</v>
      </c>
      <c r="T2761" s="92">
        <v>33</v>
      </c>
      <c r="U2761" s="92">
        <v>32</v>
      </c>
      <c r="V2761" s="92">
        <v>29</v>
      </c>
      <c r="W2761" s="92">
        <f t="shared" si="508"/>
        <v>-3</v>
      </c>
      <c r="X2761" s="129">
        <f t="shared" si="509"/>
        <v>-9.375E-2</v>
      </c>
      <c r="Y2761" s="92">
        <v>591</v>
      </c>
      <c r="Z2761" s="92">
        <v>478</v>
      </c>
      <c r="AA2761" s="92">
        <v>620</v>
      </c>
      <c r="AB2761" s="92">
        <f t="shared" si="510"/>
        <v>142</v>
      </c>
      <c r="AC2761" s="129">
        <f t="shared" si="511"/>
        <v>0.29707112970711297</v>
      </c>
      <c r="AD2761" s="92">
        <v>869</v>
      </c>
      <c r="AE2761" s="92">
        <v>727</v>
      </c>
      <c r="AF2761" s="92">
        <v>866</v>
      </c>
      <c r="AG2761" s="92">
        <f t="shared" si="512"/>
        <v>139</v>
      </c>
      <c r="AH2761" s="129">
        <f t="shared" si="513"/>
        <v>0.19119669876203577</v>
      </c>
      <c r="AI2761" s="63"/>
    </row>
    <row r="2762" spans="1:35" ht="18" customHeight="1">
      <c r="A2762" s="63"/>
      <c r="B2762" s="94" t="s">
        <v>2369</v>
      </c>
      <c r="C2762" s="93">
        <v>314350</v>
      </c>
      <c r="D2762" s="57" t="s">
        <v>2864</v>
      </c>
      <c r="E2762" s="92">
        <v>1192</v>
      </c>
      <c r="F2762" s="92">
        <v>1213</v>
      </c>
      <c r="G2762" s="92">
        <v>1219</v>
      </c>
      <c r="H2762" s="92">
        <f t="shared" si="514"/>
        <v>6</v>
      </c>
      <c r="I2762" s="129">
        <f t="shared" si="515"/>
        <v>4.9464138499587798E-3</v>
      </c>
      <c r="J2762" s="92">
        <v>436</v>
      </c>
      <c r="K2762" s="92">
        <v>466</v>
      </c>
      <c r="L2762" s="92">
        <v>454</v>
      </c>
      <c r="M2762" s="92">
        <f t="shared" si="504"/>
        <v>-12</v>
      </c>
      <c r="N2762" s="129">
        <f t="shared" si="505"/>
        <v>-2.575107296137339E-2</v>
      </c>
      <c r="O2762" s="92">
        <v>26</v>
      </c>
      <c r="P2762" s="92">
        <v>46</v>
      </c>
      <c r="Q2762" s="92">
        <v>35</v>
      </c>
      <c r="R2762" s="92">
        <f t="shared" si="506"/>
        <v>-11</v>
      </c>
      <c r="S2762" s="129">
        <f t="shared" si="507"/>
        <v>-0.2391304347826087</v>
      </c>
      <c r="T2762" s="92">
        <v>237</v>
      </c>
      <c r="U2762" s="92">
        <v>254</v>
      </c>
      <c r="V2762" s="92">
        <v>229</v>
      </c>
      <c r="W2762" s="92">
        <f t="shared" si="508"/>
        <v>-25</v>
      </c>
      <c r="X2762" s="129">
        <f t="shared" si="509"/>
        <v>-9.8425196850393706E-2</v>
      </c>
      <c r="Y2762" s="92">
        <v>753</v>
      </c>
      <c r="Z2762" s="92">
        <v>726</v>
      </c>
      <c r="AA2762" s="92">
        <v>798</v>
      </c>
      <c r="AB2762" s="92">
        <f t="shared" si="510"/>
        <v>72</v>
      </c>
      <c r="AC2762" s="129">
        <f t="shared" si="511"/>
        <v>9.9173553719008267E-2</v>
      </c>
      <c r="AD2762" s="92">
        <v>2644</v>
      </c>
      <c r="AE2762" s="92">
        <v>2705</v>
      </c>
      <c r="AF2762" s="92">
        <v>2735</v>
      </c>
      <c r="AG2762" s="92">
        <f t="shared" si="512"/>
        <v>30</v>
      </c>
      <c r="AH2762" s="129">
        <f t="shared" si="513"/>
        <v>1.1090573012939002E-2</v>
      </c>
      <c r="AI2762" s="63"/>
    </row>
    <row r="2763" spans="1:35" ht="18" customHeight="1">
      <c r="A2763" s="63"/>
      <c r="B2763" s="94" t="s">
        <v>2369</v>
      </c>
      <c r="C2763" s="93">
        <v>314360</v>
      </c>
      <c r="D2763" s="57" t="s">
        <v>2865</v>
      </c>
      <c r="E2763" s="92">
        <v>151</v>
      </c>
      <c r="F2763" s="92">
        <v>156</v>
      </c>
      <c r="G2763" s="92">
        <v>174</v>
      </c>
      <c r="H2763" s="92">
        <f t="shared" si="514"/>
        <v>18</v>
      </c>
      <c r="I2763" s="129">
        <f t="shared" si="515"/>
        <v>0.11538461538461539</v>
      </c>
      <c r="J2763" s="92">
        <v>16</v>
      </c>
      <c r="K2763" s="92">
        <v>4</v>
      </c>
      <c r="L2763" s="92">
        <v>1</v>
      </c>
      <c r="M2763" s="92">
        <f t="shared" si="504"/>
        <v>-3</v>
      </c>
      <c r="N2763" s="129">
        <f t="shared" si="505"/>
        <v>-0.75</v>
      </c>
      <c r="O2763" s="92">
        <v>6</v>
      </c>
      <c r="P2763" s="92">
        <v>7</v>
      </c>
      <c r="Q2763" s="92">
        <v>12</v>
      </c>
      <c r="R2763" s="92">
        <f t="shared" si="506"/>
        <v>5</v>
      </c>
      <c r="S2763" s="129">
        <f t="shared" si="507"/>
        <v>0.7142857142857143</v>
      </c>
      <c r="T2763" s="92">
        <v>9</v>
      </c>
      <c r="U2763" s="92">
        <v>14</v>
      </c>
      <c r="V2763" s="92">
        <v>8</v>
      </c>
      <c r="W2763" s="92">
        <f t="shared" si="508"/>
        <v>-6</v>
      </c>
      <c r="X2763" s="129">
        <f t="shared" si="509"/>
        <v>-0.42857142857142855</v>
      </c>
      <c r="Y2763" s="92">
        <v>269</v>
      </c>
      <c r="Z2763" s="92">
        <v>288</v>
      </c>
      <c r="AA2763" s="92">
        <v>226</v>
      </c>
      <c r="AB2763" s="92">
        <f t="shared" si="510"/>
        <v>-62</v>
      </c>
      <c r="AC2763" s="129">
        <f t="shared" si="511"/>
        <v>-0.21527777777777779</v>
      </c>
      <c r="AD2763" s="92">
        <v>451</v>
      </c>
      <c r="AE2763" s="92">
        <v>469</v>
      </c>
      <c r="AF2763" s="92">
        <v>421</v>
      </c>
      <c r="AG2763" s="92">
        <f t="shared" si="512"/>
        <v>-48</v>
      </c>
      <c r="AH2763" s="129">
        <f t="shared" si="513"/>
        <v>-0.1023454157782516</v>
      </c>
      <c r="AI2763" s="63"/>
    </row>
    <row r="2764" spans="1:35" ht="18" customHeight="1">
      <c r="A2764" s="63"/>
      <c r="B2764" s="94" t="s">
        <v>2369</v>
      </c>
      <c r="C2764" s="93">
        <v>314370</v>
      </c>
      <c r="D2764" s="57" t="s">
        <v>2866</v>
      </c>
      <c r="E2764" s="92">
        <v>19</v>
      </c>
      <c r="F2764" s="92">
        <v>17</v>
      </c>
      <c r="G2764" s="92">
        <v>18</v>
      </c>
      <c r="H2764" s="92">
        <f t="shared" si="514"/>
        <v>1</v>
      </c>
      <c r="I2764" s="129">
        <f t="shared" si="515"/>
        <v>5.8823529411764705E-2</v>
      </c>
      <c r="J2764" s="92">
        <v>3</v>
      </c>
      <c r="K2764" s="92">
        <v>2</v>
      </c>
      <c r="L2764" s="92">
        <v>4</v>
      </c>
      <c r="M2764" s="92">
        <f t="shared" si="504"/>
        <v>2</v>
      </c>
      <c r="N2764" s="129">
        <f t="shared" si="505"/>
        <v>1</v>
      </c>
      <c r="O2764" s="92">
        <v>12</v>
      </c>
      <c r="P2764" s="92">
        <v>4</v>
      </c>
      <c r="Q2764" s="92">
        <v>6</v>
      </c>
      <c r="R2764" s="92">
        <f t="shared" si="506"/>
        <v>2</v>
      </c>
      <c r="S2764" s="129">
        <f t="shared" si="507"/>
        <v>0.5</v>
      </c>
      <c r="T2764" s="92">
        <v>51</v>
      </c>
      <c r="U2764" s="92">
        <v>55</v>
      </c>
      <c r="V2764" s="92">
        <v>62</v>
      </c>
      <c r="W2764" s="92">
        <f t="shared" si="508"/>
        <v>7</v>
      </c>
      <c r="X2764" s="129">
        <f t="shared" si="509"/>
        <v>0.12727272727272726</v>
      </c>
      <c r="Y2764" s="92">
        <v>266</v>
      </c>
      <c r="Z2764" s="92">
        <v>234</v>
      </c>
      <c r="AA2764" s="92">
        <v>346</v>
      </c>
      <c r="AB2764" s="92">
        <f t="shared" si="510"/>
        <v>112</v>
      </c>
      <c r="AC2764" s="129">
        <f t="shared" si="511"/>
        <v>0.47863247863247865</v>
      </c>
      <c r="AD2764" s="92">
        <v>351</v>
      </c>
      <c r="AE2764" s="92">
        <v>312</v>
      </c>
      <c r="AF2764" s="92">
        <v>436</v>
      </c>
      <c r="AG2764" s="92">
        <f t="shared" si="512"/>
        <v>124</v>
      </c>
      <c r="AH2764" s="129">
        <f t="shared" si="513"/>
        <v>0.39743589743589741</v>
      </c>
      <c r="AI2764" s="63"/>
    </row>
    <row r="2765" spans="1:35" ht="18" customHeight="1">
      <c r="A2765" s="63"/>
      <c r="B2765" s="94" t="s">
        <v>2369</v>
      </c>
      <c r="C2765" s="93">
        <v>314380</v>
      </c>
      <c r="D2765" s="57" t="s">
        <v>2867</v>
      </c>
      <c r="E2765" s="92">
        <v>375</v>
      </c>
      <c r="F2765" s="92">
        <v>407</v>
      </c>
      <c r="G2765" s="92">
        <v>421</v>
      </c>
      <c r="H2765" s="92">
        <f t="shared" si="514"/>
        <v>14</v>
      </c>
      <c r="I2765" s="129">
        <f t="shared" si="515"/>
        <v>3.4398034398034398E-2</v>
      </c>
      <c r="J2765" s="92">
        <v>182</v>
      </c>
      <c r="K2765" s="92">
        <v>182</v>
      </c>
      <c r="L2765" s="92">
        <v>200</v>
      </c>
      <c r="M2765" s="92">
        <f t="shared" si="504"/>
        <v>18</v>
      </c>
      <c r="N2765" s="129">
        <f t="shared" si="505"/>
        <v>9.8901098901098897E-2</v>
      </c>
      <c r="O2765" s="92">
        <v>9</v>
      </c>
      <c r="P2765" s="92">
        <v>7</v>
      </c>
      <c r="Q2765" s="92">
        <v>7</v>
      </c>
      <c r="R2765" s="92">
        <f t="shared" si="506"/>
        <v>0</v>
      </c>
      <c r="S2765" s="129">
        <f t="shared" si="507"/>
        <v>0</v>
      </c>
      <c r="T2765" s="92">
        <v>192</v>
      </c>
      <c r="U2765" s="92">
        <v>198</v>
      </c>
      <c r="V2765" s="92">
        <v>197</v>
      </c>
      <c r="W2765" s="92">
        <f t="shared" si="508"/>
        <v>-1</v>
      </c>
      <c r="X2765" s="129">
        <f t="shared" si="509"/>
        <v>-5.0505050505050509E-3</v>
      </c>
      <c r="Y2765" s="92">
        <v>294</v>
      </c>
      <c r="Z2765" s="92">
        <v>196</v>
      </c>
      <c r="AA2765" s="92">
        <v>417</v>
      </c>
      <c r="AB2765" s="92">
        <f t="shared" si="510"/>
        <v>221</v>
      </c>
      <c r="AC2765" s="129">
        <f t="shared" si="511"/>
        <v>1.1275510204081634</v>
      </c>
      <c r="AD2765" s="92">
        <v>1052</v>
      </c>
      <c r="AE2765" s="92">
        <v>990</v>
      </c>
      <c r="AF2765" s="92">
        <v>1242</v>
      </c>
      <c r="AG2765" s="92">
        <f t="shared" si="512"/>
        <v>252</v>
      </c>
      <c r="AH2765" s="129">
        <f t="shared" si="513"/>
        <v>0.25454545454545452</v>
      </c>
      <c r="AI2765" s="63"/>
    </row>
    <row r="2766" spans="1:35" ht="18" customHeight="1">
      <c r="A2766" s="63"/>
      <c r="B2766" s="94" t="s">
        <v>2369</v>
      </c>
      <c r="C2766" s="93">
        <v>314390</v>
      </c>
      <c r="D2766" s="57" t="s">
        <v>2868</v>
      </c>
      <c r="E2766" s="92">
        <v>560</v>
      </c>
      <c r="F2766" s="92">
        <v>548</v>
      </c>
      <c r="G2766" s="92">
        <v>541</v>
      </c>
      <c r="H2766" s="92">
        <f t="shared" si="514"/>
        <v>-7</v>
      </c>
      <c r="I2766" s="129">
        <f t="shared" si="515"/>
        <v>-1.2773722627737226E-2</v>
      </c>
      <c r="J2766" s="92">
        <v>4714</v>
      </c>
      <c r="K2766" s="92">
        <v>4523</v>
      </c>
      <c r="L2766" s="92">
        <v>4714</v>
      </c>
      <c r="M2766" s="92">
        <f t="shared" si="504"/>
        <v>191</v>
      </c>
      <c r="N2766" s="129">
        <f t="shared" si="505"/>
        <v>4.222860933009065E-2</v>
      </c>
      <c r="O2766" s="92">
        <v>1516</v>
      </c>
      <c r="P2766" s="92">
        <v>1457</v>
      </c>
      <c r="Q2766" s="92">
        <v>1493</v>
      </c>
      <c r="R2766" s="92">
        <f t="shared" si="506"/>
        <v>36</v>
      </c>
      <c r="S2766" s="129">
        <f t="shared" si="507"/>
        <v>2.4708304735758406E-2</v>
      </c>
      <c r="T2766" s="92">
        <v>7236</v>
      </c>
      <c r="U2766" s="92">
        <v>7194</v>
      </c>
      <c r="V2766" s="92">
        <v>7458</v>
      </c>
      <c r="W2766" s="92">
        <f t="shared" si="508"/>
        <v>264</v>
      </c>
      <c r="X2766" s="129">
        <f t="shared" si="509"/>
        <v>3.669724770642202E-2</v>
      </c>
      <c r="Y2766" s="92">
        <v>13205</v>
      </c>
      <c r="Z2766" s="92">
        <v>14076</v>
      </c>
      <c r="AA2766" s="92">
        <v>15185</v>
      </c>
      <c r="AB2766" s="92">
        <f t="shared" si="510"/>
        <v>1109</v>
      </c>
      <c r="AC2766" s="129">
        <f t="shared" si="511"/>
        <v>7.8786587098607558E-2</v>
      </c>
      <c r="AD2766" s="92">
        <v>27231</v>
      </c>
      <c r="AE2766" s="92">
        <v>27798</v>
      </c>
      <c r="AF2766" s="92">
        <v>29391</v>
      </c>
      <c r="AG2766" s="92">
        <f t="shared" si="512"/>
        <v>1593</v>
      </c>
      <c r="AH2766" s="129">
        <f t="shared" si="513"/>
        <v>5.7306281027412045E-2</v>
      </c>
      <c r="AI2766" s="63"/>
    </row>
    <row r="2767" spans="1:35" ht="18" customHeight="1">
      <c r="A2767" s="63"/>
      <c r="B2767" s="94" t="s">
        <v>2369</v>
      </c>
      <c r="C2767" s="93">
        <v>314400</v>
      </c>
      <c r="D2767" s="57" t="s">
        <v>2869</v>
      </c>
      <c r="E2767" s="92">
        <v>192</v>
      </c>
      <c r="F2767" s="92">
        <v>184</v>
      </c>
      <c r="G2767" s="92">
        <v>179</v>
      </c>
      <c r="H2767" s="92">
        <f t="shared" si="514"/>
        <v>-5</v>
      </c>
      <c r="I2767" s="129">
        <f t="shared" si="515"/>
        <v>-2.717391304347826E-2</v>
      </c>
      <c r="J2767" s="92">
        <v>588</v>
      </c>
      <c r="K2767" s="92">
        <v>630</v>
      </c>
      <c r="L2767" s="92">
        <v>715</v>
      </c>
      <c r="M2767" s="92">
        <f t="shared" si="504"/>
        <v>85</v>
      </c>
      <c r="N2767" s="129">
        <f t="shared" si="505"/>
        <v>0.13492063492063491</v>
      </c>
      <c r="O2767" s="92">
        <v>65</v>
      </c>
      <c r="P2767" s="92">
        <v>62</v>
      </c>
      <c r="Q2767" s="92">
        <v>47</v>
      </c>
      <c r="R2767" s="92">
        <f t="shared" si="506"/>
        <v>-15</v>
      </c>
      <c r="S2767" s="129">
        <f t="shared" si="507"/>
        <v>-0.24193548387096775</v>
      </c>
      <c r="T2767" s="92">
        <v>705</v>
      </c>
      <c r="U2767" s="92">
        <v>729</v>
      </c>
      <c r="V2767" s="92">
        <v>774</v>
      </c>
      <c r="W2767" s="92">
        <f t="shared" si="508"/>
        <v>45</v>
      </c>
      <c r="X2767" s="129">
        <f t="shared" si="509"/>
        <v>6.1728395061728392E-2</v>
      </c>
      <c r="Y2767" s="92">
        <v>1642</v>
      </c>
      <c r="Z2767" s="92">
        <v>1341</v>
      </c>
      <c r="AA2767" s="92">
        <v>1716</v>
      </c>
      <c r="AB2767" s="92">
        <f t="shared" si="510"/>
        <v>375</v>
      </c>
      <c r="AC2767" s="129">
        <f t="shared" si="511"/>
        <v>0.2796420581655481</v>
      </c>
      <c r="AD2767" s="92">
        <v>3192</v>
      </c>
      <c r="AE2767" s="92">
        <v>2946</v>
      </c>
      <c r="AF2767" s="92">
        <v>3431</v>
      </c>
      <c r="AG2767" s="92">
        <f t="shared" si="512"/>
        <v>485</v>
      </c>
      <c r="AH2767" s="129">
        <f t="shared" si="513"/>
        <v>0.16463000678886625</v>
      </c>
      <c r="AI2767" s="63"/>
    </row>
    <row r="2768" spans="1:35" ht="18" customHeight="1">
      <c r="A2768" s="63"/>
      <c r="B2768" s="94" t="s">
        <v>2369</v>
      </c>
      <c r="C2768" s="93">
        <v>314410</v>
      </c>
      <c r="D2768" s="57" t="s">
        <v>2870</v>
      </c>
      <c r="E2768" s="92">
        <v>392</v>
      </c>
      <c r="F2768" s="92">
        <v>387</v>
      </c>
      <c r="G2768" s="92">
        <v>337</v>
      </c>
      <c r="H2768" s="92">
        <f t="shared" si="514"/>
        <v>-50</v>
      </c>
      <c r="I2768" s="129">
        <f t="shared" si="515"/>
        <v>-0.12919896640826872</v>
      </c>
      <c r="J2768" s="92">
        <v>413</v>
      </c>
      <c r="K2768" s="92">
        <v>393</v>
      </c>
      <c r="L2768" s="92">
        <v>409</v>
      </c>
      <c r="M2768" s="92">
        <f t="shared" ref="M2768:M2831" si="516">L2768-K2768</f>
        <v>16</v>
      </c>
      <c r="N2768" s="129">
        <f t="shared" ref="N2768:N2831" si="517">(L2768-K2768)/K2768</f>
        <v>4.0712468193384227E-2</v>
      </c>
      <c r="O2768" s="92">
        <v>938</v>
      </c>
      <c r="P2768" s="92">
        <v>1033</v>
      </c>
      <c r="Q2768" s="92">
        <v>765</v>
      </c>
      <c r="R2768" s="92">
        <f t="shared" ref="R2768:R2831" si="518">Q2768-P2768</f>
        <v>-268</v>
      </c>
      <c r="S2768" s="129">
        <f t="shared" ref="S2768:S2831" si="519">(Q2768-P2768)/P2768</f>
        <v>-0.25943852855759925</v>
      </c>
      <c r="T2768" s="92">
        <v>926</v>
      </c>
      <c r="U2768" s="92">
        <v>897</v>
      </c>
      <c r="V2768" s="92">
        <v>875</v>
      </c>
      <c r="W2768" s="92">
        <f t="shared" ref="W2768:W2831" si="520">V2768-U2768</f>
        <v>-22</v>
      </c>
      <c r="X2768" s="129">
        <f t="shared" ref="X2768:X2831" si="521">(V2768-U2768)/U2768</f>
        <v>-2.4526198439241916E-2</v>
      </c>
      <c r="Y2768" s="92">
        <v>1698</v>
      </c>
      <c r="Z2768" s="92">
        <v>1702</v>
      </c>
      <c r="AA2768" s="92">
        <v>1935</v>
      </c>
      <c r="AB2768" s="92">
        <f t="shared" ref="AB2768:AB2831" si="522">AA2768-Z2768</f>
        <v>233</v>
      </c>
      <c r="AC2768" s="129">
        <f t="shared" ref="AC2768:AC2831" si="523">(AA2768-Z2768)/Z2768</f>
        <v>0.13689776733254994</v>
      </c>
      <c r="AD2768" s="92">
        <v>4367</v>
      </c>
      <c r="AE2768" s="92">
        <v>4412</v>
      </c>
      <c r="AF2768" s="92">
        <v>4321</v>
      </c>
      <c r="AG2768" s="92">
        <f t="shared" ref="AG2768:AG2831" si="524">AF2768-AE2768</f>
        <v>-91</v>
      </c>
      <c r="AH2768" s="129">
        <f t="shared" ref="AH2768:AH2831" si="525">(AF2768-AE2768)/AE2768</f>
        <v>-2.0625566636446057E-2</v>
      </c>
      <c r="AI2768" s="63"/>
    </row>
    <row r="2769" spans="1:35" ht="18" customHeight="1">
      <c r="A2769" s="63"/>
      <c r="B2769" s="94" t="s">
        <v>2369</v>
      </c>
      <c r="C2769" s="93">
        <v>314420</v>
      </c>
      <c r="D2769" s="57" t="s">
        <v>2871</v>
      </c>
      <c r="E2769" s="92">
        <v>21</v>
      </c>
      <c r="F2769" s="92">
        <v>17</v>
      </c>
      <c r="G2769" s="92">
        <v>18</v>
      </c>
      <c r="H2769" s="92">
        <f t="shared" ref="H2769:H2832" si="526">G2769-F2769</f>
        <v>1</v>
      </c>
      <c r="I2769" s="129">
        <f t="shared" ref="I2769:I2832" si="527">(G2769-F2769)/F2769</f>
        <v>5.8823529411764705E-2</v>
      </c>
      <c r="J2769" s="92">
        <v>0</v>
      </c>
      <c r="K2769" s="92">
        <v>0</v>
      </c>
      <c r="L2769" s="92">
        <v>2</v>
      </c>
      <c r="M2769" s="92">
        <f t="shared" si="516"/>
        <v>2</v>
      </c>
      <c r="N2769" s="129" t="e">
        <f t="shared" si="517"/>
        <v>#DIV/0!</v>
      </c>
      <c r="O2769" s="92">
        <v>16</v>
      </c>
      <c r="P2769" s="92">
        <v>3</v>
      </c>
      <c r="Q2769" s="92">
        <v>0</v>
      </c>
      <c r="R2769" s="92">
        <f t="shared" si="518"/>
        <v>-3</v>
      </c>
      <c r="S2769" s="129">
        <f t="shared" si="519"/>
        <v>-1</v>
      </c>
      <c r="T2769" s="92">
        <v>11</v>
      </c>
      <c r="U2769" s="92">
        <v>11</v>
      </c>
      <c r="V2769" s="92">
        <v>11</v>
      </c>
      <c r="W2769" s="92">
        <f t="shared" si="520"/>
        <v>0</v>
      </c>
      <c r="X2769" s="129">
        <f t="shared" si="521"/>
        <v>0</v>
      </c>
      <c r="Y2769" s="92">
        <v>123</v>
      </c>
      <c r="Z2769" s="92">
        <v>106</v>
      </c>
      <c r="AA2769" s="92">
        <v>120</v>
      </c>
      <c r="AB2769" s="92">
        <f t="shared" si="522"/>
        <v>14</v>
      </c>
      <c r="AC2769" s="129">
        <f t="shared" si="523"/>
        <v>0.13207547169811321</v>
      </c>
      <c r="AD2769" s="92">
        <v>171</v>
      </c>
      <c r="AE2769" s="92">
        <v>137</v>
      </c>
      <c r="AF2769" s="92">
        <v>151</v>
      </c>
      <c r="AG2769" s="92">
        <f t="shared" si="524"/>
        <v>14</v>
      </c>
      <c r="AH2769" s="129">
        <f t="shared" si="525"/>
        <v>0.10218978102189781</v>
      </c>
      <c r="AI2769" s="63"/>
    </row>
    <row r="2770" spans="1:35" ht="18" customHeight="1">
      <c r="A2770" s="63"/>
      <c r="B2770" s="94" t="s">
        <v>2369</v>
      </c>
      <c r="C2770" s="93">
        <v>314430</v>
      </c>
      <c r="D2770" s="57" t="s">
        <v>2872</v>
      </c>
      <c r="E2770" s="92">
        <v>750</v>
      </c>
      <c r="F2770" s="92">
        <v>704</v>
      </c>
      <c r="G2770" s="92">
        <v>733</v>
      </c>
      <c r="H2770" s="92">
        <f t="shared" si="526"/>
        <v>29</v>
      </c>
      <c r="I2770" s="129">
        <f t="shared" si="527"/>
        <v>4.1193181818181816E-2</v>
      </c>
      <c r="J2770" s="92">
        <v>1246</v>
      </c>
      <c r="K2770" s="92">
        <v>1383</v>
      </c>
      <c r="L2770" s="92">
        <v>1289</v>
      </c>
      <c r="M2770" s="92">
        <f t="shared" si="516"/>
        <v>-94</v>
      </c>
      <c r="N2770" s="129">
        <f t="shared" si="517"/>
        <v>-6.7968185104844536E-2</v>
      </c>
      <c r="O2770" s="92">
        <v>244</v>
      </c>
      <c r="P2770" s="92">
        <v>246</v>
      </c>
      <c r="Q2770" s="92">
        <v>227</v>
      </c>
      <c r="R2770" s="92">
        <f t="shared" si="518"/>
        <v>-19</v>
      </c>
      <c r="S2770" s="129">
        <f t="shared" si="519"/>
        <v>-7.7235772357723581E-2</v>
      </c>
      <c r="T2770" s="92">
        <v>1560</v>
      </c>
      <c r="U2770" s="92">
        <v>1543</v>
      </c>
      <c r="V2770" s="92">
        <v>1633</v>
      </c>
      <c r="W2770" s="92">
        <f t="shared" si="520"/>
        <v>90</v>
      </c>
      <c r="X2770" s="129">
        <f t="shared" si="521"/>
        <v>5.832793259883344E-2</v>
      </c>
      <c r="Y2770" s="92">
        <v>3087</v>
      </c>
      <c r="Z2770" s="92">
        <v>3146</v>
      </c>
      <c r="AA2770" s="92">
        <v>3388</v>
      </c>
      <c r="AB2770" s="92">
        <f t="shared" si="522"/>
        <v>242</v>
      </c>
      <c r="AC2770" s="129">
        <f t="shared" si="523"/>
        <v>7.6923076923076927E-2</v>
      </c>
      <c r="AD2770" s="92">
        <v>6887</v>
      </c>
      <c r="AE2770" s="92">
        <v>7022</v>
      </c>
      <c r="AF2770" s="92">
        <v>7270</v>
      </c>
      <c r="AG2770" s="92">
        <f t="shared" si="524"/>
        <v>248</v>
      </c>
      <c r="AH2770" s="129">
        <f t="shared" si="525"/>
        <v>3.5317573340928513E-2</v>
      </c>
      <c r="AI2770" s="63"/>
    </row>
    <row r="2771" spans="1:35" ht="18" customHeight="1">
      <c r="A2771" s="63"/>
      <c r="B2771" s="94" t="s">
        <v>2369</v>
      </c>
      <c r="C2771" s="93">
        <v>314435</v>
      </c>
      <c r="D2771" s="57" t="s">
        <v>2873</v>
      </c>
      <c r="E2771" s="92">
        <v>34</v>
      </c>
      <c r="F2771" s="92">
        <v>36</v>
      </c>
      <c r="G2771" s="92">
        <v>35</v>
      </c>
      <c r="H2771" s="92">
        <f t="shared" si="526"/>
        <v>-1</v>
      </c>
      <c r="I2771" s="129">
        <f t="shared" si="527"/>
        <v>-2.7777777777777776E-2</v>
      </c>
      <c r="J2771" s="92">
        <v>1</v>
      </c>
      <c r="K2771" s="92">
        <v>3</v>
      </c>
      <c r="L2771" s="92">
        <v>2</v>
      </c>
      <c r="M2771" s="92">
        <f t="shared" si="516"/>
        <v>-1</v>
      </c>
      <c r="N2771" s="129">
        <f t="shared" si="517"/>
        <v>-0.33333333333333331</v>
      </c>
      <c r="O2771" s="92">
        <v>25</v>
      </c>
      <c r="P2771" s="92">
        <v>8</v>
      </c>
      <c r="Q2771" s="92">
        <v>16</v>
      </c>
      <c r="R2771" s="92">
        <f t="shared" si="518"/>
        <v>8</v>
      </c>
      <c r="S2771" s="129">
        <f t="shared" si="519"/>
        <v>1</v>
      </c>
      <c r="T2771" s="92">
        <v>124</v>
      </c>
      <c r="U2771" s="92">
        <v>126</v>
      </c>
      <c r="V2771" s="92">
        <v>132</v>
      </c>
      <c r="W2771" s="92">
        <f t="shared" si="520"/>
        <v>6</v>
      </c>
      <c r="X2771" s="129">
        <f t="shared" si="521"/>
        <v>4.7619047619047616E-2</v>
      </c>
      <c r="Y2771" s="92">
        <v>569</v>
      </c>
      <c r="Z2771" s="92">
        <v>551</v>
      </c>
      <c r="AA2771" s="92">
        <v>622</v>
      </c>
      <c r="AB2771" s="92">
        <f t="shared" si="522"/>
        <v>71</v>
      </c>
      <c r="AC2771" s="129">
        <f t="shared" si="523"/>
        <v>0.12885662431941924</v>
      </c>
      <c r="AD2771" s="92">
        <v>753</v>
      </c>
      <c r="AE2771" s="92">
        <v>724</v>
      </c>
      <c r="AF2771" s="92">
        <v>807</v>
      </c>
      <c r="AG2771" s="92">
        <f t="shared" si="524"/>
        <v>83</v>
      </c>
      <c r="AH2771" s="129">
        <f t="shared" si="525"/>
        <v>0.11464088397790055</v>
      </c>
      <c r="AI2771" s="63"/>
    </row>
    <row r="2772" spans="1:35" ht="18" customHeight="1">
      <c r="A2772" s="63"/>
      <c r="B2772" s="94" t="s">
        <v>2369</v>
      </c>
      <c r="C2772" s="93">
        <v>314437</v>
      </c>
      <c r="D2772" s="57" t="s">
        <v>2874</v>
      </c>
      <c r="E2772" s="92">
        <v>51</v>
      </c>
      <c r="F2772" s="92">
        <v>57</v>
      </c>
      <c r="G2772" s="92">
        <v>60</v>
      </c>
      <c r="H2772" s="92">
        <f t="shared" si="526"/>
        <v>3</v>
      </c>
      <c r="I2772" s="129">
        <f t="shared" si="527"/>
        <v>5.2631578947368418E-2</v>
      </c>
      <c r="J2772" s="92">
        <v>4</v>
      </c>
      <c r="K2772" s="92">
        <v>9</v>
      </c>
      <c r="L2772" s="92">
        <v>10</v>
      </c>
      <c r="M2772" s="92">
        <f t="shared" si="516"/>
        <v>1</v>
      </c>
      <c r="N2772" s="129">
        <f t="shared" si="517"/>
        <v>0.1111111111111111</v>
      </c>
      <c r="O2772" s="92">
        <v>4</v>
      </c>
      <c r="P2772" s="92">
        <v>6</v>
      </c>
      <c r="Q2772" s="92">
        <v>10</v>
      </c>
      <c r="R2772" s="92">
        <f t="shared" si="518"/>
        <v>4</v>
      </c>
      <c r="S2772" s="129">
        <f t="shared" si="519"/>
        <v>0.66666666666666663</v>
      </c>
      <c r="T2772" s="92">
        <v>36</v>
      </c>
      <c r="U2772" s="92">
        <v>35</v>
      </c>
      <c r="V2772" s="92">
        <v>46</v>
      </c>
      <c r="W2772" s="92">
        <f t="shared" si="520"/>
        <v>11</v>
      </c>
      <c r="X2772" s="129">
        <f t="shared" si="521"/>
        <v>0.31428571428571428</v>
      </c>
      <c r="Y2772" s="92">
        <v>356</v>
      </c>
      <c r="Z2772" s="92">
        <v>378</v>
      </c>
      <c r="AA2772" s="92">
        <v>439</v>
      </c>
      <c r="AB2772" s="92">
        <f t="shared" si="522"/>
        <v>61</v>
      </c>
      <c r="AC2772" s="129">
        <f t="shared" si="523"/>
        <v>0.16137566137566137</v>
      </c>
      <c r="AD2772" s="92">
        <v>451</v>
      </c>
      <c r="AE2772" s="92">
        <v>485</v>
      </c>
      <c r="AF2772" s="92">
        <v>565</v>
      </c>
      <c r="AG2772" s="92">
        <f t="shared" si="524"/>
        <v>80</v>
      </c>
      <c r="AH2772" s="129">
        <f t="shared" si="525"/>
        <v>0.16494845360824742</v>
      </c>
      <c r="AI2772" s="63"/>
    </row>
    <row r="2773" spans="1:35" ht="18" customHeight="1">
      <c r="A2773" s="63"/>
      <c r="B2773" s="94" t="s">
        <v>2369</v>
      </c>
      <c r="C2773" s="93">
        <v>314440</v>
      </c>
      <c r="D2773" s="57" t="s">
        <v>2875</v>
      </c>
      <c r="E2773" s="92">
        <v>67</v>
      </c>
      <c r="F2773" s="92">
        <v>70</v>
      </c>
      <c r="G2773" s="92">
        <v>62</v>
      </c>
      <c r="H2773" s="92">
        <f t="shared" si="526"/>
        <v>-8</v>
      </c>
      <c r="I2773" s="129">
        <f t="shared" si="527"/>
        <v>-0.11428571428571428</v>
      </c>
      <c r="J2773" s="92">
        <v>34</v>
      </c>
      <c r="K2773" s="92">
        <v>39</v>
      </c>
      <c r="L2773" s="92">
        <v>40</v>
      </c>
      <c r="M2773" s="92">
        <f t="shared" si="516"/>
        <v>1</v>
      </c>
      <c r="N2773" s="129">
        <f t="shared" si="517"/>
        <v>2.564102564102564E-2</v>
      </c>
      <c r="O2773" s="92">
        <v>30</v>
      </c>
      <c r="P2773" s="92">
        <v>3</v>
      </c>
      <c r="Q2773" s="92">
        <v>0</v>
      </c>
      <c r="R2773" s="92">
        <f t="shared" si="518"/>
        <v>-3</v>
      </c>
      <c r="S2773" s="129">
        <f t="shared" si="519"/>
        <v>-1</v>
      </c>
      <c r="T2773" s="92">
        <v>85</v>
      </c>
      <c r="U2773" s="92">
        <v>84</v>
      </c>
      <c r="V2773" s="92">
        <v>77</v>
      </c>
      <c r="W2773" s="92">
        <f t="shared" si="520"/>
        <v>-7</v>
      </c>
      <c r="X2773" s="129">
        <f t="shared" si="521"/>
        <v>-8.3333333333333329E-2</v>
      </c>
      <c r="Y2773" s="92">
        <v>386</v>
      </c>
      <c r="Z2773" s="92">
        <v>426</v>
      </c>
      <c r="AA2773" s="92">
        <v>464</v>
      </c>
      <c r="AB2773" s="92">
        <f t="shared" si="522"/>
        <v>38</v>
      </c>
      <c r="AC2773" s="129">
        <f t="shared" si="523"/>
        <v>8.9201877934272297E-2</v>
      </c>
      <c r="AD2773" s="92">
        <v>602</v>
      </c>
      <c r="AE2773" s="92">
        <v>622</v>
      </c>
      <c r="AF2773" s="92">
        <v>643</v>
      </c>
      <c r="AG2773" s="92">
        <f t="shared" si="524"/>
        <v>21</v>
      </c>
      <c r="AH2773" s="129">
        <f t="shared" si="525"/>
        <v>3.3762057877813507E-2</v>
      </c>
      <c r="AI2773" s="63"/>
    </row>
    <row r="2774" spans="1:35" ht="18" customHeight="1">
      <c r="A2774" s="63"/>
      <c r="B2774" s="94" t="s">
        <v>2369</v>
      </c>
      <c r="C2774" s="93">
        <v>314450</v>
      </c>
      <c r="D2774" s="57" t="s">
        <v>2876</v>
      </c>
      <c r="E2774" s="92">
        <v>366</v>
      </c>
      <c r="F2774" s="92">
        <v>386</v>
      </c>
      <c r="G2774" s="92">
        <v>401</v>
      </c>
      <c r="H2774" s="92">
        <f t="shared" si="526"/>
        <v>15</v>
      </c>
      <c r="I2774" s="129">
        <f t="shared" si="527"/>
        <v>3.8860103626943004E-2</v>
      </c>
      <c r="J2774" s="92">
        <v>682</v>
      </c>
      <c r="K2774" s="92">
        <v>687</v>
      </c>
      <c r="L2774" s="92">
        <v>722</v>
      </c>
      <c r="M2774" s="92">
        <f t="shared" si="516"/>
        <v>35</v>
      </c>
      <c r="N2774" s="129">
        <f t="shared" si="517"/>
        <v>5.0946142649199416E-2</v>
      </c>
      <c r="O2774" s="92">
        <v>258</v>
      </c>
      <c r="P2774" s="92">
        <v>290</v>
      </c>
      <c r="Q2774" s="92">
        <v>296</v>
      </c>
      <c r="R2774" s="92">
        <f t="shared" si="518"/>
        <v>6</v>
      </c>
      <c r="S2774" s="129">
        <f t="shared" si="519"/>
        <v>2.0689655172413793E-2</v>
      </c>
      <c r="T2774" s="92">
        <v>212</v>
      </c>
      <c r="U2774" s="92">
        <v>205</v>
      </c>
      <c r="V2774" s="92">
        <v>233</v>
      </c>
      <c r="W2774" s="92">
        <f t="shared" si="520"/>
        <v>28</v>
      </c>
      <c r="X2774" s="129">
        <f t="shared" si="521"/>
        <v>0.13658536585365855</v>
      </c>
      <c r="Y2774" s="92">
        <v>735</v>
      </c>
      <c r="Z2774" s="92">
        <v>724</v>
      </c>
      <c r="AA2774" s="92">
        <v>839</v>
      </c>
      <c r="AB2774" s="92">
        <f t="shared" si="522"/>
        <v>115</v>
      </c>
      <c r="AC2774" s="129">
        <f t="shared" si="523"/>
        <v>0.15883977900552487</v>
      </c>
      <c r="AD2774" s="92">
        <v>2253</v>
      </c>
      <c r="AE2774" s="92">
        <v>2292</v>
      </c>
      <c r="AF2774" s="92">
        <v>2491</v>
      </c>
      <c r="AG2774" s="92">
        <f t="shared" si="524"/>
        <v>199</v>
      </c>
      <c r="AH2774" s="129">
        <f t="shared" si="525"/>
        <v>8.6823734729493895E-2</v>
      </c>
      <c r="AI2774" s="63"/>
    </row>
    <row r="2775" spans="1:35" ht="18" customHeight="1">
      <c r="A2775" s="63"/>
      <c r="B2775" s="94" t="s">
        <v>2369</v>
      </c>
      <c r="C2775" s="93">
        <v>314460</v>
      </c>
      <c r="D2775" s="57" t="s">
        <v>2877</v>
      </c>
      <c r="E2775" s="92">
        <v>1105</v>
      </c>
      <c r="F2775" s="92">
        <v>1143</v>
      </c>
      <c r="G2775" s="92">
        <v>1206</v>
      </c>
      <c r="H2775" s="92">
        <f t="shared" si="526"/>
        <v>63</v>
      </c>
      <c r="I2775" s="129">
        <f t="shared" si="527"/>
        <v>5.5118110236220472E-2</v>
      </c>
      <c r="J2775" s="92">
        <v>341</v>
      </c>
      <c r="K2775" s="92">
        <v>357</v>
      </c>
      <c r="L2775" s="92">
        <v>342</v>
      </c>
      <c r="M2775" s="92">
        <f t="shared" si="516"/>
        <v>-15</v>
      </c>
      <c r="N2775" s="129">
        <f t="shared" si="517"/>
        <v>-4.2016806722689079E-2</v>
      </c>
      <c r="O2775" s="92">
        <v>83</v>
      </c>
      <c r="P2775" s="92">
        <v>111</v>
      </c>
      <c r="Q2775" s="92">
        <v>86</v>
      </c>
      <c r="R2775" s="92">
        <f t="shared" si="518"/>
        <v>-25</v>
      </c>
      <c r="S2775" s="129">
        <f t="shared" si="519"/>
        <v>-0.22522522522522523</v>
      </c>
      <c r="T2775" s="92">
        <v>1117</v>
      </c>
      <c r="U2775" s="92">
        <v>1090</v>
      </c>
      <c r="V2775" s="92">
        <v>1117</v>
      </c>
      <c r="W2775" s="92">
        <f t="shared" si="520"/>
        <v>27</v>
      </c>
      <c r="X2775" s="129">
        <f t="shared" si="521"/>
        <v>2.4770642201834864E-2</v>
      </c>
      <c r="Y2775" s="92">
        <v>1598</v>
      </c>
      <c r="Z2775" s="92">
        <v>1597</v>
      </c>
      <c r="AA2775" s="92">
        <v>1815</v>
      </c>
      <c r="AB2775" s="92">
        <f t="shared" si="522"/>
        <v>218</v>
      </c>
      <c r="AC2775" s="129">
        <f t="shared" si="523"/>
        <v>0.13650594865372573</v>
      </c>
      <c r="AD2775" s="92">
        <v>4244</v>
      </c>
      <c r="AE2775" s="92">
        <v>4298</v>
      </c>
      <c r="AF2775" s="92">
        <v>4566</v>
      </c>
      <c r="AG2775" s="92">
        <f t="shared" si="524"/>
        <v>268</v>
      </c>
      <c r="AH2775" s="129">
        <f t="shared" si="525"/>
        <v>6.2354583527221966E-2</v>
      </c>
      <c r="AI2775" s="63"/>
    </row>
    <row r="2776" spans="1:35" ht="18" customHeight="1">
      <c r="A2776" s="63"/>
      <c r="B2776" s="94" t="s">
        <v>2369</v>
      </c>
      <c r="C2776" s="93">
        <v>314465</v>
      </c>
      <c r="D2776" s="57" t="s">
        <v>2878</v>
      </c>
      <c r="E2776" s="92">
        <v>294</v>
      </c>
      <c r="F2776" s="92">
        <v>336</v>
      </c>
      <c r="G2776" s="92">
        <v>341</v>
      </c>
      <c r="H2776" s="92">
        <f t="shared" si="526"/>
        <v>5</v>
      </c>
      <c r="I2776" s="129">
        <f t="shared" si="527"/>
        <v>1.488095238095238E-2</v>
      </c>
      <c r="J2776" s="92">
        <v>22</v>
      </c>
      <c r="K2776" s="92">
        <v>37</v>
      </c>
      <c r="L2776" s="92">
        <v>44</v>
      </c>
      <c r="M2776" s="92">
        <f t="shared" si="516"/>
        <v>7</v>
      </c>
      <c r="N2776" s="129">
        <f t="shared" si="517"/>
        <v>0.1891891891891892</v>
      </c>
      <c r="O2776" s="92">
        <v>12</v>
      </c>
      <c r="P2776" s="92">
        <v>25</v>
      </c>
      <c r="Q2776" s="92">
        <v>15</v>
      </c>
      <c r="R2776" s="92">
        <f t="shared" si="518"/>
        <v>-10</v>
      </c>
      <c r="S2776" s="129">
        <f t="shared" si="519"/>
        <v>-0.4</v>
      </c>
      <c r="T2776" s="92">
        <v>82</v>
      </c>
      <c r="U2776" s="92">
        <v>78</v>
      </c>
      <c r="V2776" s="92">
        <v>98</v>
      </c>
      <c r="W2776" s="92">
        <f t="shared" si="520"/>
        <v>20</v>
      </c>
      <c r="X2776" s="129">
        <f t="shared" si="521"/>
        <v>0.25641025641025639</v>
      </c>
      <c r="Y2776" s="92">
        <v>476</v>
      </c>
      <c r="Z2776" s="92">
        <v>535</v>
      </c>
      <c r="AA2776" s="92">
        <v>637</v>
      </c>
      <c r="AB2776" s="92">
        <f t="shared" si="522"/>
        <v>102</v>
      </c>
      <c r="AC2776" s="129">
        <f t="shared" si="523"/>
        <v>0.19065420560747665</v>
      </c>
      <c r="AD2776" s="92">
        <v>886</v>
      </c>
      <c r="AE2776" s="92">
        <v>1011</v>
      </c>
      <c r="AF2776" s="92">
        <v>1135</v>
      </c>
      <c r="AG2776" s="92">
        <f t="shared" si="524"/>
        <v>124</v>
      </c>
      <c r="AH2776" s="129">
        <f t="shared" si="525"/>
        <v>0.12265084075173097</v>
      </c>
      <c r="AI2776" s="63"/>
    </row>
    <row r="2777" spans="1:35" ht="18" customHeight="1">
      <c r="A2777" s="63"/>
      <c r="B2777" s="94" t="s">
        <v>2369</v>
      </c>
      <c r="C2777" s="93">
        <v>314467</v>
      </c>
      <c r="D2777" s="57" t="s">
        <v>2879</v>
      </c>
      <c r="E2777" s="92">
        <v>11</v>
      </c>
      <c r="F2777" s="92">
        <v>10</v>
      </c>
      <c r="G2777" s="92">
        <v>9</v>
      </c>
      <c r="H2777" s="92">
        <f t="shared" si="526"/>
        <v>-1</v>
      </c>
      <c r="I2777" s="129">
        <f t="shared" si="527"/>
        <v>-0.1</v>
      </c>
      <c r="J2777" s="92">
        <v>0</v>
      </c>
      <c r="K2777" s="92">
        <v>0</v>
      </c>
      <c r="L2777" s="92">
        <v>0</v>
      </c>
      <c r="M2777" s="92">
        <f t="shared" si="516"/>
        <v>0</v>
      </c>
      <c r="N2777" s="129" t="e">
        <f t="shared" si="517"/>
        <v>#DIV/0!</v>
      </c>
      <c r="O2777" s="92">
        <v>1</v>
      </c>
      <c r="P2777" s="92">
        <v>3</v>
      </c>
      <c r="Q2777" s="92">
        <v>0</v>
      </c>
      <c r="R2777" s="92">
        <f t="shared" si="518"/>
        <v>-3</v>
      </c>
      <c r="S2777" s="129">
        <f t="shared" si="519"/>
        <v>-1</v>
      </c>
      <c r="T2777" s="92">
        <v>17</v>
      </c>
      <c r="U2777" s="92">
        <v>16</v>
      </c>
      <c r="V2777" s="92">
        <v>28</v>
      </c>
      <c r="W2777" s="92">
        <f t="shared" si="520"/>
        <v>12</v>
      </c>
      <c r="X2777" s="129">
        <f t="shared" si="521"/>
        <v>0.75</v>
      </c>
      <c r="Y2777" s="92">
        <v>378</v>
      </c>
      <c r="Z2777" s="92">
        <v>340</v>
      </c>
      <c r="AA2777" s="92">
        <v>269</v>
      </c>
      <c r="AB2777" s="92">
        <f t="shared" si="522"/>
        <v>-71</v>
      </c>
      <c r="AC2777" s="129">
        <f t="shared" si="523"/>
        <v>-0.20882352941176471</v>
      </c>
      <c r="AD2777" s="92">
        <v>407</v>
      </c>
      <c r="AE2777" s="92">
        <v>369</v>
      </c>
      <c r="AF2777" s="92">
        <v>306</v>
      </c>
      <c r="AG2777" s="92">
        <f t="shared" si="524"/>
        <v>-63</v>
      </c>
      <c r="AH2777" s="129">
        <f t="shared" si="525"/>
        <v>-0.17073170731707318</v>
      </c>
      <c r="AI2777" s="63"/>
    </row>
    <row r="2778" spans="1:35" ht="18" customHeight="1">
      <c r="A2778" s="63"/>
      <c r="B2778" s="94" t="s">
        <v>2369</v>
      </c>
      <c r="C2778" s="93">
        <v>314470</v>
      </c>
      <c r="D2778" s="57" t="s">
        <v>2880</v>
      </c>
      <c r="E2778" s="92">
        <v>1455</v>
      </c>
      <c r="F2778" s="92">
        <v>1499</v>
      </c>
      <c r="G2778" s="92">
        <v>1445</v>
      </c>
      <c r="H2778" s="92">
        <f t="shared" si="526"/>
        <v>-54</v>
      </c>
      <c r="I2778" s="129">
        <f t="shared" si="527"/>
        <v>-3.602401601067378E-2</v>
      </c>
      <c r="J2778" s="92">
        <v>419</v>
      </c>
      <c r="K2778" s="92">
        <v>411</v>
      </c>
      <c r="L2778" s="92">
        <v>426</v>
      </c>
      <c r="M2778" s="92">
        <f t="shared" si="516"/>
        <v>15</v>
      </c>
      <c r="N2778" s="129">
        <f t="shared" si="517"/>
        <v>3.6496350364963501E-2</v>
      </c>
      <c r="O2778" s="92">
        <v>295</v>
      </c>
      <c r="P2778" s="92">
        <v>294</v>
      </c>
      <c r="Q2778" s="92">
        <v>165</v>
      </c>
      <c r="R2778" s="92">
        <f t="shared" si="518"/>
        <v>-129</v>
      </c>
      <c r="S2778" s="129">
        <f t="shared" si="519"/>
        <v>-0.43877551020408162</v>
      </c>
      <c r="T2778" s="92">
        <v>625</v>
      </c>
      <c r="U2778" s="92">
        <v>624</v>
      </c>
      <c r="V2778" s="92">
        <v>592</v>
      </c>
      <c r="W2778" s="92">
        <f t="shared" si="520"/>
        <v>-32</v>
      </c>
      <c r="X2778" s="129">
        <f t="shared" si="521"/>
        <v>-5.128205128205128E-2</v>
      </c>
      <c r="Y2778" s="92">
        <v>1779</v>
      </c>
      <c r="Z2778" s="92">
        <v>1843</v>
      </c>
      <c r="AA2778" s="92">
        <v>1865</v>
      </c>
      <c r="AB2778" s="92">
        <f t="shared" si="522"/>
        <v>22</v>
      </c>
      <c r="AC2778" s="129">
        <f t="shared" si="523"/>
        <v>1.1937059142702116E-2</v>
      </c>
      <c r="AD2778" s="92">
        <v>4573</v>
      </c>
      <c r="AE2778" s="92">
        <v>4671</v>
      </c>
      <c r="AF2778" s="92">
        <v>4493</v>
      </c>
      <c r="AG2778" s="92">
        <f t="shared" si="524"/>
        <v>-178</v>
      </c>
      <c r="AH2778" s="129">
        <f t="shared" si="525"/>
        <v>-3.8107471633483193E-2</v>
      </c>
      <c r="AI2778" s="63"/>
    </row>
    <row r="2779" spans="1:35" ht="18" customHeight="1">
      <c r="A2779" s="63"/>
      <c r="B2779" s="94" t="s">
        <v>2369</v>
      </c>
      <c r="C2779" s="93">
        <v>314480</v>
      </c>
      <c r="D2779" s="57" t="s">
        <v>2881</v>
      </c>
      <c r="E2779" s="92">
        <v>129</v>
      </c>
      <c r="F2779" s="92">
        <v>130</v>
      </c>
      <c r="G2779" s="92">
        <v>148</v>
      </c>
      <c r="H2779" s="92">
        <f t="shared" si="526"/>
        <v>18</v>
      </c>
      <c r="I2779" s="129">
        <f t="shared" si="527"/>
        <v>0.13846153846153847</v>
      </c>
      <c r="J2779" s="92">
        <v>12510</v>
      </c>
      <c r="K2779" s="92">
        <v>13013</v>
      </c>
      <c r="L2779" s="92">
        <v>12840</v>
      </c>
      <c r="M2779" s="92">
        <f t="shared" si="516"/>
        <v>-173</v>
      </c>
      <c r="N2779" s="129">
        <f t="shared" si="517"/>
        <v>-1.3294397909782525E-2</v>
      </c>
      <c r="O2779" s="92">
        <v>10508</v>
      </c>
      <c r="P2779" s="92">
        <v>7779</v>
      </c>
      <c r="Q2779" s="92">
        <v>7432</v>
      </c>
      <c r="R2779" s="92">
        <f t="shared" si="518"/>
        <v>-347</v>
      </c>
      <c r="S2779" s="129">
        <f t="shared" si="519"/>
        <v>-4.4607275999485795E-2</v>
      </c>
      <c r="T2779" s="92">
        <v>6872</v>
      </c>
      <c r="U2779" s="92">
        <v>6996</v>
      </c>
      <c r="V2779" s="92">
        <v>7445</v>
      </c>
      <c r="W2779" s="92">
        <f t="shared" si="520"/>
        <v>449</v>
      </c>
      <c r="X2779" s="129">
        <f t="shared" si="521"/>
        <v>6.4179531160663231E-2</v>
      </c>
      <c r="Y2779" s="92">
        <v>35532</v>
      </c>
      <c r="Z2779" s="92">
        <v>35028</v>
      </c>
      <c r="AA2779" s="92">
        <v>36624</v>
      </c>
      <c r="AB2779" s="92">
        <f t="shared" si="522"/>
        <v>1596</v>
      </c>
      <c r="AC2779" s="129">
        <f t="shared" si="523"/>
        <v>4.5563549160671464E-2</v>
      </c>
      <c r="AD2779" s="92">
        <v>65551</v>
      </c>
      <c r="AE2779" s="92">
        <v>62946</v>
      </c>
      <c r="AF2779" s="92">
        <v>64489</v>
      </c>
      <c r="AG2779" s="92">
        <f t="shared" si="524"/>
        <v>1543</v>
      </c>
      <c r="AH2779" s="129">
        <f t="shared" si="525"/>
        <v>2.4513074698948305E-2</v>
      </c>
      <c r="AI2779" s="63"/>
    </row>
    <row r="2780" spans="1:35" ht="18" customHeight="1">
      <c r="A2780" s="63"/>
      <c r="B2780" s="94" t="s">
        <v>2369</v>
      </c>
      <c r="C2780" s="93">
        <v>314490</v>
      </c>
      <c r="D2780" s="57" t="s">
        <v>2882</v>
      </c>
      <c r="E2780" s="92">
        <v>133</v>
      </c>
      <c r="F2780" s="92">
        <v>123</v>
      </c>
      <c r="G2780" s="92">
        <v>112</v>
      </c>
      <c r="H2780" s="92">
        <f t="shared" si="526"/>
        <v>-11</v>
      </c>
      <c r="I2780" s="129">
        <f t="shared" si="527"/>
        <v>-8.943089430894309E-2</v>
      </c>
      <c r="J2780" s="92">
        <v>7</v>
      </c>
      <c r="K2780" s="92">
        <v>6</v>
      </c>
      <c r="L2780" s="92">
        <v>3</v>
      </c>
      <c r="M2780" s="92">
        <f t="shared" si="516"/>
        <v>-3</v>
      </c>
      <c r="N2780" s="129">
        <f t="shared" si="517"/>
        <v>-0.5</v>
      </c>
      <c r="O2780" s="92">
        <v>6</v>
      </c>
      <c r="P2780" s="92">
        <v>0</v>
      </c>
      <c r="Q2780" s="92">
        <v>0</v>
      </c>
      <c r="R2780" s="92">
        <f t="shared" si="518"/>
        <v>0</v>
      </c>
      <c r="S2780" s="129" t="e">
        <f t="shared" si="519"/>
        <v>#DIV/0!</v>
      </c>
      <c r="T2780" s="92">
        <v>49</v>
      </c>
      <c r="U2780" s="92">
        <v>48</v>
      </c>
      <c r="V2780" s="92">
        <v>49</v>
      </c>
      <c r="W2780" s="92">
        <f t="shared" si="520"/>
        <v>1</v>
      </c>
      <c r="X2780" s="129">
        <f t="shared" si="521"/>
        <v>2.0833333333333332E-2</v>
      </c>
      <c r="Y2780" s="92">
        <v>283</v>
      </c>
      <c r="Z2780" s="92">
        <v>274</v>
      </c>
      <c r="AA2780" s="92">
        <v>355</v>
      </c>
      <c r="AB2780" s="92">
        <f t="shared" si="522"/>
        <v>81</v>
      </c>
      <c r="AC2780" s="129">
        <f t="shared" si="523"/>
        <v>0.29562043795620441</v>
      </c>
      <c r="AD2780" s="92">
        <v>478</v>
      </c>
      <c r="AE2780" s="92">
        <v>451</v>
      </c>
      <c r="AF2780" s="92">
        <v>519</v>
      </c>
      <c r="AG2780" s="92">
        <f t="shared" si="524"/>
        <v>68</v>
      </c>
      <c r="AH2780" s="129">
        <f t="shared" si="525"/>
        <v>0.15077605321507762</v>
      </c>
      <c r="AI2780" s="63"/>
    </row>
    <row r="2781" spans="1:35" ht="18" customHeight="1">
      <c r="A2781" s="63"/>
      <c r="B2781" s="94" t="s">
        <v>2369</v>
      </c>
      <c r="C2781" s="93">
        <v>314500</v>
      </c>
      <c r="D2781" s="57" t="s">
        <v>2883</v>
      </c>
      <c r="E2781" s="92">
        <v>1193</v>
      </c>
      <c r="F2781" s="92">
        <v>1217</v>
      </c>
      <c r="G2781" s="92">
        <v>940</v>
      </c>
      <c r="H2781" s="92">
        <f t="shared" si="526"/>
        <v>-277</v>
      </c>
      <c r="I2781" s="129">
        <f t="shared" si="527"/>
        <v>-0.22760887428101889</v>
      </c>
      <c r="J2781" s="92">
        <v>501</v>
      </c>
      <c r="K2781" s="92">
        <v>446</v>
      </c>
      <c r="L2781" s="92">
        <v>443</v>
      </c>
      <c r="M2781" s="92">
        <f t="shared" si="516"/>
        <v>-3</v>
      </c>
      <c r="N2781" s="129">
        <f t="shared" si="517"/>
        <v>-6.7264573991031393E-3</v>
      </c>
      <c r="O2781" s="92">
        <v>53</v>
      </c>
      <c r="P2781" s="92">
        <v>35</v>
      </c>
      <c r="Q2781" s="92">
        <v>46</v>
      </c>
      <c r="R2781" s="92">
        <f t="shared" si="518"/>
        <v>11</v>
      </c>
      <c r="S2781" s="129">
        <f t="shared" si="519"/>
        <v>0.31428571428571428</v>
      </c>
      <c r="T2781" s="92">
        <v>589</v>
      </c>
      <c r="U2781" s="92">
        <v>574</v>
      </c>
      <c r="V2781" s="92">
        <v>502</v>
      </c>
      <c r="W2781" s="92">
        <f t="shared" si="520"/>
        <v>-72</v>
      </c>
      <c r="X2781" s="129">
        <f t="shared" si="521"/>
        <v>-0.12543554006968641</v>
      </c>
      <c r="Y2781" s="92">
        <v>1925</v>
      </c>
      <c r="Z2781" s="92">
        <v>1403</v>
      </c>
      <c r="AA2781" s="92">
        <v>2082</v>
      </c>
      <c r="AB2781" s="92">
        <f t="shared" si="522"/>
        <v>679</v>
      </c>
      <c r="AC2781" s="129">
        <f t="shared" si="523"/>
        <v>0.48396293656450462</v>
      </c>
      <c r="AD2781" s="92">
        <v>4261</v>
      </c>
      <c r="AE2781" s="92">
        <v>3675</v>
      </c>
      <c r="AF2781" s="92">
        <v>4013</v>
      </c>
      <c r="AG2781" s="92">
        <f t="shared" si="524"/>
        <v>338</v>
      </c>
      <c r="AH2781" s="129">
        <f t="shared" si="525"/>
        <v>9.1972789115646256E-2</v>
      </c>
      <c r="AI2781" s="63"/>
    </row>
    <row r="2782" spans="1:35" ht="18" customHeight="1">
      <c r="A2782" s="63"/>
      <c r="B2782" s="94" t="s">
        <v>2369</v>
      </c>
      <c r="C2782" s="93">
        <v>314505</v>
      </c>
      <c r="D2782" s="57" t="s">
        <v>2884</v>
      </c>
      <c r="E2782" s="92">
        <v>635</v>
      </c>
      <c r="F2782" s="92">
        <v>583</v>
      </c>
      <c r="G2782" s="92">
        <v>652</v>
      </c>
      <c r="H2782" s="92">
        <f t="shared" si="526"/>
        <v>69</v>
      </c>
      <c r="I2782" s="129">
        <f t="shared" si="527"/>
        <v>0.1183533447684391</v>
      </c>
      <c r="J2782" s="92">
        <v>130</v>
      </c>
      <c r="K2782" s="92">
        <v>154</v>
      </c>
      <c r="L2782" s="92">
        <v>128</v>
      </c>
      <c r="M2782" s="92">
        <f t="shared" si="516"/>
        <v>-26</v>
      </c>
      <c r="N2782" s="129">
        <f t="shared" si="517"/>
        <v>-0.16883116883116883</v>
      </c>
      <c r="O2782" s="92">
        <v>35</v>
      </c>
      <c r="P2782" s="92">
        <v>8</v>
      </c>
      <c r="Q2782" s="92">
        <v>7</v>
      </c>
      <c r="R2782" s="92">
        <f t="shared" si="518"/>
        <v>-1</v>
      </c>
      <c r="S2782" s="129">
        <f t="shared" si="519"/>
        <v>-0.125</v>
      </c>
      <c r="T2782" s="92">
        <v>95</v>
      </c>
      <c r="U2782" s="92">
        <v>93</v>
      </c>
      <c r="V2782" s="92">
        <v>96</v>
      </c>
      <c r="W2782" s="92">
        <f t="shared" si="520"/>
        <v>3</v>
      </c>
      <c r="X2782" s="129">
        <f t="shared" si="521"/>
        <v>3.2258064516129031E-2</v>
      </c>
      <c r="Y2782" s="92">
        <v>606</v>
      </c>
      <c r="Z2782" s="92">
        <v>579</v>
      </c>
      <c r="AA2782" s="92">
        <v>764</v>
      </c>
      <c r="AB2782" s="92">
        <f t="shared" si="522"/>
        <v>185</v>
      </c>
      <c r="AC2782" s="129">
        <f t="shared" si="523"/>
        <v>0.31951640759930916</v>
      </c>
      <c r="AD2782" s="92">
        <v>1501</v>
      </c>
      <c r="AE2782" s="92">
        <v>1417</v>
      </c>
      <c r="AF2782" s="92">
        <v>1647</v>
      </c>
      <c r="AG2782" s="92">
        <f t="shared" si="524"/>
        <v>230</v>
      </c>
      <c r="AH2782" s="129">
        <f t="shared" si="525"/>
        <v>0.16231474947071278</v>
      </c>
      <c r="AI2782" s="63"/>
    </row>
    <row r="2783" spans="1:35" ht="18" customHeight="1">
      <c r="A2783" s="63"/>
      <c r="B2783" s="94" t="s">
        <v>2369</v>
      </c>
      <c r="C2783" s="93">
        <v>314510</v>
      </c>
      <c r="D2783" s="57" t="s">
        <v>2885</v>
      </c>
      <c r="E2783" s="92">
        <v>147</v>
      </c>
      <c r="F2783" s="92">
        <v>232</v>
      </c>
      <c r="G2783" s="92">
        <v>180</v>
      </c>
      <c r="H2783" s="92">
        <f t="shared" si="526"/>
        <v>-52</v>
      </c>
      <c r="I2783" s="129">
        <f t="shared" si="527"/>
        <v>-0.22413793103448276</v>
      </c>
      <c r="J2783" s="92">
        <v>282</v>
      </c>
      <c r="K2783" s="92">
        <v>283</v>
      </c>
      <c r="L2783" s="92">
        <v>264</v>
      </c>
      <c r="M2783" s="92">
        <f t="shared" si="516"/>
        <v>-19</v>
      </c>
      <c r="N2783" s="129">
        <f t="shared" si="517"/>
        <v>-6.7137809187279157E-2</v>
      </c>
      <c r="O2783" s="92">
        <v>80</v>
      </c>
      <c r="P2783" s="92">
        <v>83</v>
      </c>
      <c r="Q2783" s="92">
        <v>82</v>
      </c>
      <c r="R2783" s="92">
        <f t="shared" si="518"/>
        <v>-1</v>
      </c>
      <c r="S2783" s="129">
        <f t="shared" si="519"/>
        <v>-1.2048192771084338E-2</v>
      </c>
      <c r="T2783" s="92">
        <v>535</v>
      </c>
      <c r="U2783" s="92">
        <v>543</v>
      </c>
      <c r="V2783" s="92">
        <v>560</v>
      </c>
      <c r="W2783" s="92">
        <f t="shared" si="520"/>
        <v>17</v>
      </c>
      <c r="X2783" s="129">
        <f t="shared" si="521"/>
        <v>3.1307550644567222E-2</v>
      </c>
      <c r="Y2783" s="92">
        <v>784</v>
      </c>
      <c r="Z2783" s="92">
        <v>728</v>
      </c>
      <c r="AA2783" s="92">
        <v>785</v>
      </c>
      <c r="AB2783" s="92">
        <f t="shared" si="522"/>
        <v>57</v>
      </c>
      <c r="AC2783" s="129">
        <f t="shared" si="523"/>
        <v>7.8296703296703296E-2</v>
      </c>
      <c r="AD2783" s="92">
        <v>1828</v>
      </c>
      <c r="AE2783" s="92">
        <v>1869</v>
      </c>
      <c r="AF2783" s="92">
        <v>1871</v>
      </c>
      <c r="AG2783" s="92">
        <f t="shared" si="524"/>
        <v>2</v>
      </c>
      <c r="AH2783" s="129">
        <f t="shared" si="525"/>
        <v>1.0700909577314071E-3</v>
      </c>
      <c r="AI2783" s="63"/>
    </row>
    <row r="2784" spans="1:35" ht="18" customHeight="1">
      <c r="A2784" s="63"/>
      <c r="B2784" s="94" t="s">
        <v>2369</v>
      </c>
      <c r="C2784" s="93">
        <v>314520</v>
      </c>
      <c r="D2784" s="57" t="s">
        <v>2886</v>
      </c>
      <c r="E2784" s="92">
        <v>209</v>
      </c>
      <c r="F2784" s="92">
        <v>239</v>
      </c>
      <c r="G2784" s="92">
        <v>213</v>
      </c>
      <c r="H2784" s="92">
        <f t="shared" si="526"/>
        <v>-26</v>
      </c>
      <c r="I2784" s="129">
        <f t="shared" si="527"/>
        <v>-0.10878661087866109</v>
      </c>
      <c r="J2784" s="92">
        <v>15738</v>
      </c>
      <c r="K2784" s="92">
        <v>15292</v>
      </c>
      <c r="L2784" s="92">
        <v>14639</v>
      </c>
      <c r="M2784" s="92">
        <f t="shared" si="516"/>
        <v>-653</v>
      </c>
      <c r="N2784" s="129">
        <f t="shared" si="517"/>
        <v>-4.2702066439968614E-2</v>
      </c>
      <c r="O2784" s="92">
        <v>444</v>
      </c>
      <c r="P2784" s="92">
        <v>446</v>
      </c>
      <c r="Q2784" s="92">
        <v>390</v>
      </c>
      <c r="R2784" s="92">
        <f t="shared" si="518"/>
        <v>-56</v>
      </c>
      <c r="S2784" s="129">
        <f t="shared" si="519"/>
        <v>-0.12556053811659193</v>
      </c>
      <c r="T2784" s="92">
        <v>4516</v>
      </c>
      <c r="U2784" s="92">
        <v>4577</v>
      </c>
      <c r="V2784" s="92">
        <v>4870</v>
      </c>
      <c r="W2784" s="92">
        <f t="shared" si="520"/>
        <v>293</v>
      </c>
      <c r="X2784" s="129">
        <f t="shared" si="521"/>
        <v>6.4015730828053313E-2</v>
      </c>
      <c r="Y2784" s="92">
        <v>7351</v>
      </c>
      <c r="Z2784" s="92">
        <v>8198</v>
      </c>
      <c r="AA2784" s="92">
        <v>9342</v>
      </c>
      <c r="AB2784" s="92">
        <f t="shared" si="522"/>
        <v>1144</v>
      </c>
      <c r="AC2784" s="129">
        <f t="shared" si="523"/>
        <v>0.13954623078799708</v>
      </c>
      <c r="AD2784" s="92">
        <v>28258</v>
      </c>
      <c r="AE2784" s="92">
        <v>28752</v>
      </c>
      <c r="AF2784" s="92">
        <v>29454</v>
      </c>
      <c r="AG2784" s="92">
        <f t="shared" si="524"/>
        <v>702</v>
      </c>
      <c r="AH2784" s="129">
        <f t="shared" si="525"/>
        <v>2.4415692821368948E-2</v>
      </c>
      <c r="AI2784" s="63"/>
    </row>
    <row r="2785" spans="1:35" ht="18" customHeight="1">
      <c r="A2785" s="63"/>
      <c r="B2785" s="94" t="s">
        <v>2369</v>
      </c>
      <c r="C2785" s="93">
        <v>314530</v>
      </c>
      <c r="D2785" s="57" t="s">
        <v>2887</v>
      </c>
      <c r="E2785" s="92">
        <v>138</v>
      </c>
      <c r="F2785" s="92">
        <v>115</v>
      </c>
      <c r="G2785" s="92">
        <v>109</v>
      </c>
      <c r="H2785" s="92">
        <f t="shared" si="526"/>
        <v>-6</v>
      </c>
      <c r="I2785" s="129">
        <f t="shared" si="527"/>
        <v>-5.2173913043478258E-2</v>
      </c>
      <c r="J2785" s="92">
        <v>181</v>
      </c>
      <c r="K2785" s="92">
        <v>206</v>
      </c>
      <c r="L2785" s="92">
        <v>207</v>
      </c>
      <c r="M2785" s="92">
        <f t="shared" si="516"/>
        <v>1</v>
      </c>
      <c r="N2785" s="129">
        <f t="shared" si="517"/>
        <v>4.8543689320388345E-3</v>
      </c>
      <c r="O2785" s="92">
        <v>59</v>
      </c>
      <c r="P2785" s="92">
        <v>57</v>
      </c>
      <c r="Q2785" s="92">
        <v>59</v>
      </c>
      <c r="R2785" s="92">
        <f t="shared" si="518"/>
        <v>2</v>
      </c>
      <c r="S2785" s="129">
        <f t="shared" si="519"/>
        <v>3.5087719298245612E-2</v>
      </c>
      <c r="T2785" s="92">
        <v>324</v>
      </c>
      <c r="U2785" s="92">
        <v>327</v>
      </c>
      <c r="V2785" s="92">
        <v>355</v>
      </c>
      <c r="W2785" s="92">
        <f t="shared" si="520"/>
        <v>28</v>
      </c>
      <c r="X2785" s="129">
        <f t="shared" si="521"/>
        <v>8.5626911314984705E-2</v>
      </c>
      <c r="Y2785" s="92">
        <v>1278</v>
      </c>
      <c r="Z2785" s="92">
        <v>1235</v>
      </c>
      <c r="AA2785" s="92">
        <v>1301</v>
      </c>
      <c r="AB2785" s="92">
        <f t="shared" si="522"/>
        <v>66</v>
      </c>
      <c r="AC2785" s="129">
        <f t="shared" si="523"/>
        <v>5.3441295546558708E-2</v>
      </c>
      <c r="AD2785" s="92">
        <v>1980</v>
      </c>
      <c r="AE2785" s="92">
        <v>1940</v>
      </c>
      <c r="AF2785" s="92">
        <v>2031</v>
      </c>
      <c r="AG2785" s="92">
        <f t="shared" si="524"/>
        <v>91</v>
      </c>
      <c r="AH2785" s="129">
        <f t="shared" si="525"/>
        <v>4.6907216494845361E-2</v>
      </c>
      <c r="AI2785" s="63"/>
    </row>
    <row r="2786" spans="1:35" ht="18" customHeight="1">
      <c r="A2786" s="63"/>
      <c r="B2786" s="94" t="s">
        <v>2369</v>
      </c>
      <c r="C2786" s="93">
        <v>314535</v>
      </c>
      <c r="D2786" s="57" t="s">
        <v>2888</v>
      </c>
      <c r="E2786" s="92">
        <v>53</v>
      </c>
      <c r="F2786" s="92">
        <v>60</v>
      </c>
      <c r="G2786" s="92">
        <v>60</v>
      </c>
      <c r="H2786" s="92">
        <f t="shared" si="526"/>
        <v>0</v>
      </c>
      <c r="I2786" s="129">
        <f t="shared" si="527"/>
        <v>0</v>
      </c>
      <c r="J2786" s="92">
        <v>66</v>
      </c>
      <c r="K2786" s="92">
        <v>64</v>
      </c>
      <c r="L2786" s="92">
        <v>72</v>
      </c>
      <c r="M2786" s="92">
        <f t="shared" si="516"/>
        <v>8</v>
      </c>
      <c r="N2786" s="129">
        <f t="shared" si="517"/>
        <v>0.125</v>
      </c>
      <c r="O2786" s="92">
        <v>15</v>
      </c>
      <c r="P2786" s="92">
        <v>13</v>
      </c>
      <c r="Q2786" s="92">
        <v>2</v>
      </c>
      <c r="R2786" s="92">
        <f t="shared" si="518"/>
        <v>-11</v>
      </c>
      <c r="S2786" s="129">
        <f t="shared" si="519"/>
        <v>-0.84615384615384615</v>
      </c>
      <c r="T2786" s="92">
        <v>110</v>
      </c>
      <c r="U2786" s="92">
        <v>98</v>
      </c>
      <c r="V2786" s="92">
        <v>113</v>
      </c>
      <c r="W2786" s="92">
        <f t="shared" si="520"/>
        <v>15</v>
      </c>
      <c r="X2786" s="129">
        <f t="shared" si="521"/>
        <v>0.15306122448979592</v>
      </c>
      <c r="Y2786" s="92">
        <v>421</v>
      </c>
      <c r="Z2786" s="92">
        <v>383</v>
      </c>
      <c r="AA2786" s="92">
        <v>402</v>
      </c>
      <c r="AB2786" s="92">
        <f t="shared" si="522"/>
        <v>19</v>
      </c>
      <c r="AC2786" s="129">
        <f t="shared" si="523"/>
        <v>4.960835509138381E-2</v>
      </c>
      <c r="AD2786" s="92">
        <v>665</v>
      </c>
      <c r="AE2786" s="92">
        <v>618</v>
      </c>
      <c r="AF2786" s="92">
        <v>649</v>
      </c>
      <c r="AG2786" s="92">
        <f t="shared" si="524"/>
        <v>31</v>
      </c>
      <c r="AH2786" s="129">
        <f t="shared" si="525"/>
        <v>5.0161812297734629E-2</v>
      </c>
      <c r="AI2786" s="63"/>
    </row>
    <row r="2787" spans="1:35" ht="18" customHeight="1">
      <c r="A2787" s="63"/>
      <c r="B2787" s="94" t="s">
        <v>2369</v>
      </c>
      <c r="C2787" s="93">
        <v>314537</v>
      </c>
      <c r="D2787" s="57" t="s">
        <v>2889</v>
      </c>
      <c r="E2787" s="92">
        <v>5</v>
      </c>
      <c r="F2787" s="92">
        <v>3</v>
      </c>
      <c r="G2787" s="92">
        <v>5</v>
      </c>
      <c r="H2787" s="92">
        <f t="shared" si="526"/>
        <v>2</v>
      </c>
      <c r="I2787" s="129">
        <f t="shared" si="527"/>
        <v>0.66666666666666663</v>
      </c>
      <c r="J2787" s="92">
        <v>41</v>
      </c>
      <c r="K2787" s="92">
        <v>54</v>
      </c>
      <c r="L2787" s="92">
        <v>31</v>
      </c>
      <c r="M2787" s="92">
        <f t="shared" si="516"/>
        <v>-23</v>
      </c>
      <c r="N2787" s="129">
        <f t="shared" si="517"/>
        <v>-0.42592592592592593</v>
      </c>
      <c r="O2787" s="92">
        <v>15</v>
      </c>
      <c r="P2787" s="92">
        <v>36</v>
      </c>
      <c r="Q2787" s="92">
        <v>14</v>
      </c>
      <c r="R2787" s="92">
        <f t="shared" si="518"/>
        <v>-22</v>
      </c>
      <c r="S2787" s="129">
        <f t="shared" si="519"/>
        <v>-0.61111111111111116</v>
      </c>
      <c r="T2787" s="92">
        <v>45</v>
      </c>
      <c r="U2787" s="92">
        <v>44</v>
      </c>
      <c r="V2787" s="92">
        <v>46</v>
      </c>
      <c r="W2787" s="92">
        <f t="shared" si="520"/>
        <v>2</v>
      </c>
      <c r="X2787" s="129">
        <f t="shared" si="521"/>
        <v>4.5454545454545456E-2</v>
      </c>
      <c r="Y2787" s="92">
        <v>549</v>
      </c>
      <c r="Z2787" s="92">
        <v>458</v>
      </c>
      <c r="AA2787" s="92">
        <v>711</v>
      </c>
      <c r="AB2787" s="92">
        <f t="shared" si="522"/>
        <v>253</v>
      </c>
      <c r="AC2787" s="129">
        <f t="shared" si="523"/>
        <v>0.55240174672489084</v>
      </c>
      <c r="AD2787" s="92">
        <v>655</v>
      </c>
      <c r="AE2787" s="92">
        <v>595</v>
      </c>
      <c r="AF2787" s="92">
        <v>807</v>
      </c>
      <c r="AG2787" s="92">
        <f t="shared" si="524"/>
        <v>212</v>
      </c>
      <c r="AH2787" s="129">
        <f t="shared" si="525"/>
        <v>0.35630252100840337</v>
      </c>
      <c r="AI2787" s="63"/>
    </row>
    <row r="2788" spans="1:35" ht="18" customHeight="1">
      <c r="A2788" s="63"/>
      <c r="B2788" s="94" t="s">
        <v>2369</v>
      </c>
      <c r="C2788" s="93">
        <v>314540</v>
      </c>
      <c r="D2788" s="57" t="s">
        <v>2890</v>
      </c>
      <c r="E2788" s="92">
        <v>34</v>
      </c>
      <c r="F2788" s="92">
        <v>36</v>
      </c>
      <c r="G2788" s="92">
        <v>28</v>
      </c>
      <c r="H2788" s="92">
        <f t="shared" si="526"/>
        <v>-8</v>
      </c>
      <c r="I2788" s="129">
        <f t="shared" si="527"/>
        <v>-0.22222222222222221</v>
      </c>
      <c r="J2788" s="92">
        <v>4</v>
      </c>
      <c r="K2788" s="92">
        <v>3</v>
      </c>
      <c r="L2788" s="92">
        <v>12</v>
      </c>
      <c r="M2788" s="92">
        <f t="shared" si="516"/>
        <v>9</v>
      </c>
      <c r="N2788" s="129">
        <f t="shared" si="517"/>
        <v>3</v>
      </c>
      <c r="O2788" s="92">
        <v>4</v>
      </c>
      <c r="P2788" s="92">
        <v>7</v>
      </c>
      <c r="Q2788" s="92">
        <v>7</v>
      </c>
      <c r="R2788" s="92">
        <f t="shared" si="518"/>
        <v>0</v>
      </c>
      <c r="S2788" s="129">
        <f t="shared" si="519"/>
        <v>0</v>
      </c>
      <c r="T2788" s="92">
        <v>39</v>
      </c>
      <c r="U2788" s="92">
        <v>44</v>
      </c>
      <c r="V2788" s="92">
        <v>39</v>
      </c>
      <c r="W2788" s="92">
        <f t="shared" si="520"/>
        <v>-5</v>
      </c>
      <c r="X2788" s="129">
        <f t="shared" si="521"/>
        <v>-0.11363636363636363</v>
      </c>
      <c r="Y2788" s="92">
        <v>337</v>
      </c>
      <c r="Z2788" s="92">
        <v>331</v>
      </c>
      <c r="AA2788" s="92">
        <v>328</v>
      </c>
      <c r="AB2788" s="92">
        <f t="shared" si="522"/>
        <v>-3</v>
      </c>
      <c r="AC2788" s="129">
        <f t="shared" si="523"/>
        <v>-9.0634441087613302E-3</v>
      </c>
      <c r="AD2788" s="92">
        <v>418</v>
      </c>
      <c r="AE2788" s="92">
        <v>421</v>
      </c>
      <c r="AF2788" s="92">
        <v>414</v>
      </c>
      <c r="AG2788" s="92">
        <f t="shared" si="524"/>
        <v>-7</v>
      </c>
      <c r="AH2788" s="129">
        <f t="shared" si="525"/>
        <v>-1.66270783847981E-2</v>
      </c>
      <c r="AI2788" s="63"/>
    </row>
    <row r="2789" spans="1:35" ht="18" customHeight="1">
      <c r="A2789" s="63"/>
      <c r="B2789" s="94" t="s">
        <v>2369</v>
      </c>
      <c r="C2789" s="93">
        <v>314545</v>
      </c>
      <c r="D2789" s="57" t="s">
        <v>2891</v>
      </c>
      <c r="E2789" s="92">
        <v>534</v>
      </c>
      <c r="F2789" s="92">
        <v>555</v>
      </c>
      <c r="G2789" s="92">
        <v>510</v>
      </c>
      <c r="H2789" s="92">
        <f t="shared" si="526"/>
        <v>-45</v>
      </c>
      <c r="I2789" s="129">
        <f t="shared" si="527"/>
        <v>-8.1081081081081086E-2</v>
      </c>
      <c r="J2789" s="92">
        <v>141</v>
      </c>
      <c r="K2789" s="92">
        <v>141</v>
      </c>
      <c r="L2789" s="92">
        <v>116</v>
      </c>
      <c r="M2789" s="92">
        <f t="shared" si="516"/>
        <v>-25</v>
      </c>
      <c r="N2789" s="129">
        <f t="shared" si="517"/>
        <v>-0.1773049645390071</v>
      </c>
      <c r="O2789" s="92">
        <v>1</v>
      </c>
      <c r="P2789" s="92">
        <v>6</v>
      </c>
      <c r="Q2789" s="92">
        <v>19</v>
      </c>
      <c r="R2789" s="92">
        <f t="shared" si="518"/>
        <v>13</v>
      </c>
      <c r="S2789" s="129">
        <f t="shared" si="519"/>
        <v>2.1666666666666665</v>
      </c>
      <c r="T2789" s="92">
        <v>90</v>
      </c>
      <c r="U2789" s="92">
        <v>99</v>
      </c>
      <c r="V2789" s="92">
        <v>118</v>
      </c>
      <c r="W2789" s="92">
        <f t="shared" si="520"/>
        <v>19</v>
      </c>
      <c r="X2789" s="129">
        <f t="shared" si="521"/>
        <v>0.19191919191919191</v>
      </c>
      <c r="Y2789" s="92">
        <v>663</v>
      </c>
      <c r="Z2789" s="92">
        <v>630</v>
      </c>
      <c r="AA2789" s="92">
        <v>587</v>
      </c>
      <c r="AB2789" s="92">
        <f t="shared" si="522"/>
        <v>-43</v>
      </c>
      <c r="AC2789" s="129">
        <f t="shared" si="523"/>
        <v>-6.8253968253968247E-2</v>
      </c>
      <c r="AD2789" s="92">
        <v>1429</v>
      </c>
      <c r="AE2789" s="92">
        <v>1431</v>
      </c>
      <c r="AF2789" s="92">
        <v>1350</v>
      </c>
      <c r="AG2789" s="92">
        <f t="shared" si="524"/>
        <v>-81</v>
      </c>
      <c r="AH2789" s="129">
        <f t="shared" si="525"/>
        <v>-5.6603773584905662E-2</v>
      </c>
      <c r="AI2789" s="63"/>
    </row>
    <row r="2790" spans="1:35" ht="18" customHeight="1">
      <c r="A2790" s="63"/>
      <c r="B2790" s="94" t="s">
        <v>2369</v>
      </c>
      <c r="C2790" s="93">
        <v>314550</v>
      </c>
      <c r="D2790" s="57" t="s">
        <v>2892</v>
      </c>
      <c r="E2790" s="92">
        <v>84</v>
      </c>
      <c r="F2790" s="92">
        <v>88</v>
      </c>
      <c r="G2790" s="92">
        <v>85</v>
      </c>
      <c r="H2790" s="92">
        <f t="shared" si="526"/>
        <v>-3</v>
      </c>
      <c r="I2790" s="129">
        <f t="shared" si="527"/>
        <v>-3.4090909090909088E-2</v>
      </c>
      <c r="J2790" s="92">
        <v>20</v>
      </c>
      <c r="K2790" s="92">
        <v>19</v>
      </c>
      <c r="L2790" s="92">
        <v>22</v>
      </c>
      <c r="M2790" s="92">
        <f t="shared" si="516"/>
        <v>3</v>
      </c>
      <c r="N2790" s="129">
        <f t="shared" si="517"/>
        <v>0.15789473684210525</v>
      </c>
      <c r="O2790" s="92">
        <v>9</v>
      </c>
      <c r="P2790" s="92">
        <v>15</v>
      </c>
      <c r="Q2790" s="92">
        <v>7</v>
      </c>
      <c r="R2790" s="92">
        <f t="shared" si="518"/>
        <v>-8</v>
      </c>
      <c r="S2790" s="129">
        <f t="shared" si="519"/>
        <v>-0.53333333333333333</v>
      </c>
      <c r="T2790" s="92">
        <v>39</v>
      </c>
      <c r="U2790" s="92">
        <v>37</v>
      </c>
      <c r="V2790" s="92">
        <v>35</v>
      </c>
      <c r="W2790" s="92">
        <f t="shared" si="520"/>
        <v>-2</v>
      </c>
      <c r="X2790" s="129">
        <f t="shared" si="521"/>
        <v>-5.4054054054054057E-2</v>
      </c>
      <c r="Y2790" s="92">
        <v>237</v>
      </c>
      <c r="Z2790" s="92">
        <v>192</v>
      </c>
      <c r="AA2790" s="92">
        <v>262</v>
      </c>
      <c r="AB2790" s="92">
        <f t="shared" si="522"/>
        <v>70</v>
      </c>
      <c r="AC2790" s="129">
        <f t="shared" si="523"/>
        <v>0.36458333333333331</v>
      </c>
      <c r="AD2790" s="92">
        <v>389</v>
      </c>
      <c r="AE2790" s="92">
        <v>351</v>
      </c>
      <c r="AF2790" s="92">
        <v>411</v>
      </c>
      <c r="AG2790" s="92">
        <f t="shared" si="524"/>
        <v>60</v>
      </c>
      <c r="AH2790" s="129">
        <f t="shared" si="525"/>
        <v>0.17094017094017094</v>
      </c>
      <c r="AI2790" s="63"/>
    </row>
    <row r="2791" spans="1:35" ht="18" customHeight="1">
      <c r="A2791" s="63"/>
      <c r="B2791" s="94" t="s">
        <v>2369</v>
      </c>
      <c r="C2791" s="93">
        <v>314560</v>
      </c>
      <c r="D2791" s="57" t="s">
        <v>2893</v>
      </c>
      <c r="E2791" s="92">
        <v>1619</v>
      </c>
      <c r="F2791" s="92">
        <v>1591</v>
      </c>
      <c r="G2791" s="92">
        <v>1606</v>
      </c>
      <c r="H2791" s="92">
        <f t="shared" si="526"/>
        <v>15</v>
      </c>
      <c r="I2791" s="129">
        <f t="shared" si="527"/>
        <v>9.4280326838466367E-3</v>
      </c>
      <c r="J2791" s="92">
        <v>2750</v>
      </c>
      <c r="K2791" s="92">
        <v>3054</v>
      </c>
      <c r="L2791" s="92">
        <v>2788</v>
      </c>
      <c r="M2791" s="92">
        <f t="shared" si="516"/>
        <v>-266</v>
      </c>
      <c r="N2791" s="129">
        <f t="shared" si="517"/>
        <v>-8.7098886705959402E-2</v>
      </c>
      <c r="O2791" s="92">
        <v>442</v>
      </c>
      <c r="P2791" s="92">
        <v>393</v>
      </c>
      <c r="Q2791" s="92">
        <v>340</v>
      </c>
      <c r="R2791" s="92">
        <f t="shared" si="518"/>
        <v>-53</v>
      </c>
      <c r="S2791" s="129">
        <f t="shared" si="519"/>
        <v>-0.13486005089058525</v>
      </c>
      <c r="T2791" s="92">
        <v>1830</v>
      </c>
      <c r="U2791" s="92">
        <v>1857</v>
      </c>
      <c r="V2791" s="92">
        <v>1892</v>
      </c>
      <c r="W2791" s="92">
        <f t="shared" si="520"/>
        <v>35</v>
      </c>
      <c r="X2791" s="129">
        <f t="shared" si="521"/>
        <v>1.8847603661820141E-2</v>
      </c>
      <c r="Y2791" s="92">
        <v>4125</v>
      </c>
      <c r="Z2791" s="92">
        <v>4273</v>
      </c>
      <c r="AA2791" s="92">
        <v>4783</v>
      </c>
      <c r="AB2791" s="92">
        <f t="shared" si="522"/>
        <v>510</v>
      </c>
      <c r="AC2791" s="129">
        <f t="shared" si="523"/>
        <v>0.11935408378188626</v>
      </c>
      <c r="AD2791" s="92">
        <v>10766</v>
      </c>
      <c r="AE2791" s="92">
        <v>11168</v>
      </c>
      <c r="AF2791" s="92">
        <v>11409</v>
      </c>
      <c r="AG2791" s="92">
        <f t="shared" si="524"/>
        <v>241</v>
      </c>
      <c r="AH2791" s="129">
        <f t="shared" si="525"/>
        <v>2.1579512893982807E-2</v>
      </c>
      <c r="AI2791" s="63"/>
    </row>
    <row r="2792" spans="1:35" ht="18" customHeight="1">
      <c r="A2792" s="63"/>
      <c r="B2792" s="94" t="s">
        <v>2369</v>
      </c>
      <c r="C2792" s="93">
        <v>314570</v>
      </c>
      <c r="D2792" s="57" t="s">
        <v>2894</v>
      </c>
      <c r="E2792" s="92">
        <v>7</v>
      </c>
      <c r="F2792" s="92">
        <v>8</v>
      </c>
      <c r="G2792" s="92">
        <v>12</v>
      </c>
      <c r="H2792" s="92">
        <f t="shared" si="526"/>
        <v>4</v>
      </c>
      <c r="I2792" s="129">
        <f t="shared" si="527"/>
        <v>0.5</v>
      </c>
      <c r="J2792" s="92">
        <v>12</v>
      </c>
      <c r="K2792" s="92">
        <v>12</v>
      </c>
      <c r="L2792" s="92">
        <v>14</v>
      </c>
      <c r="M2792" s="92">
        <f t="shared" si="516"/>
        <v>2</v>
      </c>
      <c r="N2792" s="129">
        <f t="shared" si="517"/>
        <v>0.16666666666666666</v>
      </c>
      <c r="O2792" s="92">
        <v>1</v>
      </c>
      <c r="P2792" s="92">
        <v>2</v>
      </c>
      <c r="Q2792" s="92">
        <v>0</v>
      </c>
      <c r="R2792" s="92">
        <f t="shared" si="518"/>
        <v>-2</v>
      </c>
      <c r="S2792" s="129">
        <f t="shared" si="519"/>
        <v>-1</v>
      </c>
      <c r="T2792" s="92">
        <v>20</v>
      </c>
      <c r="U2792" s="92">
        <v>16</v>
      </c>
      <c r="V2792" s="92">
        <v>18</v>
      </c>
      <c r="W2792" s="92">
        <f t="shared" si="520"/>
        <v>2</v>
      </c>
      <c r="X2792" s="129">
        <f t="shared" si="521"/>
        <v>0.125</v>
      </c>
      <c r="Y2792" s="92">
        <v>352</v>
      </c>
      <c r="Z2792" s="92">
        <v>254</v>
      </c>
      <c r="AA2792" s="92">
        <v>368</v>
      </c>
      <c r="AB2792" s="92">
        <f t="shared" si="522"/>
        <v>114</v>
      </c>
      <c r="AC2792" s="129">
        <f t="shared" si="523"/>
        <v>0.44881889763779526</v>
      </c>
      <c r="AD2792" s="92">
        <v>392</v>
      </c>
      <c r="AE2792" s="92">
        <v>292</v>
      </c>
      <c r="AF2792" s="92">
        <v>412</v>
      </c>
      <c r="AG2792" s="92">
        <f t="shared" si="524"/>
        <v>120</v>
      </c>
      <c r="AH2792" s="129">
        <f t="shared" si="525"/>
        <v>0.41095890410958902</v>
      </c>
      <c r="AI2792" s="63"/>
    </row>
    <row r="2793" spans="1:35" ht="18" customHeight="1">
      <c r="A2793" s="63"/>
      <c r="B2793" s="94" t="s">
        <v>2369</v>
      </c>
      <c r="C2793" s="93">
        <v>314580</v>
      </c>
      <c r="D2793" s="57" t="s">
        <v>2895</v>
      </c>
      <c r="E2793" s="92">
        <v>303</v>
      </c>
      <c r="F2793" s="92">
        <v>299</v>
      </c>
      <c r="G2793" s="92">
        <v>332</v>
      </c>
      <c r="H2793" s="92">
        <f t="shared" si="526"/>
        <v>33</v>
      </c>
      <c r="I2793" s="129">
        <f t="shared" si="527"/>
        <v>0.11036789297658862</v>
      </c>
      <c r="J2793" s="92">
        <v>25</v>
      </c>
      <c r="K2793" s="92">
        <v>21</v>
      </c>
      <c r="L2793" s="92">
        <v>18</v>
      </c>
      <c r="M2793" s="92">
        <f t="shared" si="516"/>
        <v>-3</v>
      </c>
      <c r="N2793" s="129">
        <f t="shared" si="517"/>
        <v>-0.14285714285714285</v>
      </c>
      <c r="O2793" s="92">
        <v>0</v>
      </c>
      <c r="P2793" s="92">
        <v>0</v>
      </c>
      <c r="Q2793" s="92">
        <v>0</v>
      </c>
      <c r="R2793" s="92">
        <f t="shared" si="518"/>
        <v>0</v>
      </c>
      <c r="S2793" s="129" t="e">
        <f t="shared" si="519"/>
        <v>#DIV/0!</v>
      </c>
      <c r="T2793" s="92">
        <v>3</v>
      </c>
      <c r="U2793" s="92">
        <v>3</v>
      </c>
      <c r="V2793" s="92">
        <v>4</v>
      </c>
      <c r="W2793" s="92">
        <f t="shared" si="520"/>
        <v>1</v>
      </c>
      <c r="X2793" s="129">
        <f t="shared" si="521"/>
        <v>0.33333333333333331</v>
      </c>
      <c r="Y2793" s="92">
        <v>226</v>
      </c>
      <c r="Z2793" s="92">
        <v>174</v>
      </c>
      <c r="AA2793" s="92">
        <v>216</v>
      </c>
      <c r="AB2793" s="92">
        <f t="shared" si="522"/>
        <v>42</v>
      </c>
      <c r="AC2793" s="129">
        <f t="shared" si="523"/>
        <v>0.2413793103448276</v>
      </c>
      <c r="AD2793" s="92">
        <v>557</v>
      </c>
      <c r="AE2793" s="92">
        <v>497</v>
      </c>
      <c r="AF2793" s="92">
        <v>570</v>
      </c>
      <c r="AG2793" s="92">
        <f t="shared" si="524"/>
        <v>73</v>
      </c>
      <c r="AH2793" s="129">
        <f t="shared" si="525"/>
        <v>0.14688128772635814</v>
      </c>
      <c r="AI2793" s="63"/>
    </row>
    <row r="2794" spans="1:35" ht="18" customHeight="1">
      <c r="A2794" s="63"/>
      <c r="B2794" s="94" t="s">
        <v>2369</v>
      </c>
      <c r="C2794" s="93">
        <v>314585</v>
      </c>
      <c r="D2794" s="57" t="s">
        <v>2896</v>
      </c>
      <c r="E2794" s="92">
        <v>155</v>
      </c>
      <c r="F2794" s="92">
        <v>163</v>
      </c>
      <c r="G2794" s="92">
        <v>173</v>
      </c>
      <c r="H2794" s="92">
        <f t="shared" si="526"/>
        <v>10</v>
      </c>
      <c r="I2794" s="129">
        <f t="shared" si="527"/>
        <v>6.1349693251533742E-2</v>
      </c>
      <c r="J2794" s="92">
        <v>36</v>
      </c>
      <c r="K2794" s="92">
        <v>32</v>
      </c>
      <c r="L2794" s="92">
        <v>33</v>
      </c>
      <c r="M2794" s="92">
        <f t="shared" si="516"/>
        <v>1</v>
      </c>
      <c r="N2794" s="129">
        <f t="shared" si="517"/>
        <v>3.125E-2</v>
      </c>
      <c r="O2794" s="92">
        <v>5</v>
      </c>
      <c r="P2794" s="92">
        <v>12</v>
      </c>
      <c r="Q2794" s="92">
        <v>28</v>
      </c>
      <c r="R2794" s="92">
        <f t="shared" si="518"/>
        <v>16</v>
      </c>
      <c r="S2794" s="129">
        <f t="shared" si="519"/>
        <v>1.3333333333333333</v>
      </c>
      <c r="T2794" s="92">
        <v>86</v>
      </c>
      <c r="U2794" s="92">
        <v>89</v>
      </c>
      <c r="V2794" s="92">
        <v>81</v>
      </c>
      <c r="W2794" s="92">
        <f t="shared" si="520"/>
        <v>-8</v>
      </c>
      <c r="X2794" s="129">
        <f t="shared" si="521"/>
        <v>-8.98876404494382E-2</v>
      </c>
      <c r="Y2794" s="92">
        <v>341</v>
      </c>
      <c r="Z2794" s="92">
        <v>325</v>
      </c>
      <c r="AA2794" s="92">
        <v>404</v>
      </c>
      <c r="AB2794" s="92">
        <f t="shared" si="522"/>
        <v>79</v>
      </c>
      <c r="AC2794" s="129">
        <f t="shared" si="523"/>
        <v>0.24307692307692308</v>
      </c>
      <c r="AD2794" s="92">
        <v>623</v>
      </c>
      <c r="AE2794" s="92">
        <v>621</v>
      </c>
      <c r="AF2794" s="92">
        <v>719</v>
      </c>
      <c r="AG2794" s="92">
        <f t="shared" si="524"/>
        <v>98</v>
      </c>
      <c r="AH2794" s="129">
        <f t="shared" si="525"/>
        <v>0.15780998389694043</v>
      </c>
      <c r="AI2794" s="63"/>
    </row>
    <row r="2795" spans="1:35" ht="18" customHeight="1">
      <c r="A2795" s="63"/>
      <c r="B2795" s="94" t="s">
        <v>2369</v>
      </c>
      <c r="C2795" s="93">
        <v>314587</v>
      </c>
      <c r="D2795" s="57" t="s">
        <v>2897</v>
      </c>
      <c r="E2795" s="92">
        <v>2</v>
      </c>
      <c r="F2795" s="92">
        <v>2</v>
      </c>
      <c r="G2795" s="92">
        <v>1</v>
      </c>
      <c r="H2795" s="92">
        <f t="shared" si="526"/>
        <v>-1</v>
      </c>
      <c r="I2795" s="129">
        <f t="shared" si="527"/>
        <v>-0.5</v>
      </c>
      <c r="J2795" s="92">
        <v>2</v>
      </c>
      <c r="K2795" s="92">
        <v>1</v>
      </c>
      <c r="L2795" s="92">
        <v>1</v>
      </c>
      <c r="M2795" s="92">
        <f t="shared" si="516"/>
        <v>0</v>
      </c>
      <c r="N2795" s="129">
        <f t="shared" si="517"/>
        <v>0</v>
      </c>
      <c r="O2795" s="92">
        <v>6</v>
      </c>
      <c r="P2795" s="92">
        <v>11</v>
      </c>
      <c r="Q2795" s="92">
        <v>9</v>
      </c>
      <c r="R2795" s="92">
        <f t="shared" si="518"/>
        <v>-2</v>
      </c>
      <c r="S2795" s="129">
        <f t="shared" si="519"/>
        <v>-0.18181818181818182</v>
      </c>
      <c r="T2795" s="92">
        <v>83</v>
      </c>
      <c r="U2795" s="92">
        <v>76</v>
      </c>
      <c r="V2795" s="92">
        <v>99</v>
      </c>
      <c r="W2795" s="92">
        <f t="shared" si="520"/>
        <v>23</v>
      </c>
      <c r="X2795" s="129">
        <f t="shared" si="521"/>
        <v>0.30263157894736842</v>
      </c>
      <c r="Y2795" s="92">
        <v>508</v>
      </c>
      <c r="Z2795" s="92">
        <v>519</v>
      </c>
      <c r="AA2795" s="92">
        <v>528</v>
      </c>
      <c r="AB2795" s="92">
        <f t="shared" si="522"/>
        <v>9</v>
      </c>
      <c r="AC2795" s="129">
        <f t="shared" si="523"/>
        <v>1.7341040462427744E-2</v>
      </c>
      <c r="AD2795" s="92">
        <v>601</v>
      </c>
      <c r="AE2795" s="92">
        <v>609</v>
      </c>
      <c r="AF2795" s="92">
        <v>638</v>
      </c>
      <c r="AG2795" s="92">
        <f t="shared" si="524"/>
        <v>29</v>
      </c>
      <c r="AH2795" s="129">
        <f t="shared" si="525"/>
        <v>4.7619047619047616E-2</v>
      </c>
      <c r="AI2795" s="63"/>
    </row>
    <row r="2796" spans="1:35" ht="18" customHeight="1">
      <c r="A2796" s="63"/>
      <c r="B2796" s="94" t="s">
        <v>2369</v>
      </c>
      <c r="C2796" s="93">
        <v>314590</v>
      </c>
      <c r="D2796" s="57" t="s">
        <v>1365</v>
      </c>
      <c r="E2796" s="92">
        <v>46</v>
      </c>
      <c r="F2796" s="92">
        <v>54</v>
      </c>
      <c r="G2796" s="92">
        <v>63</v>
      </c>
      <c r="H2796" s="92">
        <f t="shared" si="526"/>
        <v>9</v>
      </c>
      <c r="I2796" s="129">
        <f t="shared" si="527"/>
        <v>0.16666666666666666</v>
      </c>
      <c r="J2796" s="92">
        <v>7089</v>
      </c>
      <c r="K2796" s="92">
        <v>7037</v>
      </c>
      <c r="L2796" s="92">
        <v>7135</v>
      </c>
      <c r="M2796" s="92">
        <f t="shared" si="516"/>
        <v>98</v>
      </c>
      <c r="N2796" s="129">
        <f t="shared" si="517"/>
        <v>1.3926389086258349E-2</v>
      </c>
      <c r="O2796" s="92">
        <v>1874</v>
      </c>
      <c r="P2796" s="92">
        <v>3920</v>
      </c>
      <c r="Q2796" s="92">
        <v>2842</v>
      </c>
      <c r="R2796" s="92">
        <f t="shared" si="518"/>
        <v>-1078</v>
      </c>
      <c r="S2796" s="129">
        <f t="shared" si="519"/>
        <v>-0.27500000000000002</v>
      </c>
      <c r="T2796" s="92">
        <v>1926</v>
      </c>
      <c r="U2796" s="92">
        <v>1938</v>
      </c>
      <c r="V2796" s="92">
        <v>2103</v>
      </c>
      <c r="W2796" s="92">
        <f t="shared" si="520"/>
        <v>165</v>
      </c>
      <c r="X2796" s="129">
        <f t="shared" si="521"/>
        <v>8.5139318885448914E-2</v>
      </c>
      <c r="Y2796" s="92">
        <v>6915</v>
      </c>
      <c r="Z2796" s="92">
        <v>7074</v>
      </c>
      <c r="AA2796" s="92">
        <v>6941</v>
      </c>
      <c r="AB2796" s="92">
        <f t="shared" si="522"/>
        <v>-133</v>
      </c>
      <c r="AC2796" s="129">
        <f t="shared" si="523"/>
        <v>-1.8801243992083688E-2</v>
      </c>
      <c r="AD2796" s="92">
        <v>17850</v>
      </c>
      <c r="AE2796" s="92">
        <v>20023</v>
      </c>
      <c r="AF2796" s="92">
        <v>19084</v>
      </c>
      <c r="AG2796" s="92">
        <f t="shared" si="524"/>
        <v>-939</v>
      </c>
      <c r="AH2796" s="129">
        <f t="shared" si="525"/>
        <v>-4.6896069520051938E-2</v>
      </c>
      <c r="AI2796" s="63"/>
    </row>
    <row r="2797" spans="1:35" ht="18" customHeight="1">
      <c r="A2797" s="63"/>
      <c r="B2797" s="94" t="s">
        <v>2369</v>
      </c>
      <c r="C2797" s="93">
        <v>314600</v>
      </c>
      <c r="D2797" s="57" t="s">
        <v>2898</v>
      </c>
      <c r="E2797" s="92">
        <v>456</v>
      </c>
      <c r="F2797" s="92">
        <v>440</v>
      </c>
      <c r="G2797" s="92">
        <v>440</v>
      </c>
      <c r="H2797" s="92">
        <f t="shared" si="526"/>
        <v>0</v>
      </c>
      <c r="I2797" s="129">
        <f t="shared" si="527"/>
        <v>0</v>
      </c>
      <c r="J2797" s="92">
        <v>2009</v>
      </c>
      <c r="K2797" s="92">
        <v>2028</v>
      </c>
      <c r="L2797" s="92">
        <v>1910</v>
      </c>
      <c r="M2797" s="92">
        <f t="shared" si="516"/>
        <v>-118</v>
      </c>
      <c r="N2797" s="129">
        <f t="shared" si="517"/>
        <v>-5.8185404339250492E-2</v>
      </c>
      <c r="O2797" s="92">
        <v>109</v>
      </c>
      <c r="P2797" s="92">
        <v>77</v>
      </c>
      <c r="Q2797" s="92">
        <v>73</v>
      </c>
      <c r="R2797" s="92">
        <f t="shared" si="518"/>
        <v>-4</v>
      </c>
      <c r="S2797" s="129">
        <f t="shared" si="519"/>
        <v>-5.1948051948051951E-2</v>
      </c>
      <c r="T2797" s="92">
        <v>2046</v>
      </c>
      <c r="U2797" s="92">
        <v>2102</v>
      </c>
      <c r="V2797" s="92">
        <v>1954</v>
      </c>
      <c r="W2797" s="92">
        <f t="shared" si="520"/>
        <v>-148</v>
      </c>
      <c r="X2797" s="129">
        <f t="shared" si="521"/>
        <v>-7.0409134157944808E-2</v>
      </c>
      <c r="Y2797" s="92">
        <v>2832</v>
      </c>
      <c r="Z2797" s="92">
        <v>2941</v>
      </c>
      <c r="AA2797" s="92">
        <v>3143</v>
      </c>
      <c r="AB2797" s="92">
        <f t="shared" si="522"/>
        <v>202</v>
      </c>
      <c r="AC2797" s="129">
        <f t="shared" si="523"/>
        <v>6.8684121047262833E-2</v>
      </c>
      <c r="AD2797" s="92">
        <v>7452</v>
      </c>
      <c r="AE2797" s="92">
        <v>7588</v>
      </c>
      <c r="AF2797" s="92">
        <v>7520</v>
      </c>
      <c r="AG2797" s="92">
        <f t="shared" si="524"/>
        <v>-68</v>
      </c>
      <c r="AH2797" s="129">
        <f t="shared" si="525"/>
        <v>-8.9615181866104371E-3</v>
      </c>
      <c r="AI2797" s="63"/>
    </row>
    <row r="2798" spans="1:35" ht="18" customHeight="1">
      <c r="A2798" s="63"/>
      <c r="B2798" s="94" t="s">
        <v>2369</v>
      </c>
      <c r="C2798" s="93">
        <v>314610</v>
      </c>
      <c r="D2798" s="57" t="s">
        <v>2899</v>
      </c>
      <c r="E2798" s="92">
        <v>311</v>
      </c>
      <c r="F2798" s="92">
        <v>280</v>
      </c>
      <c r="G2798" s="92">
        <v>299</v>
      </c>
      <c r="H2798" s="92">
        <f t="shared" si="526"/>
        <v>19</v>
      </c>
      <c r="I2798" s="129">
        <f t="shared" si="527"/>
        <v>6.7857142857142852E-2</v>
      </c>
      <c r="J2798" s="92">
        <v>5510</v>
      </c>
      <c r="K2798" s="92">
        <v>6315</v>
      </c>
      <c r="L2798" s="92">
        <v>6977</v>
      </c>
      <c r="M2798" s="92">
        <f t="shared" si="516"/>
        <v>662</v>
      </c>
      <c r="N2798" s="129">
        <f t="shared" si="517"/>
        <v>0.10482977038796516</v>
      </c>
      <c r="O2798" s="92">
        <v>5581</v>
      </c>
      <c r="P2798" s="92">
        <v>5736</v>
      </c>
      <c r="Q2798" s="92">
        <v>6254</v>
      </c>
      <c r="R2798" s="92">
        <f t="shared" si="518"/>
        <v>518</v>
      </c>
      <c r="S2798" s="129">
        <f t="shared" si="519"/>
        <v>9.0306834030683403E-2</v>
      </c>
      <c r="T2798" s="92">
        <v>3047</v>
      </c>
      <c r="U2798" s="92">
        <v>2997</v>
      </c>
      <c r="V2798" s="92">
        <v>3066</v>
      </c>
      <c r="W2798" s="92">
        <f t="shared" si="520"/>
        <v>69</v>
      </c>
      <c r="X2798" s="129">
        <f t="shared" si="521"/>
        <v>2.3023023023023025E-2</v>
      </c>
      <c r="Y2798" s="92">
        <v>10796</v>
      </c>
      <c r="Z2798" s="92">
        <v>11708</v>
      </c>
      <c r="AA2798" s="92">
        <v>12526</v>
      </c>
      <c r="AB2798" s="92">
        <f t="shared" si="522"/>
        <v>818</v>
      </c>
      <c r="AC2798" s="129">
        <f t="shared" si="523"/>
        <v>6.9866757772463275E-2</v>
      </c>
      <c r="AD2798" s="92">
        <v>25245</v>
      </c>
      <c r="AE2798" s="92">
        <v>27036</v>
      </c>
      <c r="AF2798" s="92">
        <v>29122</v>
      </c>
      <c r="AG2798" s="92">
        <f t="shared" si="524"/>
        <v>2086</v>
      </c>
      <c r="AH2798" s="129">
        <f t="shared" si="525"/>
        <v>7.715638408048528E-2</v>
      </c>
      <c r="AI2798" s="63"/>
    </row>
    <row r="2799" spans="1:35" ht="18" customHeight="1">
      <c r="A2799" s="63"/>
      <c r="B2799" s="94" t="s">
        <v>2369</v>
      </c>
      <c r="C2799" s="93">
        <v>314620</v>
      </c>
      <c r="D2799" s="57" t="s">
        <v>2900</v>
      </c>
      <c r="E2799" s="92">
        <v>31</v>
      </c>
      <c r="F2799" s="92">
        <v>28</v>
      </c>
      <c r="G2799" s="92">
        <v>25</v>
      </c>
      <c r="H2799" s="92">
        <f t="shared" si="526"/>
        <v>-3</v>
      </c>
      <c r="I2799" s="129">
        <f t="shared" si="527"/>
        <v>-0.10714285714285714</v>
      </c>
      <c r="J2799" s="92">
        <v>2</v>
      </c>
      <c r="K2799" s="92">
        <v>2</v>
      </c>
      <c r="L2799" s="92">
        <v>2</v>
      </c>
      <c r="M2799" s="92">
        <f t="shared" si="516"/>
        <v>0</v>
      </c>
      <c r="N2799" s="129">
        <f t="shared" si="517"/>
        <v>0</v>
      </c>
      <c r="O2799" s="92">
        <v>1</v>
      </c>
      <c r="P2799" s="92">
        <v>4</v>
      </c>
      <c r="Q2799" s="92">
        <v>2</v>
      </c>
      <c r="R2799" s="92">
        <f t="shared" si="518"/>
        <v>-2</v>
      </c>
      <c r="S2799" s="129">
        <f t="shared" si="519"/>
        <v>-0.5</v>
      </c>
      <c r="T2799" s="92">
        <v>66</v>
      </c>
      <c r="U2799" s="92">
        <v>60</v>
      </c>
      <c r="V2799" s="92">
        <v>68</v>
      </c>
      <c r="W2799" s="92">
        <f t="shared" si="520"/>
        <v>8</v>
      </c>
      <c r="X2799" s="129">
        <f t="shared" si="521"/>
        <v>0.13333333333333333</v>
      </c>
      <c r="Y2799" s="92">
        <v>456</v>
      </c>
      <c r="Z2799" s="92">
        <v>339</v>
      </c>
      <c r="AA2799" s="92">
        <v>385</v>
      </c>
      <c r="AB2799" s="92">
        <f t="shared" si="522"/>
        <v>46</v>
      </c>
      <c r="AC2799" s="129">
        <f t="shared" si="523"/>
        <v>0.13569321533923304</v>
      </c>
      <c r="AD2799" s="92">
        <v>556</v>
      </c>
      <c r="AE2799" s="92">
        <v>433</v>
      </c>
      <c r="AF2799" s="92">
        <v>482</v>
      </c>
      <c r="AG2799" s="92">
        <f t="shared" si="524"/>
        <v>49</v>
      </c>
      <c r="AH2799" s="129">
        <f t="shared" si="525"/>
        <v>0.11316397228637413</v>
      </c>
      <c r="AI2799" s="63"/>
    </row>
    <row r="2800" spans="1:35" ht="18" customHeight="1">
      <c r="A2800" s="63"/>
      <c r="B2800" s="94" t="s">
        <v>2369</v>
      </c>
      <c r="C2800" s="93">
        <v>314625</v>
      </c>
      <c r="D2800" s="57" t="s">
        <v>2901</v>
      </c>
      <c r="E2800" s="92">
        <v>12</v>
      </c>
      <c r="F2800" s="92">
        <v>11</v>
      </c>
      <c r="G2800" s="92">
        <v>3</v>
      </c>
      <c r="H2800" s="92">
        <f t="shared" si="526"/>
        <v>-8</v>
      </c>
      <c r="I2800" s="129">
        <f t="shared" si="527"/>
        <v>-0.72727272727272729</v>
      </c>
      <c r="J2800" s="92">
        <v>27</v>
      </c>
      <c r="K2800" s="92">
        <v>19</v>
      </c>
      <c r="L2800" s="92">
        <v>22</v>
      </c>
      <c r="M2800" s="92">
        <f t="shared" si="516"/>
        <v>3</v>
      </c>
      <c r="N2800" s="129">
        <f t="shared" si="517"/>
        <v>0.15789473684210525</v>
      </c>
      <c r="O2800" s="92">
        <v>2</v>
      </c>
      <c r="P2800" s="92">
        <v>9</v>
      </c>
      <c r="Q2800" s="92">
        <v>11</v>
      </c>
      <c r="R2800" s="92">
        <f t="shared" si="518"/>
        <v>2</v>
      </c>
      <c r="S2800" s="129">
        <f t="shared" si="519"/>
        <v>0.22222222222222221</v>
      </c>
      <c r="T2800" s="92">
        <v>42</v>
      </c>
      <c r="U2800" s="92">
        <v>45</v>
      </c>
      <c r="V2800" s="92">
        <v>45</v>
      </c>
      <c r="W2800" s="92">
        <f t="shared" si="520"/>
        <v>0</v>
      </c>
      <c r="X2800" s="129">
        <f t="shared" si="521"/>
        <v>0</v>
      </c>
      <c r="Y2800" s="92">
        <v>316</v>
      </c>
      <c r="Z2800" s="92">
        <v>313</v>
      </c>
      <c r="AA2800" s="92">
        <v>292</v>
      </c>
      <c r="AB2800" s="92">
        <f t="shared" si="522"/>
        <v>-21</v>
      </c>
      <c r="AC2800" s="129">
        <f t="shared" si="523"/>
        <v>-6.7092651757188496E-2</v>
      </c>
      <c r="AD2800" s="92">
        <v>399</v>
      </c>
      <c r="AE2800" s="92">
        <v>397</v>
      </c>
      <c r="AF2800" s="92">
        <v>373</v>
      </c>
      <c r="AG2800" s="92">
        <f t="shared" si="524"/>
        <v>-24</v>
      </c>
      <c r="AH2800" s="129">
        <f t="shared" si="525"/>
        <v>-6.0453400503778336E-2</v>
      </c>
      <c r="AI2800" s="63"/>
    </row>
    <row r="2801" spans="1:35" ht="18" customHeight="1">
      <c r="A2801" s="63"/>
      <c r="B2801" s="94" t="s">
        <v>2369</v>
      </c>
      <c r="C2801" s="93">
        <v>314630</v>
      </c>
      <c r="D2801" s="57" t="s">
        <v>2902</v>
      </c>
      <c r="E2801" s="92">
        <v>33</v>
      </c>
      <c r="F2801" s="92">
        <v>30</v>
      </c>
      <c r="G2801" s="92">
        <v>24</v>
      </c>
      <c r="H2801" s="92">
        <f t="shared" si="526"/>
        <v>-6</v>
      </c>
      <c r="I2801" s="129">
        <f t="shared" si="527"/>
        <v>-0.2</v>
      </c>
      <c r="J2801" s="92">
        <v>98</v>
      </c>
      <c r="K2801" s="92">
        <v>109</v>
      </c>
      <c r="L2801" s="92">
        <v>111</v>
      </c>
      <c r="M2801" s="92">
        <f t="shared" si="516"/>
        <v>2</v>
      </c>
      <c r="N2801" s="129">
        <f t="shared" si="517"/>
        <v>1.834862385321101E-2</v>
      </c>
      <c r="O2801" s="92">
        <v>33</v>
      </c>
      <c r="P2801" s="92">
        <v>78</v>
      </c>
      <c r="Q2801" s="92">
        <v>31</v>
      </c>
      <c r="R2801" s="92">
        <f t="shared" si="518"/>
        <v>-47</v>
      </c>
      <c r="S2801" s="129">
        <f t="shared" si="519"/>
        <v>-0.60256410256410253</v>
      </c>
      <c r="T2801" s="92">
        <v>316</v>
      </c>
      <c r="U2801" s="92">
        <v>345</v>
      </c>
      <c r="V2801" s="92">
        <v>352</v>
      </c>
      <c r="W2801" s="92">
        <f t="shared" si="520"/>
        <v>7</v>
      </c>
      <c r="X2801" s="129">
        <f t="shared" si="521"/>
        <v>2.0289855072463767E-2</v>
      </c>
      <c r="Y2801" s="92">
        <v>1232</v>
      </c>
      <c r="Z2801" s="92">
        <v>1576</v>
      </c>
      <c r="AA2801" s="92">
        <v>1543</v>
      </c>
      <c r="AB2801" s="92">
        <f t="shared" si="522"/>
        <v>-33</v>
      </c>
      <c r="AC2801" s="129">
        <f t="shared" si="523"/>
        <v>-2.0939086294416244E-2</v>
      </c>
      <c r="AD2801" s="92">
        <v>1712</v>
      </c>
      <c r="AE2801" s="92">
        <v>2138</v>
      </c>
      <c r="AF2801" s="92">
        <v>2061</v>
      </c>
      <c r="AG2801" s="92">
        <f t="shared" si="524"/>
        <v>-77</v>
      </c>
      <c r="AH2801" s="129">
        <f t="shared" si="525"/>
        <v>-3.6014967259120671E-2</v>
      </c>
      <c r="AI2801" s="63"/>
    </row>
    <row r="2802" spans="1:35" ht="18" customHeight="1">
      <c r="A2802" s="63"/>
      <c r="B2802" s="94" t="s">
        <v>2369</v>
      </c>
      <c r="C2802" s="93">
        <v>314640</v>
      </c>
      <c r="D2802" s="57" t="s">
        <v>2903</v>
      </c>
      <c r="E2802" s="92">
        <v>105</v>
      </c>
      <c r="F2802" s="92">
        <v>101</v>
      </c>
      <c r="G2802" s="92">
        <v>122</v>
      </c>
      <c r="H2802" s="92">
        <f t="shared" si="526"/>
        <v>21</v>
      </c>
      <c r="I2802" s="129">
        <f t="shared" si="527"/>
        <v>0.20792079207920791</v>
      </c>
      <c r="J2802" s="92">
        <v>17</v>
      </c>
      <c r="K2802" s="92">
        <v>20</v>
      </c>
      <c r="L2802" s="92">
        <v>19</v>
      </c>
      <c r="M2802" s="92">
        <f t="shared" si="516"/>
        <v>-1</v>
      </c>
      <c r="N2802" s="129">
        <f t="shared" si="517"/>
        <v>-0.05</v>
      </c>
      <c r="O2802" s="92">
        <v>10</v>
      </c>
      <c r="P2802" s="92">
        <v>65</v>
      </c>
      <c r="Q2802" s="92">
        <v>7</v>
      </c>
      <c r="R2802" s="92">
        <f t="shared" si="518"/>
        <v>-58</v>
      </c>
      <c r="S2802" s="129">
        <f t="shared" si="519"/>
        <v>-0.89230769230769236</v>
      </c>
      <c r="T2802" s="92">
        <v>87</v>
      </c>
      <c r="U2802" s="92">
        <v>99</v>
      </c>
      <c r="V2802" s="92">
        <v>94</v>
      </c>
      <c r="W2802" s="92">
        <f t="shared" si="520"/>
        <v>-5</v>
      </c>
      <c r="X2802" s="129">
        <f t="shared" si="521"/>
        <v>-5.0505050505050504E-2</v>
      </c>
      <c r="Y2802" s="92">
        <v>343</v>
      </c>
      <c r="Z2802" s="92">
        <v>252</v>
      </c>
      <c r="AA2802" s="92">
        <v>359</v>
      </c>
      <c r="AB2802" s="92">
        <f t="shared" si="522"/>
        <v>107</v>
      </c>
      <c r="AC2802" s="129">
        <f t="shared" si="523"/>
        <v>0.42460317460317459</v>
      </c>
      <c r="AD2802" s="92">
        <v>562</v>
      </c>
      <c r="AE2802" s="92">
        <v>537</v>
      </c>
      <c r="AF2802" s="92">
        <v>601</v>
      </c>
      <c r="AG2802" s="92">
        <f t="shared" si="524"/>
        <v>64</v>
      </c>
      <c r="AH2802" s="129">
        <f t="shared" si="525"/>
        <v>0.11918063314711359</v>
      </c>
      <c r="AI2802" s="63"/>
    </row>
    <row r="2803" spans="1:35" ht="18" customHeight="1">
      <c r="A2803" s="63"/>
      <c r="B2803" s="94" t="s">
        <v>2369</v>
      </c>
      <c r="C2803" s="93">
        <v>314650</v>
      </c>
      <c r="D2803" s="57" t="s">
        <v>2904</v>
      </c>
      <c r="E2803" s="92">
        <v>151</v>
      </c>
      <c r="F2803" s="92">
        <v>149</v>
      </c>
      <c r="G2803" s="92">
        <v>149</v>
      </c>
      <c r="H2803" s="92">
        <f t="shared" si="526"/>
        <v>0</v>
      </c>
      <c r="I2803" s="129">
        <f t="shared" si="527"/>
        <v>0</v>
      </c>
      <c r="J2803" s="92">
        <v>1665</v>
      </c>
      <c r="K2803" s="92">
        <v>1648</v>
      </c>
      <c r="L2803" s="92">
        <v>1688</v>
      </c>
      <c r="M2803" s="92">
        <f t="shared" si="516"/>
        <v>40</v>
      </c>
      <c r="N2803" s="129">
        <f t="shared" si="517"/>
        <v>2.4271844660194174E-2</v>
      </c>
      <c r="O2803" s="92">
        <v>34</v>
      </c>
      <c r="P2803" s="92">
        <v>24</v>
      </c>
      <c r="Q2803" s="92">
        <v>19</v>
      </c>
      <c r="R2803" s="92">
        <f t="shared" si="518"/>
        <v>-5</v>
      </c>
      <c r="S2803" s="129">
        <f t="shared" si="519"/>
        <v>-0.20833333333333334</v>
      </c>
      <c r="T2803" s="92">
        <v>373</v>
      </c>
      <c r="U2803" s="92">
        <v>392</v>
      </c>
      <c r="V2803" s="92">
        <v>383</v>
      </c>
      <c r="W2803" s="92">
        <f t="shared" si="520"/>
        <v>-9</v>
      </c>
      <c r="X2803" s="129">
        <f t="shared" si="521"/>
        <v>-2.2959183673469389E-2</v>
      </c>
      <c r="Y2803" s="92">
        <v>894</v>
      </c>
      <c r="Z2803" s="92">
        <v>896</v>
      </c>
      <c r="AA2803" s="92">
        <v>977</v>
      </c>
      <c r="AB2803" s="92">
        <f t="shared" si="522"/>
        <v>81</v>
      </c>
      <c r="AC2803" s="129">
        <f t="shared" si="523"/>
        <v>9.0401785714285712E-2</v>
      </c>
      <c r="AD2803" s="92">
        <v>3117</v>
      </c>
      <c r="AE2803" s="92">
        <v>3109</v>
      </c>
      <c r="AF2803" s="92">
        <v>3216</v>
      </c>
      <c r="AG2803" s="92">
        <f t="shared" si="524"/>
        <v>107</v>
      </c>
      <c r="AH2803" s="129">
        <f t="shared" si="525"/>
        <v>3.4416211000321648E-2</v>
      </c>
      <c r="AI2803" s="63"/>
    </row>
    <row r="2804" spans="1:35" ht="18" customHeight="1">
      <c r="A2804" s="63"/>
      <c r="B2804" s="94" t="s">
        <v>2369</v>
      </c>
      <c r="C2804" s="93">
        <v>314655</v>
      </c>
      <c r="D2804" s="57" t="s">
        <v>2905</v>
      </c>
      <c r="E2804" s="92">
        <v>30</v>
      </c>
      <c r="F2804" s="92">
        <v>28</v>
      </c>
      <c r="G2804" s="92">
        <v>35</v>
      </c>
      <c r="H2804" s="92">
        <f t="shared" si="526"/>
        <v>7</v>
      </c>
      <c r="I2804" s="129">
        <f t="shared" si="527"/>
        <v>0.25</v>
      </c>
      <c r="J2804" s="92">
        <v>0</v>
      </c>
      <c r="K2804" s="92">
        <v>0</v>
      </c>
      <c r="L2804" s="92">
        <v>0</v>
      </c>
      <c r="M2804" s="92">
        <f t="shared" si="516"/>
        <v>0</v>
      </c>
      <c r="N2804" s="129" t="e">
        <f t="shared" si="517"/>
        <v>#DIV/0!</v>
      </c>
      <c r="O2804" s="92">
        <v>10</v>
      </c>
      <c r="P2804" s="92">
        <v>14</v>
      </c>
      <c r="Q2804" s="92">
        <v>4</v>
      </c>
      <c r="R2804" s="92">
        <f t="shared" si="518"/>
        <v>-10</v>
      </c>
      <c r="S2804" s="129">
        <f t="shared" si="519"/>
        <v>-0.7142857142857143</v>
      </c>
      <c r="T2804" s="92">
        <v>27</v>
      </c>
      <c r="U2804" s="92">
        <v>30</v>
      </c>
      <c r="V2804" s="92">
        <v>35</v>
      </c>
      <c r="W2804" s="92">
        <f t="shared" si="520"/>
        <v>5</v>
      </c>
      <c r="X2804" s="129">
        <f t="shared" si="521"/>
        <v>0.16666666666666666</v>
      </c>
      <c r="Y2804" s="92">
        <v>436</v>
      </c>
      <c r="Z2804" s="92">
        <v>347</v>
      </c>
      <c r="AA2804" s="92">
        <v>440</v>
      </c>
      <c r="AB2804" s="92">
        <f t="shared" si="522"/>
        <v>93</v>
      </c>
      <c r="AC2804" s="129">
        <f t="shared" si="523"/>
        <v>0.2680115273775216</v>
      </c>
      <c r="AD2804" s="92">
        <v>503</v>
      </c>
      <c r="AE2804" s="92">
        <v>419</v>
      </c>
      <c r="AF2804" s="92">
        <v>514</v>
      </c>
      <c r="AG2804" s="92">
        <f t="shared" si="524"/>
        <v>95</v>
      </c>
      <c r="AH2804" s="129">
        <f t="shared" si="525"/>
        <v>0.22673031026252982</v>
      </c>
      <c r="AI2804" s="63"/>
    </row>
    <row r="2805" spans="1:35" ht="18" customHeight="1">
      <c r="A2805" s="63"/>
      <c r="B2805" s="94" t="s">
        <v>2369</v>
      </c>
      <c r="C2805" s="93">
        <v>314660</v>
      </c>
      <c r="D2805" s="57" t="s">
        <v>2906</v>
      </c>
      <c r="E2805" s="92">
        <v>17</v>
      </c>
      <c r="F2805" s="92">
        <v>18</v>
      </c>
      <c r="G2805" s="92">
        <v>15</v>
      </c>
      <c r="H2805" s="92">
        <f t="shared" si="526"/>
        <v>-3</v>
      </c>
      <c r="I2805" s="129">
        <f t="shared" si="527"/>
        <v>-0.16666666666666666</v>
      </c>
      <c r="J2805" s="92">
        <v>2</v>
      </c>
      <c r="K2805" s="92">
        <v>3</v>
      </c>
      <c r="L2805" s="92">
        <v>4</v>
      </c>
      <c r="M2805" s="92">
        <f t="shared" si="516"/>
        <v>1</v>
      </c>
      <c r="N2805" s="129">
        <f t="shared" si="517"/>
        <v>0.33333333333333331</v>
      </c>
      <c r="O2805" s="92">
        <v>14</v>
      </c>
      <c r="P2805" s="92">
        <v>8</v>
      </c>
      <c r="Q2805" s="92">
        <v>8</v>
      </c>
      <c r="R2805" s="92">
        <f t="shared" si="518"/>
        <v>0</v>
      </c>
      <c r="S2805" s="129">
        <f t="shared" si="519"/>
        <v>0</v>
      </c>
      <c r="T2805" s="92">
        <v>38</v>
      </c>
      <c r="U2805" s="92">
        <v>37</v>
      </c>
      <c r="V2805" s="92">
        <v>33</v>
      </c>
      <c r="W2805" s="92">
        <f t="shared" si="520"/>
        <v>-4</v>
      </c>
      <c r="X2805" s="129">
        <f t="shared" si="521"/>
        <v>-0.10810810810810811</v>
      </c>
      <c r="Y2805" s="92">
        <v>234</v>
      </c>
      <c r="Z2805" s="92">
        <v>118</v>
      </c>
      <c r="AA2805" s="92">
        <v>254</v>
      </c>
      <c r="AB2805" s="92">
        <f t="shared" si="522"/>
        <v>136</v>
      </c>
      <c r="AC2805" s="129">
        <f t="shared" si="523"/>
        <v>1.152542372881356</v>
      </c>
      <c r="AD2805" s="92">
        <v>305</v>
      </c>
      <c r="AE2805" s="92">
        <v>184</v>
      </c>
      <c r="AF2805" s="92">
        <v>314</v>
      </c>
      <c r="AG2805" s="92">
        <f t="shared" si="524"/>
        <v>130</v>
      </c>
      <c r="AH2805" s="129">
        <f t="shared" si="525"/>
        <v>0.70652173913043481</v>
      </c>
      <c r="AI2805" s="63"/>
    </row>
    <row r="2806" spans="1:35" ht="18" customHeight="1">
      <c r="A2806" s="63"/>
      <c r="B2806" s="94" t="s">
        <v>2369</v>
      </c>
      <c r="C2806" s="93">
        <v>314670</v>
      </c>
      <c r="D2806" s="57" t="s">
        <v>2907</v>
      </c>
      <c r="E2806" s="92">
        <v>99</v>
      </c>
      <c r="F2806" s="92">
        <v>104</v>
      </c>
      <c r="G2806" s="92">
        <v>97</v>
      </c>
      <c r="H2806" s="92">
        <f t="shared" si="526"/>
        <v>-7</v>
      </c>
      <c r="I2806" s="129">
        <f t="shared" si="527"/>
        <v>-6.7307692307692304E-2</v>
      </c>
      <c r="J2806" s="92">
        <v>34</v>
      </c>
      <c r="K2806" s="92">
        <v>27</v>
      </c>
      <c r="L2806" s="92">
        <v>35</v>
      </c>
      <c r="M2806" s="92">
        <f t="shared" si="516"/>
        <v>8</v>
      </c>
      <c r="N2806" s="129">
        <f t="shared" si="517"/>
        <v>0.29629629629629628</v>
      </c>
      <c r="O2806" s="92">
        <v>23</v>
      </c>
      <c r="P2806" s="92">
        <v>17</v>
      </c>
      <c r="Q2806" s="92">
        <v>0</v>
      </c>
      <c r="R2806" s="92">
        <f t="shared" si="518"/>
        <v>-17</v>
      </c>
      <c r="S2806" s="129">
        <f t="shared" si="519"/>
        <v>-1</v>
      </c>
      <c r="T2806" s="92">
        <v>121</v>
      </c>
      <c r="U2806" s="92">
        <v>129</v>
      </c>
      <c r="V2806" s="92">
        <v>121</v>
      </c>
      <c r="W2806" s="92">
        <f t="shared" si="520"/>
        <v>-8</v>
      </c>
      <c r="X2806" s="129">
        <f t="shared" si="521"/>
        <v>-6.2015503875968991E-2</v>
      </c>
      <c r="Y2806" s="92">
        <v>470</v>
      </c>
      <c r="Z2806" s="92">
        <v>389</v>
      </c>
      <c r="AA2806" s="92">
        <v>475</v>
      </c>
      <c r="AB2806" s="92">
        <f t="shared" si="522"/>
        <v>86</v>
      </c>
      <c r="AC2806" s="129">
        <f t="shared" si="523"/>
        <v>0.2210796915167095</v>
      </c>
      <c r="AD2806" s="92">
        <v>747</v>
      </c>
      <c r="AE2806" s="92">
        <v>666</v>
      </c>
      <c r="AF2806" s="92">
        <v>728</v>
      </c>
      <c r="AG2806" s="92">
        <f t="shared" si="524"/>
        <v>62</v>
      </c>
      <c r="AH2806" s="129">
        <f t="shared" si="525"/>
        <v>9.3093093093093091E-2</v>
      </c>
      <c r="AI2806" s="63"/>
    </row>
    <row r="2807" spans="1:35" ht="18" customHeight="1">
      <c r="A2807" s="63"/>
      <c r="B2807" s="94" t="s">
        <v>2369</v>
      </c>
      <c r="C2807" s="93">
        <v>314675</v>
      </c>
      <c r="D2807" s="57" t="s">
        <v>2908</v>
      </c>
      <c r="E2807" s="92">
        <v>25</v>
      </c>
      <c r="F2807" s="92">
        <v>23</v>
      </c>
      <c r="G2807" s="92">
        <v>22</v>
      </c>
      <c r="H2807" s="92">
        <f t="shared" si="526"/>
        <v>-1</v>
      </c>
      <c r="I2807" s="129">
        <f t="shared" si="527"/>
        <v>-4.3478260869565216E-2</v>
      </c>
      <c r="J2807" s="92">
        <v>1</v>
      </c>
      <c r="K2807" s="92">
        <v>3</v>
      </c>
      <c r="L2807" s="92">
        <v>0</v>
      </c>
      <c r="M2807" s="92">
        <f t="shared" si="516"/>
        <v>-3</v>
      </c>
      <c r="N2807" s="129">
        <f t="shared" si="517"/>
        <v>-1</v>
      </c>
      <c r="O2807" s="92">
        <v>4</v>
      </c>
      <c r="P2807" s="92">
        <v>1</v>
      </c>
      <c r="Q2807" s="92">
        <v>1</v>
      </c>
      <c r="R2807" s="92">
        <f t="shared" si="518"/>
        <v>0</v>
      </c>
      <c r="S2807" s="129">
        <f t="shared" si="519"/>
        <v>0</v>
      </c>
      <c r="T2807" s="92">
        <v>61</v>
      </c>
      <c r="U2807" s="92">
        <v>57</v>
      </c>
      <c r="V2807" s="92">
        <v>58</v>
      </c>
      <c r="W2807" s="92">
        <f t="shared" si="520"/>
        <v>1</v>
      </c>
      <c r="X2807" s="129">
        <f t="shared" si="521"/>
        <v>1.7543859649122806E-2</v>
      </c>
      <c r="Y2807" s="92">
        <v>329</v>
      </c>
      <c r="Z2807" s="92">
        <v>314</v>
      </c>
      <c r="AA2807" s="92">
        <v>408</v>
      </c>
      <c r="AB2807" s="92">
        <f t="shared" si="522"/>
        <v>94</v>
      </c>
      <c r="AC2807" s="129">
        <f t="shared" si="523"/>
        <v>0.29936305732484075</v>
      </c>
      <c r="AD2807" s="92">
        <v>420</v>
      </c>
      <c r="AE2807" s="92">
        <v>398</v>
      </c>
      <c r="AF2807" s="92">
        <v>489</v>
      </c>
      <c r="AG2807" s="92">
        <f t="shared" si="524"/>
        <v>91</v>
      </c>
      <c r="AH2807" s="129">
        <f t="shared" si="525"/>
        <v>0.228643216080402</v>
      </c>
      <c r="AI2807" s="63"/>
    </row>
    <row r="2808" spans="1:35" ht="18" customHeight="1">
      <c r="A2808" s="63"/>
      <c r="B2808" s="94" t="s">
        <v>2369</v>
      </c>
      <c r="C2808" s="93">
        <v>314690</v>
      </c>
      <c r="D2808" s="57" t="s">
        <v>2909</v>
      </c>
      <c r="E2808" s="92">
        <v>337</v>
      </c>
      <c r="F2808" s="92">
        <v>351</v>
      </c>
      <c r="G2808" s="92">
        <v>345</v>
      </c>
      <c r="H2808" s="92">
        <f t="shared" si="526"/>
        <v>-6</v>
      </c>
      <c r="I2808" s="129">
        <f t="shared" si="527"/>
        <v>-1.7094017094017096E-2</v>
      </c>
      <c r="J2808" s="92">
        <v>1428</v>
      </c>
      <c r="K2808" s="92">
        <v>1414</v>
      </c>
      <c r="L2808" s="92">
        <v>1516</v>
      </c>
      <c r="M2808" s="92">
        <f t="shared" si="516"/>
        <v>102</v>
      </c>
      <c r="N2808" s="129">
        <f t="shared" si="517"/>
        <v>7.2135785007072142E-2</v>
      </c>
      <c r="O2808" s="92">
        <v>56</v>
      </c>
      <c r="P2808" s="92">
        <v>93</v>
      </c>
      <c r="Q2808" s="92">
        <v>26</v>
      </c>
      <c r="R2808" s="92">
        <f t="shared" si="518"/>
        <v>-67</v>
      </c>
      <c r="S2808" s="129">
        <f t="shared" si="519"/>
        <v>-0.72043010752688175</v>
      </c>
      <c r="T2808" s="92">
        <v>757</v>
      </c>
      <c r="U2808" s="92">
        <v>774</v>
      </c>
      <c r="V2808" s="92">
        <v>800</v>
      </c>
      <c r="W2808" s="92">
        <f t="shared" si="520"/>
        <v>26</v>
      </c>
      <c r="X2808" s="129">
        <f t="shared" si="521"/>
        <v>3.3591731266149873E-2</v>
      </c>
      <c r="Y2808" s="92">
        <v>1012</v>
      </c>
      <c r="Z2808" s="92">
        <v>1055</v>
      </c>
      <c r="AA2808" s="92">
        <v>1120</v>
      </c>
      <c r="AB2808" s="92">
        <f t="shared" si="522"/>
        <v>65</v>
      </c>
      <c r="AC2808" s="129">
        <f t="shared" si="523"/>
        <v>6.1611374407582936E-2</v>
      </c>
      <c r="AD2808" s="92">
        <v>3590</v>
      </c>
      <c r="AE2808" s="92">
        <v>3687</v>
      </c>
      <c r="AF2808" s="92">
        <v>3807</v>
      </c>
      <c r="AG2808" s="92">
        <f t="shared" si="524"/>
        <v>120</v>
      </c>
      <c r="AH2808" s="129">
        <f t="shared" si="525"/>
        <v>3.254678600488202E-2</v>
      </c>
      <c r="AI2808" s="63"/>
    </row>
    <row r="2809" spans="1:35" ht="18" customHeight="1">
      <c r="A2809" s="63"/>
      <c r="B2809" s="94" t="s">
        <v>2369</v>
      </c>
      <c r="C2809" s="93">
        <v>314700</v>
      </c>
      <c r="D2809" s="57" t="s">
        <v>2910</v>
      </c>
      <c r="E2809" s="92">
        <v>4919</v>
      </c>
      <c r="F2809" s="92">
        <v>4923</v>
      </c>
      <c r="G2809" s="92">
        <v>5465</v>
      </c>
      <c r="H2809" s="92">
        <f t="shared" si="526"/>
        <v>542</v>
      </c>
      <c r="I2809" s="129">
        <f t="shared" si="527"/>
        <v>0.11009547024172253</v>
      </c>
      <c r="J2809" s="92">
        <v>4777</v>
      </c>
      <c r="K2809" s="92">
        <v>4911</v>
      </c>
      <c r="L2809" s="92">
        <v>4800</v>
      </c>
      <c r="M2809" s="92">
        <f t="shared" si="516"/>
        <v>-111</v>
      </c>
      <c r="N2809" s="129">
        <f t="shared" si="517"/>
        <v>-2.2602321319486866E-2</v>
      </c>
      <c r="O2809" s="92">
        <v>4222</v>
      </c>
      <c r="P2809" s="92">
        <v>4775</v>
      </c>
      <c r="Q2809" s="92">
        <v>3208</v>
      </c>
      <c r="R2809" s="92">
        <f t="shared" si="518"/>
        <v>-1567</v>
      </c>
      <c r="S2809" s="129">
        <f t="shared" si="519"/>
        <v>-0.3281675392670157</v>
      </c>
      <c r="T2809" s="92">
        <v>4551</v>
      </c>
      <c r="U2809" s="92">
        <v>4860</v>
      </c>
      <c r="V2809" s="92">
        <v>4840</v>
      </c>
      <c r="W2809" s="92">
        <f t="shared" si="520"/>
        <v>-20</v>
      </c>
      <c r="X2809" s="129">
        <f t="shared" si="521"/>
        <v>-4.11522633744856E-3</v>
      </c>
      <c r="Y2809" s="92">
        <v>11390</v>
      </c>
      <c r="Z2809" s="92">
        <v>12255</v>
      </c>
      <c r="AA2809" s="92">
        <v>12967</v>
      </c>
      <c r="AB2809" s="92">
        <f t="shared" si="522"/>
        <v>712</v>
      </c>
      <c r="AC2809" s="129">
        <f t="shared" si="523"/>
        <v>5.8098735210118317E-2</v>
      </c>
      <c r="AD2809" s="92">
        <v>29859</v>
      </c>
      <c r="AE2809" s="92">
        <v>31724</v>
      </c>
      <c r="AF2809" s="92">
        <v>31280</v>
      </c>
      <c r="AG2809" s="92">
        <f t="shared" si="524"/>
        <v>-444</v>
      </c>
      <c r="AH2809" s="129">
        <f t="shared" si="525"/>
        <v>-1.3995713024839238E-2</v>
      </c>
      <c r="AI2809" s="63"/>
    </row>
    <row r="2810" spans="1:35" ht="18" customHeight="1">
      <c r="A2810" s="63"/>
      <c r="B2810" s="94" t="s">
        <v>2369</v>
      </c>
      <c r="C2810" s="93">
        <v>314710</v>
      </c>
      <c r="D2810" s="57" t="s">
        <v>2911</v>
      </c>
      <c r="E2810" s="92">
        <v>2440</v>
      </c>
      <c r="F2810" s="92">
        <v>2394</v>
      </c>
      <c r="G2810" s="92">
        <v>2307</v>
      </c>
      <c r="H2810" s="92">
        <f t="shared" si="526"/>
        <v>-87</v>
      </c>
      <c r="I2810" s="129">
        <f t="shared" si="527"/>
        <v>-3.6340852130325813E-2</v>
      </c>
      <c r="J2810" s="92">
        <v>9327</v>
      </c>
      <c r="K2810" s="92">
        <v>9554</v>
      </c>
      <c r="L2810" s="92">
        <v>9174</v>
      </c>
      <c r="M2810" s="92">
        <f t="shared" si="516"/>
        <v>-380</v>
      </c>
      <c r="N2810" s="129">
        <f t="shared" si="517"/>
        <v>-3.9773916684111364E-2</v>
      </c>
      <c r="O2810" s="92">
        <v>1666</v>
      </c>
      <c r="P2810" s="92">
        <v>1735</v>
      </c>
      <c r="Q2810" s="92">
        <v>1707</v>
      </c>
      <c r="R2810" s="92">
        <f t="shared" si="518"/>
        <v>-28</v>
      </c>
      <c r="S2810" s="129">
        <f t="shared" si="519"/>
        <v>-1.6138328530259365E-2</v>
      </c>
      <c r="T2810" s="92">
        <v>6543</v>
      </c>
      <c r="U2810" s="92">
        <v>6439</v>
      </c>
      <c r="V2810" s="92">
        <v>6193</v>
      </c>
      <c r="W2810" s="92">
        <f t="shared" si="520"/>
        <v>-246</v>
      </c>
      <c r="X2810" s="129">
        <f t="shared" si="521"/>
        <v>-3.8204690169280943E-2</v>
      </c>
      <c r="Y2810" s="92">
        <v>11455</v>
      </c>
      <c r="Z2810" s="92">
        <v>11556</v>
      </c>
      <c r="AA2810" s="92">
        <v>11692</v>
      </c>
      <c r="AB2810" s="92">
        <f t="shared" si="522"/>
        <v>136</v>
      </c>
      <c r="AC2810" s="129">
        <f t="shared" si="523"/>
        <v>1.176877812391831E-2</v>
      </c>
      <c r="AD2810" s="92">
        <v>31431</v>
      </c>
      <c r="AE2810" s="92">
        <v>31678</v>
      </c>
      <c r="AF2810" s="92">
        <v>31073</v>
      </c>
      <c r="AG2810" s="92">
        <f t="shared" si="524"/>
        <v>-605</v>
      </c>
      <c r="AH2810" s="129">
        <f t="shared" si="525"/>
        <v>-1.9098427931056254E-2</v>
      </c>
      <c r="AI2810" s="63"/>
    </row>
    <row r="2811" spans="1:35" ht="18" customHeight="1">
      <c r="A2811" s="63"/>
      <c r="B2811" s="94" t="s">
        <v>2369</v>
      </c>
      <c r="C2811" s="93">
        <v>314720</v>
      </c>
      <c r="D2811" s="57" t="s">
        <v>2912</v>
      </c>
      <c r="E2811" s="92">
        <v>701</v>
      </c>
      <c r="F2811" s="92">
        <v>649</v>
      </c>
      <c r="G2811" s="92">
        <v>655</v>
      </c>
      <c r="H2811" s="92">
        <f t="shared" si="526"/>
        <v>6</v>
      </c>
      <c r="I2811" s="129">
        <f t="shared" si="527"/>
        <v>9.2449922958397542E-3</v>
      </c>
      <c r="J2811" s="92">
        <v>1952</v>
      </c>
      <c r="K2811" s="92">
        <v>2016</v>
      </c>
      <c r="L2811" s="92">
        <v>2065</v>
      </c>
      <c r="M2811" s="92">
        <f t="shared" si="516"/>
        <v>49</v>
      </c>
      <c r="N2811" s="129">
        <f t="shared" si="517"/>
        <v>2.4305555555555556E-2</v>
      </c>
      <c r="O2811" s="92">
        <v>155</v>
      </c>
      <c r="P2811" s="92">
        <v>133</v>
      </c>
      <c r="Q2811" s="92">
        <v>125</v>
      </c>
      <c r="R2811" s="92">
        <f t="shared" si="518"/>
        <v>-8</v>
      </c>
      <c r="S2811" s="129">
        <f t="shared" si="519"/>
        <v>-6.0150375939849621E-2</v>
      </c>
      <c r="T2811" s="92">
        <v>1295</v>
      </c>
      <c r="U2811" s="92">
        <v>1331</v>
      </c>
      <c r="V2811" s="92">
        <v>1342</v>
      </c>
      <c r="W2811" s="92">
        <f t="shared" si="520"/>
        <v>11</v>
      </c>
      <c r="X2811" s="129">
        <f t="shared" si="521"/>
        <v>8.2644628099173556E-3</v>
      </c>
      <c r="Y2811" s="92">
        <v>1877</v>
      </c>
      <c r="Z2811" s="92">
        <v>1822</v>
      </c>
      <c r="AA2811" s="92">
        <v>2065</v>
      </c>
      <c r="AB2811" s="92">
        <f t="shared" si="522"/>
        <v>243</v>
      </c>
      <c r="AC2811" s="129">
        <f t="shared" si="523"/>
        <v>0.13336992316136115</v>
      </c>
      <c r="AD2811" s="92">
        <v>5980</v>
      </c>
      <c r="AE2811" s="92">
        <v>5951</v>
      </c>
      <c r="AF2811" s="92">
        <v>6252</v>
      </c>
      <c r="AG2811" s="92">
        <f t="shared" si="524"/>
        <v>301</v>
      </c>
      <c r="AH2811" s="129">
        <f t="shared" si="525"/>
        <v>5.0579734498403632E-2</v>
      </c>
      <c r="AI2811" s="63"/>
    </row>
    <row r="2812" spans="1:35" ht="18" customHeight="1">
      <c r="A2812" s="63"/>
      <c r="B2812" s="94" t="s">
        <v>2369</v>
      </c>
      <c r="C2812" s="93">
        <v>314730</v>
      </c>
      <c r="D2812" s="57" t="s">
        <v>2913</v>
      </c>
      <c r="E2812" s="92">
        <v>157</v>
      </c>
      <c r="F2812" s="92">
        <v>150</v>
      </c>
      <c r="G2812" s="92">
        <v>158</v>
      </c>
      <c r="H2812" s="92">
        <f t="shared" si="526"/>
        <v>8</v>
      </c>
      <c r="I2812" s="129">
        <f t="shared" si="527"/>
        <v>5.3333333333333337E-2</v>
      </c>
      <c r="J2812" s="92">
        <v>2711</v>
      </c>
      <c r="K2812" s="92">
        <v>2669</v>
      </c>
      <c r="L2812" s="92">
        <v>3820</v>
      </c>
      <c r="M2812" s="92">
        <f t="shared" si="516"/>
        <v>1151</v>
      </c>
      <c r="N2812" s="129">
        <f t="shared" si="517"/>
        <v>0.43124765829898837</v>
      </c>
      <c r="O2812" s="92">
        <v>83</v>
      </c>
      <c r="P2812" s="92">
        <v>69</v>
      </c>
      <c r="Q2812" s="92">
        <v>68</v>
      </c>
      <c r="R2812" s="92">
        <f t="shared" si="518"/>
        <v>-1</v>
      </c>
      <c r="S2812" s="129">
        <f t="shared" si="519"/>
        <v>-1.4492753623188406E-2</v>
      </c>
      <c r="T2812" s="92">
        <v>751</v>
      </c>
      <c r="U2812" s="92">
        <v>809</v>
      </c>
      <c r="V2812" s="92">
        <v>766</v>
      </c>
      <c r="W2812" s="92">
        <f t="shared" si="520"/>
        <v>-43</v>
      </c>
      <c r="X2812" s="129">
        <f t="shared" si="521"/>
        <v>-5.3152039555006178E-2</v>
      </c>
      <c r="Y2812" s="92">
        <v>1765</v>
      </c>
      <c r="Z2812" s="92">
        <v>1792</v>
      </c>
      <c r="AA2812" s="92">
        <v>1859</v>
      </c>
      <c r="AB2812" s="92">
        <f t="shared" si="522"/>
        <v>67</v>
      </c>
      <c r="AC2812" s="129">
        <f t="shared" si="523"/>
        <v>3.7388392857142856E-2</v>
      </c>
      <c r="AD2812" s="92">
        <v>5467</v>
      </c>
      <c r="AE2812" s="92">
        <v>5489</v>
      </c>
      <c r="AF2812" s="92">
        <v>6671</v>
      </c>
      <c r="AG2812" s="92">
        <f t="shared" si="524"/>
        <v>1182</v>
      </c>
      <c r="AH2812" s="129">
        <f t="shared" si="525"/>
        <v>0.21533977044999089</v>
      </c>
      <c r="AI2812" s="63"/>
    </row>
    <row r="2813" spans="1:35" ht="18" customHeight="1">
      <c r="A2813" s="63"/>
      <c r="B2813" s="94" t="s">
        <v>2369</v>
      </c>
      <c r="C2813" s="93">
        <v>314740</v>
      </c>
      <c r="D2813" s="57" t="s">
        <v>2914</v>
      </c>
      <c r="E2813" s="92">
        <v>897</v>
      </c>
      <c r="F2813" s="92">
        <v>854</v>
      </c>
      <c r="G2813" s="92">
        <v>883</v>
      </c>
      <c r="H2813" s="92">
        <f t="shared" si="526"/>
        <v>29</v>
      </c>
      <c r="I2813" s="129">
        <f t="shared" si="527"/>
        <v>3.3957845433255272E-2</v>
      </c>
      <c r="J2813" s="92">
        <v>1620</v>
      </c>
      <c r="K2813" s="92">
        <v>1631</v>
      </c>
      <c r="L2813" s="92">
        <v>1630</v>
      </c>
      <c r="M2813" s="92">
        <f t="shared" si="516"/>
        <v>-1</v>
      </c>
      <c r="N2813" s="129">
        <f t="shared" si="517"/>
        <v>-6.131207847946045E-4</v>
      </c>
      <c r="O2813" s="92">
        <v>380</v>
      </c>
      <c r="P2813" s="92">
        <v>464</v>
      </c>
      <c r="Q2813" s="92">
        <v>189</v>
      </c>
      <c r="R2813" s="92">
        <f t="shared" si="518"/>
        <v>-275</v>
      </c>
      <c r="S2813" s="129">
        <f t="shared" si="519"/>
        <v>-0.59267241379310343</v>
      </c>
      <c r="T2813" s="92">
        <v>1480</v>
      </c>
      <c r="U2813" s="92">
        <v>1506</v>
      </c>
      <c r="V2813" s="92">
        <v>1472</v>
      </c>
      <c r="W2813" s="92">
        <f t="shared" si="520"/>
        <v>-34</v>
      </c>
      <c r="X2813" s="129">
        <f t="shared" si="521"/>
        <v>-2.2576361221779549E-2</v>
      </c>
      <c r="Y2813" s="92">
        <v>4383</v>
      </c>
      <c r="Z2813" s="92">
        <v>4444</v>
      </c>
      <c r="AA2813" s="92">
        <v>2279</v>
      </c>
      <c r="AB2813" s="92">
        <f t="shared" si="522"/>
        <v>-2165</v>
      </c>
      <c r="AC2813" s="129">
        <f t="shared" si="523"/>
        <v>-0.48717371737173715</v>
      </c>
      <c r="AD2813" s="92">
        <v>8760</v>
      </c>
      <c r="AE2813" s="92">
        <v>8899</v>
      </c>
      <c r="AF2813" s="92">
        <v>6453</v>
      </c>
      <c r="AG2813" s="92">
        <f t="shared" si="524"/>
        <v>-2446</v>
      </c>
      <c r="AH2813" s="129">
        <f t="shared" si="525"/>
        <v>-0.27486234408360488</v>
      </c>
      <c r="AI2813" s="63"/>
    </row>
    <row r="2814" spans="1:35" ht="18" customHeight="1">
      <c r="A2814" s="63"/>
      <c r="B2814" s="94" t="s">
        <v>2369</v>
      </c>
      <c r="C2814" s="93">
        <v>314750</v>
      </c>
      <c r="D2814" s="57" t="s">
        <v>2915</v>
      </c>
      <c r="E2814" s="92">
        <v>27</v>
      </c>
      <c r="F2814" s="92">
        <v>25</v>
      </c>
      <c r="G2814" s="92">
        <v>23</v>
      </c>
      <c r="H2814" s="92">
        <f t="shared" si="526"/>
        <v>-2</v>
      </c>
      <c r="I2814" s="129">
        <f t="shared" si="527"/>
        <v>-0.08</v>
      </c>
      <c r="J2814" s="92">
        <v>1</v>
      </c>
      <c r="K2814" s="92">
        <v>1</v>
      </c>
      <c r="L2814" s="92">
        <v>0</v>
      </c>
      <c r="M2814" s="92">
        <f t="shared" si="516"/>
        <v>-1</v>
      </c>
      <c r="N2814" s="129">
        <f t="shared" si="517"/>
        <v>-1</v>
      </c>
      <c r="O2814" s="92">
        <v>3</v>
      </c>
      <c r="P2814" s="92">
        <v>0</v>
      </c>
      <c r="Q2814" s="92">
        <v>0</v>
      </c>
      <c r="R2814" s="92">
        <f t="shared" si="518"/>
        <v>0</v>
      </c>
      <c r="S2814" s="129" t="e">
        <f t="shared" si="519"/>
        <v>#DIV/0!</v>
      </c>
      <c r="T2814" s="92">
        <v>40</v>
      </c>
      <c r="U2814" s="92">
        <v>10</v>
      </c>
      <c r="V2814" s="92">
        <v>14</v>
      </c>
      <c r="W2814" s="92">
        <f t="shared" si="520"/>
        <v>4</v>
      </c>
      <c r="X2814" s="129">
        <f t="shared" si="521"/>
        <v>0.4</v>
      </c>
      <c r="Y2814" s="92">
        <v>233</v>
      </c>
      <c r="Z2814" s="92">
        <v>96</v>
      </c>
      <c r="AA2814" s="92">
        <v>243</v>
      </c>
      <c r="AB2814" s="92">
        <f t="shared" si="522"/>
        <v>147</v>
      </c>
      <c r="AC2814" s="129">
        <f t="shared" si="523"/>
        <v>1.53125</v>
      </c>
      <c r="AD2814" s="92">
        <v>304</v>
      </c>
      <c r="AE2814" s="92">
        <v>132</v>
      </c>
      <c r="AF2814" s="92">
        <v>280</v>
      </c>
      <c r="AG2814" s="92">
        <f t="shared" si="524"/>
        <v>148</v>
      </c>
      <c r="AH2814" s="129">
        <f t="shared" si="525"/>
        <v>1.1212121212121211</v>
      </c>
      <c r="AI2814" s="63"/>
    </row>
    <row r="2815" spans="1:35" ht="18" customHeight="1">
      <c r="A2815" s="63"/>
      <c r="B2815" s="94" t="s">
        <v>2369</v>
      </c>
      <c r="C2815" s="93">
        <v>314760</v>
      </c>
      <c r="D2815" s="57" t="s">
        <v>2916</v>
      </c>
      <c r="E2815" s="92">
        <v>532</v>
      </c>
      <c r="F2815" s="92">
        <v>504</v>
      </c>
      <c r="G2815" s="92">
        <v>514</v>
      </c>
      <c r="H2815" s="92">
        <f t="shared" si="526"/>
        <v>10</v>
      </c>
      <c r="I2815" s="129">
        <f t="shared" si="527"/>
        <v>1.984126984126984E-2</v>
      </c>
      <c r="J2815" s="92">
        <v>1205</v>
      </c>
      <c r="K2815" s="92">
        <v>1305</v>
      </c>
      <c r="L2815" s="92">
        <v>1382</v>
      </c>
      <c r="M2815" s="92">
        <f t="shared" si="516"/>
        <v>77</v>
      </c>
      <c r="N2815" s="129">
        <f t="shared" si="517"/>
        <v>5.9003831417624518E-2</v>
      </c>
      <c r="O2815" s="92">
        <v>95</v>
      </c>
      <c r="P2815" s="92">
        <v>68</v>
      </c>
      <c r="Q2815" s="92">
        <v>63</v>
      </c>
      <c r="R2815" s="92">
        <f t="shared" si="518"/>
        <v>-5</v>
      </c>
      <c r="S2815" s="129">
        <f t="shared" si="519"/>
        <v>-7.3529411764705885E-2</v>
      </c>
      <c r="T2815" s="92">
        <v>442</v>
      </c>
      <c r="U2815" s="92">
        <v>478</v>
      </c>
      <c r="V2815" s="92">
        <v>486</v>
      </c>
      <c r="W2815" s="92">
        <f t="shared" si="520"/>
        <v>8</v>
      </c>
      <c r="X2815" s="129">
        <f t="shared" si="521"/>
        <v>1.6736401673640166E-2</v>
      </c>
      <c r="Y2815" s="92">
        <v>1355</v>
      </c>
      <c r="Z2815" s="92">
        <v>1323</v>
      </c>
      <c r="AA2815" s="92">
        <v>1460</v>
      </c>
      <c r="AB2815" s="92">
        <f t="shared" si="522"/>
        <v>137</v>
      </c>
      <c r="AC2815" s="129">
        <f t="shared" si="523"/>
        <v>0.10355253212396069</v>
      </c>
      <c r="AD2815" s="92">
        <v>3629</v>
      </c>
      <c r="AE2815" s="92">
        <v>3678</v>
      </c>
      <c r="AF2815" s="92">
        <v>3905</v>
      </c>
      <c r="AG2815" s="92">
        <f t="shared" si="524"/>
        <v>227</v>
      </c>
      <c r="AH2815" s="129">
        <f t="shared" si="525"/>
        <v>6.1718325176726485E-2</v>
      </c>
      <c r="AI2815" s="63"/>
    </row>
    <row r="2816" spans="1:35" ht="18" customHeight="1">
      <c r="A2816" s="63"/>
      <c r="B2816" s="94" t="s">
        <v>2369</v>
      </c>
      <c r="C2816" s="93">
        <v>314770</v>
      </c>
      <c r="D2816" s="57" t="s">
        <v>2917</v>
      </c>
      <c r="E2816" s="92">
        <v>226</v>
      </c>
      <c r="F2816" s="92">
        <v>204</v>
      </c>
      <c r="G2816" s="92">
        <v>201</v>
      </c>
      <c r="H2816" s="92">
        <f t="shared" si="526"/>
        <v>-3</v>
      </c>
      <c r="I2816" s="129">
        <f t="shared" si="527"/>
        <v>-1.4705882352941176E-2</v>
      </c>
      <c r="J2816" s="92">
        <v>684</v>
      </c>
      <c r="K2816" s="92">
        <v>738</v>
      </c>
      <c r="L2816" s="92">
        <v>843</v>
      </c>
      <c r="M2816" s="92">
        <f t="shared" si="516"/>
        <v>105</v>
      </c>
      <c r="N2816" s="129">
        <f t="shared" si="517"/>
        <v>0.14227642276422764</v>
      </c>
      <c r="O2816" s="92">
        <v>14</v>
      </c>
      <c r="P2816" s="92">
        <v>18</v>
      </c>
      <c r="Q2816" s="92">
        <v>43</v>
      </c>
      <c r="R2816" s="92">
        <f t="shared" si="518"/>
        <v>25</v>
      </c>
      <c r="S2816" s="129">
        <f t="shared" si="519"/>
        <v>1.3888888888888888</v>
      </c>
      <c r="T2816" s="92">
        <v>336</v>
      </c>
      <c r="U2816" s="92">
        <v>331</v>
      </c>
      <c r="V2816" s="92">
        <v>335</v>
      </c>
      <c r="W2816" s="92">
        <f t="shared" si="520"/>
        <v>4</v>
      </c>
      <c r="X2816" s="129">
        <f t="shared" si="521"/>
        <v>1.2084592145015106E-2</v>
      </c>
      <c r="Y2816" s="92">
        <v>734</v>
      </c>
      <c r="Z2816" s="92">
        <v>756</v>
      </c>
      <c r="AA2816" s="92">
        <v>903</v>
      </c>
      <c r="AB2816" s="92">
        <f t="shared" si="522"/>
        <v>147</v>
      </c>
      <c r="AC2816" s="129">
        <f t="shared" si="523"/>
        <v>0.19444444444444445</v>
      </c>
      <c r="AD2816" s="92">
        <v>1994</v>
      </c>
      <c r="AE2816" s="92">
        <v>2047</v>
      </c>
      <c r="AF2816" s="92">
        <v>2325</v>
      </c>
      <c r="AG2816" s="92">
        <f t="shared" si="524"/>
        <v>278</v>
      </c>
      <c r="AH2816" s="129">
        <f t="shared" si="525"/>
        <v>0.13580850024425989</v>
      </c>
      <c r="AI2816" s="63"/>
    </row>
    <row r="2817" spans="1:35" ht="18" customHeight="1">
      <c r="A2817" s="63"/>
      <c r="B2817" s="94" t="s">
        <v>2369</v>
      </c>
      <c r="C2817" s="93">
        <v>314780</v>
      </c>
      <c r="D2817" s="57" t="s">
        <v>2918</v>
      </c>
      <c r="E2817" s="92">
        <v>46</v>
      </c>
      <c r="F2817" s="92">
        <v>47</v>
      </c>
      <c r="G2817" s="92">
        <v>38</v>
      </c>
      <c r="H2817" s="92">
        <f t="shared" si="526"/>
        <v>-9</v>
      </c>
      <c r="I2817" s="129">
        <f t="shared" si="527"/>
        <v>-0.19148936170212766</v>
      </c>
      <c r="J2817" s="92">
        <v>24</v>
      </c>
      <c r="K2817" s="92">
        <v>26</v>
      </c>
      <c r="L2817" s="92">
        <v>64</v>
      </c>
      <c r="M2817" s="92">
        <f t="shared" si="516"/>
        <v>38</v>
      </c>
      <c r="N2817" s="129">
        <f t="shared" si="517"/>
        <v>1.4615384615384615</v>
      </c>
      <c r="O2817" s="92">
        <v>145</v>
      </c>
      <c r="P2817" s="92">
        <v>128</v>
      </c>
      <c r="Q2817" s="92">
        <v>49</v>
      </c>
      <c r="R2817" s="92">
        <f t="shared" si="518"/>
        <v>-79</v>
      </c>
      <c r="S2817" s="129">
        <f t="shared" si="519"/>
        <v>-0.6171875</v>
      </c>
      <c r="T2817" s="92">
        <v>33</v>
      </c>
      <c r="U2817" s="92">
        <v>37</v>
      </c>
      <c r="V2817" s="92">
        <v>43</v>
      </c>
      <c r="W2817" s="92">
        <f t="shared" si="520"/>
        <v>6</v>
      </c>
      <c r="X2817" s="129">
        <f t="shared" si="521"/>
        <v>0.16216216216216217</v>
      </c>
      <c r="Y2817" s="92">
        <v>304</v>
      </c>
      <c r="Z2817" s="92">
        <v>291</v>
      </c>
      <c r="AA2817" s="92">
        <v>355</v>
      </c>
      <c r="AB2817" s="92">
        <f t="shared" si="522"/>
        <v>64</v>
      </c>
      <c r="AC2817" s="129">
        <f t="shared" si="523"/>
        <v>0.21993127147766323</v>
      </c>
      <c r="AD2817" s="92">
        <v>552</v>
      </c>
      <c r="AE2817" s="92">
        <v>529</v>
      </c>
      <c r="AF2817" s="92">
        <v>549</v>
      </c>
      <c r="AG2817" s="92">
        <f t="shared" si="524"/>
        <v>20</v>
      </c>
      <c r="AH2817" s="129">
        <f t="shared" si="525"/>
        <v>3.780718336483932E-2</v>
      </c>
      <c r="AI2817" s="63"/>
    </row>
    <row r="2818" spans="1:35" ht="18" customHeight="1">
      <c r="A2818" s="63"/>
      <c r="B2818" s="94" t="s">
        <v>2369</v>
      </c>
      <c r="C2818" s="93">
        <v>314790</v>
      </c>
      <c r="D2818" s="57" t="s">
        <v>2919</v>
      </c>
      <c r="E2818" s="92">
        <v>1303</v>
      </c>
      <c r="F2818" s="92">
        <v>1304</v>
      </c>
      <c r="G2818" s="92">
        <v>1261</v>
      </c>
      <c r="H2818" s="92">
        <f t="shared" si="526"/>
        <v>-43</v>
      </c>
      <c r="I2818" s="129">
        <f t="shared" si="527"/>
        <v>-3.2975460122699383E-2</v>
      </c>
      <c r="J2818" s="92">
        <v>5162</v>
      </c>
      <c r="K2818" s="92">
        <v>5126</v>
      </c>
      <c r="L2818" s="92">
        <v>5520</v>
      </c>
      <c r="M2818" s="92">
        <f t="shared" si="516"/>
        <v>394</v>
      </c>
      <c r="N2818" s="129">
        <f t="shared" si="517"/>
        <v>7.6863051111978151E-2</v>
      </c>
      <c r="O2818" s="92">
        <v>1369</v>
      </c>
      <c r="P2818" s="92">
        <v>1735</v>
      </c>
      <c r="Q2818" s="92">
        <v>1477</v>
      </c>
      <c r="R2818" s="92">
        <f t="shared" si="518"/>
        <v>-258</v>
      </c>
      <c r="S2818" s="129">
        <f t="shared" si="519"/>
        <v>-0.14870317002881844</v>
      </c>
      <c r="T2818" s="92">
        <v>7571</v>
      </c>
      <c r="U2818" s="92">
        <v>7687</v>
      </c>
      <c r="V2818" s="92">
        <v>7632</v>
      </c>
      <c r="W2818" s="92">
        <f t="shared" si="520"/>
        <v>-55</v>
      </c>
      <c r="X2818" s="129">
        <f t="shared" si="521"/>
        <v>-7.1549369064654615E-3</v>
      </c>
      <c r="Y2818" s="92">
        <v>11948</v>
      </c>
      <c r="Z2818" s="92">
        <v>12813</v>
      </c>
      <c r="AA2818" s="92">
        <v>13302</v>
      </c>
      <c r="AB2818" s="92">
        <f t="shared" si="522"/>
        <v>489</v>
      </c>
      <c r="AC2818" s="129">
        <f t="shared" si="523"/>
        <v>3.8164364317490047E-2</v>
      </c>
      <c r="AD2818" s="92">
        <v>27353</v>
      </c>
      <c r="AE2818" s="92">
        <v>28665</v>
      </c>
      <c r="AF2818" s="92">
        <v>29192</v>
      </c>
      <c r="AG2818" s="92">
        <f t="shared" si="524"/>
        <v>527</v>
      </c>
      <c r="AH2818" s="129">
        <f t="shared" si="525"/>
        <v>1.8384789813361242E-2</v>
      </c>
      <c r="AI2818" s="63"/>
    </row>
    <row r="2819" spans="1:35" ht="18" customHeight="1">
      <c r="A2819" s="63"/>
      <c r="B2819" s="94" t="s">
        <v>2369</v>
      </c>
      <c r="C2819" s="93">
        <v>314795</v>
      </c>
      <c r="D2819" s="57" t="s">
        <v>2920</v>
      </c>
      <c r="E2819" s="92">
        <v>24</v>
      </c>
      <c r="F2819" s="92">
        <v>22</v>
      </c>
      <c r="G2819" s="92">
        <v>22</v>
      </c>
      <c r="H2819" s="92">
        <f t="shared" si="526"/>
        <v>0</v>
      </c>
      <c r="I2819" s="129">
        <f t="shared" si="527"/>
        <v>0</v>
      </c>
      <c r="J2819" s="92">
        <v>3</v>
      </c>
      <c r="K2819" s="92">
        <v>3</v>
      </c>
      <c r="L2819" s="92">
        <v>3</v>
      </c>
      <c r="M2819" s="92">
        <f t="shared" si="516"/>
        <v>0</v>
      </c>
      <c r="N2819" s="129">
        <f t="shared" si="517"/>
        <v>0</v>
      </c>
      <c r="O2819" s="92">
        <v>1</v>
      </c>
      <c r="P2819" s="92">
        <v>3</v>
      </c>
      <c r="Q2819" s="92">
        <v>1</v>
      </c>
      <c r="R2819" s="92">
        <f t="shared" si="518"/>
        <v>-2</v>
      </c>
      <c r="S2819" s="129">
        <f t="shared" si="519"/>
        <v>-0.66666666666666663</v>
      </c>
      <c r="T2819" s="92">
        <v>26</v>
      </c>
      <c r="U2819" s="92">
        <v>14</v>
      </c>
      <c r="V2819" s="92">
        <v>18</v>
      </c>
      <c r="W2819" s="92">
        <f t="shared" si="520"/>
        <v>4</v>
      </c>
      <c r="X2819" s="129">
        <f t="shared" si="521"/>
        <v>0.2857142857142857</v>
      </c>
      <c r="Y2819" s="92">
        <v>229</v>
      </c>
      <c r="Z2819" s="92">
        <v>228</v>
      </c>
      <c r="AA2819" s="92">
        <v>488</v>
      </c>
      <c r="AB2819" s="92">
        <f t="shared" si="522"/>
        <v>260</v>
      </c>
      <c r="AC2819" s="129">
        <f t="shared" si="523"/>
        <v>1.1403508771929824</v>
      </c>
      <c r="AD2819" s="92">
        <v>283</v>
      </c>
      <c r="AE2819" s="92">
        <v>270</v>
      </c>
      <c r="AF2819" s="92">
        <v>532</v>
      </c>
      <c r="AG2819" s="92">
        <f t="shared" si="524"/>
        <v>262</v>
      </c>
      <c r="AH2819" s="129">
        <f t="shared" si="525"/>
        <v>0.97037037037037033</v>
      </c>
      <c r="AI2819" s="63"/>
    </row>
    <row r="2820" spans="1:35" ht="18" customHeight="1">
      <c r="A2820" s="63"/>
      <c r="B2820" s="94" t="s">
        <v>2369</v>
      </c>
      <c r="C2820" s="93">
        <v>314800</v>
      </c>
      <c r="D2820" s="57" t="s">
        <v>2921</v>
      </c>
      <c r="E2820" s="92">
        <v>4940</v>
      </c>
      <c r="F2820" s="92">
        <v>4981</v>
      </c>
      <c r="G2820" s="92">
        <v>5004</v>
      </c>
      <c r="H2820" s="92">
        <f t="shared" si="526"/>
        <v>23</v>
      </c>
      <c r="I2820" s="129">
        <f t="shared" si="527"/>
        <v>4.6175466773740216E-3</v>
      </c>
      <c r="J2820" s="92">
        <v>9998</v>
      </c>
      <c r="K2820" s="92">
        <v>9688</v>
      </c>
      <c r="L2820" s="92">
        <v>9628</v>
      </c>
      <c r="M2820" s="92">
        <f t="shared" si="516"/>
        <v>-60</v>
      </c>
      <c r="N2820" s="129">
        <f t="shared" si="517"/>
        <v>-6.1932287365813379E-3</v>
      </c>
      <c r="O2820" s="92">
        <v>3217</v>
      </c>
      <c r="P2820" s="92">
        <v>3068</v>
      </c>
      <c r="Q2820" s="92">
        <v>3145</v>
      </c>
      <c r="R2820" s="92">
        <f t="shared" si="518"/>
        <v>77</v>
      </c>
      <c r="S2820" s="129">
        <f t="shared" si="519"/>
        <v>2.5097783572359842E-2</v>
      </c>
      <c r="T2820" s="92">
        <v>12513</v>
      </c>
      <c r="U2820" s="92">
        <v>12722</v>
      </c>
      <c r="V2820" s="92">
        <v>12769</v>
      </c>
      <c r="W2820" s="92">
        <f t="shared" si="520"/>
        <v>47</v>
      </c>
      <c r="X2820" s="129">
        <f t="shared" si="521"/>
        <v>3.6943876748938846E-3</v>
      </c>
      <c r="Y2820" s="92">
        <v>21459</v>
      </c>
      <c r="Z2820" s="92">
        <v>22541</v>
      </c>
      <c r="AA2820" s="92">
        <v>23563</v>
      </c>
      <c r="AB2820" s="92">
        <f t="shared" si="522"/>
        <v>1022</v>
      </c>
      <c r="AC2820" s="129">
        <f t="shared" si="523"/>
        <v>4.5339603389379354E-2</v>
      </c>
      <c r="AD2820" s="92">
        <v>52127</v>
      </c>
      <c r="AE2820" s="92">
        <v>53000</v>
      </c>
      <c r="AF2820" s="92">
        <v>54109</v>
      </c>
      <c r="AG2820" s="92">
        <f t="shared" si="524"/>
        <v>1109</v>
      </c>
      <c r="AH2820" s="129">
        <f t="shared" si="525"/>
        <v>2.0924528301886791E-2</v>
      </c>
      <c r="AI2820" s="63"/>
    </row>
    <row r="2821" spans="1:35" ht="18" customHeight="1">
      <c r="A2821" s="63"/>
      <c r="B2821" s="94" t="s">
        <v>2369</v>
      </c>
      <c r="C2821" s="93">
        <v>314810</v>
      </c>
      <c r="D2821" s="57" t="s">
        <v>2922</v>
      </c>
      <c r="E2821" s="92">
        <v>4158</v>
      </c>
      <c r="F2821" s="92">
        <v>4221</v>
      </c>
      <c r="G2821" s="92">
        <v>4183</v>
      </c>
      <c r="H2821" s="92">
        <f t="shared" si="526"/>
        <v>-38</v>
      </c>
      <c r="I2821" s="129">
        <f t="shared" si="527"/>
        <v>-9.0026060175313911E-3</v>
      </c>
      <c r="J2821" s="92">
        <v>3136</v>
      </c>
      <c r="K2821" s="92">
        <v>3241</v>
      </c>
      <c r="L2821" s="92">
        <v>3235</v>
      </c>
      <c r="M2821" s="92">
        <f t="shared" si="516"/>
        <v>-6</v>
      </c>
      <c r="N2821" s="129">
        <f t="shared" si="517"/>
        <v>-1.8512804689910522E-3</v>
      </c>
      <c r="O2821" s="92">
        <v>807</v>
      </c>
      <c r="P2821" s="92">
        <v>900</v>
      </c>
      <c r="Q2821" s="92">
        <v>931</v>
      </c>
      <c r="R2821" s="92">
        <f t="shared" si="518"/>
        <v>31</v>
      </c>
      <c r="S2821" s="129">
        <f t="shared" si="519"/>
        <v>3.4444444444444444E-2</v>
      </c>
      <c r="T2821" s="92">
        <v>6252</v>
      </c>
      <c r="U2821" s="92">
        <v>6634</v>
      </c>
      <c r="V2821" s="92">
        <v>6530</v>
      </c>
      <c r="W2821" s="92">
        <f t="shared" si="520"/>
        <v>-104</v>
      </c>
      <c r="X2821" s="129">
        <f t="shared" si="521"/>
        <v>-1.5676816400361771E-2</v>
      </c>
      <c r="Y2821" s="92">
        <v>10941</v>
      </c>
      <c r="Z2821" s="92">
        <v>11007</v>
      </c>
      <c r="AA2821" s="92">
        <v>11792</v>
      </c>
      <c r="AB2821" s="92">
        <f t="shared" si="522"/>
        <v>785</v>
      </c>
      <c r="AC2821" s="129">
        <f t="shared" si="523"/>
        <v>7.1318252021440903E-2</v>
      </c>
      <c r="AD2821" s="92">
        <v>25294</v>
      </c>
      <c r="AE2821" s="92">
        <v>26003</v>
      </c>
      <c r="AF2821" s="92">
        <v>26671</v>
      </c>
      <c r="AG2821" s="92">
        <f t="shared" si="524"/>
        <v>668</v>
      </c>
      <c r="AH2821" s="129">
        <f t="shared" si="525"/>
        <v>2.5689343537284158E-2</v>
      </c>
      <c r="AI2821" s="63"/>
    </row>
    <row r="2822" spans="1:35" ht="18" customHeight="1">
      <c r="A2822" s="63"/>
      <c r="B2822" s="94" t="s">
        <v>2369</v>
      </c>
      <c r="C2822" s="93">
        <v>314820</v>
      </c>
      <c r="D2822" s="57" t="s">
        <v>2923</v>
      </c>
      <c r="E2822" s="92">
        <v>52</v>
      </c>
      <c r="F2822" s="92">
        <v>57</v>
      </c>
      <c r="G2822" s="92">
        <v>56</v>
      </c>
      <c r="H2822" s="92">
        <f t="shared" si="526"/>
        <v>-1</v>
      </c>
      <c r="I2822" s="129">
        <f t="shared" si="527"/>
        <v>-1.7543859649122806E-2</v>
      </c>
      <c r="J2822" s="92">
        <v>394</v>
      </c>
      <c r="K2822" s="92">
        <v>409</v>
      </c>
      <c r="L2822" s="92">
        <v>445</v>
      </c>
      <c r="M2822" s="92">
        <f t="shared" si="516"/>
        <v>36</v>
      </c>
      <c r="N2822" s="129">
        <f t="shared" si="517"/>
        <v>8.8019559902200492E-2</v>
      </c>
      <c r="O2822" s="92">
        <v>14</v>
      </c>
      <c r="P2822" s="92">
        <v>12</v>
      </c>
      <c r="Q2822" s="92">
        <v>10</v>
      </c>
      <c r="R2822" s="92">
        <f t="shared" si="518"/>
        <v>-2</v>
      </c>
      <c r="S2822" s="129">
        <f t="shared" si="519"/>
        <v>-0.16666666666666666</v>
      </c>
      <c r="T2822" s="92">
        <v>120</v>
      </c>
      <c r="U2822" s="92">
        <v>119</v>
      </c>
      <c r="V2822" s="92">
        <v>146</v>
      </c>
      <c r="W2822" s="92">
        <f t="shared" si="520"/>
        <v>27</v>
      </c>
      <c r="X2822" s="129">
        <f t="shared" si="521"/>
        <v>0.22689075630252101</v>
      </c>
      <c r="Y2822" s="92">
        <v>360</v>
      </c>
      <c r="Z2822" s="92">
        <v>298</v>
      </c>
      <c r="AA2822" s="92">
        <v>397</v>
      </c>
      <c r="AB2822" s="92">
        <f t="shared" si="522"/>
        <v>99</v>
      </c>
      <c r="AC2822" s="129">
        <f t="shared" si="523"/>
        <v>0.33221476510067116</v>
      </c>
      <c r="AD2822" s="92">
        <v>940</v>
      </c>
      <c r="AE2822" s="92">
        <v>895</v>
      </c>
      <c r="AF2822" s="92">
        <v>1054</v>
      </c>
      <c r="AG2822" s="92">
        <f t="shared" si="524"/>
        <v>159</v>
      </c>
      <c r="AH2822" s="129">
        <f t="shared" si="525"/>
        <v>0.17765363128491621</v>
      </c>
      <c r="AI2822" s="63"/>
    </row>
    <row r="2823" spans="1:35" ht="18" customHeight="1">
      <c r="A2823" s="63"/>
      <c r="B2823" s="94" t="s">
        <v>2369</v>
      </c>
      <c r="C2823" s="93">
        <v>314830</v>
      </c>
      <c r="D2823" s="57" t="s">
        <v>2924</v>
      </c>
      <c r="E2823" s="92">
        <v>208</v>
      </c>
      <c r="F2823" s="92">
        <v>198</v>
      </c>
      <c r="G2823" s="92">
        <v>193</v>
      </c>
      <c r="H2823" s="92">
        <f t="shared" si="526"/>
        <v>-5</v>
      </c>
      <c r="I2823" s="129">
        <f t="shared" si="527"/>
        <v>-2.5252525252525252E-2</v>
      </c>
      <c r="J2823" s="92">
        <v>32</v>
      </c>
      <c r="K2823" s="92">
        <v>49</v>
      </c>
      <c r="L2823" s="92">
        <v>56</v>
      </c>
      <c r="M2823" s="92">
        <f t="shared" si="516"/>
        <v>7</v>
      </c>
      <c r="N2823" s="129">
        <f t="shared" si="517"/>
        <v>0.14285714285714285</v>
      </c>
      <c r="O2823" s="92">
        <v>19</v>
      </c>
      <c r="P2823" s="92">
        <v>28</v>
      </c>
      <c r="Q2823" s="92">
        <v>6</v>
      </c>
      <c r="R2823" s="92">
        <f t="shared" si="518"/>
        <v>-22</v>
      </c>
      <c r="S2823" s="129">
        <f t="shared" si="519"/>
        <v>-0.7857142857142857</v>
      </c>
      <c r="T2823" s="92">
        <v>138</v>
      </c>
      <c r="U2823" s="92">
        <v>147</v>
      </c>
      <c r="V2823" s="92">
        <v>163</v>
      </c>
      <c r="W2823" s="92">
        <f t="shared" si="520"/>
        <v>16</v>
      </c>
      <c r="X2823" s="129">
        <f t="shared" si="521"/>
        <v>0.10884353741496598</v>
      </c>
      <c r="Y2823" s="92">
        <v>335</v>
      </c>
      <c r="Z2823" s="92">
        <v>281</v>
      </c>
      <c r="AA2823" s="92">
        <v>481</v>
      </c>
      <c r="AB2823" s="92">
        <f t="shared" si="522"/>
        <v>200</v>
      </c>
      <c r="AC2823" s="129">
        <f t="shared" si="523"/>
        <v>0.71174377224199292</v>
      </c>
      <c r="AD2823" s="92">
        <v>732</v>
      </c>
      <c r="AE2823" s="92">
        <v>703</v>
      </c>
      <c r="AF2823" s="92">
        <v>899</v>
      </c>
      <c r="AG2823" s="92">
        <f t="shared" si="524"/>
        <v>196</v>
      </c>
      <c r="AH2823" s="129">
        <f t="shared" si="525"/>
        <v>0.27880512091038406</v>
      </c>
      <c r="AI2823" s="63"/>
    </row>
    <row r="2824" spans="1:35" ht="18" customHeight="1">
      <c r="A2824" s="63"/>
      <c r="B2824" s="94" t="s">
        <v>2369</v>
      </c>
      <c r="C2824" s="93">
        <v>314840</v>
      </c>
      <c r="D2824" s="57" t="s">
        <v>2925</v>
      </c>
      <c r="E2824" s="92">
        <v>54</v>
      </c>
      <c r="F2824" s="92">
        <v>48</v>
      </c>
      <c r="G2824" s="92">
        <v>42</v>
      </c>
      <c r="H2824" s="92">
        <f t="shared" si="526"/>
        <v>-6</v>
      </c>
      <c r="I2824" s="129">
        <f t="shared" si="527"/>
        <v>-0.125</v>
      </c>
      <c r="J2824" s="92">
        <v>65</v>
      </c>
      <c r="K2824" s="92">
        <v>76</v>
      </c>
      <c r="L2824" s="92">
        <v>84</v>
      </c>
      <c r="M2824" s="92">
        <f t="shared" si="516"/>
        <v>8</v>
      </c>
      <c r="N2824" s="129">
        <f t="shared" si="517"/>
        <v>0.10526315789473684</v>
      </c>
      <c r="O2824" s="92">
        <v>3</v>
      </c>
      <c r="P2824" s="92">
        <v>2</v>
      </c>
      <c r="Q2824" s="92">
        <v>3</v>
      </c>
      <c r="R2824" s="92">
        <f t="shared" si="518"/>
        <v>1</v>
      </c>
      <c r="S2824" s="129">
        <f t="shared" si="519"/>
        <v>0.5</v>
      </c>
      <c r="T2824" s="92">
        <v>117</v>
      </c>
      <c r="U2824" s="92">
        <v>103</v>
      </c>
      <c r="V2824" s="92">
        <v>117</v>
      </c>
      <c r="W2824" s="92">
        <f t="shared" si="520"/>
        <v>14</v>
      </c>
      <c r="X2824" s="129">
        <f t="shared" si="521"/>
        <v>0.13592233009708737</v>
      </c>
      <c r="Y2824" s="92">
        <v>302</v>
      </c>
      <c r="Z2824" s="92">
        <v>208</v>
      </c>
      <c r="AA2824" s="92">
        <v>295</v>
      </c>
      <c r="AB2824" s="92">
        <f t="shared" si="522"/>
        <v>87</v>
      </c>
      <c r="AC2824" s="129">
        <f t="shared" si="523"/>
        <v>0.41826923076923078</v>
      </c>
      <c r="AD2824" s="92">
        <v>541</v>
      </c>
      <c r="AE2824" s="92">
        <v>437</v>
      </c>
      <c r="AF2824" s="92">
        <v>541</v>
      </c>
      <c r="AG2824" s="92">
        <f t="shared" si="524"/>
        <v>104</v>
      </c>
      <c r="AH2824" s="129">
        <f t="shared" si="525"/>
        <v>0.23798627002288331</v>
      </c>
      <c r="AI2824" s="63"/>
    </row>
    <row r="2825" spans="1:35" ht="18" customHeight="1">
      <c r="A2825" s="63"/>
      <c r="B2825" s="94" t="s">
        <v>2369</v>
      </c>
      <c r="C2825" s="93">
        <v>314850</v>
      </c>
      <c r="D2825" s="57" t="s">
        <v>2926</v>
      </c>
      <c r="E2825" s="92">
        <v>193</v>
      </c>
      <c r="F2825" s="92">
        <v>193</v>
      </c>
      <c r="G2825" s="92">
        <v>194</v>
      </c>
      <c r="H2825" s="92">
        <f t="shared" si="526"/>
        <v>1</v>
      </c>
      <c r="I2825" s="129">
        <f t="shared" si="527"/>
        <v>5.1813471502590676E-3</v>
      </c>
      <c r="J2825" s="92">
        <v>29</v>
      </c>
      <c r="K2825" s="92">
        <v>27</v>
      </c>
      <c r="L2825" s="92">
        <v>30</v>
      </c>
      <c r="M2825" s="92">
        <f t="shared" si="516"/>
        <v>3</v>
      </c>
      <c r="N2825" s="129">
        <f t="shared" si="517"/>
        <v>0.1111111111111111</v>
      </c>
      <c r="O2825" s="92">
        <v>14</v>
      </c>
      <c r="P2825" s="92">
        <v>10</v>
      </c>
      <c r="Q2825" s="92">
        <v>9</v>
      </c>
      <c r="R2825" s="92">
        <f t="shared" si="518"/>
        <v>-1</v>
      </c>
      <c r="S2825" s="129">
        <f t="shared" si="519"/>
        <v>-0.1</v>
      </c>
      <c r="T2825" s="92">
        <v>91</v>
      </c>
      <c r="U2825" s="92">
        <v>86</v>
      </c>
      <c r="V2825" s="92">
        <v>84</v>
      </c>
      <c r="W2825" s="92">
        <f t="shared" si="520"/>
        <v>-2</v>
      </c>
      <c r="X2825" s="129">
        <f t="shared" si="521"/>
        <v>-2.3255813953488372E-2</v>
      </c>
      <c r="Y2825" s="92">
        <v>501</v>
      </c>
      <c r="Z2825" s="92">
        <v>476</v>
      </c>
      <c r="AA2825" s="92">
        <v>496</v>
      </c>
      <c r="AB2825" s="92">
        <f t="shared" si="522"/>
        <v>20</v>
      </c>
      <c r="AC2825" s="129">
        <f t="shared" si="523"/>
        <v>4.2016806722689079E-2</v>
      </c>
      <c r="AD2825" s="92">
        <v>828</v>
      </c>
      <c r="AE2825" s="92">
        <v>792</v>
      </c>
      <c r="AF2825" s="92">
        <v>813</v>
      </c>
      <c r="AG2825" s="92">
        <f t="shared" si="524"/>
        <v>21</v>
      </c>
      <c r="AH2825" s="129">
        <f t="shared" si="525"/>
        <v>2.6515151515151516E-2</v>
      </c>
      <c r="AI2825" s="63"/>
    </row>
    <row r="2826" spans="1:35" ht="18" customHeight="1">
      <c r="A2826" s="63"/>
      <c r="B2826" s="94" t="s">
        <v>2369</v>
      </c>
      <c r="C2826" s="93">
        <v>314860</v>
      </c>
      <c r="D2826" s="57" t="s">
        <v>2927</v>
      </c>
      <c r="E2826" s="92">
        <v>164</v>
      </c>
      <c r="F2826" s="92">
        <v>163</v>
      </c>
      <c r="G2826" s="92">
        <v>163</v>
      </c>
      <c r="H2826" s="92">
        <f t="shared" si="526"/>
        <v>0</v>
      </c>
      <c r="I2826" s="129">
        <f t="shared" si="527"/>
        <v>0</v>
      </c>
      <c r="J2826" s="92">
        <v>16</v>
      </c>
      <c r="K2826" s="92">
        <v>19</v>
      </c>
      <c r="L2826" s="92">
        <v>28</v>
      </c>
      <c r="M2826" s="92">
        <f t="shared" si="516"/>
        <v>9</v>
      </c>
      <c r="N2826" s="129">
        <f t="shared" si="517"/>
        <v>0.47368421052631576</v>
      </c>
      <c r="O2826" s="92">
        <v>22</v>
      </c>
      <c r="P2826" s="92">
        <v>18</v>
      </c>
      <c r="Q2826" s="92">
        <v>136</v>
      </c>
      <c r="R2826" s="92">
        <f t="shared" si="518"/>
        <v>118</v>
      </c>
      <c r="S2826" s="129">
        <f t="shared" si="519"/>
        <v>6.5555555555555554</v>
      </c>
      <c r="T2826" s="92">
        <v>336</v>
      </c>
      <c r="U2826" s="92">
        <v>367</v>
      </c>
      <c r="V2826" s="92">
        <v>386</v>
      </c>
      <c r="W2826" s="92">
        <f t="shared" si="520"/>
        <v>19</v>
      </c>
      <c r="X2826" s="129">
        <f t="shared" si="521"/>
        <v>5.1771117166212535E-2</v>
      </c>
      <c r="Y2826" s="92">
        <v>1112</v>
      </c>
      <c r="Z2826" s="92">
        <v>1195</v>
      </c>
      <c r="AA2826" s="92">
        <v>1299</v>
      </c>
      <c r="AB2826" s="92">
        <f t="shared" si="522"/>
        <v>104</v>
      </c>
      <c r="AC2826" s="129">
        <f t="shared" si="523"/>
        <v>8.7029288702928864E-2</v>
      </c>
      <c r="AD2826" s="92">
        <v>1650</v>
      </c>
      <c r="AE2826" s="92">
        <v>1762</v>
      </c>
      <c r="AF2826" s="92">
        <v>2012</v>
      </c>
      <c r="AG2826" s="92">
        <f t="shared" si="524"/>
        <v>250</v>
      </c>
      <c r="AH2826" s="129">
        <f t="shared" si="525"/>
        <v>0.14188422247446084</v>
      </c>
      <c r="AI2826" s="63"/>
    </row>
    <row r="2827" spans="1:35" ht="18" customHeight="1">
      <c r="A2827" s="63"/>
      <c r="B2827" s="94" t="s">
        <v>2369</v>
      </c>
      <c r="C2827" s="93">
        <v>314870</v>
      </c>
      <c r="D2827" s="57" t="s">
        <v>2928</v>
      </c>
      <c r="E2827" s="92">
        <v>208</v>
      </c>
      <c r="F2827" s="92">
        <v>181</v>
      </c>
      <c r="G2827" s="92">
        <v>175</v>
      </c>
      <c r="H2827" s="92">
        <f t="shared" si="526"/>
        <v>-6</v>
      </c>
      <c r="I2827" s="129">
        <f t="shared" si="527"/>
        <v>-3.3149171270718231E-2</v>
      </c>
      <c r="J2827" s="92">
        <v>385</v>
      </c>
      <c r="K2827" s="92">
        <v>381</v>
      </c>
      <c r="L2827" s="92">
        <v>388</v>
      </c>
      <c r="M2827" s="92">
        <f t="shared" si="516"/>
        <v>7</v>
      </c>
      <c r="N2827" s="129">
        <f t="shared" si="517"/>
        <v>1.8372703412073491E-2</v>
      </c>
      <c r="O2827" s="92">
        <v>76</v>
      </c>
      <c r="P2827" s="92">
        <v>65</v>
      </c>
      <c r="Q2827" s="92">
        <v>72</v>
      </c>
      <c r="R2827" s="92">
        <f t="shared" si="518"/>
        <v>7</v>
      </c>
      <c r="S2827" s="129">
        <f t="shared" si="519"/>
        <v>0.1076923076923077</v>
      </c>
      <c r="T2827" s="92">
        <v>477</v>
      </c>
      <c r="U2827" s="92">
        <v>548</v>
      </c>
      <c r="V2827" s="92">
        <v>580</v>
      </c>
      <c r="W2827" s="92">
        <f t="shared" si="520"/>
        <v>32</v>
      </c>
      <c r="X2827" s="129">
        <f t="shared" si="521"/>
        <v>5.8394160583941604E-2</v>
      </c>
      <c r="Y2827" s="92">
        <v>1841</v>
      </c>
      <c r="Z2827" s="92">
        <v>1688</v>
      </c>
      <c r="AA2827" s="92">
        <v>1962</v>
      </c>
      <c r="AB2827" s="92">
        <f t="shared" si="522"/>
        <v>274</v>
      </c>
      <c r="AC2827" s="129">
        <f t="shared" si="523"/>
        <v>0.1623222748815166</v>
      </c>
      <c r="AD2827" s="92">
        <v>2987</v>
      </c>
      <c r="AE2827" s="92">
        <v>2863</v>
      </c>
      <c r="AF2827" s="92">
        <v>3177</v>
      </c>
      <c r="AG2827" s="92">
        <f t="shared" si="524"/>
        <v>314</v>
      </c>
      <c r="AH2827" s="129">
        <f t="shared" si="525"/>
        <v>0.10967516590988474</v>
      </c>
      <c r="AI2827" s="63"/>
    </row>
    <row r="2828" spans="1:35" ht="18" customHeight="1">
      <c r="A2828" s="63"/>
      <c r="B2828" s="94" t="s">
        <v>2369</v>
      </c>
      <c r="C2828" s="93">
        <v>314875</v>
      </c>
      <c r="D2828" s="57" t="s">
        <v>2929</v>
      </c>
      <c r="E2828" s="92">
        <v>8</v>
      </c>
      <c r="F2828" s="92">
        <v>6</v>
      </c>
      <c r="G2828" s="92">
        <v>6</v>
      </c>
      <c r="H2828" s="92">
        <f t="shared" si="526"/>
        <v>0</v>
      </c>
      <c r="I2828" s="129">
        <f t="shared" si="527"/>
        <v>0</v>
      </c>
      <c r="J2828" s="92">
        <v>1</v>
      </c>
      <c r="K2828" s="92">
        <v>1</v>
      </c>
      <c r="L2828" s="92">
        <v>2</v>
      </c>
      <c r="M2828" s="92">
        <f t="shared" si="516"/>
        <v>1</v>
      </c>
      <c r="N2828" s="129">
        <f t="shared" si="517"/>
        <v>1</v>
      </c>
      <c r="O2828" s="92">
        <v>1</v>
      </c>
      <c r="P2828" s="92">
        <v>1</v>
      </c>
      <c r="Q2828" s="92">
        <v>19</v>
      </c>
      <c r="R2828" s="92">
        <f t="shared" si="518"/>
        <v>18</v>
      </c>
      <c r="S2828" s="129">
        <f t="shared" si="519"/>
        <v>18</v>
      </c>
      <c r="T2828" s="92">
        <v>50</v>
      </c>
      <c r="U2828" s="92">
        <v>57</v>
      </c>
      <c r="V2828" s="92">
        <v>62</v>
      </c>
      <c r="W2828" s="92">
        <f t="shared" si="520"/>
        <v>5</v>
      </c>
      <c r="X2828" s="129">
        <f t="shared" si="521"/>
        <v>8.771929824561403E-2</v>
      </c>
      <c r="Y2828" s="92">
        <v>246</v>
      </c>
      <c r="Z2828" s="92">
        <v>493</v>
      </c>
      <c r="AA2828" s="92">
        <v>830</v>
      </c>
      <c r="AB2828" s="92">
        <f t="shared" si="522"/>
        <v>337</v>
      </c>
      <c r="AC2828" s="129">
        <f t="shared" si="523"/>
        <v>0.68356997971602429</v>
      </c>
      <c r="AD2828" s="92">
        <v>306</v>
      </c>
      <c r="AE2828" s="92">
        <v>558</v>
      </c>
      <c r="AF2828" s="92">
        <v>919</v>
      </c>
      <c r="AG2828" s="92">
        <f t="shared" si="524"/>
        <v>361</v>
      </c>
      <c r="AH2828" s="129">
        <f t="shared" si="525"/>
        <v>0.6469534050179212</v>
      </c>
      <c r="AI2828" s="63"/>
    </row>
    <row r="2829" spans="1:35" ht="18" customHeight="1">
      <c r="A2829" s="63"/>
      <c r="B2829" s="94" t="s">
        <v>2369</v>
      </c>
      <c r="C2829" s="93">
        <v>314880</v>
      </c>
      <c r="D2829" s="57" t="s">
        <v>2930</v>
      </c>
      <c r="E2829" s="92">
        <v>32</v>
      </c>
      <c r="F2829" s="92">
        <v>42</v>
      </c>
      <c r="G2829" s="92">
        <v>36</v>
      </c>
      <c r="H2829" s="92">
        <f t="shared" si="526"/>
        <v>-6</v>
      </c>
      <c r="I2829" s="129">
        <f t="shared" si="527"/>
        <v>-0.14285714285714285</v>
      </c>
      <c r="J2829" s="92">
        <v>12</v>
      </c>
      <c r="K2829" s="92">
        <v>16</v>
      </c>
      <c r="L2829" s="92">
        <v>15</v>
      </c>
      <c r="M2829" s="92">
        <f t="shared" si="516"/>
        <v>-1</v>
      </c>
      <c r="N2829" s="129">
        <f t="shared" si="517"/>
        <v>-6.25E-2</v>
      </c>
      <c r="O2829" s="92">
        <v>28</v>
      </c>
      <c r="P2829" s="92">
        <v>16</v>
      </c>
      <c r="Q2829" s="92">
        <v>16</v>
      </c>
      <c r="R2829" s="92">
        <f t="shared" si="518"/>
        <v>0</v>
      </c>
      <c r="S2829" s="129">
        <f t="shared" si="519"/>
        <v>0</v>
      </c>
      <c r="T2829" s="92">
        <v>35</v>
      </c>
      <c r="U2829" s="92">
        <v>37</v>
      </c>
      <c r="V2829" s="92">
        <v>32</v>
      </c>
      <c r="W2829" s="92">
        <f t="shared" si="520"/>
        <v>-5</v>
      </c>
      <c r="X2829" s="129">
        <f t="shared" si="521"/>
        <v>-0.13513513513513514</v>
      </c>
      <c r="Y2829" s="92">
        <v>347</v>
      </c>
      <c r="Z2829" s="92">
        <v>349</v>
      </c>
      <c r="AA2829" s="92">
        <v>411</v>
      </c>
      <c r="AB2829" s="92">
        <f t="shared" si="522"/>
        <v>62</v>
      </c>
      <c r="AC2829" s="129">
        <f t="shared" si="523"/>
        <v>0.17765042979942694</v>
      </c>
      <c r="AD2829" s="92">
        <v>454</v>
      </c>
      <c r="AE2829" s="92">
        <v>460</v>
      </c>
      <c r="AF2829" s="92">
        <v>510</v>
      </c>
      <c r="AG2829" s="92">
        <f t="shared" si="524"/>
        <v>50</v>
      </c>
      <c r="AH2829" s="129">
        <f t="shared" si="525"/>
        <v>0.10869565217391304</v>
      </c>
      <c r="AI2829" s="63"/>
    </row>
    <row r="2830" spans="1:35" ht="18" customHeight="1">
      <c r="A2830" s="63"/>
      <c r="B2830" s="94" t="s">
        <v>2369</v>
      </c>
      <c r="C2830" s="93">
        <v>314890</v>
      </c>
      <c r="D2830" s="57" t="s">
        <v>2931</v>
      </c>
      <c r="E2830" s="92">
        <v>95</v>
      </c>
      <c r="F2830" s="92">
        <v>105</v>
      </c>
      <c r="G2830" s="92">
        <v>123</v>
      </c>
      <c r="H2830" s="92">
        <f t="shared" si="526"/>
        <v>18</v>
      </c>
      <c r="I2830" s="129">
        <f t="shared" si="527"/>
        <v>0.17142857142857143</v>
      </c>
      <c r="J2830" s="92">
        <v>335</v>
      </c>
      <c r="K2830" s="92">
        <v>341</v>
      </c>
      <c r="L2830" s="92">
        <v>335</v>
      </c>
      <c r="M2830" s="92">
        <f t="shared" si="516"/>
        <v>-6</v>
      </c>
      <c r="N2830" s="129">
        <f t="shared" si="517"/>
        <v>-1.7595307917888565E-2</v>
      </c>
      <c r="O2830" s="92">
        <v>102</v>
      </c>
      <c r="P2830" s="92">
        <v>127</v>
      </c>
      <c r="Q2830" s="92">
        <v>155</v>
      </c>
      <c r="R2830" s="92">
        <f t="shared" si="518"/>
        <v>28</v>
      </c>
      <c r="S2830" s="129">
        <f t="shared" si="519"/>
        <v>0.22047244094488189</v>
      </c>
      <c r="T2830" s="92">
        <v>60</v>
      </c>
      <c r="U2830" s="92">
        <v>64</v>
      </c>
      <c r="V2830" s="92">
        <v>56</v>
      </c>
      <c r="W2830" s="92">
        <f t="shared" si="520"/>
        <v>-8</v>
      </c>
      <c r="X2830" s="129">
        <f t="shared" si="521"/>
        <v>-0.125</v>
      </c>
      <c r="Y2830" s="92">
        <v>891</v>
      </c>
      <c r="Z2830" s="92">
        <v>894</v>
      </c>
      <c r="AA2830" s="92">
        <v>931</v>
      </c>
      <c r="AB2830" s="92">
        <f t="shared" si="522"/>
        <v>37</v>
      </c>
      <c r="AC2830" s="129">
        <f t="shared" si="523"/>
        <v>4.1387024608501119E-2</v>
      </c>
      <c r="AD2830" s="92">
        <v>1483</v>
      </c>
      <c r="AE2830" s="92">
        <v>1531</v>
      </c>
      <c r="AF2830" s="92">
        <v>1600</v>
      </c>
      <c r="AG2830" s="92">
        <f t="shared" si="524"/>
        <v>69</v>
      </c>
      <c r="AH2830" s="129">
        <f t="shared" si="525"/>
        <v>4.5068582625734814E-2</v>
      </c>
      <c r="AI2830" s="63"/>
    </row>
    <row r="2831" spans="1:35" ht="18" customHeight="1">
      <c r="A2831" s="63"/>
      <c r="B2831" s="94" t="s">
        <v>2369</v>
      </c>
      <c r="C2831" s="93">
        <v>314900</v>
      </c>
      <c r="D2831" s="57" t="s">
        <v>2932</v>
      </c>
      <c r="E2831" s="92">
        <v>15</v>
      </c>
      <c r="F2831" s="92">
        <v>6</v>
      </c>
      <c r="G2831" s="92">
        <v>4</v>
      </c>
      <c r="H2831" s="92">
        <f t="shared" si="526"/>
        <v>-2</v>
      </c>
      <c r="I2831" s="129">
        <f t="shared" si="527"/>
        <v>-0.33333333333333331</v>
      </c>
      <c r="J2831" s="92">
        <v>25</v>
      </c>
      <c r="K2831" s="92">
        <v>31</v>
      </c>
      <c r="L2831" s="92">
        <v>29</v>
      </c>
      <c r="M2831" s="92">
        <f t="shared" si="516"/>
        <v>-2</v>
      </c>
      <c r="N2831" s="129">
        <f t="shared" si="517"/>
        <v>-6.4516129032258063E-2</v>
      </c>
      <c r="O2831" s="92">
        <v>0</v>
      </c>
      <c r="P2831" s="92">
        <v>0</v>
      </c>
      <c r="Q2831" s="92">
        <v>0</v>
      </c>
      <c r="R2831" s="92">
        <f t="shared" si="518"/>
        <v>0</v>
      </c>
      <c r="S2831" s="129" t="e">
        <f t="shared" si="519"/>
        <v>#DIV/0!</v>
      </c>
      <c r="T2831" s="92">
        <v>38</v>
      </c>
      <c r="U2831" s="92">
        <v>27</v>
      </c>
      <c r="V2831" s="92">
        <v>33</v>
      </c>
      <c r="W2831" s="92">
        <f t="shared" si="520"/>
        <v>6</v>
      </c>
      <c r="X2831" s="129">
        <f t="shared" si="521"/>
        <v>0.22222222222222221</v>
      </c>
      <c r="Y2831" s="92">
        <v>300</v>
      </c>
      <c r="Z2831" s="92">
        <v>214</v>
      </c>
      <c r="AA2831" s="92">
        <v>339</v>
      </c>
      <c r="AB2831" s="92">
        <f t="shared" si="522"/>
        <v>125</v>
      </c>
      <c r="AC2831" s="129">
        <f t="shared" si="523"/>
        <v>0.58411214953271029</v>
      </c>
      <c r="AD2831" s="92">
        <v>378</v>
      </c>
      <c r="AE2831" s="92">
        <v>278</v>
      </c>
      <c r="AF2831" s="92">
        <v>405</v>
      </c>
      <c r="AG2831" s="92">
        <f t="shared" si="524"/>
        <v>127</v>
      </c>
      <c r="AH2831" s="129">
        <f t="shared" si="525"/>
        <v>0.45683453237410071</v>
      </c>
      <c r="AI2831" s="63"/>
    </row>
    <row r="2832" spans="1:35" ht="18" customHeight="1">
      <c r="A2832" s="63"/>
      <c r="B2832" s="94" t="s">
        <v>2369</v>
      </c>
      <c r="C2832" s="93">
        <v>314910</v>
      </c>
      <c r="D2832" s="57" t="s">
        <v>2933</v>
      </c>
      <c r="E2832" s="92">
        <v>340</v>
      </c>
      <c r="F2832" s="92">
        <v>325</v>
      </c>
      <c r="G2832" s="92">
        <v>300</v>
      </c>
      <c r="H2832" s="92">
        <f t="shared" si="526"/>
        <v>-25</v>
      </c>
      <c r="I2832" s="129">
        <f t="shared" si="527"/>
        <v>-7.6923076923076927E-2</v>
      </c>
      <c r="J2832" s="92">
        <v>374</v>
      </c>
      <c r="K2832" s="92">
        <v>343</v>
      </c>
      <c r="L2832" s="92">
        <v>309</v>
      </c>
      <c r="M2832" s="92">
        <f t="shared" ref="M2832:M2895" si="528">L2832-K2832</f>
        <v>-34</v>
      </c>
      <c r="N2832" s="129">
        <f t="shared" ref="N2832:N2895" si="529">(L2832-K2832)/K2832</f>
        <v>-9.9125364431486881E-2</v>
      </c>
      <c r="O2832" s="92">
        <v>13</v>
      </c>
      <c r="P2832" s="92">
        <v>22</v>
      </c>
      <c r="Q2832" s="92">
        <v>11</v>
      </c>
      <c r="R2832" s="92">
        <f t="shared" ref="R2832:R2895" si="530">Q2832-P2832</f>
        <v>-11</v>
      </c>
      <c r="S2832" s="129">
        <f t="shared" ref="S2832:S2895" si="531">(Q2832-P2832)/P2832</f>
        <v>-0.5</v>
      </c>
      <c r="T2832" s="92">
        <v>206</v>
      </c>
      <c r="U2832" s="92">
        <v>212</v>
      </c>
      <c r="V2832" s="92">
        <v>213</v>
      </c>
      <c r="W2832" s="92">
        <f t="shared" ref="W2832:W2895" si="532">V2832-U2832</f>
        <v>1</v>
      </c>
      <c r="X2832" s="129">
        <f t="shared" ref="X2832:X2895" si="533">(V2832-U2832)/U2832</f>
        <v>4.7169811320754715E-3</v>
      </c>
      <c r="Y2832" s="92">
        <v>559</v>
      </c>
      <c r="Z2832" s="92">
        <v>614</v>
      </c>
      <c r="AA2832" s="92">
        <v>661</v>
      </c>
      <c r="AB2832" s="92">
        <f t="shared" ref="AB2832:AB2895" si="534">AA2832-Z2832</f>
        <v>47</v>
      </c>
      <c r="AC2832" s="129">
        <f t="shared" ref="AC2832:AC2895" si="535">(AA2832-Z2832)/Z2832</f>
        <v>7.6547231270358312E-2</v>
      </c>
      <c r="AD2832" s="92">
        <v>1492</v>
      </c>
      <c r="AE2832" s="92">
        <v>1516</v>
      </c>
      <c r="AF2832" s="92">
        <v>1494</v>
      </c>
      <c r="AG2832" s="92">
        <f t="shared" ref="AG2832:AG2895" si="536">AF2832-AE2832</f>
        <v>-22</v>
      </c>
      <c r="AH2832" s="129">
        <f t="shared" ref="AH2832:AH2895" si="537">(AF2832-AE2832)/AE2832</f>
        <v>-1.4511873350923483E-2</v>
      </c>
      <c r="AI2832" s="63"/>
    </row>
    <row r="2833" spans="1:35" ht="18" customHeight="1">
      <c r="A2833" s="63"/>
      <c r="B2833" s="94" t="s">
        <v>2369</v>
      </c>
      <c r="C2833" s="93">
        <v>314915</v>
      </c>
      <c r="D2833" s="57" t="s">
        <v>2934</v>
      </c>
      <c r="E2833" s="92">
        <v>195</v>
      </c>
      <c r="F2833" s="92">
        <v>211</v>
      </c>
      <c r="G2833" s="92">
        <v>230</v>
      </c>
      <c r="H2833" s="92">
        <f t="shared" ref="H2833:H2896" si="538">G2833-F2833</f>
        <v>19</v>
      </c>
      <c r="I2833" s="129">
        <f t="shared" ref="I2833:I2896" si="539">(G2833-F2833)/F2833</f>
        <v>9.004739336492891E-2</v>
      </c>
      <c r="J2833" s="92">
        <v>2</v>
      </c>
      <c r="K2833" s="92">
        <v>2</v>
      </c>
      <c r="L2833" s="92">
        <v>4</v>
      </c>
      <c r="M2833" s="92">
        <f t="shared" si="528"/>
        <v>2</v>
      </c>
      <c r="N2833" s="129">
        <f t="shared" si="529"/>
        <v>1</v>
      </c>
      <c r="O2833" s="92">
        <v>3</v>
      </c>
      <c r="P2833" s="92">
        <v>14</v>
      </c>
      <c r="Q2833" s="92">
        <v>1</v>
      </c>
      <c r="R2833" s="92">
        <f t="shared" si="530"/>
        <v>-13</v>
      </c>
      <c r="S2833" s="129">
        <f t="shared" si="531"/>
        <v>-0.9285714285714286</v>
      </c>
      <c r="T2833" s="92">
        <v>70</v>
      </c>
      <c r="U2833" s="92">
        <v>77</v>
      </c>
      <c r="V2833" s="92">
        <v>76</v>
      </c>
      <c r="W2833" s="92">
        <f t="shared" si="532"/>
        <v>-1</v>
      </c>
      <c r="X2833" s="129">
        <f t="shared" si="533"/>
        <v>-1.2987012987012988E-2</v>
      </c>
      <c r="Y2833" s="92">
        <v>408</v>
      </c>
      <c r="Z2833" s="92">
        <v>313</v>
      </c>
      <c r="AA2833" s="92">
        <v>340</v>
      </c>
      <c r="AB2833" s="92">
        <f t="shared" si="534"/>
        <v>27</v>
      </c>
      <c r="AC2833" s="129">
        <f t="shared" si="535"/>
        <v>8.6261980830670923E-2</v>
      </c>
      <c r="AD2833" s="92">
        <v>678</v>
      </c>
      <c r="AE2833" s="92">
        <v>617</v>
      </c>
      <c r="AF2833" s="92">
        <v>651</v>
      </c>
      <c r="AG2833" s="92">
        <f t="shared" si="536"/>
        <v>34</v>
      </c>
      <c r="AH2833" s="129">
        <f t="shared" si="537"/>
        <v>5.5105348460291734E-2</v>
      </c>
      <c r="AI2833" s="63"/>
    </row>
    <row r="2834" spans="1:35" ht="18" customHeight="1">
      <c r="A2834" s="63"/>
      <c r="B2834" s="94" t="s">
        <v>2369</v>
      </c>
      <c r="C2834" s="93">
        <v>314920</v>
      </c>
      <c r="D2834" s="57" t="s">
        <v>2935</v>
      </c>
      <c r="E2834" s="92">
        <v>286</v>
      </c>
      <c r="F2834" s="92">
        <v>278</v>
      </c>
      <c r="G2834" s="92">
        <v>307</v>
      </c>
      <c r="H2834" s="92">
        <f t="shared" si="538"/>
        <v>29</v>
      </c>
      <c r="I2834" s="129">
        <f t="shared" si="539"/>
        <v>0.10431654676258993</v>
      </c>
      <c r="J2834" s="92">
        <v>3</v>
      </c>
      <c r="K2834" s="92">
        <v>1</v>
      </c>
      <c r="L2834" s="92">
        <v>2</v>
      </c>
      <c r="M2834" s="92">
        <f t="shared" si="528"/>
        <v>1</v>
      </c>
      <c r="N2834" s="129">
        <f t="shared" si="529"/>
        <v>1</v>
      </c>
      <c r="O2834" s="92">
        <v>12</v>
      </c>
      <c r="P2834" s="92">
        <v>13</v>
      </c>
      <c r="Q2834" s="92">
        <v>8</v>
      </c>
      <c r="R2834" s="92">
        <f t="shared" si="530"/>
        <v>-5</v>
      </c>
      <c r="S2834" s="129">
        <f t="shared" si="531"/>
        <v>-0.38461538461538464</v>
      </c>
      <c r="T2834" s="92">
        <v>54</v>
      </c>
      <c r="U2834" s="92">
        <v>58</v>
      </c>
      <c r="V2834" s="92">
        <v>68</v>
      </c>
      <c r="W2834" s="92">
        <f t="shared" si="532"/>
        <v>10</v>
      </c>
      <c r="X2834" s="129">
        <f t="shared" si="533"/>
        <v>0.17241379310344829</v>
      </c>
      <c r="Y2834" s="92">
        <v>449</v>
      </c>
      <c r="Z2834" s="92">
        <v>263</v>
      </c>
      <c r="AA2834" s="92">
        <v>496</v>
      </c>
      <c r="AB2834" s="92">
        <f t="shared" si="534"/>
        <v>233</v>
      </c>
      <c r="AC2834" s="129">
        <f t="shared" si="535"/>
        <v>0.88593155893536124</v>
      </c>
      <c r="AD2834" s="92">
        <v>804</v>
      </c>
      <c r="AE2834" s="92">
        <v>613</v>
      </c>
      <c r="AF2834" s="92">
        <v>881</v>
      </c>
      <c r="AG2834" s="92">
        <f t="shared" si="536"/>
        <v>268</v>
      </c>
      <c r="AH2834" s="129">
        <f t="shared" si="537"/>
        <v>0.43719412724306689</v>
      </c>
      <c r="AI2834" s="63"/>
    </row>
    <row r="2835" spans="1:35" ht="18" customHeight="1">
      <c r="A2835" s="63"/>
      <c r="B2835" s="94" t="s">
        <v>2369</v>
      </c>
      <c r="C2835" s="93">
        <v>314930</v>
      </c>
      <c r="D2835" s="57" t="s">
        <v>2936</v>
      </c>
      <c r="E2835" s="92">
        <v>286</v>
      </c>
      <c r="F2835" s="92">
        <v>277</v>
      </c>
      <c r="G2835" s="92">
        <v>276</v>
      </c>
      <c r="H2835" s="92">
        <f t="shared" si="538"/>
        <v>-1</v>
      </c>
      <c r="I2835" s="129">
        <f t="shared" si="539"/>
        <v>-3.6101083032490976E-3</v>
      </c>
      <c r="J2835" s="92">
        <v>5910</v>
      </c>
      <c r="K2835" s="92">
        <v>6442</v>
      </c>
      <c r="L2835" s="92">
        <v>7497</v>
      </c>
      <c r="M2835" s="92">
        <f t="shared" si="528"/>
        <v>1055</v>
      </c>
      <c r="N2835" s="129">
        <f t="shared" si="529"/>
        <v>0.16376901583359205</v>
      </c>
      <c r="O2835" s="92">
        <v>1375</v>
      </c>
      <c r="P2835" s="92">
        <v>1265</v>
      </c>
      <c r="Q2835" s="92">
        <v>785</v>
      </c>
      <c r="R2835" s="92">
        <f t="shared" si="530"/>
        <v>-480</v>
      </c>
      <c r="S2835" s="129">
        <f t="shared" si="531"/>
        <v>-0.37944664031620551</v>
      </c>
      <c r="T2835" s="92">
        <v>2632</v>
      </c>
      <c r="U2835" s="92">
        <v>2571</v>
      </c>
      <c r="V2835" s="92">
        <v>2697</v>
      </c>
      <c r="W2835" s="92">
        <f t="shared" si="532"/>
        <v>126</v>
      </c>
      <c r="X2835" s="129">
        <f t="shared" si="533"/>
        <v>4.9008168028004666E-2</v>
      </c>
      <c r="Y2835" s="92">
        <v>9389</v>
      </c>
      <c r="Z2835" s="92">
        <v>9563</v>
      </c>
      <c r="AA2835" s="92">
        <v>9283</v>
      </c>
      <c r="AB2835" s="92">
        <f t="shared" si="534"/>
        <v>-280</v>
      </c>
      <c r="AC2835" s="129">
        <f t="shared" si="535"/>
        <v>-2.9279514796611943E-2</v>
      </c>
      <c r="AD2835" s="92">
        <v>19592</v>
      </c>
      <c r="AE2835" s="92">
        <v>20118</v>
      </c>
      <c r="AF2835" s="92">
        <v>20538</v>
      </c>
      <c r="AG2835" s="92">
        <f t="shared" si="536"/>
        <v>420</v>
      </c>
      <c r="AH2835" s="129">
        <f t="shared" si="537"/>
        <v>2.0876826722338204E-2</v>
      </c>
      <c r="AI2835" s="63"/>
    </row>
    <row r="2836" spans="1:35" ht="18" customHeight="1">
      <c r="A2836" s="63"/>
      <c r="B2836" s="94" t="s">
        <v>2369</v>
      </c>
      <c r="C2836" s="93">
        <v>314940</v>
      </c>
      <c r="D2836" s="57" t="s">
        <v>2937</v>
      </c>
      <c r="E2836" s="92">
        <v>20</v>
      </c>
      <c r="F2836" s="92">
        <v>22</v>
      </c>
      <c r="G2836" s="92">
        <v>23</v>
      </c>
      <c r="H2836" s="92">
        <f t="shared" si="538"/>
        <v>1</v>
      </c>
      <c r="I2836" s="129">
        <f t="shared" si="539"/>
        <v>4.5454545454545456E-2</v>
      </c>
      <c r="J2836" s="92">
        <v>16</v>
      </c>
      <c r="K2836" s="92">
        <v>6</v>
      </c>
      <c r="L2836" s="92">
        <v>4</v>
      </c>
      <c r="M2836" s="92">
        <f t="shared" si="528"/>
        <v>-2</v>
      </c>
      <c r="N2836" s="129">
        <f t="shared" si="529"/>
        <v>-0.33333333333333331</v>
      </c>
      <c r="O2836" s="92">
        <v>7</v>
      </c>
      <c r="P2836" s="92">
        <v>3</v>
      </c>
      <c r="Q2836" s="92">
        <v>8</v>
      </c>
      <c r="R2836" s="92">
        <f t="shared" si="530"/>
        <v>5</v>
      </c>
      <c r="S2836" s="129">
        <f t="shared" si="531"/>
        <v>1.6666666666666667</v>
      </c>
      <c r="T2836" s="92">
        <v>13</v>
      </c>
      <c r="U2836" s="92">
        <v>17</v>
      </c>
      <c r="V2836" s="92">
        <v>17</v>
      </c>
      <c r="W2836" s="92">
        <f t="shared" si="532"/>
        <v>0</v>
      </c>
      <c r="X2836" s="129">
        <f t="shared" si="533"/>
        <v>0</v>
      </c>
      <c r="Y2836" s="92">
        <v>253</v>
      </c>
      <c r="Z2836" s="92">
        <v>137</v>
      </c>
      <c r="AA2836" s="92">
        <v>281</v>
      </c>
      <c r="AB2836" s="92">
        <f t="shared" si="534"/>
        <v>144</v>
      </c>
      <c r="AC2836" s="129">
        <f t="shared" si="535"/>
        <v>1.051094890510949</v>
      </c>
      <c r="AD2836" s="92">
        <v>309</v>
      </c>
      <c r="AE2836" s="92">
        <v>185</v>
      </c>
      <c r="AF2836" s="92">
        <v>333</v>
      </c>
      <c r="AG2836" s="92">
        <f t="shared" si="536"/>
        <v>148</v>
      </c>
      <c r="AH2836" s="129">
        <f t="shared" si="537"/>
        <v>0.8</v>
      </c>
      <c r="AI2836" s="63"/>
    </row>
    <row r="2837" spans="1:35" ht="18" customHeight="1">
      <c r="A2837" s="63"/>
      <c r="B2837" s="94" t="s">
        <v>2369</v>
      </c>
      <c r="C2837" s="93">
        <v>314950</v>
      </c>
      <c r="D2837" s="57" t="s">
        <v>2938</v>
      </c>
      <c r="E2837" s="92">
        <v>149</v>
      </c>
      <c r="F2837" s="92">
        <v>133</v>
      </c>
      <c r="G2837" s="92">
        <v>117</v>
      </c>
      <c r="H2837" s="92">
        <f t="shared" si="538"/>
        <v>-16</v>
      </c>
      <c r="I2837" s="129">
        <f t="shared" si="539"/>
        <v>-0.12030075187969924</v>
      </c>
      <c r="J2837" s="92">
        <v>296</v>
      </c>
      <c r="K2837" s="92">
        <v>300</v>
      </c>
      <c r="L2837" s="92">
        <v>291</v>
      </c>
      <c r="M2837" s="92">
        <f t="shared" si="528"/>
        <v>-9</v>
      </c>
      <c r="N2837" s="129">
        <f t="shared" si="529"/>
        <v>-0.03</v>
      </c>
      <c r="O2837" s="92">
        <v>3</v>
      </c>
      <c r="P2837" s="92">
        <v>0</v>
      </c>
      <c r="Q2837" s="92">
        <v>1</v>
      </c>
      <c r="R2837" s="92">
        <f t="shared" si="530"/>
        <v>1</v>
      </c>
      <c r="S2837" s="129" t="e">
        <f t="shared" si="531"/>
        <v>#DIV/0!</v>
      </c>
      <c r="T2837" s="92">
        <v>62</v>
      </c>
      <c r="U2837" s="92">
        <v>78</v>
      </c>
      <c r="V2837" s="92">
        <v>79</v>
      </c>
      <c r="W2837" s="92">
        <f t="shared" si="532"/>
        <v>1</v>
      </c>
      <c r="X2837" s="129">
        <f t="shared" si="533"/>
        <v>1.282051282051282E-2</v>
      </c>
      <c r="Y2837" s="92">
        <v>292</v>
      </c>
      <c r="Z2837" s="92">
        <v>222</v>
      </c>
      <c r="AA2837" s="92">
        <v>294</v>
      </c>
      <c r="AB2837" s="92">
        <f t="shared" si="534"/>
        <v>72</v>
      </c>
      <c r="AC2837" s="129">
        <f t="shared" si="535"/>
        <v>0.32432432432432434</v>
      </c>
      <c r="AD2837" s="92">
        <v>802</v>
      </c>
      <c r="AE2837" s="92">
        <v>733</v>
      </c>
      <c r="AF2837" s="92">
        <v>782</v>
      </c>
      <c r="AG2837" s="92">
        <f t="shared" si="536"/>
        <v>49</v>
      </c>
      <c r="AH2837" s="129">
        <f t="shared" si="537"/>
        <v>6.6848567530695777E-2</v>
      </c>
      <c r="AI2837" s="63"/>
    </row>
    <row r="2838" spans="1:35" ht="18" customHeight="1">
      <c r="A2838" s="63"/>
      <c r="B2838" s="94" t="s">
        <v>2369</v>
      </c>
      <c r="C2838" s="93">
        <v>314960</v>
      </c>
      <c r="D2838" s="57" t="s">
        <v>2939</v>
      </c>
      <c r="E2838" s="92">
        <v>209</v>
      </c>
      <c r="F2838" s="92">
        <v>194</v>
      </c>
      <c r="G2838" s="92">
        <v>226</v>
      </c>
      <c r="H2838" s="92">
        <f t="shared" si="538"/>
        <v>32</v>
      </c>
      <c r="I2838" s="129">
        <f t="shared" si="539"/>
        <v>0.16494845360824742</v>
      </c>
      <c r="J2838" s="92">
        <v>158</v>
      </c>
      <c r="K2838" s="92">
        <v>165</v>
      </c>
      <c r="L2838" s="92">
        <v>134</v>
      </c>
      <c r="M2838" s="92">
        <f t="shared" si="528"/>
        <v>-31</v>
      </c>
      <c r="N2838" s="129">
        <f t="shared" si="529"/>
        <v>-0.18787878787878787</v>
      </c>
      <c r="O2838" s="92">
        <v>16</v>
      </c>
      <c r="P2838" s="92">
        <v>39</v>
      </c>
      <c r="Q2838" s="92">
        <v>38</v>
      </c>
      <c r="R2838" s="92">
        <f t="shared" si="530"/>
        <v>-1</v>
      </c>
      <c r="S2838" s="129">
        <f t="shared" si="531"/>
        <v>-2.564102564102564E-2</v>
      </c>
      <c r="T2838" s="92">
        <v>82</v>
      </c>
      <c r="U2838" s="92">
        <v>81</v>
      </c>
      <c r="V2838" s="92">
        <v>85</v>
      </c>
      <c r="W2838" s="92">
        <f t="shared" si="532"/>
        <v>4</v>
      </c>
      <c r="X2838" s="129">
        <f t="shared" si="533"/>
        <v>4.9382716049382713E-2</v>
      </c>
      <c r="Y2838" s="92">
        <v>286</v>
      </c>
      <c r="Z2838" s="92">
        <v>274</v>
      </c>
      <c r="AA2838" s="92">
        <v>350</v>
      </c>
      <c r="AB2838" s="92">
        <f t="shared" si="534"/>
        <v>76</v>
      </c>
      <c r="AC2838" s="129">
        <f t="shared" si="535"/>
        <v>0.27737226277372262</v>
      </c>
      <c r="AD2838" s="92">
        <v>751</v>
      </c>
      <c r="AE2838" s="92">
        <v>753</v>
      </c>
      <c r="AF2838" s="92">
        <v>833</v>
      </c>
      <c r="AG2838" s="92">
        <f t="shared" si="536"/>
        <v>80</v>
      </c>
      <c r="AH2838" s="129">
        <f t="shared" si="537"/>
        <v>0.10624169986719788</v>
      </c>
      <c r="AI2838" s="63"/>
    </row>
    <row r="2839" spans="1:35" ht="18" customHeight="1">
      <c r="A2839" s="63"/>
      <c r="B2839" s="94" t="s">
        <v>2369</v>
      </c>
      <c r="C2839" s="93">
        <v>314970</v>
      </c>
      <c r="D2839" s="57" t="s">
        <v>2940</v>
      </c>
      <c r="E2839" s="92">
        <v>95</v>
      </c>
      <c r="F2839" s="92">
        <v>103</v>
      </c>
      <c r="G2839" s="92">
        <v>83</v>
      </c>
      <c r="H2839" s="92">
        <f t="shared" si="538"/>
        <v>-20</v>
      </c>
      <c r="I2839" s="129">
        <f t="shared" si="539"/>
        <v>-0.1941747572815534</v>
      </c>
      <c r="J2839" s="92">
        <v>1645</v>
      </c>
      <c r="K2839" s="92">
        <v>1715</v>
      </c>
      <c r="L2839" s="92">
        <v>1744</v>
      </c>
      <c r="M2839" s="92">
        <f t="shared" si="528"/>
        <v>29</v>
      </c>
      <c r="N2839" s="129">
        <f t="shared" si="529"/>
        <v>1.6909620991253645E-2</v>
      </c>
      <c r="O2839" s="92">
        <v>10</v>
      </c>
      <c r="P2839" s="92">
        <v>8</v>
      </c>
      <c r="Q2839" s="92">
        <v>5</v>
      </c>
      <c r="R2839" s="92">
        <f t="shared" si="530"/>
        <v>-3</v>
      </c>
      <c r="S2839" s="129">
        <f t="shared" si="531"/>
        <v>-0.375</v>
      </c>
      <c r="T2839" s="92">
        <v>325</v>
      </c>
      <c r="U2839" s="92">
        <v>330</v>
      </c>
      <c r="V2839" s="92">
        <v>377</v>
      </c>
      <c r="W2839" s="92">
        <f t="shared" si="532"/>
        <v>47</v>
      </c>
      <c r="X2839" s="129">
        <f t="shared" si="533"/>
        <v>0.14242424242424243</v>
      </c>
      <c r="Y2839" s="92">
        <v>849</v>
      </c>
      <c r="Z2839" s="92">
        <v>886</v>
      </c>
      <c r="AA2839" s="92">
        <v>976</v>
      </c>
      <c r="AB2839" s="92">
        <f t="shared" si="534"/>
        <v>90</v>
      </c>
      <c r="AC2839" s="129">
        <f t="shared" si="535"/>
        <v>0.10158013544018059</v>
      </c>
      <c r="AD2839" s="92">
        <v>2924</v>
      </c>
      <c r="AE2839" s="92">
        <v>3042</v>
      </c>
      <c r="AF2839" s="92">
        <v>3185</v>
      </c>
      <c r="AG2839" s="92">
        <f t="shared" si="536"/>
        <v>143</v>
      </c>
      <c r="AH2839" s="129">
        <f t="shared" si="537"/>
        <v>4.7008547008547008E-2</v>
      </c>
      <c r="AI2839" s="63"/>
    </row>
    <row r="2840" spans="1:35" ht="18" customHeight="1">
      <c r="A2840" s="63"/>
      <c r="B2840" s="94" t="s">
        <v>2369</v>
      </c>
      <c r="C2840" s="93">
        <v>314980</v>
      </c>
      <c r="D2840" s="57" t="s">
        <v>2941</v>
      </c>
      <c r="E2840" s="92">
        <v>3195</v>
      </c>
      <c r="F2840" s="92">
        <v>3025</v>
      </c>
      <c r="G2840" s="92">
        <v>2945</v>
      </c>
      <c r="H2840" s="92">
        <f t="shared" si="538"/>
        <v>-80</v>
      </c>
      <c r="I2840" s="129">
        <f t="shared" si="539"/>
        <v>-2.6446280991735537E-2</v>
      </c>
      <c r="J2840" s="92">
        <v>1381</v>
      </c>
      <c r="K2840" s="92">
        <v>1348</v>
      </c>
      <c r="L2840" s="92">
        <v>1470</v>
      </c>
      <c r="M2840" s="92">
        <f t="shared" si="528"/>
        <v>122</v>
      </c>
      <c r="N2840" s="129">
        <f t="shared" si="529"/>
        <v>9.050445103857567E-2</v>
      </c>
      <c r="O2840" s="92">
        <v>113</v>
      </c>
      <c r="P2840" s="92">
        <v>92</v>
      </c>
      <c r="Q2840" s="92">
        <v>47</v>
      </c>
      <c r="R2840" s="92">
        <f t="shared" si="530"/>
        <v>-45</v>
      </c>
      <c r="S2840" s="129">
        <f t="shared" si="531"/>
        <v>-0.4891304347826087</v>
      </c>
      <c r="T2840" s="92">
        <v>559</v>
      </c>
      <c r="U2840" s="92">
        <v>600</v>
      </c>
      <c r="V2840" s="92">
        <v>607</v>
      </c>
      <c r="W2840" s="92">
        <f t="shared" si="532"/>
        <v>7</v>
      </c>
      <c r="X2840" s="129">
        <f t="shared" si="533"/>
        <v>1.1666666666666667E-2</v>
      </c>
      <c r="Y2840" s="92">
        <v>2114</v>
      </c>
      <c r="Z2840" s="92">
        <v>1677</v>
      </c>
      <c r="AA2840" s="92">
        <v>2482</v>
      </c>
      <c r="AB2840" s="92">
        <f t="shared" si="534"/>
        <v>805</v>
      </c>
      <c r="AC2840" s="129">
        <f t="shared" si="535"/>
        <v>0.48002385211687537</v>
      </c>
      <c r="AD2840" s="92">
        <v>7362</v>
      </c>
      <c r="AE2840" s="92">
        <v>6742</v>
      </c>
      <c r="AF2840" s="92">
        <v>7551</v>
      </c>
      <c r="AG2840" s="92">
        <f t="shared" si="536"/>
        <v>809</v>
      </c>
      <c r="AH2840" s="129">
        <f t="shared" si="537"/>
        <v>0.11999406704242065</v>
      </c>
      <c r="AI2840" s="63"/>
    </row>
    <row r="2841" spans="1:35" ht="18" customHeight="1">
      <c r="A2841" s="63"/>
      <c r="B2841" s="94" t="s">
        <v>2369</v>
      </c>
      <c r="C2841" s="93">
        <v>314990</v>
      </c>
      <c r="D2841" s="57" t="s">
        <v>2942</v>
      </c>
      <c r="E2841" s="92">
        <v>321</v>
      </c>
      <c r="F2841" s="92">
        <v>332</v>
      </c>
      <c r="G2841" s="92">
        <v>333</v>
      </c>
      <c r="H2841" s="92">
        <f t="shared" si="538"/>
        <v>1</v>
      </c>
      <c r="I2841" s="129">
        <f t="shared" si="539"/>
        <v>3.0120481927710845E-3</v>
      </c>
      <c r="J2841" s="92">
        <v>975</v>
      </c>
      <c r="K2841" s="92">
        <v>933</v>
      </c>
      <c r="L2841" s="92">
        <v>996</v>
      </c>
      <c r="M2841" s="92">
        <f t="shared" si="528"/>
        <v>63</v>
      </c>
      <c r="N2841" s="129">
        <f t="shared" si="529"/>
        <v>6.7524115755627015E-2</v>
      </c>
      <c r="O2841" s="92">
        <v>138</v>
      </c>
      <c r="P2841" s="92">
        <v>191</v>
      </c>
      <c r="Q2841" s="92">
        <v>148</v>
      </c>
      <c r="R2841" s="92">
        <f t="shared" si="530"/>
        <v>-43</v>
      </c>
      <c r="S2841" s="129">
        <f t="shared" si="531"/>
        <v>-0.22513089005235601</v>
      </c>
      <c r="T2841" s="92">
        <v>1551</v>
      </c>
      <c r="U2841" s="92">
        <v>1503</v>
      </c>
      <c r="V2841" s="92">
        <v>1415</v>
      </c>
      <c r="W2841" s="92">
        <f t="shared" si="532"/>
        <v>-88</v>
      </c>
      <c r="X2841" s="129">
        <f t="shared" si="533"/>
        <v>-5.8549567531603459E-2</v>
      </c>
      <c r="Y2841" s="92">
        <v>2180</v>
      </c>
      <c r="Z2841" s="92">
        <v>2173</v>
      </c>
      <c r="AA2841" s="92">
        <v>2288</v>
      </c>
      <c r="AB2841" s="92">
        <f t="shared" si="534"/>
        <v>115</v>
      </c>
      <c r="AC2841" s="129">
        <f t="shared" si="535"/>
        <v>5.2922227335480902E-2</v>
      </c>
      <c r="AD2841" s="92">
        <v>5165</v>
      </c>
      <c r="AE2841" s="92">
        <v>5132</v>
      </c>
      <c r="AF2841" s="92">
        <v>5180</v>
      </c>
      <c r="AG2841" s="92">
        <f t="shared" si="536"/>
        <v>48</v>
      </c>
      <c r="AH2841" s="129">
        <f t="shared" si="537"/>
        <v>9.3530787217459086E-3</v>
      </c>
      <c r="AI2841" s="63"/>
    </row>
    <row r="2842" spans="1:35" ht="18" customHeight="1">
      <c r="A2842" s="63"/>
      <c r="B2842" s="94" t="s">
        <v>2369</v>
      </c>
      <c r="C2842" s="93">
        <v>314995</v>
      </c>
      <c r="D2842" s="57" t="s">
        <v>2943</v>
      </c>
      <c r="E2842" s="92">
        <v>40</v>
      </c>
      <c r="F2842" s="92">
        <v>47</v>
      </c>
      <c r="G2842" s="92">
        <v>42</v>
      </c>
      <c r="H2842" s="92">
        <f t="shared" si="538"/>
        <v>-5</v>
      </c>
      <c r="I2842" s="129">
        <f t="shared" si="539"/>
        <v>-0.10638297872340426</v>
      </c>
      <c r="J2842" s="92">
        <v>49</v>
      </c>
      <c r="K2842" s="92">
        <v>42</v>
      </c>
      <c r="L2842" s="92">
        <v>36</v>
      </c>
      <c r="M2842" s="92">
        <f t="shared" si="528"/>
        <v>-6</v>
      </c>
      <c r="N2842" s="129">
        <f t="shared" si="529"/>
        <v>-0.14285714285714285</v>
      </c>
      <c r="O2842" s="92">
        <v>3</v>
      </c>
      <c r="P2842" s="92">
        <v>41</v>
      </c>
      <c r="Q2842" s="92">
        <v>61</v>
      </c>
      <c r="R2842" s="92">
        <f t="shared" si="530"/>
        <v>20</v>
      </c>
      <c r="S2842" s="129">
        <f t="shared" si="531"/>
        <v>0.48780487804878048</v>
      </c>
      <c r="T2842" s="92">
        <v>62</v>
      </c>
      <c r="U2842" s="92">
        <v>54</v>
      </c>
      <c r="V2842" s="92">
        <v>67</v>
      </c>
      <c r="W2842" s="92">
        <f t="shared" si="532"/>
        <v>13</v>
      </c>
      <c r="X2842" s="129">
        <f t="shared" si="533"/>
        <v>0.24074074074074073</v>
      </c>
      <c r="Y2842" s="92">
        <v>626</v>
      </c>
      <c r="Z2842" s="92">
        <v>600</v>
      </c>
      <c r="AA2842" s="92">
        <v>927</v>
      </c>
      <c r="AB2842" s="92">
        <f t="shared" si="534"/>
        <v>327</v>
      </c>
      <c r="AC2842" s="129">
        <f t="shared" si="535"/>
        <v>0.54500000000000004</v>
      </c>
      <c r="AD2842" s="92">
        <v>780</v>
      </c>
      <c r="AE2842" s="92">
        <v>784</v>
      </c>
      <c r="AF2842" s="92">
        <v>1133</v>
      </c>
      <c r="AG2842" s="92">
        <f t="shared" si="536"/>
        <v>349</v>
      </c>
      <c r="AH2842" s="129">
        <f t="shared" si="537"/>
        <v>0.44515306122448978</v>
      </c>
      <c r="AI2842" s="63"/>
    </row>
    <row r="2843" spans="1:35" ht="18" customHeight="1">
      <c r="A2843" s="63"/>
      <c r="B2843" s="94" t="s">
        <v>2369</v>
      </c>
      <c r="C2843" s="93">
        <v>315000</v>
      </c>
      <c r="D2843" s="57" t="s">
        <v>2944</v>
      </c>
      <c r="E2843" s="92">
        <v>52</v>
      </c>
      <c r="F2843" s="92">
        <v>44</v>
      </c>
      <c r="G2843" s="92">
        <v>41</v>
      </c>
      <c r="H2843" s="92">
        <f t="shared" si="538"/>
        <v>-3</v>
      </c>
      <c r="I2843" s="129">
        <f t="shared" si="539"/>
        <v>-6.8181818181818177E-2</v>
      </c>
      <c r="J2843" s="92">
        <v>2</v>
      </c>
      <c r="K2843" s="92">
        <v>0</v>
      </c>
      <c r="L2843" s="92">
        <v>1</v>
      </c>
      <c r="M2843" s="92">
        <f t="shared" si="528"/>
        <v>1</v>
      </c>
      <c r="N2843" s="129" t="e">
        <f t="shared" si="529"/>
        <v>#DIV/0!</v>
      </c>
      <c r="O2843" s="92">
        <v>12</v>
      </c>
      <c r="P2843" s="92">
        <v>24</v>
      </c>
      <c r="Q2843" s="92">
        <v>1</v>
      </c>
      <c r="R2843" s="92">
        <f t="shared" si="530"/>
        <v>-23</v>
      </c>
      <c r="S2843" s="129">
        <f t="shared" si="531"/>
        <v>-0.95833333333333337</v>
      </c>
      <c r="T2843" s="92">
        <v>43</v>
      </c>
      <c r="U2843" s="92">
        <v>42</v>
      </c>
      <c r="V2843" s="92">
        <v>31</v>
      </c>
      <c r="W2843" s="92">
        <f t="shared" si="532"/>
        <v>-11</v>
      </c>
      <c r="X2843" s="129">
        <f t="shared" si="533"/>
        <v>-0.26190476190476192</v>
      </c>
      <c r="Y2843" s="92">
        <v>377</v>
      </c>
      <c r="Z2843" s="92">
        <v>383</v>
      </c>
      <c r="AA2843" s="92">
        <v>399</v>
      </c>
      <c r="AB2843" s="92">
        <f t="shared" si="534"/>
        <v>16</v>
      </c>
      <c r="AC2843" s="129">
        <f t="shared" si="535"/>
        <v>4.1775456919060053E-2</v>
      </c>
      <c r="AD2843" s="92">
        <v>486</v>
      </c>
      <c r="AE2843" s="92">
        <v>493</v>
      </c>
      <c r="AF2843" s="92">
        <v>473</v>
      </c>
      <c r="AG2843" s="92">
        <f t="shared" si="536"/>
        <v>-20</v>
      </c>
      <c r="AH2843" s="129">
        <f t="shared" si="537"/>
        <v>-4.0567951318458417E-2</v>
      </c>
      <c r="AI2843" s="63"/>
    </row>
    <row r="2844" spans="1:35" ht="18" customHeight="1">
      <c r="A2844" s="63"/>
      <c r="B2844" s="94" t="s">
        <v>2369</v>
      </c>
      <c r="C2844" s="93">
        <v>315010</v>
      </c>
      <c r="D2844" s="57" t="s">
        <v>2945</v>
      </c>
      <c r="E2844" s="92">
        <v>110</v>
      </c>
      <c r="F2844" s="92">
        <v>102</v>
      </c>
      <c r="G2844" s="92">
        <v>94</v>
      </c>
      <c r="H2844" s="92">
        <f t="shared" si="538"/>
        <v>-8</v>
      </c>
      <c r="I2844" s="129">
        <f t="shared" si="539"/>
        <v>-7.8431372549019607E-2</v>
      </c>
      <c r="J2844" s="92">
        <v>58</v>
      </c>
      <c r="K2844" s="92">
        <v>69</v>
      </c>
      <c r="L2844" s="92">
        <v>74</v>
      </c>
      <c r="M2844" s="92">
        <f t="shared" si="528"/>
        <v>5</v>
      </c>
      <c r="N2844" s="129">
        <f t="shared" si="529"/>
        <v>7.2463768115942032E-2</v>
      </c>
      <c r="O2844" s="92">
        <v>11</v>
      </c>
      <c r="P2844" s="92">
        <v>18</v>
      </c>
      <c r="Q2844" s="92">
        <v>18</v>
      </c>
      <c r="R2844" s="92">
        <f t="shared" si="530"/>
        <v>0</v>
      </c>
      <c r="S2844" s="129">
        <f t="shared" si="531"/>
        <v>0</v>
      </c>
      <c r="T2844" s="92">
        <v>30</v>
      </c>
      <c r="U2844" s="92">
        <v>29</v>
      </c>
      <c r="V2844" s="92">
        <v>30</v>
      </c>
      <c r="W2844" s="92">
        <f t="shared" si="532"/>
        <v>1</v>
      </c>
      <c r="X2844" s="129">
        <f t="shared" si="533"/>
        <v>3.4482758620689655E-2</v>
      </c>
      <c r="Y2844" s="92">
        <v>245</v>
      </c>
      <c r="Z2844" s="92">
        <v>169</v>
      </c>
      <c r="AA2844" s="92">
        <v>232</v>
      </c>
      <c r="AB2844" s="92">
        <f t="shared" si="534"/>
        <v>63</v>
      </c>
      <c r="AC2844" s="129">
        <f t="shared" si="535"/>
        <v>0.37278106508875741</v>
      </c>
      <c r="AD2844" s="92">
        <v>454</v>
      </c>
      <c r="AE2844" s="92">
        <v>387</v>
      </c>
      <c r="AF2844" s="92">
        <v>448</v>
      </c>
      <c r="AG2844" s="92">
        <f t="shared" si="536"/>
        <v>61</v>
      </c>
      <c r="AH2844" s="129">
        <f t="shared" si="537"/>
        <v>0.15762273901808785</v>
      </c>
      <c r="AI2844" s="63"/>
    </row>
    <row r="2845" spans="1:35" ht="18" customHeight="1">
      <c r="A2845" s="63"/>
      <c r="B2845" s="94" t="s">
        <v>2369</v>
      </c>
      <c r="C2845" s="93">
        <v>315015</v>
      </c>
      <c r="D2845" s="57" t="s">
        <v>2946</v>
      </c>
      <c r="E2845" s="92">
        <v>115</v>
      </c>
      <c r="F2845" s="92">
        <v>122</v>
      </c>
      <c r="G2845" s="92">
        <v>111</v>
      </c>
      <c r="H2845" s="92">
        <f t="shared" si="538"/>
        <v>-11</v>
      </c>
      <c r="I2845" s="129">
        <f t="shared" si="539"/>
        <v>-9.0163934426229511E-2</v>
      </c>
      <c r="J2845" s="92">
        <v>40</v>
      </c>
      <c r="K2845" s="92">
        <v>31</v>
      </c>
      <c r="L2845" s="92">
        <v>30</v>
      </c>
      <c r="M2845" s="92">
        <f t="shared" si="528"/>
        <v>-1</v>
      </c>
      <c r="N2845" s="129">
        <f t="shared" si="529"/>
        <v>-3.2258064516129031E-2</v>
      </c>
      <c r="O2845" s="92">
        <v>38</v>
      </c>
      <c r="P2845" s="92">
        <v>38</v>
      </c>
      <c r="Q2845" s="92">
        <v>48</v>
      </c>
      <c r="R2845" s="92">
        <f t="shared" si="530"/>
        <v>10</v>
      </c>
      <c r="S2845" s="129">
        <f t="shared" si="531"/>
        <v>0.26315789473684209</v>
      </c>
      <c r="T2845" s="92">
        <v>211</v>
      </c>
      <c r="U2845" s="92">
        <v>311</v>
      </c>
      <c r="V2845" s="92">
        <v>309</v>
      </c>
      <c r="W2845" s="92">
        <f t="shared" si="532"/>
        <v>-2</v>
      </c>
      <c r="X2845" s="129">
        <f t="shared" si="533"/>
        <v>-6.4308681672025723E-3</v>
      </c>
      <c r="Y2845" s="92">
        <v>457</v>
      </c>
      <c r="Z2845" s="92">
        <v>450</v>
      </c>
      <c r="AA2845" s="92">
        <v>489</v>
      </c>
      <c r="AB2845" s="92">
        <f t="shared" si="534"/>
        <v>39</v>
      </c>
      <c r="AC2845" s="129">
        <f t="shared" si="535"/>
        <v>8.666666666666667E-2</v>
      </c>
      <c r="AD2845" s="92">
        <v>861</v>
      </c>
      <c r="AE2845" s="92">
        <v>952</v>
      </c>
      <c r="AF2845" s="92">
        <v>987</v>
      </c>
      <c r="AG2845" s="92">
        <f t="shared" si="536"/>
        <v>35</v>
      </c>
      <c r="AH2845" s="129">
        <f t="shared" si="537"/>
        <v>3.6764705882352942E-2</v>
      </c>
      <c r="AI2845" s="63"/>
    </row>
    <row r="2846" spans="1:35" ht="18" customHeight="1">
      <c r="A2846" s="63"/>
      <c r="B2846" s="94" t="s">
        <v>2369</v>
      </c>
      <c r="C2846" s="93">
        <v>315020</v>
      </c>
      <c r="D2846" s="57" t="s">
        <v>2947</v>
      </c>
      <c r="E2846" s="92">
        <v>227</v>
      </c>
      <c r="F2846" s="92">
        <v>237</v>
      </c>
      <c r="G2846" s="92">
        <v>233</v>
      </c>
      <c r="H2846" s="92">
        <f t="shared" si="538"/>
        <v>-4</v>
      </c>
      <c r="I2846" s="129">
        <f t="shared" si="539"/>
        <v>-1.6877637130801686E-2</v>
      </c>
      <c r="J2846" s="92">
        <v>54</v>
      </c>
      <c r="K2846" s="92">
        <v>76</v>
      </c>
      <c r="L2846" s="92">
        <v>120</v>
      </c>
      <c r="M2846" s="92">
        <f t="shared" si="528"/>
        <v>44</v>
      </c>
      <c r="N2846" s="129">
        <f t="shared" si="529"/>
        <v>0.57894736842105265</v>
      </c>
      <c r="O2846" s="92">
        <v>3</v>
      </c>
      <c r="P2846" s="92">
        <v>0</v>
      </c>
      <c r="Q2846" s="92">
        <v>2</v>
      </c>
      <c r="R2846" s="92">
        <f t="shared" si="530"/>
        <v>2</v>
      </c>
      <c r="S2846" s="129" t="e">
        <f t="shared" si="531"/>
        <v>#DIV/0!</v>
      </c>
      <c r="T2846" s="92">
        <v>112</v>
      </c>
      <c r="U2846" s="92">
        <v>119</v>
      </c>
      <c r="V2846" s="92">
        <v>124</v>
      </c>
      <c r="W2846" s="92">
        <f t="shared" si="532"/>
        <v>5</v>
      </c>
      <c r="X2846" s="129">
        <f t="shared" si="533"/>
        <v>4.2016806722689079E-2</v>
      </c>
      <c r="Y2846" s="92">
        <v>329</v>
      </c>
      <c r="Z2846" s="92">
        <v>381</v>
      </c>
      <c r="AA2846" s="92">
        <v>383</v>
      </c>
      <c r="AB2846" s="92">
        <f t="shared" si="534"/>
        <v>2</v>
      </c>
      <c r="AC2846" s="129">
        <f t="shared" si="535"/>
        <v>5.2493438320209973E-3</v>
      </c>
      <c r="AD2846" s="92">
        <v>725</v>
      </c>
      <c r="AE2846" s="92">
        <v>813</v>
      </c>
      <c r="AF2846" s="92">
        <v>862</v>
      </c>
      <c r="AG2846" s="92">
        <f t="shared" si="536"/>
        <v>49</v>
      </c>
      <c r="AH2846" s="129">
        <f t="shared" si="537"/>
        <v>6.0270602706027063E-2</v>
      </c>
      <c r="AI2846" s="63"/>
    </row>
    <row r="2847" spans="1:35" ht="18" customHeight="1">
      <c r="A2847" s="63"/>
      <c r="B2847" s="94" t="s">
        <v>2369</v>
      </c>
      <c r="C2847" s="93">
        <v>315030</v>
      </c>
      <c r="D2847" s="57" t="s">
        <v>2948</v>
      </c>
      <c r="E2847" s="92">
        <v>176</v>
      </c>
      <c r="F2847" s="92">
        <v>183</v>
      </c>
      <c r="G2847" s="92">
        <v>196</v>
      </c>
      <c r="H2847" s="92">
        <f t="shared" si="538"/>
        <v>13</v>
      </c>
      <c r="I2847" s="129">
        <f t="shared" si="539"/>
        <v>7.1038251366120214E-2</v>
      </c>
      <c r="J2847" s="92">
        <v>230</v>
      </c>
      <c r="K2847" s="92">
        <v>242</v>
      </c>
      <c r="L2847" s="92">
        <v>235</v>
      </c>
      <c r="M2847" s="92">
        <f t="shared" si="528"/>
        <v>-7</v>
      </c>
      <c r="N2847" s="129">
        <f t="shared" si="529"/>
        <v>-2.8925619834710745E-2</v>
      </c>
      <c r="O2847" s="92">
        <v>19</v>
      </c>
      <c r="P2847" s="92">
        <v>4</v>
      </c>
      <c r="Q2847" s="92">
        <v>29</v>
      </c>
      <c r="R2847" s="92">
        <f t="shared" si="530"/>
        <v>25</v>
      </c>
      <c r="S2847" s="129">
        <f t="shared" si="531"/>
        <v>6.25</v>
      </c>
      <c r="T2847" s="92">
        <v>80</v>
      </c>
      <c r="U2847" s="92">
        <v>82</v>
      </c>
      <c r="V2847" s="92">
        <v>85</v>
      </c>
      <c r="W2847" s="92">
        <f t="shared" si="532"/>
        <v>3</v>
      </c>
      <c r="X2847" s="129">
        <f t="shared" si="533"/>
        <v>3.6585365853658534E-2</v>
      </c>
      <c r="Y2847" s="92">
        <v>280</v>
      </c>
      <c r="Z2847" s="92">
        <v>188</v>
      </c>
      <c r="AA2847" s="92">
        <v>214</v>
      </c>
      <c r="AB2847" s="92">
        <f t="shared" si="534"/>
        <v>26</v>
      </c>
      <c r="AC2847" s="129">
        <f t="shared" si="535"/>
        <v>0.13829787234042554</v>
      </c>
      <c r="AD2847" s="92">
        <v>785</v>
      </c>
      <c r="AE2847" s="92">
        <v>699</v>
      </c>
      <c r="AF2847" s="92">
        <v>759</v>
      </c>
      <c r="AG2847" s="92">
        <f t="shared" si="536"/>
        <v>60</v>
      </c>
      <c r="AH2847" s="129">
        <f t="shared" si="537"/>
        <v>8.5836909871244635E-2</v>
      </c>
      <c r="AI2847" s="63"/>
    </row>
    <row r="2848" spans="1:35" ht="18" customHeight="1">
      <c r="A2848" s="63"/>
      <c r="B2848" s="94" t="s">
        <v>2369</v>
      </c>
      <c r="C2848" s="93">
        <v>315040</v>
      </c>
      <c r="D2848" s="57" t="s">
        <v>2949</v>
      </c>
      <c r="E2848" s="92">
        <v>26</v>
      </c>
      <c r="F2848" s="92">
        <v>17</v>
      </c>
      <c r="G2848" s="92">
        <v>12</v>
      </c>
      <c r="H2848" s="92">
        <f t="shared" si="538"/>
        <v>-5</v>
      </c>
      <c r="I2848" s="129">
        <f t="shared" si="539"/>
        <v>-0.29411764705882354</v>
      </c>
      <c r="J2848" s="92">
        <v>59</v>
      </c>
      <c r="K2848" s="92">
        <v>53</v>
      </c>
      <c r="L2848" s="92">
        <v>51</v>
      </c>
      <c r="M2848" s="92">
        <f t="shared" si="528"/>
        <v>-2</v>
      </c>
      <c r="N2848" s="129">
        <f t="shared" si="529"/>
        <v>-3.7735849056603772E-2</v>
      </c>
      <c r="O2848" s="92">
        <v>9</v>
      </c>
      <c r="P2848" s="92">
        <v>4</v>
      </c>
      <c r="Q2848" s="92">
        <v>10</v>
      </c>
      <c r="R2848" s="92">
        <f t="shared" si="530"/>
        <v>6</v>
      </c>
      <c r="S2848" s="129">
        <f t="shared" si="531"/>
        <v>1.5</v>
      </c>
      <c r="T2848" s="92">
        <v>108</v>
      </c>
      <c r="U2848" s="92">
        <v>102</v>
      </c>
      <c r="V2848" s="92">
        <v>103</v>
      </c>
      <c r="W2848" s="92">
        <f t="shared" si="532"/>
        <v>1</v>
      </c>
      <c r="X2848" s="129">
        <f t="shared" si="533"/>
        <v>9.8039215686274508E-3</v>
      </c>
      <c r="Y2848" s="92">
        <v>331</v>
      </c>
      <c r="Z2848" s="92">
        <v>336</v>
      </c>
      <c r="AA2848" s="92">
        <v>353</v>
      </c>
      <c r="AB2848" s="92">
        <f t="shared" si="534"/>
        <v>17</v>
      </c>
      <c r="AC2848" s="129">
        <f t="shared" si="535"/>
        <v>5.0595238095238096E-2</v>
      </c>
      <c r="AD2848" s="92">
        <v>533</v>
      </c>
      <c r="AE2848" s="92">
        <v>512</v>
      </c>
      <c r="AF2848" s="92">
        <v>529</v>
      </c>
      <c r="AG2848" s="92">
        <f t="shared" si="536"/>
        <v>17</v>
      </c>
      <c r="AH2848" s="129">
        <f t="shared" si="537"/>
        <v>3.3203125E-2</v>
      </c>
      <c r="AI2848" s="63"/>
    </row>
    <row r="2849" spans="1:35" ht="18" customHeight="1">
      <c r="A2849" s="63"/>
      <c r="B2849" s="94" t="s">
        <v>2369</v>
      </c>
      <c r="C2849" s="93">
        <v>315050</v>
      </c>
      <c r="D2849" s="57" t="s">
        <v>2950</v>
      </c>
      <c r="E2849" s="92">
        <v>286</v>
      </c>
      <c r="F2849" s="92">
        <v>293</v>
      </c>
      <c r="G2849" s="92">
        <v>288</v>
      </c>
      <c r="H2849" s="92">
        <f t="shared" si="538"/>
        <v>-5</v>
      </c>
      <c r="I2849" s="129">
        <f t="shared" si="539"/>
        <v>-1.7064846416382253E-2</v>
      </c>
      <c r="J2849" s="92">
        <v>75</v>
      </c>
      <c r="K2849" s="92">
        <v>70</v>
      </c>
      <c r="L2849" s="92">
        <v>84</v>
      </c>
      <c r="M2849" s="92">
        <f t="shared" si="528"/>
        <v>14</v>
      </c>
      <c r="N2849" s="129">
        <f t="shared" si="529"/>
        <v>0.2</v>
      </c>
      <c r="O2849" s="92">
        <v>51</v>
      </c>
      <c r="P2849" s="92">
        <v>64</v>
      </c>
      <c r="Q2849" s="92">
        <v>24</v>
      </c>
      <c r="R2849" s="92">
        <f t="shared" si="530"/>
        <v>-40</v>
      </c>
      <c r="S2849" s="129">
        <f t="shared" si="531"/>
        <v>-0.625</v>
      </c>
      <c r="T2849" s="92">
        <v>650</v>
      </c>
      <c r="U2849" s="92">
        <v>677</v>
      </c>
      <c r="V2849" s="92">
        <v>747</v>
      </c>
      <c r="W2849" s="92">
        <f t="shared" si="532"/>
        <v>70</v>
      </c>
      <c r="X2849" s="129">
        <f t="shared" si="533"/>
        <v>0.103397341211226</v>
      </c>
      <c r="Y2849" s="92">
        <v>875</v>
      </c>
      <c r="Z2849" s="92">
        <v>885</v>
      </c>
      <c r="AA2849" s="92">
        <v>886</v>
      </c>
      <c r="AB2849" s="92">
        <f t="shared" si="534"/>
        <v>1</v>
      </c>
      <c r="AC2849" s="129">
        <f t="shared" si="535"/>
        <v>1.1299435028248588E-3</v>
      </c>
      <c r="AD2849" s="92">
        <v>1937</v>
      </c>
      <c r="AE2849" s="92">
        <v>1989</v>
      </c>
      <c r="AF2849" s="92">
        <v>2029</v>
      </c>
      <c r="AG2849" s="92">
        <f t="shared" si="536"/>
        <v>40</v>
      </c>
      <c r="AH2849" s="129">
        <f t="shared" si="537"/>
        <v>2.0110608345902465E-2</v>
      </c>
      <c r="AI2849" s="63"/>
    </row>
    <row r="2850" spans="1:35" ht="18" customHeight="1">
      <c r="A2850" s="63"/>
      <c r="B2850" s="94" t="s">
        <v>2369</v>
      </c>
      <c r="C2850" s="93">
        <v>315053</v>
      </c>
      <c r="D2850" s="57" t="s">
        <v>2951</v>
      </c>
      <c r="E2850" s="92">
        <v>28</v>
      </c>
      <c r="F2850" s="92">
        <v>28</v>
      </c>
      <c r="G2850" s="92">
        <v>30</v>
      </c>
      <c r="H2850" s="92">
        <f t="shared" si="538"/>
        <v>2</v>
      </c>
      <c r="I2850" s="129">
        <f t="shared" si="539"/>
        <v>7.1428571428571425E-2</v>
      </c>
      <c r="J2850" s="92">
        <v>11</v>
      </c>
      <c r="K2850" s="92">
        <v>12</v>
      </c>
      <c r="L2850" s="92">
        <v>6</v>
      </c>
      <c r="M2850" s="92">
        <f t="shared" si="528"/>
        <v>-6</v>
      </c>
      <c r="N2850" s="129">
        <f t="shared" si="529"/>
        <v>-0.5</v>
      </c>
      <c r="O2850" s="92">
        <v>26</v>
      </c>
      <c r="P2850" s="92">
        <v>17</v>
      </c>
      <c r="Q2850" s="92">
        <v>13</v>
      </c>
      <c r="R2850" s="92">
        <f t="shared" si="530"/>
        <v>-4</v>
      </c>
      <c r="S2850" s="129">
        <f t="shared" si="531"/>
        <v>-0.23529411764705882</v>
      </c>
      <c r="T2850" s="92">
        <v>66</v>
      </c>
      <c r="U2850" s="92">
        <v>70</v>
      </c>
      <c r="V2850" s="92">
        <v>65</v>
      </c>
      <c r="W2850" s="92">
        <f t="shared" si="532"/>
        <v>-5</v>
      </c>
      <c r="X2850" s="129">
        <f t="shared" si="533"/>
        <v>-7.1428571428571425E-2</v>
      </c>
      <c r="Y2850" s="92">
        <v>525</v>
      </c>
      <c r="Z2850" s="92">
        <v>462</v>
      </c>
      <c r="AA2850" s="92">
        <v>576</v>
      </c>
      <c r="AB2850" s="92">
        <f t="shared" si="534"/>
        <v>114</v>
      </c>
      <c r="AC2850" s="129">
        <f t="shared" si="535"/>
        <v>0.24675324675324675</v>
      </c>
      <c r="AD2850" s="92">
        <v>656</v>
      </c>
      <c r="AE2850" s="92">
        <v>589</v>
      </c>
      <c r="AF2850" s="92">
        <v>690</v>
      </c>
      <c r="AG2850" s="92">
        <f t="shared" si="536"/>
        <v>101</v>
      </c>
      <c r="AH2850" s="129">
        <f t="shared" si="537"/>
        <v>0.17147707979626486</v>
      </c>
      <c r="AI2850" s="63"/>
    </row>
    <row r="2851" spans="1:35" ht="18" customHeight="1">
      <c r="A2851" s="63"/>
      <c r="B2851" s="94" t="s">
        <v>2369</v>
      </c>
      <c r="C2851" s="93">
        <v>315057</v>
      </c>
      <c r="D2851" s="57" t="s">
        <v>2952</v>
      </c>
      <c r="E2851" s="92">
        <v>50</v>
      </c>
      <c r="F2851" s="92">
        <v>61</v>
      </c>
      <c r="G2851" s="92">
        <v>53</v>
      </c>
      <c r="H2851" s="92">
        <f t="shared" si="538"/>
        <v>-8</v>
      </c>
      <c r="I2851" s="129">
        <f t="shared" si="539"/>
        <v>-0.13114754098360656</v>
      </c>
      <c r="J2851" s="92">
        <v>13</v>
      </c>
      <c r="K2851" s="92">
        <v>17</v>
      </c>
      <c r="L2851" s="92">
        <v>13</v>
      </c>
      <c r="M2851" s="92">
        <f t="shared" si="528"/>
        <v>-4</v>
      </c>
      <c r="N2851" s="129">
        <f t="shared" si="529"/>
        <v>-0.23529411764705882</v>
      </c>
      <c r="O2851" s="92">
        <v>9</v>
      </c>
      <c r="P2851" s="92">
        <v>15</v>
      </c>
      <c r="Q2851" s="92">
        <v>6</v>
      </c>
      <c r="R2851" s="92">
        <f t="shared" si="530"/>
        <v>-9</v>
      </c>
      <c r="S2851" s="129">
        <f t="shared" si="531"/>
        <v>-0.6</v>
      </c>
      <c r="T2851" s="92">
        <v>88</v>
      </c>
      <c r="U2851" s="92">
        <v>85</v>
      </c>
      <c r="V2851" s="92">
        <v>78</v>
      </c>
      <c r="W2851" s="92">
        <f t="shared" si="532"/>
        <v>-7</v>
      </c>
      <c r="X2851" s="129">
        <f t="shared" si="533"/>
        <v>-8.2352941176470587E-2</v>
      </c>
      <c r="Y2851" s="92">
        <v>455</v>
      </c>
      <c r="Z2851" s="92">
        <v>418</v>
      </c>
      <c r="AA2851" s="92">
        <v>527</v>
      </c>
      <c r="AB2851" s="92">
        <f t="shared" si="534"/>
        <v>109</v>
      </c>
      <c r="AC2851" s="129">
        <f t="shared" si="535"/>
        <v>0.26076555023923442</v>
      </c>
      <c r="AD2851" s="92">
        <v>615</v>
      </c>
      <c r="AE2851" s="92">
        <v>596</v>
      </c>
      <c r="AF2851" s="92">
        <v>677</v>
      </c>
      <c r="AG2851" s="92">
        <f t="shared" si="536"/>
        <v>81</v>
      </c>
      <c r="AH2851" s="129">
        <f t="shared" si="537"/>
        <v>0.13590604026845637</v>
      </c>
      <c r="AI2851" s="63"/>
    </row>
    <row r="2852" spans="1:35" ht="18" customHeight="1">
      <c r="A2852" s="63"/>
      <c r="B2852" s="94" t="s">
        <v>2369</v>
      </c>
      <c r="C2852" s="93">
        <v>315060</v>
      </c>
      <c r="D2852" s="57" t="s">
        <v>2953</v>
      </c>
      <c r="E2852" s="92">
        <v>200</v>
      </c>
      <c r="F2852" s="92">
        <v>194</v>
      </c>
      <c r="G2852" s="92">
        <v>169</v>
      </c>
      <c r="H2852" s="92">
        <f t="shared" si="538"/>
        <v>-25</v>
      </c>
      <c r="I2852" s="129">
        <f t="shared" si="539"/>
        <v>-0.12886597938144329</v>
      </c>
      <c r="J2852" s="92">
        <v>128</v>
      </c>
      <c r="K2852" s="92">
        <v>117</v>
      </c>
      <c r="L2852" s="92">
        <v>124</v>
      </c>
      <c r="M2852" s="92">
        <f t="shared" si="528"/>
        <v>7</v>
      </c>
      <c r="N2852" s="129">
        <f t="shared" si="529"/>
        <v>5.9829059829059832E-2</v>
      </c>
      <c r="O2852" s="92">
        <v>41</v>
      </c>
      <c r="P2852" s="92">
        <v>25</v>
      </c>
      <c r="Q2852" s="92">
        <v>12</v>
      </c>
      <c r="R2852" s="92">
        <f t="shared" si="530"/>
        <v>-13</v>
      </c>
      <c r="S2852" s="129">
        <f t="shared" si="531"/>
        <v>-0.52</v>
      </c>
      <c r="T2852" s="92">
        <v>215</v>
      </c>
      <c r="U2852" s="92">
        <v>211</v>
      </c>
      <c r="V2852" s="92">
        <v>212</v>
      </c>
      <c r="W2852" s="92">
        <f t="shared" si="532"/>
        <v>1</v>
      </c>
      <c r="X2852" s="129">
        <f t="shared" si="533"/>
        <v>4.7393364928909956E-3</v>
      </c>
      <c r="Y2852" s="92">
        <v>459</v>
      </c>
      <c r="Z2852" s="92">
        <v>454</v>
      </c>
      <c r="AA2852" s="92">
        <v>478</v>
      </c>
      <c r="AB2852" s="92">
        <f t="shared" si="534"/>
        <v>24</v>
      </c>
      <c r="AC2852" s="129">
        <f t="shared" si="535"/>
        <v>5.2863436123348019E-2</v>
      </c>
      <c r="AD2852" s="92">
        <v>1043</v>
      </c>
      <c r="AE2852" s="92">
        <v>1001</v>
      </c>
      <c r="AF2852" s="92">
        <v>995</v>
      </c>
      <c r="AG2852" s="92">
        <f t="shared" si="536"/>
        <v>-6</v>
      </c>
      <c r="AH2852" s="129">
        <f t="shared" si="537"/>
        <v>-5.994005994005994E-3</v>
      </c>
      <c r="AI2852" s="63"/>
    </row>
    <row r="2853" spans="1:35" ht="18" customHeight="1">
      <c r="A2853" s="63"/>
      <c r="B2853" s="94" t="s">
        <v>2369</v>
      </c>
      <c r="C2853" s="93">
        <v>315070</v>
      </c>
      <c r="D2853" s="57" t="s">
        <v>2954</v>
      </c>
      <c r="E2853" s="92">
        <v>690</v>
      </c>
      <c r="F2853" s="92">
        <v>729</v>
      </c>
      <c r="G2853" s="92">
        <v>676</v>
      </c>
      <c r="H2853" s="92">
        <f t="shared" si="538"/>
        <v>-53</v>
      </c>
      <c r="I2853" s="129">
        <f t="shared" si="539"/>
        <v>-7.2702331961591218E-2</v>
      </c>
      <c r="J2853" s="92">
        <v>1681</v>
      </c>
      <c r="K2853" s="92">
        <v>1704</v>
      </c>
      <c r="L2853" s="92">
        <v>1729</v>
      </c>
      <c r="M2853" s="92">
        <f t="shared" si="528"/>
        <v>25</v>
      </c>
      <c r="N2853" s="129">
        <f t="shared" si="529"/>
        <v>1.4671361502347418E-2</v>
      </c>
      <c r="O2853" s="92">
        <v>21</v>
      </c>
      <c r="P2853" s="92">
        <v>26</v>
      </c>
      <c r="Q2853" s="92">
        <v>17</v>
      </c>
      <c r="R2853" s="92">
        <f t="shared" si="530"/>
        <v>-9</v>
      </c>
      <c r="S2853" s="129">
        <f t="shared" si="531"/>
        <v>-0.34615384615384615</v>
      </c>
      <c r="T2853" s="92">
        <v>163</v>
      </c>
      <c r="U2853" s="92">
        <v>159</v>
      </c>
      <c r="V2853" s="92">
        <v>148</v>
      </c>
      <c r="W2853" s="92">
        <f t="shared" si="532"/>
        <v>-11</v>
      </c>
      <c r="X2853" s="129">
        <f t="shared" si="533"/>
        <v>-6.9182389937106917E-2</v>
      </c>
      <c r="Y2853" s="92">
        <v>622</v>
      </c>
      <c r="Z2853" s="92">
        <v>658</v>
      </c>
      <c r="AA2853" s="92">
        <v>688</v>
      </c>
      <c r="AB2853" s="92">
        <f t="shared" si="534"/>
        <v>30</v>
      </c>
      <c r="AC2853" s="129">
        <f t="shared" si="535"/>
        <v>4.5592705167173252E-2</v>
      </c>
      <c r="AD2853" s="92">
        <v>3177</v>
      </c>
      <c r="AE2853" s="92">
        <v>3276</v>
      </c>
      <c r="AF2853" s="92">
        <v>3258</v>
      </c>
      <c r="AG2853" s="92">
        <f t="shared" si="536"/>
        <v>-18</v>
      </c>
      <c r="AH2853" s="129">
        <f t="shared" si="537"/>
        <v>-5.4945054945054949E-3</v>
      </c>
      <c r="AI2853" s="63"/>
    </row>
    <row r="2854" spans="1:35" ht="18" customHeight="1">
      <c r="A2854" s="63"/>
      <c r="B2854" s="94" t="s">
        <v>2369</v>
      </c>
      <c r="C2854" s="93">
        <v>315080</v>
      </c>
      <c r="D2854" s="57" t="s">
        <v>2955</v>
      </c>
      <c r="E2854" s="92">
        <v>227</v>
      </c>
      <c r="F2854" s="92">
        <v>233</v>
      </c>
      <c r="G2854" s="92">
        <v>244</v>
      </c>
      <c r="H2854" s="92">
        <f t="shared" si="538"/>
        <v>11</v>
      </c>
      <c r="I2854" s="129">
        <f t="shared" si="539"/>
        <v>4.7210300429184553E-2</v>
      </c>
      <c r="J2854" s="92">
        <v>249</v>
      </c>
      <c r="K2854" s="92">
        <v>276</v>
      </c>
      <c r="L2854" s="92">
        <v>278</v>
      </c>
      <c r="M2854" s="92">
        <f t="shared" si="528"/>
        <v>2</v>
      </c>
      <c r="N2854" s="129">
        <f t="shared" si="529"/>
        <v>7.246376811594203E-3</v>
      </c>
      <c r="O2854" s="92">
        <v>29</v>
      </c>
      <c r="P2854" s="92">
        <v>54</v>
      </c>
      <c r="Q2854" s="92">
        <v>56</v>
      </c>
      <c r="R2854" s="92">
        <f t="shared" si="530"/>
        <v>2</v>
      </c>
      <c r="S2854" s="129">
        <f t="shared" si="531"/>
        <v>3.7037037037037035E-2</v>
      </c>
      <c r="T2854" s="92">
        <v>305</v>
      </c>
      <c r="U2854" s="92">
        <v>329</v>
      </c>
      <c r="V2854" s="92">
        <v>317</v>
      </c>
      <c r="W2854" s="92">
        <f t="shared" si="532"/>
        <v>-12</v>
      </c>
      <c r="X2854" s="129">
        <f t="shared" si="533"/>
        <v>-3.64741641337386E-2</v>
      </c>
      <c r="Y2854" s="92">
        <v>750</v>
      </c>
      <c r="Z2854" s="92">
        <v>735</v>
      </c>
      <c r="AA2854" s="92">
        <v>735</v>
      </c>
      <c r="AB2854" s="92">
        <f t="shared" si="534"/>
        <v>0</v>
      </c>
      <c r="AC2854" s="129">
        <f t="shared" si="535"/>
        <v>0</v>
      </c>
      <c r="AD2854" s="92">
        <v>1560</v>
      </c>
      <c r="AE2854" s="92">
        <v>1627</v>
      </c>
      <c r="AF2854" s="92">
        <v>1630</v>
      </c>
      <c r="AG2854" s="92">
        <f t="shared" si="536"/>
        <v>3</v>
      </c>
      <c r="AH2854" s="129">
        <f t="shared" si="537"/>
        <v>1.8438844499078057E-3</v>
      </c>
      <c r="AI2854" s="63"/>
    </row>
    <row r="2855" spans="1:35" ht="18" customHeight="1">
      <c r="A2855" s="63"/>
      <c r="B2855" s="94" t="s">
        <v>2369</v>
      </c>
      <c r="C2855" s="93">
        <v>315090</v>
      </c>
      <c r="D2855" s="57" t="s">
        <v>2956</v>
      </c>
      <c r="E2855" s="92">
        <v>59</v>
      </c>
      <c r="F2855" s="92">
        <v>67</v>
      </c>
      <c r="G2855" s="92">
        <v>73</v>
      </c>
      <c r="H2855" s="92">
        <f t="shared" si="538"/>
        <v>6</v>
      </c>
      <c r="I2855" s="129">
        <f t="shared" si="539"/>
        <v>8.9552238805970144E-2</v>
      </c>
      <c r="J2855" s="92">
        <v>221</v>
      </c>
      <c r="K2855" s="92">
        <v>248</v>
      </c>
      <c r="L2855" s="92">
        <v>257</v>
      </c>
      <c r="M2855" s="92">
        <f t="shared" si="528"/>
        <v>9</v>
      </c>
      <c r="N2855" s="129">
        <f t="shared" si="529"/>
        <v>3.6290322580645164E-2</v>
      </c>
      <c r="O2855" s="92">
        <v>28</v>
      </c>
      <c r="P2855" s="92">
        <v>22</v>
      </c>
      <c r="Q2855" s="92">
        <v>2</v>
      </c>
      <c r="R2855" s="92">
        <f t="shared" si="530"/>
        <v>-20</v>
      </c>
      <c r="S2855" s="129">
        <f t="shared" si="531"/>
        <v>-0.90909090909090906</v>
      </c>
      <c r="T2855" s="92">
        <v>70</v>
      </c>
      <c r="U2855" s="92">
        <v>74</v>
      </c>
      <c r="V2855" s="92">
        <v>85</v>
      </c>
      <c r="W2855" s="92">
        <f t="shared" si="532"/>
        <v>11</v>
      </c>
      <c r="X2855" s="129">
        <f t="shared" si="533"/>
        <v>0.14864864864864866</v>
      </c>
      <c r="Y2855" s="92">
        <v>253</v>
      </c>
      <c r="Z2855" s="92">
        <v>294</v>
      </c>
      <c r="AA2855" s="92">
        <v>287</v>
      </c>
      <c r="AB2855" s="92">
        <f t="shared" si="534"/>
        <v>-7</v>
      </c>
      <c r="AC2855" s="129">
        <f t="shared" si="535"/>
        <v>-2.3809523809523808E-2</v>
      </c>
      <c r="AD2855" s="92">
        <v>631</v>
      </c>
      <c r="AE2855" s="92">
        <v>705</v>
      </c>
      <c r="AF2855" s="92">
        <v>704</v>
      </c>
      <c r="AG2855" s="92">
        <f t="shared" si="536"/>
        <v>-1</v>
      </c>
      <c r="AH2855" s="129">
        <f t="shared" si="537"/>
        <v>-1.4184397163120568E-3</v>
      </c>
      <c r="AI2855" s="63"/>
    </row>
    <row r="2856" spans="1:35" ht="18" customHeight="1">
      <c r="A2856" s="63"/>
      <c r="B2856" s="94" t="s">
        <v>2369</v>
      </c>
      <c r="C2856" s="93">
        <v>315100</v>
      </c>
      <c r="D2856" s="57" t="s">
        <v>2957</v>
      </c>
      <c r="E2856" s="92">
        <v>102</v>
      </c>
      <c r="F2856" s="92">
        <v>94</v>
      </c>
      <c r="G2856" s="92">
        <v>98</v>
      </c>
      <c r="H2856" s="92">
        <f t="shared" si="538"/>
        <v>4</v>
      </c>
      <c r="I2856" s="129">
        <f t="shared" si="539"/>
        <v>4.2553191489361701E-2</v>
      </c>
      <c r="J2856" s="92">
        <v>199</v>
      </c>
      <c r="K2856" s="92">
        <v>208</v>
      </c>
      <c r="L2856" s="92">
        <v>198</v>
      </c>
      <c r="M2856" s="92">
        <f t="shared" si="528"/>
        <v>-10</v>
      </c>
      <c r="N2856" s="129">
        <f t="shared" si="529"/>
        <v>-4.807692307692308E-2</v>
      </c>
      <c r="O2856" s="92">
        <v>83</v>
      </c>
      <c r="P2856" s="92">
        <v>88</v>
      </c>
      <c r="Q2856" s="92">
        <v>77</v>
      </c>
      <c r="R2856" s="92">
        <f t="shared" si="530"/>
        <v>-11</v>
      </c>
      <c r="S2856" s="129">
        <f t="shared" si="531"/>
        <v>-0.125</v>
      </c>
      <c r="T2856" s="92">
        <v>307</v>
      </c>
      <c r="U2856" s="92">
        <v>310</v>
      </c>
      <c r="V2856" s="92">
        <v>324</v>
      </c>
      <c r="W2856" s="92">
        <f t="shared" si="532"/>
        <v>14</v>
      </c>
      <c r="X2856" s="129">
        <f t="shared" si="533"/>
        <v>4.5161290322580643E-2</v>
      </c>
      <c r="Y2856" s="92">
        <v>461</v>
      </c>
      <c r="Z2856" s="92">
        <v>464</v>
      </c>
      <c r="AA2856" s="92">
        <v>523</v>
      </c>
      <c r="AB2856" s="92">
        <f t="shared" si="534"/>
        <v>59</v>
      </c>
      <c r="AC2856" s="129">
        <f t="shared" si="535"/>
        <v>0.12715517241379309</v>
      </c>
      <c r="AD2856" s="92">
        <v>1152</v>
      </c>
      <c r="AE2856" s="92">
        <v>1164</v>
      </c>
      <c r="AF2856" s="92">
        <v>1220</v>
      </c>
      <c r="AG2856" s="92">
        <f t="shared" si="536"/>
        <v>56</v>
      </c>
      <c r="AH2856" s="129">
        <f t="shared" si="537"/>
        <v>4.8109965635738834E-2</v>
      </c>
      <c r="AI2856" s="63"/>
    </row>
    <row r="2857" spans="1:35" ht="18" customHeight="1">
      <c r="A2857" s="63"/>
      <c r="B2857" s="94" t="s">
        <v>2369</v>
      </c>
      <c r="C2857" s="93">
        <v>315110</v>
      </c>
      <c r="D2857" s="57" t="s">
        <v>2958</v>
      </c>
      <c r="E2857" s="92">
        <v>102</v>
      </c>
      <c r="F2857" s="92">
        <v>91</v>
      </c>
      <c r="G2857" s="92">
        <v>76</v>
      </c>
      <c r="H2857" s="92">
        <f t="shared" si="538"/>
        <v>-15</v>
      </c>
      <c r="I2857" s="129">
        <f t="shared" si="539"/>
        <v>-0.16483516483516483</v>
      </c>
      <c r="J2857" s="92">
        <v>1073</v>
      </c>
      <c r="K2857" s="92">
        <v>1017</v>
      </c>
      <c r="L2857" s="92">
        <v>1028</v>
      </c>
      <c r="M2857" s="92">
        <f t="shared" si="528"/>
        <v>11</v>
      </c>
      <c r="N2857" s="129">
        <f t="shared" si="529"/>
        <v>1.0816125860373648E-2</v>
      </c>
      <c r="O2857" s="92">
        <v>54</v>
      </c>
      <c r="P2857" s="92">
        <v>51</v>
      </c>
      <c r="Q2857" s="92">
        <v>55</v>
      </c>
      <c r="R2857" s="92">
        <f t="shared" si="530"/>
        <v>4</v>
      </c>
      <c r="S2857" s="129">
        <f t="shared" si="531"/>
        <v>7.8431372549019607E-2</v>
      </c>
      <c r="T2857" s="92">
        <v>273</v>
      </c>
      <c r="U2857" s="92">
        <v>278</v>
      </c>
      <c r="V2857" s="92">
        <v>276</v>
      </c>
      <c r="W2857" s="92">
        <f t="shared" si="532"/>
        <v>-2</v>
      </c>
      <c r="X2857" s="129">
        <f t="shared" si="533"/>
        <v>-7.1942446043165471E-3</v>
      </c>
      <c r="Y2857" s="92">
        <v>931</v>
      </c>
      <c r="Z2857" s="92">
        <v>951</v>
      </c>
      <c r="AA2857" s="92">
        <v>1153</v>
      </c>
      <c r="AB2857" s="92">
        <f t="shared" si="534"/>
        <v>202</v>
      </c>
      <c r="AC2857" s="129">
        <f t="shared" si="535"/>
        <v>0.21240799158780233</v>
      </c>
      <c r="AD2857" s="92">
        <v>2433</v>
      </c>
      <c r="AE2857" s="92">
        <v>2388</v>
      </c>
      <c r="AF2857" s="92">
        <v>2588</v>
      </c>
      <c r="AG2857" s="92">
        <f t="shared" si="536"/>
        <v>200</v>
      </c>
      <c r="AH2857" s="129">
        <f t="shared" si="537"/>
        <v>8.3752093802345065E-2</v>
      </c>
      <c r="AI2857" s="63"/>
    </row>
    <row r="2858" spans="1:35" ht="18" customHeight="1">
      <c r="A2858" s="63"/>
      <c r="B2858" s="94" t="s">
        <v>2369</v>
      </c>
      <c r="C2858" s="93">
        <v>315120</v>
      </c>
      <c r="D2858" s="57" t="s">
        <v>2959</v>
      </c>
      <c r="E2858" s="92">
        <v>1261</v>
      </c>
      <c r="F2858" s="92">
        <v>1171</v>
      </c>
      <c r="G2858" s="92">
        <v>1150</v>
      </c>
      <c r="H2858" s="92">
        <f t="shared" si="538"/>
        <v>-21</v>
      </c>
      <c r="I2858" s="129">
        <f t="shared" si="539"/>
        <v>-1.7933390264730998E-2</v>
      </c>
      <c r="J2858" s="92">
        <v>4709</v>
      </c>
      <c r="K2858" s="92">
        <v>4912</v>
      </c>
      <c r="L2858" s="92">
        <v>4543</v>
      </c>
      <c r="M2858" s="92">
        <f t="shared" si="528"/>
        <v>-369</v>
      </c>
      <c r="N2858" s="129">
        <f t="shared" si="529"/>
        <v>-7.5122149837133556E-2</v>
      </c>
      <c r="O2858" s="92">
        <v>713</v>
      </c>
      <c r="P2858" s="92">
        <v>731</v>
      </c>
      <c r="Q2858" s="92">
        <v>945</v>
      </c>
      <c r="R2858" s="92">
        <f t="shared" si="530"/>
        <v>214</v>
      </c>
      <c r="S2858" s="129">
        <f t="shared" si="531"/>
        <v>0.292749658002736</v>
      </c>
      <c r="T2858" s="92">
        <v>2762</v>
      </c>
      <c r="U2858" s="92">
        <v>3032</v>
      </c>
      <c r="V2858" s="92">
        <v>3050</v>
      </c>
      <c r="W2858" s="92">
        <f t="shared" si="532"/>
        <v>18</v>
      </c>
      <c r="X2858" s="129">
        <f t="shared" si="533"/>
        <v>5.9366754617414244E-3</v>
      </c>
      <c r="Y2858" s="92">
        <v>6442</v>
      </c>
      <c r="Z2858" s="92">
        <v>6161</v>
      </c>
      <c r="AA2858" s="92">
        <v>6674</v>
      </c>
      <c r="AB2858" s="92">
        <f t="shared" si="534"/>
        <v>513</v>
      </c>
      <c r="AC2858" s="129">
        <f t="shared" si="535"/>
        <v>8.3265703619542289E-2</v>
      </c>
      <c r="AD2858" s="92">
        <v>15887</v>
      </c>
      <c r="AE2858" s="92">
        <v>16007</v>
      </c>
      <c r="AF2858" s="92">
        <v>16362</v>
      </c>
      <c r="AG2858" s="92">
        <f t="shared" si="536"/>
        <v>355</v>
      </c>
      <c r="AH2858" s="129">
        <f t="shared" si="537"/>
        <v>2.2177797213718996E-2</v>
      </c>
      <c r="AI2858" s="63"/>
    </row>
    <row r="2859" spans="1:35" ht="18" customHeight="1">
      <c r="A2859" s="63"/>
      <c r="B2859" s="94" t="s">
        <v>2369</v>
      </c>
      <c r="C2859" s="93">
        <v>315130</v>
      </c>
      <c r="D2859" s="57" t="s">
        <v>2960</v>
      </c>
      <c r="E2859" s="92">
        <v>124</v>
      </c>
      <c r="F2859" s="92">
        <v>128</v>
      </c>
      <c r="G2859" s="92">
        <v>126</v>
      </c>
      <c r="H2859" s="92">
        <f t="shared" si="538"/>
        <v>-2</v>
      </c>
      <c r="I2859" s="129">
        <f t="shared" si="539"/>
        <v>-1.5625E-2</v>
      </c>
      <c r="J2859" s="92">
        <v>1121</v>
      </c>
      <c r="K2859" s="92">
        <v>1233</v>
      </c>
      <c r="L2859" s="92">
        <v>1247</v>
      </c>
      <c r="M2859" s="92">
        <f t="shared" si="528"/>
        <v>14</v>
      </c>
      <c r="N2859" s="129">
        <f t="shared" si="529"/>
        <v>1.1354420113544201E-2</v>
      </c>
      <c r="O2859" s="92">
        <v>82</v>
      </c>
      <c r="P2859" s="92">
        <v>87</v>
      </c>
      <c r="Q2859" s="92">
        <v>106</v>
      </c>
      <c r="R2859" s="92">
        <f t="shared" si="530"/>
        <v>19</v>
      </c>
      <c r="S2859" s="129">
        <f t="shared" si="531"/>
        <v>0.21839080459770116</v>
      </c>
      <c r="T2859" s="92">
        <v>358</v>
      </c>
      <c r="U2859" s="92">
        <v>373</v>
      </c>
      <c r="V2859" s="92">
        <v>368</v>
      </c>
      <c r="W2859" s="92">
        <f t="shared" si="532"/>
        <v>-5</v>
      </c>
      <c r="X2859" s="129">
        <f t="shared" si="533"/>
        <v>-1.3404825737265416E-2</v>
      </c>
      <c r="Y2859" s="92">
        <v>742</v>
      </c>
      <c r="Z2859" s="92">
        <v>582</v>
      </c>
      <c r="AA2859" s="92">
        <v>872</v>
      </c>
      <c r="AB2859" s="92">
        <f t="shared" si="534"/>
        <v>290</v>
      </c>
      <c r="AC2859" s="129">
        <f t="shared" si="535"/>
        <v>0.49828178694158076</v>
      </c>
      <c r="AD2859" s="92">
        <v>2427</v>
      </c>
      <c r="AE2859" s="92">
        <v>2403</v>
      </c>
      <c r="AF2859" s="92">
        <v>2719</v>
      </c>
      <c r="AG2859" s="92">
        <f t="shared" si="536"/>
        <v>316</v>
      </c>
      <c r="AH2859" s="129">
        <f t="shared" si="537"/>
        <v>0.13150228880565959</v>
      </c>
      <c r="AI2859" s="63"/>
    </row>
    <row r="2860" spans="1:35" ht="18" customHeight="1">
      <c r="A2860" s="63"/>
      <c r="B2860" s="94" t="s">
        <v>2369</v>
      </c>
      <c r="C2860" s="93">
        <v>315140</v>
      </c>
      <c r="D2860" s="57" t="s">
        <v>2961</v>
      </c>
      <c r="E2860" s="92">
        <v>705</v>
      </c>
      <c r="F2860" s="92">
        <v>646</v>
      </c>
      <c r="G2860" s="92">
        <v>660</v>
      </c>
      <c r="H2860" s="92">
        <f t="shared" si="538"/>
        <v>14</v>
      </c>
      <c r="I2860" s="129">
        <f t="shared" si="539"/>
        <v>2.1671826625386997E-2</v>
      </c>
      <c r="J2860" s="92">
        <v>778</v>
      </c>
      <c r="K2860" s="92">
        <v>730</v>
      </c>
      <c r="L2860" s="92">
        <v>736</v>
      </c>
      <c r="M2860" s="92">
        <f t="shared" si="528"/>
        <v>6</v>
      </c>
      <c r="N2860" s="129">
        <f t="shared" si="529"/>
        <v>8.21917808219178E-3</v>
      </c>
      <c r="O2860" s="92">
        <v>102</v>
      </c>
      <c r="P2860" s="92">
        <v>84</v>
      </c>
      <c r="Q2860" s="92">
        <v>59</v>
      </c>
      <c r="R2860" s="92">
        <f t="shared" si="530"/>
        <v>-25</v>
      </c>
      <c r="S2860" s="129">
        <f t="shared" si="531"/>
        <v>-0.29761904761904762</v>
      </c>
      <c r="T2860" s="92">
        <v>945</v>
      </c>
      <c r="U2860" s="92">
        <v>979</v>
      </c>
      <c r="V2860" s="92">
        <v>979</v>
      </c>
      <c r="W2860" s="92">
        <f t="shared" si="532"/>
        <v>0</v>
      </c>
      <c r="X2860" s="129">
        <f t="shared" si="533"/>
        <v>0</v>
      </c>
      <c r="Y2860" s="92">
        <v>2345</v>
      </c>
      <c r="Z2860" s="92">
        <v>2285</v>
      </c>
      <c r="AA2860" s="92">
        <v>2176</v>
      </c>
      <c r="AB2860" s="92">
        <f t="shared" si="534"/>
        <v>-109</v>
      </c>
      <c r="AC2860" s="129">
        <f t="shared" si="535"/>
        <v>-4.7702407002188182E-2</v>
      </c>
      <c r="AD2860" s="92">
        <v>4875</v>
      </c>
      <c r="AE2860" s="92">
        <v>4724</v>
      </c>
      <c r="AF2860" s="92">
        <v>4610</v>
      </c>
      <c r="AG2860" s="92">
        <f t="shared" si="536"/>
        <v>-114</v>
      </c>
      <c r="AH2860" s="129">
        <f t="shared" si="537"/>
        <v>-2.4132091447925486E-2</v>
      </c>
      <c r="AI2860" s="63"/>
    </row>
    <row r="2861" spans="1:35" ht="18" customHeight="1">
      <c r="A2861" s="63"/>
      <c r="B2861" s="94" t="s">
        <v>2369</v>
      </c>
      <c r="C2861" s="93">
        <v>315150</v>
      </c>
      <c r="D2861" s="57" t="s">
        <v>2962</v>
      </c>
      <c r="E2861" s="92">
        <v>1248</v>
      </c>
      <c r="F2861" s="92">
        <v>1244</v>
      </c>
      <c r="G2861" s="92">
        <v>1290</v>
      </c>
      <c r="H2861" s="92">
        <f t="shared" si="538"/>
        <v>46</v>
      </c>
      <c r="I2861" s="129">
        <f t="shared" si="539"/>
        <v>3.6977491961414789E-2</v>
      </c>
      <c r="J2861" s="92">
        <v>1162</v>
      </c>
      <c r="K2861" s="92">
        <v>1199</v>
      </c>
      <c r="L2861" s="92">
        <v>1249</v>
      </c>
      <c r="M2861" s="92">
        <f t="shared" si="528"/>
        <v>50</v>
      </c>
      <c r="N2861" s="129">
        <f t="shared" si="529"/>
        <v>4.1701417848206836E-2</v>
      </c>
      <c r="O2861" s="92">
        <v>265</v>
      </c>
      <c r="P2861" s="92">
        <v>285</v>
      </c>
      <c r="Q2861" s="92">
        <v>317</v>
      </c>
      <c r="R2861" s="92">
        <f t="shared" si="530"/>
        <v>32</v>
      </c>
      <c r="S2861" s="129">
        <f t="shared" si="531"/>
        <v>0.11228070175438597</v>
      </c>
      <c r="T2861" s="92">
        <v>2726</v>
      </c>
      <c r="U2861" s="92">
        <v>2617</v>
      </c>
      <c r="V2861" s="92">
        <v>2652</v>
      </c>
      <c r="W2861" s="92">
        <f t="shared" si="532"/>
        <v>35</v>
      </c>
      <c r="X2861" s="129">
        <f t="shared" si="533"/>
        <v>1.3374092472296522E-2</v>
      </c>
      <c r="Y2861" s="92">
        <v>3923</v>
      </c>
      <c r="Z2861" s="92">
        <v>3978</v>
      </c>
      <c r="AA2861" s="92">
        <v>4183</v>
      </c>
      <c r="AB2861" s="92">
        <f t="shared" si="534"/>
        <v>205</v>
      </c>
      <c r="AC2861" s="129">
        <f t="shared" si="535"/>
        <v>5.153343388637506E-2</v>
      </c>
      <c r="AD2861" s="92">
        <v>9324</v>
      </c>
      <c r="AE2861" s="92">
        <v>9323</v>
      </c>
      <c r="AF2861" s="92">
        <v>9691</v>
      </c>
      <c r="AG2861" s="92">
        <f t="shared" si="536"/>
        <v>368</v>
      </c>
      <c r="AH2861" s="129">
        <f t="shared" si="537"/>
        <v>3.9472272873538564E-2</v>
      </c>
      <c r="AI2861" s="63"/>
    </row>
    <row r="2862" spans="1:35" ht="18" customHeight="1">
      <c r="A2862" s="63"/>
      <c r="B2862" s="94" t="s">
        <v>2369</v>
      </c>
      <c r="C2862" s="93">
        <v>315160</v>
      </c>
      <c r="D2862" s="57" t="s">
        <v>2963</v>
      </c>
      <c r="E2862" s="92">
        <v>215</v>
      </c>
      <c r="F2862" s="92">
        <v>214</v>
      </c>
      <c r="G2862" s="92">
        <v>265</v>
      </c>
      <c r="H2862" s="92">
        <f t="shared" si="538"/>
        <v>51</v>
      </c>
      <c r="I2862" s="129">
        <f t="shared" si="539"/>
        <v>0.23831775700934579</v>
      </c>
      <c r="J2862" s="92">
        <v>54</v>
      </c>
      <c r="K2862" s="92">
        <v>63</v>
      </c>
      <c r="L2862" s="92">
        <v>69</v>
      </c>
      <c r="M2862" s="92">
        <f t="shared" si="528"/>
        <v>6</v>
      </c>
      <c r="N2862" s="129">
        <f t="shared" si="529"/>
        <v>9.5238095238095233E-2</v>
      </c>
      <c r="O2862" s="92">
        <v>88</v>
      </c>
      <c r="P2862" s="92">
        <v>194</v>
      </c>
      <c r="Q2862" s="92">
        <v>210</v>
      </c>
      <c r="R2862" s="92">
        <f t="shared" si="530"/>
        <v>16</v>
      </c>
      <c r="S2862" s="129">
        <f t="shared" si="531"/>
        <v>8.247422680412371E-2</v>
      </c>
      <c r="T2862" s="92">
        <v>276</v>
      </c>
      <c r="U2862" s="92">
        <v>285</v>
      </c>
      <c r="V2862" s="92">
        <v>277</v>
      </c>
      <c r="W2862" s="92">
        <f t="shared" si="532"/>
        <v>-8</v>
      </c>
      <c r="X2862" s="129">
        <f t="shared" si="533"/>
        <v>-2.8070175438596492E-2</v>
      </c>
      <c r="Y2862" s="92">
        <v>928</v>
      </c>
      <c r="Z2862" s="92">
        <v>986</v>
      </c>
      <c r="AA2862" s="92">
        <v>1125</v>
      </c>
      <c r="AB2862" s="92">
        <f t="shared" si="534"/>
        <v>139</v>
      </c>
      <c r="AC2862" s="129">
        <f t="shared" si="535"/>
        <v>0.14097363083164299</v>
      </c>
      <c r="AD2862" s="92">
        <v>1561</v>
      </c>
      <c r="AE2862" s="92">
        <v>1742</v>
      </c>
      <c r="AF2862" s="92">
        <v>1946</v>
      </c>
      <c r="AG2862" s="92">
        <f t="shared" si="536"/>
        <v>204</v>
      </c>
      <c r="AH2862" s="129">
        <f t="shared" si="537"/>
        <v>0.11710677382319173</v>
      </c>
      <c r="AI2862" s="63"/>
    </row>
    <row r="2863" spans="1:35" ht="18" customHeight="1">
      <c r="A2863" s="63"/>
      <c r="B2863" s="94" t="s">
        <v>2369</v>
      </c>
      <c r="C2863" s="93">
        <v>315170</v>
      </c>
      <c r="D2863" s="57" t="s">
        <v>2964</v>
      </c>
      <c r="E2863" s="92">
        <v>137</v>
      </c>
      <c r="F2863" s="92">
        <v>141</v>
      </c>
      <c r="G2863" s="92">
        <v>153</v>
      </c>
      <c r="H2863" s="92">
        <f t="shared" si="538"/>
        <v>12</v>
      </c>
      <c r="I2863" s="129">
        <f t="shared" si="539"/>
        <v>8.5106382978723402E-2</v>
      </c>
      <c r="J2863" s="92">
        <v>404</v>
      </c>
      <c r="K2863" s="92">
        <v>377</v>
      </c>
      <c r="L2863" s="92">
        <v>403</v>
      </c>
      <c r="M2863" s="92">
        <f t="shared" si="528"/>
        <v>26</v>
      </c>
      <c r="N2863" s="129">
        <f t="shared" si="529"/>
        <v>6.8965517241379309E-2</v>
      </c>
      <c r="O2863" s="92">
        <v>24</v>
      </c>
      <c r="P2863" s="92">
        <v>66</v>
      </c>
      <c r="Q2863" s="92">
        <v>13</v>
      </c>
      <c r="R2863" s="92">
        <f t="shared" si="530"/>
        <v>-53</v>
      </c>
      <c r="S2863" s="129">
        <f t="shared" si="531"/>
        <v>-0.80303030303030298</v>
      </c>
      <c r="T2863" s="92">
        <v>641</v>
      </c>
      <c r="U2863" s="92">
        <v>635</v>
      </c>
      <c r="V2863" s="92">
        <v>661</v>
      </c>
      <c r="W2863" s="92">
        <f t="shared" si="532"/>
        <v>26</v>
      </c>
      <c r="X2863" s="129">
        <f t="shared" si="533"/>
        <v>4.0944881889763779E-2</v>
      </c>
      <c r="Y2863" s="92">
        <v>1063</v>
      </c>
      <c r="Z2863" s="92">
        <v>1152</v>
      </c>
      <c r="AA2863" s="92">
        <v>1248</v>
      </c>
      <c r="AB2863" s="92">
        <f t="shared" si="534"/>
        <v>96</v>
      </c>
      <c r="AC2863" s="129">
        <f t="shared" si="535"/>
        <v>8.3333333333333329E-2</v>
      </c>
      <c r="AD2863" s="92">
        <v>2269</v>
      </c>
      <c r="AE2863" s="92">
        <v>2371</v>
      </c>
      <c r="AF2863" s="92">
        <v>2478</v>
      </c>
      <c r="AG2863" s="92">
        <f t="shared" si="536"/>
        <v>107</v>
      </c>
      <c r="AH2863" s="129">
        <f t="shared" si="537"/>
        <v>4.5128637705609445E-2</v>
      </c>
      <c r="AI2863" s="63"/>
    </row>
    <row r="2864" spans="1:35" ht="18" customHeight="1">
      <c r="A2864" s="63"/>
      <c r="B2864" s="94" t="s">
        <v>2369</v>
      </c>
      <c r="C2864" s="93">
        <v>315180</v>
      </c>
      <c r="D2864" s="57" t="s">
        <v>2965</v>
      </c>
      <c r="E2864" s="92">
        <v>729</v>
      </c>
      <c r="F2864" s="92">
        <v>777</v>
      </c>
      <c r="G2864" s="92">
        <v>767</v>
      </c>
      <c r="H2864" s="92">
        <f t="shared" si="538"/>
        <v>-10</v>
      </c>
      <c r="I2864" s="129">
        <f t="shared" si="539"/>
        <v>-1.2870012870012869E-2</v>
      </c>
      <c r="J2864" s="92">
        <v>10502</v>
      </c>
      <c r="K2864" s="92">
        <v>11266</v>
      </c>
      <c r="L2864" s="92">
        <v>11118</v>
      </c>
      <c r="M2864" s="92">
        <f t="shared" si="528"/>
        <v>-148</v>
      </c>
      <c r="N2864" s="129">
        <f t="shared" si="529"/>
        <v>-1.3136872004260607E-2</v>
      </c>
      <c r="O2864" s="92">
        <v>2419</v>
      </c>
      <c r="P2864" s="92">
        <v>2430</v>
      </c>
      <c r="Q2864" s="92">
        <v>2230</v>
      </c>
      <c r="R2864" s="92">
        <f t="shared" si="530"/>
        <v>-200</v>
      </c>
      <c r="S2864" s="129">
        <f t="shared" si="531"/>
        <v>-8.2304526748971193E-2</v>
      </c>
      <c r="T2864" s="92">
        <v>10582</v>
      </c>
      <c r="U2864" s="92">
        <v>10779</v>
      </c>
      <c r="V2864" s="92">
        <v>10988</v>
      </c>
      <c r="W2864" s="92">
        <f t="shared" si="532"/>
        <v>209</v>
      </c>
      <c r="X2864" s="129">
        <f t="shared" si="533"/>
        <v>1.9389553761944522E-2</v>
      </c>
      <c r="Y2864" s="92">
        <v>27884</v>
      </c>
      <c r="Z2864" s="92">
        <v>28014</v>
      </c>
      <c r="AA2864" s="92">
        <v>28186</v>
      </c>
      <c r="AB2864" s="92">
        <f t="shared" si="534"/>
        <v>172</v>
      </c>
      <c r="AC2864" s="129">
        <f t="shared" si="535"/>
        <v>6.1397872492325268E-3</v>
      </c>
      <c r="AD2864" s="92">
        <v>52116</v>
      </c>
      <c r="AE2864" s="92">
        <v>53266</v>
      </c>
      <c r="AF2864" s="92">
        <v>53289</v>
      </c>
      <c r="AG2864" s="92">
        <f t="shared" si="536"/>
        <v>23</v>
      </c>
      <c r="AH2864" s="129">
        <f t="shared" si="537"/>
        <v>4.3179514136597454E-4</v>
      </c>
      <c r="AI2864" s="63"/>
    </row>
    <row r="2865" spans="1:35" ht="18" customHeight="1">
      <c r="A2865" s="63"/>
      <c r="B2865" s="94" t="s">
        <v>2369</v>
      </c>
      <c r="C2865" s="93">
        <v>315190</v>
      </c>
      <c r="D2865" s="57" t="s">
        <v>2966</v>
      </c>
      <c r="E2865" s="92">
        <v>41</v>
      </c>
      <c r="F2865" s="92">
        <v>32</v>
      </c>
      <c r="G2865" s="92">
        <v>35</v>
      </c>
      <c r="H2865" s="92">
        <f t="shared" si="538"/>
        <v>3</v>
      </c>
      <c r="I2865" s="129">
        <f t="shared" si="539"/>
        <v>9.375E-2</v>
      </c>
      <c r="J2865" s="92">
        <v>37</v>
      </c>
      <c r="K2865" s="92">
        <v>46</v>
      </c>
      <c r="L2865" s="92">
        <v>45</v>
      </c>
      <c r="M2865" s="92">
        <f t="shared" si="528"/>
        <v>-1</v>
      </c>
      <c r="N2865" s="129">
        <f t="shared" si="529"/>
        <v>-2.1739130434782608E-2</v>
      </c>
      <c r="O2865" s="92">
        <v>12</v>
      </c>
      <c r="P2865" s="92">
        <v>11</v>
      </c>
      <c r="Q2865" s="92">
        <v>16</v>
      </c>
      <c r="R2865" s="92">
        <f t="shared" si="530"/>
        <v>5</v>
      </c>
      <c r="S2865" s="129">
        <f t="shared" si="531"/>
        <v>0.45454545454545453</v>
      </c>
      <c r="T2865" s="92">
        <v>143</v>
      </c>
      <c r="U2865" s="92">
        <v>120</v>
      </c>
      <c r="V2865" s="92">
        <v>131</v>
      </c>
      <c r="W2865" s="92">
        <f t="shared" si="532"/>
        <v>11</v>
      </c>
      <c r="X2865" s="129">
        <f t="shared" si="533"/>
        <v>9.166666666666666E-2</v>
      </c>
      <c r="Y2865" s="92">
        <v>538</v>
      </c>
      <c r="Z2865" s="92">
        <v>334</v>
      </c>
      <c r="AA2865" s="92">
        <v>635</v>
      </c>
      <c r="AB2865" s="92">
        <f t="shared" si="534"/>
        <v>301</v>
      </c>
      <c r="AC2865" s="129">
        <f t="shared" si="535"/>
        <v>0.90119760479041922</v>
      </c>
      <c r="AD2865" s="92">
        <v>771</v>
      </c>
      <c r="AE2865" s="92">
        <v>543</v>
      </c>
      <c r="AF2865" s="92">
        <v>862</v>
      </c>
      <c r="AG2865" s="92">
        <f t="shared" si="536"/>
        <v>319</v>
      </c>
      <c r="AH2865" s="129">
        <f t="shared" si="537"/>
        <v>0.58747697974217317</v>
      </c>
      <c r="AI2865" s="63"/>
    </row>
    <row r="2866" spans="1:35" ht="18" customHeight="1">
      <c r="A2866" s="63"/>
      <c r="B2866" s="94" t="s">
        <v>2369</v>
      </c>
      <c r="C2866" s="93">
        <v>315200</v>
      </c>
      <c r="D2866" s="57" t="s">
        <v>2967</v>
      </c>
      <c r="E2866" s="92">
        <v>1100</v>
      </c>
      <c r="F2866" s="92">
        <v>1175</v>
      </c>
      <c r="G2866" s="92">
        <v>1220</v>
      </c>
      <c r="H2866" s="92">
        <f t="shared" si="538"/>
        <v>45</v>
      </c>
      <c r="I2866" s="129">
        <f t="shared" si="539"/>
        <v>3.8297872340425532E-2</v>
      </c>
      <c r="J2866" s="92">
        <v>1549</v>
      </c>
      <c r="K2866" s="92">
        <v>1583</v>
      </c>
      <c r="L2866" s="92">
        <v>1630</v>
      </c>
      <c r="M2866" s="92">
        <f t="shared" si="528"/>
        <v>47</v>
      </c>
      <c r="N2866" s="129">
        <f t="shared" si="529"/>
        <v>2.9690461149715731E-2</v>
      </c>
      <c r="O2866" s="92">
        <v>96</v>
      </c>
      <c r="P2866" s="92">
        <v>101</v>
      </c>
      <c r="Q2866" s="92">
        <v>84</v>
      </c>
      <c r="R2866" s="92">
        <f t="shared" si="530"/>
        <v>-17</v>
      </c>
      <c r="S2866" s="129">
        <f t="shared" si="531"/>
        <v>-0.16831683168316833</v>
      </c>
      <c r="T2866" s="92">
        <v>1354</v>
      </c>
      <c r="U2866" s="92">
        <v>1413</v>
      </c>
      <c r="V2866" s="92">
        <v>1361</v>
      </c>
      <c r="W2866" s="92">
        <f t="shared" si="532"/>
        <v>-52</v>
      </c>
      <c r="X2866" s="129">
        <f t="shared" si="533"/>
        <v>-3.680113234253362E-2</v>
      </c>
      <c r="Y2866" s="92">
        <v>2478</v>
      </c>
      <c r="Z2866" s="92">
        <v>2579</v>
      </c>
      <c r="AA2866" s="92">
        <v>2770</v>
      </c>
      <c r="AB2866" s="92">
        <f t="shared" si="534"/>
        <v>191</v>
      </c>
      <c r="AC2866" s="129">
        <f t="shared" si="535"/>
        <v>7.4059713067080257E-2</v>
      </c>
      <c r="AD2866" s="92">
        <v>6577</v>
      </c>
      <c r="AE2866" s="92">
        <v>6851</v>
      </c>
      <c r="AF2866" s="92">
        <v>7065</v>
      </c>
      <c r="AG2866" s="92">
        <f t="shared" si="536"/>
        <v>214</v>
      </c>
      <c r="AH2866" s="129">
        <f t="shared" si="537"/>
        <v>3.1236315866296892E-2</v>
      </c>
      <c r="AI2866" s="63"/>
    </row>
    <row r="2867" spans="1:35" ht="18" customHeight="1">
      <c r="A2867" s="63"/>
      <c r="B2867" s="94" t="s">
        <v>2369</v>
      </c>
      <c r="C2867" s="93">
        <v>315210</v>
      </c>
      <c r="D2867" s="57" t="s">
        <v>2968</v>
      </c>
      <c r="E2867" s="92">
        <v>783</v>
      </c>
      <c r="F2867" s="92">
        <v>791</v>
      </c>
      <c r="G2867" s="92">
        <v>786</v>
      </c>
      <c r="H2867" s="92">
        <f t="shared" si="538"/>
        <v>-5</v>
      </c>
      <c r="I2867" s="129">
        <f t="shared" si="539"/>
        <v>-6.321112515802781E-3</v>
      </c>
      <c r="J2867" s="92">
        <v>4041</v>
      </c>
      <c r="K2867" s="92">
        <v>4161</v>
      </c>
      <c r="L2867" s="92">
        <v>4265</v>
      </c>
      <c r="M2867" s="92">
        <f t="shared" si="528"/>
        <v>104</v>
      </c>
      <c r="N2867" s="129">
        <f t="shared" si="529"/>
        <v>2.4993991828887285E-2</v>
      </c>
      <c r="O2867" s="92">
        <v>1100</v>
      </c>
      <c r="P2867" s="92">
        <v>1035</v>
      </c>
      <c r="Q2867" s="92">
        <v>1186</v>
      </c>
      <c r="R2867" s="92">
        <f t="shared" si="530"/>
        <v>151</v>
      </c>
      <c r="S2867" s="129">
        <f t="shared" si="531"/>
        <v>0.14589371980676327</v>
      </c>
      <c r="T2867" s="92">
        <v>4887</v>
      </c>
      <c r="U2867" s="92">
        <v>4943</v>
      </c>
      <c r="V2867" s="92">
        <v>4938</v>
      </c>
      <c r="W2867" s="92">
        <f t="shared" si="532"/>
        <v>-5</v>
      </c>
      <c r="X2867" s="129">
        <f t="shared" si="533"/>
        <v>-1.0115314586283633E-3</v>
      </c>
      <c r="Y2867" s="92">
        <v>7996</v>
      </c>
      <c r="Z2867" s="92">
        <v>8058</v>
      </c>
      <c r="AA2867" s="92">
        <v>8391</v>
      </c>
      <c r="AB2867" s="92">
        <f t="shared" si="534"/>
        <v>333</v>
      </c>
      <c r="AC2867" s="129">
        <f t="shared" si="535"/>
        <v>4.1325390915860016E-2</v>
      </c>
      <c r="AD2867" s="92">
        <v>18807</v>
      </c>
      <c r="AE2867" s="92">
        <v>18988</v>
      </c>
      <c r="AF2867" s="92">
        <v>19566</v>
      </c>
      <c r="AG2867" s="92">
        <f t="shared" si="536"/>
        <v>578</v>
      </c>
      <c r="AH2867" s="129">
        <f t="shared" si="537"/>
        <v>3.0440278070360229E-2</v>
      </c>
      <c r="AI2867" s="63"/>
    </row>
    <row r="2868" spans="1:35" ht="18" customHeight="1">
      <c r="A2868" s="63"/>
      <c r="B2868" s="94" t="s">
        <v>2369</v>
      </c>
      <c r="C2868" s="93">
        <v>315213</v>
      </c>
      <c r="D2868" s="57" t="s">
        <v>2969</v>
      </c>
      <c r="E2868" s="92">
        <v>71</v>
      </c>
      <c r="F2868" s="92">
        <v>71</v>
      </c>
      <c r="G2868" s="92">
        <v>59</v>
      </c>
      <c r="H2868" s="92">
        <f t="shared" si="538"/>
        <v>-12</v>
      </c>
      <c r="I2868" s="129">
        <f t="shared" si="539"/>
        <v>-0.16901408450704225</v>
      </c>
      <c r="J2868" s="92">
        <v>2</v>
      </c>
      <c r="K2868" s="92">
        <v>2</v>
      </c>
      <c r="L2868" s="92">
        <v>1</v>
      </c>
      <c r="M2868" s="92">
        <f t="shared" si="528"/>
        <v>-1</v>
      </c>
      <c r="N2868" s="129">
        <f t="shared" si="529"/>
        <v>-0.5</v>
      </c>
      <c r="O2868" s="92">
        <v>10</v>
      </c>
      <c r="P2868" s="92">
        <v>2</v>
      </c>
      <c r="Q2868" s="92">
        <v>1</v>
      </c>
      <c r="R2868" s="92">
        <f t="shared" si="530"/>
        <v>-1</v>
      </c>
      <c r="S2868" s="129">
        <f t="shared" si="531"/>
        <v>-0.5</v>
      </c>
      <c r="T2868" s="92">
        <v>58</v>
      </c>
      <c r="U2868" s="92">
        <v>54</v>
      </c>
      <c r="V2868" s="92">
        <v>55</v>
      </c>
      <c r="W2868" s="92">
        <f t="shared" si="532"/>
        <v>1</v>
      </c>
      <c r="X2868" s="129">
        <f t="shared" si="533"/>
        <v>1.8518518518518517E-2</v>
      </c>
      <c r="Y2868" s="92">
        <v>342</v>
      </c>
      <c r="Z2868" s="92">
        <v>314</v>
      </c>
      <c r="AA2868" s="92">
        <v>330</v>
      </c>
      <c r="AB2868" s="92">
        <f t="shared" si="534"/>
        <v>16</v>
      </c>
      <c r="AC2868" s="129">
        <f t="shared" si="535"/>
        <v>5.0955414012738856E-2</v>
      </c>
      <c r="AD2868" s="92">
        <v>483</v>
      </c>
      <c r="AE2868" s="92">
        <v>443</v>
      </c>
      <c r="AF2868" s="92">
        <v>446</v>
      </c>
      <c r="AG2868" s="92">
        <f t="shared" si="536"/>
        <v>3</v>
      </c>
      <c r="AH2868" s="129">
        <f t="shared" si="537"/>
        <v>6.7720090293453723E-3</v>
      </c>
      <c r="AI2868" s="63"/>
    </row>
    <row r="2869" spans="1:35" ht="18" customHeight="1">
      <c r="A2869" s="63"/>
      <c r="B2869" s="94" t="s">
        <v>2369</v>
      </c>
      <c r="C2869" s="93">
        <v>315217</v>
      </c>
      <c r="D2869" s="57" t="s">
        <v>2970</v>
      </c>
      <c r="E2869" s="92">
        <v>60</v>
      </c>
      <c r="F2869" s="92">
        <v>52</v>
      </c>
      <c r="G2869" s="92">
        <v>48</v>
      </c>
      <c r="H2869" s="92">
        <f t="shared" si="538"/>
        <v>-4</v>
      </c>
      <c r="I2869" s="129">
        <f t="shared" si="539"/>
        <v>-7.6923076923076927E-2</v>
      </c>
      <c r="J2869" s="92">
        <v>7</v>
      </c>
      <c r="K2869" s="92">
        <v>5</v>
      </c>
      <c r="L2869" s="92">
        <v>6</v>
      </c>
      <c r="M2869" s="92">
        <f t="shared" si="528"/>
        <v>1</v>
      </c>
      <c r="N2869" s="129">
        <f t="shared" si="529"/>
        <v>0.2</v>
      </c>
      <c r="O2869" s="92">
        <v>24</v>
      </c>
      <c r="P2869" s="92">
        <v>17</v>
      </c>
      <c r="Q2869" s="92">
        <v>15</v>
      </c>
      <c r="R2869" s="92">
        <f t="shared" si="530"/>
        <v>-2</v>
      </c>
      <c r="S2869" s="129">
        <f t="shared" si="531"/>
        <v>-0.11764705882352941</v>
      </c>
      <c r="T2869" s="92">
        <v>123</v>
      </c>
      <c r="U2869" s="92">
        <v>139</v>
      </c>
      <c r="V2869" s="92">
        <v>145</v>
      </c>
      <c r="W2869" s="92">
        <f t="shared" si="532"/>
        <v>6</v>
      </c>
      <c r="X2869" s="129">
        <f t="shared" si="533"/>
        <v>4.3165467625899283E-2</v>
      </c>
      <c r="Y2869" s="92">
        <v>711</v>
      </c>
      <c r="Z2869" s="92">
        <v>703</v>
      </c>
      <c r="AA2869" s="92">
        <v>741</v>
      </c>
      <c r="AB2869" s="92">
        <f t="shared" si="534"/>
        <v>38</v>
      </c>
      <c r="AC2869" s="129">
        <f t="shared" si="535"/>
        <v>5.4054054054054057E-2</v>
      </c>
      <c r="AD2869" s="92">
        <v>925</v>
      </c>
      <c r="AE2869" s="92">
        <v>916</v>
      </c>
      <c r="AF2869" s="92">
        <v>955</v>
      </c>
      <c r="AG2869" s="92">
        <f t="shared" si="536"/>
        <v>39</v>
      </c>
      <c r="AH2869" s="129">
        <f t="shared" si="537"/>
        <v>4.2576419213973801E-2</v>
      </c>
      <c r="AI2869" s="63"/>
    </row>
    <row r="2870" spans="1:35" ht="18" customHeight="1">
      <c r="A2870" s="63"/>
      <c r="B2870" s="94" t="s">
        <v>2369</v>
      </c>
      <c r="C2870" s="93">
        <v>315220</v>
      </c>
      <c r="D2870" s="57" t="s">
        <v>2971</v>
      </c>
      <c r="E2870" s="92">
        <v>100</v>
      </c>
      <c r="F2870" s="92">
        <v>100</v>
      </c>
      <c r="G2870" s="92">
        <v>106</v>
      </c>
      <c r="H2870" s="92">
        <f t="shared" si="538"/>
        <v>6</v>
      </c>
      <c r="I2870" s="129">
        <f t="shared" si="539"/>
        <v>0.06</v>
      </c>
      <c r="J2870" s="92">
        <v>281</v>
      </c>
      <c r="K2870" s="92">
        <v>233</v>
      </c>
      <c r="L2870" s="92">
        <v>264</v>
      </c>
      <c r="M2870" s="92">
        <f t="shared" si="528"/>
        <v>31</v>
      </c>
      <c r="N2870" s="129">
        <f t="shared" si="529"/>
        <v>0.13304721030042918</v>
      </c>
      <c r="O2870" s="92">
        <v>121</v>
      </c>
      <c r="P2870" s="92">
        <v>158</v>
      </c>
      <c r="Q2870" s="92">
        <v>169</v>
      </c>
      <c r="R2870" s="92">
        <f t="shared" si="530"/>
        <v>11</v>
      </c>
      <c r="S2870" s="129">
        <f t="shared" si="531"/>
        <v>6.9620253164556958E-2</v>
      </c>
      <c r="T2870" s="92">
        <v>939</v>
      </c>
      <c r="U2870" s="92">
        <v>926</v>
      </c>
      <c r="V2870" s="92">
        <v>1018</v>
      </c>
      <c r="W2870" s="92">
        <f t="shared" si="532"/>
        <v>92</v>
      </c>
      <c r="X2870" s="129">
        <f t="shared" si="533"/>
        <v>9.9352051835853133E-2</v>
      </c>
      <c r="Y2870" s="92">
        <v>2335</v>
      </c>
      <c r="Z2870" s="92">
        <v>2170</v>
      </c>
      <c r="AA2870" s="92">
        <v>2820</v>
      </c>
      <c r="AB2870" s="92">
        <f t="shared" si="534"/>
        <v>650</v>
      </c>
      <c r="AC2870" s="129">
        <f t="shared" si="535"/>
        <v>0.29953917050691242</v>
      </c>
      <c r="AD2870" s="92">
        <v>3776</v>
      </c>
      <c r="AE2870" s="92">
        <v>3587</v>
      </c>
      <c r="AF2870" s="92">
        <v>4377</v>
      </c>
      <c r="AG2870" s="92">
        <f t="shared" si="536"/>
        <v>790</v>
      </c>
      <c r="AH2870" s="129">
        <f t="shared" si="537"/>
        <v>0.22023975466964038</v>
      </c>
      <c r="AI2870" s="63"/>
    </row>
    <row r="2871" spans="1:35" ht="18" customHeight="1">
      <c r="A2871" s="63"/>
      <c r="B2871" s="94" t="s">
        <v>2369</v>
      </c>
      <c r="C2871" s="93">
        <v>315230</v>
      </c>
      <c r="D2871" s="57" t="s">
        <v>2972</v>
      </c>
      <c r="E2871" s="92">
        <v>53</v>
      </c>
      <c r="F2871" s="92">
        <v>57</v>
      </c>
      <c r="G2871" s="92">
        <v>59</v>
      </c>
      <c r="H2871" s="92">
        <f t="shared" si="538"/>
        <v>2</v>
      </c>
      <c r="I2871" s="129">
        <f t="shared" si="539"/>
        <v>3.5087719298245612E-2</v>
      </c>
      <c r="J2871" s="92">
        <v>52</v>
      </c>
      <c r="K2871" s="92">
        <v>51</v>
      </c>
      <c r="L2871" s="92">
        <v>62</v>
      </c>
      <c r="M2871" s="92">
        <f t="shared" si="528"/>
        <v>11</v>
      </c>
      <c r="N2871" s="129">
        <f t="shared" si="529"/>
        <v>0.21568627450980393</v>
      </c>
      <c r="O2871" s="92">
        <v>49</v>
      </c>
      <c r="P2871" s="92">
        <v>38</v>
      </c>
      <c r="Q2871" s="92">
        <v>30</v>
      </c>
      <c r="R2871" s="92">
        <f t="shared" si="530"/>
        <v>-8</v>
      </c>
      <c r="S2871" s="129">
        <f t="shared" si="531"/>
        <v>-0.21052631578947367</v>
      </c>
      <c r="T2871" s="92">
        <v>209</v>
      </c>
      <c r="U2871" s="92">
        <v>201</v>
      </c>
      <c r="V2871" s="92">
        <v>203</v>
      </c>
      <c r="W2871" s="92">
        <f t="shared" si="532"/>
        <v>2</v>
      </c>
      <c r="X2871" s="129">
        <f t="shared" si="533"/>
        <v>9.9502487562189053E-3</v>
      </c>
      <c r="Y2871" s="92">
        <v>410</v>
      </c>
      <c r="Z2871" s="92">
        <v>352</v>
      </c>
      <c r="AA2871" s="92">
        <v>467</v>
      </c>
      <c r="AB2871" s="92">
        <f t="shared" si="534"/>
        <v>115</v>
      </c>
      <c r="AC2871" s="129">
        <f t="shared" si="535"/>
        <v>0.32670454545454547</v>
      </c>
      <c r="AD2871" s="92">
        <v>773</v>
      </c>
      <c r="AE2871" s="92">
        <v>699</v>
      </c>
      <c r="AF2871" s="92">
        <v>821</v>
      </c>
      <c r="AG2871" s="92">
        <f t="shared" si="536"/>
        <v>122</v>
      </c>
      <c r="AH2871" s="129">
        <f t="shared" si="537"/>
        <v>0.17453505007153075</v>
      </c>
      <c r="AI2871" s="63"/>
    </row>
    <row r="2872" spans="1:35" ht="18" customHeight="1">
      <c r="A2872" s="63"/>
      <c r="B2872" s="94" t="s">
        <v>2369</v>
      </c>
      <c r="C2872" s="93">
        <v>315240</v>
      </c>
      <c r="D2872" s="57" t="s">
        <v>2973</v>
      </c>
      <c r="E2872" s="92">
        <v>113</v>
      </c>
      <c r="F2872" s="92">
        <v>98</v>
      </c>
      <c r="G2872" s="92">
        <v>110</v>
      </c>
      <c r="H2872" s="92">
        <f t="shared" si="538"/>
        <v>12</v>
      </c>
      <c r="I2872" s="129">
        <f t="shared" si="539"/>
        <v>0.12244897959183673</v>
      </c>
      <c r="J2872" s="92">
        <v>50</v>
      </c>
      <c r="K2872" s="92">
        <v>41</v>
      </c>
      <c r="L2872" s="92">
        <v>48</v>
      </c>
      <c r="M2872" s="92">
        <f t="shared" si="528"/>
        <v>7</v>
      </c>
      <c r="N2872" s="129">
        <f t="shared" si="529"/>
        <v>0.17073170731707318</v>
      </c>
      <c r="O2872" s="92">
        <v>21</v>
      </c>
      <c r="P2872" s="92">
        <v>13</v>
      </c>
      <c r="Q2872" s="92">
        <v>19</v>
      </c>
      <c r="R2872" s="92">
        <f t="shared" si="530"/>
        <v>6</v>
      </c>
      <c r="S2872" s="129">
        <f t="shared" si="531"/>
        <v>0.46153846153846156</v>
      </c>
      <c r="T2872" s="92">
        <v>166</v>
      </c>
      <c r="U2872" s="92">
        <v>186</v>
      </c>
      <c r="V2872" s="92">
        <v>191</v>
      </c>
      <c r="W2872" s="92">
        <f t="shared" si="532"/>
        <v>5</v>
      </c>
      <c r="X2872" s="129">
        <f t="shared" si="533"/>
        <v>2.6881720430107527E-2</v>
      </c>
      <c r="Y2872" s="92">
        <v>928</v>
      </c>
      <c r="Z2872" s="92">
        <v>615</v>
      </c>
      <c r="AA2872" s="92">
        <v>854</v>
      </c>
      <c r="AB2872" s="92">
        <f t="shared" si="534"/>
        <v>239</v>
      </c>
      <c r="AC2872" s="129">
        <f t="shared" si="535"/>
        <v>0.38861788617886178</v>
      </c>
      <c r="AD2872" s="92">
        <v>1278</v>
      </c>
      <c r="AE2872" s="92">
        <v>953</v>
      </c>
      <c r="AF2872" s="92">
        <v>1222</v>
      </c>
      <c r="AG2872" s="92">
        <f t="shared" si="536"/>
        <v>269</v>
      </c>
      <c r="AH2872" s="129">
        <f t="shared" si="537"/>
        <v>0.28226652675760755</v>
      </c>
      <c r="AI2872" s="63"/>
    </row>
    <row r="2873" spans="1:35" ht="18" customHeight="1">
      <c r="A2873" s="63"/>
      <c r="B2873" s="94" t="s">
        <v>2369</v>
      </c>
      <c r="C2873" s="93">
        <v>315250</v>
      </c>
      <c r="D2873" s="57" t="s">
        <v>2974</v>
      </c>
      <c r="E2873" s="92">
        <v>714</v>
      </c>
      <c r="F2873" s="92">
        <v>642</v>
      </c>
      <c r="G2873" s="92">
        <v>653</v>
      </c>
      <c r="H2873" s="92">
        <f t="shared" si="538"/>
        <v>11</v>
      </c>
      <c r="I2873" s="129">
        <f t="shared" si="539"/>
        <v>1.7133956386292833E-2</v>
      </c>
      <c r="J2873" s="92">
        <v>15510</v>
      </c>
      <c r="K2873" s="92">
        <v>17566</v>
      </c>
      <c r="L2873" s="92">
        <v>19071</v>
      </c>
      <c r="M2873" s="92">
        <f t="shared" si="528"/>
        <v>1505</v>
      </c>
      <c r="N2873" s="129">
        <f t="shared" si="529"/>
        <v>8.567687578276216E-2</v>
      </c>
      <c r="O2873" s="92">
        <v>2644</v>
      </c>
      <c r="P2873" s="92">
        <v>2986</v>
      </c>
      <c r="Q2873" s="92">
        <v>3077</v>
      </c>
      <c r="R2873" s="92">
        <f t="shared" si="530"/>
        <v>91</v>
      </c>
      <c r="S2873" s="129">
        <f t="shared" si="531"/>
        <v>3.0475552578700604E-2</v>
      </c>
      <c r="T2873" s="92">
        <v>12593</v>
      </c>
      <c r="U2873" s="92">
        <v>12953</v>
      </c>
      <c r="V2873" s="92">
        <v>13100</v>
      </c>
      <c r="W2873" s="92">
        <f t="shared" si="532"/>
        <v>147</v>
      </c>
      <c r="X2873" s="129">
        <f t="shared" si="533"/>
        <v>1.1348722303713426E-2</v>
      </c>
      <c r="Y2873" s="92">
        <v>28992</v>
      </c>
      <c r="Z2873" s="92">
        <v>30439</v>
      </c>
      <c r="AA2873" s="92">
        <v>31144</v>
      </c>
      <c r="AB2873" s="92">
        <f t="shared" si="534"/>
        <v>705</v>
      </c>
      <c r="AC2873" s="129">
        <f t="shared" si="535"/>
        <v>2.3161076250862382E-2</v>
      </c>
      <c r="AD2873" s="92">
        <v>60453</v>
      </c>
      <c r="AE2873" s="92">
        <v>64586</v>
      </c>
      <c r="AF2873" s="92">
        <v>67045</v>
      </c>
      <c r="AG2873" s="92">
        <f t="shared" si="536"/>
        <v>2459</v>
      </c>
      <c r="AH2873" s="129">
        <f t="shared" si="537"/>
        <v>3.8073266652215651E-2</v>
      </c>
      <c r="AI2873" s="63"/>
    </row>
    <row r="2874" spans="1:35" ht="18" customHeight="1">
      <c r="A2874" s="63"/>
      <c r="B2874" s="94" t="s">
        <v>2369</v>
      </c>
      <c r="C2874" s="93">
        <v>315260</v>
      </c>
      <c r="D2874" s="57" t="s">
        <v>2975</v>
      </c>
      <c r="E2874" s="92">
        <v>311</v>
      </c>
      <c r="F2874" s="92">
        <v>561</v>
      </c>
      <c r="G2874" s="92">
        <v>572</v>
      </c>
      <c r="H2874" s="92">
        <f t="shared" si="538"/>
        <v>11</v>
      </c>
      <c r="I2874" s="129">
        <f t="shared" si="539"/>
        <v>1.9607843137254902E-2</v>
      </c>
      <c r="J2874" s="92">
        <v>800</v>
      </c>
      <c r="K2874" s="92">
        <v>595</v>
      </c>
      <c r="L2874" s="92">
        <v>661</v>
      </c>
      <c r="M2874" s="92">
        <f t="shared" si="528"/>
        <v>66</v>
      </c>
      <c r="N2874" s="129">
        <f t="shared" si="529"/>
        <v>0.11092436974789915</v>
      </c>
      <c r="O2874" s="92">
        <v>43</v>
      </c>
      <c r="P2874" s="92">
        <v>40</v>
      </c>
      <c r="Q2874" s="92">
        <v>18</v>
      </c>
      <c r="R2874" s="92">
        <f t="shared" si="530"/>
        <v>-22</v>
      </c>
      <c r="S2874" s="129">
        <f t="shared" si="531"/>
        <v>-0.55000000000000004</v>
      </c>
      <c r="T2874" s="92">
        <v>166</v>
      </c>
      <c r="U2874" s="92">
        <v>186</v>
      </c>
      <c r="V2874" s="92">
        <v>186</v>
      </c>
      <c r="W2874" s="92">
        <f t="shared" si="532"/>
        <v>0</v>
      </c>
      <c r="X2874" s="129">
        <f t="shared" si="533"/>
        <v>0</v>
      </c>
      <c r="Y2874" s="92">
        <v>619</v>
      </c>
      <c r="Z2874" s="92">
        <v>601</v>
      </c>
      <c r="AA2874" s="92">
        <v>663</v>
      </c>
      <c r="AB2874" s="92">
        <f t="shared" si="534"/>
        <v>62</v>
      </c>
      <c r="AC2874" s="129">
        <f t="shared" si="535"/>
        <v>0.10316139767054909</v>
      </c>
      <c r="AD2874" s="92">
        <v>1939</v>
      </c>
      <c r="AE2874" s="92">
        <v>1983</v>
      </c>
      <c r="AF2874" s="92">
        <v>2100</v>
      </c>
      <c r="AG2874" s="92">
        <f t="shared" si="536"/>
        <v>117</v>
      </c>
      <c r="AH2874" s="129">
        <f t="shared" si="537"/>
        <v>5.9001512859304085E-2</v>
      </c>
      <c r="AI2874" s="63"/>
    </row>
    <row r="2875" spans="1:35" ht="18" customHeight="1">
      <c r="A2875" s="63"/>
      <c r="B2875" s="94" t="s">
        <v>2369</v>
      </c>
      <c r="C2875" s="93">
        <v>315270</v>
      </c>
      <c r="D2875" s="57" t="s">
        <v>2976</v>
      </c>
      <c r="E2875" s="92">
        <v>69</v>
      </c>
      <c r="F2875" s="92">
        <v>61</v>
      </c>
      <c r="G2875" s="92">
        <v>54</v>
      </c>
      <c r="H2875" s="92">
        <f t="shared" si="538"/>
        <v>-7</v>
      </c>
      <c r="I2875" s="129">
        <f t="shared" si="539"/>
        <v>-0.11475409836065574</v>
      </c>
      <c r="J2875" s="92">
        <v>1112</v>
      </c>
      <c r="K2875" s="92">
        <v>1121</v>
      </c>
      <c r="L2875" s="92">
        <v>1172</v>
      </c>
      <c r="M2875" s="92">
        <f t="shared" si="528"/>
        <v>51</v>
      </c>
      <c r="N2875" s="129">
        <f t="shared" si="529"/>
        <v>4.5495093666369314E-2</v>
      </c>
      <c r="O2875" s="92">
        <v>19</v>
      </c>
      <c r="P2875" s="92">
        <v>28</v>
      </c>
      <c r="Q2875" s="92">
        <v>20</v>
      </c>
      <c r="R2875" s="92">
        <f t="shared" si="530"/>
        <v>-8</v>
      </c>
      <c r="S2875" s="129">
        <f t="shared" si="531"/>
        <v>-0.2857142857142857</v>
      </c>
      <c r="T2875" s="92">
        <v>250</v>
      </c>
      <c r="U2875" s="92">
        <v>272</v>
      </c>
      <c r="V2875" s="92">
        <v>289</v>
      </c>
      <c r="W2875" s="92">
        <f t="shared" si="532"/>
        <v>17</v>
      </c>
      <c r="X2875" s="129">
        <f t="shared" si="533"/>
        <v>6.25E-2</v>
      </c>
      <c r="Y2875" s="92">
        <v>501</v>
      </c>
      <c r="Z2875" s="92">
        <v>448</v>
      </c>
      <c r="AA2875" s="92">
        <v>500</v>
      </c>
      <c r="AB2875" s="92">
        <f t="shared" si="534"/>
        <v>52</v>
      </c>
      <c r="AC2875" s="129">
        <f t="shared" si="535"/>
        <v>0.11607142857142858</v>
      </c>
      <c r="AD2875" s="92">
        <v>1951</v>
      </c>
      <c r="AE2875" s="92">
        <v>1930</v>
      </c>
      <c r="AF2875" s="92">
        <v>2035</v>
      </c>
      <c r="AG2875" s="92">
        <f t="shared" si="536"/>
        <v>105</v>
      </c>
      <c r="AH2875" s="129">
        <f t="shared" si="537"/>
        <v>5.4404145077720206E-2</v>
      </c>
      <c r="AI2875" s="63"/>
    </row>
    <row r="2876" spans="1:35" ht="18" customHeight="1">
      <c r="A2876" s="63"/>
      <c r="B2876" s="94" t="s">
        <v>2369</v>
      </c>
      <c r="C2876" s="93">
        <v>315280</v>
      </c>
      <c r="D2876" s="57" t="s">
        <v>1577</v>
      </c>
      <c r="E2876" s="92">
        <v>2436</v>
      </c>
      <c r="F2876" s="92">
        <v>2717</v>
      </c>
      <c r="G2876" s="92">
        <v>3005</v>
      </c>
      <c r="H2876" s="92">
        <f t="shared" si="538"/>
        <v>288</v>
      </c>
      <c r="I2876" s="129">
        <f t="shared" si="539"/>
        <v>0.10599926389400073</v>
      </c>
      <c r="J2876" s="92">
        <v>1298</v>
      </c>
      <c r="K2876" s="92">
        <v>1494</v>
      </c>
      <c r="L2876" s="92">
        <v>1494</v>
      </c>
      <c r="M2876" s="92">
        <f t="shared" si="528"/>
        <v>0</v>
      </c>
      <c r="N2876" s="129">
        <f t="shared" si="529"/>
        <v>0</v>
      </c>
      <c r="O2876" s="92">
        <v>101</v>
      </c>
      <c r="P2876" s="92">
        <v>98</v>
      </c>
      <c r="Q2876" s="92">
        <v>110</v>
      </c>
      <c r="R2876" s="92">
        <f t="shared" si="530"/>
        <v>12</v>
      </c>
      <c r="S2876" s="129">
        <f t="shared" si="531"/>
        <v>0.12244897959183673</v>
      </c>
      <c r="T2876" s="92">
        <v>1539</v>
      </c>
      <c r="U2876" s="92">
        <v>1600</v>
      </c>
      <c r="V2876" s="92">
        <v>1524</v>
      </c>
      <c r="W2876" s="92">
        <f t="shared" si="532"/>
        <v>-76</v>
      </c>
      <c r="X2876" s="129">
        <f t="shared" si="533"/>
        <v>-4.7500000000000001E-2</v>
      </c>
      <c r="Y2876" s="92">
        <v>2276</v>
      </c>
      <c r="Z2876" s="92">
        <v>2358</v>
      </c>
      <c r="AA2876" s="92">
        <v>2700</v>
      </c>
      <c r="AB2876" s="92">
        <f t="shared" si="534"/>
        <v>342</v>
      </c>
      <c r="AC2876" s="129">
        <f t="shared" si="535"/>
        <v>0.14503816793893129</v>
      </c>
      <c r="AD2876" s="92">
        <v>7650</v>
      </c>
      <c r="AE2876" s="92">
        <v>8267</v>
      </c>
      <c r="AF2876" s="92">
        <v>8833</v>
      </c>
      <c r="AG2876" s="92">
        <f t="shared" si="536"/>
        <v>566</v>
      </c>
      <c r="AH2876" s="129">
        <f t="shared" si="537"/>
        <v>6.8464981250756021E-2</v>
      </c>
      <c r="AI2876" s="63"/>
    </row>
    <row r="2877" spans="1:35" ht="18" customHeight="1">
      <c r="A2877" s="63"/>
      <c r="B2877" s="94" t="s">
        <v>2369</v>
      </c>
      <c r="C2877" s="93">
        <v>315290</v>
      </c>
      <c r="D2877" s="57" t="s">
        <v>2977</v>
      </c>
      <c r="E2877" s="92">
        <v>117</v>
      </c>
      <c r="F2877" s="92">
        <v>113</v>
      </c>
      <c r="G2877" s="92">
        <v>118</v>
      </c>
      <c r="H2877" s="92">
        <f t="shared" si="538"/>
        <v>5</v>
      </c>
      <c r="I2877" s="129">
        <f t="shared" si="539"/>
        <v>4.4247787610619468E-2</v>
      </c>
      <c r="J2877" s="92">
        <v>291</v>
      </c>
      <c r="K2877" s="92">
        <v>320</v>
      </c>
      <c r="L2877" s="92">
        <v>327</v>
      </c>
      <c r="M2877" s="92">
        <f t="shared" si="528"/>
        <v>7</v>
      </c>
      <c r="N2877" s="129">
        <f t="shared" si="529"/>
        <v>2.1874999999999999E-2</v>
      </c>
      <c r="O2877" s="92">
        <v>2</v>
      </c>
      <c r="P2877" s="92">
        <v>4</v>
      </c>
      <c r="Q2877" s="92">
        <v>2</v>
      </c>
      <c r="R2877" s="92">
        <f t="shared" si="530"/>
        <v>-2</v>
      </c>
      <c r="S2877" s="129">
        <f t="shared" si="531"/>
        <v>-0.5</v>
      </c>
      <c r="T2877" s="92">
        <v>197</v>
      </c>
      <c r="U2877" s="92">
        <v>192</v>
      </c>
      <c r="V2877" s="92">
        <v>186</v>
      </c>
      <c r="W2877" s="92">
        <f t="shared" si="532"/>
        <v>-6</v>
      </c>
      <c r="X2877" s="129">
        <f t="shared" si="533"/>
        <v>-3.125E-2</v>
      </c>
      <c r="Y2877" s="92">
        <v>761</v>
      </c>
      <c r="Z2877" s="92">
        <v>883</v>
      </c>
      <c r="AA2877" s="92">
        <v>821</v>
      </c>
      <c r="AB2877" s="92">
        <f t="shared" si="534"/>
        <v>-62</v>
      </c>
      <c r="AC2877" s="129">
        <f t="shared" si="535"/>
        <v>-7.0215175537938851E-2</v>
      </c>
      <c r="AD2877" s="92">
        <v>1368</v>
      </c>
      <c r="AE2877" s="92">
        <v>1512</v>
      </c>
      <c r="AF2877" s="92">
        <v>1454</v>
      </c>
      <c r="AG2877" s="92">
        <f t="shared" si="536"/>
        <v>-58</v>
      </c>
      <c r="AH2877" s="129">
        <f t="shared" si="537"/>
        <v>-3.8359788359788358E-2</v>
      </c>
      <c r="AI2877" s="63"/>
    </row>
    <row r="2878" spans="1:35" ht="18" customHeight="1">
      <c r="A2878" s="63"/>
      <c r="B2878" s="94" t="s">
        <v>2369</v>
      </c>
      <c r="C2878" s="93">
        <v>315300</v>
      </c>
      <c r="D2878" s="57" t="s">
        <v>2978</v>
      </c>
      <c r="E2878" s="92">
        <v>305</v>
      </c>
      <c r="F2878" s="92">
        <v>379</v>
      </c>
      <c r="G2878" s="92">
        <v>318</v>
      </c>
      <c r="H2878" s="92">
        <f t="shared" si="538"/>
        <v>-61</v>
      </c>
      <c r="I2878" s="129">
        <f t="shared" si="539"/>
        <v>-0.16094986807387862</v>
      </c>
      <c r="J2878" s="92">
        <v>40</v>
      </c>
      <c r="K2878" s="92">
        <v>44</v>
      </c>
      <c r="L2878" s="92">
        <v>41</v>
      </c>
      <c r="M2878" s="92">
        <f t="shared" si="528"/>
        <v>-3</v>
      </c>
      <c r="N2878" s="129">
        <f t="shared" si="529"/>
        <v>-6.8181818181818177E-2</v>
      </c>
      <c r="O2878" s="92">
        <v>9</v>
      </c>
      <c r="P2878" s="92">
        <v>8</v>
      </c>
      <c r="Q2878" s="92">
        <v>7</v>
      </c>
      <c r="R2878" s="92">
        <f t="shared" si="530"/>
        <v>-1</v>
      </c>
      <c r="S2878" s="129">
        <f t="shared" si="531"/>
        <v>-0.125</v>
      </c>
      <c r="T2878" s="92">
        <v>81</v>
      </c>
      <c r="U2878" s="92">
        <v>85</v>
      </c>
      <c r="V2878" s="92">
        <v>87</v>
      </c>
      <c r="W2878" s="92">
        <f t="shared" si="532"/>
        <v>2</v>
      </c>
      <c r="X2878" s="129">
        <f t="shared" si="533"/>
        <v>2.3529411764705882E-2</v>
      </c>
      <c r="Y2878" s="92">
        <v>306</v>
      </c>
      <c r="Z2878" s="92">
        <v>299</v>
      </c>
      <c r="AA2878" s="92">
        <v>367</v>
      </c>
      <c r="AB2878" s="92">
        <f t="shared" si="534"/>
        <v>68</v>
      </c>
      <c r="AC2878" s="129">
        <f t="shared" si="535"/>
        <v>0.22742474916387959</v>
      </c>
      <c r="AD2878" s="92">
        <v>741</v>
      </c>
      <c r="AE2878" s="92">
        <v>815</v>
      </c>
      <c r="AF2878" s="92">
        <v>820</v>
      </c>
      <c r="AG2878" s="92">
        <f t="shared" si="536"/>
        <v>5</v>
      </c>
      <c r="AH2878" s="129">
        <f t="shared" si="537"/>
        <v>6.1349693251533744E-3</v>
      </c>
      <c r="AI2878" s="63"/>
    </row>
    <row r="2879" spans="1:35" ht="18" customHeight="1">
      <c r="A2879" s="63"/>
      <c r="B2879" s="94" t="s">
        <v>2369</v>
      </c>
      <c r="C2879" s="93">
        <v>315310</v>
      </c>
      <c r="D2879" s="57" t="s">
        <v>2979</v>
      </c>
      <c r="E2879" s="92">
        <v>88</v>
      </c>
      <c r="F2879" s="92">
        <v>101</v>
      </c>
      <c r="G2879" s="92">
        <v>100</v>
      </c>
      <c r="H2879" s="92">
        <f t="shared" si="538"/>
        <v>-1</v>
      </c>
      <c r="I2879" s="129">
        <f t="shared" si="539"/>
        <v>-9.9009900990099011E-3</v>
      </c>
      <c r="J2879" s="92">
        <v>26</v>
      </c>
      <c r="K2879" s="92">
        <v>23</v>
      </c>
      <c r="L2879" s="92">
        <v>25</v>
      </c>
      <c r="M2879" s="92">
        <f t="shared" si="528"/>
        <v>2</v>
      </c>
      <c r="N2879" s="129">
        <f t="shared" si="529"/>
        <v>8.6956521739130432E-2</v>
      </c>
      <c r="O2879" s="92">
        <v>14</v>
      </c>
      <c r="P2879" s="92">
        <v>9</v>
      </c>
      <c r="Q2879" s="92">
        <v>11</v>
      </c>
      <c r="R2879" s="92">
        <f t="shared" si="530"/>
        <v>2</v>
      </c>
      <c r="S2879" s="129">
        <f t="shared" si="531"/>
        <v>0.22222222222222221</v>
      </c>
      <c r="T2879" s="92">
        <v>75</v>
      </c>
      <c r="U2879" s="92">
        <v>70</v>
      </c>
      <c r="V2879" s="92">
        <v>73</v>
      </c>
      <c r="W2879" s="92">
        <f t="shared" si="532"/>
        <v>3</v>
      </c>
      <c r="X2879" s="129">
        <f t="shared" si="533"/>
        <v>4.2857142857142858E-2</v>
      </c>
      <c r="Y2879" s="92">
        <v>378</v>
      </c>
      <c r="Z2879" s="92">
        <v>292</v>
      </c>
      <c r="AA2879" s="92">
        <v>491</v>
      </c>
      <c r="AB2879" s="92">
        <f t="shared" si="534"/>
        <v>199</v>
      </c>
      <c r="AC2879" s="129">
        <f t="shared" si="535"/>
        <v>0.68150684931506844</v>
      </c>
      <c r="AD2879" s="92">
        <v>581</v>
      </c>
      <c r="AE2879" s="92">
        <v>495</v>
      </c>
      <c r="AF2879" s="92">
        <v>700</v>
      </c>
      <c r="AG2879" s="92">
        <f t="shared" si="536"/>
        <v>205</v>
      </c>
      <c r="AH2879" s="129">
        <f t="shared" si="537"/>
        <v>0.41414141414141414</v>
      </c>
      <c r="AI2879" s="63"/>
    </row>
    <row r="2880" spans="1:35" ht="18" customHeight="1">
      <c r="A2880" s="63"/>
      <c r="B2880" s="94" t="s">
        <v>2369</v>
      </c>
      <c r="C2880" s="93">
        <v>315320</v>
      </c>
      <c r="D2880" s="57" t="s">
        <v>804</v>
      </c>
      <c r="E2880" s="92">
        <v>112</v>
      </c>
      <c r="F2880" s="92">
        <v>115</v>
      </c>
      <c r="G2880" s="92">
        <v>112</v>
      </c>
      <c r="H2880" s="92">
        <f t="shared" si="538"/>
        <v>-3</v>
      </c>
      <c r="I2880" s="129">
        <f t="shared" si="539"/>
        <v>-2.6086956521739129E-2</v>
      </c>
      <c r="J2880" s="92">
        <v>57</v>
      </c>
      <c r="K2880" s="92">
        <v>35</v>
      </c>
      <c r="L2880" s="92">
        <v>32</v>
      </c>
      <c r="M2880" s="92">
        <f t="shared" si="528"/>
        <v>-3</v>
      </c>
      <c r="N2880" s="129">
        <f t="shared" si="529"/>
        <v>-8.5714285714285715E-2</v>
      </c>
      <c r="O2880" s="92">
        <v>4</v>
      </c>
      <c r="P2880" s="92">
        <v>4</v>
      </c>
      <c r="Q2880" s="92">
        <v>3</v>
      </c>
      <c r="R2880" s="92">
        <f t="shared" si="530"/>
        <v>-1</v>
      </c>
      <c r="S2880" s="129">
        <f t="shared" si="531"/>
        <v>-0.25</v>
      </c>
      <c r="T2880" s="92">
        <v>28</v>
      </c>
      <c r="U2880" s="92">
        <v>32</v>
      </c>
      <c r="V2880" s="92">
        <v>31</v>
      </c>
      <c r="W2880" s="92">
        <f t="shared" si="532"/>
        <v>-1</v>
      </c>
      <c r="X2880" s="129">
        <f t="shared" si="533"/>
        <v>-3.125E-2</v>
      </c>
      <c r="Y2880" s="92">
        <v>355</v>
      </c>
      <c r="Z2880" s="92">
        <v>360</v>
      </c>
      <c r="AA2880" s="92">
        <v>370</v>
      </c>
      <c r="AB2880" s="92">
        <f t="shared" si="534"/>
        <v>10</v>
      </c>
      <c r="AC2880" s="129">
        <f t="shared" si="535"/>
        <v>2.7777777777777776E-2</v>
      </c>
      <c r="AD2880" s="92">
        <v>556</v>
      </c>
      <c r="AE2880" s="92">
        <v>546</v>
      </c>
      <c r="AF2880" s="92">
        <v>548</v>
      </c>
      <c r="AG2880" s="92">
        <f t="shared" si="536"/>
        <v>2</v>
      </c>
      <c r="AH2880" s="129">
        <f t="shared" si="537"/>
        <v>3.663003663003663E-3</v>
      </c>
      <c r="AI2880" s="63"/>
    </row>
    <row r="2881" spans="1:35" ht="18" customHeight="1">
      <c r="A2881" s="63"/>
      <c r="B2881" s="94" t="s">
        <v>2369</v>
      </c>
      <c r="C2881" s="93">
        <v>315330</v>
      </c>
      <c r="D2881" s="57" t="s">
        <v>2980</v>
      </c>
      <c r="E2881" s="92">
        <v>18</v>
      </c>
      <c r="F2881" s="92">
        <v>15</v>
      </c>
      <c r="G2881" s="92">
        <v>12</v>
      </c>
      <c r="H2881" s="92">
        <f t="shared" si="538"/>
        <v>-3</v>
      </c>
      <c r="I2881" s="129">
        <f t="shared" si="539"/>
        <v>-0.2</v>
      </c>
      <c r="J2881" s="92">
        <v>37</v>
      </c>
      <c r="K2881" s="92">
        <v>28</v>
      </c>
      <c r="L2881" s="92">
        <v>26</v>
      </c>
      <c r="M2881" s="92">
        <f t="shared" si="528"/>
        <v>-2</v>
      </c>
      <c r="N2881" s="129">
        <f t="shared" si="529"/>
        <v>-7.1428571428571425E-2</v>
      </c>
      <c r="O2881" s="92">
        <v>0</v>
      </c>
      <c r="P2881" s="92">
        <v>0</v>
      </c>
      <c r="Q2881" s="92">
        <v>0</v>
      </c>
      <c r="R2881" s="92">
        <f t="shared" si="530"/>
        <v>0</v>
      </c>
      <c r="S2881" s="129" t="e">
        <f t="shared" si="531"/>
        <v>#DIV/0!</v>
      </c>
      <c r="T2881" s="92">
        <v>22</v>
      </c>
      <c r="U2881" s="92">
        <v>21</v>
      </c>
      <c r="V2881" s="92">
        <v>20</v>
      </c>
      <c r="W2881" s="92">
        <f t="shared" si="532"/>
        <v>-1</v>
      </c>
      <c r="X2881" s="129">
        <f t="shared" si="533"/>
        <v>-4.7619047619047616E-2</v>
      </c>
      <c r="Y2881" s="92">
        <v>305</v>
      </c>
      <c r="Z2881" s="92">
        <v>213</v>
      </c>
      <c r="AA2881" s="92">
        <v>278</v>
      </c>
      <c r="AB2881" s="92">
        <f t="shared" si="534"/>
        <v>65</v>
      </c>
      <c r="AC2881" s="129">
        <f t="shared" si="535"/>
        <v>0.30516431924882631</v>
      </c>
      <c r="AD2881" s="92">
        <v>382</v>
      </c>
      <c r="AE2881" s="92">
        <v>277</v>
      </c>
      <c r="AF2881" s="92">
        <v>336</v>
      </c>
      <c r="AG2881" s="92">
        <f t="shared" si="536"/>
        <v>59</v>
      </c>
      <c r="AH2881" s="129">
        <f t="shared" si="537"/>
        <v>0.21299638989169675</v>
      </c>
      <c r="AI2881" s="63"/>
    </row>
    <row r="2882" spans="1:35" ht="18" customHeight="1">
      <c r="A2882" s="63"/>
      <c r="B2882" s="94" t="s">
        <v>2369</v>
      </c>
      <c r="C2882" s="93">
        <v>315340</v>
      </c>
      <c r="D2882" s="57" t="s">
        <v>2981</v>
      </c>
      <c r="E2882" s="92">
        <v>1878</v>
      </c>
      <c r="F2882" s="92">
        <v>1849</v>
      </c>
      <c r="G2882" s="92">
        <v>1786</v>
      </c>
      <c r="H2882" s="92">
        <f t="shared" si="538"/>
        <v>-63</v>
      </c>
      <c r="I2882" s="129">
        <f t="shared" si="539"/>
        <v>-3.4072471606273663E-2</v>
      </c>
      <c r="J2882" s="92">
        <v>222</v>
      </c>
      <c r="K2882" s="92">
        <v>223</v>
      </c>
      <c r="L2882" s="92">
        <v>236</v>
      </c>
      <c r="M2882" s="92">
        <f t="shared" si="528"/>
        <v>13</v>
      </c>
      <c r="N2882" s="129">
        <f t="shared" si="529"/>
        <v>5.829596412556054E-2</v>
      </c>
      <c r="O2882" s="92">
        <v>31</v>
      </c>
      <c r="P2882" s="92">
        <v>41</v>
      </c>
      <c r="Q2882" s="92">
        <v>38</v>
      </c>
      <c r="R2882" s="92">
        <f t="shared" si="530"/>
        <v>-3</v>
      </c>
      <c r="S2882" s="129">
        <f t="shared" si="531"/>
        <v>-7.3170731707317069E-2</v>
      </c>
      <c r="T2882" s="92">
        <v>543</v>
      </c>
      <c r="U2882" s="92">
        <v>512</v>
      </c>
      <c r="V2882" s="92">
        <v>503</v>
      </c>
      <c r="W2882" s="92">
        <f t="shared" si="532"/>
        <v>-9</v>
      </c>
      <c r="X2882" s="129">
        <f t="shared" si="533"/>
        <v>-1.7578125E-2</v>
      </c>
      <c r="Y2882" s="92">
        <v>1440</v>
      </c>
      <c r="Z2882" s="92">
        <v>1314</v>
      </c>
      <c r="AA2882" s="92">
        <v>1336</v>
      </c>
      <c r="AB2882" s="92">
        <f t="shared" si="534"/>
        <v>22</v>
      </c>
      <c r="AC2882" s="129">
        <f t="shared" si="535"/>
        <v>1.6742770167427701E-2</v>
      </c>
      <c r="AD2882" s="92">
        <v>4114</v>
      </c>
      <c r="AE2882" s="92">
        <v>3939</v>
      </c>
      <c r="AF2882" s="92">
        <v>3899</v>
      </c>
      <c r="AG2882" s="92">
        <f t="shared" si="536"/>
        <v>-40</v>
      </c>
      <c r="AH2882" s="129">
        <f t="shared" si="537"/>
        <v>-1.0154861640010155E-2</v>
      </c>
      <c r="AI2882" s="63"/>
    </row>
    <row r="2883" spans="1:35" ht="18" customHeight="1">
      <c r="A2883" s="63"/>
      <c r="B2883" s="94" t="s">
        <v>2369</v>
      </c>
      <c r="C2883" s="93">
        <v>315350</v>
      </c>
      <c r="D2883" s="57" t="s">
        <v>2982</v>
      </c>
      <c r="E2883" s="92">
        <v>22</v>
      </c>
      <c r="F2883" s="92">
        <v>25</v>
      </c>
      <c r="G2883" s="92">
        <v>25</v>
      </c>
      <c r="H2883" s="92">
        <f t="shared" si="538"/>
        <v>0</v>
      </c>
      <c r="I2883" s="129">
        <f t="shared" si="539"/>
        <v>0</v>
      </c>
      <c r="J2883" s="92">
        <v>61</v>
      </c>
      <c r="K2883" s="92">
        <v>57</v>
      </c>
      <c r="L2883" s="92">
        <v>67</v>
      </c>
      <c r="M2883" s="92">
        <f t="shared" si="528"/>
        <v>10</v>
      </c>
      <c r="N2883" s="129">
        <f t="shared" si="529"/>
        <v>0.17543859649122806</v>
      </c>
      <c r="O2883" s="92">
        <v>22</v>
      </c>
      <c r="P2883" s="92">
        <v>33</v>
      </c>
      <c r="Q2883" s="92">
        <v>37</v>
      </c>
      <c r="R2883" s="92">
        <f t="shared" si="530"/>
        <v>4</v>
      </c>
      <c r="S2883" s="129">
        <f t="shared" si="531"/>
        <v>0.12121212121212122</v>
      </c>
      <c r="T2883" s="92">
        <v>238</v>
      </c>
      <c r="U2883" s="92">
        <v>235</v>
      </c>
      <c r="V2883" s="92">
        <v>230</v>
      </c>
      <c r="W2883" s="92">
        <f t="shared" si="532"/>
        <v>-5</v>
      </c>
      <c r="X2883" s="129">
        <f t="shared" si="533"/>
        <v>-2.1276595744680851E-2</v>
      </c>
      <c r="Y2883" s="92">
        <v>446</v>
      </c>
      <c r="Z2883" s="92">
        <v>331</v>
      </c>
      <c r="AA2883" s="92">
        <v>455</v>
      </c>
      <c r="AB2883" s="92">
        <f t="shared" si="534"/>
        <v>124</v>
      </c>
      <c r="AC2883" s="129">
        <f t="shared" si="535"/>
        <v>0.37462235649546827</v>
      </c>
      <c r="AD2883" s="92">
        <v>789</v>
      </c>
      <c r="AE2883" s="92">
        <v>681</v>
      </c>
      <c r="AF2883" s="92">
        <v>814</v>
      </c>
      <c r="AG2883" s="92">
        <f t="shared" si="536"/>
        <v>133</v>
      </c>
      <c r="AH2883" s="129">
        <f t="shared" si="537"/>
        <v>0.19530102790014683</v>
      </c>
      <c r="AI2883" s="63"/>
    </row>
    <row r="2884" spans="1:35" ht="18" customHeight="1">
      <c r="A2884" s="63"/>
      <c r="B2884" s="94" t="s">
        <v>2369</v>
      </c>
      <c r="C2884" s="93">
        <v>315360</v>
      </c>
      <c r="D2884" s="57" t="s">
        <v>2983</v>
      </c>
      <c r="E2884" s="92">
        <v>76</v>
      </c>
      <c r="F2884" s="92">
        <v>101</v>
      </c>
      <c r="G2884" s="92">
        <v>84</v>
      </c>
      <c r="H2884" s="92">
        <f t="shared" si="538"/>
        <v>-17</v>
      </c>
      <c r="I2884" s="129">
        <f t="shared" si="539"/>
        <v>-0.16831683168316833</v>
      </c>
      <c r="J2884" s="92">
        <v>464</v>
      </c>
      <c r="K2884" s="92">
        <v>495</v>
      </c>
      <c r="L2884" s="92">
        <v>568</v>
      </c>
      <c r="M2884" s="92">
        <f t="shared" si="528"/>
        <v>73</v>
      </c>
      <c r="N2884" s="129">
        <f t="shared" si="529"/>
        <v>0.14747474747474748</v>
      </c>
      <c r="O2884" s="92">
        <v>119</v>
      </c>
      <c r="P2884" s="92">
        <v>163</v>
      </c>
      <c r="Q2884" s="92">
        <v>117</v>
      </c>
      <c r="R2884" s="92">
        <f t="shared" si="530"/>
        <v>-46</v>
      </c>
      <c r="S2884" s="129">
        <f t="shared" si="531"/>
        <v>-0.2822085889570552</v>
      </c>
      <c r="T2884" s="92">
        <v>313</v>
      </c>
      <c r="U2884" s="92">
        <v>279</v>
      </c>
      <c r="V2884" s="92">
        <v>237</v>
      </c>
      <c r="W2884" s="92">
        <f t="shared" si="532"/>
        <v>-42</v>
      </c>
      <c r="X2884" s="129">
        <f t="shared" si="533"/>
        <v>-0.15053763440860216</v>
      </c>
      <c r="Y2884" s="92">
        <v>906</v>
      </c>
      <c r="Z2884" s="92">
        <v>916</v>
      </c>
      <c r="AA2884" s="92">
        <v>1014</v>
      </c>
      <c r="AB2884" s="92">
        <f t="shared" si="534"/>
        <v>98</v>
      </c>
      <c r="AC2884" s="129">
        <f t="shared" si="535"/>
        <v>0.10698689956331878</v>
      </c>
      <c r="AD2884" s="92">
        <v>1878</v>
      </c>
      <c r="AE2884" s="92">
        <v>1954</v>
      </c>
      <c r="AF2884" s="92">
        <v>2020</v>
      </c>
      <c r="AG2884" s="92">
        <f t="shared" si="536"/>
        <v>66</v>
      </c>
      <c r="AH2884" s="129">
        <f t="shared" si="537"/>
        <v>3.3776867963152504E-2</v>
      </c>
      <c r="AI2884" s="63"/>
    </row>
    <row r="2885" spans="1:35" ht="18" customHeight="1">
      <c r="A2885" s="63"/>
      <c r="B2885" s="94" t="s">
        <v>2369</v>
      </c>
      <c r="C2885" s="93">
        <v>315370</v>
      </c>
      <c r="D2885" s="57" t="s">
        <v>2984</v>
      </c>
      <c r="E2885" s="92">
        <v>152</v>
      </c>
      <c r="F2885" s="92">
        <v>141</v>
      </c>
      <c r="G2885" s="92">
        <v>123</v>
      </c>
      <c r="H2885" s="92">
        <f t="shared" si="538"/>
        <v>-18</v>
      </c>
      <c r="I2885" s="129">
        <f t="shared" si="539"/>
        <v>-0.1276595744680851</v>
      </c>
      <c r="J2885" s="92">
        <v>11</v>
      </c>
      <c r="K2885" s="92">
        <v>12</v>
      </c>
      <c r="L2885" s="92">
        <v>16</v>
      </c>
      <c r="M2885" s="92">
        <f t="shared" si="528"/>
        <v>4</v>
      </c>
      <c r="N2885" s="129">
        <f t="shared" si="529"/>
        <v>0.33333333333333331</v>
      </c>
      <c r="O2885" s="92">
        <v>8</v>
      </c>
      <c r="P2885" s="92">
        <v>8</v>
      </c>
      <c r="Q2885" s="92">
        <v>4</v>
      </c>
      <c r="R2885" s="92">
        <f t="shared" si="530"/>
        <v>-4</v>
      </c>
      <c r="S2885" s="129">
        <f t="shared" si="531"/>
        <v>-0.5</v>
      </c>
      <c r="T2885" s="92">
        <v>52</v>
      </c>
      <c r="U2885" s="92">
        <v>54</v>
      </c>
      <c r="V2885" s="92">
        <v>55</v>
      </c>
      <c r="W2885" s="92">
        <f t="shared" si="532"/>
        <v>1</v>
      </c>
      <c r="X2885" s="129">
        <f t="shared" si="533"/>
        <v>1.8518518518518517E-2</v>
      </c>
      <c r="Y2885" s="92">
        <v>291</v>
      </c>
      <c r="Z2885" s="92">
        <v>140</v>
      </c>
      <c r="AA2885" s="92">
        <v>370</v>
      </c>
      <c r="AB2885" s="92">
        <f t="shared" si="534"/>
        <v>230</v>
      </c>
      <c r="AC2885" s="129">
        <f t="shared" si="535"/>
        <v>1.6428571428571428</v>
      </c>
      <c r="AD2885" s="92">
        <v>514</v>
      </c>
      <c r="AE2885" s="92">
        <v>355</v>
      </c>
      <c r="AF2885" s="92">
        <v>568</v>
      </c>
      <c r="AG2885" s="92">
        <f t="shared" si="536"/>
        <v>213</v>
      </c>
      <c r="AH2885" s="129">
        <f t="shared" si="537"/>
        <v>0.6</v>
      </c>
      <c r="AI2885" s="63"/>
    </row>
    <row r="2886" spans="1:35" ht="18" customHeight="1">
      <c r="A2886" s="63"/>
      <c r="B2886" s="94" t="s">
        <v>2369</v>
      </c>
      <c r="C2886" s="93">
        <v>315380</v>
      </c>
      <c r="D2886" s="57" t="s">
        <v>2985</v>
      </c>
      <c r="E2886" s="92">
        <v>79</v>
      </c>
      <c r="F2886" s="92">
        <v>77</v>
      </c>
      <c r="G2886" s="92">
        <v>82</v>
      </c>
      <c r="H2886" s="92">
        <f t="shared" si="538"/>
        <v>5</v>
      </c>
      <c r="I2886" s="129">
        <f t="shared" si="539"/>
        <v>6.4935064935064929E-2</v>
      </c>
      <c r="J2886" s="92">
        <v>13</v>
      </c>
      <c r="K2886" s="92">
        <v>35</v>
      </c>
      <c r="L2886" s="92">
        <v>33</v>
      </c>
      <c r="M2886" s="92">
        <f t="shared" si="528"/>
        <v>-2</v>
      </c>
      <c r="N2886" s="129">
        <f t="shared" si="529"/>
        <v>-5.7142857142857141E-2</v>
      </c>
      <c r="O2886" s="92">
        <v>2</v>
      </c>
      <c r="P2886" s="92">
        <v>0</v>
      </c>
      <c r="Q2886" s="92">
        <v>5</v>
      </c>
      <c r="R2886" s="92">
        <f t="shared" si="530"/>
        <v>5</v>
      </c>
      <c r="S2886" s="129" t="e">
        <f t="shared" si="531"/>
        <v>#DIV/0!</v>
      </c>
      <c r="T2886" s="92">
        <v>59</v>
      </c>
      <c r="U2886" s="92">
        <v>56</v>
      </c>
      <c r="V2886" s="92">
        <v>62</v>
      </c>
      <c r="W2886" s="92">
        <f t="shared" si="532"/>
        <v>6</v>
      </c>
      <c r="X2886" s="129">
        <f t="shared" si="533"/>
        <v>0.10714285714285714</v>
      </c>
      <c r="Y2886" s="92">
        <v>210</v>
      </c>
      <c r="Z2886" s="92">
        <v>207</v>
      </c>
      <c r="AA2886" s="92">
        <v>279</v>
      </c>
      <c r="AB2886" s="92">
        <f t="shared" si="534"/>
        <v>72</v>
      </c>
      <c r="AC2886" s="129">
        <f t="shared" si="535"/>
        <v>0.34782608695652173</v>
      </c>
      <c r="AD2886" s="92">
        <v>363</v>
      </c>
      <c r="AE2886" s="92">
        <v>375</v>
      </c>
      <c r="AF2886" s="92">
        <v>461</v>
      </c>
      <c r="AG2886" s="92">
        <f t="shared" si="536"/>
        <v>86</v>
      </c>
      <c r="AH2886" s="129">
        <f t="shared" si="537"/>
        <v>0.22933333333333333</v>
      </c>
      <c r="AI2886" s="63"/>
    </row>
    <row r="2887" spans="1:35" ht="18" customHeight="1">
      <c r="A2887" s="63"/>
      <c r="B2887" s="94" t="s">
        <v>2369</v>
      </c>
      <c r="C2887" s="93">
        <v>315390</v>
      </c>
      <c r="D2887" s="57" t="s">
        <v>2986</v>
      </c>
      <c r="E2887" s="92">
        <v>1</v>
      </c>
      <c r="F2887" s="92">
        <v>1</v>
      </c>
      <c r="G2887" s="92">
        <v>1</v>
      </c>
      <c r="H2887" s="92">
        <f t="shared" si="538"/>
        <v>0</v>
      </c>
      <c r="I2887" s="129">
        <f t="shared" si="539"/>
        <v>0</v>
      </c>
      <c r="J2887" s="92">
        <v>33</v>
      </c>
      <c r="K2887" s="92">
        <v>34</v>
      </c>
      <c r="L2887" s="92">
        <v>36</v>
      </c>
      <c r="M2887" s="92">
        <f t="shared" si="528"/>
        <v>2</v>
      </c>
      <c r="N2887" s="129">
        <f t="shared" si="529"/>
        <v>5.8823529411764705E-2</v>
      </c>
      <c r="O2887" s="92">
        <v>50</v>
      </c>
      <c r="P2887" s="92">
        <v>41</v>
      </c>
      <c r="Q2887" s="92">
        <v>57</v>
      </c>
      <c r="R2887" s="92">
        <f t="shared" si="530"/>
        <v>16</v>
      </c>
      <c r="S2887" s="129">
        <f t="shared" si="531"/>
        <v>0.3902439024390244</v>
      </c>
      <c r="T2887" s="92">
        <v>506</v>
      </c>
      <c r="U2887" s="92">
        <v>519</v>
      </c>
      <c r="V2887" s="92">
        <v>412</v>
      </c>
      <c r="W2887" s="92">
        <f t="shared" si="532"/>
        <v>-107</v>
      </c>
      <c r="X2887" s="129">
        <f t="shared" si="533"/>
        <v>-0.20616570327552985</v>
      </c>
      <c r="Y2887" s="92">
        <v>853</v>
      </c>
      <c r="Z2887" s="92">
        <v>716</v>
      </c>
      <c r="AA2887" s="92">
        <v>927</v>
      </c>
      <c r="AB2887" s="92">
        <f t="shared" si="534"/>
        <v>211</v>
      </c>
      <c r="AC2887" s="129">
        <f t="shared" si="535"/>
        <v>0.29469273743016761</v>
      </c>
      <c r="AD2887" s="92">
        <v>1443</v>
      </c>
      <c r="AE2887" s="92">
        <v>1311</v>
      </c>
      <c r="AF2887" s="92">
        <v>1433</v>
      </c>
      <c r="AG2887" s="92">
        <f t="shared" si="536"/>
        <v>122</v>
      </c>
      <c r="AH2887" s="129">
        <f t="shared" si="537"/>
        <v>9.3058733790999243E-2</v>
      </c>
      <c r="AI2887" s="63"/>
    </row>
    <row r="2888" spans="1:35" ht="18" customHeight="1">
      <c r="A2888" s="63"/>
      <c r="B2888" s="94" t="s">
        <v>2369</v>
      </c>
      <c r="C2888" s="93">
        <v>315400</v>
      </c>
      <c r="D2888" s="57" t="s">
        <v>2987</v>
      </c>
      <c r="E2888" s="92">
        <v>294</v>
      </c>
      <c r="F2888" s="92">
        <v>267</v>
      </c>
      <c r="G2888" s="92">
        <v>267</v>
      </c>
      <c r="H2888" s="92">
        <f t="shared" si="538"/>
        <v>0</v>
      </c>
      <c r="I2888" s="129">
        <f t="shared" si="539"/>
        <v>0</v>
      </c>
      <c r="J2888" s="92">
        <v>201</v>
      </c>
      <c r="K2888" s="92">
        <v>240</v>
      </c>
      <c r="L2888" s="92">
        <v>280</v>
      </c>
      <c r="M2888" s="92">
        <f t="shared" si="528"/>
        <v>40</v>
      </c>
      <c r="N2888" s="129">
        <f t="shared" si="529"/>
        <v>0.16666666666666666</v>
      </c>
      <c r="O2888" s="92">
        <v>46</v>
      </c>
      <c r="P2888" s="92">
        <v>48</v>
      </c>
      <c r="Q2888" s="92">
        <v>83</v>
      </c>
      <c r="R2888" s="92">
        <f t="shared" si="530"/>
        <v>35</v>
      </c>
      <c r="S2888" s="129">
        <f t="shared" si="531"/>
        <v>0.72916666666666663</v>
      </c>
      <c r="T2888" s="92">
        <v>674</v>
      </c>
      <c r="U2888" s="92">
        <v>680</v>
      </c>
      <c r="V2888" s="92">
        <v>783</v>
      </c>
      <c r="W2888" s="92">
        <f t="shared" si="532"/>
        <v>103</v>
      </c>
      <c r="X2888" s="129">
        <f t="shared" si="533"/>
        <v>0.15147058823529411</v>
      </c>
      <c r="Y2888" s="92">
        <v>1627</v>
      </c>
      <c r="Z2888" s="92">
        <v>1495</v>
      </c>
      <c r="AA2888" s="92">
        <v>1669</v>
      </c>
      <c r="AB2888" s="92">
        <f t="shared" si="534"/>
        <v>174</v>
      </c>
      <c r="AC2888" s="129">
        <f t="shared" si="535"/>
        <v>0.11638795986622073</v>
      </c>
      <c r="AD2888" s="92">
        <v>2842</v>
      </c>
      <c r="AE2888" s="92">
        <v>2730</v>
      </c>
      <c r="AF2888" s="92">
        <v>3082</v>
      </c>
      <c r="AG2888" s="92">
        <f t="shared" si="536"/>
        <v>352</v>
      </c>
      <c r="AH2888" s="129">
        <f t="shared" si="537"/>
        <v>0.12893772893772895</v>
      </c>
      <c r="AI2888" s="63"/>
    </row>
    <row r="2889" spans="1:35" ht="18" customHeight="1">
      <c r="A2889" s="63"/>
      <c r="B2889" s="94" t="s">
        <v>2369</v>
      </c>
      <c r="C2889" s="93">
        <v>315410</v>
      </c>
      <c r="D2889" s="57" t="s">
        <v>2988</v>
      </c>
      <c r="E2889" s="92">
        <v>128</v>
      </c>
      <c r="F2889" s="92">
        <v>120</v>
      </c>
      <c r="G2889" s="92">
        <v>113</v>
      </c>
      <c r="H2889" s="92">
        <f t="shared" si="538"/>
        <v>-7</v>
      </c>
      <c r="I2889" s="129">
        <f t="shared" si="539"/>
        <v>-5.8333333333333334E-2</v>
      </c>
      <c r="J2889" s="92">
        <v>163</v>
      </c>
      <c r="K2889" s="92">
        <v>163</v>
      </c>
      <c r="L2889" s="92">
        <v>187</v>
      </c>
      <c r="M2889" s="92">
        <f t="shared" si="528"/>
        <v>24</v>
      </c>
      <c r="N2889" s="129">
        <f t="shared" si="529"/>
        <v>0.14723926380368099</v>
      </c>
      <c r="O2889" s="92">
        <v>22</v>
      </c>
      <c r="P2889" s="92">
        <v>9</v>
      </c>
      <c r="Q2889" s="92">
        <v>16</v>
      </c>
      <c r="R2889" s="92">
        <f t="shared" si="530"/>
        <v>7</v>
      </c>
      <c r="S2889" s="129">
        <f t="shared" si="531"/>
        <v>0.77777777777777779</v>
      </c>
      <c r="T2889" s="92">
        <v>282</v>
      </c>
      <c r="U2889" s="92">
        <v>299</v>
      </c>
      <c r="V2889" s="92">
        <v>265</v>
      </c>
      <c r="W2889" s="92">
        <f t="shared" si="532"/>
        <v>-34</v>
      </c>
      <c r="X2889" s="129">
        <f t="shared" si="533"/>
        <v>-0.11371237458193979</v>
      </c>
      <c r="Y2889" s="92">
        <v>671</v>
      </c>
      <c r="Z2889" s="92">
        <v>703</v>
      </c>
      <c r="AA2889" s="92">
        <v>848</v>
      </c>
      <c r="AB2889" s="92">
        <f t="shared" si="534"/>
        <v>145</v>
      </c>
      <c r="AC2889" s="129">
        <f t="shared" si="535"/>
        <v>0.20625889046941678</v>
      </c>
      <c r="AD2889" s="92">
        <v>1266</v>
      </c>
      <c r="AE2889" s="92">
        <v>1294</v>
      </c>
      <c r="AF2889" s="92">
        <v>1429</v>
      </c>
      <c r="AG2889" s="92">
        <f t="shared" si="536"/>
        <v>135</v>
      </c>
      <c r="AH2889" s="129">
        <f t="shared" si="537"/>
        <v>0.10432766615146831</v>
      </c>
      <c r="AI2889" s="63"/>
    </row>
    <row r="2890" spans="1:35" ht="18" customHeight="1">
      <c r="A2890" s="63"/>
      <c r="B2890" s="94" t="s">
        <v>2369</v>
      </c>
      <c r="C2890" s="93">
        <v>315415</v>
      </c>
      <c r="D2890" s="57" t="s">
        <v>2989</v>
      </c>
      <c r="E2890" s="92">
        <v>86</v>
      </c>
      <c r="F2890" s="92">
        <v>81</v>
      </c>
      <c r="G2890" s="92">
        <v>80</v>
      </c>
      <c r="H2890" s="92">
        <f t="shared" si="538"/>
        <v>-1</v>
      </c>
      <c r="I2890" s="129">
        <f t="shared" si="539"/>
        <v>-1.2345679012345678E-2</v>
      </c>
      <c r="J2890" s="92">
        <v>114</v>
      </c>
      <c r="K2890" s="92">
        <v>124</v>
      </c>
      <c r="L2890" s="92">
        <v>154</v>
      </c>
      <c r="M2890" s="92">
        <f t="shared" si="528"/>
        <v>30</v>
      </c>
      <c r="N2890" s="129">
        <f t="shared" si="529"/>
        <v>0.24193548387096775</v>
      </c>
      <c r="O2890" s="92">
        <v>72</v>
      </c>
      <c r="P2890" s="92">
        <v>65</v>
      </c>
      <c r="Q2890" s="92">
        <v>43</v>
      </c>
      <c r="R2890" s="92">
        <f t="shared" si="530"/>
        <v>-22</v>
      </c>
      <c r="S2890" s="129">
        <f t="shared" si="531"/>
        <v>-0.33846153846153848</v>
      </c>
      <c r="T2890" s="92">
        <v>68</v>
      </c>
      <c r="U2890" s="92">
        <v>65</v>
      </c>
      <c r="V2890" s="92">
        <v>83</v>
      </c>
      <c r="W2890" s="92">
        <f t="shared" si="532"/>
        <v>18</v>
      </c>
      <c r="X2890" s="129">
        <f t="shared" si="533"/>
        <v>0.27692307692307694</v>
      </c>
      <c r="Y2890" s="92">
        <v>656</v>
      </c>
      <c r="Z2890" s="92">
        <v>471</v>
      </c>
      <c r="AA2890" s="92">
        <v>684</v>
      </c>
      <c r="AB2890" s="92">
        <f t="shared" si="534"/>
        <v>213</v>
      </c>
      <c r="AC2890" s="129">
        <f t="shared" si="535"/>
        <v>0.45222929936305734</v>
      </c>
      <c r="AD2890" s="92">
        <v>996</v>
      </c>
      <c r="AE2890" s="92">
        <v>806</v>
      </c>
      <c r="AF2890" s="92">
        <v>1044</v>
      </c>
      <c r="AG2890" s="92">
        <f t="shared" si="536"/>
        <v>238</v>
      </c>
      <c r="AH2890" s="129">
        <f t="shared" si="537"/>
        <v>0.29528535980148884</v>
      </c>
      <c r="AI2890" s="63"/>
    </row>
    <row r="2891" spans="1:35" ht="18" customHeight="1">
      <c r="A2891" s="63"/>
      <c r="B2891" s="94" t="s">
        <v>2369</v>
      </c>
      <c r="C2891" s="93">
        <v>315420</v>
      </c>
      <c r="D2891" s="57" t="s">
        <v>2990</v>
      </c>
      <c r="E2891" s="92">
        <v>102</v>
      </c>
      <c r="F2891" s="92">
        <v>101</v>
      </c>
      <c r="G2891" s="92">
        <v>94</v>
      </c>
      <c r="H2891" s="92">
        <f t="shared" si="538"/>
        <v>-7</v>
      </c>
      <c r="I2891" s="129">
        <f t="shared" si="539"/>
        <v>-6.9306930693069313E-2</v>
      </c>
      <c r="J2891" s="92">
        <v>278</v>
      </c>
      <c r="K2891" s="92">
        <v>287</v>
      </c>
      <c r="L2891" s="92">
        <v>273</v>
      </c>
      <c r="M2891" s="92">
        <f t="shared" si="528"/>
        <v>-14</v>
      </c>
      <c r="N2891" s="129">
        <f t="shared" si="529"/>
        <v>-4.878048780487805E-2</v>
      </c>
      <c r="O2891" s="92">
        <v>73</v>
      </c>
      <c r="P2891" s="92">
        <v>52</v>
      </c>
      <c r="Q2891" s="92">
        <v>50</v>
      </c>
      <c r="R2891" s="92">
        <f t="shared" si="530"/>
        <v>-2</v>
      </c>
      <c r="S2891" s="129">
        <f t="shared" si="531"/>
        <v>-3.8461538461538464E-2</v>
      </c>
      <c r="T2891" s="92">
        <v>416</v>
      </c>
      <c r="U2891" s="92">
        <v>431</v>
      </c>
      <c r="V2891" s="92">
        <v>432</v>
      </c>
      <c r="W2891" s="92">
        <f t="shared" si="532"/>
        <v>1</v>
      </c>
      <c r="X2891" s="129">
        <f t="shared" si="533"/>
        <v>2.3201856148491878E-3</v>
      </c>
      <c r="Y2891" s="92">
        <v>685</v>
      </c>
      <c r="Z2891" s="92">
        <v>704</v>
      </c>
      <c r="AA2891" s="92">
        <v>757</v>
      </c>
      <c r="AB2891" s="92">
        <f t="shared" si="534"/>
        <v>53</v>
      </c>
      <c r="AC2891" s="129">
        <f t="shared" si="535"/>
        <v>7.5284090909090912E-2</v>
      </c>
      <c r="AD2891" s="92">
        <v>1554</v>
      </c>
      <c r="AE2891" s="92">
        <v>1575</v>
      </c>
      <c r="AF2891" s="92">
        <v>1606</v>
      </c>
      <c r="AG2891" s="92">
        <f t="shared" si="536"/>
        <v>31</v>
      </c>
      <c r="AH2891" s="129">
        <f t="shared" si="537"/>
        <v>1.9682539682539683E-2</v>
      </c>
      <c r="AI2891" s="63"/>
    </row>
    <row r="2892" spans="1:35" ht="18" customHeight="1">
      <c r="A2892" s="63"/>
      <c r="B2892" s="94" t="s">
        <v>2369</v>
      </c>
      <c r="C2892" s="93">
        <v>315430</v>
      </c>
      <c r="D2892" s="57" t="s">
        <v>2991</v>
      </c>
      <c r="E2892" s="92">
        <v>161</v>
      </c>
      <c r="F2892" s="92">
        <v>145</v>
      </c>
      <c r="G2892" s="92">
        <v>161</v>
      </c>
      <c r="H2892" s="92">
        <f t="shared" si="538"/>
        <v>16</v>
      </c>
      <c r="I2892" s="129">
        <f t="shared" si="539"/>
        <v>0.1103448275862069</v>
      </c>
      <c r="J2892" s="92">
        <v>249</v>
      </c>
      <c r="K2892" s="92">
        <v>249</v>
      </c>
      <c r="L2892" s="92">
        <v>255</v>
      </c>
      <c r="M2892" s="92">
        <f t="shared" si="528"/>
        <v>6</v>
      </c>
      <c r="N2892" s="129">
        <f t="shared" si="529"/>
        <v>2.4096385542168676E-2</v>
      </c>
      <c r="O2892" s="92">
        <v>152</v>
      </c>
      <c r="P2892" s="92">
        <v>72</v>
      </c>
      <c r="Q2892" s="92">
        <v>70</v>
      </c>
      <c r="R2892" s="92">
        <f t="shared" si="530"/>
        <v>-2</v>
      </c>
      <c r="S2892" s="129">
        <f t="shared" si="531"/>
        <v>-2.7777777777777776E-2</v>
      </c>
      <c r="T2892" s="92">
        <v>541</v>
      </c>
      <c r="U2892" s="92">
        <v>541</v>
      </c>
      <c r="V2892" s="92">
        <v>533</v>
      </c>
      <c r="W2892" s="92">
        <f t="shared" si="532"/>
        <v>-8</v>
      </c>
      <c r="X2892" s="129">
        <f t="shared" si="533"/>
        <v>-1.4787430683918669E-2</v>
      </c>
      <c r="Y2892" s="92">
        <v>1476</v>
      </c>
      <c r="Z2892" s="92">
        <v>1295</v>
      </c>
      <c r="AA2892" s="92">
        <v>1624</v>
      </c>
      <c r="AB2892" s="92">
        <f t="shared" si="534"/>
        <v>329</v>
      </c>
      <c r="AC2892" s="129">
        <f t="shared" si="535"/>
        <v>0.25405405405405407</v>
      </c>
      <c r="AD2892" s="92">
        <v>2579</v>
      </c>
      <c r="AE2892" s="92">
        <v>2302</v>
      </c>
      <c r="AF2892" s="92">
        <v>2643</v>
      </c>
      <c r="AG2892" s="92">
        <f t="shared" si="536"/>
        <v>341</v>
      </c>
      <c r="AH2892" s="129">
        <f t="shared" si="537"/>
        <v>0.14813205907906168</v>
      </c>
      <c r="AI2892" s="63"/>
    </row>
    <row r="2893" spans="1:35" ht="18" customHeight="1">
      <c r="A2893" s="63"/>
      <c r="B2893" s="94" t="s">
        <v>2369</v>
      </c>
      <c r="C2893" s="93">
        <v>315440</v>
      </c>
      <c r="D2893" s="57" t="s">
        <v>2992</v>
      </c>
      <c r="E2893" s="92">
        <v>154</v>
      </c>
      <c r="F2893" s="92">
        <v>153</v>
      </c>
      <c r="G2893" s="92">
        <v>152</v>
      </c>
      <c r="H2893" s="92">
        <f t="shared" si="538"/>
        <v>-1</v>
      </c>
      <c r="I2893" s="129">
        <f t="shared" si="539"/>
        <v>-6.5359477124183009E-3</v>
      </c>
      <c r="J2893" s="92">
        <v>254</v>
      </c>
      <c r="K2893" s="92">
        <v>272</v>
      </c>
      <c r="L2893" s="92">
        <v>290</v>
      </c>
      <c r="M2893" s="92">
        <f t="shared" si="528"/>
        <v>18</v>
      </c>
      <c r="N2893" s="129">
        <f t="shared" si="529"/>
        <v>6.6176470588235295E-2</v>
      </c>
      <c r="O2893" s="92">
        <v>37</v>
      </c>
      <c r="P2893" s="92">
        <v>40</v>
      </c>
      <c r="Q2893" s="92">
        <v>26</v>
      </c>
      <c r="R2893" s="92">
        <f t="shared" si="530"/>
        <v>-14</v>
      </c>
      <c r="S2893" s="129">
        <f t="shared" si="531"/>
        <v>-0.35</v>
      </c>
      <c r="T2893" s="92">
        <v>64</v>
      </c>
      <c r="U2893" s="92">
        <v>57</v>
      </c>
      <c r="V2893" s="92">
        <v>71</v>
      </c>
      <c r="W2893" s="92">
        <f t="shared" si="532"/>
        <v>14</v>
      </c>
      <c r="X2893" s="129">
        <f t="shared" si="533"/>
        <v>0.24561403508771928</v>
      </c>
      <c r="Y2893" s="92">
        <v>411</v>
      </c>
      <c r="Z2893" s="92">
        <v>365</v>
      </c>
      <c r="AA2893" s="92">
        <v>430</v>
      </c>
      <c r="AB2893" s="92">
        <f t="shared" si="534"/>
        <v>65</v>
      </c>
      <c r="AC2893" s="129">
        <f t="shared" si="535"/>
        <v>0.17808219178082191</v>
      </c>
      <c r="AD2893" s="92">
        <v>920</v>
      </c>
      <c r="AE2893" s="92">
        <v>887</v>
      </c>
      <c r="AF2893" s="92">
        <v>969</v>
      </c>
      <c r="AG2893" s="92">
        <f t="shared" si="536"/>
        <v>82</v>
      </c>
      <c r="AH2893" s="129">
        <f t="shared" si="537"/>
        <v>9.2446448703494929E-2</v>
      </c>
      <c r="AI2893" s="63"/>
    </row>
    <row r="2894" spans="1:35" ht="18" customHeight="1">
      <c r="A2894" s="63"/>
      <c r="B2894" s="94" t="s">
        <v>2369</v>
      </c>
      <c r="C2894" s="93">
        <v>315445</v>
      </c>
      <c r="D2894" s="57" t="s">
        <v>623</v>
      </c>
      <c r="E2894" s="92">
        <v>300</v>
      </c>
      <c r="F2894" s="92">
        <v>255</v>
      </c>
      <c r="G2894" s="92">
        <v>291</v>
      </c>
      <c r="H2894" s="92">
        <f t="shared" si="538"/>
        <v>36</v>
      </c>
      <c r="I2894" s="129">
        <f t="shared" si="539"/>
        <v>0.14117647058823529</v>
      </c>
      <c r="J2894" s="92">
        <v>24</v>
      </c>
      <c r="K2894" s="92">
        <v>25</v>
      </c>
      <c r="L2894" s="92">
        <v>25</v>
      </c>
      <c r="M2894" s="92">
        <f t="shared" si="528"/>
        <v>0</v>
      </c>
      <c r="N2894" s="129">
        <f t="shared" si="529"/>
        <v>0</v>
      </c>
      <c r="O2894" s="92">
        <v>0</v>
      </c>
      <c r="P2894" s="92">
        <v>3</v>
      </c>
      <c r="Q2894" s="92">
        <v>2</v>
      </c>
      <c r="R2894" s="92">
        <f t="shared" si="530"/>
        <v>-1</v>
      </c>
      <c r="S2894" s="129">
        <f t="shared" si="531"/>
        <v>-0.33333333333333331</v>
      </c>
      <c r="T2894" s="92">
        <v>57</v>
      </c>
      <c r="U2894" s="92">
        <v>59</v>
      </c>
      <c r="V2894" s="92">
        <v>55</v>
      </c>
      <c r="W2894" s="92">
        <f t="shared" si="532"/>
        <v>-4</v>
      </c>
      <c r="X2894" s="129">
        <f t="shared" si="533"/>
        <v>-6.7796610169491525E-2</v>
      </c>
      <c r="Y2894" s="92">
        <v>493</v>
      </c>
      <c r="Z2894" s="92">
        <v>393</v>
      </c>
      <c r="AA2894" s="92">
        <v>513</v>
      </c>
      <c r="AB2894" s="92">
        <f t="shared" si="534"/>
        <v>120</v>
      </c>
      <c r="AC2894" s="129">
        <f t="shared" si="535"/>
        <v>0.30534351145038169</v>
      </c>
      <c r="AD2894" s="92">
        <v>874</v>
      </c>
      <c r="AE2894" s="92">
        <v>735</v>
      </c>
      <c r="AF2894" s="92">
        <v>886</v>
      </c>
      <c r="AG2894" s="92">
        <f t="shared" si="536"/>
        <v>151</v>
      </c>
      <c r="AH2894" s="129">
        <f t="shared" si="537"/>
        <v>0.20544217687074831</v>
      </c>
      <c r="AI2894" s="63"/>
    </row>
    <row r="2895" spans="1:35" ht="18" customHeight="1">
      <c r="A2895" s="63"/>
      <c r="B2895" s="94" t="s">
        <v>2369</v>
      </c>
      <c r="C2895" s="93">
        <v>315450</v>
      </c>
      <c r="D2895" s="57" t="s">
        <v>2993</v>
      </c>
      <c r="E2895" s="92">
        <v>238</v>
      </c>
      <c r="F2895" s="92">
        <v>222</v>
      </c>
      <c r="G2895" s="92">
        <v>222</v>
      </c>
      <c r="H2895" s="92">
        <f t="shared" si="538"/>
        <v>0</v>
      </c>
      <c r="I2895" s="129">
        <f t="shared" si="539"/>
        <v>0</v>
      </c>
      <c r="J2895" s="92">
        <v>424</v>
      </c>
      <c r="K2895" s="92">
        <v>502</v>
      </c>
      <c r="L2895" s="92">
        <v>574</v>
      </c>
      <c r="M2895" s="92">
        <f t="shared" si="528"/>
        <v>72</v>
      </c>
      <c r="N2895" s="129">
        <f t="shared" si="529"/>
        <v>0.14342629482071714</v>
      </c>
      <c r="O2895" s="92">
        <v>160</v>
      </c>
      <c r="P2895" s="92">
        <v>107</v>
      </c>
      <c r="Q2895" s="92">
        <v>92</v>
      </c>
      <c r="R2895" s="92">
        <f t="shared" si="530"/>
        <v>-15</v>
      </c>
      <c r="S2895" s="129">
        <f t="shared" si="531"/>
        <v>-0.14018691588785046</v>
      </c>
      <c r="T2895" s="92">
        <v>76</v>
      </c>
      <c r="U2895" s="92">
        <v>55</v>
      </c>
      <c r="V2895" s="92">
        <v>60</v>
      </c>
      <c r="W2895" s="92">
        <f t="shared" si="532"/>
        <v>5</v>
      </c>
      <c r="X2895" s="129">
        <f t="shared" si="533"/>
        <v>9.0909090909090912E-2</v>
      </c>
      <c r="Y2895" s="92">
        <v>689</v>
      </c>
      <c r="Z2895" s="92">
        <v>384</v>
      </c>
      <c r="AA2895" s="92">
        <v>630</v>
      </c>
      <c r="AB2895" s="92">
        <f t="shared" si="534"/>
        <v>246</v>
      </c>
      <c r="AC2895" s="129">
        <f t="shared" si="535"/>
        <v>0.640625</v>
      </c>
      <c r="AD2895" s="92">
        <v>1587</v>
      </c>
      <c r="AE2895" s="92">
        <v>1270</v>
      </c>
      <c r="AF2895" s="92">
        <v>1578</v>
      </c>
      <c r="AG2895" s="92">
        <f t="shared" si="536"/>
        <v>308</v>
      </c>
      <c r="AH2895" s="129">
        <f t="shared" si="537"/>
        <v>0.24251968503937008</v>
      </c>
      <c r="AI2895" s="63"/>
    </row>
    <row r="2896" spans="1:35" ht="18" customHeight="1">
      <c r="A2896" s="63"/>
      <c r="B2896" s="94" t="s">
        <v>2369</v>
      </c>
      <c r="C2896" s="93">
        <v>315460</v>
      </c>
      <c r="D2896" s="57" t="s">
        <v>2994</v>
      </c>
      <c r="E2896" s="92">
        <v>76</v>
      </c>
      <c r="F2896" s="92">
        <v>80</v>
      </c>
      <c r="G2896" s="92">
        <v>68</v>
      </c>
      <c r="H2896" s="92">
        <f t="shared" si="538"/>
        <v>-12</v>
      </c>
      <c r="I2896" s="129">
        <f t="shared" si="539"/>
        <v>-0.15</v>
      </c>
      <c r="J2896" s="92">
        <v>4582</v>
      </c>
      <c r="K2896" s="92">
        <v>4732</v>
      </c>
      <c r="L2896" s="92">
        <v>5079</v>
      </c>
      <c r="M2896" s="92">
        <f t="shared" ref="M2896:M2959" si="540">L2896-K2896</f>
        <v>347</v>
      </c>
      <c r="N2896" s="129">
        <f t="shared" ref="N2896:N2959" si="541">(L2896-K2896)/K2896</f>
        <v>7.3330515638207944E-2</v>
      </c>
      <c r="O2896" s="92">
        <v>1794</v>
      </c>
      <c r="P2896" s="92">
        <v>2107</v>
      </c>
      <c r="Q2896" s="92">
        <v>2367</v>
      </c>
      <c r="R2896" s="92">
        <f t="shared" ref="R2896:R2959" si="542">Q2896-P2896</f>
        <v>260</v>
      </c>
      <c r="S2896" s="129">
        <f t="shared" ref="S2896:S2959" si="543">(Q2896-P2896)/P2896</f>
        <v>0.12339819648789749</v>
      </c>
      <c r="T2896" s="92">
        <v>11397</v>
      </c>
      <c r="U2896" s="92">
        <v>12001</v>
      </c>
      <c r="V2896" s="92">
        <v>11686</v>
      </c>
      <c r="W2896" s="92">
        <f t="shared" ref="W2896:W2959" si="544">V2896-U2896</f>
        <v>-315</v>
      </c>
      <c r="X2896" s="129">
        <f t="shared" ref="X2896:X2959" si="545">(V2896-U2896)/U2896</f>
        <v>-2.6247812682276477E-2</v>
      </c>
      <c r="Y2896" s="92">
        <v>19186</v>
      </c>
      <c r="Z2896" s="92">
        <v>19602</v>
      </c>
      <c r="AA2896" s="92">
        <v>20925</v>
      </c>
      <c r="AB2896" s="92">
        <f t="shared" ref="AB2896:AB2959" si="546">AA2896-Z2896</f>
        <v>1323</v>
      </c>
      <c r="AC2896" s="129">
        <f t="shared" ref="AC2896:AC2959" si="547">(AA2896-Z2896)/Z2896</f>
        <v>6.7493112947658404E-2</v>
      </c>
      <c r="AD2896" s="92">
        <v>37035</v>
      </c>
      <c r="AE2896" s="92">
        <v>38522</v>
      </c>
      <c r="AF2896" s="92">
        <v>40125</v>
      </c>
      <c r="AG2896" s="92">
        <f t="shared" ref="AG2896:AG2959" si="548">AF2896-AE2896</f>
        <v>1603</v>
      </c>
      <c r="AH2896" s="129">
        <f t="shared" ref="AH2896:AH2959" si="549">(AF2896-AE2896)/AE2896</f>
        <v>4.1612585016354293E-2</v>
      </c>
      <c r="AI2896" s="63"/>
    </row>
    <row r="2897" spans="1:35" ht="18" customHeight="1">
      <c r="A2897" s="63"/>
      <c r="B2897" s="94" t="s">
        <v>2369</v>
      </c>
      <c r="C2897" s="93">
        <v>315470</v>
      </c>
      <c r="D2897" s="57" t="s">
        <v>2995</v>
      </c>
      <c r="E2897" s="92">
        <v>15</v>
      </c>
      <c r="F2897" s="92">
        <v>17</v>
      </c>
      <c r="G2897" s="92">
        <v>18</v>
      </c>
      <c r="H2897" s="92">
        <f t="shared" ref="H2897:H2960" si="550">G2897-F2897</f>
        <v>1</v>
      </c>
      <c r="I2897" s="129">
        <f t="shared" ref="I2897:I2960" si="551">(G2897-F2897)/F2897</f>
        <v>5.8823529411764705E-2</v>
      </c>
      <c r="J2897" s="92">
        <v>157</v>
      </c>
      <c r="K2897" s="92">
        <v>156</v>
      </c>
      <c r="L2897" s="92">
        <v>174</v>
      </c>
      <c r="M2897" s="92">
        <f t="shared" si="540"/>
        <v>18</v>
      </c>
      <c r="N2897" s="129">
        <f t="shared" si="541"/>
        <v>0.11538461538461539</v>
      </c>
      <c r="O2897" s="92">
        <v>24</v>
      </c>
      <c r="P2897" s="92">
        <v>18</v>
      </c>
      <c r="Q2897" s="92">
        <v>29</v>
      </c>
      <c r="R2897" s="92">
        <f t="shared" si="542"/>
        <v>11</v>
      </c>
      <c r="S2897" s="129">
        <f t="shared" si="543"/>
        <v>0.61111111111111116</v>
      </c>
      <c r="T2897" s="92">
        <v>166</v>
      </c>
      <c r="U2897" s="92">
        <v>166</v>
      </c>
      <c r="V2897" s="92">
        <v>185</v>
      </c>
      <c r="W2897" s="92">
        <f t="shared" si="544"/>
        <v>19</v>
      </c>
      <c r="X2897" s="129">
        <f t="shared" si="545"/>
        <v>0.1144578313253012</v>
      </c>
      <c r="Y2897" s="92">
        <v>510</v>
      </c>
      <c r="Z2897" s="92">
        <v>540</v>
      </c>
      <c r="AA2897" s="92">
        <v>718</v>
      </c>
      <c r="AB2897" s="92">
        <f t="shared" si="546"/>
        <v>178</v>
      </c>
      <c r="AC2897" s="129">
        <f t="shared" si="547"/>
        <v>0.32962962962962961</v>
      </c>
      <c r="AD2897" s="92">
        <v>872</v>
      </c>
      <c r="AE2897" s="92">
        <v>897</v>
      </c>
      <c r="AF2897" s="92">
        <v>1124</v>
      </c>
      <c r="AG2897" s="92">
        <f t="shared" si="548"/>
        <v>227</v>
      </c>
      <c r="AH2897" s="129">
        <f t="shared" si="549"/>
        <v>0.25306577480490522</v>
      </c>
      <c r="AI2897" s="63"/>
    </row>
    <row r="2898" spans="1:35" ht="18" customHeight="1">
      <c r="A2898" s="63"/>
      <c r="B2898" s="94" t="s">
        <v>2369</v>
      </c>
      <c r="C2898" s="93">
        <v>315480</v>
      </c>
      <c r="D2898" s="57" t="s">
        <v>2996</v>
      </c>
      <c r="E2898" s="92">
        <v>13</v>
      </c>
      <c r="F2898" s="92">
        <v>13</v>
      </c>
      <c r="G2898" s="92">
        <v>15</v>
      </c>
      <c r="H2898" s="92">
        <f t="shared" si="550"/>
        <v>2</v>
      </c>
      <c r="I2898" s="129">
        <f t="shared" si="551"/>
        <v>0.15384615384615385</v>
      </c>
      <c r="J2898" s="92">
        <v>260</v>
      </c>
      <c r="K2898" s="92">
        <v>257</v>
      </c>
      <c r="L2898" s="92">
        <v>249</v>
      </c>
      <c r="M2898" s="92">
        <f t="shared" si="540"/>
        <v>-8</v>
      </c>
      <c r="N2898" s="129">
        <f t="shared" si="541"/>
        <v>-3.1128404669260701E-2</v>
      </c>
      <c r="O2898" s="92">
        <v>258</v>
      </c>
      <c r="P2898" s="92">
        <v>257</v>
      </c>
      <c r="Q2898" s="92">
        <v>133</v>
      </c>
      <c r="R2898" s="92">
        <f t="shared" si="542"/>
        <v>-124</v>
      </c>
      <c r="S2898" s="129">
        <f t="shared" si="543"/>
        <v>-0.48249027237354086</v>
      </c>
      <c r="T2898" s="92">
        <v>222</v>
      </c>
      <c r="U2898" s="92">
        <v>243</v>
      </c>
      <c r="V2898" s="92">
        <v>213</v>
      </c>
      <c r="W2898" s="92">
        <f t="shared" si="544"/>
        <v>-30</v>
      </c>
      <c r="X2898" s="129">
        <f t="shared" si="545"/>
        <v>-0.12345679012345678</v>
      </c>
      <c r="Y2898" s="92">
        <v>1061</v>
      </c>
      <c r="Z2898" s="92">
        <v>1090</v>
      </c>
      <c r="AA2898" s="92">
        <v>1161</v>
      </c>
      <c r="AB2898" s="92">
        <f t="shared" si="546"/>
        <v>71</v>
      </c>
      <c r="AC2898" s="129">
        <f t="shared" si="547"/>
        <v>6.5137614678899086E-2</v>
      </c>
      <c r="AD2898" s="92">
        <v>1814</v>
      </c>
      <c r="AE2898" s="92">
        <v>1860</v>
      </c>
      <c r="AF2898" s="92">
        <v>1771</v>
      </c>
      <c r="AG2898" s="92">
        <f t="shared" si="548"/>
        <v>-89</v>
      </c>
      <c r="AH2898" s="129">
        <f t="shared" si="549"/>
        <v>-4.78494623655914E-2</v>
      </c>
      <c r="AI2898" s="63"/>
    </row>
    <row r="2899" spans="1:35" ht="18" customHeight="1">
      <c r="A2899" s="63"/>
      <c r="B2899" s="94" t="s">
        <v>2369</v>
      </c>
      <c r="C2899" s="93">
        <v>315490</v>
      </c>
      <c r="D2899" s="57" t="s">
        <v>2997</v>
      </c>
      <c r="E2899" s="92">
        <v>333</v>
      </c>
      <c r="F2899" s="92">
        <v>344</v>
      </c>
      <c r="G2899" s="92">
        <v>329</v>
      </c>
      <c r="H2899" s="92">
        <f t="shared" si="550"/>
        <v>-15</v>
      </c>
      <c r="I2899" s="129">
        <f t="shared" si="551"/>
        <v>-4.3604651162790699E-2</v>
      </c>
      <c r="J2899" s="92">
        <v>184</v>
      </c>
      <c r="K2899" s="92">
        <v>194</v>
      </c>
      <c r="L2899" s="92">
        <v>196</v>
      </c>
      <c r="M2899" s="92">
        <f t="shared" si="540"/>
        <v>2</v>
      </c>
      <c r="N2899" s="129">
        <f t="shared" si="541"/>
        <v>1.0309278350515464E-2</v>
      </c>
      <c r="O2899" s="92">
        <v>122</v>
      </c>
      <c r="P2899" s="92">
        <v>87</v>
      </c>
      <c r="Q2899" s="92">
        <v>70</v>
      </c>
      <c r="R2899" s="92">
        <f t="shared" si="542"/>
        <v>-17</v>
      </c>
      <c r="S2899" s="129">
        <f t="shared" si="543"/>
        <v>-0.19540229885057472</v>
      </c>
      <c r="T2899" s="92">
        <v>461</v>
      </c>
      <c r="U2899" s="92">
        <v>571</v>
      </c>
      <c r="V2899" s="92">
        <v>592</v>
      </c>
      <c r="W2899" s="92">
        <f t="shared" si="544"/>
        <v>21</v>
      </c>
      <c r="X2899" s="129">
        <f t="shared" si="545"/>
        <v>3.6777583187390543E-2</v>
      </c>
      <c r="Y2899" s="92">
        <v>1191</v>
      </c>
      <c r="Z2899" s="92">
        <v>1130</v>
      </c>
      <c r="AA2899" s="92">
        <v>1195</v>
      </c>
      <c r="AB2899" s="92">
        <f t="shared" si="546"/>
        <v>65</v>
      </c>
      <c r="AC2899" s="129">
        <f t="shared" si="547"/>
        <v>5.7522123893805309E-2</v>
      </c>
      <c r="AD2899" s="92">
        <v>2291</v>
      </c>
      <c r="AE2899" s="92">
        <v>2326</v>
      </c>
      <c r="AF2899" s="92">
        <v>2382</v>
      </c>
      <c r="AG2899" s="92">
        <f t="shared" si="548"/>
        <v>56</v>
      </c>
      <c r="AH2899" s="129">
        <f t="shared" si="549"/>
        <v>2.407566638005159E-2</v>
      </c>
      <c r="AI2899" s="63"/>
    </row>
    <row r="2900" spans="1:35" ht="18" customHeight="1">
      <c r="A2900" s="63"/>
      <c r="B2900" s="94" t="s">
        <v>2369</v>
      </c>
      <c r="C2900" s="93">
        <v>315500</v>
      </c>
      <c r="D2900" s="57" t="s">
        <v>2998</v>
      </c>
      <c r="E2900" s="92">
        <v>26</v>
      </c>
      <c r="F2900" s="92">
        <v>26</v>
      </c>
      <c r="G2900" s="92">
        <v>23</v>
      </c>
      <c r="H2900" s="92">
        <f t="shared" si="550"/>
        <v>-3</v>
      </c>
      <c r="I2900" s="129">
        <f t="shared" si="551"/>
        <v>-0.11538461538461539</v>
      </c>
      <c r="J2900" s="92">
        <v>20</v>
      </c>
      <c r="K2900" s="92">
        <v>17</v>
      </c>
      <c r="L2900" s="92">
        <v>33</v>
      </c>
      <c r="M2900" s="92">
        <f t="shared" si="540"/>
        <v>16</v>
      </c>
      <c r="N2900" s="129">
        <f t="shared" si="541"/>
        <v>0.94117647058823528</v>
      </c>
      <c r="O2900" s="92">
        <v>163</v>
      </c>
      <c r="P2900" s="92">
        <v>98</v>
      </c>
      <c r="Q2900" s="92">
        <v>79</v>
      </c>
      <c r="R2900" s="92">
        <f t="shared" si="542"/>
        <v>-19</v>
      </c>
      <c r="S2900" s="129">
        <f t="shared" si="543"/>
        <v>-0.19387755102040816</v>
      </c>
      <c r="T2900" s="92">
        <v>39</v>
      </c>
      <c r="U2900" s="92">
        <v>35</v>
      </c>
      <c r="V2900" s="92">
        <v>34</v>
      </c>
      <c r="W2900" s="92">
        <f t="shared" si="544"/>
        <v>-1</v>
      </c>
      <c r="X2900" s="129">
        <f t="shared" si="545"/>
        <v>-2.8571428571428571E-2</v>
      </c>
      <c r="Y2900" s="92">
        <v>329</v>
      </c>
      <c r="Z2900" s="92">
        <v>267</v>
      </c>
      <c r="AA2900" s="92">
        <v>362</v>
      </c>
      <c r="AB2900" s="92">
        <f t="shared" si="546"/>
        <v>95</v>
      </c>
      <c r="AC2900" s="129">
        <f t="shared" si="547"/>
        <v>0.35580524344569286</v>
      </c>
      <c r="AD2900" s="92">
        <v>577</v>
      </c>
      <c r="AE2900" s="92">
        <v>443</v>
      </c>
      <c r="AF2900" s="92">
        <v>531</v>
      </c>
      <c r="AG2900" s="92">
        <f t="shared" si="548"/>
        <v>88</v>
      </c>
      <c r="AH2900" s="129">
        <f t="shared" si="549"/>
        <v>0.19864559819413091</v>
      </c>
      <c r="AI2900" s="63"/>
    </row>
    <row r="2901" spans="1:35" ht="18" customHeight="1">
      <c r="A2901" s="63"/>
      <c r="B2901" s="94" t="s">
        <v>2369</v>
      </c>
      <c r="C2901" s="93">
        <v>315510</v>
      </c>
      <c r="D2901" s="57" t="s">
        <v>2999</v>
      </c>
      <c r="E2901" s="92">
        <v>43</v>
      </c>
      <c r="F2901" s="92">
        <v>52</v>
      </c>
      <c r="G2901" s="92">
        <v>43</v>
      </c>
      <c r="H2901" s="92">
        <f t="shared" si="550"/>
        <v>-9</v>
      </c>
      <c r="I2901" s="129">
        <f t="shared" si="551"/>
        <v>-0.17307692307692307</v>
      </c>
      <c r="J2901" s="92">
        <v>0</v>
      </c>
      <c r="K2901" s="92">
        <v>0</v>
      </c>
      <c r="L2901" s="92">
        <v>0</v>
      </c>
      <c r="M2901" s="92">
        <f t="shared" si="540"/>
        <v>0</v>
      </c>
      <c r="N2901" s="129" t="e">
        <f t="shared" si="541"/>
        <v>#DIV/0!</v>
      </c>
      <c r="O2901" s="92">
        <v>6</v>
      </c>
      <c r="P2901" s="92">
        <v>14</v>
      </c>
      <c r="Q2901" s="92">
        <v>4</v>
      </c>
      <c r="R2901" s="92">
        <f t="shared" si="542"/>
        <v>-10</v>
      </c>
      <c r="S2901" s="129">
        <f t="shared" si="543"/>
        <v>-0.7142857142857143</v>
      </c>
      <c r="T2901" s="92">
        <v>48</v>
      </c>
      <c r="U2901" s="92">
        <v>46</v>
      </c>
      <c r="V2901" s="92">
        <v>43</v>
      </c>
      <c r="W2901" s="92">
        <f t="shared" si="544"/>
        <v>-3</v>
      </c>
      <c r="X2901" s="129">
        <f t="shared" si="545"/>
        <v>-6.5217391304347824E-2</v>
      </c>
      <c r="Y2901" s="92">
        <v>212</v>
      </c>
      <c r="Z2901" s="92">
        <v>194</v>
      </c>
      <c r="AA2901" s="92">
        <v>295</v>
      </c>
      <c r="AB2901" s="92">
        <f t="shared" si="546"/>
        <v>101</v>
      </c>
      <c r="AC2901" s="129">
        <f t="shared" si="547"/>
        <v>0.52061855670103097</v>
      </c>
      <c r="AD2901" s="92">
        <v>309</v>
      </c>
      <c r="AE2901" s="92">
        <v>306</v>
      </c>
      <c r="AF2901" s="92">
        <v>385</v>
      </c>
      <c r="AG2901" s="92">
        <f t="shared" si="548"/>
        <v>79</v>
      </c>
      <c r="AH2901" s="129">
        <f t="shared" si="549"/>
        <v>0.2581699346405229</v>
      </c>
      <c r="AI2901" s="63"/>
    </row>
    <row r="2902" spans="1:35" ht="18" customHeight="1">
      <c r="A2902" s="63"/>
      <c r="B2902" s="94" t="s">
        <v>2369</v>
      </c>
      <c r="C2902" s="93">
        <v>315520</v>
      </c>
      <c r="D2902" s="57" t="s">
        <v>3000</v>
      </c>
      <c r="E2902" s="92">
        <v>10</v>
      </c>
      <c r="F2902" s="92">
        <v>8</v>
      </c>
      <c r="G2902" s="92">
        <v>8</v>
      </c>
      <c r="H2902" s="92">
        <f t="shared" si="550"/>
        <v>0</v>
      </c>
      <c r="I2902" s="129">
        <f t="shared" si="551"/>
        <v>0</v>
      </c>
      <c r="J2902" s="92">
        <v>7</v>
      </c>
      <c r="K2902" s="92">
        <v>7</v>
      </c>
      <c r="L2902" s="92">
        <v>5</v>
      </c>
      <c r="M2902" s="92">
        <f t="shared" si="540"/>
        <v>-2</v>
      </c>
      <c r="N2902" s="129">
        <f t="shared" si="541"/>
        <v>-0.2857142857142857</v>
      </c>
      <c r="O2902" s="92">
        <v>0</v>
      </c>
      <c r="P2902" s="92">
        <v>0</v>
      </c>
      <c r="Q2902" s="92">
        <v>3</v>
      </c>
      <c r="R2902" s="92">
        <f t="shared" si="542"/>
        <v>3</v>
      </c>
      <c r="S2902" s="129" t="e">
        <f t="shared" si="543"/>
        <v>#DIV/0!</v>
      </c>
      <c r="T2902" s="92">
        <v>61</v>
      </c>
      <c r="U2902" s="92">
        <v>60</v>
      </c>
      <c r="V2902" s="92">
        <v>65</v>
      </c>
      <c r="W2902" s="92">
        <f t="shared" si="544"/>
        <v>5</v>
      </c>
      <c r="X2902" s="129">
        <f t="shared" si="545"/>
        <v>8.3333333333333329E-2</v>
      </c>
      <c r="Y2902" s="92">
        <v>354</v>
      </c>
      <c r="Z2902" s="92">
        <v>246</v>
      </c>
      <c r="AA2902" s="92">
        <v>409</v>
      </c>
      <c r="AB2902" s="92">
        <f t="shared" si="546"/>
        <v>163</v>
      </c>
      <c r="AC2902" s="129">
        <f t="shared" si="547"/>
        <v>0.66260162601626016</v>
      </c>
      <c r="AD2902" s="92">
        <v>432</v>
      </c>
      <c r="AE2902" s="92">
        <v>321</v>
      </c>
      <c r="AF2902" s="92">
        <v>490</v>
      </c>
      <c r="AG2902" s="92">
        <f t="shared" si="548"/>
        <v>169</v>
      </c>
      <c r="AH2902" s="129">
        <f t="shared" si="549"/>
        <v>0.52647975077881615</v>
      </c>
      <c r="AI2902" s="63"/>
    </row>
    <row r="2903" spans="1:35" ht="18" customHeight="1">
      <c r="A2903" s="63"/>
      <c r="B2903" s="94" t="s">
        <v>2369</v>
      </c>
      <c r="C2903" s="93">
        <v>315530</v>
      </c>
      <c r="D2903" s="57" t="s">
        <v>3001</v>
      </c>
      <c r="E2903" s="92">
        <v>37</v>
      </c>
      <c r="F2903" s="92">
        <v>37</v>
      </c>
      <c r="G2903" s="92">
        <v>40</v>
      </c>
      <c r="H2903" s="92">
        <f t="shared" si="550"/>
        <v>3</v>
      </c>
      <c r="I2903" s="129">
        <f t="shared" si="551"/>
        <v>8.1081081081081086E-2</v>
      </c>
      <c r="J2903" s="92">
        <v>65</v>
      </c>
      <c r="K2903" s="92">
        <v>59</v>
      </c>
      <c r="L2903" s="92">
        <v>59</v>
      </c>
      <c r="M2903" s="92">
        <f t="shared" si="540"/>
        <v>0</v>
      </c>
      <c r="N2903" s="129">
        <f t="shared" si="541"/>
        <v>0</v>
      </c>
      <c r="O2903" s="92">
        <v>33</v>
      </c>
      <c r="P2903" s="92">
        <v>47</v>
      </c>
      <c r="Q2903" s="92">
        <v>63</v>
      </c>
      <c r="R2903" s="92">
        <f t="shared" si="542"/>
        <v>16</v>
      </c>
      <c r="S2903" s="129">
        <f t="shared" si="543"/>
        <v>0.34042553191489361</v>
      </c>
      <c r="T2903" s="92">
        <v>134</v>
      </c>
      <c r="U2903" s="92">
        <v>123</v>
      </c>
      <c r="V2903" s="92">
        <v>130</v>
      </c>
      <c r="W2903" s="92">
        <f t="shared" si="544"/>
        <v>7</v>
      </c>
      <c r="X2903" s="129">
        <f t="shared" si="545"/>
        <v>5.6910569105691054E-2</v>
      </c>
      <c r="Y2903" s="92">
        <v>354</v>
      </c>
      <c r="Z2903" s="92">
        <v>311</v>
      </c>
      <c r="AA2903" s="92">
        <v>364</v>
      </c>
      <c r="AB2903" s="92">
        <f t="shared" si="546"/>
        <v>53</v>
      </c>
      <c r="AC2903" s="129">
        <f t="shared" si="547"/>
        <v>0.17041800643086816</v>
      </c>
      <c r="AD2903" s="92">
        <v>623</v>
      </c>
      <c r="AE2903" s="92">
        <v>577</v>
      </c>
      <c r="AF2903" s="92">
        <v>656</v>
      </c>
      <c r="AG2903" s="92">
        <f t="shared" si="548"/>
        <v>79</v>
      </c>
      <c r="AH2903" s="129">
        <f t="shared" si="549"/>
        <v>0.1369150779896014</v>
      </c>
      <c r="AI2903" s="63"/>
    </row>
    <row r="2904" spans="1:35" ht="18" customHeight="1">
      <c r="A2904" s="63"/>
      <c r="B2904" s="94" t="s">
        <v>2369</v>
      </c>
      <c r="C2904" s="93">
        <v>315540</v>
      </c>
      <c r="D2904" s="57" t="s">
        <v>3002</v>
      </c>
      <c r="E2904" s="92">
        <v>211</v>
      </c>
      <c r="F2904" s="92">
        <v>210</v>
      </c>
      <c r="G2904" s="92">
        <v>207</v>
      </c>
      <c r="H2904" s="92">
        <f t="shared" si="550"/>
        <v>-3</v>
      </c>
      <c r="I2904" s="129">
        <f t="shared" si="551"/>
        <v>-1.4285714285714285E-2</v>
      </c>
      <c r="J2904" s="92">
        <v>174</v>
      </c>
      <c r="K2904" s="92">
        <v>212</v>
      </c>
      <c r="L2904" s="92">
        <v>193</v>
      </c>
      <c r="M2904" s="92">
        <f t="shared" si="540"/>
        <v>-19</v>
      </c>
      <c r="N2904" s="129">
        <f t="shared" si="541"/>
        <v>-8.9622641509433956E-2</v>
      </c>
      <c r="O2904" s="92">
        <v>25</v>
      </c>
      <c r="P2904" s="92">
        <v>36</v>
      </c>
      <c r="Q2904" s="92">
        <v>60</v>
      </c>
      <c r="R2904" s="92">
        <f t="shared" si="542"/>
        <v>24</v>
      </c>
      <c r="S2904" s="129">
        <f t="shared" si="543"/>
        <v>0.66666666666666663</v>
      </c>
      <c r="T2904" s="92">
        <v>167</v>
      </c>
      <c r="U2904" s="92">
        <v>195</v>
      </c>
      <c r="V2904" s="92">
        <v>194</v>
      </c>
      <c r="W2904" s="92">
        <f t="shared" si="544"/>
        <v>-1</v>
      </c>
      <c r="X2904" s="129">
        <f t="shared" si="545"/>
        <v>-5.1282051282051282E-3</v>
      </c>
      <c r="Y2904" s="92">
        <v>563</v>
      </c>
      <c r="Z2904" s="92">
        <v>475</v>
      </c>
      <c r="AA2904" s="92">
        <v>586</v>
      </c>
      <c r="AB2904" s="92">
        <f t="shared" si="546"/>
        <v>111</v>
      </c>
      <c r="AC2904" s="129">
        <f t="shared" si="547"/>
        <v>0.2336842105263158</v>
      </c>
      <c r="AD2904" s="92">
        <v>1140</v>
      </c>
      <c r="AE2904" s="92">
        <v>1128</v>
      </c>
      <c r="AF2904" s="92">
        <v>1240</v>
      </c>
      <c r="AG2904" s="92">
        <f t="shared" si="548"/>
        <v>112</v>
      </c>
      <c r="AH2904" s="129">
        <f t="shared" si="549"/>
        <v>9.9290780141843976E-2</v>
      </c>
      <c r="AI2904" s="63"/>
    </row>
    <row r="2905" spans="1:35" ht="18" customHeight="1">
      <c r="A2905" s="63"/>
      <c r="B2905" s="94" t="s">
        <v>2369</v>
      </c>
      <c r="C2905" s="93">
        <v>315550</v>
      </c>
      <c r="D2905" s="57" t="s">
        <v>3003</v>
      </c>
      <c r="E2905" s="92">
        <v>5892</v>
      </c>
      <c r="F2905" s="92">
        <v>5113</v>
      </c>
      <c r="G2905" s="92">
        <v>5738</v>
      </c>
      <c r="H2905" s="92">
        <f t="shared" si="550"/>
        <v>625</v>
      </c>
      <c r="I2905" s="129">
        <f t="shared" si="551"/>
        <v>0.12223743399178565</v>
      </c>
      <c r="J2905" s="92">
        <v>288</v>
      </c>
      <c r="K2905" s="92">
        <v>319</v>
      </c>
      <c r="L2905" s="92">
        <v>338</v>
      </c>
      <c r="M2905" s="92">
        <f t="shared" si="540"/>
        <v>19</v>
      </c>
      <c r="N2905" s="129">
        <f t="shared" si="541"/>
        <v>5.9561128526645767E-2</v>
      </c>
      <c r="O2905" s="92">
        <v>226</v>
      </c>
      <c r="P2905" s="92">
        <v>171</v>
      </c>
      <c r="Q2905" s="92">
        <v>131</v>
      </c>
      <c r="R2905" s="92">
        <f t="shared" si="542"/>
        <v>-40</v>
      </c>
      <c r="S2905" s="129">
        <f t="shared" si="543"/>
        <v>-0.23391812865497075</v>
      </c>
      <c r="T2905" s="92">
        <v>485</v>
      </c>
      <c r="U2905" s="92">
        <v>533</v>
      </c>
      <c r="V2905" s="92">
        <v>526</v>
      </c>
      <c r="W2905" s="92">
        <f t="shared" si="544"/>
        <v>-7</v>
      </c>
      <c r="X2905" s="129">
        <f t="shared" si="545"/>
        <v>-1.3133208255159476E-2</v>
      </c>
      <c r="Y2905" s="92">
        <v>1072</v>
      </c>
      <c r="Z2905" s="92">
        <v>1057</v>
      </c>
      <c r="AA2905" s="92">
        <v>1341</v>
      </c>
      <c r="AB2905" s="92">
        <f t="shared" si="546"/>
        <v>284</v>
      </c>
      <c r="AC2905" s="129">
        <f t="shared" si="547"/>
        <v>0.26868495742667931</v>
      </c>
      <c r="AD2905" s="92">
        <v>7963</v>
      </c>
      <c r="AE2905" s="92">
        <v>7193</v>
      </c>
      <c r="AF2905" s="92">
        <v>8074</v>
      </c>
      <c r="AG2905" s="92">
        <f t="shared" si="548"/>
        <v>881</v>
      </c>
      <c r="AH2905" s="129">
        <f t="shared" si="549"/>
        <v>0.12248018907270958</v>
      </c>
      <c r="AI2905" s="63"/>
    </row>
    <row r="2906" spans="1:35" ht="18" customHeight="1">
      <c r="A2906" s="63"/>
      <c r="B2906" s="94" t="s">
        <v>2369</v>
      </c>
      <c r="C2906" s="93">
        <v>315560</v>
      </c>
      <c r="D2906" s="57" t="s">
        <v>3004</v>
      </c>
      <c r="E2906" s="92">
        <v>281</v>
      </c>
      <c r="F2906" s="92">
        <v>266</v>
      </c>
      <c r="G2906" s="92">
        <v>175</v>
      </c>
      <c r="H2906" s="92">
        <f t="shared" si="550"/>
        <v>-91</v>
      </c>
      <c r="I2906" s="129">
        <f t="shared" si="551"/>
        <v>-0.34210526315789475</v>
      </c>
      <c r="J2906" s="92">
        <v>86</v>
      </c>
      <c r="K2906" s="92">
        <v>93</v>
      </c>
      <c r="L2906" s="92">
        <v>88</v>
      </c>
      <c r="M2906" s="92">
        <f t="shared" si="540"/>
        <v>-5</v>
      </c>
      <c r="N2906" s="129">
        <f t="shared" si="541"/>
        <v>-5.3763440860215055E-2</v>
      </c>
      <c r="O2906" s="92">
        <v>16</v>
      </c>
      <c r="P2906" s="92">
        <v>17</v>
      </c>
      <c r="Q2906" s="92">
        <v>71</v>
      </c>
      <c r="R2906" s="92">
        <f t="shared" si="542"/>
        <v>54</v>
      </c>
      <c r="S2906" s="129">
        <f t="shared" si="543"/>
        <v>3.1764705882352939</v>
      </c>
      <c r="T2906" s="92">
        <v>373</v>
      </c>
      <c r="U2906" s="92">
        <v>386</v>
      </c>
      <c r="V2906" s="92">
        <v>375</v>
      </c>
      <c r="W2906" s="92">
        <f t="shared" si="544"/>
        <v>-11</v>
      </c>
      <c r="X2906" s="129">
        <f t="shared" si="545"/>
        <v>-2.8497409326424871E-2</v>
      </c>
      <c r="Y2906" s="92">
        <v>1332</v>
      </c>
      <c r="Z2906" s="92">
        <v>1152</v>
      </c>
      <c r="AA2906" s="92">
        <v>1408</v>
      </c>
      <c r="AB2906" s="92">
        <f t="shared" si="546"/>
        <v>256</v>
      </c>
      <c r="AC2906" s="129">
        <f t="shared" si="547"/>
        <v>0.22222222222222221</v>
      </c>
      <c r="AD2906" s="92">
        <v>2088</v>
      </c>
      <c r="AE2906" s="92">
        <v>1914</v>
      </c>
      <c r="AF2906" s="92">
        <v>2117</v>
      </c>
      <c r="AG2906" s="92">
        <f t="shared" si="548"/>
        <v>203</v>
      </c>
      <c r="AH2906" s="129">
        <f t="shared" si="549"/>
        <v>0.10606060606060606</v>
      </c>
      <c r="AI2906" s="63"/>
    </row>
    <row r="2907" spans="1:35" ht="18" customHeight="1">
      <c r="A2907" s="63"/>
      <c r="B2907" s="94" t="s">
        <v>2369</v>
      </c>
      <c r="C2907" s="93">
        <v>315570</v>
      </c>
      <c r="D2907" s="57" t="s">
        <v>3005</v>
      </c>
      <c r="E2907" s="92">
        <v>167</v>
      </c>
      <c r="F2907" s="92">
        <v>169</v>
      </c>
      <c r="G2907" s="92">
        <v>163</v>
      </c>
      <c r="H2907" s="92">
        <f t="shared" si="550"/>
        <v>-6</v>
      </c>
      <c r="I2907" s="129">
        <f t="shared" si="551"/>
        <v>-3.5502958579881658E-2</v>
      </c>
      <c r="J2907" s="92">
        <v>925</v>
      </c>
      <c r="K2907" s="92">
        <v>772</v>
      </c>
      <c r="L2907" s="92">
        <v>1057</v>
      </c>
      <c r="M2907" s="92">
        <f t="shared" si="540"/>
        <v>285</v>
      </c>
      <c r="N2907" s="129">
        <f t="shared" si="541"/>
        <v>0.36917098445595853</v>
      </c>
      <c r="O2907" s="92">
        <v>166</v>
      </c>
      <c r="P2907" s="92">
        <v>319</v>
      </c>
      <c r="Q2907" s="92">
        <v>378</v>
      </c>
      <c r="R2907" s="92">
        <f t="shared" si="542"/>
        <v>59</v>
      </c>
      <c r="S2907" s="129">
        <f t="shared" si="543"/>
        <v>0.18495297805642633</v>
      </c>
      <c r="T2907" s="92">
        <v>285</v>
      </c>
      <c r="U2907" s="92">
        <v>302</v>
      </c>
      <c r="V2907" s="92">
        <v>300</v>
      </c>
      <c r="W2907" s="92">
        <f t="shared" si="544"/>
        <v>-2</v>
      </c>
      <c r="X2907" s="129">
        <f t="shared" si="545"/>
        <v>-6.6225165562913907E-3</v>
      </c>
      <c r="Y2907" s="92">
        <v>1113</v>
      </c>
      <c r="Z2907" s="92">
        <v>1083</v>
      </c>
      <c r="AA2907" s="92">
        <v>1208</v>
      </c>
      <c r="AB2907" s="92">
        <f t="shared" si="546"/>
        <v>125</v>
      </c>
      <c r="AC2907" s="129">
        <f t="shared" si="547"/>
        <v>0.11542012927054478</v>
      </c>
      <c r="AD2907" s="92">
        <v>2656</v>
      </c>
      <c r="AE2907" s="92">
        <v>2645</v>
      </c>
      <c r="AF2907" s="92">
        <v>3106</v>
      </c>
      <c r="AG2907" s="92">
        <f t="shared" si="548"/>
        <v>461</v>
      </c>
      <c r="AH2907" s="129">
        <f t="shared" si="549"/>
        <v>0.17429111531190927</v>
      </c>
      <c r="AI2907" s="63"/>
    </row>
    <row r="2908" spans="1:35" ht="18" customHeight="1">
      <c r="A2908" s="63"/>
      <c r="B2908" s="94" t="s">
        <v>2369</v>
      </c>
      <c r="C2908" s="93">
        <v>315580</v>
      </c>
      <c r="D2908" s="57" t="s">
        <v>3006</v>
      </c>
      <c r="E2908" s="92">
        <v>129</v>
      </c>
      <c r="F2908" s="92">
        <v>127</v>
      </c>
      <c r="G2908" s="92">
        <v>134</v>
      </c>
      <c r="H2908" s="92">
        <f t="shared" si="550"/>
        <v>7</v>
      </c>
      <c r="I2908" s="129">
        <f t="shared" si="551"/>
        <v>5.5118110236220472E-2</v>
      </c>
      <c r="J2908" s="92">
        <v>955</v>
      </c>
      <c r="K2908" s="92">
        <v>996</v>
      </c>
      <c r="L2908" s="92">
        <v>1020</v>
      </c>
      <c r="M2908" s="92">
        <f t="shared" si="540"/>
        <v>24</v>
      </c>
      <c r="N2908" s="129">
        <f t="shared" si="541"/>
        <v>2.4096385542168676E-2</v>
      </c>
      <c r="O2908" s="92">
        <v>117</v>
      </c>
      <c r="P2908" s="92">
        <v>113</v>
      </c>
      <c r="Q2908" s="92">
        <v>98</v>
      </c>
      <c r="R2908" s="92">
        <f t="shared" si="542"/>
        <v>-15</v>
      </c>
      <c r="S2908" s="129">
        <f t="shared" si="543"/>
        <v>-0.13274336283185842</v>
      </c>
      <c r="T2908" s="92">
        <v>816</v>
      </c>
      <c r="U2908" s="92">
        <v>834</v>
      </c>
      <c r="V2908" s="92">
        <v>823</v>
      </c>
      <c r="W2908" s="92">
        <f t="shared" si="544"/>
        <v>-11</v>
      </c>
      <c r="X2908" s="129">
        <f t="shared" si="545"/>
        <v>-1.3189448441247002E-2</v>
      </c>
      <c r="Y2908" s="92">
        <v>1842</v>
      </c>
      <c r="Z2908" s="92">
        <v>1866</v>
      </c>
      <c r="AA2908" s="92">
        <v>1962</v>
      </c>
      <c r="AB2908" s="92">
        <f t="shared" si="546"/>
        <v>96</v>
      </c>
      <c r="AC2908" s="129">
        <f t="shared" si="547"/>
        <v>5.1446945337620578E-2</v>
      </c>
      <c r="AD2908" s="92">
        <v>3859</v>
      </c>
      <c r="AE2908" s="92">
        <v>3936</v>
      </c>
      <c r="AF2908" s="92">
        <v>4037</v>
      </c>
      <c r="AG2908" s="92">
        <f t="shared" si="548"/>
        <v>101</v>
      </c>
      <c r="AH2908" s="129">
        <f t="shared" si="549"/>
        <v>2.5660569105691058E-2</v>
      </c>
      <c r="AI2908" s="63"/>
    </row>
    <row r="2909" spans="1:35" ht="18" customHeight="1">
      <c r="A2909" s="63"/>
      <c r="B2909" s="94" t="s">
        <v>2369</v>
      </c>
      <c r="C2909" s="93">
        <v>315590</v>
      </c>
      <c r="D2909" s="57" t="s">
        <v>3007</v>
      </c>
      <c r="E2909" s="92">
        <v>86</v>
      </c>
      <c r="F2909" s="92">
        <v>79</v>
      </c>
      <c r="G2909" s="92">
        <v>79</v>
      </c>
      <c r="H2909" s="92">
        <f t="shared" si="550"/>
        <v>0</v>
      </c>
      <c r="I2909" s="129">
        <f t="shared" si="551"/>
        <v>0</v>
      </c>
      <c r="J2909" s="92">
        <v>80</v>
      </c>
      <c r="K2909" s="92">
        <v>77</v>
      </c>
      <c r="L2909" s="92">
        <v>81</v>
      </c>
      <c r="M2909" s="92">
        <f t="shared" si="540"/>
        <v>4</v>
      </c>
      <c r="N2909" s="129">
        <f t="shared" si="541"/>
        <v>5.1948051948051951E-2</v>
      </c>
      <c r="O2909" s="92">
        <v>5</v>
      </c>
      <c r="P2909" s="92">
        <v>4</v>
      </c>
      <c r="Q2909" s="92">
        <v>3</v>
      </c>
      <c r="R2909" s="92">
        <f t="shared" si="542"/>
        <v>-1</v>
      </c>
      <c r="S2909" s="129">
        <f t="shared" si="543"/>
        <v>-0.25</v>
      </c>
      <c r="T2909" s="92">
        <v>83</v>
      </c>
      <c r="U2909" s="92">
        <v>97</v>
      </c>
      <c r="V2909" s="92">
        <v>96</v>
      </c>
      <c r="W2909" s="92">
        <f t="shared" si="544"/>
        <v>-1</v>
      </c>
      <c r="X2909" s="129">
        <f t="shared" si="545"/>
        <v>-1.0309278350515464E-2</v>
      </c>
      <c r="Y2909" s="92">
        <v>445</v>
      </c>
      <c r="Z2909" s="92">
        <v>334</v>
      </c>
      <c r="AA2909" s="92">
        <v>512</v>
      </c>
      <c r="AB2909" s="92">
        <f t="shared" si="546"/>
        <v>178</v>
      </c>
      <c r="AC2909" s="129">
        <f t="shared" si="547"/>
        <v>0.53293413173652693</v>
      </c>
      <c r="AD2909" s="92">
        <v>699</v>
      </c>
      <c r="AE2909" s="92">
        <v>591</v>
      </c>
      <c r="AF2909" s="92">
        <v>771</v>
      </c>
      <c r="AG2909" s="92">
        <f t="shared" si="548"/>
        <v>180</v>
      </c>
      <c r="AH2909" s="129">
        <f t="shared" si="549"/>
        <v>0.30456852791878175</v>
      </c>
      <c r="AI2909" s="63"/>
    </row>
    <row r="2910" spans="1:35" ht="18" customHeight="1">
      <c r="A2910" s="63"/>
      <c r="B2910" s="94" t="s">
        <v>2369</v>
      </c>
      <c r="C2910" s="93">
        <v>315600</v>
      </c>
      <c r="D2910" s="57" t="s">
        <v>3008</v>
      </c>
      <c r="E2910" s="92">
        <v>37</v>
      </c>
      <c r="F2910" s="92">
        <v>35</v>
      </c>
      <c r="G2910" s="92">
        <v>39</v>
      </c>
      <c r="H2910" s="92">
        <f t="shared" si="550"/>
        <v>4</v>
      </c>
      <c r="I2910" s="129">
        <f t="shared" si="551"/>
        <v>0.11428571428571428</v>
      </c>
      <c r="J2910" s="92">
        <v>7</v>
      </c>
      <c r="K2910" s="92">
        <v>9</v>
      </c>
      <c r="L2910" s="92">
        <v>12</v>
      </c>
      <c r="M2910" s="92">
        <f t="shared" si="540"/>
        <v>3</v>
      </c>
      <c r="N2910" s="129">
        <f t="shared" si="541"/>
        <v>0.33333333333333331</v>
      </c>
      <c r="O2910" s="92">
        <v>0</v>
      </c>
      <c r="P2910" s="92">
        <v>0</v>
      </c>
      <c r="Q2910" s="92">
        <v>4</v>
      </c>
      <c r="R2910" s="92">
        <f t="shared" si="542"/>
        <v>4</v>
      </c>
      <c r="S2910" s="129" t="e">
        <f t="shared" si="543"/>
        <v>#DIV/0!</v>
      </c>
      <c r="T2910" s="92">
        <v>243</v>
      </c>
      <c r="U2910" s="92">
        <v>276</v>
      </c>
      <c r="V2910" s="92">
        <v>286</v>
      </c>
      <c r="W2910" s="92">
        <f t="shared" si="544"/>
        <v>10</v>
      </c>
      <c r="X2910" s="129">
        <f t="shared" si="545"/>
        <v>3.6231884057971016E-2</v>
      </c>
      <c r="Y2910" s="92">
        <v>611</v>
      </c>
      <c r="Z2910" s="92">
        <v>519</v>
      </c>
      <c r="AA2910" s="92">
        <v>635</v>
      </c>
      <c r="AB2910" s="92">
        <f t="shared" si="546"/>
        <v>116</v>
      </c>
      <c r="AC2910" s="129">
        <f t="shared" si="547"/>
        <v>0.22350674373795762</v>
      </c>
      <c r="AD2910" s="92">
        <v>898</v>
      </c>
      <c r="AE2910" s="92">
        <v>839</v>
      </c>
      <c r="AF2910" s="92">
        <v>976</v>
      </c>
      <c r="AG2910" s="92">
        <f t="shared" si="548"/>
        <v>137</v>
      </c>
      <c r="AH2910" s="129">
        <f t="shared" si="549"/>
        <v>0.16328963051251491</v>
      </c>
      <c r="AI2910" s="63"/>
    </row>
    <row r="2911" spans="1:35" ht="18" customHeight="1">
      <c r="A2911" s="63"/>
      <c r="B2911" s="94" t="s">
        <v>2369</v>
      </c>
      <c r="C2911" s="93">
        <v>315610</v>
      </c>
      <c r="D2911" s="57" t="s">
        <v>3009</v>
      </c>
      <c r="E2911" s="92">
        <v>193</v>
      </c>
      <c r="F2911" s="92">
        <v>203</v>
      </c>
      <c r="G2911" s="92">
        <v>194</v>
      </c>
      <c r="H2911" s="92">
        <f t="shared" si="550"/>
        <v>-9</v>
      </c>
      <c r="I2911" s="129">
        <f t="shared" si="551"/>
        <v>-4.4334975369458129E-2</v>
      </c>
      <c r="J2911" s="92">
        <v>208</v>
      </c>
      <c r="K2911" s="92">
        <v>235</v>
      </c>
      <c r="L2911" s="92">
        <v>254</v>
      </c>
      <c r="M2911" s="92">
        <f t="shared" si="540"/>
        <v>19</v>
      </c>
      <c r="N2911" s="129">
        <f t="shared" si="541"/>
        <v>8.085106382978724E-2</v>
      </c>
      <c r="O2911" s="92">
        <v>18</v>
      </c>
      <c r="P2911" s="92">
        <v>14</v>
      </c>
      <c r="Q2911" s="92">
        <v>12</v>
      </c>
      <c r="R2911" s="92">
        <f t="shared" si="542"/>
        <v>-2</v>
      </c>
      <c r="S2911" s="129">
        <f t="shared" si="543"/>
        <v>-0.14285714285714285</v>
      </c>
      <c r="T2911" s="92">
        <v>81</v>
      </c>
      <c r="U2911" s="92">
        <v>85</v>
      </c>
      <c r="V2911" s="92">
        <v>85</v>
      </c>
      <c r="W2911" s="92">
        <f t="shared" si="544"/>
        <v>0</v>
      </c>
      <c r="X2911" s="129">
        <f t="shared" si="545"/>
        <v>0</v>
      </c>
      <c r="Y2911" s="92">
        <v>318</v>
      </c>
      <c r="Z2911" s="92">
        <v>258</v>
      </c>
      <c r="AA2911" s="92">
        <v>319</v>
      </c>
      <c r="AB2911" s="92">
        <f t="shared" si="546"/>
        <v>61</v>
      </c>
      <c r="AC2911" s="129">
        <f t="shared" si="547"/>
        <v>0.23643410852713179</v>
      </c>
      <c r="AD2911" s="92">
        <v>818</v>
      </c>
      <c r="AE2911" s="92">
        <v>795</v>
      </c>
      <c r="AF2911" s="92">
        <v>864</v>
      </c>
      <c r="AG2911" s="92">
        <f t="shared" si="548"/>
        <v>69</v>
      </c>
      <c r="AH2911" s="129">
        <f t="shared" si="549"/>
        <v>8.6792452830188674E-2</v>
      </c>
      <c r="AI2911" s="63"/>
    </row>
    <row r="2912" spans="1:35" ht="18" customHeight="1">
      <c r="A2912" s="63"/>
      <c r="B2912" s="94" t="s">
        <v>2369</v>
      </c>
      <c r="C2912" s="93">
        <v>315620</v>
      </c>
      <c r="D2912" s="57" t="s">
        <v>3010</v>
      </c>
      <c r="E2912" s="92">
        <v>57</v>
      </c>
      <c r="F2912" s="92">
        <v>56</v>
      </c>
      <c r="G2912" s="92">
        <v>52</v>
      </c>
      <c r="H2912" s="92">
        <f t="shared" si="550"/>
        <v>-4</v>
      </c>
      <c r="I2912" s="129">
        <f t="shared" si="551"/>
        <v>-7.1428571428571425E-2</v>
      </c>
      <c r="J2912" s="92">
        <v>325</v>
      </c>
      <c r="K2912" s="92">
        <v>329</v>
      </c>
      <c r="L2912" s="92">
        <v>340</v>
      </c>
      <c r="M2912" s="92">
        <f t="shared" si="540"/>
        <v>11</v>
      </c>
      <c r="N2912" s="129">
        <f t="shared" si="541"/>
        <v>3.3434650455927049E-2</v>
      </c>
      <c r="O2912" s="92">
        <v>0</v>
      </c>
      <c r="P2912" s="92">
        <v>0</v>
      </c>
      <c r="Q2912" s="92">
        <v>0</v>
      </c>
      <c r="R2912" s="92">
        <f t="shared" si="542"/>
        <v>0</v>
      </c>
      <c r="S2912" s="129" t="e">
        <f t="shared" si="543"/>
        <v>#DIV/0!</v>
      </c>
      <c r="T2912" s="92">
        <v>42</v>
      </c>
      <c r="U2912" s="92">
        <v>36</v>
      </c>
      <c r="V2912" s="92">
        <v>33</v>
      </c>
      <c r="W2912" s="92">
        <f t="shared" si="544"/>
        <v>-3</v>
      </c>
      <c r="X2912" s="129">
        <f t="shared" si="545"/>
        <v>-8.3333333333333329E-2</v>
      </c>
      <c r="Y2912" s="92">
        <v>197</v>
      </c>
      <c r="Z2912" s="92">
        <v>211</v>
      </c>
      <c r="AA2912" s="92">
        <v>215</v>
      </c>
      <c r="AB2912" s="92">
        <f t="shared" si="546"/>
        <v>4</v>
      </c>
      <c r="AC2912" s="129">
        <f t="shared" si="547"/>
        <v>1.8957345971563982E-2</v>
      </c>
      <c r="AD2912" s="92">
        <v>621</v>
      </c>
      <c r="AE2912" s="92">
        <v>632</v>
      </c>
      <c r="AF2912" s="92">
        <v>640</v>
      </c>
      <c r="AG2912" s="92">
        <f t="shared" si="548"/>
        <v>8</v>
      </c>
      <c r="AH2912" s="129">
        <f t="shared" si="549"/>
        <v>1.2658227848101266E-2</v>
      </c>
      <c r="AI2912" s="63"/>
    </row>
    <row r="2913" spans="1:35" ht="18" customHeight="1">
      <c r="A2913" s="63"/>
      <c r="B2913" s="94" t="s">
        <v>2369</v>
      </c>
      <c r="C2913" s="93">
        <v>315630</v>
      </c>
      <c r="D2913" s="57" t="s">
        <v>3011</v>
      </c>
      <c r="E2913" s="92">
        <v>35</v>
      </c>
      <c r="F2913" s="92">
        <v>37</v>
      </c>
      <c r="G2913" s="92">
        <v>31</v>
      </c>
      <c r="H2913" s="92">
        <f t="shared" si="550"/>
        <v>-6</v>
      </c>
      <c r="I2913" s="129">
        <f t="shared" si="551"/>
        <v>-0.16216216216216217</v>
      </c>
      <c r="J2913" s="92">
        <v>3001</v>
      </c>
      <c r="K2913" s="92">
        <v>3276</v>
      </c>
      <c r="L2913" s="92">
        <v>3608</v>
      </c>
      <c r="M2913" s="92">
        <f t="shared" si="540"/>
        <v>332</v>
      </c>
      <c r="N2913" s="129">
        <f t="shared" si="541"/>
        <v>0.10134310134310134</v>
      </c>
      <c r="O2913" s="92">
        <v>44</v>
      </c>
      <c r="P2913" s="92">
        <v>34</v>
      </c>
      <c r="Q2913" s="92">
        <v>28</v>
      </c>
      <c r="R2913" s="92">
        <f t="shared" si="542"/>
        <v>-6</v>
      </c>
      <c r="S2913" s="129">
        <f t="shared" si="543"/>
        <v>-0.17647058823529413</v>
      </c>
      <c r="T2913" s="92">
        <v>240</v>
      </c>
      <c r="U2913" s="92">
        <v>419</v>
      </c>
      <c r="V2913" s="92">
        <v>469</v>
      </c>
      <c r="W2913" s="92">
        <f t="shared" si="544"/>
        <v>50</v>
      </c>
      <c r="X2913" s="129">
        <f t="shared" si="545"/>
        <v>0.11933174224343675</v>
      </c>
      <c r="Y2913" s="92">
        <v>895</v>
      </c>
      <c r="Z2913" s="92">
        <v>683</v>
      </c>
      <c r="AA2913" s="92">
        <v>929</v>
      </c>
      <c r="AB2913" s="92">
        <f t="shared" si="546"/>
        <v>246</v>
      </c>
      <c r="AC2913" s="129">
        <f t="shared" si="547"/>
        <v>0.3601756954612006</v>
      </c>
      <c r="AD2913" s="92">
        <v>4215</v>
      </c>
      <c r="AE2913" s="92">
        <v>4449</v>
      </c>
      <c r="AF2913" s="92">
        <v>5065</v>
      </c>
      <c r="AG2913" s="92">
        <f t="shared" si="548"/>
        <v>616</v>
      </c>
      <c r="AH2913" s="129">
        <f t="shared" si="549"/>
        <v>0.13845808046752078</v>
      </c>
      <c r="AI2913" s="63"/>
    </row>
    <row r="2914" spans="1:35" ht="18" customHeight="1">
      <c r="A2914" s="63"/>
      <c r="B2914" s="94" t="s">
        <v>2369</v>
      </c>
      <c r="C2914" s="93">
        <v>315640</v>
      </c>
      <c r="D2914" s="57" t="s">
        <v>3012</v>
      </c>
      <c r="E2914" s="92">
        <v>585</v>
      </c>
      <c r="F2914" s="92">
        <v>616</v>
      </c>
      <c r="G2914" s="92">
        <v>634</v>
      </c>
      <c r="H2914" s="92">
        <f t="shared" si="550"/>
        <v>18</v>
      </c>
      <c r="I2914" s="129">
        <f t="shared" si="551"/>
        <v>2.922077922077922E-2</v>
      </c>
      <c r="J2914" s="92">
        <v>101</v>
      </c>
      <c r="K2914" s="92">
        <v>98</v>
      </c>
      <c r="L2914" s="92">
        <v>90</v>
      </c>
      <c r="M2914" s="92">
        <f t="shared" si="540"/>
        <v>-8</v>
      </c>
      <c r="N2914" s="129">
        <f t="shared" si="541"/>
        <v>-8.1632653061224483E-2</v>
      </c>
      <c r="O2914" s="92">
        <v>14</v>
      </c>
      <c r="P2914" s="92">
        <v>10</v>
      </c>
      <c r="Q2914" s="92">
        <v>4</v>
      </c>
      <c r="R2914" s="92">
        <f t="shared" si="542"/>
        <v>-6</v>
      </c>
      <c r="S2914" s="129">
        <f t="shared" si="543"/>
        <v>-0.6</v>
      </c>
      <c r="T2914" s="92">
        <v>38</v>
      </c>
      <c r="U2914" s="92">
        <v>37</v>
      </c>
      <c r="V2914" s="92">
        <v>38</v>
      </c>
      <c r="W2914" s="92">
        <f t="shared" si="544"/>
        <v>1</v>
      </c>
      <c r="X2914" s="129">
        <f t="shared" si="545"/>
        <v>2.7027027027027029E-2</v>
      </c>
      <c r="Y2914" s="92">
        <v>279</v>
      </c>
      <c r="Z2914" s="92">
        <v>198</v>
      </c>
      <c r="AA2914" s="92">
        <v>271</v>
      </c>
      <c r="AB2914" s="92">
        <f t="shared" si="546"/>
        <v>73</v>
      </c>
      <c r="AC2914" s="129">
        <f t="shared" si="547"/>
        <v>0.36868686868686867</v>
      </c>
      <c r="AD2914" s="92">
        <v>1017</v>
      </c>
      <c r="AE2914" s="92">
        <v>959</v>
      </c>
      <c r="AF2914" s="92">
        <v>1037</v>
      </c>
      <c r="AG2914" s="92">
        <f t="shared" si="548"/>
        <v>78</v>
      </c>
      <c r="AH2914" s="129">
        <f t="shared" si="549"/>
        <v>8.1334723670490092E-2</v>
      </c>
      <c r="AI2914" s="63"/>
    </row>
    <row r="2915" spans="1:35" ht="18" customHeight="1">
      <c r="A2915" s="63"/>
      <c r="B2915" s="94" t="s">
        <v>2369</v>
      </c>
      <c r="C2915" s="93">
        <v>315645</v>
      </c>
      <c r="D2915" s="57" t="s">
        <v>3013</v>
      </c>
      <c r="E2915" s="92">
        <v>20</v>
      </c>
      <c r="F2915" s="92">
        <v>21</v>
      </c>
      <c r="G2915" s="92">
        <v>24</v>
      </c>
      <c r="H2915" s="92">
        <f t="shared" si="550"/>
        <v>3</v>
      </c>
      <c r="I2915" s="129">
        <f t="shared" si="551"/>
        <v>0.14285714285714285</v>
      </c>
      <c r="J2915" s="92">
        <v>204</v>
      </c>
      <c r="K2915" s="92">
        <v>167</v>
      </c>
      <c r="L2915" s="92">
        <v>162</v>
      </c>
      <c r="M2915" s="92">
        <f t="shared" si="540"/>
        <v>-5</v>
      </c>
      <c r="N2915" s="129">
        <f t="shared" si="541"/>
        <v>-2.9940119760479042E-2</v>
      </c>
      <c r="O2915" s="92">
        <v>15</v>
      </c>
      <c r="P2915" s="92">
        <v>10</v>
      </c>
      <c r="Q2915" s="92">
        <v>11</v>
      </c>
      <c r="R2915" s="92">
        <f t="shared" si="542"/>
        <v>1</v>
      </c>
      <c r="S2915" s="129">
        <f t="shared" si="543"/>
        <v>0.1</v>
      </c>
      <c r="T2915" s="92">
        <v>86</v>
      </c>
      <c r="U2915" s="92">
        <v>70</v>
      </c>
      <c r="V2915" s="92">
        <v>75</v>
      </c>
      <c r="W2915" s="92">
        <f t="shared" si="544"/>
        <v>5</v>
      </c>
      <c r="X2915" s="129">
        <f t="shared" si="545"/>
        <v>7.1428571428571425E-2</v>
      </c>
      <c r="Y2915" s="92">
        <v>403</v>
      </c>
      <c r="Z2915" s="92">
        <v>348</v>
      </c>
      <c r="AA2915" s="92">
        <v>420</v>
      </c>
      <c r="AB2915" s="92">
        <f t="shared" si="546"/>
        <v>72</v>
      </c>
      <c r="AC2915" s="129">
        <f t="shared" si="547"/>
        <v>0.20689655172413793</v>
      </c>
      <c r="AD2915" s="92">
        <v>728</v>
      </c>
      <c r="AE2915" s="92">
        <v>616</v>
      </c>
      <c r="AF2915" s="92">
        <v>692</v>
      </c>
      <c r="AG2915" s="92">
        <f t="shared" si="548"/>
        <v>76</v>
      </c>
      <c r="AH2915" s="129">
        <f t="shared" si="549"/>
        <v>0.12337662337662338</v>
      </c>
      <c r="AI2915" s="63"/>
    </row>
    <row r="2916" spans="1:35" ht="18" customHeight="1">
      <c r="A2916" s="63"/>
      <c r="B2916" s="94" t="s">
        <v>2369</v>
      </c>
      <c r="C2916" s="93">
        <v>315650</v>
      </c>
      <c r="D2916" s="57" t="s">
        <v>3014</v>
      </c>
      <c r="E2916" s="92">
        <v>40</v>
      </c>
      <c r="F2916" s="92">
        <v>38</v>
      </c>
      <c r="G2916" s="92">
        <v>52</v>
      </c>
      <c r="H2916" s="92">
        <f t="shared" si="550"/>
        <v>14</v>
      </c>
      <c r="I2916" s="129">
        <f t="shared" si="551"/>
        <v>0.36842105263157893</v>
      </c>
      <c r="J2916" s="92">
        <v>39</v>
      </c>
      <c r="K2916" s="92">
        <v>46</v>
      </c>
      <c r="L2916" s="92">
        <v>22</v>
      </c>
      <c r="M2916" s="92">
        <f t="shared" si="540"/>
        <v>-24</v>
      </c>
      <c r="N2916" s="129">
        <f t="shared" si="541"/>
        <v>-0.52173913043478259</v>
      </c>
      <c r="O2916" s="92">
        <v>1</v>
      </c>
      <c r="P2916" s="92">
        <v>0</v>
      </c>
      <c r="Q2916" s="92">
        <v>21</v>
      </c>
      <c r="R2916" s="92">
        <f t="shared" si="542"/>
        <v>21</v>
      </c>
      <c r="S2916" s="129" t="e">
        <f t="shared" si="543"/>
        <v>#DIV/0!</v>
      </c>
      <c r="T2916" s="92">
        <v>31</v>
      </c>
      <c r="U2916" s="92">
        <v>35</v>
      </c>
      <c r="V2916" s="92">
        <v>29</v>
      </c>
      <c r="W2916" s="92">
        <f t="shared" si="544"/>
        <v>-6</v>
      </c>
      <c r="X2916" s="129">
        <f t="shared" si="545"/>
        <v>-0.17142857142857143</v>
      </c>
      <c r="Y2916" s="92">
        <v>337</v>
      </c>
      <c r="Z2916" s="92">
        <v>300</v>
      </c>
      <c r="AA2916" s="92">
        <v>333</v>
      </c>
      <c r="AB2916" s="92">
        <f t="shared" si="546"/>
        <v>33</v>
      </c>
      <c r="AC2916" s="129">
        <f t="shared" si="547"/>
        <v>0.11</v>
      </c>
      <c r="AD2916" s="92">
        <v>448</v>
      </c>
      <c r="AE2916" s="92">
        <v>419</v>
      </c>
      <c r="AF2916" s="92">
        <v>457</v>
      </c>
      <c r="AG2916" s="92">
        <f t="shared" si="548"/>
        <v>38</v>
      </c>
      <c r="AH2916" s="129">
        <f t="shared" si="549"/>
        <v>9.0692124105011929E-2</v>
      </c>
      <c r="AI2916" s="63"/>
    </row>
    <row r="2917" spans="1:35" ht="18" customHeight="1">
      <c r="A2917" s="63"/>
      <c r="B2917" s="94" t="s">
        <v>2369</v>
      </c>
      <c r="C2917" s="93">
        <v>315660</v>
      </c>
      <c r="D2917" s="57" t="s">
        <v>3015</v>
      </c>
      <c r="E2917" s="92">
        <v>164</v>
      </c>
      <c r="F2917" s="92">
        <v>160</v>
      </c>
      <c r="G2917" s="92">
        <v>159</v>
      </c>
      <c r="H2917" s="92">
        <f t="shared" si="550"/>
        <v>-1</v>
      </c>
      <c r="I2917" s="129">
        <f t="shared" si="551"/>
        <v>-6.2500000000000003E-3</v>
      </c>
      <c r="J2917" s="92">
        <v>12</v>
      </c>
      <c r="K2917" s="92">
        <v>9</v>
      </c>
      <c r="L2917" s="92">
        <v>10</v>
      </c>
      <c r="M2917" s="92">
        <f t="shared" si="540"/>
        <v>1</v>
      </c>
      <c r="N2917" s="129">
        <f t="shared" si="541"/>
        <v>0.1111111111111111</v>
      </c>
      <c r="O2917" s="92">
        <v>1</v>
      </c>
      <c r="P2917" s="92">
        <v>12</v>
      </c>
      <c r="Q2917" s="92">
        <v>10</v>
      </c>
      <c r="R2917" s="92">
        <f t="shared" si="542"/>
        <v>-2</v>
      </c>
      <c r="S2917" s="129">
        <f t="shared" si="543"/>
        <v>-0.16666666666666666</v>
      </c>
      <c r="T2917" s="92">
        <v>133</v>
      </c>
      <c r="U2917" s="92">
        <v>124</v>
      </c>
      <c r="V2917" s="92">
        <v>126</v>
      </c>
      <c r="W2917" s="92">
        <f t="shared" si="544"/>
        <v>2</v>
      </c>
      <c r="X2917" s="129">
        <f t="shared" si="545"/>
        <v>1.6129032258064516E-2</v>
      </c>
      <c r="Y2917" s="92">
        <v>577</v>
      </c>
      <c r="Z2917" s="92">
        <v>372</v>
      </c>
      <c r="AA2917" s="92">
        <v>581</v>
      </c>
      <c r="AB2917" s="92">
        <f t="shared" si="546"/>
        <v>209</v>
      </c>
      <c r="AC2917" s="129">
        <f t="shared" si="547"/>
        <v>0.56182795698924726</v>
      </c>
      <c r="AD2917" s="92">
        <v>887</v>
      </c>
      <c r="AE2917" s="92">
        <v>677</v>
      </c>
      <c r="AF2917" s="92">
        <v>886</v>
      </c>
      <c r="AG2917" s="92">
        <f t="shared" si="548"/>
        <v>209</v>
      </c>
      <c r="AH2917" s="129">
        <f t="shared" si="549"/>
        <v>0.3087149187592319</v>
      </c>
      <c r="AI2917" s="63"/>
    </row>
    <row r="2918" spans="1:35" ht="18" customHeight="1">
      <c r="A2918" s="63"/>
      <c r="B2918" s="94" t="s">
        <v>2369</v>
      </c>
      <c r="C2918" s="93">
        <v>315670</v>
      </c>
      <c r="D2918" s="57" t="s">
        <v>3016</v>
      </c>
      <c r="E2918" s="92">
        <v>45</v>
      </c>
      <c r="F2918" s="92">
        <v>40</v>
      </c>
      <c r="G2918" s="92">
        <v>38</v>
      </c>
      <c r="H2918" s="92">
        <f t="shared" si="550"/>
        <v>-2</v>
      </c>
      <c r="I2918" s="129">
        <f t="shared" si="551"/>
        <v>-0.05</v>
      </c>
      <c r="J2918" s="92">
        <v>5840</v>
      </c>
      <c r="K2918" s="92">
        <v>6175</v>
      </c>
      <c r="L2918" s="92">
        <v>6132</v>
      </c>
      <c r="M2918" s="92">
        <f t="shared" si="540"/>
        <v>-43</v>
      </c>
      <c r="N2918" s="129">
        <f t="shared" si="541"/>
        <v>-6.9635627530364374E-3</v>
      </c>
      <c r="O2918" s="92">
        <v>820</v>
      </c>
      <c r="P2918" s="92">
        <v>790</v>
      </c>
      <c r="Q2918" s="92">
        <v>869</v>
      </c>
      <c r="R2918" s="92">
        <f t="shared" si="542"/>
        <v>79</v>
      </c>
      <c r="S2918" s="129">
        <f t="shared" si="543"/>
        <v>0.1</v>
      </c>
      <c r="T2918" s="92">
        <v>3587</v>
      </c>
      <c r="U2918" s="92">
        <v>3766</v>
      </c>
      <c r="V2918" s="92">
        <v>3964</v>
      </c>
      <c r="W2918" s="92">
        <f t="shared" si="544"/>
        <v>198</v>
      </c>
      <c r="X2918" s="129">
        <f t="shared" si="545"/>
        <v>5.2575677110993098E-2</v>
      </c>
      <c r="Y2918" s="92">
        <v>12513</v>
      </c>
      <c r="Z2918" s="92">
        <v>13134</v>
      </c>
      <c r="AA2918" s="92">
        <v>12166</v>
      </c>
      <c r="AB2918" s="92">
        <f t="shared" si="546"/>
        <v>-968</v>
      </c>
      <c r="AC2918" s="129">
        <f t="shared" si="547"/>
        <v>-7.3701842546063656E-2</v>
      </c>
      <c r="AD2918" s="92">
        <v>22805</v>
      </c>
      <c r="AE2918" s="92">
        <v>23905</v>
      </c>
      <c r="AF2918" s="92">
        <v>23169</v>
      </c>
      <c r="AG2918" s="92">
        <f t="shared" si="548"/>
        <v>-736</v>
      </c>
      <c r="AH2918" s="129">
        <f t="shared" si="549"/>
        <v>-3.0788537962769296E-2</v>
      </c>
      <c r="AI2918" s="63"/>
    </row>
    <row r="2919" spans="1:35" ht="18" customHeight="1">
      <c r="A2919" s="63"/>
      <c r="B2919" s="94" t="s">
        <v>2369</v>
      </c>
      <c r="C2919" s="93">
        <v>315680</v>
      </c>
      <c r="D2919" s="57" t="s">
        <v>3017</v>
      </c>
      <c r="E2919" s="92">
        <v>164</v>
      </c>
      <c r="F2919" s="92">
        <v>177</v>
      </c>
      <c r="G2919" s="92">
        <v>159</v>
      </c>
      <c r="H2919" s="92">
        <f t="shared" si="550"/>
        <v>-18</v>
      </c>
      <c r="I2919" s="129">
        <f t="shared" si="551"/>
        <v>-0.10169491525423729</v>
      </c>
      <c r="J2919" s="92">
        <v>259</v>
      </c>
      <c r="K2919" s="92">
        <v>239</v>
      </c>
      <c r="L2919" s="92">
        <v>211</v>
      </c>
      <c r="M2919" s="92">
        <f t="shared" si="540"/>
        <v>-28</v>
      </c>
      <c r="N2919" s="129">
        <f t="shared" si="541"/>
        <v>-0.11715481171548117</v>
      </c>
      <c r="O2919" s="92">
        <v>8</v>
      </c>
      <c r="P2919" s="92">
        <v>7</v>
      </c>
      <c r="Q2919" s="92">
        <v>15</v>
      </c>
      <c r="R2919" s="92">
        <f t="shared" si="542"/>
        <v>8</v>
      </c>
      <c r="S2919" s="129">
        <f t="shared" si="543"/>
        <v>1.1428571428571428</v>
      </c>
      <c r="T2919" s="92">
        <v>360</v>
      </c>
      <c r="U2919" s="92">
        <v>432</v>
      </c>
      <c r="V2919" s="92">
        <v>410</v>
      </c>
      <c r="W2919" s="92">
        <f t="shared" si="544"/>
        <v>-22</v>
      </c>
      <c r="X2919" s="129">
        <f t="shared" si="545"/>
        <v>-5.0925925925925923E-2</v>
      </c>
      <c r="Y2919" s="92">
        <v>980</v>
      </c>
      <c r="Z2919" s="92">
        <v>952</v>
      </c>
      <c r="AA2919" s="92">
        <v>1008</v>
      </c>
      <c r="AB2919" s="92">
        <f t="shared" si="546"/>
        <v>56</v>
      </c>
      <c r="AC2919" s="129">
        <f t="shared" si="547"/>
        <v>5.8823529411764705E-2</v>
      </c>
      <c r="AD2919" s="92">
        <v>1771</v>
      </c>
      <c r="AE2919" s="92">
        <v>1807</v>
      </c>
      <c r="AF2919" s="92">
        <v>1803</v>
      </c>
      <c r="AG2919" s="92">
        <f t="shared" si="548"/>
        <v>-4</v>
      </c>
      <c r="AH2919" s="129">
        <f t="shared" si="549"/>
        <v>-2.2136137244050912E-3</v>
      </c>
      <c r="AI2919" s="63"/>
    </row>
    <row r="2920" spans="1:35" ht="18" customHeight="1">
      <c r="A2920" s="63"/>
      <c r="B2920" s="94" t="s">
        <v>2369</v>
      </c>
      <c r="C2920" s="93">
        <v>315690</v>
      </c>
      <c r="D2920" s="57" t="s">
        <v>3018</v>
      </c>
      <c r="E2920" s="92">
        <v>1888</v>
      </c>
      <c r="F2920" s="92">
        <v>1729</v>
      </c>
      <c r="G2920" s="92">
        <v>1758</v>
      </c>
      <c r="H2920" s="92">
        <f t="shared" si="550"/>
        <v>29</v>
      </c>
      <c r="I2920" s="129">
        <f t="shared" si="551"/>
        <v>1.67727009832273E-2</v>
      </c>
      <c r="J2920" s="92">
        <v>2037</v>
      </c>
      <c r="K2920" s="92">
        <v>1992</v>
      </c>
      <c r="L2920" s="92">
        <v>2066</v>
      </c>
      <c r="M2920" s="92">
        <f t="shared" si="540"/>
        <v>74</v>
      </c>
      <c r="N2920" s="129">
        <f t="shared" si="541"/>
        <v>3.7148594377510037E-2</v>
      </c>
      <c r="O2920" s="92">
        <v>1002</v>
      </c>
      <c r="P2920" s="92">
        <v>1197</v>
      </c>
      <c r="Q2920" s="92">
        <v>1398</v>
      </c>
      <c r="R2920" s="92">
        <f t="shared" si="542"/>
        <v>201</v>
      </c>
      <c r="S2920" s="129">
        <f t="shared" si="543"/>
        <v>0.16791979949874686</v>
      </c>
      <c r="T2920" s="92">
        <v>1155</v>
      </c>
      <c r="U2920" s="92">
        <v>1207</v>
      </c>
      <c r="V2920" s="92">
        <v>1304</v>
      </c>
      <c r="W2920" s="92">
        <f t="shared" si="544"/>
        <v>97</v>
      </c>
      <c r="X2920" s="129">
        <f t="shared" si="545"/>
        <v>8.0364540182270086E-2</v>
      </c>
      <c r="Y2920" s="92">
        <v>3009</v>
      </c>
      <c r="Z2920" s="92">
        <v>3117</v>
      </c>
      <c r="AA2920" s="92">
        <v>3389</v>
      </c>
      <c r="AB2920" s="92">
        <f t="shared" si="546"/>
        <v>272</v>
      </c>
      <c r="AC2920" s="129">
        <f t="shared" si="547"/>
        <v>8.7263394289380819E-2</v>
      </c>
      <c r="AD2920" s="92">
        <v>9091</v>
      </c>
      <c r="AE2920" s="92">
        <v>9242</v>
      </c>
      <c r="AF2920" s="92">
        <v>9915</v>
      </c>
      <c r="AG2920" s="92">
        <f t="shared" si="548"/>
        <v>673</v>
      </c>
      <c r="AH2920" s="129">
        <f t="shared" si="549"/>
        <v>7.2819735987881412E-2</v>
      </c>
      <c r="AI2920" s="63"/>
    </row>
    <row r="2921" spans="1:35" ht="18" customHeight="1">
      <c r="A2921" s="63"/>
      <c r="B2921" s="94" t="s">
        <v>2369</v>
      </c>
      <c r="C2921" s="93">
        <v>315700</v>
      </c>
      <c r="D2921" s="57" t="s">
        <v>3019</v>
      </c>
      <c r="E2921" s="92">
        <v>150</v>
      </c>
      <c r="F2921" s="92">
        <v>130</v>
      </c>
      <c r="G2921" s="92">
        <v>145</v>
      </c>
      <c r="H2921" s="92">
        <f t="shared" si="550"/>
        <v>15</v>
      </c>
      <c r="I2921" s="129">
        <f t="shared" si="551"/>
        <v>0.11538461538461539</v>
      </c>
      <c r="J2921" s="92">
        <v>651</v>
      </c>
      <c r="K2921" s="92">
        <v>722</v>
      </c>
      <c r="L2921" s="92">
        <v>706</v>
      </c>
      <c r="M2921" s="92">
        <f t="shared" si="540"/>
        <v>-16</v>
      </c>
      <c r="N2921" s="129">
        <f t="shared" si="541"/>
        <v>-2.2160664819944598E-2</v>
      </c>
      <c r="O2921" s="92">
        <v>427</v>
      </c>
      <c r="P2921" s="92">
        <v>539</v>
      </c>
      <c r="Q2921" s="92">
        <v>577</v>
      </c>
      <c r="R2921" s="92">
        <f t="shared" si="542"/>
        <v>38</v>
      </c>
      <c r="S2921" s="129">
        <f t="shared" si="543"/>
        <v>7.050092764378478E-2</v>
      </c>
      <c r="T2921" s="92">
        <v>1832</v>
      </c>
      <c r="U2921" s="92">
        <v>1856</v>
      </c>
      <c r="V2921" s="92">
        <v>1929</v>
      </c>
      <c r="W2921" s="92">
        <f t="shared" si="544"/>
        <v>73</v>
      </c>
      <c r="X2921" s="129">
        <f t="shared" si="545"/>
        <v>3.9331896551724137E-2</v>
      </c>
      <c r="Y2921" s="92">
        <v>4385</v>
      </c>
      <c r="Z2921" s="92">
        <v>5075</v>
      </c>
      <c r="AA2921" s="92">
        <v>7008</v>
      </c>
      <c r="AB2921" s="92">
        <f t="shared" si="546"/>
        <v>1933</v>
      </c>
      <c r="AC2921" s="129">
        <f t="shared" si="547"/>
        <v>0.38088669950738918</v>
      </c>
      <c r="AD2921" s="92">
        <v>7445</v>
      </c>
      <c r="AE2921" s="92">
        <v>8322</v>
      </c>
      <c r="AF2921" s="92">
        <v>10365</v>
      </c>
      <c r="AG2921" s="92">
        <f t="shared" si="548"/>
        <v>2043</v>
      </c>
      <c r="AH2921" s="129">
        <f t="shared" si="549"/>
        <v>0.24549387166546502</v>
      </c>
      <c r="AI2921" s="63"/>
    </row>
    <row r="2922" spans="1:35" ht="18" customHeight="1">
      <c r="A2922" s="63"/>
      <c r="B2922" s="94" t="s">
        <v>2369</v>
      </c>
      <c r="C2922" s="93">
        <v>315710</v>
      </c>
      <c r="D2922" s="57" t="s">
        <v>3020</v>
      </c>
      <c r="E2922" s="92">
        <v>168</v>
      </c>
      <c r="F2922" s="92">
        <v>164</v>
      </c>
      <c r="G2922" s="92">
        <v>153</v>
      </c>
      <c r="H2922" s="92">
        <f t="shared" si="550"/>
        <v>-11</v>
      </c>
      <c r="I2922" s="129">
        <f t="shared" si="551"/>
        <v>-6.7073170731707321E-2</v>
      </c>
      <c r="J2922" s="92">
        <v>168</v>
      </c>
      <c r="K2922" s="92">
        <v>170</v>
      </c>
      <c r="L2922" s="92">
        <v>193</v>
      </c>
      <c r="M2922" s="92">
        <f t="shared" si="540"/>
        <v>23</v>
      </c>
      <c r="N2922" s="129">
        <f t="shared" si="541"/>
        <v>0.13529411764705881</v>
      </c>
      <c r="O2922" s="92">
        <v>52</v>
      </c>
      <c r="P2922" s="92">
        <v>28</v>
      </c>
      <c r="Q2922" s="92">
        <v>13</v>
      </c>
      <c r="R2922" s="92">
        <f t="shared" si="542"/>
        <v>-15</v>
      </c>
      <c r="S2922" s="129">
        <f t="shared" si="543"/>
        <v>-0.5357142857142857</v>
      </c>
      <c r="T2922" s="92">
        <v>45</v>
      </c>
      <c r="U2922" s="92">
        <v>52</v>
      </c>
      <c r="V2922" s="92">
        <v>58</v>
      </c>
      <c r="W2922" s="92">
        <f t="shared" si="544"/>
        <v>6</v>
      </c>
      <c r="X2922" s="129">
        <f t="shared" si="545"/>
        <v>0.11538461538461539</v>
      </c>
      <c r="Y2922" s="92">
        <v>231</v>
      </c>
      <c r="Z2922" s="92">
        <v>227</v>
      </c>
      <c r="AA2922" s="92">
        <v>232</v>
      </c>
      <c r="AB2922" s="92">
        <f t="shared" si="546"/>
        <v>5</v>
      </c>
      <c r="AC2922" s="129">
        <f t="shared" si="547"/>
        <v>2.2026431718061675E-2</v>
      </c>
      <c r="AD2922" s="92">
        <v>664</v>
      </c>
      <c r="AE2922" s="92">
        <v>641</v>
      </c>
      <c r="AF2922" s="92">
        <v>649</v>
      </c>
      <c r="AG2922" s="92">
        <f t="shared" si="548"/>
        <v>8</v>
      </c>
      <c r="AH2922" s="129">
        <f t="shared" si="549"/>
        <v>1.2480499219968799E-2</v>
      </c>
      <c r="AI2922" s="63"/>
    </row>
    <row r="2923" spans="1:35" ht="18" customHeight="1">
      <c r="A2923" s="63"/>
      <c r="B2923" s="94" t="s">
        <v>2369</v>
      </c>
      <c r="C2923" s="93">
        <v>315720</v>
      </c>
      <c r="D2923" s="57" t="s">
        <v>2297</v>
      </c>
      <c r="E2923" s="92">
        <v>560</v>
      </c>
      <c r="F2923" s="92">
        <v>554</v>
      </c>
      <c r="G2923" s="92">
        <v>540</v>
      </c>
      <c r="H2923" s="92">
        <f t="shared" si="550"/>
        <v>-14</v>
      </c>
      <c r="I2923" s="129">
        <f t="shared" si="551"/>
        <v>-2.5270758122743681E-2</v>
      </c>
      <c r="J2923" s="92">
        <v>1096</v>
      </c>
      <c r="K2923" s="92">
        <v>1036</v>
      </c>
      <c r="L2923" s="92">
        <v>1082</v>
      </c>
      <c r="M2923" s="92">
        <f t="shared" si="540"/>
        <v>46</v>
      </c>
      <c r="N2923" s="129">
        <f t="shared" si="541"/>
        <v>4.4401544401544403E-2</v>
      </c>
      <c r="O2923" s="92">
        <v>399</v>
      </c>
      <c r="P2923" s="92">
        <v>265</v>
      </c>
      <c r="Q2923" s="92">
        <v>213</v>
      </c>
      <c r="R2923" s="92">
        <f t="shared" si="542"/>
        <v>-52</v>
      </c>
      <c r="S2923" s="129">
        <f t="shared" si="543"/>
        <v>-0.19622641509433963</v>
      </c>
      <c r="T2923" s="92">
        <v>1475</v>
      </c>
      <c r="U2923" s="92">
        <v>1469</v>
      </c>
      <c r="V2923" s="92">
        <v>1413</v>
      </c>
      <c r="W2923" s="92">
        <f t="shared" si="544"/>
        <v>-56</v>
      </c>
      <c r="X2923" s="129">
        <f t="shared" si="545"/>
        <v>-3.8121170864533697E-2</v>
      </c>
      <c r="Y2923" s="92">
        <v>3123</v>
      </c>
      <c r="Z2923" s="92">
        <v>2931</v>
      </c>
      <c r="AA2923" s="92">
        <v>2962</v>
      </c>
      <c r="AB2923" s="92">
        <f t="shared" si="546"/>
        <v>31</v>
      </c>
      <c r="AC2923" s="129">
        <f t="shared" si="547"/>
        <v>1.0576595018764927E-2</v>
      </c>
      <c r="AD2923" s="92">
        <v>6653</v>
      </c>
      <c r="AE2923" s="92">
        <v>6255</v>
      </c>
      <c r="AF2923" s="92">
        <v>6210</v>
      </c>
      <c r="AG2923" s="92">
        <f t="shared" si="548"/>
        <v>-45</v>
      </c>
      <c r="AH2923" s="129">
        <f t="shared" si="549"/>
        <v>-7.1942446043165471E-3</v>
      </c>
      <c r="AI2923" s="63"/>
    </row>
    <row r="2924" spans="1:35" ht="18" customHeight="1">
      <c r="A2924" s="63"/>
      <c r="B2924" s="94" t="s">
        <v>2369</v>
      </c>
      <c r="C2924" s="93">
        <v>315725</v>
      </c>
      <c r="D2924" s="57" t="s">
        <v>3021</v>
      </c>
      <c r="E2924" s="92">
        <v>30</v>
      </c>
      <c r="F2924" s="92">
        <v>29</v>
      </c>
      <c r="G2924" s="92">
        <v>25</v>
      </c>
      <c r="H2924" s="92">
        <f t="shared" si="550"/>
        <v>-4</v>
      </c>
      <c r="I2924" s="129">
        <f t="shared" si="551"/>
        <v>-0.13793103448275862</v>
      </c>
      <c r="J2924" s="92">
        <v>17</v>
      </c>
      <c r="K2924" s="92">
        <v>11</v>
      </c>
      <c r="L2924" s="92">
        <v>21</v>
      </c>
      <c r="M2924" s="92">
        <f t="shared" si="540"/>
        <v>10</v>
      </c>
      <c r="N2924" s="129">
        <f t="shared" si="541"/>
        <v>0.90909090909090906</v>
      </c>
      <c r="O2924" s="92">
        <v>8</v>
      </c>
      <c r="P2924" s="92">
        <v>3</v>
      </c>
      <c r="Q2924" s="92">
        <v>9</v>
      </c>
      <c r="R2924" s="92">
        <f t="shared" si="542"/>
        <v>6</v>
      </c>
      <c r="S2924" s="129">
        <f t="shared" si="543"/>
        <v>2</v>
      </c>
      <c r="T2924" s="92">
        <v>188</v>
      </c>
      <c r="U2924" s="92">
        <v>201</v>
      </c>
      <c r="V2924" s="92">
        <v>207</v>
      </c>
      <c r="W2924" s="92">
        <f t="shared" si="544"/>
        <v>6</v>
      </c>
      <c r="X2924" s="129">
        <f t="shared" si="545"/>
        <v>2.9850746268656716E-2</v>
      </c>
      <c r="Y2924" s="92">
        <v>452</v>
      </c>
      <c r="Z2924" s="92">
        <v>405</v>
      </c>
      <c r="AA2924" s="92">
        <v>454</v>
      </c>
      <c r="AB2924" s="92">
        <f t="shared" si="546"/>
        <v>49</v>
      </c>
      <c r="AC2924" s="129">
        <f t="shared" si="547"/>
        <v>0.12098765432098765</v>
      </c>
      <c r="AD2924" s="92">
        <v>695</v>
      </c>
      <c r="AE2924" s="92">
        <v>649</v>
      </c>
      <c r="AF2924" s="92">
        <v>716</v>
      </c>
      <c r="AG2924" s="92">
        <f t="shared" si="548"/>
        <v>67</v>
      </c>
      <c r="AH2924" s="129">
        <f t="shared" si="549"/>
        <v>0.10323574730354391</v>
      </c>
      <c r="AI2924" s="63"/>
    </row>
    <row r="2925" spans="1:35" ht="18" customHeight="1">
      <c r="A2925" s="63"/>
      <c r="B2925" s="94" t="s">
        <v>2369</v>
      </c>
      <c r="C2925" s="93">
        <v>315727</v>
      </c>
      <c r="D2925" s="57" t="s">
        <v>3022</v>
      </c>
      <c r="E2925" s="92">
        <v>106</v>
      </c>
      <c r="F2925" s="92">
        <v>123</v>
      </c>
      <c r="G2925" s="92">
        <v>119</v>
      </c>
      <c r="H2925" s="92">
        <f t="shared" si="550"/>
        <v>-4</v>
      </c>
      <c r="I2925" s="129">
        <f t="shared" si="551"/>
        <v>-3.2520325203252036E-2</v>
      </c>
      <c r="J2925" s="92">
        <v>47</v>
      </c>
      <c r="K2925" s="92">
        <v>47</v>
      </c>
      <c r="L2925" s="92">
        <v>46</v>
      </c>
      <c r="M2925" s="92">
        <f t="shared" si="540"/>
        <v>-1</v>
      </c>
      <c r="N2925" s="129">
        <f t="shared" si="541"/>
        <v>-2.1276595744680851E-2</v>
      </c>
      <c r="O2925" s="92">
        <v>21</v>
      </c>
      <c r="P2925" s="92">
        <v>17</v>
      </c>
      <c r="Q2925" s="92">
        <v>24</v>
      </c>
      <c r="R2925" s="92">
        <f t="shared" si="542"/>
        <v>7</v>
      </c>
      <c r="S2925" s="129">
        <f t="shared" si="543"/>
        <v>0.41176470588235292</v>
      </c>
      <c r="T2925" s="92">
        <v>64</v>
      </c>
      <c r="U2925" s="92">
        <v>61</v>
      </c>
      <c r="V2925" s="92">
        <v>67</v>
      </c>
      <c r="W2925" s="92">
        <f t="shared" si="544"/>
        <v>6</v>
      </c>
      <c r="X2925" s="129">
        <f t="shared" si="545"/>
        <v>9.8360655737704916E-2</v>
      </c>
      <c r="Y2925" s="92">
        <v>290</v>
      </c>
      <c r="Z2925" s="92">
        <v>251</v>
      </c>
      <c r="AA2925" s="92">
        <v>352</v>
      </c>
      <c r="AB2925" s="92">
        <f t="shared" si="546"/>
        <v>101</v>
      </c>
      <c r="AC2925" s="129">
        <f t="shared" si="547"/>
        <v>0.40239043824701193</v>
      </c>
      <c r="AD2925" s="92">
        <v>528</v>
      </c>
      <c r="AE2925" s="92">
        <v>499</v>
      </c>
      <c r="AF2925" s="92">
        <v>608</v>
      </c>
      <c r="AG2925" s="92">
        <f t="shared" si="548"/>
        <v>109</v>
      </c>
      <c r="AH2925" s="129">
        <f t="shared" si="549"/>
        <v>0.21843687374749499</v>
      </c>
      <c r="AI2925" s="63"/>
    </row>
    <row r="2926" spans="1:35" ht="18" customHeight="1">
      <c r="A2926" s="63"/>
      <c r="B2926" s="94" t="s">
        <v>2369</v>
      </c>
      <c r="C2926" s="93">
        <v>315730</v>
      </c>
      <c r="D2926" s="57" t="s">
        <v>3023</v>
      </c>
      <c r="E2926" s="92">
        <v>23</v>
      </c>
      <c r="F2926" s="92">
        <v>23</v>
      </c>
      <c r="G2926" s="92">
        <v>21</v>
      </c>
      <c r="H2926" s="92">
        <f t="shared" si="550"/>
        <v>-2</v>
      </c>
      <c r="I2926" s="129">
        <f t="shared" si="551"/>
        <v>-8.6956521739130432E-2</v>
      </c>
      <c r="J2926" s="92">
        <v>26</v>
      </c>
      <c r="K2926" s="92">
        <v>28</v>
      </c>
      <c r="L2926" s="92">
        <v>28</v>
      </c>
      <c r="M2926" s="92">
        <f t="shared" si="540"/>
        <v>0</v>
      </c>
      <c r="N2926" s="129">
        <f t="shared" si="541"/>
        <v>0</v>
      </c>
      <c r="O2926" s="92">
        <v>17</v>
      </c>
      <c r="P2926" s="92">
        <v>14</v>
      </c>
      <c r="Q2926" s="92">
        <v>12</v>
      </c>
      <c r="R2926" s="92">
        <f t="shared" si="542"/>
        <v>-2</v>
      </c>
      <c r="S2926" s="129">
        <f t="shared" si="543"/>
        <v>-0.14285714285714285</v>
      </c>
      <c r="T2926" s="92">
        <v>93</v>
      </c>
      <c r="U2926" s="92">
        <v>89</v>
      </c>
      <c r="V2926" s="92">
        <v>84</v>
      </c>
      <c r="W2926" s="92">
        <f t="shared" si="544"/>
        <v>-5</v>
      </c>
      <c r="X2926" s="129">
        <f t="shared" si="545"/>
        <v>-5.6179775280898875E-2</v>
      </c>
      <c r="Y2926" s="92">
        <v>416</v>
      </c>
      <c r="Z2926" s="92">
        <v>410</v>
      </c>
      <c r="AA2926" s="92">
        <v>228</v>
      </c>
      <c r="AB2926" s="92">
        <f t="shared" si="546"/>
        <v>-182</v>
      </c>
      <c r="AC2926" s="129">
        <f t="shared" si="547"/>
        <v>-0.44390243902439025</v>
      </c>
      <c r="AD2926" s="92">
        <v>575</v>
      </c>
      <c r="AE2926" s="92">
        <v>564</v>
      </c>
      <c r="AF2926" s="92">
        <v>373</v>
      </c>
      <c r="AG2926" s="92">
        <f t="shared" si="548"/>
        <v>-191</v>
      </c>
      <c r="AH2926" s="129">
        <f t="shared" si="549"/>
        <v>-0.33865248226950356</v>
      </c>
      <c r="AI2926" s="63"/>
    </row>
    <row r="2927" spans="1:35" ht="18" customHeight="1">
      <c r="A2927" s="63"/>
      <c r="B2927" s="94" t="s">
        <v>2369</v>
      </c>
      <c r="C2927" s="93">
        <v>315733</v>
      </c>
      <c r="D2927" s="57" t="s">
        <v>3024</v>
      </c>
      <c r="E2927" s="92">
        <v>1</v>
      </c>
      <c r="F2927" s="92">
        <v>0</v>
      </c>
      <c r="G2927" s="92">
        <v>0</v>
      </c>
      <c r="H2927" s="92">
        <f t="shared" si="550"/>
        <v>0</v>
      </c>
      <c r="I2927" s="129" t="e">
        <f t="shared" si="551"/>
        <v>#DIV/0!</v>
      </c>
      <c r="J2927" s="92">
        <v>367</v>
      </c>
      <c r="K2927" s="92">
        <v>371</v>
      </c>
      <c r="L2927" s="92">
        <v>383</v>
      </c>
      <c r="M2927" s="92">
        <f t="shared" si="540"/>
        <v>12</v>
      </c>
      <c r="N2927" s="129">
        <f t="shared" si="541"/>
        <v>3.2345013477088951E-2</v>
      </c>
      <c r="O2927" s="92">
        <v>76</v>
      </c>
      <c r="P2927" s="92">
        <v>72</v>
      </c>
      <c r="Q2927" s="92">
        <v>55</v>
      </c>
      <c r="R2927" s="92">
        <f t="shared" si="542"/>
        <v>-17</v>
      </c>
      <c r="S2927" s="129">
        <f t="shared" si="543"/>
        <v>-0.2361111111111111</v>
      </c>
      <c r="T2927" s="92">
        <v>353</v>
      </c>
      <c r="U2927" s="92">
        <v>309</v>
      </c>
      <c r="V2927" s="92">
        <v>308</v>
      </c>
      <c r="W2927" s="92">
        <f t="shared" si="544"/>
        <v>-1</v>
      </c>
      <c r="X2927" s="129">
        <f t="shared" si="545"/>
        <v>-3.2362459546925568E-3</v>
      </c>
      <c r="Y2927" s="92">
        <v>580</v>
      </c>
      <c r="Z2927" s="92">
        <v>595</v>
      </c>
      <c r="AA2927" s="92">
        <v>626</v>
      </c>
      <c r="AB2927" s="92">
        <f t="shared" si="546"/>
        <v>31</v>
      </c>
      <c r="AC2927" s="129">
        <f t="shared" si="547"/>
        <v>5.2100840336134456E-2</v>
      </c>
      <c r="AD2927" s="92">
        <v>1377</v>
      </c>
      <c r="AE2927" s="92">
        <v>1347</v>
      </c>
      <c r="AF2927" s="92">
        <v>1372</v>
      </c>
      <c r="AG2927" s="92">
        <f t="shared" si="548"/>
        <v>25</v>
      </c>
      <c r="AH2927" s="129">
        <f t="shared" si="549"/>
        <v>1.855976243504083E-2</v>
      </c>
      <c r="AI2927" s="63"/>
    </row>
    <row r="2928" spans="1:35" ht="18" customHeight="1">
      <c r="A2928" s="63"/>
      <c r="B2928" s="94" t="s">
        <v>2369</v>
      </c>
      <c r="C2928" s="93">
        <v>315737</v>
      </c>
      <c r="D2928" s="57" t="s">
        <v>3025</v>
      </c>
      <c r="E2928" s="92">
        <v>2</v>
      </c>
      <c r="F2928" s="92">
        <v>2</v>
      </c>
      <c r="G2928" s="92">
        <v>3</v>
      </c>
      <c r="H2928" s="92">
        <f t="shared" si="550"/>
        <v>1</v>
      </c>
      <c r="I2928" s="129">
        <f t="shared" si="551"/>
        <v>0.5</v>
      </c>
      <c r="J2928" s="92">
        <v>0</v>
      </c>
      <c r="K2928" s="92">
        <v>0</v>
      </c>
      <c r="L2928" s="92">
        <v>0</v>
      </c>
      <c r="M2928" s="92">
        <f t="shared" si="540"/>
        <v>0</v>
      </c>
      <c r="N2928" s="129" t="e">
        <f t="shared" si="541"/>
        <v>#DIV/0!</v>
      </c>
      <c r="O2928" s="92">
        <v>13</v>
      </c>
      <c r="P2928" s="92">
        <v>2</v>
      </c>
      <c r="Q2928" s="92">
        <v>5</v>
      </c>
      <c r="R2928" s="92">
        <f t="shared" si="542"/>
        <v>3</v>
      </c>
      <c r="S2928" s="129">
        <f t="shared" si="543"/>
        <v>1.5</v>
      </c>
      <c r="T2928" s="92">
        <v>24</v>
      </c>
      <c r="U2928" s="92">
        <v>26</v>
      </c>
      <c r="V2928" s="92">
        <v>27</v>
      </c>
      <c r="W2928" s="92">
        <f t="shared" si="544"/>
        <v>1</v>
      </c>
      <c r="X2928" s="129">
        <f t="shared" si="545"/>
        <v>3.8461538461538464E-2</v>
      </c>
      <c r="Y2928" s="92">
        <v>271</v>
      </c>
      <c r="Z2928" s="92">
        <v>268</v>
      </c>
      <c r="AA2928" s="92">
        <v>311</v>
      </c>
      <c r="AB2928" s="92">
        <f t="shared" si="546"/>
        <v>43</v>
      </c>
      <c r="AC2928" s="129">
        <f t="shared" si="547"/>
        <v>0.16044776119402984</v>
      </c>
      <c r="AD2928" s="92">
        <v>310</v>
      </c>
      <c r="AE2928" s="92">
        <v>298</v>
      </c>
      <c r="AF2928" s="92">
        <v>346</v>
      </c>
      <c r="AG2928" s="92">
        <f t="shared" si="548"/>
        <v>48</v>
      </c>
      <c r="AH2928" s="129">
        <f t="shared" si="549"/>
        <v>0.16107382550335569</v>
      </c>
      <c r="AI2928" s="63"/>
    </row>
    <row r="2929" spans="1:35" ht="18" customHeight="1">
      <c r="A2929" s="63"/>
      <c r="B2929" s="94" t="s">
        <v>2369</v>
      </c>
      <c r="C2929" s="93">
        <v>315740</v>
      </c>
      <c r="D2929" s="57" t="s">
        <v>3026</v>
      </c>
      <c r="E2929" s="92">
        <v>172</v>
      </c>
      <c r="F2929" s="92">
        <v>167</v>
      </c>
      <c r="G2929" s="92">
        <v>163</v>
      </c>
      <c r="H2929" s="92">
        <f t="shared" si="550"/>
        <v>-4</v>
      </c>
      <c r="I2929" s="129">
        <f t="shared" si="551"/>
        <v>-2.3952095808383235E-2</v>
      </c>
      <c r="J2929" s="92">
        <v>2</v>
      </c>
      <c r="K2929" s="92">
        <v>1</v>
      </c>
      <c r="L2929" s="92">
        <v>1</v>
      </c>
      <c r="M2929" s="92">
        <f t="shared" si="540"/>
        <v>0</v>
      </c>
      <c r="N2929" s="129">
        <f t="shared" si="541"/>
        <v>0</v>
      </c>
      <c r="O2929" s="92">
        <v>5</v>
      </c>
      <c r="P2929" s="92">
        <v>1</v>
      </c>
      <c r="Q2929" s="92">
        <v>8</v>
      </c>
      <c r="R2929" s="92">
        <f t="shared" si="542"/>
        <v>7</v>
      </c>
      <c r="S2929" s="129">
        <f t="shared" si="543"/>
        <v>7</v>
      </c>
      <c r="T2929" s="92">
        <v>39</v>
      </c>
      <c r="U2929" s="92">
        <v>42</v>
      </c>
      <c r="V2929" s="92">
        <v>44</v>
      </c>
      <c r="W2929" s="92">
        <f t="shared" si="544"/>
        <v>2</v>
      </c>
      <c r="X2929" s="129">
        <f t="shared" si="545"/>
        <v>4.7619047619047616E-2</v>
      </c>
      <c r="Y2929" s="92">
        <v>391</v>
      </c>
      <c r="Z2929" s="92">
        <v>339</v>
      </c>
      <c r="AA2929" s="92">
        <v>354</v>
      </c>
      <c r="AB2929" s="92">
        <f t="shared" si="546"/>
        <v>15</v>
      </c>
      <c r="AC2929" s="129">
        <f t="shared" si="547"/>
        <v>4.4247787610619468E-2</v>
      </c>
      <c r="AD2929" s="92">
        <v>609</v>
      </c>
      <c r="AE2929" s="92">
        <v>550</v>
      </c>
      <c r="AF2929" s="92">
        <v>570</v>
      </c>
      <c r="AG2929" s="92">
        <f t="shared" si="548"/>
        <v>20</v>
      </c>
      <c r="AH2929" s="129">
        <f t="shared" si="549"/>
        <v>3.6363636363636362E-2</v>
      </c>
      <c r="AI2929" s="63"/>
    </row>
    <row r="2930" spans="1:35" ht="18" customHeight="1">
      <c r="A2930" s="63"/>
      <c r="B2930" s="94" t="s">
        <v>2369</v>
      </c>
      <c r="C2930" s="93">
        <v>315750</v>
      </c>
      <c r="D2930" s="57" t="s">
        <v>3027</v>
      </c>
      <c r="E2930" s="92">
        <v>8</v>
      </c>
      <c r="F2930" s="92">
        <v>7</v>
      </c>
      <c r="G2930" s="92">
        <v>7</v>
      </c>
      <c r="H2930" s="92">
        <f t="shared" si="550"/>
        <v>0</v>
      </c>
      <c r="I2930" s="129">
        <f t="shared" si="551"/>
        <v>0</v>
      </c>
      <c r="J2930" s="92">
        <v>8</v>
      </c>
      <c r="K2930" s="92">
        <v>14</v>
      </c>
      <c r="L2930" s="92">
        <v>11</v>
      </c>
      <c r="M2930" s="92">
        <f t="shared" si="540"/>
        <v>-3</v>
      </c>
      <c r="N2930" s="129">
        <f t="shared" si="541"/>
        <v>-0.21428571428571427</v>
      </c>
      <c r="O2930" s="92">
        <v>9</v>
      </c>
      <c r="P2930" s="92">
        <v>7</v>
      </c>
      <c r="Q2930" s="92">
        <v>1</v>
      </c>
      <c r="R2930" s="92">
        <f t="shared" si="542"/>
        <v>-6</v>
      </c>
      <c r="S2930" s="129">
        <f t="shared" si="543"/>
        <v>-0.8571428571428571</v>
      </c>
      <c r="T2930" s="92">
        <v>81</v>
      </c>
      <c r="U2930" s="92">
        <v>72</v>
      </c>
      <c r="V2930" s="92">
        <v>88</v>
      </c>
      <c r="W2930" s="92">
        <f t="shared" si="544"/>
        <v>16</v>
      </c>
      <c r="X2930" s="129">
        <f t="shared" si="545"/>
        <v>0.22222222222222221</v>
      </c>
      <c r="Y2930" s="92">
        <v>364</v>
      </c>
      <c r="Z2930" s="92">
        <v>251</v>
      </c>
      <c r="AA2930" s="92">
        <v>374</v>
      </c>
      <c r="AB2930" s="92">
        <f t="shared" si="546"/>
        <v>123</v>
      </c>
      <c r="AC2930" s="129">
        <f t="shared" si="547"/>
        <v>0.49003984063745021</v>
      </c>
      <c r="AD2930" s="92">
        <v>470</v>
      </c>
      <c r="AE2930" s="92">
        <v>351</v>
      </c>
      <c r="AF2930" s="92">
        <v>481</v>
      </c>
      <c r="AG2930" s="92">
        <f t="shared" si="548"/>
        <v>130</v>
      </c>
      <c r="AH2930" s="129">
        <f t="shared" si="549"/>
        <v>0.37037037037037035</v>
      </c>
      <c r="AI2930" s="63"/>
    </row>
    <row r="2931" spans="1:35" ht="18" customHeight="1">
      <c r="A2931" s="63"/>
      <c r="B2931" s="94" t="s">
        <v>2369</v>
      </c>
      <c r="C2931" s="93">
        <v>315760</v>
      </c>
      <c r="D2931" s="57" t="s">
        <v>3028</v>
      </c>
      <c r="E2931" s="92">
        <v>231</v>
      </c>
      <c r="F2931" s="92">
        <v>242</v>
      </c>
      <c r="G2931" s="92">
        <v>327</v>
      </c>
      <c r="H2931" s="92">
        <f t="shared" si="550"/>
        <v>85</v>
      </c>
      <c r="I2931" s="129">
        <f t="shared" si="551"/>
        <v>0.3512396694214876</v>
      </c>
      <c r="J2931" s="92">
        <v>0</v>
      </c>
      <c r="K2931" s="92">
        <v>0</v>
      </c>
      <c r="L2931" s="92">
        <v>0</v>
      </c>
      <c r="M2931" s="92">
        <f t="shared" si="540"/>
        <v>0</v>
      </c>
      <c r="N2931" s="129" t="e">
        <f t="shared" si="541"/>
        <v>#DIV/0!</v>
      </c>
      <c r="O2931" s="92">
        <v>0</v>
      </c>
      <c r="P2931" s="92">
        <v>4</v>
      </c>
      <c r="Q2931" s="92">
        <v>4</v>
      </c>
      <c r="R2931" s="92">
        <f t="shared" si="542"/>
        <v>0</v>
      </c>
      <c r="S2931" s="129">
        <f t="shared" si="543"/>
        <v>0</v>
      </c>
      <c r="T2931" s="92">
        <v>17</v>
      </c>
      <c r="U2931" s="92">
        <v>21</v>
      </c>
      <c r="V2931" s="92">
        <v>18</v>
      </c>
      <c r="W2931" s="92">
        <f t="shared" si="544"/>
        <v>-3</v>
      </c>
      <c r="X2931" s="129">
        <f t="shared" si="545"/>
        <v>-0.14285714285714285</v>
      </c>
      <c r="Y2931" s="92">
        <v>427</v>
      </c>
      <c r="Z2931" s="92">
        <v>479</v>
      </c>
      <c r="AA2931" s="92">
        <v>505</v>
      </c>
      <c r="AB2931" s="92">
        <f t="shared" si="546"/>
        <v>26</v>
      </c>
      <c r="AC2931" s="129">
        <f t="shared" si="547"/>
        <v>5.4279749478079335E-2</v>
      </c>
      <c r="AD2931" s="92">
        <v>675</v>
      </c>
      <c r="AE2931" s="92">
        <v>746</v>
      </c>
      <c r="AF2931" s="92">
        <v>854</v>
      </c>
      <c r="AG2931" s="92">
        <f t="shared" si="548"/>
        <v>108</v>
      </c>
      <c r="AH2931" s="129">
        <f t="shared" si="549"/>
        <v>0.1447721179624665</v>
      </c>
      <c r="AI2931" s="63"/>
    </row>
    <row r="2932" spans="1:35" ht="18" customHeight="1">
      <c r="A2932" s="63"/>
      <c r="B2932" s="94" t="s">
        <v>2369</v>
      </c>
      <c r="C2932" s="93">
        <v>315765</v>
      </c>
      <c r="D2932" s="57" t="s">
        <v>3029</v>
      </c>
      <c r="E2932" s="92">
        <v>3</v>
      </c>
      <c r="F2932" s="92">
        <v>4</v>
      </c>
      <c r="G2932" s="92">
        <v>2</v>
      </c>
      <c r="H2932" s="92">
        <f t="shared" si="550"/>
        <v>-2</v>
      </c>
      <c r="I2932" s="129">
        <f t="shared" si="551"/>
        <v>-0.5</v>
      </c>
      <c r="J2932" s="92">
        <v>0</v>
      </c>
      <c r="K2932" s="92">
        <v>0</v>
      </c>
      <c r="L2932" s="92">
        <v>3</v>
      </c>
      <c r="M2932" s="92">
        <f t="shared" si="540"/>
        <v>3</v>
      </c>
      <c r="N2932" s="129" t="e">
        <f t="shared" si="541"/>
        <v>#DIV/0!</v>
      </c>
      <c r="O2932" s="92">
        <v>0</v>
      </c>
      <c r="P2932" s="92">
        <v>0</v>
      </c>
      <c r="Q2932" s="92">
        <v>0</v>
      </c>
      <c r="R2932" s="92">
        <f t="shared" si="542"/>
        <v>0</v>
      </c>
      <c r="S2932" s="129" t="e">
        <f t="shared" si="543"/>
        <v>#DIV/0!</v>
      </c>
      <c r="T2932" s="92">
        <v>29</v>
      </c>
      <c r="U2932" s="92">
        <v>34</v>
      </c>
      <c r="V2932" s="92">
        <v>37</v>
      </c>
      <c r="W2932" s="92">
        <f t="shared" si="544"/>
        <v>3</v>
      </c>
      <c r="X2932" s="129">
        <f t="shared" si="545"/>
        <v>8.8235294117647065E-2</v>
      </c>
      <c r="Y2932" s="92">
        <v>317</v>
      </c>
      <c r="Z2932" s="92">
        <v>279</v>
      </c>
      <c r="AA2932" s="92">
        <v>325</v>
      </c>
      <c r="AB2932" s="92">
        <f t="shared" si="546"/>
        <v>46</v>
      </c>
      <c r="AC2932" s="129">
        <f t="shared" si="547"/>
        <v>0.16487455197132617</v>
      </c>
      <c r="AD2932" s="92">
        <v>349</v>
      </c>
      <c r="AE2932" s="92">
        <v>317</v>
      </c>
      <c r="AF2932" s="92">
        <v>367</v>
      </c>
      <c r="AG2932" s="92">
        <f t="shared" si="548"/>
        <v>50</v>
      </c>
      <c r="AH2932" s="129">
        <f t="shared" si="549"/>
        <v>0.15772870662460567</v>
      </c>
      <c r="AI2932" s="63"/>
    </row>
    <row r="2933" spans="1:35" ht="18" customHeight="1">
      <c r="A2933" s="63"/>
      <c r="B2933" s="94" t="s">
        <v>2369</v>
      </c>
      <c r="C2933" s="93">
        <v>315770</v>
      </c>
      <c r="D2933" s="57" t="s">
        <v>3030</v>
      </c>
      <c r="E2933" s="92">
        <v>1329</v>
      </c>
      <c r="F2933" s="92">
        <v>1476</v>
      </c>
      <c r="G2933" s="92">
        <v>1621</v>
      </c>
      <c r="H2933" s="92">
        <f t="shared" si="550"/>
        <v>145</v>
      </c>
      <c r="I2933" s="129">
        <f t="shared" si="551"/>
        <v>9.8238482384823841E-2</v>
      </c>
      <c r="J2933" s="92">
        <v>1276</v>
      </c>
      <c r="K2933" s="92">
        <v>1208</v>
      </c>
      <c r="L2933" s="92">
        <v>1119</v>
      </c>
      <c r="M2933" s="92">
        <f t="shared" si="540"/>
        <v>-89</v>
      </c>
      <c r="N2933" s="129">
        <f t="shared" si="541"/>
        <v>-7.3675496688741723E-2</v>
      </c>
      <c r="O2933" s="92">
        <v>19</v>
      </c>
      <c r="P2933" s="92">
        <v>21</v>
      </c>
      <c r="Q2933" s="92">
        <v>16</v>
      </c>
      <c r="R2933" s="92">
        <f t="shared" si="542"/>
        <v>-5</v>
      </c>
      <c r="S2933" s="129">
        <f t="shared" si="543"/>
        <v>-0.23809523809523808</v>
      </c>
      <c r="T2933" s="92">
        <v>712</v>
      </c>
      <c r="U2933" s="92">
        <v>699</v>
      </c>
      <c r="V2933" s="92">
        <v>692</v>
      </c>
      <c r="W2933" s="92">
        <f t="shared" si="544"/>
        <v>-7</v>
      </c>
      <c r="X2933" s="129">
        <f t="shared" si="545"/>
        <v>-1.0014306151645207E-2</v>
      </c>
      <c r="Y2933" s="92">
        <v>1206</v>
      </c>
      <c r="Z2933" s="92">
        <v>1441</v>
      </c>
      <c r="AA2933" s="92">
        <v>1486</v>
      </c>
      <c r="AB2933" s="92">
        <f t="shared" si="546"/>
        <v>45</v>
      </c>
      <c r="AC2933" s="129">
        <f t="shared" si="547"/>
        <v>3.1228313671061762E-2</v>
      </c>
      <c r="AD2933" s="92">
        <v>4542</v>
      </c>
      <c r="AE2933" s="92">
        <v>4845</v>
      </c>
      <c r="AF2933" s="92">
        <v>4934</v>
      </c>
      <c r="AG2933" s="92">
        <f t="shared" si="548"/>
        <v>89</v>
      </c>
      <c r="AH2933" s="129">
        <f t="shared" si="549"/>
        <v>1.8369453044375646E-2</v>
      </c>
      <c r="AI2933" s="63"/>
    </row>
    <row r="2934" spans="1:35" ht="18" customHeight="1">
      <c r="A2934" s="63"/>
      <c r="B2934" s="94" t="s">
        <v>2369</v>
      </c>
      <c r="C2934" s="93">
        <v>315780</v>
      </c>
      <c r="D2934" s="57" t="s">
        <v>816</v>
      </c>
      <c r="E2934" s="92">
        <v>73</v>
      </c>
      <c r="F2934" s="92">
        <v>71</v>
      </c>
      <c r="G2934" s="92">
        <v>74</v>
      </c>
      <c r="H2934" s="92">
        <f t="shared" si="550"/>
        <v>3</v>
      </c>
      <c r="I2934" s="129">
        <f t="shared" si="551"/>
        <v>4.2253521126760563E-2</v>
      </c>
      <c r="J2934" s="92">
        <v>8734</v>
      </c>
      <c r="K2934" s="92">
        <v>8933</v>
      </c>
      <c r="L2934" s="92">
        <v>9046</v>
      </c>
      <c r="M2934" s="92">
        <f t="shared" si="540"/>
        <v>113</v>
      </c>
      <c r="N2934" s="129">
        <f t="shared" si="541"/>
        <v>1.2649725736034926E-2</v>
      </c>
      <c r="O2934" s="92">
        <v>1520</v>
      </c>
      <c r="P2934" s="92">
        <v>1905</v>
      </c>
      <c r="Q2934" s="92">
        <v>2084</v>
      </c>
      <c r="R2934" s="92">
        <f t="shared" si="542"/>
        <v>179</v>
      </c>
      <c r="S2934" s="129">
        <f t="shared" si="543"/>
        <v>9.3963254593175852E-2</v>
      </c>
      <c r="T2934" s="92">
        <v>6453</v>
      </c>
      <c r="U2934" s="92">
        <v>6777</v>
      </c>
      <c r="V2934" s="92">
        <v>6893</v>
      </c>
      <c r="W2934" s="92">
        <f t="shared" si="544"/>
        <v>116</v>
      </c>
      <c r="X2934" s="129">
        <f t="shared" si="545"/>
        <v>1.7116718311937434E-2</v>
      </c>
      <c r="Y2934" s="92">
        <v>16206</v>
      </c>
      <c r="Z2934" s="92">
        <v>16931</v>
      </c>
      <c r="AA2934" s="92">
        <v>18420</v>
      </c>
      <c r="AB2934" s="92">
        <f t="shared" si="546"/>
        <v>1489</v>
      </c>
      <c r="AC2934" s="129">
        <f t="shared" si="547"/>
        <v>8.7945189297737883E-2</v>
      </c>
      <c r="AD2934" s="92">
        <v>32986</v>
      </c>
      <c r="AE2934" s="92">
        <v>34617</v>
      </c>
      <c r="AF2934" s="92">
        <v>36517</v>
      </c>
      <c r="AG2934" s="92">
        <f t="shared" si="548"/>
        <v>1900</v>
      </c>
      <c r="AH2934" s="129">
        <f t="shared" si="549"/>
        <v>5.4886327526937631E-2</v>
      </c>
      <c r="AI2934" s="63"/>
    </row>
    <row r="2935" spans="1:35" ht="18" customHeight="1">
      <c r="A2935" s="63"/>
      <c r="B2935" s="94" t="s">
        <v>2369</v>
      </c>
      <c r="C2935" s="93">
        <v>315790</v>
      </c>
      <c r="D2935" s="57" t="s">
        <v>3031</v>
      </c>
      <c r="E2935" s="92">
        <v>45</v>
      </c>
      <c r="F2935" s="92">
        <v>42</v>
      </c>
      <c r="G2935" s="92">
        <v>54</v>
      </c>
      <c r="H2935" s="92">
        <f t="shared" si="550"/>
        <v>12</v>
      </c>
      <c r="I2935" s="129">
        <f t="shared" si="551"/>
        <v>0.2857142857142857</v>
      </c>
      <c r="J2935" s="92">
        <v>8</v>
      </c>
      <c r="K2935" s="92">
        <v>9</v>
      </c>
      <c r="L2935" s="92">
        <v>13</v>
      </c>
      <c r="M2935" s="92">
        <f t="shared" si="540"/>
        <v>4</v>
      </c>
      <c r="N2935" s="129">
        <f t="shared" si="541"/>
        <v>0.44444444444444442</v>
      </c>
      <c r="O2935" s="92">
        <v>21</v>
      </c>
      <c r="P2935" s="92">
        <v>15</v>
      </c>
      <c r="Q2935" s="92">
        <v>14</v>
      </c>
      <c r="R2935" s="92">
        <f t="shared" si="542"/>
        <v>-1</v>
      </c>
      <c r="S2935" s="129">
        <f t="shared" si="543"/>
        <v>-6.6666666666666666E-2</v>
      </c>
      <c r="T2935" s="92">
        <v>297</v>
      </c>
      <c r="U2935" s="92">
        <v>304</v>
      </c>
      <c r="V2935" s="92">
        <v>274</v>
      </c>
      <c r="W2935" s="92">
        <f t="shared" si="544"/>
        <v>-30</v>
      </c>
      <c r="X2935" s="129">
        <f t="shared" si="545"/>
        <v>-9.8684210526315791E-2</v>
      </c>
      <c r="Y2935" s="92">
        <v>870</v>
      </c>
      <c r="Z2935" s="92">
        <v>573</v>
      </c>
      <c r="AA2935" s="92">
        <v>915</v>
      </c>
      <c r="AB2935" s="92">
        <f t="shared" si="546"/>
        <v>342</v>
      </c>
      <c r="AC2935" s="129">
        <f t="shared" si="547"/>
        <v>0.59685863874345546</v>
      </c>
      <c r="AD2935" s="92">
        <v>1241</v>
      </c>
      <c r="AE2935" s="92">
        <v>943</v>
      </c>
      <c r="AF2935" s="92">
        <v>1270</v>
      </c>
      <c r="AG2935" s="92">
        <f t="shared" si="548"/>
        <v>327</v>
      </c>
      <c r="AH2935" s="129">
        <f t="shared" si="549"/>
        <v>0.34676564156945916</v>
      </c>
      <c r="AI2935" s="63"/>
    </row>
    <row r="2936" spans="1:35" ht="18" customHeight="1">
      <c r="A2936" s="63"/>
      <c r="B2936" s="94" t="s">
        <v>2369</v>
      </c>
      <c r="C2936" s="93">
        <v>315800</v>
      </c>
      <c r="D2936" s="57" t="s">
        <v>3032</v>
      </c>
      <c r="E2936" s="92">
        <v>250</v>
      </c>
      <c r="F2936" s="92">
        <v>256</v>
      </c>
      <c r="G2936" s="92">
        <v>258</v>
      </c>
      <c r="H2936" s="92">
        <f t="shared" si="550"/>
        <v>2</v>
      </c>
      <c r="I2936" s="129">
        <f t="shared" si="551"/>
        <v>7.8125E-3</v>
      </c>
      <c r="J2936" s="92">
        <v>560</v>
      </c>
      <c r="K2936" s="92">
        <v>608</v>
      </c>
      <c r="L2936" s="92">
        <v>669</v>
      </c>
      <c r="M2936" s="92">
        <f t="shared" si="540"/>
        <v>61</v>
      </c>
      <c r="N2936" s="129">
        <f t="shared" si="541"/>
        <v>0.10032894736842106</v>
      </c>
      <c r="O2936" s="92">
        <v>72</v>
      </c>
      <c r="P2936" s="92">
        <v>30</v>
      </c>
      <c r="Q2936" s="92">
        <v>15</v>
      </c>
      <c r="R2936" s="92">
        <f t="shared" si="542"/>
        <v>-15</v>
      </c>
      <c r="S2936" s="129">
        <f t="shared" si="543"/>
        <v>-0.5</v>
      </c>
      <c r="T2936" s="92">
        <v>344</v>
      </c>
      <c r="U2936" s="92">
        <v>346</v>
      </c>
      <c r="V2936" s="92">
        <v>355</v>
      </c>
      <c r="W2936" s="92">
        <f t="shared" si="544"/>
        <v>9</v>
      </c>
      <c r="X2936" s="129">
        <f t="shared" si="545"/>
        <v>2.6011560693641619E-2</v>
      </c>
      <c r="Y2936" s="92">
        <v>844</v>
      </c>
      <c r="Z2936" s="92">
        <v>658</v>
      </c>
      <c r="AA2936" s="92">
        <v>948</v>
      </c>
      <c r="AB2936" s="92">
        <f t="shared" si="546"/>
        <v>290</v>
      </c>
      <c r="AC2936" s="129">
        <f t="shared" si="547"/>
        <v>0.44072948328267475</v>
      </c>
      <c r="AD2936" s="92">
        <v>2070</v>
      </c>
      <c r="AE2936" s="92">
        <v>1898</v>
      </c>
      <c r="AF2936" s="92">
        <v>2245</v>
      </c>
      <c r="AG2936" s="92">
        <f t="shared" si="548"/>
        <v>347</v>
      </c>
      <c r="AH2936" s="129">
        <f t="shared" si="549"/>
        <v>0.1828240252897787</v>
      </c>
      <c r="AI2936" s="63"/>
    </row>
    <row r="2937" spans="1:35" ht="18" customHeight="1">
      <c r="A2937" s="63"/>
      <c r="B2937" s="94" t="s">
        <v>2369</v>
      </c>
      <c r="C2937" s="93">
        <v>315810</v>
      </c>
      <c r="D2937" s="57" t="s">
        <v>3033</v>
      </c>
      <c r="E2937" s="92">
        <v>25</v>
      </c>
      <c r="F2937" s="92">
        <v>22</v>
      </c>
      <c r="G2937" s="92">
        <v>21</v>
      </c>
      <c r="H2937" s="92">
        <f t="shared" si="550"/>
        <v>-1</v>
      </c>
      <c r="I2937" s="129">
        <f t="shared" si="551"/>
        <v>-4.5454545454545456E-2</v>
      </c>
      <c r="J2937" s="92">
        <v>0</v>
      </c>
      <c r="K2937" s="92">
        <v>0</v>
      </c>
      <c r="L2937" s="92">
        <v>0</v>
      </c>
      <c r="M2937" s="92">
        <f t="shared" si="540"/>
        <v>0</v>
      </c>
      <c r="N2937" s="129" t="e">
        <f t="shared" si="541"/>
        <v>#DIV/0!</v>
      </c>
      <c r="O2937" s="92">
        <v>0</v>
      </c>
      <c r="P2937" s="92">
        <v>9</v>
      </c>
      <c r="Q2937" s="92">
        <v>6</v>
      </c>
      <c r="R2937" s="92">
        <f t="shared" si="542"/>
        <v>-3</v>
      </c>
      <c r="S2937" s="129">
        <f t="shared" si="543"/>
        <v>-0.33333333333333331</v>
      </c>
      <c r="T2937" s="92">
        <v>23</v>
      </c>
      <c r="U2937" s="92">
        <v>27</v>
      </c>
      <c r="V2937" s="92">
        <v>28</v>
      </c>
      <c r="W2937" s="92">
        <f t="shared" si="544"/>
        <v>1</v>
      </c>
      <c r="X2937" s="129">
        <f t="shared" si="545"/>
        <v>3.7037037037037035E-2</v>
      </c>
      <c r="Y2937" s="92">
        <v>235</v>
      </c>
      <c r="Z2937" s="92">
        <v>386</v>
      </c>
      <c r="AA2937" s="92">
        <v>603</v>
      </c>
      <c r="AB2937" s="92">
        <f t="shared" si="546"/>
        <v>217</v>
      </c>
      <c r="AC2937" s="129">
        <f t="shared" si="547"/>
        <v>0.56217616580310881</v>
      </c>
      <c r="AD2937" s="92">
        <v>283</v>
      </c>
      <c r="AE2937" s="92">
        <v>444</v>
      </c>
      <c r="AF2937" s="92">
        <v>658</v>
      </c>
      <c r="AG2937" s="92">
        <f t="shared" si="548"/>
        <v>214</v>
      </c>
      <c r="AH2937" s="129">
        <f t="shared" si="549"/>
        <v>0.481981981981982</v>
      </c>
      <c r="AI2937" s="63"/>
    </row>
    <row r="2938" spans="1:35" ht="18" customHeight="1">
      <c r="A2938" s="63"/>
      <c r="B2938" s="94" t="s">
        <v>2369</v>
      </c>
      <c r="C2938" s="93">
        <v>315820</v>
      </c>
      <c r="D2938" s="57" t="s">
        <v>3034</v>
      </c>
      <c r="E2938" s="92">
        <v>52</v>
      </c>
      <c r="F2938" s="92">
        <v>61</v>
      </c>
      <c r="G2938" s="92">
        <v>55</v>
      </c>
      <c r="H2938" s="92">
        <f t="shared" si="550"/>
        <v>-6</v>
      </c>
      <c r="I2938" s="129">
        <f t="shared" si="551"/>
        <v>-9.8360655737704916E-2</v>
      </c>
      <c r="J2938" s="92">
        <v>30</v>
      </c>
      <c r="K2938" s="92">
        <v>42</v>
      </c>
      <c r="L2938" s="92">
        <v>44</v>
      </c>
      <c r="M2938" s="92">
        <f t="shared" si="540"/>
        <v>2</v>
      </c>
      <c r="N2938" s="129">
        <f t="shared" si="541"/>
        <v>4.7619047619047616E-2</v>
      </c>
      <c r="O2938" s="92">
        <v>4</v>
      </c>
      <c r="P2938" s="92">
        <v>11</v>
      </c>
      <c r="Q2938" s="92">
        <v>4</v>
      </c>
      <c r="R2938" s="92">
        <f t="shared" si="542"/>
        <v>-7</v>
      </c>
      <c r="S2938" s="129">
        <f t="shared" si="543"/>
        <v>-0.63636363636363635</v>
      </c>
      <c r="T2938" s="92">
        <v>320</v>
      </c>
      <c r="U2938" s="92">
        <v>318</v>
      </c>
      <c r="V2938" s="92">
        <v>317</v>
      </c>
      <c r="W2938" s="92">
        <f t="shared" si="544"/>
        <v>-1</v>
      </c>
      <c r="X2938" s="129">
        <f t="shared" si="545"/>
        <v>-3.1446540880503146E-3</v>
      </c>
      <c r="Y2938" s="92">
        <v>972</v>
      </c>
      <c r="Z2938" s="92">
        <v>679</v>
      </c>
      <c r="AA2938" s="92">
        <v>1102</v>
      </c>
      <c r="AB2938" s="92">
        <f t="shared" si="546"/>
        <v>423</v>
      </c>
      <c r="AC2938" s="129">
        <f t="shared" si="547"/>
        <v>0.62297496318114876</v>
      </c>
      <c r="AD2938" s="92">
        <v>1378</v>
      </c>
      <c r="AE2938" s="92">
        <v>1111</v>
      </c>
      <c r="AF2938" s="92">
        <v>1522</v>
      </c>
      <c r="AG2938" s="92">
        <f t="shared" si="548"/>
        <v>411</v>
      </c>
      <c r="AH2938" s="129">
        <f t="shared" si="549"/>
        <v>0.36993699369936994</v>
      </c>
      <c r="AI2938" s="63"/>
    </row>
    <row r="2939" spans="1:35" ht="18" customHeight="1">
      <c r="A2939" s="63"/>
      <c r="B2939" s="94" t="s">
        <v>2369</v>
      </c>
      <c r="C2939" s="93">
        <v>315830</v>
      </c>
      <c r="D2939" s="57" t="s">
        <v>3035</v>
      </c>
      <c r="E2939" s="92">
        <v>635</v>
      </c>
      <c r="F2939" s="92">
        <v>608</v>
      </c>
      <c r="G2939" s="92">
        <v>673</v>
      </c>
      <c r="H2939" s="92">
        <f t="shared" si="550"/>
        <v>65</v>
      </c>
      <c r="I2939" s="129">
        <f t="shared" si="551"/>
        <v>0.1069078947368421</v>
      </c>
      <c r="J2939" s="92">
        <v>235</v>
      </c>
      <c r="K2939" s="92">
        <v>307</v>
      </c>
      <c r="L2939" s="92">
        <v>364</v>
      </c>
      <c r="M2939" s="92">
        <f t="shared" si="540"/>
        <v>57</v>
      </c>
      <c r="N2939" s="129">
        <f t="shared" si="541"/>
        <v>0.18566775244299674</v>
      </c>
      <c r="O2939" s="92">
        <v>72</v>
      </c>
      <c r="P2939" s="92">
        <v>23</v>
      </c>
      <c r="Q2939" s="92">
        <v>38</v>
      </c>
      <c r="R2939" s="92">
        <f t="shared" si="542"/>
        <v>15</v>
      </c>
      <c r="S2939" s="129">
        <f t="shared" si="543"/>
        <v>0.65217391304347827</v>
      </c>
      <c r="T2939" s="92">
        <v>254</v>
      </c>
      <c r="U2939" s="92">
        <v>257</v>
      </c>
      <c r="V2939" s="92">
        <v>225</v>
      </c>
      <c r="W2939" s="92">
        <f t="shared" si="544"/>
        <v>-32</v>
      </c>
      <c r="X2939" s="129">
        <f t="shared" si="545"/>
        <v>-0.1245136186770428</v>
      </c>
      <c r="Y2939" s="92">
        <v>734</v>
      </c>
      <c r="Z2939" s="92">
        <v>742</v>
      </c>
      <c r="AA2939" s="92">
        <v>761</v>
      </c>
      <c r="AB2939" s="92">
        <f t="shared" si="546"/>
        <v>19</v>
      </c>
      <c r="AC2939" s="129">
        <f t="shared" si="547"/>
        <v>2.5606469002695417E-2</v>
      </c>
      <c r="AD2939" s="92">
        <v>1930</v>
      </c>
      <c r="AE2939" s="92">
        <v>1937</v>
      </c>
      <c r="AF2939" s="92">
        <v>2061</v>
      </c>
      <c r="AG2939" s="92">
        <f t="shared" si="548"/>
        <v>124</v>
      </c>
      <c r="AH2939" s="129">
        <f t="shared" si="549"/>
        <v>6.4016520392359319E-2</v>
      </c>
      <c r="AI2939" s="63"/>
    </row>
    <row r="2940" spans="1:35" ht="18" customHeight="1">
      <c r="A2940" s="63"/>
      <c r="B2940" s="94" t="s">
        <v>2369</v>
      </c>
      <c r="C2940" s="93">
        <v>315840</v>
      </c>
      <c r="D2940" s="57" t="s">
        <v>3036</v>
      </c>
      <c r="E2940" s="92">
        <v>27</v>
      </c>
      <c r="F2940" s="92">
        <v>28</v>
      </c>
      <c r="G2940" s="92">
        <v>27</v>
      </c>
      <c r="H2940" s="92">
        <f t="shared" si="550"/>
        <v>-1</v>
      </c>
      <c r="I2940" s="129">
        <f t="shared" si="551"/>
        <v>-3.5714285714285712E-2</v>
      </c>
      <c r="J2940" s="92">
        <v>87</v>
      </c>
      <c r="K2940" s="92">
        <v>77</v>
      </c>
      <c r="L2940" s="92">
        <v>100</v>
      </c>
      <c r="M2940" s="92">
        <f t="shared" si="540"/>
        <v>23</v>
      </c>
      <c r="N2940" s="129">
        <f t="shared" si="541"/>
        <v>0.29870129870129869</v>
      </c>
      <c r="O2940" s="92">
        <v>7</v>
      </c>
      <c r="P2940" s="92">
        <v>1</v>
      </c>
      <c r="Q2940" s="92">
        <v>2</v>
      </c>
      <c r="R2940" s="92">
        <f t="shared" si="542"/>
        <v>1</v>
      </c>
      <c r="S2940" s="129">
        <f t="shared" si="543"/>
        <v>1</v>
      </c>
      <c r="T2940" s="92">
        <v>37</v>
      </c>
      <c r="U2940" s="92">
        <v>42</v>
      </c>
      <c r="V2940" s="92">
        <v>49</v>
      </c>
      <c r="W2940" s="92">
        <f t="shared" si="544"/>
        <v>7</v>
      </c>
      <c r="X2940" s="129">
        <f t="shared" si="545"/>
        <v>0.16666666666666666</v>
      </c>
      <c r="Y2940" s="92">
        <v>305</v>
      </c>
      <c r="Z2940" s="92">
        <v>261</v>
      </c>
      <c r="AA2940" s="92">
        <v>323</v>
      </c>
      <c r="AB2940" s="92">
        <f t="shared" si="546"/>
        <v>62</v>
      </c>
      <c r="AC2940" s="129">
        <f t="shared" si="547"/>
        <v>0.23754789272030652</v>
      </c>
      <c r="AD2940" s="92">
        <v>463</v>
      </c>
      <c r="AE2940" s="92">
        <v>409</v>
      </c>
      <c r="AF2940" s="92">
        <v>501</v>
      </c>
      <c r="AG2940" s="92">
        <f t="shared" si="548"/>
        <v>92</v>
      </c>
      <c r="AH2940" s="129">
        <f t="shared" si="549"/>
        <v>0.22493887530562348</v>
      </c>
      <c r="AI2940" s="63"/>
    </row>
    <row r="2941" spans="1:35" ht="18" customHeight="1">
      <c r="A2941" s="63"/>
      <c r="B2941" s="94" t="s">
        <v>2369</v>
      </c>
      <c r="C2941" s="93">
        <v>315850</v>
      </c>
      <c r="D2941" s="57" t="s">
        <v>3037</v>
      </c>
      <c r="E2941" s="92">
        <v>110</v>
      </c>
      <c r="F2941" s="92">
        <v>106</v>
      </c>
      <c r="G2941" s="92">
        <v>114</v>
      </c>
      <c r="H2941" s="92">
        <f t="shared" si="550"/>
        <v>8</v>
      </c>
      <c r="I2941" s="129">
        <f t="shared" si="551"/>
        <v>7.5471698113207544E-2</v>
      </c>
      <c r="J2941" s="92">
        <v>43</v>
      </c>
      <c r="K2941" s="92">
        <v>29</v>
      </c>
      <c r="L2941" s="92">
        <v>30</v>
      </c>
      <c r="M2941" s="92">
        <f t="shared" si="540"/>
        <v>1</v>
      </c>
      <c r="N2941" s="129">
        <f t="shared" si="541"/>
        <v>3.4482758620689655E-2</v>
      </c>
      <c r="O2941" s="92">
        <v>2</v>
      </c>
      <c r="P2941" s="92">
        <v>20</v>
      </c>
      <c r="Q2941" s="92">
        <v>2</v>
      </c>
      <c r="R2941" s="92">
        <f t="shared" si="542"/>
        <v>-18</v>
      </c>
      <c r="S2941" s="129">
        <f t="shared" si="543"/>
        <v>-0.9</v>
      </c>
      <c r="T2941" s="92">
        <v>96</v>
      </c>
      <c r="U2941" s="92">
        <v>100</v>
      </c>
      <c r="V2941" s="92">
        <v>88</v>
      </c>
      <c r="W2941" s="92">
        <f t="shared" si="544"/>
        <v>-12</v>
      </c>
      <c r="X2941" s="129">
        <f t="shared" si="545"/>
        <v>-0.12</v>
      </c>
      <c r="Y2941" s="92">
        <v>581</v>
      </c>
      <c r="Z2941" s="92">
        <v>552</v>
      </c>
      <c r="AA2941" s="92">
        <v>615</v>
      </c>
      <c r="AB2941" s="92">
        <f t="shared" si="546"/>
        <v>63</v>
      </c>
      <c r="AC2941" s="129">
        <f t="shared" si="547"/>
        <v>0.11413043478260869</v>
      </c>
      <c r="AD2941" s="92">
        <v>832</v>
      </c>
      <c r="AE2941" s="92">
        <v>807</v>
      </c>
      <c r="AF2941" s="92">
        <v>849</v>
      </c>
      <c r="AG2941" s="92">
        <f t="shared" si="548"/>
        <v>42</v>
      </c>
      <c r="AH2941" s="129">
        <f t="shared" si="549"/>
        <v>5.204460966542751E-2</v>
      </c>
      <c r="AI2941" s="63"/>
    </row>
    <row r="2942" spans="1:35" ht="18" customHeight="1">
      <c r="A2942" s="63"/>
      <c r="B2942" s="94" t="s">
        <v>2369</v>
      </c>
      <c r="C2942" s="93">
        <v>315860</v>
      </c>
      <c r="D2942" s="57" t="s">
        <v>3038</v>
      </c>
      <c r="E2942" s="92">
        <v>108</v>
      </c>
      <c r="F2942" s="92">
        <v>125</v>
      </c>
      <c r="G2942" s="92">
        <v>116</v>
      </c>
      <c r="H2942" s="92">
        <f t="shared" si="550"/>
        <v>-9</v>
      </c>
      <c r="I2942" s="129">
        <f t="shared" si="551"/>
        <v>-7.1999999999999995E-2</v>
      </c>
      <c r="J2942" s="92">
        <v>71</v>
      </c>
      <c r="K2942" s="92">
        <v>80</v>
      </c>
      <c r="L2942" s="92">
        <v>97</v>
      </c>
      <c r="M2942" s="92">
        <f t="shared" si="540"/>
        <v>17</v>
      </c>
      <c r="N2942" s="129">
        <f t="shared" si="541"/>
        <v>0.21249999999999999</v>
      </c>
      <c r="O2942" s="92">
        <v>7</v>
      </c>
      <c r="P2942" s="92">
        <v>9</v>
      </c>
      <c r="Q2942" s="92">
        <v>6</v>
      </c>
      <c r="R2942" s="92">
        <f t="shared" si="542"/>
        <v>-3</v>
      </c>
      <c r="S2942" s="129">
        <f t="shared" si="543"/>
        <v>-0.33333333333333331</v>
      </c>
      <c r="T2942" s="92">
        <v>44</v>
      </c>
      <c r="U2942" s="92">
        <v>45</v>
      </c>
      <c r="V2942" s="92">
        <v>50</v>
      </c>
      <c r="W2942" s="92">
        <f t="shared" si="544"/>
        <v>5</v>
      </c>
      <c r="X2942" s="129">
        <f t="shared" si="545"/>
        <v>0.1111111111111111</v>
      </c>
      <c r="Y2942" s="92">
        <v>262</v>
      </c>
      <c r="Z2942" s="92">
        <v>228</v>
      </c>
      <c r="AA2942" s="92">
        <v>263</v>
      </c>
      <c r="AB2942" s="92">
        <f t="shared" si="546"/>
        <v>35</v>
      </c>
      <c r="AC2942" s="129">
        <f t="shared" si="547"/>
        <v>0.15350877192982457</v>
      </c>
      <c r="AD2942" s="92">
        <v>492</v>
      </c>
      <c r="AE2942" s="92">
        <v>487</v>
      </c>
      <c r="AF2942" s="92">
        <v>532</v>
      </c>
      <c r="AG2942" s="92">
        <f t="shared" si="548"/>
        <v>45</v>
      </c>
      <c r="AH2942" s="129">
        <f t="shared" si="549"/>
        <v>9.2402464065708415E-2</v>
      </c>
      <c r="AI2942" s="63"/>
    </row>
    <row r="2943" spans="1:35" ht="18" customHeight="1">
      <c r="A2943" s="63"/>
      <c r="B2943" s="94" t="s">
        <v>2369</v>
      </c>
      <c r="C2943" s="93">
        <v>315870</v>
      </c>
      <c r="D2943" s="57" t="s">
        <v>3039</v>
      </c>
      <c r="E2943" s="92">
        <v>55</v>
      </c>
      <c r="F2943" s="92">
        <v>54</v>
      </c>
      <c r="G2943" s="92">
        <v>108</v>
      </c>
      <c r="H2943" s="92">
        <f t="shared" si="550"/>
        <v>54</v>
      </c>
      <c r="I2943" s="129">
        <f t="shared" si="551"/>
        <v>1</v>
      </c>
      <c r="J2943" s="92">
        <v>0</v>
      </c>
      <c r="K2943" s="92">
        <v>0</v>
      </c>
      <c r="L2943" s="92">
        <v>0</v>
      </c>
      <c r="M2943" s="92">
        <f t="shared" si="540"/>
        <v>0</v>
      </c>
      <c r="N2943" s="129" t="e">
        <f t="shared" si="541"/>
        <v>#DIV/0!</v>
      </c>
      <c r="O2943" s="92">
        <v>3</v>
      </c>
      <c r="P2943" s="92">
        <v>0</v>
      </c>
      <c r="Q2943" s="92">
        <v>0</v>
      </c>
      <c r="R2943" s="92">
        <f t="shared" si="542"/>
        <v>0</v>
      </c>
      <c r="S2943" s="129" t="e">
        <f t="shared" si="543"/>
        <v>#DIV/0!</v>
      </c>
      <c r="T2943" s="92">
        <v>36</v>
      </c>
      <c r="U2943" s="92">
        <v>43</v>
      </c>
      <c r="V2943" s="92">
        <v>36</v>
      </c>
      <c r="W2943" s="92">
        <f t="shared" si="544"/>
        <v>-7</v>
      </c>
      <c r="X2943" s="129">
        <f t="shared" si="545"/>
        <v>-0.16279069767441862</v>
      </c>
      <c r="Y2943" s="92">
        <v>204</v>
      </c>
      <c r="Z2943" s="92">
        <v>151</v>
      </c>
      <c r="AA2943" s="92">
        <v>221</v>
      </c>
      <c r="AB2943" s="92">
        <f t="shared" si="546"/>
        <v>70</v>
      </c>
      <c r="AC2943" s="129">
        <f t="shared" si="547"/>
        <v>0.46357615894039733</v>
      </c>
      <c r="AD2943" s="92">
        <v>298</v>
      </c>
      <c r="AE2943" s="92">
        <v>248</v>
      </c>
      <c r="AF2943" s="92">
        <v>365</v>
      </c>
      <c r="AG2943" s="92">
        <f t="shared" si="548"/>
        <v>117</v>
      </c>
      <c r="AH2943" s="129">
        <f t="shared" si="549"/>
        <v>0.47177419354838712</v>
      </c>
      <c r="AI2943" s="63"/>
    </row>
    <row r="2944" spans="1:35" ht="18" customHeight="1">
      <c r="A2944" s="63"/>
      <c r="B2944" s="94" t="s">
        <v>2369</v>
      </c>
      <c r="C2944" s="93">
        <v>315880</v>
      </c>
      <c r="D2944" s="57" t="s">
        <v>3040</v>
      </c>
      <c r="E2944" s="92">
        <v>41</v>
      </c>
      <c r="F2944" s="92">
        <v>38</v>
      </c>
      <c r="G2944" s="92">
        <v>51</v>
      </c>
      <c r="H2944" s="92">
        <f t="shared" si="550"/>
        <v>13</v>
      </c>
      <c r="I2944" s="129">
        <f t="shared" si="551"/>
        <v>0.34210526315789475</v>
      </c>
      <c r="J2944" s="92">
        <v>319</v>
      </c>
      <c r="K2944" s="92">
        <v>324</v>
      </c>
      <c r="L2944" s="92">
        <v>313</v>
      </c>
      <c r="M2944" s="92">
        <f t="shared" si="540"/>
        <v>-11</v>
      </c>
      <c r="N2944" s="129">
        <f t="shared" si="541"/>
        <v>-3.3950617283950615E-2</v>
      </c>
      <c r="O2944" s="92">
        <v>6</v>
      </c>
      <c r="P2944" s="92">
        <v>2</v>
      </c>
      <c r="Q2944" s="92">
        <v>0</v>
      </c>
      <c r="R2944" s="92">
        <f t="shared" si="542"/>
        <v>-2</v>
      </c>
      <c r="S2944" s="129">
        <f t="shared" si="543"/>
        <v>-1</v>
      </c>
      <c r="T2944" s="92">
        <v>48</v>
      </c>
      <c r="U2944" s="92">
        <v>51</v>
      </c>
      <c r="V2944" s="92">
        <v>51</v>
      </c>
      <c r="W2944" s="92">
        <f t="shared" si="544"/>
        <v>0</v>
      </c>
      <c r="X2944" s="129">
        <f t="shared" si="545"/>
        <v>0</v>
      </c>
      <c r="Y2944" s="92">
        <v>290</v>
      </c>
      <c r="Z2944" s="92">
        <v>405</v>
      </c>
      <c r="AA2944" s="92">
        <v>465</v>
      </c>
      <c r="AB2944" s="92">
        <f t="shared" si="546"/>
        <v>60</v>
      </c>
      <c r="AC2944" s="129">
        <f t="shared" si="547"/>
        <v>0.14814814814814814</v>
      </c>
      <c r="AD2944" s="92">
        <v>704</v>
      </c>
      <c r="AE2944" s="92">
        <v>820</v>
      </c>
      <c r="AF2944" s="92">
        <v>880</v>
      </c>
      <c r="AG2944" s="92">
        <f t="shared" si="548"/>
        <v>60</v>
      </c>
      <c r="AH2944" s="129">
        <f t="shared" si="549"/>
        <v>7.3170731707317069E-2</v>
      </c>
      <c r="AI2944" s="63"/>
    </row>
    <row r="2945" spans="1:35" ht="18" customHeight="1">
      <c r="A2945" s="63"/>
      <c r="B2945" s="94" t="s">
        <v>2369</v>
      </c>
      <c r="C2945" s="93">
        <v>315890</v>
      </c>
      <c r="D2945" s="57" t="s">
        <v>3041</v>
      </c>
      <c r="E2945" s="92">
        <v>170</v>
      </c>
      <c r="F2945" s="92">
        <v>155</v>
      </c>
      <c r="G2945" s="92">
        <v>150</v>
      </c>
      <c r="H2945" s="92">
        <f t="shared" si="550"/>
        <v>-5</v>
      </c>
      <c r="I2945" s="129">
        <f t="shared" si="551"/>
        <v>-3.2258064516129031E-2</v>
      </c>
      <c r="J2945" s="92">
        <v>33</v>
      </c>
      <c r="K2945" s="92">
        <v>38</v>
      </c>
      <c r="L2945" s="92">
        <v>45</v>
      </c>
      <c r="M2945" s="92">
        <f t="shared" si="540"/>
        <v>7</v>
      </c>
      <c r="N2945" s="129">
        <f t="shared" si="541"/>
        <v>0.18421052631578946</v>
      </c>
      <c r="O2945" s="92">
        <v>20</v>
      </c>
      <c r="P2945" s="92">
        <v>9</v>
      </c>
      <c r="Q2945" s="92">
        <v>14</v>
      </c>
      <c r="R2945" s="92">
        <f t="shared" si="542"/>
        <v>5</v>
      </c>
      <c r="S2945" s="129">
        <f t="shared" si="543"/>
        <v>0.55555555555555558</v>
      </c>
      <c r="T2945" s="92">
        <v>153</v>
      </c>
      <c r="U2945" s="92">
        <v>143</v>
      </c>
      <c r="V2945" s="92">
        <v>150</v>
      </c>
      <c r="W2945" s="92">
        <f t="shared" si="544"/>
        <v>7</v>
      </c>
      <c r="X2945" s="129">
        <f t="shared" si="545"/>
        <v>4.8951048951048952E-2</v>
      </c>
      <c r="Y2945" s="92">
        <v>488</v>
      </c>
      <c r="Z2945" s="92">
        <v>482</v>
      </c>
      <c r="AA2945" s="92">
        <v>481</v>
      </c>
      <c r="AB2945" s="92">
        <f t="shared" si="546"/>
        <v>-1</v>
      </c>
      <c r="AC2945" s="129">
        <f t="shared" si="547"/>
        <v>-2.0746887966804979E-3</v>
      </c>
      <c r="AD2945" s="92">
        <v>864</v>
      </c>
      <c r="AE2945" s="92">
        <v>827</v>
      </c>
      <c r="AF2945" s="92">
        <v>840</v>
      </c>
      <c r="AG2945" s="92">
        <f t="shared" si="548"/>
        <v>13</v>
      </c>
      <c r="AH2945" s="129">
        <f t="shared" si="549"/>
        <v>1.5719467956469165E-2</v>
      </c>
      <c r="AI2945" s="63"/>
    </row>
    <row r="2946" spans="1:35" ht="18" customHeight="1">
      <c r="A2946" s="63"/>
      <c r="B2946" s="94" t="s">
        <v>2369</v>
      </c>
      <c r="C2946" s="93">
        <v>315895</v>
      </c>
      <c r="D2946" s="57" t="s">
        <v>3042</v>
      </c>
      <c r="E2946" s="92">
        <v>43</v>
      </c>
      <c r="F2946" s="92">
        <v>46</v>
      </c>
      <c r="G2946" s="92">
        <v>49</v>
      </c>
      <c r="H2946" s="92">
        <f t="shared" si="550"/>
        <v>3</v>
      </c>
      <c r="I2946" s="129">
        <f t="shared" si="551"/>
        <v>6.5217391304347824E-2</v>
      </c>
      <c r="J2946" s="92">
        <v>2497</v>
      </c>
      <c r="K2946" s="92">
        <v>2447</v>
      </c>
      <c r="L2946" s="92">
        <v>2447</v>
      </c>
      <c r="M2946" s="92">
        <f t="shared" si="540"/>
        <v>0</v>
      </c>
      <c r="N2946" s="129">
        <f t="shared" si="541"/>
        <v>0</v>
      </c>
      <c r="O2946" s="92">
        <v>408</v>
      </c>
      <c r="P2946" s="92">
        <v>515</v>
      </c>
      <c r="Q2946" s="92">
        <v>457</v>
      </c>
      <c r="R2946" s="92">
        <f t="shared" si="542"/>
        <v>-58</v>
      </c>
      <c r="S2946" s="129">
        <f t="shared" si="543"/>
        <v>-0.11262135922330097</v>
      </c>
      <c r="T2946" s="92">
        <v>1267</v>
      </c>
      <c r="U2946" s="92">
        <v>1459</v>
      </c>
      <c r="V2946" s="92">
        <v>1335</v>
      </c>
      <c r="W2946" s="92">
        <f t="shared" si="544"/>
        <v>-124</v>
      </c>
      <c r="X2946" s="129">
        <f t="shared" si="545"/>
        <v>-8.4989718985606574E-2</v>
      </c>
      <c r="Y2946" s="92">
        <v>2234</v>
      </c>
      <c r="Z2946" s="92">
        <v>2237</v>
      </c>
      <c r="AA2946" s="92">
        <v>2616</v>
      </c>
      <c r="AB2946" s="92">
        <f t="shared" si="546"/>
        <v>379</v>
      </c>
      <c r="AC2946" s="129">
        <f t="shared" si="547"/>
        <v>0.16942333482342423</v>
      </c>
      <c r="AD2946" s="92">
        <v>6449</v>
      </c>
      <c r="AE2946" s="92">
        <v>6704</v>
      </c>
      <c r="AF2946" s="92">
        <v>6904</v>
      </c>
      <c r="AG2946" s="92">
        <f t="shared" si="548"/>
        <v>200</v>
      </c>
      <c r="AH2946" s="129">
        <f t="shared" si="549"/>
        <v>2.9832935560859187E-2</v>
      </c>
      <c r="AI2946" s="63"/>
    </row>
    <row r="2947" spans="1:35" ht="18" customHeight="1">
      <c r="A2947" s="63"/>
      <c r="B2947" s="94" t="s">
        <v>2369</v>
      </c>
      <c r="C2947" s="93">
        <v>315900</v>
      </c>
      <c r="D2947" s="57" t="s">
        <v>3043</v>
      </c>
      <c r="E2947" s="92">
        <v>19</v>
      </c>
      <c r="F2947" s="92">
        <v>18</v>
      </c>
      <c r="G2947" s="92">
        <v>20</v>
      </c>
      <c r="H2947" s="92">
        <f t="shared" si="550"/>
        <v>2</v>
      </c>
      <c r="I2947" s="129">
        <f t="shared" si="551"/>
        <v>0.1111111111111111</v>
      </c>
      <c r="J2947" s="92">
        <v>32</v>
      </c>
      <c r="K2947" s="92">
        <v>37</v>
      </c>
      <c r="L2947" s="92">
        <v>49</v>
      </c>
      <c r="M2947" s="92">
        <f t="shared" si="540"/>
        <v>12</v>
      </c>
      <c r="N2947" s="129">
        <f t="shared" si="541"/>
        <v>0.32432432432432434</v>
      </c>
      <c r="O2947" s="92">
        <v>18</v>
      </c>
      <c r="P2947" s="92">
        <v>20</v>
      </c>
      <c r="Q2947" s="92">
        <v>18</v>
      </c>
      <c r="R2947" s="92">
        <f t="shared" si="542"/>
        <v>-2</v>
      </c>
      <c r="S2947" s="129">
        <f t="shared" si="543"/>
        <v>-0.1</v>
      </c>
      <c r="T2947" s="92">
        <v>250</v>
      </c>
      <c r="U2947" s="92">
        <v>227</v>
      </c>
      <c r="V2947" s="92">
        <v>230</v>
      </c>
      <c r="W2947" s="92">
        <f t="shared" si="544"/>
        <v>3</v>
      </c>
      <c r="X2947" s="129">
        <f t="shared" si="545"/>
        <v>1.3215859030837005E-2</v>
      </c>
      <c r="Y2947" s="92">
        <v>613</v>
      </c>
      <c r="Z2947" s="92">
        <v>520</v>
      </c>
      <c r="AA2947" s="92">
        <v>664</v>
      </c>
      <c r="AB2947" s="92">
        <f t="shared" si="546"/>
        <v>144</v>
      </c>
      <c r="AC2947" s="129">
        <f t="shared" si="547"/>
        <v>0.27692307692307694</v>
      </c>
      <c r="AD2947" s="92">
        <v>932</v>
      </c>
      <c r="AE2947" s="92">
        <v>822</v>
      </c>
      <c r="AF2947" s="92">
        <v>981</v>
      </c>
      <c r="AG2947" s="92">
        <f t="shared" si="548"/>
        <v>159</v>
      </c>
      <c r="AH2947" s="129">
        <f t="shared" si="549"/>
        <v>0.19343065693430658</v>
      </c>
      <c r="AI2947" s="63"/>
    </row>
    <row r="2948" spans="1:35" ht="18" customHeight="1">
      <c r="A2948" s="63"/>
      <c r="B2948" s="94" t="s">
        <v>2369</v>
      </c>
      <c r="C2948" s="93">
        <v>315910</v>
      </c>
      <c r="D2948" s="57" t="s">
        <v>3044</v>
      </c>
      <c r="E2948" s="92">
        <v>53</v>
      </c>
      <c r="F2948" s="92">
        <v>54</v>
      </c>
      <c r="G2948" s="92">
        <v>47</v>
      </c>
      <c r="H2948" s="92">
        <f t="shared" si="550"/>
        <v>-7</v>
      </c>
      <c r="I2948" s="129">
        <f t="shared" si="551"/>
        <v>-0.12962962962962962</v>
      </c>
      <c r="J2948" s="92">
        <v>42</v>
      </c>
      <c r="K2948" s="92">
        <v>47</v>
      </c>
      <c r="L2948" s="92">
        <v>55</v>
      </c>
      <c r="M2948" s="92">
        <f t="shared" si="540"/>
        <v>8</v>
      </c>
      <c r="N2948" s="129">
        <f t="shared" si="541"/>
        <v>0.1702127659574468</v>
      </c>
      <c r="O2948" s="92">
        <v>5</v>
      </c>
      <c r="P2948" s="92">
        <v>5</v>
      </c>
      <c r="Q2948" s="92">
        <v>5</v>
      </c>
      <c r="R2948" s="92">
        <f t="shared" si="542"/>
        <v>0</v>
      </c>
      <c r="S2948" s="129">
        <f t="shared" si="543"/>
        <v>0</v>
      </c>
      <c r="T2948" s="92">
        <v>15</v>
      </c>
      <c r="U2948" s="92">
        <v>19</v>
      </c>
      <c r="V2948" s="92">
        <v>18</v>
      </c>
      <c r="W2948" s="92">
        <f t="shared" si="544"/>
        <v>-1</v>
      </c>
      <c r="X2948" s="129">
        <f t="shared" si="545"/>
        <v>-5.2631578947368418E-2</v>
      </c>
      <c r="Y2948" s="92">
        <v>305</v>
      </c>
      <c r="Z2948" s="92">
        <v>295</v>
      </c>
      <c r="AA2948" s="92">
        <v>348</v>
      </c>
      <c r="AB2948" s="92">
        <f t="shared" si="546"/>
        <v>53</v>
      </c>
      <c r="AC2948" s="129">
        <f t="shared" si="547"/>
        <v>0.17966101694915254</v>
      </c>
      <c r="AD2948" s="92">
        <v>420</v>
      </c>
      <c r="AE2948" s="92">
        <v>420</v>
      </c>
      <c r="AF2948" s="92">
        <v>473</v>
      </c>
      <c r="AG2948" s="92">
        <f t="shared" si="548"/>
        <v>53</v>
      </c>
      <c r="AH2948" s="129">
        <f t="shared" si="549"/>
        <v>0.12619047619047619</v>
      </c>
      <c r="AI2948" s="63"/>
    </row>
    <row r="2949" spans="1:35" ht="18" customHeight="1">
      <c r="A2949" s="63"/>
      <c r="B2949" s="94" t="s">
        <v>2369</v>
      </c>
      <c r="C2949" s="93">
        <v>315920</v>
      </c>
      <c r="D2949" s="57" t="s">
        <v>3045</v>
      </c>
      <c r="E2949" s="92">
        <v>142</v>
      </c>
      <c r="F2949" s="92">
        <v>166</v>
      </c>
      <c r="G2949" s="92">
        <v>165</v>
      </c>
      <c r="H2949" s="92">
        <f t="shared" si="550"/>
        <v>-1</v>
      </c>
      <c r="I2949" s="129">
        <f t="shared" si="551"/>
        <v>-6.024096385542169E-3</v>
      </c>
      <c r="J2949" s="92">
        <v>301</v>
      </c>
      <c r="K2949" s="92">
        <v>344</v>
      </c>
      <c r="L2949" s="92">
        <v>331</v>
      </c>
      <c r="M2949" s="92">
        <f t="shared" si="540"/>
        <v>-13</v>
      </c>
      <c r="N2949" s="129">
        <f t="shared" si="541"/>
        <v>-3.7790697674418602E-2</v>
      </c>
      <c r="O2949" s="92">
        <v>7</v>
      </c>
      <c r="P2949" s="92">
        <v>8</v>
      </c>
      <c r="Q2949" s="92">
        <v>8</v>
      </c>
      <c r="R2949" s="92">
        <f t="shared" si="542"/>
        <v>0</v>
      </c>
      <c r="S2949" s="129">
        <f t="shared" si="543"/>
        <v>0</v>
      </c>
      <c r="T2949" s="92">
        <v>289</v>
      </c>
      <c r="U2949" s="92">
        <v>283</v>
      </c>
      <c r="V2949" s="92">
        <v>287</v>
      </c>
      <c r="W2949" s="92">
        <f t="shared" si="544"/>
        <v>4</v>
      </c>
      <c r="X2949" s="129">
        <f t="shared" si="545"/>
        <v>1.4134275618374558E-2</v>
      </c>
      <c r="Y2949" s="92">
        <v>632</v>
      </c>
      <c r="Z2949" s="92">
        <v>631</v>
      </c>
      <c r="AA2949" s="92">
        <v>667</v>
      </c>
      <c r="AB2949" s="92">
        <f t="shared" si="546"/>
        <v>36</v>
      </c>
      <c r="AC2949" s="129">
        <f t="shared" si="547"/>
        <v>5.7052297939778132E-2</v>
      </c>
      <c r="AD2949" s="92">
        <v>1371</v>
      </c>
      <c r="AE2949" s="92">
        <v>1432</v>
      </c>
      <c r="AF2949" s="92">
        <v>1458</v>
      </c>
      <c r="AG2949" s="92">
        <f t="shared" si="548"/>
        <v>26</v>
      </c>
      <c r="AH2949" s="129">
        <f t="shared" si="549"/>
        <v>1.8156424581005588E-2</v>
      </c>
      <c r="AI2949" s="63"/>
    </row>
    <row r="2950" spans="1:35" ht="18" customHeight="1">
      <c r="A2950" s="63"/>
      <c r="B2950" s="94" t="s">
        <v>2369</v>
      </c>
      <c r="C2950" s="93">
        <v>315930</v>
      </c>
      <c r="D2950" s="57" t="s">
        <v>3046</v>
      </c>
      <c r="E2950" s="92">
        <v>64</v>
      </c>
      <c r="F2950" s="92">
        <v>63</v>
      </c>
      <c r="G2950" s="92">
        <v>59</v>
      </c>
      <c r="H2950" s="92">
        <f t="shared" si="550"/>
        <v>-4</v>
      </c>
      <c r="I2950" s="129">
        <f t="shared" si="551"/>
        <v>-6.3492063492063489E-2</v>
      </c>
      <c r="J2950" s="92">
        <v>61</v>
      </c>
      <c r="K2950" s="92">
        <v>75</v>
      </c>
      <c r="L2950" s="92">
        <v>78</v>
      </c>
      <c r="M2950" s="92">
        <f t="shared" si="540"/>
        <v>3</v>
      </c>
      <c r="N2950" s="129">
        <f t="shared" si="541"/>
        <v>0.04</v>
      </c>
      <c r="O2950" s="92">
        <v>2</v>
      </c>
      <c r="P2950" s="92">
        <v>8</v>
      </c>
      <c r="Q2950" s="92">
        <v>5</v>
      </c>
      <c r="R2950" s="92">
        <f t="shared" si="542"/>
        <v>-3</v>
      </c>
      <c r="S2950" s="129">
        <f t="shared" si="543"/>
        <v>-0.375</v>
      </c>
      <c r="T2950" s="92">
        <v>98</v>
      </c>
      <c r="U2950" s="92">
        <v>89</v>
      </c>
      <c r="V2950" s="92">
        <v>98</v>
      </c>
      <c r="W2950" s="92">
        <f t="shared" si="544"/>
        <v>9</v>
      </c>
      <c r="X2950" s="129">
        <f t="shared" si="545"/>
        <v>0.10112359550561797</v>
      </c>
      <c r="Y2950" s="92">
        <v>481</v>
      </c>
      <c r="Z2950" s="92">
        <v>322</v>
      </c>
      <c r="AA2950" s="92">
        <v>542</v>
      </c>
      <c r="AB2950" s="92">
        <f t="shared" si="546"/>
        <v>220</v>
      </c>
      <c r="AC2950" s="129">
        <f t="shared" si="547"/>
        <v>0.68322981366459623</v>
      </c>
      <c r="AD2950" s="92">
        <v>706</v>
      </c>
      <c r="AE2950" s="92">
        <v>557</v>
      </c>
      <c r="AF2950" s="92">
        <v>782</v>
      </c>
      <c r="AG2950" s="92">
        <f t="shared" si="548"/>
        <v>225</v>
      </c>
      <c r="AH2950" s="129">
        <f t="shared" si="549"/>
        <v>0.40394973070017953</v>
      </c>
      <c r="AI2950" s="63"/>
    </row>
    <row r="2951" spans="1:35" ht="18" customHeight="1">
      <c r="A2951" s="63"/>
      <c r="B2951" s="94" t="s">
        <v>2369</v>
      </c>
      <c r="C2951" s="93">
        <v>315935</v>
      </c>
      <c r="D2951" s="57" t="s">
        <v>3047</v>
      </c>
      <c r="E2951" s="92">
        <v>92</v>
      </c>
      <c r="F2951" s="92">
        <v>75</v>
      </c>
      <c r="G2951" s="92">
        <v>71</v>
      </c>
      <c r="H2951" s="92">
        <f t="shared" si="550"/>
        <v>-4</v>
      </c>
      <c r="I2951" s="129">
        <f t="shared" si="551"/>
        <v>-5.3333333333333337E-2</v>
      </c>
      <c r="J2951" s="92">
        <v>305</v>
      </c>
      <c r="K2951" s="92">
        <v>328</v>
      </c>
      <c r="L2951" s="92">
        <v>321</v>
      </c>
      <c r="M2951" s="92">
        <f t="shared" si="540"/>
        <v>-7</v>
      </c>
      <c r="N2951" s="129">
        <f t="shared" si="541"/>
        <v>-2.1341463414634148E-2</v>
      </c>
      <c r="O2951" s="92">
        <v>7</v>
      </c>
      <c r="P2951" s="92">
        <v>9</v>
      </c>
      <c r="Q2951" s="92">
        <v>7</v>
      </c>
      <c r="R2951" s="92">
        <f t="shared" si="542"/>
        <v>-2</v>
      </c>
      <c r="S2951" s="129">
        <f t="shared" si="543"/>
        <v>-0.22222222222222221</v>
      </c>
      <c r="T2951" s="92">
        <v>312</v>
      </c>
      <c r="U2951" s="92">
        <v>266</v>
      </c>
      <c r="V2951" s="92">
        <v>275</v>
      </c>
      <c r="W2951" s="92">
        <f t="shared" si="544"/>
        <v>9</v>
      </c>
      <c r="X2951" s="129">
        <f t="shared" si="545"/>
        <v>3.3834586466165412E-2</v>
      </c>
      <c r="Y2951" s="92">
        <v>348</v>
      </c>
      <c r="Z2951" s="92">
        <v>423</v>
      </c>
      <c r="AA2951" s="92">
        <v>422</v>
      </c>
      <c r="AB2951" s="92">
        <f t="shared" si="546"/>
        <v>-1</v>
      </c>
      <c r="AC2951" s="129">
        <f t="shared" si="547"/>
        <v>-2.3640661938534278E-3</v>
      </c>
      <c r="AD2951" s="92">
        <v>1064</v>
      </c>
      <c r="AE2951" s="92">
        <v>1101</v>
      </c>
      <c r="AF2951" s="92">
        <v>1096</v>
      </c>
      <c r="AG2951" s="92">
        <f t="shared" si="548"/>
        <v>-5</v>
      </c>
      <c r="AH2951" s="129">
        <f t="shared" si="549"/>
        <v>-4.5413260672116261E-3</v>
      </c>
      <c r="AI2951" s="63"/>
    </row>
    <row r="2952" spans="1:35" ht="18" customHeight="1">
      <c r="A2952" s="63"/>
      <c r="B2952" s="94" t="s">
        <v>2369</v>
      </c>
      <c r="C2952" s="93">
        <v>315940</v>
      </c>
      <c r="D2952" s="57" t="s">
        <v>3048</v>
      </c>
      <c r="E2952" s="92">
        <v>152</v>
      </c>
      <c r="F2952" s="92">
        <v>63</v>
      </c>
      <c r="G2952" s="92">
        <v>113</v>
      </c>
      <c r="H2952" s="92">
        <f t="shared" si="550"/>
        <v>50</v>
      </c>
      <c r="I2952" s="129">
        <f t="shared" si="551"/>
        <v>0.79365079365079361</v>
      </c>
      <c r="J2952" s="92">
        <v>162</v>
      </c>
      <c r="K2952" s="92">
        <v>183</v>
      </c>
      <c r="L2952" s="92">
        <v>174</v>
      </c>
      <c r="M2952" s="92">
        <f t="shared" si="540"/>
        <v>-9</v>
      </c>
      <c r="N2952" s="129">
        <f t="shared" si="541"/>
        <v>-4.9180327868852458E-2</v>
      </c>
      <c r="O2952" s="92">
        <v>0</v>
      </c>
      <c r="P2952" s="92">
        <v>0</v>
      </c>
      <c r="Q2952" s="92">
        <v>0</v>
      </c>
      <c r="R2952" s="92">
        <f t="shared" si="542"/>
        <v>0</v>
      </c>
      <c r="S2952" s="129" t="e">
        <f t="shared" si="543"/>
        <v>#DIV/0!</v>
      </c>
      <c r="T2952" s="92">
        <v>32</v>
      </c>
      <c r="U2952" s="92">
        <v>34</v>
      </c>
      <c r="V2952" s="92">
        <v>32</v>
      </c>
      <c r="W2952" s="92">
        <f t="shared" si="544"/>
        <v>-2</v>
      </c>
      <c r="X2952" s="129">
        <f t="shared" si="545"/>
        <v>-5.8823529411764705E-2</v>
      </c>
      <c r="Y2952" s="92">
        <v>209</v>
      </c>
      <c r="Z2952" s="92">
        <v>204</v>
      </c>
      <c r="AA2952" s="92">
        <v>228</v>
      </c>
      <c r="AB2952" s="92">
        <f t="shared" si="546"/>
        <v>24</v>
      </c>
      <c r="AC2952" s="129">
        <f t="shared" si="547"/>
        <v>0.11764705882352941</v>
      </c>
      <c r="AD2952" s="92">
        <v>555</v>
      </c>
      <c r="AE2952" s="92">
        <v>484</v>
      </c>
      <c r="AF2952" s="92">
        <v>547</v>
      </c>
      <c r="AG2952" s="92">
        <f t="shared" si="548"/>
        <v>63</v>
      </c>
      <c r="AH2952" s="129">
        <f t="shared" si="549"/>
        <v>0.13016528925619836</v>
      </c>
      <c r="AI2952" s="63"/>
    </row>
    <row r="2953" spans="1:35" ht="18" customHeight="1">
      <c r="A2953" s="63"/>
      <c r="B2953" s="94" t="s">
        <v>2369</v>
      </c>
      <c r="C2953" s="93">
        <v>315950</v>
      </c>
      <c r="D2953" s="57" t="s">
        <v>3049</v>
      </c>
      <c r="E2953" s="92">
        <v>58</v>
      </c>
      <c r="F2953" s="92">
        <v>68</v>
      </c>
      <c r="G2953" s="92">
        <v>70</v>
      </c>
      <c r="H2953" s="92">
        <f t="shared" si="550"/>
        <v>2</v>
      </c>
      <c r="I2953" s="129">
        <f t="shared" si="551"/>
        <v>2.9411764705882353E-2</v>
      </c>
      <c r="J2953" s="92">
        <v>159</v>
      </c>
      <c r="K2953" s="92">
        <v>125</v>
      </c>
      <c r="L2953" s="92">
        <v>86</v>
      </c>
      <c r="M2953" s="92">
        <f t="shared" si="540"/>
        <v>-39</v>
      </c>
      <c r="N2953" s="129">
        <f t="shared" si="541"/>
        <v>-0.312</v>
      </c>
      <c r="O2953" s="92">
        <v>13</v>
      </c>
      <c r="P2953" s="92">
        <v>10</v>
      </c>
      <c r="Q2953" s="92">
        <v>8</v>
      </c>
      <c r="R2953" s="92">
        <f t="shared" si="542"/>
        <v>-2</v>
      </c>
      <c r="S2953" s="129">
        <f t="shared" si="543"/>
        <v>-0.2</v>
      </c>
      <c r="T2953" s="92">
        <v>74</v>
      </c>
      <c r="U2953" s="92">
        <v>64</v>
      </c>
      <c r="V2953" s="92">
        <v>77</v>
      </c>
      <c r="W2953" s="92">
        <f t="shared" si="544"/>
        <v>13</v>
      </c>
      <c r="X2953" s="129">
        <f t="shared" si="545"/>
        <v>0.203125</v>
      </c>
      <c r="Y2953" s="92">
        <v>460</v>
      </c>
      <c r="Z2953" s="92">
        <v>520</v>
      </c>
      <c r="AA2953" s="92">
        <v>561</v>
      </c>
      <c r="AB2953" s="92">
        <f t="shared" si="546"/>
        <v>41</v>
      </c>
      <c r="AC2953" s="129">
        <f t="shared" si="547"/>
        <v>7.8846153846153844E-2</v>
      </c>
      <c r="AD2953" s="92">
        <v>764</v>
      </c>
      <c r="AE2953" s="92">
        <v>787</v>
      </c>
      <c r="AF2953" s="92">
        <v>802</v>
      </c>
      <c r="AG2953" s="92">
        <f t="shared" si="548"/>
        <v>15</v>
      </c>
      <c r="AH2953" s="129">
        <f t="shared" si="549"/>
        <v>1.9059720457433291E-2</v>
      </c>
      <c r="AI2953" s="63"/>
    </row>
    <row r="2954" spans="1:35" ht="18" customHeight="1">
      <c r="A2954" s="63"/>
      <c r="B2954" s="94" t="s">
        <v>2369</v>
      </c>
      <c r="C2954" s="93">
        <v>315960</v>
      </c>
      <c r="D2954" s="57" t="s">
        <v>3050</v>
      </c>
      <c r="E2954" s="92">
        <v>710</v>
      </c>
      <c r="F2954" s="92">
        <v>742</v>
      </c>
      <c r="G2954" s="92">
        <v>717</v>
      </c>
      <c r="H2954" s="92">
        <f t="shared" si="550"/>
        <v>-25</v>
      </c>
      <c r="I2954" s="129">
        <f t="shared" si="551"/>
        <v>-3.3692722371967652E-2</v>
      </c>
      <c r="J2954" s="92">
        <v>6191</v>
      </c>
      <c r="K2954" s="92">
        <v>6559</v>
      </c>
      <c r="L2954" s="92">
        <v>6297</v>
      </c>
      <c r="M2954" s="92">
        <f t="shared" si="540"/>
        <v>-262</v>
      </c>
      <c r="N2954" s="129">
        <f t="shared" si="541"/>
        <v>-3.9945113584387862E-2</v>
      </c>
      <c r="O2954" s="92">
        <v>385</v>
      </c>
      <c r="P2954" s="92">
        <v>338</v>
      </c>
      <c r="Q2954" s="92">
        <v>297</v>
      </c>
      <c r="R2954" s="92">
        <f t="shared" si="542"/>
        <v>-41</v>
      </c>
      <c r="S2954" s="129">
        <f t="shared" si="543"/>
        <v>-0.12130177514792899</v>
      </c>
      <c r="T2954" s="92">
        <v>1798</v>
      </c>
      <c r="U2954" s="92">
        <v>1869</v>
      </c>
      <c r="V2954" s="92">
        <v>1867</v>
      </c>
      <c r="W2954" s="92">
        <f t="shared" si="544"/>
        <v>-2</v>
      </c>
      <c r="X2954" s="129">
        <f t="shared" si="545"/>
        <v>-1.0700909577314071E-3</v>
      </c>
      <c r="Y2954" s="92">
        <v>4926</v>
      </c>
      <c r="Z2954" s="92">
        <v>4790</v>
      </c>
      <c r="AA2954" s="92">
        <v>5031</v>
      </c>
      <c r="AB2954" s="92">
        <f t="shared" si="546"/>
        <v>241</v>
      </c>
      <c r="AC2954" s="129">
        <f t="shared" si="547"/>
        <v>5.0313152400835073E-2</v>
      </c>
      <c r="AD2954" s="92">
        <v>14010</v>
      </c>
      <c r="AE2954" s="92">
        <v>14298</v>
      </c>
      <c r="AF2954" s="92">
        <v>14209</v>
      </c>
      <c r="AG2954" s="92">
        <f t="shared" si="548"/>
        <v>-89</v>
      </c>
      <c r="AH2954" s="129">
        <f t="shared" si="549"/>
        <v>-6.2246468037487762E-3</v>
      </c>
      <c r="AI2954" s="63"/>
    </row>
    <row r="2955" spans="1:35" ht="18" customHeight="1">
      <c r="A2955" s="63"/>
      <c r="B2955" s="94" t="s">
        <v>2369</v>
      </c>
      <c r="C2955" s="93">
        <v>315970</v>
      </c>
      <c r="D2955" s="57" t="s">
        <v>3051</v>
      </c>
      <c r="E2955" s="92">
        <v>101</v>
      </c>
      <c r="F2955" s="92">
        <v>106</v>
      </c>
      <c r="G2955" s="92">
        <v>98</v>
      </c>
      <c r="H2955" s="92">
        <f t="shared" si="550"/>
        <v>-8</v>
      </c>
      <c r="I2955" s="129">
        <f t="shared" si="551"/>
        <v>-7.5471698113207544E-2</v>
      </c>
      <c r="J2955" s="92">
        <v>20</v>
      </c>
      <c r="K2955" s="92">
        <v>22</v>
      </c>
      <c r="L2955" s="92">
        <v>25</v>
      </c>
      <c r="M2955" s="92">
        <f t="shared" si="540"/>
        <v>3</v>
      </c>
      <c r="N2955" s="129">
        <f t="shared" si="541"/>
        <v>0.13636363636363635</v>
      </c>
      <c r="O2955" s="92">
        <v>7</v>
      </c>
      <c r="P2955" s="92">
        <v>16</v>
      </c>
      <c r="Q2955" s="92">
        <v>16</v>
      </c>
      <c r="R2955" s="92">
        <f t="shared" si="542"/>
        <v>0</v>
      </c>
      <c r="S2955" s="129">
        <f t="shared" si="543"/>
        <v>0</v>
      </c>
      <c r="T2955" s="92">
        <v>23</v>
      </c>
      <c r="U2955" s="92">
        <v>29</v>
      </c>
      <c r="V2955" s="92">
        <v>30</v>
      </c>
      <c r="W2955" s="92">
        <f t="shared" si="544"/>
        <v>1</v>
      </c>
      <c r="X2955" s="129">
        <f t="shared" si="545"/>
        <v>3.4482758620689655E-2</v>
      </c>
      <c r="Y2955" s="92">
        <v>355</v>
      </c>
      <c r="Z2955" s="92">
        <v>393</v>
      </c>
      <c r="AA2955" s="92">
        <v>410</v>
      </c>
      <c r="AB2955" s="92">
        <f t="shared" si="546"/>
        <v>17</v>
      </c>
      <c r="AC2955" s="129">
        <f t="shared" si="547"/>
        <v>4.3256997455470736E-2</v>
      </c>
      <c r="AD2955" s="92">
        <v>506</v>
      </c>
      <c r="AE2955" s="92">
        <v>566</v>
      </c>
      <c r="AF2955" s="92">
        <v>579</v>
      </c>
      <c r="AG2955" s="92">
        <f t="shared" si="548"/>
        <v>13</v>
      </c>
      <c r="AH2955" s="129">
        <f t="shared" si="549"/>
        <v>2.2968197879858657E-2</v>
      </c>
      <c r="AI2955" s="63"/>
    </row>
    <row r="2956" spans="1:35" ht="18" customHeight="1">
      <c r="A2956" s="63"/>
      <c r="B2956" s="94" t="s">
        <v>2369</v>
      </c>
      <c r="C2956" s="93">
        <v>315980</v>
      </c>
      <c r="D2956" s="57" t="s">
        <v>3052</v>
      </c>
      <c r="E2956" s="92">
        <v>920</v>
      </c>
      <c r="F2956" s="92">
        <v>885</v>
      </c>
      <c r="G2956" s="92">
        <v>1130</v>
      </c>
      <c r="H2956" s="92">
        <f t="shared" si="550"/>
        <v>245</v>
      </c>
      <c r="I2956" s="129">
        <f t="shared" si="551"/>
        <v>0.2768361581920904</v>
      </c>
      <c r="J2956" s="92">
        <v>1809</v>
      </c>
      <c r="K2956" s="92">
        <v>1949</v>
      </c>
      <c r="L2956" s="92">
        <v>1994</v>
      </c>
      <c r="M2956" s="92">
        <f t="shared" si="540"/>
        <v>45</v>
      </c>
      <c r="N2956" s="129">
        <f t="shared" si="541"/>
        <v>2.3088763468445357E-2</v>
      </c>
      <c r="O2956" s="92">
        <v>109</v>
      </c>
      <c r="P2956" s="92">
        <v>40</v>
      </c>
      <c r="Q2956" s="92">
        <v>26</v>
      </c>
      <c r="R2956" s="92">
        <f t="shared" si="542"/>
        <v>-14</v>
      </c>
      <c r="S2956" s="129">
        <f t="shared" si="543"/>
        <v>-0.35</v>
      </c>
      <c r="T2956" s="92">
        <v>711</v>
      </c>
      <c r="U2956" s="92">
        <v>667</v>
      </c>
      <c r="V2956" s="92">
        <v>751</v>
      </c>
      <c r="W2956" s="92">
        <f t="shared" si="544"/>
        <v>84</v>
      </c>
      <c r="X2956" s="129">
        <f t="shared" si="545"/>
        <v>0.12593703148425786</v>
      </c>
      <c r="Y2956" s="92">
        <v>1928</v>
      </c>
      <c r="Z2956" s="92">
        <v>2005</v>
      </c>
      <c r="AA2956" s="92">
        <v>2323</v>
      </c>
      <c r="AB2956" s="92">
        <f t="shared" si="546"/>
        <v>318</v>
      </c>
      <c r="AC2956" s="129">
        <f t="shared" si="547"/>
        <v>0.15860349127182044</v>
      </c>
      <c r="AD2956" s="92">
        <v>5477</v>
      </c>
      <c r="AE2956" s="92">
        <v>5546</v>
      </c>
      <c r="AF2956" s="92">
        <v>6224</v>
      </c>
      <c r="AG2956" s="92">
        <f t="shared" si="548"/>
        <v>678</v>
      </c>
      <c r="AH2956" s="129">
        <f t="shared" si="549"/>
        <v>0.12225027046520015</v>
      </c>
      <c r="AI2956" s="63"/>
    </row>
    <row r="2957" spans="1:35" ht="18" customHeight="1">
      <c r="A2957" s="63"/>
      <c r="B2957" s="94" t="s">
        <v>2369</v>
      </c>
      <c r="C2957" s="93">
        <v>315990</v>
      </c>
      <c r="D2957" s="57" t="s">
        <v>3053</v>
      </c>
      <c r="E2957" s="92">
        <v>1231</v>
      </c>
      <c r="F2957" s="92">
        <v>1244</v>
      </c>
      <c r="G2957" s="92">
        <v>1266</v>
      </c>
      <c r="H2957" s="92">
        <f t="shared" si="550"/>
        <v>22</v>
      </c>
      <c r="I2957" s="129">
        <f t="shared" si="551"/>
        <v>1.7684887459807074E-2</v>
      </c>
      <c r="J2957" s="92">
        <v>223</v>
      </c>
      <c r="K2957" s="92">
        <v>198</v>
      </c>
      <c r="L2957" s="92">
        <v>211</v>
      </c>
      <c r="M2957" s="92">
        <f t="shared" si="540"/>
        <v>13</v>
      </c>
      <c r="N2957" s="129">
        <f t="shared" si="541"/>
        <v>6.5656565656565663E-2</v>
      </c>
      <c r="O2957" s="92">
        <v>115</v>
      </c>
      <c r="P2957" s="92">
        <v>93</v>
      </c>
      <c r="Q2957" s="92">
        <v>66</v>
      </c>
      <c r="R2957" s="92">
        <f t="shared" si="542"/>
        <v>-27</v>
      </c>
      <c r="S2957" s="129">
        <f t="shared" si="543"/>
        <v>-0.29032258064516131</v>
      </c>
      <c r="T2957" s="92">
        <v>415</v>
      </c>
      <c r="U2957" s="92">
        <v>479</v>
      </c>
      <c r="V2957" s="92">
        <v>516</v>
      </c>
      <c r="W2957" s="92">
        <f t="shared" si="544"/>
        <v>37</v>
      </c>
      <c r="X2957" s="129">
        <f t="shared" si="545"/>
        <v>7.724425887265135E-2</v>
      </c>
      <c r="Y2957" s="92">
        <v>1400</v>
      </c>
      <c r="Z2957" s="92">
        <v>1331</v>
      </c>
      <c r="AA2957" s="92">
        <v>1489</v>
      </c>
      <c r="AB2957" s="92">
        <f t="shared" si="546"/>
        <v>158</v>
      </c>
      <c r="AC2957" s="129">
        <f t="shared" si="547"/>
        <v>0.11870773854244929</v>
      </c>
      <c r="AD2957" s="92">
        <v>3384</v>
      </c>
      <c r="AE2957" s="92">
        <v>3345</v>
      </c>
      <c r="AF2957" s="92">
        <v>3548</v>
      </c>
      <c r="AG2957" s="92">
        <f t="shared" si="548"/>
        <v>203</v>
      </c>
      <c r="AH2957" s="129">
        <f t="shared" si="549"/>
        <v>6.068759342301943E-2</v>
      </c>
      <c r="AI2957" s="63"/>
    </row>
    <row r="2958" spans="1:35" ht="18" customHeight="1">
      <c r="A2958" s="63"/>
      <c r="B2958" s="94" t="s">
        <v>2369</v>
      </c>
      <c r="C2958" s="93">
        <v>316000</v>
      </c>
      <c r="D2958" s="57" t="s">
        <v>3054</v>
      </c>
      <c r="E2958" s="92">
        <v>65</v>
      </c>
      <c r="F2958" s="92">
        <v>67</v>
      </c>
      <c r="G2958" s="92">
        <v>69</v>
      </c>
      <c r="H2958" s="92">
        <f t="shared" si="550"/>
        <v>2</v>
      </c>
      <c r="I2958" s="129">
        <f t="shared" si="551"/>
        <v>2.9850746268656716E-2</v>
      </c>
      <c r="J2958" s="92">
        <v>38</v>
      </c>
      <c r="K2958" s="92">
        <v>57</v>
      </c>
      <c r="L2958" s="92">
        <v>90</v>
      </c>
      <c r="M2958" s="92">
        <f t="shared" si="540"/>
        <v>33</v>
      </c>
      <c r="N2958" s="129">
        <f t="shared" si="541"/>
        <v>0.57894736842105265</v>
      </c>
      <c r="O2958" s="92">
        <v>3</v>
      </c>
      <c r="P2958" s="92">
        <v>4</v>
      </c>
      <c r="Q2958" s="92">
        <v>6</v>
      </c>
      <c r="R2958" s="92">
        <f t="shared" si="542"/>
        <v>2</v>
      </c>
      <c r="S2958" s="129">
        <f t="shared" si="543"/>
        <v>0.5</v>
      </c>
      <c r="T2958" s="92">
        <v>56</v>
      </c>
      <c r="U2958" s="92">
        <v>49</v>
      </c>
      <c r="V2958" s="92">
        <v>53</v>
      </c>
      <c r="W2958" s="92">
        <f t="shared" si="544"/>
        <v>4</v>
      </c>
      <c r="X2958" s="129">
        <f t="shared" si="545"/>
        <v>8.1632653061224483E-2</v>
      </c>
      <c r="Y2958" s="92">
        <v>420</v>
      </c>
      <c r="Z2958" s="92">
        <v>430</v>
      </c>
      <c r="AA2958" s="92">
        <v>457</v>
      </c>
      <c r="AB2958" s="92">
        <f t="shared" si="546"/>
        <v>27</v>
      </c>
      <c r="AC2958" s="129">
        <f t="shared" si="547"/>
        <v>6.2790697674418611E-2</v>
      </c>
      <c r="AD2958" s="92">
        <v>582</v>
      </c>
      <c r="AE2958" s="92">
        <v>607</v>
      </c>
      <c r="AF2958" s="92">
        <v>675</v>
      </c>
      <c r="AG2958" s="92">
        <f t="shared" si="548"/>
        <v>68</v>
      </c>
      <c r="AH2958" s="129">
        <f t="shared" si="549"/>
        <v>0.11202635914332784</v>
      </c>
      <c r="AI2958" s="63"/>
    </row>
    <row r="2959" spans="1:35" ht="18" customHeight="1">
      <c r="A2959" s="63"/>
      <c r="B2959" s="94" t="s">
        <v>2369</v>
      </c>
      <c r="C2959" s="93">
        <v>316010</v>
      </c>
      <c r="D2959" s="57" t="s">
        <v>3055</v>
      </c>
      <c r="E2959" s="92">
        <v>103</v>
      </c>
      <c r="F2959" s="92">
        <v>117</v>
      </c>
      <c r="G2959" s="92">
        <v>119</v>
      </c>
      <c r="H2959" s="92">
        <f t="shared" si="550"/>
        <v>2</v>
      </c>
      <c r="I2959" s="129">
        <f t="shared" si="551"/>
        <v>1.7094017094017096E-2</v>
      </c>
      <c r="J2959" s="92">
        <v>43</v>
      </c>
      <c r="K2959" s="92">
        <v>40</v>
      </c>
      <c r="L2959" s="92">
        <v>120</v>
      </c>
      <c r="M2959" s="92">
        <f t="shared" si="540"/>
        <v>80</v>
      </c>
      <c r="N2959" s="129">
        <f t="shared" si="541"/>
        <v>2</v>
      </c>
      <c r="O2959" s="92">
        <v>3</v>
      </c>
      <c r="P2959" s="92">
        <v>2</v>
      </c>
      <c r="Q2959" s="92">
        <v>13</v>
      </c>
      <c r="R2959" s="92">
        <f t="shared" si="542"/>
        <v>11</v>
      </c>
      <c r="S2959" s="129">
        <f t="shared" si="543"/>
        <v>5.5</v>
      </c>
      <c r="T2959" s="92">
        <v>95</v>
      </c>
      <c r="U2959" s="92">
        <v>95</v>
      </c>
      <c r="V2959" s="92">
        <v>129</v>
      </c>
      <c r="W2959" s="92">
        <f t="shared" si="544"/>
        <v>34</v>
      </c>
      <c r="X2959" s="129">
        <f t="shared" si="545"/>
        <v>0.35789473684210527</v>
      </c>
      <c r="Y2959" s="92">
        <v>348</v>
      </c>
      <c r="Z2959" s="92">
        <v>382</v>
      </c>
      <c r="AA2959" s="92">
        <v>375</v>
      </c>
      <c r="AB2959" s="92">
        <f t="shared" si="546"/>
        <v>-7</v>
      </c>
      <c r="AC2959" s="129">
        <f t="shared" si="547"/>
        <v>-1.832460732984293E-2</v>
      </c>
      <c r="AD2959" s="92">
        <v>592</v>
      </c>
      <c r="AE2959" s="92">
        <v>636</v>
      </c>
      <c r="AF2959" s="92">
        <v>756</v>
      </c>
      <c r="AG2959" s="92">
        <f t="shared" si="548"/>
        <v>120</v>
      </c>
      <c r="AH2959" s="129">
        <f t="shared" si="549"/>
        <v>0.18867924528301888</v>
      </c>
      <c r="AI2959" s="63"/>
    </row>
    <row r="2960" spans="1:35" ht="18" customHeight="1">
      <c r="A2960" s="63"/>
      <c r="B2960" s="94" t="s">
        <v>2369</v>
      </c>
      <c r="C2960" s="93">
        <v>316020</v>
      </c>
      <c r="D2960" s="57" t="s">
        <v>3056</v>
      </c>
      <c r="E2960" s="92">
        <v>54</v>
      </c>
      <c r="F2960" s="92">
        <v>51</v>
      </c>
      <c r="G2960" s="92">
        <v>59</v>
      </c>
      <c r="H2960" s="92">
        <f t="shared" si="550"/>
        <v>8</v>
      </c>
      <c r="I2960" s="129">
        <f t="shared" si="551"/>
        <v>0.15686274509803921</v>
      </c>
      <c r="J2960" s="92">
        <v>0</v>
      </c>
      <c r="K2960" s="92">
        <v>0</v>
      </c>
      <c r="L2960" s="92">
        <v>0</v>
      </c>
      <c r="M2960" s="92">
        <f t="shared" ref="M2960:M3023" si="552">L2960-K2960</f>
        <v>0</v>
      </c>
      <c r="N2960" s="129" t="e">
        <f t="shared" ref="N2960:N3023" si="553">(L2960-K2960)/K2960</f>
        <v>#DIV/0!</v>
      </c>
      <c r="O2960" s="92">
        <v>0</v>
      </c>
      <c r="P2960" s="92">
        <v>3</v>
      </c>
      <c r="Q2960" s="92">
        <v>0</v>
      </c>
      <c r="R2960" s="92">
        <f t="shared" ref="R2960:R3023" si="554">Q2960-P2960</f>
        <v>-3</v>
      </c>
      <c r="S2960" s="129">
        <f t="shared" ref="S2960:S3023" si="555">(Q2960-P2960)/P2960</f>
        <v>-1</v>
      </c>
      <c r="T2960" s="92">
        <v>34</v>
      </c>
      <c r="U2960" s="92">
        <v>27</v>
      </c>
      <c r="V2960" s="92">
        <v>34</v>
      </c>
      <c r="W2960" s="92">
        <f t="shared" ref="W2960:W3023" si="556">V2960-U2960</f>
        <v>7</v>
      </c>
      <c r="X2960" s="129">
        <f t="shared" ref="X2960:X3023" si="557">(V2960-U2960)/U2960</f>
        <v>0.25925925925925924</v>
      </c>
      <c r="Y2960" s="92">
        <v>317</v>
      </c>
      <c r="Z2960" s="92">
        <v>293</v>
      </c>
      <c r="AA2960" s="92">
        <v>285</v>
      </c>
      <c r="AB2960" s="92">
        <f t="shared" ref="AB2960:AB3023" si="558">AA2960-Z2960</f>
        <v>-8</v>
      </c>
      <c r="AC2960" s="129">
        <f t="shared" ref="AC2960:AC3023" si="559">(AA2960-Z2960)/Z2960</f>
        <v>-2.7303754266211604E-2</v>
      </c>
      <c r="AD2960" s="92">
        <v>405</v>
      </c>
      <c r="AE2960" s="92">
        <v>374</v>
      </c>
      <c r="AF2960" s="92">
        <v>378</v>
      </c>
      <c r="AG2960" s="92">
        <f t="shared" ref="AG2960:AG3023" si="560">AF2960-AE2960</f>
        <v>4</v>
      </c>
      <c r="AH2960" s="129">
        <f t="shared" ref="AH2960:AH3023" si="561">(AF2960-AE2960)/AE2960</f>
        <v>1.06951871657754E-2</v>
      </c>
      <c r="AI2960" s="63"/>
    </row>
    <row r="2961" spans="1:35" ht="18" customHeight="1">
      <c r="A2961" s="63"/>
      <c r="B2961" s="94" t="s">
        <v>2369</v>
      </c>
      <c r="C2961" s="93">
        <v>316030</v>
      </c>
      <c r="D2961" s="57" t="s">
        <v>3057</v>
      </c>
      <c r="E2961" s="92">
        <v>26</v>
      </c>
      <c r="F2961" s="92">
        <v>26</v>
      </c>
      <c r="G2961" s="92">
        <v>30</v>
      </c>
      <c r="H2961" s="92">
        <f t="shared" ref="H2961:H3024" si="562">G2961-F2961</f>
        <v>4</v>
      </c>
      <c r="I2961" s="129">
        <f t="shared" ref="I2961:I3024" si="563">(G2961-F2961)/F2961</f>
        <v>0.15384615384615385</v>
      </c>
      <c r="J2961" s="92">
        <v>3</v>
      </c>
      <c r="K2961" s="92">
        <v>6</v>
      </c>
      <c r="L2961" s="92">
        <v>6</v>
      </c>
      <c r="M2961" s="92">
        <f t="shared" si="552"/>
        <v>0</v>
      </c>
      <c r="N2961" s="129">
        <f t="shared" si="553"/>
        <v>0</v>
      </c>
      <c r="O2961" s="92">
        <v>11</v>
      </c>
      <c r="P2961" s="92">
        <v>15</v>
      </c>
      <c r="Q2961" s="92">
        <v>12</v>
      </c>
      <c r="R2961" s="92">
        <f t="shared" si="554"/>
        <v>-3</v>
      </c>
      <c r="S2961" s="129">
        <f t="shared" si="555"/>
        <v>-0.2</v>
      </c>
      <c r="T2961" s="92">
        <v>60</v>
      </c>
      <c r="U2961" s="92">
        <v>62</v>
      </c>
      <c r="V2961" s="92">
        <v>61</v>
      </c>
      <c r="W2961" s="92">
        <f t="shared" si="556"/>
        <v>-1</v>
      </c>
      <c r="X2961" s="129">
        <f t="shared" si="557"/>
        <v>-1.6129032258064516E-2</v>
      </c>
      <c r="Y2961" s="92">
        <v>556</v>
      </c>
      <c r="Z2961" s="92">
        <v>414</v>
      </c>
      <c r="AA2961" s="92">
        <v>517</v>
      </c>
      <c r="AB2961" s="92">
        <f t="shared" si="558"/>
        <v>103</v>
      </c>
      <c r="AC2961" s="129">
        <f t="shared" si="559"/>
        <v>0.24879227053140096</v>
      </c>
      <c r="AD2961" s="92">
        <v>656</v>
      </c>
      <c r="AE2961" s="92">
        <v>523</v>
      </c>
      <c r="AF2961" s="92">
        <v>626</v>
      </c>
      <c r="AG2961" s="92">
        <f t="shared" si="560"/>
        <v>103</v>
      </c>
      <c r="AH2961" s="129">
        <f t="shared" si="561"/>
        <v>0.19694072657743786</v>
      </c>
      <c r="AI2961" s="63"/>
    </row>
    <row r="2962" spans="1:35" ht="18" customHeight="1">
      <c r="A2962" s="63"/>
      <c r="B2962" s="94" t="s">
        <v>2369</v>
      </c>
      <c r="C2962" s="93">
        <v>316040</v>
      </c>
      <c r="D2962" s="57" t="s">
        <v>3058</v>
      </c>
      <c r="E2962" s="92">
        <v>774</v>
      </c>
      <c r="F2962" s="92">
        <v>867</v>
      </c>
      <c r="G2962" s="92">
        <v>953</v>
      </c>
      <c r="H2962" s="92">
        <f t="shared" si="562"/>
        <v>86</v>
      </c>
      <c r="I2962" s="129">
        <f t="shared" si="563"/>
        <v>9.919261822376009E-2</v>
      </c>
      <c r="J2962" s="92">
        <v>1784</v>
      </c>
      <c r="K2962" s="92">
        <v>1917</v>
      </c>
      <c r="L2962" s="92">
        <v>2024</v>
      </c>
      <c r="M2962" s="92">
        <f t="shared" si="552"/>
        <v>107</v>
      </c>
      <c r="N2962" s="129">
        <f t="shared" si="553"/>
        <v>5.581637976004173E-2</v>
      </c>
      <c r="O2962" s="92">
        <v>208</v>
      </c>
      <c r="P2962" s="92">
        <v>131</v>
      </c>
      <c r="Q2962" s="92">
        <v>129</v>
      </c>
      <c r="R2962" s="92">
        <f t="shared" si="554"/>
        <v>-2</v>
      </c>
      <c r="S2962" s="129">
        <f t="shared" si="555"/>
        <v>-1.5267175572519083E-2</v>
      </c>
      <c r="T2962" s="92">
        <v>1062</v>
      </c>
      <c r="U2962" s="92">
        <v>1095</v>
      </c>
      <c r="V2962" s="92">
        <v>1134</v>
      </c>
      <c r="W2962" s="92">
        <f t="shared" si="556"/>
        <v>39</v>
      </c>
      <c r="X2962" s="129">
        <f t="shared" si="557"/>
        <v>3.5616438356164383E-2</v>
      </c>
      <c r="Y2962" s="92">
        <v>2426</v>
      </c>
      <c r="Z2962" s="92">
        <v>2324</v>
      </c>
      <c r="AA2962" s="92">
        <v>2639</v>
      </c>
      <c r="AB2962" s="92">
        <f t="shared" si="558"/>
        <v>315</v>
      </c>
      <c r="AC2962" s="129">
        <f t="shared" si="559"/>
        <v>0.13554216867469879</v>
      </c>
      <c r="AD2962" s="92">
        <v>6254</v>
      </c>
      <c r="AE2962" s="92">
        <v>6334</v>
      </c>
      <c r="AF2962" s="92">
        <v>6879</v>
      </c>
      <c r="AG2962" s="92">
        <f t="shared" si="560"/>
        <v>545</v>
      </c>
      <c r="AH2962" s="129">
        <f t="shared" si="561"/>
        <v>8.6043574360593622E-2</v>
      </c>
      <c r="AI2962" s="63"/>
    </row>
    <row r="2963" spans="1:35" ht="18" customHeight="1">
      <c r="A2963" s="63"/>
      <c r="B2963" s="94" t="s">
        <v>2369</v>
      </c>
      <c r="C2963" s="93">
        <v>316045</v>
      </c>
      <c r="D2963" s="57" t="s">
        <v>3059</v>
      </c>
      <c r="E2963" s="92">
        <v>0</v>
      </c>
      <c r="F2963" s="92">
        <v>0</v>
      </c>
      <c r="G2963" s="92">
        <v>0</v>
      </c>
      <c r="H2963" s="92">
        <f t="shared" si="562"/>
        <v>0</v>
      </c>
      <c r="I2963" s="129" t="e">
        <f t="shared" si="563"/>
        <v>#DIV/0!</v>
      </c>
      <c r="J2963" s="92">
        <v>21</v>
      </c>
      <c r="K2963" s="92">
        <v>36</v>
      </c>
      <c r="L2963" s="92">
        <v>31</v>
      </c>
      <c r="M2963" s="92">
        <f t="shared" si="552"/>
        <v>-5</v>
      </c>
      <c r="N2963" s="129">
        <f t="shared" si="553"/>
        <v>-0.1388888888888889</v>
      </c>
      <c r="O2963" s="92">
        <v>0</v>
      </c>
      <c r="P2963" s="92">
        <v>0</v>
      </c>
      <c r="Q2963" s="92">
        <v>0</v>
      </c>
      <c r="R2963" s="92">
        <f t="shared" si="554"/>
        <v>0</v>
      </c>
      <c r="S2963" s="129" t="e">
        <f t="shared" si="555"/>
        <v>#DIV/0!</v>
      </c>
      <c r="T2963" s="92">
        <v>45</v>
      </c>
      <c r="U2963" s="92">
        <v>47</v>
      </c>
      <c r="V2963" s="92">
        <v>56</v>
      </c>
      <c r="W2963" s="92">
        <f t="shared" si="556"/>
        <v>9</v>
      </c>
      <c r="X2963" s="129">
        <f t="shared" si="557"/>
        <v>0.19148936170212766</v>
      </c>
      <c r="Y2963" s="92">
        <v>279</v>
      </c>
      <c r="Z2963" s="92">
        <v>295</v>
      </c>
      <c r="AA2963" s="92">
        <v>310</v>
      </c>
      <c r="AB2963" s="92">
        <f t="shared" si="558"/>
        <v>15</v>
      </c>
      <c r="AC2963" s="129">
        <f t="shared" si="559"/>
        <v>5.0847457627118647E-2</v>
      </c>
      <c r="AD2963" s="92">
        <v>345</v>
      </c>
      <c r="AE2963" s="92">
        <v>378</v>
      </c>
      <c r="AF2963" s="92">
        <v>397</v>
      </c>
      <c r="AG2963" s="92">
        <f t="shared" si="560"/>
        <v>19</v>
      </c>
      <c r="AH2963" s="129">
        <f t="shared" si="561"/>
        <v>5.0264550264550262E-2</v>
      </c>
      <c r="AI2963" s="63"/>
    </row>
    <row r="2964" spans="1:35" ht="18" customHeight="1">
      <c r="A2964" s="63"/>
      <c r="B2964" s="94" t="s">
        <v>2369</v>
      </c>
      <c r="C2964" s="93">
        <v>316050</v>
      </c>
      <c r="D2964" s="57" t="s">
        <v>3060</v>
      </c>
      <c r="E2964" s="92">
        <v>8</v>
      </c>
      <c r="F2964" s="92">
        <v>10</v>
      </c>
      <c r="G2964" s="92">
        <v>9</v>
      </c>
      <c r="H2964" s="92">
        <f t="shared" si="562"/>
        <v>-1</v>
      </c>
      <c r="I2964" s="129">
        <f t="shared" si="563"/>
        <v>-0.1</v>
      </c>
      <c r="J2964" s="92">
        <v>0</v>
      </c>
      <c r="K2964" s="92">
        <v>0</v>
      </c>
      <c r="L2964" s="92">
        <v>0</v>
      </c>
      <c r="M2964" s="92">
        <f t="shared" si="552"/>
        <v>0</v>
      </c>
      <c r="N2964" s="129" t="e">
        <f t="shared" si="553"/>
        <v>#DIV/0!</v>
      </c>
      <c r="O2964" s="92">
        <v>0</v>
      </c>
      <c r="P2964" s="92">
        <v>4</v>
      </c>
      <c r="Q2964" s="92">
        <v>3</v>
      </c>
      <c r="R2964" s="92">
        <f t="shared" si="554"/>
        <v>-1</v>
      </c>
      <c r="S2964" s="129">
        <f t="shared" si="555"/>
        <v>-0.25</v>
      </c>
      <c r="T2964" s="92">
        <v>28</v>
      </c>
      <c r="U2964" s="92">
        <v>33</v>
      </c>
      <c r="V2964" s="92">
        <v>27</v>
      </c>
      <c r="W2964" s="92">
        <f t="shared" si="556"/>
        <v>-6</v>
      </c>
      <c r="X2964" s="129">
        <f t="shared" si="557"/>
        <v>-0.18181818181818182</v>
      </c>
      <c r="Y2964" s="92">
        <v>185</v>
      </c>
      <c r="Z2964" s="92">
        <v>154</v>
      </c>
      <c r="AA2964" s="92">
        <v>213</v>
      </c>
      <c r="AB2964" s="92">
        <f t="shared" si="558"/>
        <v>59</v>
      </c>
      <c r="AC2964" s="129">
        <f t="shared" si="559"/>
        <v>0.38311688311688313</v>
      </c>
      <c r="AD2964" s="92">
        <v>221</v>
      </c>
      <c r="AE2964" s="92">
        <v>201</v>
      </c>
      <c r="AF2964" s="92">
        <v>252</v>
      </c>
      <c r="AG2964" s="92">
        <f t="shared" si="560"/>
        <v>51</v>
      </c>
      <c r="AH2964" s="129">
        <f t="shared" si="561"/>
        <v>0.2537313432835821</v>
      </c>
      <c r="AI2964" s="63"/>
    </row>
    <row r="2965" spans="1:35" ht="18" customHeight="1">
      <c r="A2965" s="63"/>
      <c r="B2965" s="94" t="s">
        <v>2369</v>
      </c>
      <c r="C2965" s="93">
        <v>316060</v>
      </c>
      <c r="D2965" s="57" t="s">
        <v>3061</v>
      </c>
      <c r="E2965" s="92">
        <v>183</v>
      </c>
      <c r="F2965" s="92">
        <v>172</v>
      </c>
      <c r="G2965" s="92">
        <v>154</v>
      </c>
      <c r="H2965" s="92">
        <f t="shared" si="562"/>
        <v>-18</v>
      </c>
      <c r="I2965" s="129">
        <f t="shared" si="563"/>
        <v>-0.10465116279069768</v>
      </c>
      <c r="J2965" s="92">
        <v>74</v>
      </c>
      <c r="K2965" s="92">
        <v>58</v>
      </c>
      <c r="L2965" s="92">
        <v>32</v>
      </c>
      <c r="M2965" s="92">
        <f t="shared" si="552"/>
        <v>-26</v>
      </c>
      <c r="N2965" s="129">
        <f t="shared" si="553"/>
        <v>-0.44827586206896552</v>
      </c>
      <c r="O2965" s="92">
        <v>19</v>
      </c>
      <c r="P2965" s="92">
        <v>4</v>
      </c>
      <c r="Q2965" s="92">
        <v>10</v>
      </c>
      <c r="R2965" s="92">
        <f t="shared" si="554"/>
        <v>6</v>
      </c>
      <c r="S2965" s="129">
        <f t="shared" si="555"/>
        <v>1.5</v>
      </c>
      <c r="T2965" s="92">
        <v>28</v>
      </c>
      <c r="U2965" s="92">
        <v>27</v>
      </c>
      <c r="V2965" s="92">
        <v>32</v>
      </c>
      <c r="W2965" s="92">
        <f t="shared" si="556"/>
        <v>5</v>
      </c>
      <c r="X2965" s="129">
        <f t="shared" si="557"/>
        <v>0.18518518518518517</v>
      </c>
      <c r="Y2965" s="92">
        <v>182</v>
      </c>
      <c r="Z2965" s="92">
        <v>169</v>
      </c>
      <c r="AA2965" s="92">
        <v>236</v>
      </c>
      <c r="AB2965" s="92">
        <f t="shared" si="558"/>
        <v>67</v>
      </c>
      <c r="AC2965" s="129">
        <f t="shared" si="559"/>
        <v>0.39644970414201186</v>
      </c>
      <c r="AD2965" s="92">
        <v>486</v>
      </c>
      <c r="AE2965" s="92">
        <v>430</v>
      </c>
      <c r="AF2965" s="92">
        <v>464</v>
      </c>
      <c r="AG2965" s="92">
        <f t="shared" si="560"/>
        <v>34</v>
      </c>
      <c r="AH2965" s="129">
        <f t="shared" si="561"/>
        <v>7.9069767441860464E-2</v>
      </c>
      <c r="AI2965" s="63"/>
    </row>
    <row r="2966" spans="1:35" ht="18" customHeight="1">
      <c r="A2966" s="63"/>
      <c r="B2966" s="94" t="s">
        <v>2369</v>
      </c>
      <c r="C2966" s="93">
        <v>316070</v>
      </c>
      <c r="D2966" s="57" t="s">
        <v>3062</v>
      </c>
      <c r="E2966" s="92">
        <v>295</v>
      </c>
      <c r="F2966" s="92">
        <v>300</v>
      </c>
      <c r="G2966" s="92">
        <v>274</v>
      </c>
      <c r="H2966" s="92">
        <f t="shared" si="562"/>
        <v>-26</v>
      </c>
      <c r="I2966" s="129">
        <f t="shared" si="563"/>
        <v>-8.666666666666667E-2</v>
      </c>
      <c r="J2966" s="92">
        <v>970</v>
      </c>
      <c r="K2966" s="92">
        <v>988</v>
      </c>
      <c r="L2966" s="92">
        <v>917</v>
      </c>
      <c r="M2966" s="92">
        <f t="shared" si="552"/>
        <v>-71</v>
      </c>
      <c r="N2966" s="129">
        <f t="shared" si="553"/>
        <v>-7.186234817813765E-2</v>
      </c>
      <c r="O2966" s="92">
        <v>186</v>
      </c>
      <c r="P2966" s="92">
        <v>189</v>
      </c>
      <c r="Q2966" s="92">
        <v>218</v>
      </c>
      <c r="R2966" s="92">
        <f t="shared" si="554"/>
        <v>29</v>
      </c>
      <c r="S2966" s="129">
        <f t="shared" si="555"/>
        <v>0.15343915343915343</v>
      </c>
      <c r="T2966" s="92">
        <v>1674</v>
      </c>
      <c r="U2966" s="92">
        <v>1673</v>
      </c>
      <c r="V2966" s="92">
        <v>1669</v>
      </c>
      <c r="W2966" s="92">
        <f t="shared" si="556"/>
        <v>-4</v>
      </c>
      <c r="X2966" s="129">
        <f t="shared" si="557"/>
        <v>-2.390914524805738E-3</v>
      </c>
      <c r="Y2966" s="92">
        <v>3083</v>
      </c>
      <c r="Z2966" s="92">
        <v>3009</v>
      </c>
      <c r="AA2966" s="92">
        <v>3115</v>
      </c>
      <c r="AB2966" s="92">
        <f t="shared" si="558"/>
        <v>106</v>
      </c>
      <c r="AC2966" s="129">
        <f t="shared" si="559"/>
        <v>3.5227650382186775E-2</v>
      </c>
      <c r="AD2966" s="92">
        <v>6208</v>
      </c>
      <c r="AE2966" s="92">
        <v>6159</v>
      </c>
      <c r="AF2966" s="92">
        <v>6193</v>
      </c>
      <c r="AG2966" s="92">
        <f t="shared" si="560"/>
        <v>34</v>
      </c>
      <c r="AH2966" s="129">
        <f t="shared" si="561"/>
        <v>5.5203766845267092E-3</v>
      </c>
      <c r="AI2966" s="63"/>
    </row>
    <row r="2967" spans="1:35" ht="18" customHeight="1">
      <c r="A2967" s="63"/>
      <c r="B2967" s="94" t="s">
        <v>2369</v>
      </c>
      <c r="C2967" s="93">
        <v>316080</v>
      </c>
      <c r="D2967" s="57" t="s">
        <v>3063</v>
      </c>
      <c r="E2967" s="92">
        <v>108</v>
      </c>
      <c r="F2967" s="92">
        <v>162</v>
      </c>
      <c r="G2967" s="92">
        <v>133</v>
      </c>
      <c r="H2967" s="92">
        <f t="shared" si="562"/>
        <v>-29</v>
      </c>
      <c r="I2967" s="129">
        <f t="shared" si="563"/>
        <v>-0.17901234567901234</v>
      </c>
      <c r="J2967" s="92">
        <v>26</v>
      </c>
      <c r="K2967" s="92">
        <v>25</v>
      </c>
      <c r="L2967" s="92">
        <v>27</v>
      </c>
      <c r="M2967" s="92">
        <f t="shared" si="552"/>
        <v>2</v>
      </c>
      <c r="N2967" s="129">
        <f t="shared" si="553"/>
        <v>0.08</v>
      </c>
      <c r="O2967" s="92">
        <v>5</v>
      </c>
      <c r="P2967" s="92">
        <v>18</v>
      </c>
      <c r="Q2967" s="92">
        <v>19</v>
      </c>
      <c r="R2967" s="92">
        <f t="shared" si="554"/>
        <v>1</v>
      </c>
      <c r="S2967" s="129">
        <f t="shared" si="555"/>
        <v>5.5555555555555552E-2</v>
      </c>
      <c r="T2967" s="92">
        <v>49</v>
      </c>
      <c r="U2967" s="92">
        <v>48</v>
      </c>
      <c r="V2967" s="92">
        <v>48</v>
      </c>
      <c r="W2967" s="92">
        <f t="shared" si="556"/>
        <v>0</v>
      </c>
      <c r="X2967" s="129">
        <f t="shared" si="557"/>
        <v>0</v>
      </c>
      <c r="Y2967" s="92">
        <v>204</v>
      </c>
      <c r="Z2967" s="92">
        <v>185</v>
      </c>
      <c r="AA2967" s="92">
        <v>191</v>
      </c>
      <c r="AB2967" s="92">
        <f t="shared" si="558"/>
        <v>6</v>
      </c>
      <c r="AC2967" s="129">
        <f t="shared" si="559"/>
        <v>3.2432432432432434E-2</v>
      </c>
      <c r="AD2967" s="92">
        <v>392</v>
      </c>
      <c r="AE2967" s="92">
        <v>438</v>
      </c>
      <c r="AF2967" s="92">
        <v>418</v>
      </c>
      <c r="AG2967" s="92">
        <f t="shared" si="560"/>
        <v>-20</v>
      </c>
      <c r="AH2967" s="129">
        <f t="shared" si="561"/>
        <v>-4.5662100456621002E-2</v>
      </c>
      <c r="AI2967" s="63"/>
    </row>
    <row r="2968" spans="1:35" ht="18" customHeight="1">
      <c r="A2968" s="63"/>
      <c r="B2968" s="94" t="s">
        <v>2369</v>
      </c>
      <c r="C2968" s="93">
        <v>316090</v>
      </c>
      <c r="D2968" s="57" t="s">
        <v>3064</v>
      </c>
      <c r="E2968" s="92">
        <v>18</v>
      </c>
      <c r="F2968" s="92">
        <v>18</v>
      </c>
      <c r="G2968" s="92">
        <v>19</v>
      </c>
      <c r="H2968" s="92">
        <f t="shared" si="562"/>
        <v>1</v>
      </c>
      <c r="I2968" s="129">
        <f t="shared" si="563"/>
        <v>5.5555555555555552E-2</v>
      </c>
      <c r="J2968" s="92">
        <v>138</v>
      </c>
      <c r="K2968" s="92">
        <v>184</v>
      </c>
      <c r="L2968" s="92">
        <v>275</v>
      </c>
      <c r="M2968" s="92">
        <f t="shared" si="552"/>
        <v>91</v>
      </c>
      <c r="N2968" s="129">
        <f t="shared" si="553"/>
        <v>0.49456521739130432</v>
      </c>
      <c r="O2968" s="92">
        <v>81</v>
      </c>
      <c r="P2968" s="92">
        <v>3</v>
      </c>
      <c r="Q2968" s="92">
        <v>3</v>
      </c>
      <c r="R2968" s="92">
        <f t="shared" si="554"/>
        <v>0</v>
      </c>
      <c r="S2968" s="129">
        <f t="shared" si="555"/>
        <v>0</v>
      </c>
      <c r="T2968" s="92">
        <v>87</v>
      </c>
      <c r="U2968" s="92">
        <v>74</v>
      </c>
      <c r="V2968" s="92">
        <v>78</v>
      </c>
      <c r="W2968" s="92">
        <f t="shared" si="556"/>
        <v>4</v>
      </c>
      <c r="X2968" s="129">
        <f t="shared" si="557"/>
        <v>5.4054054054054057E-2</v>
      </c>
      <c r="Y2968" s="92">
        <v>439</v>
      </c>
      <c r="Z2968" s="92">
        <v>382</v>
      </c>
      <c r="AA2968" s="92">
        <v>627</v>
      </c>
      <c r="AB2968" s="92">
        <f t="shared" si="558"/>
        <v>245</v>
      </c>
      <c r="AC2968" s="129">
        <f t="shared" si="559"/>
        <v>0.6413612565445026</v>
      </c>
      <c r="AD2968" s="92">
        <v>763</v>
      </c>
      <c r="AE2968" s="92">
        <v>661</v>
      </c>
      <c r="AF2968" s="92">
        <v>1002</v>
      </c>
      <c r="AG2968" s="92">
        <f t="shared" si="560"/>
        <v>341</v>
      </c>
      <c r="AH2968" s="129">
        <f t="shared" si="561"/>
        <v>0.51588502269288961</v>
      </c>
      <c r="AI2968" s="63"/>
    </row>
    <row r="2969" spans="1:35" ht="18" customHeight="1">
      <c r="A2969" s="63"/>
      <c r="B2969" s="94" t="s">
        <v>2369</v>
      </c>
      <c r="C2969" s="93">
        <v>316095</v>
      </c>
      <c r="D2969" s="57" t="s">
        <v>3065</v>
      </c>
      <c r="E2969" s="92">
        <v>134</v>
      </c>
      <c r="F2969" s="92">
        <v>131</v>
      </c>
      <c r="G2969" s="92">
        <v>126</v>
      </c>
      <c r="H2969" s="92">
        <f t="shared" si="562"/>
        <v>-5</v>
      </c>
      <c r="I2969" s="129">
        <f t="shared" si="563"/>
        <v>-3.8167938931297711E-2</v>
      </c>
      <c r="J2969" s="92">
        <v>5</v>
      </c>
      <c r="K2969" s="92">
        <v>5</v>
      </c>
      <c r="L2969" s="92">
        <v>4</v>
      </c>
      <c r="M2969" s="92">
        <f t="shared" si="552"/>
        <v>-1</v>
      </c>
      <c r="N2969" s="129">
        <f t="shared" si="553"/>
        <v>-0.2</v>
      </c>
      <c r="O2969" s="92">
        <v>2</v>
      </c>
      <c r="P2969" s="92">
        <v>2</v>
      </c>
      <c r="Q2969" s="92">
        <v>2</v>
      </c>
      <c r="R2969" s="92">
        <f t="shared" si="554"/>
        <v>0</v>
      </c>
      <c r="S2969" s="129">
        <f t="shared" si="555"/>
        <v>0</v>
      </c>
      <c r="T2969" s="92">
        <v>101</v>
      </c>
      <c r="U2969" s="92">
        <v>110</v>
      </c>
      <c r="V2969" s="92">
        <v>113</v>
      </c>
      <c r="W2969" s="92">
        <f t="shared" si="556"/>
        <v>3</v>
      </c>
      <c r="X2969" s="129">
        <f t="shared" si="557"/>
        <v>2.7272727272727271E-2</v>
      </c>
      <c r="Y2969" s="92">
        <v>471</v>
      </c>
      <c r="Z2969" s="92">
        <v>385</v>
      </c>
      <c r="AA2969" s="92">
        <v>546</v>
      </c>
      <c r="AB2969" s="92">
        <f t="shared" si="558"/>
        <v>161</v>
      </c>
      <c r="AC2969" s="129">
        <f t="shared" si="559"/>
        <v>0.41818181818181815</v>
      </c>
      <c r="AD2969" s="92">
        <v>713</v>
      </c>
      <c r="AE2969" s="92">
        <v>633</v>
      </c>
      <c r="AF2969" s="92">
        <v>791</v>
      </c>
      <c r="AG2969" s="92">
        <f t="shared" si="560"/>
        <v>158</v>
      </c>
      <c r="AH2969" s="129">
        <f t="shared" si="561"/>
        <v>0.24960505529225907</v>
      </c>
      <c r="AI2969" s="63"/>
    </row>
    <row r="2970" spans="1:35" ht="18" customHeight="1">
      <c r="A2970" s="63"/>
      <c r="B2970" s="94" t="s">
        <v>2369</v>
      </c>
      <c r="C2970" s="93">
        <v>316100</v>
      </c>
      <c r="D2970" s="57" t="s">
        <v>3066</v>
      </c>
      <c r="E2970" s="92">
        <v>172</v>
      </c>
      <c r="F2970" s="92">
        <v>163</v>
      </c>
      <c r="G2970" s="92">
        <v>150</v>
      </c>
      <c r="H2970" s="92">
        <f t="shared" si="562"/>
        <v>-13</v>
      </c>
      <c r="I2970" s="129">
        <f t="shared" si="563"/>
        <v>-7.9754601226993863E-2</v>
      </c>
      <c r="J2970" s="92">
        <v>268</v>
      </c>
      <c r="K2970" s="92">
        <v>259</v>
      </c>
      <c r="L2970" s="92">
        <v>239</v>
      </c>
      <c r="M2970" s="92">
        <f t="shared" si="552"/>
        <v>-20</v>
      </c>
      <c r="N2970" s="129">
        <f t="shared" si="553"/>
        <v>-7.7220077220077218E-2</v>
      </c>
      <c r="O2970" s="92">
        <v>67</v>
      </c>
      <c r="P2970" s="92">
        <v>27</v>
      </c>
      <c r="Q2970" s="92">
        <v>16</v>
      </c>
      <c r="R2970" s="92">
        <f t="shared" si="554"/>
        <v>-11</v>
      </c>
      <c r="S2970" s="129">
        <f t="shared" si="555"/>
        <v>-0.40740740740740738</v>
      </c>
      <c r="T2970" s="92">
        <v>901</v>
      </c>
      <c r="U2970" s="92">
        <v>902</v>
      </c>
      <c r="V2970" s="92">
        <v>923</v>
      </c>
      <c r="W2970" s="92">
        <f t="shared" si="556"/>
        <v>21</v>
      </c>
      <c r="X2970" s="129">
        <f t="shared" si="557"/>
        <v>2.3281596452328159E-2</v>
      </c>
      <c r="Y2970" s="92">
        <v>1126</v>
      </c>
      <c r="Z2970" s="92">
        <v>1310</v>
      </c>
      <c r="AA2970" s="92">
        <v>1493</v>
      </c>
      <c r="AB2970" s="92">
        <f t="shared" si="558"/>
        <v>183</v>
      </c>
      <c r="AC2970" s="129">
        <f t="shared" si="559"/>
        <v>0.13969465648854962</v>
      </c>
      <c r="AD2970" s="92">
        <v>2534</v>
      </c>
      <c r="AE2970" s="92">
        <v>2661</v>
      </c>
      <c r="AF2970" s="92">
        <v>2821</v>
      </c>
      <c r="AG2970" s="92">
        <f t="shared" si="560"/>
        <v>160</v>
      </c>
      <c r="AH2970" s="129">
        <f t="shared" si="561"/>
        <v>6.0127771514468242E-2</v>
      </c>
      <c r="AI2970" s="63"/>
    </row>
    <row r="2971" spans="1:35" ht="18" customHeight="1">
      <c r="A2971" s="63"/>
      <c r="B2971" s="94" t="s">
        <v>2369</v>
      </c>
      <c r="C2971" s="93">
        <v>316105</v>
      </c>
      <c r="D2971" s="57" t="s">
        <v>3067</v>
      </c>
      <c r="E2971" s="92">
        <v>12</v>
      </c>
      <c r="F2971" s="92">
        <v>14</v>
      </c>
      <c r="G2971" s="92">
        <v>10</v>
      </c>
      <c r="H2971" s="92">
        <f t="shared" si="562"/>
        <v>-4</v>
      </c>
      <c r="I2971" s="129">
        <f t="shared" si="563"/>
        <v>-0.2857142857142857</v>
      </c>
      <c r="J2971" s="92">
        <v>13</v>
      </c>
      <c r="K2971" s="92">
        <v>9</v>
      </c>
      <c r="L2971" s="92">
        <v>9</v>
      </c>
      <c r="M2971" s="92">
        <f t="shared" si="552"/>
        <v>0</v>
      </c>
      <c r="N2971" s="129">
        <f t="shared" si="553"/>
        <v>0</v>
      </c>
      <c r="O2971" s="92">
        <v>4</v>
      </c>
      <c r="P2971" s="92">
        <v>14</v>
      </c>
      <c r="Q2971" s="92">
        <v>8</v>
      </c>
      <c r="R2971" s="92">
        <f t="shared" si="554"/>
        <v>-6</v>
      </c>
      <c r="S2971" s="129">
        <f t="shared" si="555"/>
        <v>-0.42857142857142855</v>
      </c>
      <c r="T2971" s="92">
        <v>42</v>
      </c>
      <c r="U2971" s="92">
        <v>42</v>
      </c>
      <c r="V2971" s="92">
        <v>52</v>
      </c>
      <c r="W2971" s="92">
        <f t="shared" si="556"/>
        <v>10</v>
      </c>
      <c r="X2971" s="129">
        <f t="shared" si="557"/>
        <v>0.23809523809523808</v>
      </c>
      <c r="Y2971" s="92">
        <v>390</v>
      </c>
      <c r="Z2971" s="92">
        <v>386</v>
      </c>
      <c r="AA2971" s="92">
        <v>410</v>
      </c>
      <c r="AB2971" s="92">
        <f t="shared" si="558"/>
        <v>24</v>
      </c>
      <c r="AC2971" s="129">
        <f t="shared" si="559"/>
        <v>6.2176165803108807E-2</v>
      </c>
      <c r="AD2971" s="92">
        <v>461</v>
      </c>
      <c r="AE2971" s="92">
        <v>465</v>
      </c>
      <c r="AF2971" s="92">
        <v>489</v>
      </c>
      <c r="AG2971" s="92">
        <f t="shared" si="560"/>
        <v>24</v>
      </c>
      <c r="AH2971" s="129">
        <f t="shared" si="561"/>
        <v>5.1612903225806452E-2</v>
      </c>
      <c r="AI2971" s="63"/>
    </row>
    <row r="2972" spans="1:35" ht="18" customHeight="1">
      <c r="A2972" s="63"/>
      <c r="B2972" s="94" t="s">
        <v>2369</v>
      </c>
      <c r="C2972" s="93">
        <v>316110</v>
      </c>
      <c r="D2972" s="57" t="s">
        <v>1600</v>
      </c>
      <c r="E2972" s="92">
        <v>339</v>
      </c>
      <c r="F2972" s="92">
        <v>356</v>
      </c>
      <c r="G2972" s="92">
        <v>403</v>
      </c>
      <c r="H2972" s="92">
        <f t="shared" si="562"/>
        <v>47</v>
      </c>
      <c r="I2972" s="129">
        <f t="shared" si="563"/>
        <v>0.13202247191011235</v>
      </c>
      <c r="J2972" s="92">
        <v>321</v>
      </c>
      <c r="K2972" s="92">
        <v>375</v>
      </c>
      <c r="L2972" s="92">
        <v>413</v>
      </c>
      <c r="M2972" s="92">
        <f t="shared" si="552"/>
        <v>38</v>
      </c>
      <c r="N2972" s="129">
        <f t="shared" si="553"/>
        <v>0.10133333333333333</v>
      </c>
      <c r="O2972" s="92">
        <v>158</v>
      </c>
      <c r="P2972" s="92">
        <v>93</v>
      </c>
      <c r="Q2972" s="92">
        <v>353</v>
      </c>
      <c r="R2972" s="92">
        <f t="shared" si="554"/>
        <v>260</v>
      </c>
      <c r="S2972" s="129">
        <f t="shared" si="555"/>
        <v>2.795698924731183</v>
      </c>
      <c r="T2972" s="92">
        <v>1080</v>
      </c>
      <c r="U2972" s="92">
        <v>1181</v>
      </c>
      <c r="V2972" s="92">
        <v>1189</v>
      </c>
      <c r="W2972" s="92">
        <f t="shared" si="556"/>
        <v>8</v>
      </c>
      <c r="X2972" s="129">
        <f t="shared" si="557"/>
        <v>6.7739204064352241E-3</v>
      </c>
      <c r="Y2972" s="92">
        <v>2684</v>
      </c>
      <c r="Z2972" s="92">
        <v>2427</v>
      </c>
      <c r="AA2972" s="92">
        <v>3347</v>
      </c>
      <c r="AB2972" s="92">
        <f t="shared" si="558"/>
        <v>920</v>
      </c>
      <c r="AC2972" s="129">
        <f t="shared" si="559"/>
        <v>0.37906880922950142</v>
      </c>
      <c r="AD2972" s="92">
        <v>4582</v>
      </c>
      <c r="AE2972" s="92">
        <v>4432</v>
      </c>
      <c r="AF2972" s="92">
        <v>5705</v>
      </c>
      <c r="AG2972" s="92">
        <f t="shared" si="560"/>
        <v>1273</v>
      </c>
      <c r="AH2972" s="129">
        <f t="shared" si="561"/>
        <v>0.28722924187725629</v>
      </c>
      <c r="AI2972" s="63"/>
    </row>
    <row r="2973" spans="1:35" ht="18" customHeight="1">
      <c r="A2973" s="63"/>
      <c r="B2973" s="94" t="s">
        <v>2369</v>
      </c>
      <c r="C2973" s="93">
        <v>316120</v>
      </c>
      <c r="D2973" s="57" t="s">
        <v>3068</v>
      </c>
      <c r="E2973" s="92">
        <v>251</v>
      </c>
      <c r="F2973" s="92">
        <v>236</v>
      </c>
      <c r="G2973" s="92">
        <v>250</v>
      </c>
      <c r="H2973" s="92">
        <f t="shared" si="562"/>
        <v>14</v>
      </c>
      <c r="I2973" s="129">
        <f t="shared" si="563"/>
        <v>5.9322033898305086E-2</v>
      </c>
      <c r="J2973" s="92">
        <v>200</v>
      </c>
      <c r="K2973" s="92">
        <v>210</v>
      </c>
      <c r="L2973" s="92">
        <v>196</v>
      </c>
      <c r="M2973" s="92">
        <f t="shared" si="552"/>
        <v>-14</v>
      </c>
      <c r="N2973" s="129">
        <f t="shared" si="553"/>
        <v>-6.6666666666666666E-2</v>
      </c>
      <c r="O2973" s="92">
        <v>34</v>
      </c>
      <c r="P2973" s="92">
        <v>30</v>
      </c>
      <c r="Q2973" s="92">
        <v>35</v>
      </c>
      <c r="R2973" s="92">
        <f t="shared" si="554"/>
        <v>5</v>
      </c>
      <c r="S2973" s="129">
        <f t="shared" si="555"/>
        <v>0.16666666666666666</v>
      </c>
      <c r="T2973" s="92">
        <v>141</v>
      </c>
      <c r="U2973" s="92">
        <v>146</v>
      </c>
      <c r="V2973" s="92">
        <v>155</v>
      </c>
      <c r="W2973" s="92">
        <f t="shared" si="556"/>
        <v>9</v>
      </c>
      <c r="X2973" s="129">
        <f t="shared" si="557"/>
        <v>6.1643835616438353E-2</v>
      </c>
      <c r="Y2973" s="92">
        <v>394</v>
      </c>
      <c r="Z2973" s="92">
        <v>416</v>
      </c>
      <c r="AA2973" s="92">
        <v>537</v>
      </c>
      <c r="AB2973" s="92">
        <f t="shared" si="558"/>
        <v>121</v>
      </c>
      <c r="AC2973" s="129">
        <f t="shared" si="559"/>
        <v>0.29086538461538464</v>
      </c>
      <c r="AD2973" s="92">
        <v>1020</v>
      </c>
      <c r="AE2973" s="92">
        <v>1038</v>
      </c>
      <c r="AF2973" s="92">
        <v>1173</v>
      </c>
      <c r="AG2973" s="92">
        <f t="shared" si="560"/>
        <v>135</v>
      </c>
      <c r="AH2973" s="129">
        <f t="shared" si="561"/>
        <v>0.13005780346820808</v>
      </c>
      <c r="AI2973" s="63"/>
    </row>
    <row r="2974" spans="1:35" ht="18" customHeight="1">
      <c r="A2974" s="63"/>
      <c r="B2974" s="94" t="s">
        <v>2369</v>
      </c>
      <c r="C2974" s="93">
        <v>316130</v>
      </c>
      <c r="D2974" s="57" t="s">
        <v>3069</v>
      </c>
      <c r="E2974" s="92">
        <v>340</v>
      </c>
      <c r="F2974" s="92">
        <v>389</v>
      </c>
      <c r="G2974" s="92">
        <v>359</v>
      </c>
      <c r="H2974" s="92">
        <f t="shared" si="562"/>
        <v>-30</v>
      </c>
      <c r="I2974" s="129">
        <f t="shared" si="563"/>
        <v>-7.7120822622107968E-2</v>
      </c>
      <c r="J2974" s="92">
        <v>204</v>
      </c>
      <c r="K2974" s="92">
        <v>190</v>
      </c>
      <c r="L2974" s="92">
        <v>205</v>
      </c>
      <c r="M2974" s="92">
        <f t="shared" si="552"/>
        <v>15</v>
      </c>
      <c r="N2974" s="129">
        <f t="shared" si="553"/>
        <v>7.8947368421052627E-2</v>
      </c>
      <c r="O2974" s="92">
        <v>21</v>
      </c>
      <c r="P2974" s="92">
        <v>17</v>
      </c>
      <c r="Q2974" s="92">
        <v>12</v>
      </c>
      <c r="R2974" s="92">
        <f t="shared" si="554"/>
        <v>-5</v>
      </c>
      <c r="S2974" s="129">
        <f t="shared" si="555"/>
        <v>-0.29411764705882354</v>
      </c>
      <c r="T2974" s="92">
        <v>131</v>
      </c>
      <c r="U2974" s="92">
        <v>135</v>
      </c>
      <c r="V2974" s="92">
        <v>138</v>
      </c>
      <c r="W2974" s="92">
        <f t="shared" si="556"/>
        <v>3</v>
      </c>
      <c r="X2974" s="129">
        <f t="shared" si="557"/>
        <v>2.2222222222222223E-2</v>
      </c>
      <c r="Y2974" s="92">
        <v>552</v>
      </c>
      <c r="Z2974" s="92">
        <v>462</v>
      </c>
      <c r="AA2974" s="92">
        <v>513</v>
      </c>
      <c r="AB2974" s="92">
        <f t="shared" si="558"/>
        <v>51</v>
      </c>
      <c r="AC2974" s="129">
        <f t="shared" si="559"/>
        <v>0.11038961038961038</v>
      </c>
      <c r="AD2974" s="92">
        <v>1248</v>
      </c>
      <c r="AE2974" s="92">
        <v>1193</v>
      </c>
      <c r="AF2974" s="92">
        <v>1227</v>
      </c>
      <c r="AG2974" s="92">
        <f t="shared" si="560"/>
        <v>34</v>
      </c>
      <c r="AH2974" s="129">
        <f t="shared" si="561"/>
        <v>2.8499580888516344E-2</v>
      </c>
      <c r="AI2974" s="63"/>
    </row>
    <row r="2975" spans="1:35" ht="18" customHeight="1">
      <c r="A2975" s="63"/>
      <c r="B2975" s="94" t="s">
        <v>2369</v>
      </c>
      <c r="C2975" s="93">
        <v>316140</v>
      </c>
      <c r="D2975" s="57" t="s">
        <v>3070</v>
      </c>
      <c r="E2975" s="92">
        <v>83</v>
      </c>
      <c r="F2975" s="92">
        <v>70</v>
      </c>
      <c r="G2975" s="92">
        <v>71</v>
      </c>
      <c r="H2975" s="92">
        <f t="shared" si="562"/>
        <v>1</v>
      </c>
      <c r="I2975" s="129">
        <f t="shared" si="563"/>
        <v>1.4285714285714285E-2</v>
      </c>
      <c r="J2975" s="92">
        <v>63</v>
      </c>
      <c r="K2975" s="92">
        <v>54</v>
      </c>
      <c r="L2975" s="92">
        <v>40</v>
      </c>
      <c r="M2975" s="92">
        <f t="shared" si="552"/>
        <v>-14</v>
      </c>
      <c r="N2975" s="129">
        <f t="shared" si="553"/>
        <v>-0.25925925925925924</v>
      </c>
      <c r="O2975" s="92">
        <v>8</v>
      </c>
      <c r="P2975" s="92">
        <v>10</v>
      </c>
      <c r="Q2975" s="92">
        <v>22</v>
      </c>
      <c r="R2975" s="92">
        <f t="shared" si="554"/>
        <v>12</v>
      </c>
      <c r="S2975" s="129">
        <f t="shared" si="555"/>
        <v>1.2</v>
      </c>
      <c r="T2975" s="92">
        <v>95</v>
      </c>
      <c r="U2975" s="92">
        <v>91</v>
      </c>
      <c r="V2975" s="92">
        <v>100</v>
      </c>
      <c r="W2975" s="92">
        <f t="shared" si="556"/>
        <v>9</v>
      </c>
      <c r="X2975" s="129">
        <f t="shared" si="557"/>
        <v>9.8901098901098897E-2</v>
      </c>
      <c r="Y2975" s="92">
        <v>330</v>
      </c>
      <c r="Z2975" s="92">
        <v>169</v>
      </c>
      <c r="AA2975" s="92">
        <v>381</v>
      </c>
      <c r="AB2975" s="92">
        <f t="shared" si="558"/>
        <v>212</v>
      </c>
      <c r="AC2975" s="129">
        <f t="shared" si="559"/>
        <v>1.2544378698224852</v>
      </c>
      <c r="AD2975" s="92">
        <v>579</v>
      </c>
      <c r="AE2975" s="92">
        <v>394</v>
      </c>
      <c r="AF2975" s="92">
        <v>614</v>
      </c>
      <c r="AG2975" s="92">
        <f t="shared" si="560"/>
        <v>220</v>
      </c>
      <c r="AH2975" s="129">
        <f t="shared" si="561"/>
        <v>0.55837563451776651</v>
      </c>
      <c r="AI2975" s="63"/>
    </row>
    <row r="2976" spans="1:35" ht="18" customHeight="1">
      <c r="A2976" s="63"/>
      <c r="B2976" s="94" t="s">
        <v>2369</v>
      </c>
      <c r="C2976" s="93">
        <v>316150</v>
      </c>
      <c r="D2976" s="57" t="s">
        <v>3071</v>
      </c>
      <c r="E2976" s="92">
        <v>95</v>
      </c>
      <c r="F2976" s="92">
        <v>91</v>
      </c>
      <c r="G2976" s="92">
        <v>91</v>
      </c>
      <c r="H2976" s="92">
        <f t="shared" si="562"/>
        <v>0</v>
      </c>
      <c r="I2976" s="129">
        <f t="shared" si="563"/>
        <v>0</v>
      </c>
      <c r="J2976" s="92">
        <v>1859</v>
      </c>
      <c r="K2976" s="92">
        <v>2073</v>
      </c>
      <c r="L2976" s="92">
        <v>2136</v>
      </c>
      <c r="M2976" s="92">
        <f t="shared" si="552"/>
        <v>63</v>
      </c>
      <c r="N2976" s="129">
        <f t="shared" si="553"/>
        <v>3.0390738060781478E-2</v>
      </c>
      <c r="O2976" s="92">
        <v>52</v>
      </c>
      <c r="P2976" s="92">
        <v>27</v>
      </c>
      <c r="Q2976" s="92">
        <v>24</v>
      </c>
      <c r="R2976" s="92">
        <f t="shared" si="554"/>
        <v>-3</v>
      </c>
      <c r="S2976" s="129">
        <f t="shared" si="555"/>
        <v>-0.1111111111111111</v>
      </c>
      <c r="T2976" s="92">
        <v>212</v>
      </c>
      <c r="U2976" s="92">
        <v>208</v>
      </c>
      <c r="V2976" s="92">
        <v>214</v>
      </c>
      <c r="W2976" s="92">
        <f t="shared" si="556"/>
        <v>6</v>
      </c>
      <c r="X2976" s="129">
        <f t="shared" si="557"/>
        <v>2.8846153846153848E-2</v>
      </c>
      <c r="Y2976" s="92">
        <v>583</v>
      </c>
      <c r="Z2976" s="92">
        <v>664</v>
      </c>
      <c r="AA2976" s="92">
        <v>714</v>
      </c>
      <c r="AB2976" s="92">
        <f t="shared" si="558"/>
        <v>50</v>
      </c>
      <c r="AC2976" s="129">
        <f t="shared" si="559"/>
        <v>7.5301204819277115E-2</v>
      </c>
      <c r="AD2976" s="92">
        <v>2801</v>
      </c>
      <c r="AE2976" s="92">
        <v>3063</v>
      </c>
      <c r="AF2976" s="92">
        <v>3179</v>
      </c>
      <c r="AG2976" s="92">
        <f t="shared" si="560"/>
        <v>116</v>
      </c>
      <c r="AH2976" s="129">
        <f t="shared" si="561"/>
        <v>3.7871367939928173E-2</v>
      </c>
      <c r="AI2976" s="63"/>
    </row>
    <row r="2977" spans="1:35" ht="18" customHeight="1">
      <c r="A2977" s="63"/>
      <c r="B2977" s="94" t="s">
        <v>2369</v>
      </c>
      <c r="C2977" s="93">
        <v>316160</v>
      </c>
      <c r="D2977" s="57" t="s">
        <v>3072</v>
      </c>
      <c r="E2977" s="92">
        <v>14</v>
      </c>
      <c r="F2977" s="92">
        <v>12</v>
      </c>
      <c r="G2977" s="92">
        <v>12</v>
      </c>
      <c r="H2977" s="92">
        <f t="shared" si="562"/>
        <v>0</v>
      </c>
      <c r="I2977" s="129">
        <f t="shared" si="563"/>
        <v>0</v>
      </c>
      <c r="J2977" s="92">
        <v>0</v>
      </c>
      <c r="K2977" s="92">
        <v>0</v>
      </c>
      <c r="L2977" s="92">
        <v>0</v>
      </c>
      <c r="M2977" s="92">
        <f t="shared" si="552"/>
        <v>0</v>
      </c>
      <c r="N2977" s="129" t="e">
        <f t="shared" si="553"/>
        <v>#DIV/0!</v>
      </c>
      <c r="O2977" s="92">
        <v>4</v>
      </c>
      <c r="P2977" s="92">
        <v>1</v>
      </c>
      <c r="Q2977" s="92">
        <v>3</v>
      </c>
      <c r="R2977" s="92">
        <f t="shared" si="554"/>
        <v>2</v>
      </c>
      <c r="S2977" s="129">
        <f t="shared" si="555"/>
        <v>2</v>
      </c>
      <c r="T2977" s="92">
        <v>25</v>
      </c>
      <c r="U2977" s="92">
        <v>18</v>
      </c>
      <c r="V2977" s="92">
        <v>23</v>
      </c>
      <c r="W2977" s="92">
        <f t="shared" si="556"/>
        <v>5</v>
      </c>
      <c r="X2977" s="129">
        <f t="shared" si="557"/>
        <v>0.27777777777777779</v>
      </c>
      <c r="Y2977" s="92">
        <v>311</v>
      </c>
      <c r="Z2977" s="92">
        <v>162</v>
      </c>
      <c r="AA2977" s="92">
        <v>334</v>
      </c>
      <c r="AB2977" s="92">
        <f t="shared" si="558"/>
        <v>172</v>
      </c>
      <c r="AC2977" s="129">
        <f t="shared" si="559"/>
        <v>1.0617283950617284</v>
      </c>
      <c r="AD2977" s="92">
        <v>354</v>
      </c>
      <c r="AE2977" s="92">
        <v>193</v>
      </c>
      <c r="AF2977" s="92">
        <v>372</v>
      </c>
      <c r="AG2977" s="92">
        <f t="shared" si="560"/>
        <v>179</v>
      </c>
      <c r="AH2977" s="129">
        <f t="shared" si="561"/>
        <v>0.92746113989637302</v>
      </c>
      <c r="AI2977" s="63"/>
    </row>
    <row r="2978" spans="1:35" ht="18" customHeight="1">
      <c r="A2978" s="63"/>
      <c r="B2978" s="94" t="s">
        <v>2369</v>
      </c>
      <c r="C2978" s="93">
        <v>316165</v>
      </c>
      <c r="D2978" s="57" t="s">
        <v>3073</v>
      </c>
      <c r="E2978" s="92">
        <v>39</v>
      </c>
      <c r="F2978" s="92">
        <v>41</v>
      </c>
      <c r="G2978" s="92">
        <v>45</v>
      </c>
      <c r="H2978" s="92">
        <f t="shared" si="562"/>
        <v>4</v>
      </c>
      <c r="I2978" s="129">
        <f t="shared" si="563"/>
        <v>9.7560975609756101E-2</v>
      </c>
      <c r="J2978" s="92">
        <v>36</v>
      </c>
      <c r="K2978" s="92">
        <v>31</v>
      </c>
      <c r="L2978" s="92">
        <v>28</v>
      </c>
      <c r="M2978" s="92">
        <f t="shared" si="552"/>
        <v>-3</v>
      </c>
      <c r="N2978" s="129">
        <f t="shared" si="553"/>
        <v>-9.6774193548387094E-2</v>
      </c>
      <c r="O2978" s="92">
        <v>3</v>
      </c>
      <c r="P2978" s="92">
        <v>0</v>
      </c>
      <c r="Q2978" s="92">
        <v>0</v>
      </c>
      <c r="R2978" s="92">
        <f t="shared" si="554"/>
        <v>0</v>
      </c>
      <c r="S2978" s="129" t="e">
        <f t="shared" si="555"/>
        <v>#DIV/0!</v>
      </c>
      <c r="T2978" s="92">
        <v>39</v>
      </c>
      <c r="U2978" s="92">
        <v>41</v>
      </c>
      <c r="V2978" s="92">
        <v>42</v>
      </c>
      <c r="W2978" s="92">
        <f t="shared" si="556"/>
        <v>1</v>
      </c>
      <c r="X2978" s="129">
        <f t="shared" si="557"/>
        <v>2.4390243902439025E-2</v>
      </c>
      <c r="Y2978" s="92">
        <v>344</v>
      </c>
      <c r="Z2978" s="92">
        <v>180</v>
      </c>
      <c r="AA2978" s="92">
        <v>415</v>
      </c>
      <c r="AB2978" s="92">
        <f t="shared" si="558"/>
        <v>235</v>
      </c>
      <c r="AC2978" s="129">
        <f t="shared" si="559"/>
        <v>1.3055555555555556</v>
      </c>
      <c r="AD2978" s="92">
        <v>461</v>
      </c>
      <c r="AE2978" s="92">
        <v>293</v>
      </c>
      <c r="AF2978" s="92">
        <v>530</v>
      </c>
      <c r="AG2978" s="92">
        <f t="shared" si="560"/>
        <v>237</v>
      </c>
      <c r="AH2978" s="129">
        <f t="shared" si="561"/>
        <v>0.80887372013651881</v>
      </c>
      <c r="AI2978" s="63"/>
    </row>
    <row r="2979" spans="1:35" ht="18" customHeight="1">
      <c r="A2979" s="63"/>
      <c r="B2979" s="94" t="s">
        <v>2369</v>
      </c>
      <c r="C2979" s="93">
        <v>316170</v>
      </c>
      <c r="D2979" s="57" t="s">
        <v>3074</v>
      </c>
      <c r="E2979" s="92">
        <v>495</v>
      </c>
      <c r="F2979" s="92">
        <v>469</v>
      </c>
      <c r="G2979" s="92">
        <v>456</v>
      </c>
      <c r="H2979" s="92">
        <f t="shared" si="562"/>
        <v>-13</v>
      </c>
      <c r="I2979" s="129">
        <f t="shared" si="563"/>
        <v>-2.7718550106609809E-2</v>
      </c>
      <c r="J2979" s="92">
        <v>72</v>
      </c>
      <c r="K2979" s="92">
        <v>63</v>
      </c>
      <c r="L2979" s="92">
        <v>54</v>
      </c>
      <c r="M2979" s="92">
        <f t="shared" si="552"/>
        <v>-9</v>
      </c>
      <c r="N2979" s="129">
        <f t="shared" si="553"/>
        <v>-0.14285714285714285</v>
      </c>
      <c r="O2979" s="92">
        <v>64</v>
      </c>
      <c r="P2979" s="92">
        <v>92</v>
      </c>
      <c r="Q2979" s="92">
        <v>73</v>
      </c>
      <c r="R2979" s="92">
        <f t="shared" si="554"/>
        <v>-19</v>
      </c>
      <c r="S2979" s="129">
        <f t="shared" si="555"/>
        <v>-0.20652173913043478</v>
      </c>
      <c r="T2979" s="92">
        <v>178</v>
      </c>
      <c r="U2979" s="92">
        <v>181</v>
      </c>
      <c r="V2979" s="92">
        <v>155</v>
      </c>
      <c r="W2979" s="92">
        <f t="shared" si="556"/>
        <v>-26</v>
      </c>
      <c r="X2979" s="129">
        <f t="shared" si="557"/>
        <v>-0.143646408839779</v>
      </c>
      <c r="Y2979" s="92">
        <v>860</v>
      </c>
      <c r="Z2979" s="92">
        <v>827</v>
      </c>
      <c r="AA2979" s="92">
        <v>875</v>
      </c>
      <c r="AB2979" s="92">
        <f t="shared" si="558"/>
        <v>48</v>
      </c>
      <c r="AC2979" s="129">
        <f t="shared" si="559"/>
        <v>5.8041112454655382E-2</v>
      </c>
      <c r="AD2979" s="92">
        <v>1669</v>
      </c>
      <c r="AE2979" s="92">
        <v>1632</v>
      </c>
      <c r="AF2979" s="92">
        <v>1613</v>
      </c>
      <c r="AG2979" s="92">
        <f t="shared" si="560"/>
        <v>-19</v>
      </c>
      <c r="AH2979" s="129">
        <f t="shared" si="561"/>
        <v>-1.1642156862745098E-2</v>
      </c>
      <c r="AI2979" s="63"/>
    </row>
    <row r="2980" spans="1:35" ht="18" customHeight="1">
      <c r="A2980" s="63"/>
      <c r="B2980" s="94" t="s">
        <v>2369</v>
      </c>
      <c r="C2980" s="93">
        <v>316180</v>
      </c>
      <c r="D2980" s="57" t="s">
        <v>3075</v>
      </c>
      <c r="E2980" s="92">
        <v>197</v>
      </c>
      <c r="F2980" s="92">
        <v>185</v>
      </c>
      <c r="G2980" s="92">
        <v>211</v>
      </c>
      <c r="H2980" s="92">
        <f t="shared" si="562"/>
        <v>26</v>
      </c>
      <c r="I2980" s="129">
        <f t="shared" si="563"/>
        <v>0.14054054054054055</v>
      </c>
      <c r="J2980" s="92">
        <v>1169</v>
      </c>
      <c r="K2980" s="92">
        <v>1208</v>
      </c>
      <c r="L2980" s="92">
        <v>1222</v>
      </c>
      <c r="M2980" s="92">
        <f t="shared" si="552"/>
        <v>14</v>
      </c>
      <c r="N2980" s="129">
        <f t="shared" si="553"/>
        <v>1.1589403973509934E-2</v>
      </c>
      <c r="O2980" s="92">
        <v>60</v>
      </c>
      <c r="P2980" s="92">
        <v>47</v>
      </c>
      <c r="Q2980" s="92">
        <v>64</v>
      </c>
      <c r="R2980" s="92">
        <f t="shared" si="554"/>
        <v>17</v>
      </c>
      <c r="S2980" s="129">
        <f t="shared" si="555"/>
        <v>0.36170212765957449</v>
      </c>
      <c r="T2980" s="92">
        <v>295</v>
      </c>
      <c r="U2980" s="92">
        <v>305</v>
      </c>
      <c r="V2980" s="92">
        <v>287</v>
      </c>
      <c r="W2980" s="92">
        <f t="shared" si="556"/>
        <v>-18</v>
      </c>
      <c r="X2980" s="129">
        <f t="shared" si="557"/>
        <v>-5.9016393442622953E-2</v>
      </c>
      <c r="Y2980" s="92">
        <v>553</v>
      </c>
      <c r="Z2980" s="92">
        <v>614</v>
      </c>
      <c r="AA2980" s="92">
        <v>758</v>
      </c>
      <c r="AB2980" s="92">
        <f t="shared" si="558"/>
        <v>144</v>
      </c>
      <c r="AC2980" s="129">
        <f t="shared" si="559"/>
        <v>0.23452768729641693</v>
      </c>
      <c r="AD2980" s="92">
        <v>2274</v>
      </c>
      <c r="AE2980" s="92">
        <v>2359</v>
      </c>
      <c r="AF2980" s="92">
        <v>2542</v>
      </c>
      <c r="AG2980" s="92">
        <f t="shared" si="560"/>
        <v>183</v>
      </c>
      <c r="AH2980" s="129">
        <f t="shared" si="561"/>
        <v>7.7575243747350572E-2</v>
      </c>
      <c r="AI2980" s="63"/>
    </row>
    <row r="2981" spans="1:35" ht="18" customHeight="1">
      <c r="A2981" s="63"/>
      <c r="B2981" s="94" t="s">
        <v>2369</v>
      </c>
      <c r="C2981" s="93">
        <v>316190</v>
      </c>
      <c r="D2981" s="57" t="s">
        <v>3076</v>
      </c>
      <c r="E2981" s="92">
        <v>127</v>
      </c>
      <c r="F2981" s="92">
        <v>125</v>
      </c>
      <c r="G2981" s="92">
        <v>137</v>
      </c>
      <c r="H2981" s="92">
        <f t="shared" si="562"/>
        <v>12</v>
      </c>
      <c r="I2981" s="129">
        <f t="shared" si="563"/>
        <v>9.6000000000000002E-2</v>
      </c>
      <c r="J2981" s="92">
        <v>2310</v>
      </c>
      <c r="K2981" s="92">
        <v>2459</v>
      </c>
      <c r="L2981" s="92">
        <v>2459</v>
      </c>
      <c r="M2981" s="92">
        <f t="shared" si="552"/>
        <v>0</v>
      </c>
      <c r="N2981" s="129">
        <f t="shared" si="553"/>
        <v>0</v>
      </c>
      <c r="O2981" s="92">
        <v>925</v>
      </c>
      <c r="P2981" s="92">
        <v>550</v>
      </c>
      <c r="Q2981" s="92">
        <v>926</v>
      </c>
      <c r="R2981" s="92">
        <f t="shared" si="554"/>
        <v>376</v>
      </c>
      <c r="S2981" s="129">
        <f t="shared" si="555"/>
        <v>0.6836363636363636</v>
      </c>
      <c r="T2981" s="92">
        <v>1108</v>
      </c>
      <c r="U2981" s="92">
        <v>1218</v>
      </c>
      <c r="V2981" s="92">
        <v>1301</v>
      </c>
      <c r="W2981" s="92">
        <f t="shared" si="556"/>
        <v>83</v>
      </c>
      <c r="X2981" s="129">
        <f t="shared" si="557"/>
        <v>6.8144499178981938E-2</v>
      </c>
      <c r="Y2981" s="92">
        <v>2656</v>
      </c>
      <c r="Z2981" s="92">
        <v>2585</v>
      </c>
      <c r="AA2981" s="92">
        <v>2520</v>
      </c>
      <c r="AB2981" s="92">
        <f t="shared" si="558"/>
        <v>-65</v>
      </c>
      <c r="AC2981" s="129">
        <f t="shared" si="559"/>
        <v>-2.5145067698259187E-2</v>
      </c>
      <c r="AD2981" s="92">
        <v>7126</v>
      </c>
      <c r="AE2981" s="92">
        <v>6937</v>
      </c>
      <c r="AF2981" s="92">
        <v>7343</v>
      </c>
      <c r="AG2981" s="92">
        <f t="shared" si="560"/>
        <v>406</v>
      </c>
      <c r="AH2981" s="129">
        <f t="shared" si="561"/>
        <v>5.8526740665993948E-2</v>
      </c>
      <c r="AI2981" s="63"/>
    </row>
    <row r="2982" spans="1:35" ht="18" customHeight="1">
      <c r="A2982" s="63"/>
      <c r="B2982" s="94" t="s">
        <v>2369</v>
      </c>
      <c r="C2982" s="93">
        <v>316200</v>
      </c>
      <c r="D2982" s="57" t="s">
        <v>3077</v>
      </c>
      <c r="E2982" s="92">
        <v>1090</v>
      </c>
      <c r="F2982" s="92">
        <v>1089</v>
      </c>
      <c r="G2982" s="92">
        <v>1075</v>
      </c>
      <c r="H2982" s="92">
        <f t="shared" si="562"/>
        <v>-14</v>
      </c>
      <c r="I2982" s="129">
        <f t="shared" si="563"/>
        <v>-1.2855831037649219E-2</v>
      </c>
      <c r="J2982" s="92">
        <v>1399</v>
      </c>
      <c r="K2982" s="92">
        <v>1432</v>
      </c>
      <c r="L2982" s="92">
        <v>1428</v>
      </c>
      <c r="M2982" s="92">
        <f t="shared" si="552"/>
        <v>-4</v>
      </c>
      <c r="N2982" s="129">
        <f t="shared" si="553"/>
        <v>-2.7932960893854749E-3</v>
      </c>
      <c r="O2982" s="92">
        <v>63</v>
      </c>
      <c r="P2982" s="92">
        <v>68</v>
      </c>
      <c r="Q2982" s="92">
        <v>66</v>
      </c>
      <c r="R2982" s="92">
        <f t="shared" si="554"/>
        <v>-2</v>
      </c>
      <c r="S2982" s="129">
        <f t="shared" si="555"/>
        <v>-2.9411764705882353E-2</v>
      </c>
      <c r="T2982" s="92">
        <v>1167</v>
      </c>
      <c r="U2982" s="92">
        <v>1168</v>
      </c>
      <c r="V2982" s="92">
        <v>1220</v>
      </c>
      <c r="W2982" s="92">
        <f t="shared" si="556"/>
        <v>52</v>
      </c>
      <c r="X2982" s="129">
        <f t="shared" si="557"/>
        <v>4.4520547945205477E-2</v>
      </c>
      <c r="Y2982" s="92">
        <v>2504</v>
      </c>
      <c r="Z2982" s="92">
        <v>2617</v>
      </c>
      <c r="AA2982" s="92">
        <v>2701</v>
      </c>
      <c r="AB2982" s="92">
        <f t="shared" si="558"/>
        <v>84</v>
      </c>
      <c r="AC2982" s="129">
        <f t="shared" si="559"/>
        <v>3.2097821933511655E-2</v>
      </c>
      <c r="AD2982" s="92">
        <v>6223</v>
      </c>
      <c r="AE2982" s="92">
        <v>6374</v>
      </c>
      <c r="AF2982" s="92">
        <v>6490</v>
      </c>
      <c r="AG2982" s="92">
        <f t="shared" si="560"/>
        <v>116</v>
      </c>
      <c r="AH2982" s="129">
        <f t="shared" si="561"/>
        <v>1.8198933165986822E-2</v>
      </c>
      <c r="AI2982" s="63"/>
    </row>
    <row r="2983" spans="1:35" ht="18" customHeight="1">
      <c r="A2983" s="63"/>
      <c r="B2983" s="94" t="s">
        <v>2369</v>
      </c>
      <c r="C2983" s="93">
        <v>316210</v>
      </c>
      <c r="D2983" s="57" t="s">
        <v>3078</v>
      </c>
      <c r="E2983" s="92">
        <v>2563</v>
      </c>
      <c r="F2983" s="92">
        <v>2574</v>
      </c>
      <c r="G2983" s="92">
        <v>2944</v>
      </c>
      <c r="H2983" s="92">
        <f t="shared" si="562"/>
        <v>370</v>
      </c>
      <c r="I2983" s="129">
        <f t="shared" si="563"/>
        <v>0.14374514374514374</v>
      </c>
      <c r="J2983" s="92">
        <v>693</v>
      </c>
      <c r="K2983" s="92">
        <v>670</v>
      </c>
      <c r="L2983" s="92">
        <v>699</v>
      </c>
      <c r="M2983" s="92">
        <f t="shared" si="552"/>
        <v>29</v>
      </c>
      <c r="N2983" s="129">
        <f t="shared" si="553"/>
        <v>4.3283582089552242E-2</v>
      </c>
      <c r="O2983" s="92">
        <v>191</v>
      </c>
      <c r="P2983" s="92">
        <v>191</v>
      </c>
      <c r="Q2983" s="92">
        <v>214</v>
      </c>
      <c r="R2983" s="92">
        <f t="shared" si="554"/>
        <v>23</v>
      </c>
      <c r="S2983" s="129">
        <f t="shared" si="555"/>
        <v>0.12041884816753927</v>
      </c>
      <c r="T2983" s="92">
        <v>2286</v>
      </c>
      <c r="U2983" s="92">
        <v>2217</v>
      </c>
      <c r="V2983" s="92">
        <v>2113</v>
      </c>
      <c r="W2983" s="92">
        <f t="shared" si="556"/>
        <v>-104</v>
      </c>
      <c r="X2983" s="129">
        <f t="shared" si="557"/>
        <v>-4.6910239061795221E-2</v>
      </c>
      <c r="Y2983" s="92">
        <v>3814</v>
      </c>
      <c r="Z2983" s="92">
        <v>3498</v>
      </c>
      <c r="AA2983" s="92">
        <v>4369</v>
      </c>
      <c r="AB2983" s="92">
        <f t="shared" si="558"/>
        <v>871</v>
      </c>
      <c r="AC2983" s="129">
        <f t="shared" si="559"/>
        <v>0.24899942824471127</v>
      </c>
      <c r="AD2983" s="92">
        <v>9547</v>
      </c>
      <c r="AE2983" s="92">
        <v>9150</v>
      </c>
      <c r="AF2983" s="92">
        <v>10339</v>
      </c>
      <c r="AG2983" s="92">
        <f t="shared" si="560"/>
        <v>1189</v>
      </c>
      <c r="AH2983" s="129">
        <f t="shared" si="561"/>
        <v>0.12994535519125683</v>
      </c>
      <c r="AI2983" s="63"/>
    </row>
    <row r="2984" spans="1:35" ht="18" customHeight="1">
      <c r="A2984" s="63"/>
      <c r="B2984" s="94" t="s">
        <v>2369</v>
      </c>
      <c r="C2984" s="93">
        <v>316220</v>
      </c>
      <c r="D2984" s="57" t="s">
        <v>3079</v>
      </c>
      <c r="E2984" s="92">
        <v>480</v>
      </c>
      <c r="F2984" s="92">
        <v>549</v>
      </c>
      <c r="G2984" s="92">
        <v>606</v>
      </c>
      <c r="H2984" s="92">
        <f t="shared" si="562"/>
        <v>57</v>
      </c>
      <c r="I2984" s="129">
        <f t="shared" si="563"/>
        <v>0.10382513661202186</v>
      </c>
      <c r="J2984" s="92">
        <v>185</v>
      </c>
      <c r="K2984" s="92">
        <v>188</v>
      </c>
      <c r="L2984" s="92">
        <v>183</v>
      </c>
      <c r="M2984" s="92">
        <f t="shared" si="552"/>
        <v>-5</v>
      </c>
      <c r="N2984" s="129">
        <f t="shared" si="553"/>
        <v>-2.6595744680851064E-2</v>
      </c>
      <c r="O2984" s="92">
        <v>33</v>
      </c>
      <c r="P2984" s="92">
        <v>43</v>
      </c>
      <c r="Q2984" s="92">
        <v>53</v>
      </c>
      <c r="R2984" s="92">
        <f t="shared" si="554"/>
        <v>10</v>
      </c>
      <c r="S2984" s="129">
        <f t="shared" si="555"/>
        <v>0.23255813953488372</v>
      </c>
      <c r="T2984" s="92">
        <v>200</v>
      </c>
      <c r="U2984" s="92">
        <v>192</v>
      </c>
      <c r="V2984" s="92">
        <v>206</v>
      </c>
      <c r="W2984" s="92">
        <f t="shared" si="556"/>
        <v>14</v>
      </c>
      <c r="X2984" s="129">
        <f t="shared" si="557"/>
        <v>7.2916666666666671E-2</v>
      </c>
      <c r="Y2984" s="92">
        <v>745</v>
      </c>
      <c r="Z2984" s="92">
        <v>731</v>
      </c>
      <c r="AA2984" s="92">
        <v>862</v>
      </c>
      <c r="AB2984" s="92">
        <f t="shared" si="558"/>
        <v>131</v>
      </c>
      <c r="AC2984" s="129">
        <f t="shared" si="559"/>
        <v>0.17920656634746923</v>
      </c>
      <c r="AD2984" s="92">
        <v>1643</v>
      </c>
      <c r="AE2984" s="92">
        <v>1703</v>
      </c>
      <c r="AF2984" s="92">
        <v>1910</v>
      </c>
      <c r="AG2984" s="92">
        <f t="shared" si="560"/>
        <v>207</v>
      </c>
      <c r="AH2984" s="129">
        <f t="shared" si="561"/>
        <v>0.12155020551967116</v>
      </c>
      <c r="AI2984" s="63"/>
    </row>
    <row r="2985" spans="1:35" ht="18" customHeight="1">
      <c r="A2985" s="63"/>
      <c r="B2985" s="94" t="s">
        <v>2369</v>
      </c>
      <c r="C2985" s="93">
        <v>316225</v>
      </c>
      <c r="D2985" s="57" t="s">
        <v>3080</v>
      </c>
      <c r="E2985" s="92">
        <v>94</v>
      </c>
      <c r="F2985" s="92">
        <v>88</v>
      </c>
      <c r="G2985" s="92">
        <v>87</v>
      </c>
      <c r="H2985" s="92">
        <f t="shared" si="562"/>
        <v>-1</v>
      </c>
      <c r="I2985" s="129">
        <f t="shared" si="563"/>
        <v>-1.1363636363636364E-2</v>
      </c>
      <c r="J2985" s="92">
        <v>17</v>
      </c>
      <c r="K2985" s="92">
        <v>15</v>
      </c>
      <c r="L2985" s="92">
        <v>14</v>
      </c>
      <c r="M2985" s="92">
        <f t="shared" si="552"/>
        <v>-1</v>
      </c>
      <c r="N2985" s="129">
        <f t="shared" si="553"/>
        <v>-6.6666666666666666E-2</v>
      </c>
      <c r="O2985" s="92">
        <v>1</v>
      </c>
      <c r="P2985" s="92">
        <v>39</v>
      </c>
      <c r="Q2985" s="92">
        <v>2</v>
      </c>
      <c r="R2985" s="92">
        <f t="shared" si="554"/>
        <v>-37</v>
      </c>
      <c r="S2985" s="129">
        <f t="shared" si="555"/>
        <v>-0.94871794871794868</v>
      </c>
      <c r="T2985" s="92">
        <v>10</v>
      </c>
      <c r="U2985" s="92">
        <v>10</v>
      </c>
      <c r="V2985" s="92">
        <v>20</v>
      </c>
      <c r="W2985" s="92">
        <f t="shared" si="556"/>
        <v>10</v>
      </c>
      <c r="X2985" s="129">
        <f t="shared" si="557"/>
        <v>1</v>
      </c>
      <c r="Y2985" s="92">
        <v>294</v>
      </c>
      <c r="Z2985" s="92">
        <v>254</v>
      </c>
      <c r="AA2985" s="92">
        <v>292</v>
      </c>
      <c r="AB2985" s="92">
        <f t="shared" si="558"/>
        <v>38</v>
      </c>
      <c r="AC2985" s="129">
        <f t="shared" si="559"/>
        <v>0.14960629921259844</v>
      </c>
      <c r="AD2985" s="92">
        <v>416</v>
      </c>
      <c r="AE2985" s="92">
        <v>406</v>
      </c>
      <c r="AF2985" s="92">
        <v>415</v>
      </c>
      <c r="AG2985" s="92">
        <f t="shared" si="560"/>
        <v>9</v>
      </c>
      <c r="AH2985" s="129">
        <f t="shared" si="561"/>
        <v>2.2167487684729065E-2</v>
      </c>
      <c r="AI2985" s="63"/>
    </row>
    <row r="2986" spans="1:35" ht="18" customHeight="1">
      <c r="A2986" s="63"/>
      <c r="B2986" s="94" t="s">
        <v>2369</v>
      </c>
      <c r="C2986" s="93">
        <v>316230</v>
      </c>
      <c r="D2986" s="57" t="s">
        <v>3081</v>
      </c>
      <c r="E2986" s="92">
        <v>63</v>
      </c>
      <c r="F2986" s="92">
        <v>61</v>
      </c>
      <c r="G2986" s="92">
        <v>50</v>
      </c>
      <c r="H2986" s="92">
        <f t="shared" si="562"/>
        <v>-11</v>
      </c>
      <c r="I2986" s="129">
        <f t="shared" si="563"/>
        <v>-0.18032786885245902</v>
      </c>
      <c r="J2986" s="92">
        <v>19</v>
      </c>
      <c r="K2986" s="92">
        <v>18</v>
      </c>
      <c r="L2986" s="92">
        <v>10</v>
      </c>
      <c r="M2986" s="92">
        <f t="shared" si="552"/>
        <v>-8</v>
      </c>
      <c r="N2986" s="129">
        <f t="shared" si="553"/>
        <v>-0.44444444444444442</v>
      </c>
      <c r="O2986" s="92">
        <v>2</v>
      </c>
      <c r="P2986" s="92">
        <v>2</v>
      </c>
      <c r="Q2986" s="92">
        <v>1</v>
      </c>
      <c r="R2986" s="92">
        <f t="shared" si="554"/>
        <v>-1</v>
      </c>
      <c r="S2986" s="129">
        <f t="shared" si="555"/>
        <v>-0.5</v>
      </c>
      <c r="T2986" s="92">
        <v>66</v>
      </c>
      <c r="U2986" s="92">
        <v>64</v>
      </c>
      <c r="V2986" s="92">
        <v>58</v>
      </c>
      <c r="W2986" s="92">
        <f t="shared" si="556"/>
        <v>-6</v>
      </c>
      <c r="X2986" s="129">
        <f t="shared" si="557"/>
        <v>-9.375E-2</v>
      </c>
      <c r="Y2986" s="92">
        <v>271</v>
      </c>
      <c r="Z2986" s="92">
        <v>263</v>
      </c>
      <c r="AA2986" s="92">
        <v>247</v>
      </c>
      <c r="AB2986" s="92">
        <f t="shared" si="558"/>
        <v>-16</v>
      </c>
      <c r="AC2986" s="129">
        <f t="shared" si="559"/>
        <v>-6.0836501901140684E-2</v>
      </c>
      <c r="AD2986" s="92">
        <v>421</v>
      </c>
      <c r="AE2986" s="92">
        <v>408</v>
      </c>
      <c r="AF2986" s="92">
        <v>366</v>
      </c>
      <c r="AG2986" s="92">
        <f t="shared" si="560"/>
        <v>-42</v>
      </c>
      <c r="AH2986" s="129">
        <f t="shared" si="561"/>
        <v>-0.10294117647058823</v>
      </c>
      <c r="AI2986" s="63"/>
    </row>
    <row r="2987" spans="1:35" ht="18" customHeight="1">
      <c r="A2987" s="63"/>
      <c r="B2987" s="94" t="s">
        <v>2369</v>
      </c>
      <c r="C2987" s="93">
        <v>316240</v>
      </c>
      <c r="D2987" s="57" t="s">
        <v>3082</v>
      </c>
      <c r="E2987" s="92">
        <v>587</v>
      </c>
      <c r="F2987" s="92">
        <v>576</v>
      </c>
      <c r="G2987" s="92">
        <v>589</v>
      </c>
      <c r="H2987" s="92">
        <f t="shared" si="562"/>
        <v>13</v>
      </c>
      <c r="I2987" s="129">
        <f t="shared" si="563"/>
        <v>2.2569444444444444E-2</v>
      </c>
      <c r="J2987" s="92">
        <v>78</v>
      </c>
      <c r="K2987" s="92">
        <v>71</v>
      </c>
      <c r="L2987" s="92">
        <v>74</v>
      </c>
      <c r="M2987" s="92">
        <f t="shared" si="552"/>
        <v>3</v>
      </c>
      <c r="N2987" s="129">
        <f t="shared" si="553"/>
        <v>4.2253521126760563E-2</v>
      </c>
      <c r="O2987" s="92">
        <v>33</v>
      </c>
      <c r="P2987" s="92">
        <v>30</v>
      </c>
      <c r="Q2987" s="92">
        <v>6</v>
      </c>
      <c r="R2987" s="92">
        <f t="shared" si="554"/>
        <v>-24</v>
      </c>
      <c r="S2987" s="129">
        <f t="shared" si="555"/>
        <v>-0.8</v>
      </c>
      <c r="T2987" s="92">
        <v>264</v>
      </c>
      <c r="U2987" s="92">
        <v>292</v>
      </c>
      <c r="V2987" s="92">
        <v>286</v>
      </c>
      <c r="W2987" s="92">
        <f t="shared" si="556"/>
        <v>-6</v>
      </c>
      <c r="X2987" s="129">
        <f t="shared" si="557"/>
        <v>-2.0547945205479451E-2</v>
      </c>
      <c r="Y2987" s="92">
        <v>1343</v>
      </c>
      <c r="Z2987" s="92">
        <v>906</v>
      </c>
      <c r="AA2987" s="92">
        <v>1985</v>
      </c>
      <c r="AB2987" s="92">
        <f t="shared" si="558"/>
        <v>1079</v>
      </c>
      <c r="AC2987" s="129">
        <f t="shared" si="559"/>
        <v>1.1909492273730684</v>
      </c>
      <c r="AD2987" s="92">
        <v>2305</v>
      </c>
      <c r="AE2987" s="92">
        <v>1875</v>
      </c>
      <c r="AF2987" s="92">
        <v>2940</v>
      </c>
      <c r="AG2987" s="92">
        <f t="shared" si="560"/>
        <v>1065</v>
      </c>
      <c r="AH2987" s="129">
        <f t="shared" si="561"/>
        <v>0.56799999999999995</v>
      </c>
      <c r="AI2987" s="63"/>
    </row>
    <row r="2988" spans="1:35" ht="18" customHeight="1">
      <c r="A2988" s="63"/>
      <c r="B2988" s="94" t="s">
        <v>2369</v>
      </c>
      <c r="C2988" s="93">
        <v>316245</v>
      </c>
      <c r="D2988" s="57" t="s">
        <v>3083</v>
      </c>
      <c r="E2988" s="92">
        <v>4</v>
      </c>
      <c r="F2988" s="92">
        <v>6</v>
      </c>
      <c r="G2988" s="92">
        <v>5</v>
      </c>
      <c r="H2988" s="92">
        <f t="shared" si="562"/>
        <v>-1</v>
      </c>
      <c r="I2988" s="129">
        <f t="shared" si="563"/>
        <v>-0.16666666666666666</v>
      </c>
      <c r="J2988" s="92">
        <v>0</v>
      </c>
      <c r="K2988" s="92">
        <v>0</v>
      </c>
      <c r="L2988" s="92">
        <v>0</v>
      </c>
      <c r="M2988" s="92">
        <f t="shared" si="552"/>
        <v>0</v>
      </c>
      <c r="N2988" s="129" t="e">
        <f t="shared" si="553"/>
        <v>#DIV/0!</v>
      </c>
      <c r="O2988" s="92">
        <v>4</v>
      </c>
      <c r="P2988" s="92">
        <v>2</v>
      </c>
      <c r="Q2988" s="92">
        <v>13</v>
      </c>
      <c r="R2988" s="92">
        <f t="shared" si="554"/>
        <v>11</v>
      </c>
      <c r="S2988" s="129">
        <f t="shared" si="555"/>
        <v>5.5</v>
      </c>
      <c r="T2988" s="92">
        <v>53</v>
      </c>
      <c r="U2988" s="92">
        <v>52</v>
      </c>
      <c r="V2988" s="92">
        <v>50</v>
      </c>
      <c r="W2988" s="92">
        <f t="shared" si="556"/>
        <v>-2</v>
      </c>
      <c r="X2988" s="129">
        <f t="shared" si="557"/>
        <v>-3.8461538461538464E-2</v>
      </c>
      <c r="Y2988" s="92">
        <v>463</v>
      </c>
      <c r="Z2988" s="92">
        <v>378</v>
      </c>
      <c r="AA2988" s="92">
        <v>413</v>
      </c>
      <c r="AB2988" s="92">
        <f t="shared" si="558"/>
        <v>35</v>
      </c>
      <c r="AC2988" s="129">
        <f t="shared" si="559"/>
        <v>9.2592592592592587E-2</v>
      </c>
      <c r="AD2988" s="92">
        <v>524</v>
      </c>
      <c r="AE2988" s="92">
        <v>438</v>
      </c>
      <c r="AF2988" s="92">
        <v>481</v>
      </c>
      <c r="AG2988" s="92">
        <f t="shared" si="560"/>
        <v>43</v>
      </c>
      <c r="AH2988" s="129">
        <f t="shared" si="561"/>
        <v>9.8173515981735154E-2</v>
      </c>
      <c r="AI2988" s="63"/>
    </row>
    <row r="2989" spans="1:35" ht="18" customHeight="1">
      <c r="A2989" s="63"/>
      <c r="B2989" s="94" t="s">
        <v>2369</v>
      </c>
      <c r="C2989" s="93">
        <v>316250</v>
      </c>
      <c r="D2989" s="57" t="s">
        <v>3084</v>
      </c>
      <c r="E2989" s="92">
        <v>653</v>
      </c>
      <c r="F2989" s="92">
        <v>722</v>
      </c>
      <c r="G2989" s="92">
        <v>707</v>
      </c>
      <c r="H2989" s="92">
        <f t="shared" si="562"/>
        <v>-15</v>
      </c>
      <c r="I2989" s="129">
        <f t="shared" si="563"/>
        <v>-2.077562326869806E-2</v>
      </c>
      <c r="J2989" s="92">
        <v>3120</v>
      </c>
      <c r="K2989" s="92">
        <v>3088</v>
      </c>
      <c r="L2989" s="92">
        <v>3155</v>
      </c>
      <c r="M2989" s="92">
        <f t="shared" si="552"/>
        <v>67</v>
      </c>
      <c r="N2989" s="129">
        <f t="shared" si="553"/>
        <v>2.1696891191709845E-2</v>
      </c>
      <c r="O2989" s="92">
        <v>1472</v>
      </c>
      <c r="P2989" s="92">
        <v>1405</v>
      </c>
      <c r="Q2989" s="92">
        <v>1677</v>
      </c>
      <c r="R2989" s="92">
        <f t="shared" si="554"/>
        <v>272</v>
      </c>
      <c r="S2989" s="129">
        <f t="shared" si="555"/>
        <v>0.19359430604982206</v>
      </c>
      <c r="T2989" s="92">
        <v>6178</v>
      </c>
      <c r="U2989" s="92">
        <v>6121</v>
      </c>
      <c r="V2989" s="92">
        <v>6064</v>
      </c>
      <c r="W2989" s="92">
        <f t="shared" si="556"/>
        <v>-57</v>
      </c>
      <c r="X2989" s="129">
        <f t="shared" si="557"/>
        <v>-9.3122038882535538E-3</v>
      </c>
      <c r="Y2989" s="92">
        <v>12074</v>
      </c>
      <c r="Z2989" s="92">
        <v>12048</v>
      </c>
      <c r="AA2989" s="92">
        <v>12746</v>
      </c>
      <c r="AB2989" s="92">
        <f t="shared" si="558"/>
        <v>698</v>
      </c>
      <c r="AC2989" s="129">
        <f t="shared" si="559"/>
        <v>5.7934926958831338E-2</v>
      </c>
      <c r="AD2989" s="92">
        <v>23497</v>
      </c>
      <c r="AE2989" s="92">
        <v>23384</v>
      </c>
      <c r="AF2989" s="92">
        <v>24349</v>
      </c>
      <c r="AG2989" s="92">
        <f t="shared" si="560"/>
        <v>965</v>
      </c>
      <c r="AH2989" s="129">
        <f t="shared" si="561"/>
        <v>4.1267533356140952E-2</v>
      </c>
      <c r="AI2989" s="63"/>
    </row>
    <row r="2990" spans="1:35" ht="18" customHeight="1">
      <c r="A2990" s="63"/>
      <c r="B2990" s="94" t="s">
        <v>2369</v>
      </c>
      <c r="C2990" s="93">
        <v>316255</v>
      </c>
      <c r="D2990" s="57" t="s">
        <v>3085</v>
      </c>
      <c r="E2990" s="92">
        <v>53</v>
      </c>
      <c r="F2990" s="92">
        <v>62</v>
      </c>
      <c r="G2990" s="92">
        <v>75</v>
      </c>
      <c r="H2990" s="92">
        <f t="shared" si="562"/>
        <v>13</v>
      </c>
      <c r="I2990" s="129">
        <f t="shared" si="563"/>
        <v>0.20967741935483872</v>
      </c>
      <c r="J2990" s="92">
        <v>35</v>
      </c>
      <c r="K2990" s="92">
        <v>44</v>
      </c>
      <c r="L2990" s="92">
        <v>71</v>
      </c>
      <c r="M2990" s="92">
        <f t="shared" si="552"/>
        <v>27</v>
      </c>
      <c r="N2990" s="129">
        <f t="shared" si="553"/>
        <v>0.61363636363636365</v>
      </c>
      <c r="O2990" s="92">
        <v>29</v>
      </c>
      <c r="P2990" s="92">
        <v>33</v>
      </c>
      <c r="Q2990" s="92">
        <v>46</v>
      </c>
      <c r="R2990" s="92">
        <f t="shared" si="554"/>
        <v>13</v>
      </c>
      <c r="S2990" s="129">
        <f t="shared" si="555"/>
        <v>0.39393939393939392</v>
      </c>
      <c r="T2990" s="92">
        <v>254</v>
      </c>
      <c r="U2990" s="92">
        <v>236</v>
      </c>
      <c r="V2990" s="92">
        <v>250</v>
      </c>
      <c r="W2990" s="92">
        <f t="shared" si="556"/>
        <v>14</v>
      </c>
      <c r="X2990" s="129">
        <f t="shared" si="557"/>
        <v>5.9322033898305086E-2</v>
      </c>
      <c r="Y2990" s="92">
        <v>750</v>
      </c>
      <c r="Z2990" s="92">
        <v>612</v>
      </c>
      <c r="AA2990" s="92">
        <v>760</v>
      </c>
      <c r="AB2990" s="92">
        <f t="shared" si="558"/>
        <v>148</v>
      </c>
      <c r="AC2990" s="129">
        <f t="shared" si="559"/>
        <v>0.24183006535947713</v>
      </c>
      <c r="AD2990" s="92">
        <v>1121</v>
      </c>
      <c r="AE2990" s="92">
        <v>987</v>
      </c>
      <c r="AF2990" s="92">
        <v>1202</v>
      </c>
      <c r="AG2990" s="92">
        <f t="shared" si="560"/>
        <v>215</v>
      </c>
      <c r="AH2990" s="129">
        <f t="shared" si="561"/>
        <v>0.21783181357649442</v>
      </c>
      <c r="AI2990" s="63"/>
    </row>
    <row r="2991" spans="1:35" ht="18" customHeight="1">
      <c r="A2991" s="63"/>
      <c r="B2991" s="94" t="s">
        <v>2369</v>
      </c>
      <c r="C2991" s="93">
        <v>316257</v>
      </c>
      <c r="D2991" s="57" t="s">
        <v>3086</v>
      </c>
      <c r="E2991" s="92">
        <v>29</v>
      </c>
      <c r="F2991" s="92">
        <v>28</v>
      </c>
      <c r="G2991" s="92">
        <v>27</v>
      </c>
      <c r="H2991" s="92">
        <f t="shared" si="562"/>
        <v>-1</v>
      </c>
      <c r="I2991" s="129">
        <f t="shared" si="563"/>
        <v>-3.5714285714285712E-2</v>
      </c>
      <c r="J2991" s="92">
        <v>401</v>
      </c>
      <c r="K2991" s="92">
        <v>373</v>
      </c>
      <c r="L2991" s="92">
        <v>378</v>
      </c>
      <c r="M2991" s="92">
        <f t="shared" si="552"/>
        <v>5</v>
      </c>
      <c r="N2991" s="129">
        <f t="shared" si="553"/>
        <v>1.3404825737265416E-2</v>
      </c>
      <c r="O2991" s="92">
        <v>18</v>
      </c>
      <c r="P2991" s="92">
        <v>10</v>
      </c>
      <c r="Q2991" s="92">
        <v>13</v>
      </c>
      <c r="R2991" s="92">
        <f t="shared" si="554"/>
        <v>3</v>
      </c>
      <c r="S2991" s="129">
        <f t="shared" si="555"/>
        <v>0.3</v>
      </c>
      <c r="T2991" s="92">
        <v>159</v>
      </c>
      <c r="U2991" s="92">
        <v>144</v>
      </c>
      <c r="V2991" s="92">
        <v>142</v>
      </c>
      <c r="W2991" s="92">
        <f t="shared" si="556"/>
        <v>-2</v>
      </c>
      <c r="X2991" s="129">
        <f t="shared" si="557"/>
        <v>-1.3888888888888888E-2</v>
      </c>
      <c r="Y2991" s="92">
        <v>405</v>
      </c>
      <c r="Z2991" s="92">
        <v>404</v>
      </c>
      <c r="AA2991" s="92">
        <v>413</v>
      </c>
      <c r="AB2991" s="92">
        <f t="shared" si="558"/>
        <v>9</v>
      </c>
      <c r="AC2991" s="129">
        <f t="shared" si="559"/>
        <v>2.2277227722772276E-2</v>
      </c>
      <c r="AD2991" s="92">
        <v>1012</v>
      </c>
      <c r="AE2991" s="92">
        <v>959</v>
      </c>
      <c r="AF2991" s="92">
        <v>973</v>
      </c>
      <c r="AG2991" s="92">
        <f t="shared" si="560"/>
        <v>14</v>
      </c>
      <c r="AH2991" s="129">
        <f t="shared" si="561"/>
        <v>1.4598540145985401E-2</v>
      </c>
      <c r="AI2991" s="63"/>
    </row>
    <row r="2992" spans="1:35" ht="18" customHeight="1">
      <c r="A2992" s="63"/>
      <c r="B2992" s="94" t="s">
        <v>2369</v>
      </c>
      <c r="C2992" s="93">
        <v>316260</v>
      </c>
      <c r="D2992" s="57" t="s">
        <v>3087</v>
      </c>
      <c r="E2992" s="92">
        <v>16</v>
      </c>
      <c r="F2992" s="92">
        <v>19</v>
      </c>
      <c r="G2992" s="92">
        <v>16</v>
      </c>
      <c r="H2992" s="92">
        <f t="shared" si="562"/>
        <v>-3</v>
      </c>
      <c r="I2992" s="129">
        <f t="shared" si="563"/>
        <v>-0.15789473684210525</v>
      </c>
      <c r="J2992" s="92">
        <v>141</v>
      </c>
      <c r="K2992" s="92">
        <v>123</v>
      </c>
      <c r="L2992" s="92">
        <v>115</v>
      </c>
      <c r="M2992" s="92">
        <f t="shared" si="552"/>
        <v>-8</v>
      </c>
      <c r="N2992" s="129">
        <f t="shared" si="553"/>
        <v>-6.5040650406504072E-2</v>
      </c>
      <c r="O2992" s="92">
        <v>14</v>
      </c>
      <c r="P2992" s="92">
        <v>25</v>
      </c>
      <c r="Q2992" s="92">
        <v>21</v>
      </c>
      <c r="R2992" s="92">
        <f t="shared" si="554"/>
        <v>-4</v>
      </c>
      <c r="S2992" s="129">
        <f t="shared" si="555"/>
        <v>-0.16</v>
      </c>
      <c r="T2992" s="92">
        <v>122</v>
      </c>
      <c r="U2992" s="92">
        <v>133</v>
      </c>
      <c r="V2992" s="92">
        <v>125</v>
      </c>
      <c r="W2992" s="92">
        <f t="shared" si="556"/>
        <v>-8</v>
      </c>
      <c r="X2992" s="129">
        <f t="shared" si="557"/>
        <v>-6.0150375939849621E-2</v>
      </c>
      <c r="Y2992" s="92">
        <v>501</v>
      </c>
      <c r="Z2992" s="92">
        <v>500</v>
      </c>
      <c r="AA2992" s="92">
        <v>581</v>
      </c>
      <c r="AB2992" s="92">
        <f t="shared" si="558"/>
        <v>81</v>
      </c>
      <c r="AC2992" s="129">
        <f t="shared" si="559"/>
        <v>0.16200000000000001</v>
      </c>
      <c r="AD2992" s="92">
        <v>794</v>
      </c>
      <c r="AE2992" s="92">
        <v>800</v>
      </c>
      <c r="AF2992" s="92">
        <v>858</v>
      </c>
      <c r="AG2992" s="92">
        <f t="shared" si="560"/>
        <v>58</v>
      </c>
      <c r="AH2992" s="129">
        <f t="shared" si="561"/>
        <v>7.2499999999999995E-2</v>
      </c>
      <c r="AI2992" s="63"/>
    </row>
    <row r="2993" spans="1:35" ht="18" customHeight="1">
      <c r="A2993" s="63"/>
      <c r="B2993" s="94" t="s">
        <v>2369</v>
      </c>
      <c r="C2993" s="93">
        <v>316265</v>
      </c>
      <c r="D2993" s="57" t="s">
        <v>3088</v>
      </c>
      <c r="E2993" s="92">
        <v>11</v>
      </c>
      <c r="F2993" s="92">
        <v>7</v>
      </c>
      <c r="G2993" s="92">
        <v>7</v>
      </c>
      <c r="H2993" s="92">
        <f t="shared" si="562"/>
        <v>0</v>
      </c>
      <c r="I2993" s="129">
        <f t="shared" si="563"/>
        <v>0</v>
      </c>
      <c r="J2993" s="92">
        <v>0</v>
      </c>
      <c r="K2993" s="92">
        <v>0</v>
      </c>
      <c r="L2993" s="92">
        <v>0</v>
      </c>
      <c r="M2993" s="92">
        <f t="shared" si="552"/>
        <v>0</v>
      </c>
      <c r="N2993" s="129" t="e">
        <f t="shared" si="553"/>
        <v>#DIV/0!</v>
      </c>
      <c r="O2993" s="92">
        <v>5</v>
      </c>
      <c r="P2993" s="92">
        <v>27</v>
      </c>
      <c r="Q2993" s="92">
        <v>29</v>
      </c>
      <c r="R2993" s="92">
        <f t="shared" si="554"/>
        <v>2</v>
      </c>
      <c r="S2993" s="129">
        <f t="shared" si="555"/>
        <v>7.407407407407407E-2</v>
      </c>
      <c r="T2993" s="92">
        <v>21</v>
      </c>
      <c r="U2993" s="92">
        <v>24</v>
      </c>
      <c r="V2993" s="92">
        <v>26</v>
      </c>
      <c r="W2993" s="92">
        <f t="shared" si="556"/>
        <v>2</v>
      </c>
      <c r="X2993" s="129">
        <f t="shared" si="557"/>
        <v>8.3333333333333329E-2</v>
      </c>
      <c r="Y2993" s="92">
        <v>267</v>
      </c>
      <c r="Z2993" s="92">
        <v>274</v>
      </c>
      <c r="AA2993" s="92">
        <v>281</v>
      </c>
      <c r="AB2993" s="92">
        <f t="shared" si="558"/>
        <v>7</v>
      </c>
      <c r="AC2993" s="129">
        <f t="shared" si="559"/>
        <v>2.5547445255474453E-2</v>
      </c>
      <c r="AD2993" s="92">
        <v>304</v>
      </c>
      <c r="AE2993" s="92">
        <v>332</v>
      </c>
      <c r="AF2993" s="92">
        <v>343</v>
      </c>
      <c r="AG2993" s="92">
        <f t="shared" si="560"/>
        <v>11</v>
      </c>
      <c r="AH2993" s="129">
        <f t="shared" si="561"/>
        <v>3.313253012048193E-2</v>
      </c>
      <c r="AI2993" s="63"/>
    </row>
    <row r="2994" spans="1:35" ht="18" customHeight="1">
      <c r="A2994" s="63"/>
      <c r="B2994" s="94" t="s">
        <v>2369</v>
      </c>
      <c r="C2994" s="93">
        <v>316270</v>
      </c>
      <c r="D2994" s="57" t="s">
        <v>833</v>
      </c>
      <c r="E2994" s="92">
        <v>417</v>
      </c>
      <c r="F2994" s="92">
        <v>421</v>
      </c>
      <c r="G2994" s="92">
        <v>392</v>
      </c>
      <c r="H2994" s="92">
        <f t="shared" si="562"/>
        <v>-29</v>
      </c>
      <c r="I2994" s="129">
        <f t="shared" si="563"/>
        <v>-6.8883610451306407E-2</v>
      </c>
      <c r="J2994" s="92">
        <v>305</v>
      </c>
      <c r="K2994" s="92">
        <v>278</v>
      </c>
      <c r="L2994" s="92">
        <v>299</v>
      </c>
      <c r="M2994" s="92">
        <f t="shared" si="552"/>
        <v>21</v>
      </c>
      <c r="N2994" s="129">
        <f t="shared" si="553"/>
        <v>7.5539568345323743E-2</v>
      </c>
      <c r="O2994" s="92">
        <v>22</v>
      </c>
      <c r="P2994" s="92">
        <v>35</v>
      </c>
      <c r="Q2994" s="92">
        <v>37</v>
      </c>
      <c r="R2994" s="92">
        <f t="shared" si="554"/>
        <v>2</v>
      </c>
      <c r="S2994" s="129">
        <f t="shared" si="555"/>
        <v>5.7142857142857141E-2</v>
      </c>
      <c r="T2994" s="92">
        <v>484</v>
      </c>
      <c r="U2994" s="92">
        <v>497</v>
      </c>
      <c r="V2994" s="92">
        <v>438</v>
      </c>
      <c r="W2994" s="92">
        <f t="shared" si="556"/>
        <v>-59</v>
      </c>
      <c r="X2994" s="129">
        <f t="shared" si="557"/>
        <v>-0.11871227364185111</v>
      </c>
      <c r="Y2994" s="92">
        <v>1335</v>
      </c>
      <c r="Z2994" s="92">
        <v>1394</v>
      </c>
      <c r="AA2994" s="92">
        <v>1207</v>
      </c>
      <c r="AB2994" s="92">
        <f t="shared" si="558"/>
        <v>-187</v>
      </c>
      <c r="AC2994" s="129">
        <f t="shared" si="559"/>
        <v>-0.13414634146341464</v>
      </c>
      <c r="AD2994" s="92">
        <v>2563</v>
      </c>
      <c r="AE2994" s="92">
        <v>2625</v>
      </c>
      <c r="AF2994" s="92">
        <v>2373</v>
      </c>
      <c r="AG2994" s="92">
        <f t="shared" si="560"/>
        <v>-252</v>
      </c>
      <c r="AH2994" s="129">
        <f t="shared" si="561"/>
        <v>-9.6000000000000002E-2</v>
      </c>
      <c r="AI2994" s="63"/>
    </row>
    <row r="2995" spans="1:35" ht="18" customHeight="1">
      <c r="A2995" s="63"/>
      <c r="B2995" s="94" t="s">
        <v>2369</v>
      </c>
      <c r="C2995" s="93">
        <v>316280</v>
      </c>
      <c r="D2995" s="57" t="s">
        <v>3089</v>
      </c>
      <c r="E2995" s="92">
        <v>100</v>
      </c>
      <c r="F2995" s="92">
        <v>84</v>
      </c>
      <c r="G2995" s="92">
        <v>88</v>
      </c>
      <c r="H2995" s="92">
        <f t="shared" si="562"/>
        <v>4</v>
      </c>
      <c r="I2995" s="129">
        <f t="shared" si="563"/>
        <v>4.7619047619047616E-2</v>
      </c>
      <c r="J2995" s="92">
        <v>72</v>
      </c>
      <c r="K2995" s="92">
        <v>89</v>
      </c>
      <c r="L2995" s="92">
        <v>97</v>
      </c>
      <c r="M2995" s="92">
        <f t="shared" si="552"/>
        <v>8</v>
      </c>
      <c r="N2995" s="129">
        <f t="shared" si="553"/>
        <v>8.98876404494382E-2</v>
      </c>
      <c r="O2995" s="92">
        <v>54</v>
      </c>
      <c r="P2995" s="92">
        <v>73</v>
      </c>
      <c r="Q2995" s="92">
        <v>65</v>
      </c>
      <c r="R2995" s="92">
        <f t="shared" si="554"/>
        <v>-8</v>
      </c>
      <c r="S2995" s="129">
        <f t="shared" si="555"/>
        <v>-0.1095890410958904</v>
      </c>
      <c r="T2995" s="92">
        <v>545</v>
      </c>
      <c r="U2995" s="92">
        <v>554</v>
      </c>
      <c r="V2995" s="92">
        <v>558</v>
      </c>
      <c r="W2995" s="92">
        <f t="shared" si="556"/>
        <v>4</v>
      </c>
      <c r="X2995" s="129">
        <f t="shared" si="557"/>
        <v>7.2202166064981952E-3</v>
      </c>
      <c r="Y2995" s="92">
        <v>952</v>
      </c>
      <c r="Z2995" s="92">
        <v>1014</v>
      </c>
      <c r="AA2995" s="92">
        <v>1100</v>
      </c>
      <c r="AB2995" s="92">
        <f t="shared" si="558"/>
        <v>86</v>
      </c>
      <c r="AC2995" s="129">
        <f t="shared" si="559"/>
        <v>8.4812623274161739E-2</v>
      </c>
      <c r="AD2995" s="92">
        <v>1723</v>
      </c>
      <c r="AE2995" s="92">
        <v>1814</v>
      </c>
      <c r="AF2995" s="92">
        <v>1908</v>
      </c>
      <c r="AG2995" s="92">
        <f t="shared" si="560"/>
        <v>94</v>
      </c>
      <c r="AH2995" s="129">
        <f t="shared" si="561"/>
        <v>5.1819184123484012E-2</v>
      </c>
      <c r="AI2995" s="63"/>
    </row>
    <row r="2996" spans="1:35" ht="18" customHeight="1">
      <c r="A2996" s="63"/>
      <c r="B2996" s="94" t="s">
        <v>2369</v>
      </c>
      <c r="C2996" s="93">
        <v>316290</v>
      </c>
      <c r="D2996" s="57" t="s">
        <v>3090</v>
      </c>
      <c r="E2996" s="92">
        <v>156</v>
      </c>
      <c r="F2996" s="92">
        <v>163</v>
      </c>
      <c r="G2996" s="92">
        <v>135</v>
      </c>
      <c r="H2996" s="92">
        <f t="shared" si="562"/>
        <v>-28</v>
      </c>
      <c r="I2996" s="129">
        <f t="shared" si="563"/>
        <v>-0.17177914110429449</v>
      </c>
      <c r="J2996" s="92">
        <v>2842</v>
      </c>
      <c r="K2996" s="92">
        <v>2739</v>
      </c>
      <c r="L2996" s="92">
        <v>2672</v>
      </c>
      <c r="M2996" s="92">
        <f t="shared" si="552"/>
        <v>-67</v>
      </c>
      <c r="N2996" s="129">
        <f t="shared" si="553"/>
        <v>-2.4461482292807594E-2</v>
      </c>
      <c r="O2996" s="92">
        <v>114</v>
      </c>
      <c r="P2996" s="92">
        <v>105</v>
      </c>
      <c r="Q2996" s="92">
        <v>105</v>
      </c>
      <c r="R2996" s="92">
        <f t="shared" si="554"/>
        <v>0</v>
      </c>
      <c r="S2996" s="129">
        <f t="shared" si="555"/>
        <v>0</v>
      </c>
      <c r="T2996" s="92">
        <v>959</v>
      </c>
      <c r="U2996" s="92">
        <v>1069</v>
      </c>
      <c r="V2996" s="92">
        <v>1047</v>
      </c>
      <c r="W2996" s="92">
        <f t="shared" si="556"/>
        <v>-22</v>
      </c>
      <c r="X2996" s="129">
        <f t="shared" si="557"/>
        <v>-2.05799812909261E-2</v>
      </c>
      <c r="Y2996" s="92">
        <v>2072</v>
      </c>
      <c r="Z2996" s="92">
        <v>2189</v>
      </c>
      <c r="AA2996" s="92">
        <v>2212</v>
      </c>
      <c r="AB2996" s="92">
        <f t="shared" si="558"/>
        <v>23</v>
      </c>
      <c r="AC2996" s="129">
        <f t="shared" si="559"/>
        <v>1.0507080858839652E-2</v>
      </c>
      <c r="AD2996" s="92">
        <v>6143</v>
      </c>
      <c r="AE2996" s="92">
        <v>6265</v>
      </c>
      <c r="AF2996" s="92">
        <v>6171</v>
      </c>
      <c r="AG2996" s="92">
        <f t="shared" si="560"/>
        <v>-94</v>
      </c>
      <c r="AH2996" s="129">
        <f t="shared" si="561"/>
        <v>-1.5003990422984836E-2</v>
      </c>
      <c r="AI2996" s="63"/>
    </row>
    <row r="2997" spans="1:35" ht="18" customHeight="1">
      <c r="A2997" s="63"/>
      <c r="B2997" s="94" t="s">
        <v>2369</v>
      </c>
      <c r="C2997" s="93">
        <v>316292</v>
      </c>
      <c r="D2997" s="57" t="s">
        <v>3091</v>
      </c>
      <c r="E2997" s="92">
        <v>34</v>
      </c>
      <c r="F2997" s="92">
        <v>34</v>
      </c>
      <c r="G2997" s="92">
        <v>28</v>
      </c>
      <c r="H2997" s="92">
        <f t="shared" si="562"/>
        <v>-6</v>
      </c>
      <c r="I2997" s="129">
        <f t="shared" si="563"/>
        <v>-0.17647058823529413</v>
      </c>
      <c r="J2997" s="92">
        <v>2991</v>
      </c>
      <c r="K2997" s="92">
        <v>3309</v>
      </c>
      <c r="L2997" s="92">
        <v>3558</v>
      </c>
      <c r="M2997" s="92">
        <f t="shared" si="552"/>
        <v>249</v>
      </c>
      <c r="N2997" s="129">
        <f t="shared" si="553"/>
        <v>7.5249320036264736E-2</v>
      </c>
      <c r="O2997" s="92">
        <v>267</v>
      </c>
      <c r="P2997" s="92">
        <v>232</v>
      </c>
      <c r="Q2997" s="92">
        <v>220</v>
      </c>
      <c r="R2997" s="92">
        <f t="shared" si="554"/>
        <v>-12</v>
      </c>
      <c r="S2997" s="129">
        <f t="shared" si="555"/>
        <v>-5.1724137931034482E-2</v>
      </c>
      <c r="T2997" s="92">
        <v>826</v>
      </c>
      <c r="U2997" s="92">
        <v>954</v>
      </c>
      <c r="V2997" s="92">
        <v>978</v>
      </c>
      <c r="W2997" s="92">
        <f t="shared" si="556"/>
        <v>24</v>
      </c>
      <c r="X2997" s="129">
        <f t="shared" si="557"/>
        <v>2.5157232704402517E-2</v>
      </c>
      <c r="Y2997" s="92">
        <v>7211</v>
      </c>
      <c r="Z2997" s="92">
        <v>7054</v>
      </c>
      <c r="AA2997" s="92">
        <v>7668</v>
      </c>
      <c r="AB2997" s="92">
        <f t="shared" si="558"/>
        <v>614</v>
      </c>
      <c r="AC2997" s="129">
        <f t="shared" si="559"/>
        <v>8.7042812588602206E-2</v>
      </c>
      <c r="AD2997" s="92">
        <v>11329</v>
      </c>
      <c r="AE2997" s="92">
        <v>11583</v>
      </c>
      <c r="AF2997" s="92">
        <v>12452</v>
      </c>
      <c r="AG2997" s="92">
        <f t="shared" si="560"/>
        <v>869</v>
      </c>
      <c r="AH2997" s="129">
        <f t="shared" si="561"/>
        <v>7.502374169040836E-2</v>
      </c>
      <c r="AI2997" s="63"/>
    </row>
    <row r="2998" spans="1:35" ht="18" customHeight="1">
      <c r="A2998" s="63"/>
      <c r="B2998" s="94" t="s">
        <v>2369</v>
      </c>
      <c r="C2998" s="93">
        <v>316294</v>
      </c>
      <c r="D2998" s="57" t="s">
        <v>3092</v>
      </c>
      <c r="E2998" s="92">
        <v>464</v>
      </c>
      <c r="F2998" s="92">
        <v>501</v>
      </c>
      <c r="G2998" s="92">
        <v>545</v>
      </c>
      <c r="H2998" s="92">
        <f t="shared" si="562"/>
        <v>44</v>
      </c>
      <c r="I2998" s="129">
        <f t="shared" si="563"/>
        <v>8.7824351297405193E-2</v>
      </c>
      <c r="J2998" s="92">
        <v>213</v>
      </c>
      <c r="K2998" s="92">
        <v>223</v>
      </c>
      <c r="L2998" s="92">
        <v>214</v>
      </c>
      <c r="M2998" s="92">
        <f t="shared" si="552"/>
        <v>-9</v>
      </c>
      <c r="N2998" s="129">
        <f t="shared" si="553"/>
        <v>-4.0358744394618833E-2</v>
      </c>
      <c r="O2998" s="92">
        <v>24</v>
      </c>
      <c r="P2998" s="92">
        <v>24</v>
      </c>
      <c r="Q2998" s="92">
        <v>11</v>
      </c>
      <c r="R2998" s="92">
        <f t="shared" si="554"/>
        <v>-13</v>
      </c>
      <c r="S2998" s="129">
        <f t="shared" si="555"/>
        <v>-0.54166666666666663</v>
      </c>
      <c r="T2998" s="92">
        <v>187</v>
      </c>
      <c r="U2998" s="92">
        <v>204</v>
      </c>
      <c r="V2998" s="92">
        <v>213</v>
      </c>
      <c r="W2998" s="92">
        <f t="shared" si="556"/>
        <v>9</v>
      </c>
      <c r="X2998" s="129">
        <f t="shared" si="557"/>
        <v>4.4117647058823532E-2</v>
      </c>
      <c r="Y2998" s="92">
        <v>653</v>
      </c>
      <c r="Z2998" s="92">
        <v>644</v>
      </c>
      <c r="AA2998" s="92">
        <v>731</v>
      </c>
      <c r="AB2998" s="92">
        <f t="shared" si="558"/>
        <v>87</v>
      </c>
      <c r="AC2998" s="129">
        <f t="shared" si="559"/>
        <v>0.13509316770186336</v>
      </c>
      <c r="AD2998" s="92">
        <v>1541</v>
      </c>
      <c r="AE2998" s="92">
        <v>1596</v>
      </c>
      <c r="AF2998" s="92">
        <v>1714</v>
      </c>
      <c r="AG2998" s="92">
        <f t="shared" si="560"/>
        <v>118</v>
      </c>
      <c r="AH2998" s="129">
        <f t="shared" si="561"/>
        <v>7.3934837092731825E-2</v>
      </c>
      <c r="AI2998" s="63"/>
    </row>
    <row r="2999" spans="1:35" ht="18" customHeight="1">
      <c r="A2999" s="63"/>
      <c r="B2999" s="94" t="s">
        <v>2369</v>
      </c>
      <c r="C2999" s="93">
        <v>316295</v>
      </c>
      <c r="D2999" s="57" t="s">
        <v>3093</v>
      </c>
      <c r="E2999" s="92">
        <v>113</v>
      </c>
      <c r="F2999" s="92">
        <v>100</v>
      </c>
      <c r="G2999" s="92">
        <v>117</v>
      </c>
      <c r="H2999" s="92">
        <f t="shared" si="562"/>
        <v>17</v>
      </c>
      <c r="I2999" s="129">
        <f t="shared" si="563"/>
        <v>0.17</v>
      </c>
      <c r="J2999" s="92">
        <v>2905</v>
      </c>
      <c r="K2999" s="92">
        <v>2724</v>
      </c>
      <c r="L2999" s="92">
        <v>2926</v>
      </c>
      <c r="M2999" s="92">
        <f t="shared" si="552"/>
        <v>202</v>
      </c>
      <c r="N2999" s="129">
        <f t="shared" si="553"/>
        <v>7.4155653450807629E-2</v>
      </c>
      <c r="O2999" s="92">
        <v>382</v>
      </c>
      <c r="P2999" s="92">
        <v>469</v>
      </c>
      <c r="Q2999" s="92">
        <v>520</v>
      </c>
      <c r="R2999" s="92">
        <f t="shared" si="554"/>
        <v>51</v>
      </c>
      <c r="S2999" s="129">
        <f t="shared" si="555"/>
        <v>0.10874200426439233</v>
      </c>
      <c r="T2999" s="92">
        <v>730</v>
      </c>
      <c r="U2999" s="92">
        <v>786</v>
      </c>
      <c r="V2999" s="92">
        <v>800</v>
      </c>
      <c r="W2999" s="92">
        <f t="shared" si="556"/>
        <v>14</v>
      </c>
      <c r="X2999" s="129">
        <f t="shared" si="557"/>
        <v>1.7811704834605598E-2</v>
      </c>
      <c r="Y2999" s="92">
        <v>2398</v>
      </c>
      <c r="Z2999" s="92">
        <v>1927</v>
      </c>
      <c r="AA2999" s="92">
        <v>2455</v>
      </c>
      <c r="AB2999" s="92">
        <f t="shared" si="558"/>
        <v>528</v>
      </c>
      <c r="AC2999" s="129">
        <f t="shared" si="559"/>
        <v>0.27400103788271923</v>
      </c>
      <c r="AD2999" s="92">
        <v>6528</v>
      </c>
      <c r="AE2999" s="92">
        <v>6006</v>
      </c>
      <c r="AF2999" s="92">
        <v>6818</v>
      </c>
      <c r="AG2999" s="92">
        <f t="shared" si="560"/>
        <v>812</v>
      </c>
      <c r="AH2999" s="129">
        <f t="shared" si="561"/>
        <v>0.1351981351981352</v>
      </c>
      <c r="AI2999" s="63"/>
    </row>
    <row r="3000" spans="1:35" ht="18" customHeight="1">
      <c r="A3000" s="63"/>
      <c r="B3000" s="94" t="s">
        <v>2369</v>
      </c>
      <c r="C3000" s="93">
        <v>316300</v>
      </c>
      <c r="D3000" s="57" t="s">
        <v>3094</v>
      </c>
      <c r="E3000" s="92">
        <v>32</v>
      </c>
      <c r="F3000" s="92">
        <v>28</v>
      </c>
      <c r="G3000" s="92">
        <v>29</v>
      </c>
      <c r="H3000" s="92">
        <f t="shared" si="562"/>
        <v>1</v>
      </c>
      <c r="I3000" s="129">
        <f t="shared" si="563"/>
        <v>3.5714285714285712E-2</v>
      </c>
      <c r="J3000" s="92">
        <v>156</v>
      </c>
      <c r="K3000" s="92">
        <v>137</v>
      </c>
      <c r="L3000" s="92">
        <v>132</v>
      </c>
      <c r="M3000" s="92">
        <f t="shared" si="552"/>
        <v>-5</v>
      </c>
      <c r="N3000" s="129">
        <f t="shared" si="553"/>
        <v>-3.6496350364963501E-2</v>
      </c>
      <c r="O3000" s="92">
        <v>3</v>
      </c>
      <c r="P3000" s="92">
        <v>1</v>
      </c>
      <c r="Q3000" s="92">
        <v>5</v>
      </c>
      <c r="R3000" s="92">
        <f t="shared" si="554"/>
        <v>4</v>
      </c>
      <c r="S3000" s="129">
        <f t="shared" si="555"/>
        <v>4</v>
      </c>
      <c r="T3000" s="92">
        <v>41</v>
      </c>
      <c r="U3000" s="92">
        <v>41</v>
      </c>
      <c r="V3000" s="92">
        <v>38</v>
      </c>
      <c r="W3000" s="92">
        <f t="shared" si="556"/>
        <v>-3</v>
      </c>
      <c r="X3000" s="129">
        <f t="shared" si="557"/>
        <v>-7.3170731707317069E-2</v>
      </c>
      <c r="Y3000" s="92">
        <v>316</v>
      </c>
      <c r="Z3000" s="92">
        <v>309</v>
      </c>
      <c r="AA3000" s="92">
        <v>330</v>
      </c>
      <c r="AB3000" s="92">
        <f t="shared" si="558"/>
        <v>21</v>
      </c>
      <c r="AC3000" s="129">
        <f t="shared" si="559"/>
        <v>6.7961165048543687E-2</v>
      </c>
      <c r="AD3000" s="92">
        <v>548</v>
      </c>
      <c r="AE3000" s="92">
        <v>516</v>
      </c>
      <c r="AF3000" s="92">
        <v>534</v>
      </c>
      <c r="AG3000" s="92">
        <f t="shared" si="560"/>
        <v>18</v>
      </c>
      <c r="AH3000" s="129">
        <f t="shared" si="561"/>
        <v>3.4883720930232558E-2</v>
      </c>
      <c r="AI3000" s="63"/>
    </row>
    <row r="3001" spans="1:35" ht="18" customHeight="1">
      <c r="A3001" s="63"/>
      <c r="B3001" s="94" t="s">
        <v>2369</v>
      </c>
      <c r="C3001" s="93">
        <v>316310</v>
      </c>
      <c r="D3001" s="57" t="s">
        <v>3095</v>
      </c>
      <c r="E3001" s="92">
        <v>491</v>
      </c>
      <c r="F3001" s="92">
        <v>483</v>
      </c>
      <c r="G3001" s="92">
        <v>479</v>
      </c>
      <c r="H3001" s="92">
        <f t="shared" si="562"/>
        <v>-4</v>
      </c>
      <c r="I3001" s="129">
        <f t="shared" si="563"/>
        <v>-8.2815734989648039E-3</v>
      </c>
      <c r="J3001" s="92">
        <v>13</v>
      </c>
      <c r="K3001" s="92">
        <v>52</v>
      </c>
      <c r="L3001" s="92">
        <v>63</v>
      </c>
      <c r="M3001" s="92">
        <f t="shared" si="552"/>
        <v>11</v>
      </c>
      <c r="N3001" s="129">
        <f t="shared" si="553"/>
        <v>0.21153846153846154</v>
      </c>
      <c r="O3001" s="92">
        <v>11</v>
      </c>
      <c r="P3001" s="92">
        <v>16</v>
      </c>
      <c r="Q3001" s="92">
        <v>196</v>
      </c>
      <c r="R3001" s="92">
        <f t="shared" si="554"/>
        <v>180</v>
      </c>
      <c r="S3001" s="129">
        <f t="shared" si="555"/>
        <v>11.25</v>
      </c>
      <c r="T3001" s="92">
        <v>107</v>
      </c>
      <c r="U3001" s="92">
        <v>113</v>
      </c>
      <c r="V3001" s="92">
        <v>97</v>
      </c>
      <c r="W3001" s="92">
        <f t="shared" si="556"/>
        <v>-16</v>
      </c>
      <c r="X3001" s="129">
        <f t="shared" si="557"/>
        <v>-0.1415929203539823</v>
      </c>
      <c r="Y3001" s="92">
        <v>370</v>
      </c>
      <c r="Z3001" s="92">
        <v>344</v>
      </c>
      <c r="AA3001" s="92">
        <v>416</v>
      </c>
      <c r="AB3001" s="92">
        <f t="shared" si="558"/>
        <v>72</v>
      </c>
      <c r="AC3001" s="129">
        <f t="shared" si="559"/>
        <v>0.20930232558139536</v>
      </c>
      <c r="AD3001" s="92">
        <v>992</v>
      </c>
      <c r="AE3001" s="92">
        <v>1008</v>
      </c>
      <c r="AF3001" s="92">
        <v>1251</v>
      </c>
      <c r="AG3001" s="92">
        <f t="shared" si="560"/>
        <v>243</v>
      </c>
      <c r="AH3001" s="129">
        <f t="shared" si="561"/>
        <v>0.24107142857142858</v>
      </c>
      <c r="AI3001" s="63"/>
    </row>
    <row r="3002" spans="1:35" ht="18" customHeight="1">
      <c r="A3002" s="63"/>
      <c r="B3002" s="94" t="s">
        <v>2369</v>
      </c>
      <c r="C3002" s="93">
        <v>316320</v>
      </c>
      <c r="D3002" s="57" t="s">
        <v>3096</v>
      </c>
      <c r="E3002" s="92">
        <v>24</v>
      </c>
      <c r="F3002" s="92">
        <v>29</v>
      </c>
      <c r="G3002" s="92">
        <v>26</v>
      </c>
      <c r="H3002" s="92">
        <f t="shared" si="562"/>
        <v>-3</v>
      </c>
      <c r="I3002" s="129">
        <f t="shared" si="563"/>
        <v>-0.10344827586206896</v>
      </c>
      <c r="J3002" s="92">
        <v>83</v>
      </c>
      <c r="K3002" s="92">
        <v>106</v>
      </c>
      <c r="L3002" s="92">
        <v>122</v>
      </c>
      <c r="M3002" s="92">
        <f t="shared" si="552"/>
        <v>16</v>
      </c>
      <c r="N3002" s="129">
        <f t="shared" si="553"/>
        <v>0.15094339622641509</v>
      </c>
      <c r="O3002" s="92">
        <v>27</v>
      </c>
      <c r="P3002" s="92">
        <v>18</v>
      </c>
      <c r="Q3002" s="92">
        <v>14</v>
      </c>
      <c r="R3002" s="92">
        <f t="shared" si="554"/>
        <v>-4</v>
      </c>
      <c r="S3002" s="129">
        <f t="shared" si="555"/>
        <v>-0.22222222222222221</v>
      </c>
      <c r="T3002" s="92">
        <v>63</v>
      </c>
      <c r="U3002" s="92">
        <v>72</v>
      </c>
      <c r="V3002" s="92">
        <v>78</v>
      </c>
      <c r="W3002" s="92">
        <f t="shared" si="556"/>
        <v>6</v>
      </c>
      <c r="X3002" s="129">
        <f t="shared" si="557"/>
        <v>8.3333333333333329E-2</v>
      </c>
      <c r="Y3002" s="92">
        <v>255</v>
      </c>
      <c r="Z3002" s="92">
        <v>249</v>
      </c>
      <c r="AA3002" s="92">
        <v>278</v>
      </c>
      <c r="AB3002" s="92">
        <f t="shared" si="558"/>
        <v>29</v>
      </c>
      <c r="AC3002" s="129">
        <f t="shared" si="559"/>
        <v>0.11646586345381527</v>
      </c>
      <c r="AD3002" s="92">
        <v>452</v>
      </c>
      <c r="AE3002" s="92">
        <v>474</v>
      </c>
      <c r="AF3002" s="92">
        <v>518</v>
      </c>
      <c r="AG3002" s="92">
        <f t="shared" si="560"/>
        <v>44</v>
      </c>
      <c r="AH3002" s="129">
        <f t="shared" si="561"/>
        <v>9.2827004219409287E-2</v>
      </c>
      <c r="AI3002" s="63"/>
    </row>
    <row r="3003" spans="1:35" ht="18" customHeight="1">
      <c r="A3003" s="63"/>
      <c r="B3003" s="94" t="s">
        <v>2369</v>
      </c>
      <c r="C3003" s="93">
        <v>316330</v>
      </c>
      <c r="D3003" s="57" t="s">
        <v>1065</v>
      </c>
      <c r="E3003" s="92">
        <v>21</v>
      </c>
      <c r="F3003" s="92">
        <v>13</v>
      </c>
      <c r="G3003" s="92">
        <v>12</v>
      </c>
      <c r="H3003" s="92">
        <f t="shared" si="562"/>
        <v>-1</v>
      </c>
      <c r="I3003" s="129">
        <f t="shared" si="563"/>
        <v>-7.6923076923076927E-2</v>
      </c>
      <c r="J3003" s="92">
        <v>5</v>
      </c>
      <c r="K3003" s="92">
        <v>1</v>
      </c>
      <c r="L3003" s="92">
        <v>1</v>
      </c>
      <c r="M3003" s="92">
        <f t="shared" si="552"/>
        <v>0</v>
      </c>
      <c r="N3003" s="129">
        <f t="shared" si="553"/>
        <v>0</v>
      </c>
      <c r="O3003" s="92">
        <v>5</v>
      </c>
      <c r="P3003" s="92">
        <v>1</v>
      </c>
      <c r="Q3003" s="92">
        <v>3</v>
      </c>
      <c r="R3003" s="92">
        <f t="shared" si="554"/>
        <v>2</v>
      </c>
      <c r="S3003" s="129">
        <f t="shared" si="555"/>
        <v>2</v>
      </c>
      <c r="T3003" s="92">
        <v>31</v>
      </c>
      <c r="U3003" s="92">
        <v>35</v>
      </c>
      <c r="V3003" s="92">
        <v>35</v>
      </c>
      <c r="W3003" s="92">
        <f t="shared" si="556"/>
        <v>0</v>
      </c>
      <c r="X3003" s="129">
        <f t="shared" si="557"/>
        <v>0</v>
      </c>
      <c r="Y3003" s="92">
        <v>390</v>
      </c>
      <c r="Z3003" s="92">
        <v>220</v>
      </c>
      <c r="AA3003" s="92">
        <v>392</v>
      </c>
      <c r="AB3003" s="92">
        <f t="shared" si="558"/>
        <v>172</v>
      </c>
      <c r="AC3003" s="129">
        <f t="shared" si="559"/>
        <v>0.78181818181818186</v>
      </c>
      <c r="AD3003" s="92">
        <v>452</v>
      </c>
      <c r="AE3003" s="92">
        <v>270</v>
      </c>
      <c r="AF3003" s="92">
        <v>443</v>
      </c>
      <c r="AG3003" s="92">
        <f t="shared" si="560"/>
        <v>173</v>
      </c>
      <c r="AH3003" s="129">
        <f t="shared" si="561"/>
        <v>0.64074074074074072</v>
      </c>
      <c r="AI3003" s="63"/>
    </row>
    <row r="3004" spans="1:35" ht="18" customHeight="1">
      <c r="A3004" s="63"/>
      <c r="B3004" s="94" t="s">
        <v>2369</v>
      </c>
      <c r="C3004" s="93">
        <v>316340</v>
      </c>
      <c r="D3004" s="57" t="s">
        <v>3097</v>
      </c>
      <c r="E3004" s="92">
        <v>72</v>
      </c>
      <c r="F3004" s="92">
        <v>77</v>
      </c>
      <c r="G3004" s="92">
        <v>70</v>
      </c>
      <c r="H3004" s="92">
        <f t="shared" si="562"/>
        <v>-7</v>
      </c>
      <c r="I3004" s="129">
        <f t="shared" si="563"/>
        <v>-9.0909090909090912E-2</v>
      </c>
      <c r="J3004" s="92">
        <v>13</v>
      </c>
      <c r="K3004" s="92">
        <v>12</v>
      </c>
      <c r="L3004" s="92">
        <v>11</v>
      </c>
      <c r="M3004" s="92">
        <f t="shared" si="552"/>
        <v>-1</v>
      </c>
      <c r="N3004" s="129">
        <f t="shared" si="553"/>
        <v>-8.3333333333333329E-2</v>
      </c>
      <c r="O3004" s="92">
        <v>57</v>
      </c>
      <c r="P3004" s="92">
        <v>6</v>
      </c>
      <c r="Q3004" s="92">
        <v>2</v>
      </c>
      <c r="R3004" s="92">
        <f t="shared" si="554"/>
        <v>-4</v>
      </c>
      <c r="S3004" s="129">
        <f t="shared" si="555"/>
        <v>-0.66666666666666663</v>
      </c>
      <c r="T3004" s="92">
        <v>122</v>
      </c>
      <c r="U3004" s="92">
        <v>115</v>
      </c>
      <c r="V3004" s="92">
        <v>119</v>
      </c>
      <c r="W3004" s="92">
        <f t="shared" si="556"/>
        <v>4</v>
      </c>
      <c r="X3004" s="129">
        <f t="shared" si="557"/>
        <v>3.4782608695652174E-2</v>
      </c>
      <c r="Y3004" s="92">
        <v>409</v>
      </c>
      <c r="Z3004" s="92">
        <v>336</v>
      </c>
      <c r="AA3004" s="92">
        <v>446</v>
      </c>
      <c r="AB3004" s="92">
        <f t="shared" si="558"/>
        <v>110</v>
      </c>
      <c r="AC3004" s="129">
        <f t="shared" si="559"/>
        <v>0.32738095238095238</v>
      </c>
      <c r="AD3004" s="92">
        <v>673</v>
      </c>
      <c r="AE3004" s="92">
        <v>546</v>
      </c>
      <c r="AF3004" s="92">
        <v>648</v>
      </c>
      <c r="AG3004" s="92">
        <f t="shared" si="560"/>
        <v>102</v>
      </c>
      <c r="AH3004" s="129">
        <f t="shared" si="561"/>
        <v>0.18681318681318682</v>
      </c>
      <c r="AI3004" s="63"/>
    </row>
    <row r="3005" spans="1:35" ht="18" customHeight="1">
      <c r="A3005" s="63"/>
      <c r="B3005" s="94" t="s">
        <v>2369</v>
      </c>
      <c r="C3005" s="93">
        <v>316350</v>
      </c>
      <c r="D3005" s="57" t="s">
        <v>3098</v>
      </c>
      <c r="E3005" s="92">
        <v>14</v>
      </c>
      <c r="F3005" s="92">
        <v>12</v>
      </c>
      <c r="G3005" s="92">
        <v>14</v>
      </c>
      <c r="H3005" s="92">
        <f t="shared" si="562"/>
        <v>2</v>
      </c>
      <c r="I3005" s="129">
        <f t="shared" si="563"/>
        <v>0.16666666666666666</v>
      </c>
      <c r="J3005" s="92">
        <v>97</v>
      </c>
      <c r="K3005" s="92">
        <v>99</v>
      </c>
      <c r="L3005" s="92">
        <v>95</v>
      </c>
      <c r="M3005" s="92">
        <f t="shared" si="552"/>
        <v>-4</v>
      </c>
      <c r="N3005" s="129">
        <f t="shared" si="553"/>
        <v>-4.0404040404040407E-2</v>
      </c>
      <c r="O3005" s="92">
        <v>3</v>
      </c>
      <c r="P3005" s="92">
        <v>0</v>
      </c>
      <c r="Q3005" s="92">
        <v>0</v>
      </c>
      <c r="R3005" s="92">
        <f t="shared" si="554"/>
        <v>0</v>
      </c>
      <c r="S3005" s="129" t="e">
        <f t="shared" si="555"/>
        <v>#DIV/0!</v>
      </c>
      <c r="T3005" s="92">
        <v>95</v>
      </c>
      <c r="U3005" s="92">
        <v>99</v>
      </c>
      <c r="V3005" s="92">
        <v>93</v>
      </c>
      <c r="W3005" s="92">
        <f t="shared" si="556"/>
        <v>-6</v>
      </c>
      <c r="X3005" s="129">
        <f t="shared" si="557"/>
        <v>-6.0606060606060608E-2</v>
      </c>
      <c r="Y3005" s="92">
        <v>345</v>
      </c>
      <c r="Z3005" s="92">
        <v>316</v>
      </c>
      <c r="AA3005" s="92">
        <v>360</v>
      </c>
      <c r="AB3005" s="92">
        <f t="shared" si="558"/>
        <v>44</v>
      </c>
      <c r="AC3005" s="129">
        <f t="shared" si="559"/>
        <v>0.13924050632911392</v>
      </c>
      <c r="AD3005" s="92">
        <v>554</v>
      </c>
      <c r="AE3005" s="92">
        <v>526</v>
      </c>
      <c r="AF3005" s="92">
        <v>562</v>
      </c>
      <c r="AG3005" s="92">
        <f t="shared" si="560"/>
        <v>36</v>
      </c>
      <c r="AH3005" s="129">
        <f t="shared" si="561"/>
        <v>6.8441064638783272E-2</v>
      </c>
      <c r="AI3005" s="63"/>
    </row>
    <row r="3006" spans="1:35" ht="18" customHeight="1">
      <c r="A3006" s="63"/>
      <c r="B3006" s="94" t="s">
        <v>2369</v>
      </c>
      <c r="C3006" s="93">
        <v>316360</v>
      </c>
      <c r="D3006" s="57" t="s">
        <v>3099</v>
      </c>
      <c r="E3006" s="92">
        <v>1</v>
      </c>
      <c r="F3006" s="92">
        <v>1</v>
      </c>
      <c r="G3006" s="92">
        <v>1</v>
      </c>
      <c r="H3006" s="92">
        <f t="shared" si="562"/>
        <v>0</v>
      </c>
      <c r="I3006" s="129">
        <f t="shared" si="563"/>
        <v>0</v>
      </c>
      <c r="J3006" s="92">
        <v>0</v>
      </c>
      <c r="K3006" s="92">
        <v>0</v>
      </c>
      <c r="L3006" s="92">
        <v>0</v>
      </c>
      <c r="M3006" s="92">
        <f t="shared" si="552"/>
        <v>0</v>
      </c>
      <c r="N3006" s="129" t="e">
        <f t="shared" si="553"/>
        <v>#DIV/0!</v>
      </c>
      <c r="O3006" s="92">
        <v>0</v>
      </c>
      <c r="P3006" s="92">
        <v>0</v>
      </c>
      <c r="Q3006" s="92">
        <v>0</v>
      </c>
      <c r="R3006" s="92">
        <f t="shared" si="554"/>
        <v>0</v>
      </c>
      <c r="S3006" s="129" t="e">
        <f t="shared" si="555"/>
        <v>#DIV/0!</v>
      </c>
      <c r="T3006" s="92">
        <v>46</v>
      </c>
      <c r="U3006" s="92">
        <v>40</v>
      </c>
      <c r="V3006" s="92">
        <v>40</v>
      </c>
      <c r="W3006" s="92">
        <f t="shared" si="556"/>
        <v>0</v>
      </c>
      <c r="X3006" s="129">
        <f t="shared" si="557"/>
        <v>0</v>
      </c>
      <c r="Y3006" s="92">
        <v>363</v>
      </c>
      <c r="Z3006" s="92">
        <v>182</v>
      </c>
      <c r="AA3006" s="92">
        <v>414</v>
      </c>
      <c r="AB3006" s="92">
        <f t="shared" si="558"/>
        <v>232</v>
      </c>
      <c r="AC3006" s="129">
        <f t="shared" si="559"/>
        <v>1.2747252747252746</v>
      </c>
      <c r="AD3006" s="92">
        <v>410</v>
      </c>
      <c r="AE3006" s="92">
        <v>223</v>
      </c>
      <c r="AF3006" s="92">
        <v>455</v>
      </c>
      <c r="AG3006" s="92">
        <f t="shared" si="560"/>
        <v>232</v>
      </c>
      <c r="AH3006" s="129">
        <f t="shared" si="561"/>
        <v>1.0403587443946187</v>
      </c>
      <c r="AI3006" s="63"/>
    </row>
    <row r="3007" spans="1:35" ht="18" customHeight="1">
      <c r="A3007" s="63"/>
      <c r="B3007" s="94" t="s">
        <v>2369</v>
      </c>
      <c r="C3007" s="93">
        <v>316370</v>
      </c>
      <c r="D3007" s="57" t="s">
        <v>3100</v>
      </c>
      <c r="E3007" s="92">
        <v>56</v>
      </c>
      <c r="F3007" s="92">
        <v>55</v>
      </c>
      <c r="G3007" s="92">
        <v>59</v>
      </c>
      <c r="H3007" s="92">
        <f t="shared" si="562"/>
        <v>4</v>
      </c>
      <c r="I3007" s="129">
        <f t="shared" si="563"/>
        <v>7.2727272727272724E-2</v>
      </c>
      <c r="J3007" s="92">
        <v>871</v>
      </c>
      <c r="K3007" s="92">
        <v>832</v>
      </c>
      <c r="L3007" s="92">
        <v>907</v>
      </c>
      <c r="M3007" s="92">
        <f t="shared" si="552"/>
        <v>75</v>
      </c>
      <c r="N3007" s="129">
        <f t="shared" si="553"/>
        <v>9.0144230769230768E-2</v>
      </c>
      <c r="O3007" s="92">
        <v>386</v>
      </c>
      <c r="P3007" s="92">
        <v>411</v>
      </c>
      <c r="Q3007" s="92">
        <v>365</v>
      </c>
      <c r="R3007" s="92">
        <f t="shared" si="554"/>
        <v>-46</v>
      </c>
      <c r="S3007" s="129">
        <f t="shared" si="555"/>
        <v>-0.11192214111922141</v>
      </c>
      <c r="T3007" s="92">
        <v>3365</v>
      </c>
      <c r="U3007" s="92">
        <v>3445</v>
      </c>
      <c r="V3007" s="92">
        <v>3398</v>
      </c>
      <c r="W3007" s="92">
        <f t="shared" si="556"/>
        <v>-47</v>
      </c>
      <c r="X3007" s="129">
        <f t="shared" si="557"/>
        <v>-1.3642960812772133E-2</v>
      </c>
      <c r="Y3007" s="92">
        <v>6720</v>
      </c>
      <c r="Z3007" s="92">
        <v>6722</v>
      </c>
      <c r="AA3007" s="92">
        <v>6567</v>
      </c>
      <c r="AB3007" s="92">
        <f t="shared" si="558"/>
        <v>-155</v>
      </c>
      <c r="AC3007" s="129">
        <f t="shared" si="559"/>
        <v>-2.3058613507884559E-2</v>
      </c>
      <c r="AD3007" s="92">
        <v>11398</v>
      </c>
      <c r="AE3007" s="92">
        <v>11465</v>
      </c>
      <c r="AF3007" s="92">
        <v>11296</v>
      </c>
      <c r="AG3007" s="92">
        <f t="shared" si="560"/>
        <v>-169</v>
      </c>
      <c r="AH3007" s="129">
        <f t="shared" si="561"/>
        <v>-1.474051460968164E-2</v>
      </c>
      <c r="AI3007" s="63"/>
    </row>
    <row r="3008" spans="1:35" ht="18" customHeight="1">
      <c r="A3008" s="63"/>
      <c r="B3008" s="94" t="s">
        <v>2369</v>
      </c>
      <c r="C3008" s="93">
        <v>316380</v>
      </c>
      <c r="D3008" s="57" t="s">
        <v>3101</v>
      </c>
      <c r="E3008" s="92">
        <v>64</v>
      </c>
      <c r="F3008" s="92">
        <v>67</v>
      </c>
      <c r="G3008" s="92">
        <v>65</v>
      </c>
      <c r="H3008" s="92">
        <f t="shared" si="562"/>
        <v>-2</v>
      </c>
      <c r="I3008" s="129">
        <f t="shared" si="563"/>
        <v>-2.9850746268656716E-2</v>
      </c>
      <c r="J3008" s="92">
        <v>49</v>
      </c>
      <c r="K3008" s="92">
        <v>52</v>
      </c>
      <c r="L3008" s="92">
        <v>50</v>
      </c>
      <c r="M3008" s="92">
        <f t="shared" si="552"/>
        <v>-2</v>
      </c>
      <c r="N3008" s="129">
        <f t="shared" si="553"/>
        <v>-3.8461538461538464E-2</v>
      </c>
      <c r="O3008" s="92">
        <v>3</v>
      </c>
      <c r="P3008" s="92">
        <v>14</v>
      </c>
      <c r="Q3008" s="92">
        <v>5</v>
      </c>
      <c r="R3008" s="92">
        <f t="shared" si="554"/>
        <v>-9</v>
      </c>
      <c r="S3008" s="129">
        <f t="shared" si="555"/>
        <v>-0.6428571428571429</v>
      </c>
      <c r="T3008" s="92">
        <v>109</v>
      </c>
      <c r="U3008" s="92">
        <v>122</v>
      </c>
      <c r="V3008" s="92">
        <v>124</v>
      </c>
      <c r="W3008" s="92">
        <f t="shared" si="556"/>
        <v>2</v>
      </c>
      <c r="X3008" s="129">
        <f t="shared" si="557"/>
        <v>1.6393442622950821E-2</v>
      </c>
      <c r="Y3008" s="92">
        <v>340</v>
      </c>
      <c r="Z3008" s="92">
        <v>404</v>
      </c>
      <c r="AA3008" s="92">
        <v>373</v>
      </c>
      <c r="AB3008" s="92">
        <f t="shared" si="558"/>
        <v>-31</v>
      </c>
      <c r="AC3008" s="129">
        <f t="shared" si="559"/>
        <v>-7.6732673267326731E-2</v>
      </c>
      <c r="AD3008" s="92">
        <v>565</v>
      </c>
      <c r="AE3008" s="92">
        <v>659</v>
      </c>
      <c r="AF3008" s="92">
        <v>617</v>
      </c>
      <c r="AG3008" s="92">
        <f t="shared" si="560"/>
        <v>-42</v>
      </c>
      <c r="AH3008" s="129">
        <f t="shared" si="561"/>
        <v>-6.3732928679817905E-2</v>
      </c>
      <c r="AI3008" s="63"/>
    </row>
    <row r="3009" spans="1:35" ht="18" customHeight="1">
      <c r="A3009" s="63"/>
      <c r="B3009" s="94" t="s">
        <v>2369</v>
      </c>
      <c r="C3009" s="93">
        <v>316390</v>
      </c>
      <c r="D3009" s="57" t="s">
        <v>3102</v>
      </c>
      <c r="E3009" s="92">
        <v>144</v>
      </c>
      <c r="F3009" s="92">
        <v>170</v>
      </c>
      <c r="G3009" s="92">
        <v>163</v>
      </c>
      <c r="H3009" s="92">
        <f t="shared" si="562"/>
        <v>-7</v>
      </c>
      <c r="I3009" s="129">
        <f t="shared" si="563"/>
        <v>-4.1176470588235294E-2</v>
      </c>
      <c r="J3009" s="92">
        <v>41</v>
      </c>
      <c r="K3009" s="92">
        <v>40</v>
      </c>
      <c r="L3009" s="92">
        <v>54</v>
      </c>
      <c r="M3009" s="92">
        <f t="shared" si="552"/>
        <v>14</v>
      </c>
      <c r="N3009" s="129">
        <f t="shared" si="553"/>
        <v>0.35</v>
      </c>
      <c r="O3009" s="92">
        <v>8</v>
      </c>
      <c r="P3009" s="92">
        <v>10</v>
      </c>
      <c r="Q3009" s="92">
        <v>8</v>
      </c>
      <c r="R3009" s="92">
        <f t="shared" si="554"/>
        <v>-2</v>
      </c>
      <c r="S3009" s="129">
        <f t="shared" si="555"/>
        <v>-0.2</v>
      </c>
      <c r="T3009" s="92">
        <v>89</v>
      </c>
      <c r="U3009" s="92">
        <v>105</v>
      </c>
      <c r="V3009" s="92">
        <v>98</v>
      </c>
      <c r="W3009" s="92">
        <f t="shared" si="556"/>
        <v>-7</v>
      </c>
      <c r="X3009" s="129">
        <f t="shared" si="557"/>
        <v>-6.6666666666666666E-2</v>
      </c>
      <c r="Y3009" s="92">
        <v>337</v>
      </c>
      <c r="Z3009" s="92">
        <v>322</v>
      </c>
      <c r="AA3009" s="92">
        <v>369</v>
      </c>
      <c r="AB3009" s="92">
        <f t="shared" si="558"/>
        <v>47</v>
      </c>
      <c r="AC3009" s="129">
        <f t="shared" si="559"/>
        <v>0.14596273291925466</v>
      </c>
      <c r="AD3009" s="92">
        <v>619</v>
      </c>
      <c r="AE3009" s="92">
        <v>647</v>
      </c>
      <c r="AF3009" s="92">
        <v>692</v>
      </c>
      <c r="AG3009" s="92">
        <f t="shared" si="560"/>
        <v>45</v>
      </c>
      <c r="AH3009" s="129">
        <f t="shared" si="561"/>
        <v>6.9551777434312206E-2</v>
      </c>
      <c r="AI3009" s="63"/>
    </row>
    <row r="3010" spans="1:35" ht="18" customHeight="1">
      <c r="A3010" s="63"/>
      <c r="B3010" s="94" t="s">
        <v>2369</v>
      </c>
      <c r="C3010" s="93">
        <v>316400</v>
      </c>
      <c r="D3010" s="57" t="s">
        <v>3103</v>
      </c>
      <c r="E3010" s="92">
        <v>152</v>
      </c>
      <c r="F3010" s="92">
        <v>126</v>
      </c>
      <c r="G3010" s="92">
        <v>133</v>
      </c>
      <c r="H3010" s="92">
        <f t="shared" si="562"/>
        <v>7</v>
      </c>
      <c r="I3010" s="129">
        <f t="shared" si="563"/>
        <v>5.5555555555555552E-2</v>
      </c>
      <c r="J3010" s="92">
        <v>445</v>
      </c>
      <c r="K3010" s="92">
        <v>452</v>
      </c>
      <c r="L3010" s="92">
        <v>449</v>
      </c>
      <c r="M3010" s="92">
        <f t="shared" si="552"/>
        <v>-3</v>
      </c>
      <c r="N3010" s="129">
        <f t="shared" si="553"/>
        <v>-6.6371681415929203E-3</v>
      </c>
      <c r="O3010" s="92">
        <v>17</v>
      </c>
      <c r="P3010" s="92">
        <v>19</v>
      </c>
      <c r="Q3010" s="92">
        <v>8</v>
      </c>
      <c r="R3010" s="92">
        <f t="shared" si="554"/>
        <v>-11</v>
      </c>
      <c r="S3010" s="129">
        <f t="shared" si="555"/>
        <v>-0.57894736842105265</v>
      </c>
      <c r="T3010" s="92">
        <v>185</v>
      </c>
      <c r="U3010" s="92">
        <v>184</v>
      </c>
      <c r="V3010" s="92">
        <v>198</v>
      </c>
      <c r="W3010" s="92">
        <f t="shared" si="556"/>
        <v>14</v>
      </c>
      <c r="X3010" s="129">
        <f t="shared" si="557"/>
        <v>7.6086956521739135E-2</v>
      </c>
      <c r="Y3010" s="92">
        <v>423</v>
      </c>
      <c r="Z3010" s="92">
        <v>342</v>
      </c>
      <c r="AA3010" s="92">
        <v>453</v>
      </c>
      <c r="AB3010" s="92">
        <f t="shared" si="558"/>
        <v>111</v>
      </c>
      <c r="AC3010" s="129">
        <f t="shared" si="559"/>
        <v>0.32456140350877194</v>
      </c>
      <c r="AD3010" s="92">
        <v>1222</v>
      </c>
      <c r="AE3010" s="92">
        <v>1123</v>
      </c>
      <c r="AF3010" s="92">
        <v>1241</v>
      </c>
      <c r="AG3010" s="92">
        <f t="shared" si="560"/>
        <v>118</v>
      </c>
      <c r="AH3010" s="129">
        <f t="shared" si="561"/>
        <v>0.10507569011576136</v>
      </c>
      <c r="AI3010" s="63"/>
    </row>
    <row r="3011" spans="1:35" ht="18" customHeight="1">
      <c r="A3011" s="63"/>
      <c r="B3011" s="94" t="s">
        <v>2369</v>
      </c>
      <c r="C3011" s="93">
        <v>316410</v>
      </c>
      <c r="D3011" s="57" t="s">
        <v>3104</v>
      </c>
      <c r="E3011" s="92">
        <v>34</v>
      </c>
      <c r="F3011" s="92">
        <v>30</v>
      </c>
      <c r="G3011" s="92">
        <v>32</v>
      </c>
      <c r="H3011" s="92">
        <f t="shared" si="562"/>
        <v>2</v>
      </c>
      <c r="I3011" s="129">
        <f t="shared" si="563"/>
        <v>6.6666666666666666E-2</v>
      </c>
      <c r="J3011" s="92">
        <v>94</v>
      </c>
      <c r="K3011" s="92">
        <v>91</v>
      </c>
      <c r="L3011" s="92">
        <v>95</v>
      </c>
      <c r="M3011" s="92">
        <f t="shared" si="552"/>
        <v>4</v>
      </c>
      <c r="N3011" s="129">
        <f t="shared" si="553"/>
        <v>4.3956043956043959E-2</v>
      </c>
      <c r="O3011" s="92">
        <v>4</v>
      </c>
      <c r="P3011" s="92">
        <v>2</v>
      </c>
      <c r="Q3011" s="92">
        <v>2</v>
      </c>
      <c r="R3011" s="92">
        <f t="shared" si="554"/>
        <v>0</v>
      </c>
      <c r="S3011" s="129">
        <f t="shared" si="555"/>
        <v>0</v>
      </c>
      <c r="T3011" s="92">
        <v>89</v>
      </c>
      <c r="U3011" s="92">
        <v>87</v>
      </c>
      <c r="V3011" s="92">
        <v>99</v>
      </c>
      <c r="W3011" s="92">
        <f t="shared" si="556"/>
        <v>12</v>
      </c>
      <c r="X3011" s="129">
        <f t="shared" si="557"/>
        <v>0.13793103448275862</v>
      </c>
      <c r="Y3011" s="92">
        <v>198</v>
      </c>
      <c r="Z3011" s="92">
        <v>193</v>
      </c>
      <c r="AA3011" s="92">
        <v>199</v>
      </c>
      <c r="AB3011" s="92">
        <f t="shared" si="558"/>
        <v>6</v>
      </c>
      <c r="AC3011" s="129">
        <f t="shared" si="559"/>
        <v>3.1088082901554404E-2</v>
      </c>
      <c r="AD3011" s="92">
        <v>419</v>
      </c>
      <c r="AE3011" s="92">
        <v>403</v>
      </c>
      <c r="AF3011" s="92">
        <v>427</v>
      </c>
      <c r="AG3011" s="92">
        <f t="shared" si="560"/>
        <v>24</v>
      </c>
      <c r="AH3011" s="129">
        <f t="shared" si="561"/>
        <v>5.9553349875930521E-2</v>
      </c>
      <c r="AI3011" s="63"/>
    </row>
    <row r="3012" spans="1:35" ht="18" customHeight="1">
      <c r="A3012" s="63"/>
      <c r="B3012" s="94" t="s">
        <v>2369</v>
      </c>
      <c r="C3012" s="93">
        <v>316420</v>
      </c>
      <c r="D3012" s="57" t="s">
        <v>3105</v>
      </c>
      <c r="E3012" s="92">
        <v>288</v>
      </c>
      <c r="F3012" s="92">
        <v>307</v>
      </c>
      <c r="G3012" s="92">
        <v>337</v>
      </c>
      <c r="H3012" s="92">
        <f t="shared" si="562"/>
        <v>30</v>
      </c>
      <c r="I3012" s="129">
        <f t="shared" si="563"/>
        <v>9.7719869706840393E-2</v>
      </c>
      <c r="J3012" s="92">
        <v>5</v>
      </c>
      <c r="K3012" s="92">
        <v>5</v>
      </c>
      <c r="L3012" s="92">
        <v>1</v>
      </c>
      <c r="M3012" s="92">
        <f t="shared" si="552"/>
        <v>-4</v>
      </c>
      <c r="N3012" s="129">
        <f t="shared" si="553"/>
        <v>-0.8</v>
      </c>
      <c r="O3012" s="92">
        <v>14</v>
      </c>
      <c r="P3012" s="92">
        <v>145</v>
      </c>
      <c r="Q3012" s="92">
        <v>12</v>
      </c>
      <c r="R3012" s="92">
        <f t="shared" si="554"/>
        <v>-133</v>
      </c>
      <c r="S3012" s="129">
        <f t="shared" si="555"/>
        <v>-0.91724137931034477</v>
      </c>
      <c r="T3012" s="92">
        <v>107</v>
      </c>
      <c r="U3012" s="92">
        <v>112</v>
      </c>
      <c r="V3012" s="92">
        <v>113</v>
      </c>
      <c r="W3012" s="92">
        <f t="shared" si="556"/>
        <v>1</v>
      </c>
      <c r="X3012" s="129">
        <f t="shared" si="557"/>
        <v>8.9285714285714281E-3</v>
      </c>
      <c r="Y3012" s="92">
        <v>685</v>
      </c>
      <c r="Z3012" s="92">
        <v>581</v>
      </c>
      <c r="AA3012" s="92">
        <v>636</v>
      </c>
      <c r="AB3012" s="92">
        <f t="shared" si="558"/>
        <v>55</v>
      </c>
      <c r="AC3012" s="129">
        <f t="shared" si="559"/>
        <v>9.4664371772805511E-2</v>
      </c>
      <c r="AD3012" s="92">
        <v>1099</v>
      </c>
      <c r="AE3012" s="92">
        <v>1150</v>
      </c>
      <c r="AF3012" s="92">
        <v>1099</v>
      </c>
      <c r="AG3012" s="92">
        <f t="shared" si="560"/>
        <v>-51</v>
      </c>
      <c r="AH3012" s="129">
        <f t="shared" si="561"/>
        <v>-4.4347826086956518E-2</v>
      </c>
      <c r="AI3012" s="63"/>
    </row>
    <row r="3013" spans="1:35" ht="18" customHeight="1">
      <c r="A3013" s="63"/>
      <c r="B3013" s="94" t="s">
        <v>2369</v>
      </c>
      <c r="C3013" s="93">
        <v>316430</v>
      </c>
      <c r="D3013" s="57" t="s">
        <v>3106</v>
      </c>
      <c r="E3013" s="92">
        <v>427</v>
      </c>
      <c r="F3013" s="92">
        <v>448</v>
      </c>
      <c r="G3013" s="92">
        <v>468</v>
      </c>
      <c r="H3013" s="92">
        <f t="shared" si="562"/>
        <v>20</v>
      </c>
      <c r="I3013" s="129">
        <f t="shared" si="563"/>
        <v>4.4642857142857144E-2</v>
      </c>
      <c r="J3013" s="92">
        <v>157</v>
      </c>
      <c r="K3013" s="92">
        <v>178</v>
      </c>
      <c r="L3013" s="92">
        <v>187</v>
      </c>
      <c r="M3013" s="92">
        <f t="shared" si="552"/>
        <v>9</v>
      </c>
      <c r="N3013" s="129">
        <f t="shared" si="553"/>
        <v>5.0561797752808987E-2</v>
      </c>
      <c r="O3013" s="92">
        <v>12</v>
      </c>
      <c r="P3013" s="92">
        <v>14</v>
      </c>
      <c r="Q3013" s="92">
        <v>25</v>
      </c>
      <c r="R3013" s="92">
        <f t="shared" si="554"/>
        <v>11</v>
      </c>
      <c r="S3013" s="129">
        <f t="shared" si="555"/>
        <v>0.7857142857142857</v>
      </c>
      <c r="T3013" s="92">
        <v>288</v>
      </c>
      <c r="U3013" s="92">
        <v>266</v>
      </c>
      <c r="V3013" s="92">
        <v>261</v>
      </c>
      <c r="W3013" s="92">
        <f t="shared" si="556"/>
        <v>-5</v>
      </c>
      <c r="X3013" s="129">
        <f t="shared" si="557"/>
        <v>-1.8796992481203006E-2</v>
      </c>
      <c r="Y3013" s="92">
        <v>879</v>
      </c>
      <c r="Z3013" s="92">
        <v>786</v>
      </c>
      <c r="AA3013" s="92">
        <v>980</v>
      </c>
      <c r="AB3013" s="92">
        <f t="shared" si="558"/>
        <v>194</v>
      </c>
      <c r="AC3013" s="129">
        <f t="shared" si="559"/>
        <v>0.24681933842239187</v>
      </c>
      <c r="AD3013" s="92">
        <v>1763</v>
      </c>
      <c r="AE3013" s="92">
        <v>1692</v>
      </c>
      <c r="AF3013" s="92">
        <v>1921</v>
      </c>
      <c r="AG3013" s="92">
        <f t="shared" si="560"/>
        <v>229</v>
      </c>
      <c r="AH3013" s="129">
        <f t="shared" si="561"/>
        <v>0.13534278959810875</v>
      </c>
      <c r="AI3013" s="63"/>
    </row>
    <row r="3014" spans="1:35" ht="18" customHeight="1">
      <c r="A3014" s="63"/>
      <c r="B3014" s="94" t="s">
        <v>2369</v>
      </c>
      <c r="C3014" s="93">
        <v>316440</v>
      </c>
      <c r="D3014" s="57" t="s">
        <v>3107</v>
      </c>
      <c r="E3014" s="92">
        <v>247</v>
      </c>
      <c r="F3014" s="92">
        <v>229</v>
      </c>
      <c r="G3014" s="92">
        <v>233</v>
      </c>
      <c r="H3014" s="92">
        <f t="shared" si="562"/>
        <v>4</v>
      </c>
      <c r="I3014" s="129">
        <f t="shared" si="563"/>
        <v>1.7467248908296942E-2</v>
      </c>
      <c r="J3014" s="92">
        <v>625</v>
      </c>
      <c r="K3014" s="92">
        <v>653</v>
      </c>
      <c r="L3014" s="92">
        <v>683</v>
      </c>
      <c r="M3014" s="92">
        <f t="shared" si="552"/>
        <v>30</v>
      </c>
      <c r="N3014" s="129">
        <f t="shared" si="553"/>
        <v>4.5941807044410414E-2</v>
      </c>
      <c r="O3014" s="92">
        <v>219</v>
      </c>
      <c r="P3014" s="92">
        <v>260</v>
      </c>
      <c r="Q3014" s="92">
        <v>197</v>
      </c>
      <c r="R3014" s="92">
        <f t="shared" si="554"/>
        <v>-63</v>
      </c>
      <c r="S3014" s="129">
        <f t="shared" si="555"/>
        <v>-0.24230769230769231</v>
      </c>
      <c r="T3014" s="92">
        <v>340</v>
      </c>
      <c r="U3014" s="92">
        <v>388</v>
      </c>
      <c r="V3014" s="92">
        <v>413</v>
      </c>
      <c r="W3014" s="92">
        <f t="shared" si="556"/>
        <v>25</v>
      </c>
      <c r="X3014" s="129">
        <f t="shared" si="557"/>
        <v>6.4432989690721643E-2</v>
      </c>
      <c r="Y3014" s="92">
        <v>713</v>
      </c>
      <c r="Z3014" s="92">
        <v>662</v>
      </c>
      <c r="AA3014" s="92">
        <v>765</v>
      </c>
      <c r="AB3014" s="92">
        <f t="shared" si="558"/>
        <v>103</v>
      </c>
      <c r="AC3014" s="129">
        <f t="shared" si="559"/>
        <v>0.1555891238670695</v>
      </c>
      <c r="AD3014" s="92">
        <v>2144</v>
      </c>
      <c r="AE3014" s="92">
        <v>2192</v>
      </c>
      <c r="AF3014" s="92">
        <v>2291</v>
      </c>
      <c r="AG3014" s="92">
        <f t="shared" si="560"/>
        <v>99</v>
      </c>
      <c r="AH3014" s="129">
        <f t="shared" si="561"/>
        <v>4.5164233576642336E-2</v>
      </c>
      <c r="AI3014" s="63"/>
    </row>
    <row r="3015" spans="1:35" ht="18" customHeight="1">
      <c r="A3015" s="63"/>
      <c r="B3015" s="94" t="s">
        <v>2369</v>
      </c>
      <c r="C3015" s="93">
        <v>316443</v>
      </c>
      <c r="D3015" s="57" t="s">
        <v>3108</v>
      </c>
      <c r="E3015" s="92">
        <v>2</v>
      </c>
      <c r="F3015" s="92">
        <v>3</v>
      </c>
      <c r="G3015" s="92">
        <v>3</v>
      </c>
      <c r="H3015" s="92">
        <f t="shared" si="562"/>
        <v>0</v>
      </c>
      <c r="I3015" s="129">
        <f t="shared" si="563"/>
        <v>0</v>
      </c>
      <c r="J3015" s="92">
        <v>1</v>
      </c>
      <c r="K3015" s="92">
        <v>2</v>
      </c>
      <c r="L3015" s="92">
        <v>2</v>
      </c>
      <c r="M3015" s="92">
        <f t="shared" si="552"/>
        <v>0</v>
      </c>
      <c r="N3015" s="129">
        <f t="shared" si="553"/>
        <v>0</v>
      </c>
      <c r="O3015" s="92">
        <v>5</v>
      </c>
      <c r="P3015" s="92">
        <v>0</v>
      </c>
      <c r="Q3015" s="92">
        <v>5</v>
      </c>
      <c r="R3015" s="92">
        <f t="shared" si="554"/>
        <v>5</v>
      </c>
      <c r="S3015" s="129" t="e">
        <f t="shared" si="555"/>
        <v>#DIV/0!</v>
      </c>
      <c r="T3015" s="92">
        <v>32</v>
      </c>
      <c r="U3015" s="92">
        <v>39</v>
      </c>
      <c r="V3015" s="92">
        <v>48</v>
      </c>
      <c r="W3015" s="92">
        <f t="shared" si="556"/>
        <v>9</v>
      </c>
      <c r="X3015" s="129">
        <f t="shared" si="557"/>
        <v>0.23076923076923078</v>
      </c>
      <c r="Y3015" s="92">
        <v>342</v>
      </c>
      <c r="Z3015" s="92">
        <v>224</v>
      </c>
      <c r="AA3015" s="92">
        <v>349</v>
      </c>
      <c r="AB3015" s="92">
        <f t="shared" si="558"/>
        <v>125</v>
      </c>
      <c r="AC3015" s="129">
        <f t="shared" si="559"/>
        <v>0.5580357142857143</v>
      </c>
      <c r="AD3015" s="92">
        <v>382</v>
      </c>
      <c r="AE3015" s="92">
        <v>268</v>
      </c>
      <c r="AF3015" s="92">
        <v>407</v>
      </c>
      <c r="AG3015" s="92">
        <f t="shared" si="560"/>
        <v>139</v>
      </c>
      <c r="AH3015" s="129">
        <f t="shared" si="561"/>
        <v>0.51865671641791045</v>
      </c>
      <c r="AI3015" s="63"/>
    </row>
    <row r="3016" spans="1:35" ht="18" customHeight="1">
      <c r="A3016" s="63"/>
      <c r="B3016" s="94" t="s">
        <v>2369</v>
      </c>
      <c r="C3016" s="93">
        <v>316447</v>
      </c>
      <c r="D3016" s="57" t="s">
        <v>3109</v>
      </c>
      <c r="E3016" s="92">
        <v>45</v>
      </c>
      <c r="F3016" s="92">
        <v>39</v>
      </c>
      <c r="G3016" s="92">
        <v>20</v>
      </c>
      <c r="H3016" s="92">
        <f t="shared" si="562"/>
        <v>-19</v>
      </c>
      <c r="I3016" s="129">
        <f t="shared" si="563"/>
        <v>-0.48717948717948717</v>
      </c>
      <c r="J3016" s="92">
        <v>1</v>
      </c>
      <c r="K3016" s="92">
        <v>3</v>
      </c>
      <c r="L3016" s="92">
        <v>3</v>
      </c>
      <c r="M3016" s="92">
        <f t="shared" si="552"/>
        <v>0</v>
      </c>
      <c r="N3016" s="129">
        <f t="shared" si="553"/>
        <v>0</v>
      </c>
      <c r="O3016" s="92">
        <v>10</v>
      </c>
      <c r="P3016" s="92">
        <v>7</v>
      </c>
      <c r="Q3016" s="92">
        <v>2</v>
      </c>
      <c r="R3016" s="92">
        <f t="shared" si="554"/>
        <v>-5</v>
      </c>
      <c r="S3016" s="129">
        <f t="shared" si="555"/>
        <v>-0.7142857142857143</v>
      </c>
      <c r="T3016" s="92">
        <v>90</v>
      </c>
      <c r="U3016" s="92">
        <v>87</v>
      </c>
      <c r="V3016" s="92">
        <v>86</v>
      </c>
      <c r="W3016" s="92">
        <f t="shared" si="556"/>
        <v>-1</v>
      </c>
      <c r="X3016" s="129">
        <f t="shared" si="557"/>
        <v>-1.1494252873563218E-2</v>
      </c>
      <c r="Y3016" s="92">
        <v>439</v>
      </c>
      <c r="Z3016" s="92">
        <v>432</v>
      </c>
      <c r="AA3016" s="92">
        <v>448</v>
      </c>
      <c r="AB3016" s="92">
        <f t="shared" si="558"/>
        <v>16</v>
      </c>
      <c r="AC3016" s="129">
        <f t="shared" si="559"/>
        <v>3.7037037037037035E-2</v>
      </c>
      <c r="AD3016" s="92">
        <v>585</v>
      </c>
      <c r="AE3016" s="92">
        <v>568</v>
      </c>
      <c r="AF3016" s="92">
        <v>559</v>
      </c>
      <c r="AG3016" s="92">
        <f t="shared" si="560"/>
        <v>-9</v>
      </c>
      <c r="AH3016" s="129">
        <f t="shared" si="561"/>
        <v>-1.5845070422535211E-2</v>
      </c>
      <c r="AI3016" s="63"/>
    </row>
    <row r="3017" spans="1:35" ht="18" customHeight="1">
      <c r="A3017" s="63"/>
      <c r="B3017" s="94" t="s">
        <v>2369</v>
      </c>
      <c r="C3017" s="93">
        <v>316450</v>
      </c>
      <c r="D3017" s="57" t="s">
        <v>3110</v>
      </c>
      <c r="E3017" s="92">
        <v>17</v>
      </c>
      <c r="F3017" s="92">
        <v>16</v>
      </c>
      <c r="G3017" s="92">
        <v>11</v>
      </c>
      <c r="H3017" s="92">
        <f t="shared" si="562"/>
        <v>-5</v>
      </c>
      <c r="I3017" s="129">
        <f t="shared" si="563"/>
        <v>-0.3125</v>
      </c>
      <c r="J3017" s="92">
        <v>14</v>
      </c>
      <c r="K3017" s="92">
        <v>18</v>
      </c>
      <c r="L3017" s="92">
        <v>19</v>
      </c>
      <c r="M3017" s="92">
        <f t="shared" si="552"/>
        <v>1</v>
      </c>
      <c r="N3017" s="129">
        <f t="shared" si="553"/>
        <v>5.5555555555555552E-2</v>
      </c>
      <c r="O3017" s="92">
        <v>4</v>
      </c>
      <c r="P3017" s="92">
        <v>3</v>
      </c>
      <c r="Q3017" s="92">
        <v>2</v>
      </c>
      <c r="R3017" s="92">
        <f t="shared" si="554"/>
        <v>-1</v>
      </c>
      <c r="S3017" s="129">
        <f t="shared" si="555"/>
        <v>-0.33333333333333331</v>
      </c>
      <c r="T3017" s="92">
        <v>110</v>
      </c>
      <c r="U3017" s="92">
        <v>107</v>
      </c>
      <c r="V3017" s="92">
        <v>105</v>
      </c>
      <c r="W3017" s="92">
        <f t="shared" si="556"/>
        <v>-2</v>
      </c>
      <c r="X3017" s="129">
        <f t="shared" si="557"/>
        <v>-1.8691588785046728E-2</v>
      </c>
      <c r="Y3017" s="92">
        <v>327</v>
      </c>
      <c r="Z3017" s="92">
        <v>279</v>
      </c>
      <c r="AA3017" s="92">
        <v>283</v>
      </c>
      <c r="AB3017" s="92">
        <f t="shared" si="558"/>
        <v>4</v>
      </c>
      <c r="AC3017" s="129">
        <f t="shared" si="559"/>
        <v>1.4336917562724014E-2</v>
      </c>
      <c r="AD3017" s="92">
        <v>472</v>
      </c>
      <c r="AE3017" s="92">
        <v>423</v>
      </c>
      <c r="AF3017" s="92">
        <v>420</v>
      </c>
      <c r="AG3017" s="92">
        <f t="shared" si="560"/>
        <v>-3</v>
      </c>
      <c r="AH3017" s="129">
        <f t="shared" si="561"/>
        <v>-7.0921985815602835E-3</v>
      </c>
      <c r="AI3017" s="63"/>
    </row>
    <row r="3018" spans="1:35" ht="18" customHeight="1">
      <c r="A3018" s="63"/>
      <c r="B3018" s="94" t="s">
        <v>2369</v>
      </c>
      <c r="C3018" s="93">
        <v>316460</v>
      </c>
      <c r="D3018" s="57" t="s">
        <v>3111</v>
      </c>
      <c r="E3018" s="92">
        <v>343</v>
      </c>
      <c r="F3018" s="92">
        <v>336</v>
      </c>
      <c r="G3018" s="92">
        <v>344</v>
      </c>
      <c r="H3018" s="92">
        <f t="shared" si="562"/>
        <v>8</v>
      </c>
      <c r="I3018" s="129">
        <f t="shared" si="563"/>
        <v>2.3809523809523808E-2</v>
      </c>
      <c r="J3018" s="92">
        <v>3172</v>
      </c>
      <c r="K3018" s="92">
        <v>3162</v>
      </c>
      <c r="L3018" s="92">
        <v>3403</v>
      </c>
      <c r="M3018" s="92">
        <f t="shared" si="552"/>
        <v>241</v>
      </c>
      <c r="N3018" s="129">
        <f t="shared" si="553"/>
        <v>7.6217583807716635E-2</v>
      </c>
      <c r="O3018" s="92">
        <v>39</v>
      </c>
      <c r="P3018" s="92">
        <v>42</v>
      </c>
      <c r="Q3018" s="92">
        <v>67</v>
      </c>
      <c r="R3018" s="92">
        <f t="shared" si="554"/>
        <v>25</v>
      </c>
      <c r="S3018" s="129">
        <f t="shared" si="555"/>
        <v>0.59523809523809523</v>
      </c>
      <c r="T3018" s="92">
        <v>170</v>
      </c>
      <c r="U3018" s="92">
        <v>165</v>
      </c>
      <c r="V3018" s="92">
        <v>169</v>
      </c>
      <c r="W3018" s="92">
        <f t="shared" si="556"/>
        <v>4</v>
      </c>
      <c r="X3018" s="129">
        <f t="shared" si="557"/>
        <v>2.4242424242424242E-2</v>
      </c>
      <c r="Y3018" s="92">
        <v>579</v>
      </c>
      <c r="Z3018" s="92">
        <v>588</v>
      </c>
      <c r="AA3018" s="92">
        <v>813</v>
      </c>
      <c r="AB3018" s="92">
        <f t="shared" si="558"/>
        <v>225</v>
      </c>
      <c r="AC3018" s="129">
        <f t="shared" si="559"/>
        <v>0.38265306122448978</v>
      </c>
      <c r="AD3018" s="92">
        <v>4303</v>
      </c>
      <c r="AE3018" s="92">
        <v>4293</v>
      </c>
      <c r="AF3018" s="92">
        <v>4796</v>
      </c>
      <c r="AG3018" s="92">
        <f t="shared" si="560"/>
        <v>503</v>
      </c>
      <c r="AH3018" s="129">
        <f t="shared" si="561"/>
        <v>0.11716748194735616</v>
      </c>
      <c r="AI3018" s="63"/>
    </row>
    <row r="3019" spans="1:35" ht="18" customHeight="1">
      <c r="A3019" s="63"/>
      <c r="B3019" s="94" t="s">
        <v>2369</v>
      </c>
      <c r="C3019" s="93">
        <v>316470</v>
      </c>
      <c r="D3019" s="57" t="s">
        <v>3112</v>
      </c>
      <c r="E3019" s="92">
        <v>1928</v>
      </c>
      <c r="F3019" s="92">
        <v>1872</v>
      </c>
      <c r="G3019" s="92">
        <v>1956</v>
      </c>
      <c r="H3019" s="92">
        <f t="shared" si="562"/>
        <v>84</v>
      </c>
      <c r="I3019" s="129">
        <f t="shared" si="563"/>
        <v>4.4871794871794872E-2</v>
      </c>
      <c r="J3019" s="92">
        <v>5405</v>
      </c>
      <c r="K3019" s="92">
        <v>5396</v>
      </c>
      <c r="L3019" s="92">
        <v>5035</v>
      </c>
      <c r="M3019" s="92">
        <f t="shared" si="552"/>
        <v>-361</v>
      </c>
      <c r="N3019" s="129">
        <f t="shared" si="553"/>
        <v>-6.6901408450704219E-2</v>
      </c>
      <c r="O3019" s="92">
        <v>521</v>
      </c>
      <c r="P3019" s="92">
        <v>619</v>
      </c>
      <c r="Q3019" s="92">
        <v>663</v>
      </c>
      <c r="R3019" s="92">
        <f t="shared" si="554"/>
        <v>44</v>
      </c>
      <c r="S3019" s="129">
        <f t="shared" si="555"/>
        <v>7.1082390953150248E-2</v>
      </c>
      <c r="T3019" s="92">
        <v>4312</v>
      </c>
      <c r="U3019" s="92">
        <v>4326</v>
      </c>
      <c r="V3019" s="92">
        <v>4357</v>
      </c>
      <c r="W3019" s="92">
        <f t="shared" si="556"/>
        <v>31</v>
      </c>
      <c r="X3019" s="129">
        <f t="shared" si="557"/>
        <v>7.1659731853906611E-3</v>
      </c>
      <c r="Y3019" s="92">
        <v>8326</v>
      </c>
      <c r="Z3019" s="92">
        <v>8310</v>
      </c>
      <c r="AA3019" s="92">
        <v>8843</v>
      </c>
      <c r="AB3019" s="92">
        <f t="shared" si="558"/>
        <v>533</v>
      </c>
      <c r="AC3019" s="129">
        <f t="shared" si="559"/>
        <v>6.4139590854392303E-2</v>
      </c>
      <c r="AD3019" s="92">
        <v>20492</v>
      </c>
      <c r="AE3019" s="92">
        <v>20523</v>
      </c>
      <c r="AF3019" s="92">
        <v>20854</v>
      </c>
      <c r="AG3019" s="92">
        <f t="shared" si="560"/>
        <v>331</v>
      </c>
      <c r="AH3019" s="129">
        <f t="shared" si="561"/>
        <v>1.6128246357744968E-2</v>
      </c>
      <c r="AI3019" s="63"/>
    </row>
    <row r="3020" spans="1:35" ht="18" customHeight="1">
      <c r="A3020" s="63"/>
      <c r="B3020" s="94" t="s">
        <v>2369</v>
      </c>
      <c r="C3020" s="93">
        <v>316480</v>
      </c>
      <c r="D3020" s="57" t="s">
        <v>3113</v>
      </c>
      <c r="E3020" s="92">
        <v>9</v>
      </c>
      <c r="F3020" s="92">
        <v>7</v>
      </c>
      <c r="G3020" s="92">
        <v>6</v>
      </c>
      <c r="H3020" s="92">
        <f t="shared" si="562"/>
        <v>-1</v>
      </c>
      <c r="I3020" s="129">
        <f t="shared" si="563"/>
        <v>-0.14285714285714285</v>
      </c>
      <c r="J3020" s="92">
        <v>2</v>
      </c>
      <c r="K3020" s="92">
        <v>3</v>
      </c>
      <c r="L3020" s="92">
        <v>3</v>
      </c>
      <c r="M3020" s="92">
        <f t="shared" si="552"/>
        <v>0</v>
      </c>
      <c r="N3020" s="129">
        <f t="shared" si="553"/>
        <v>0</v>
      </c>
      <c r="O3020" s="92">
        <v>1</v>
      </c>
      <c r="P3020" s="92">
        <v>0</v>
      </c>
      <c r="Q3020" s="92">
        <v>0</v>
      </c>
      <c r="R3020" s="92">
        <f t="shared" si="554"/>
        <v>0</v>
      </c>
      <c r="S3020" s="129" t="e">
        <f t="shared" si="555"/>
        <v>#DIV/0!</v>
      </c>
      <c r="T3020" s="92">
        <v>25</v>
      </c>
      <c r="U3020" s="92">
        <v>25</v>
      </c>
      <c r="V3020" s="92">
        <v>27</v>
      </c>
      <c r="W3020" s="92">
        <f t="shared" si="556"/>
        <v>2</v>
      </c>
      <c r="X3020" s="129">
        <f t="shared" si="557"/>
        <v>0.08</v>
      </c>
      <c r="Y3020" s="92">
        <v>243</v>
      </c>
      <c r="Z3020" s="92">
        <v>119</v>
      </c>
      <c r="AA3020" s="92">
        <v>277</v>
      </c>
      <c r="AB3020" s="92">
        <f t="shared" si="558"/>
        <v>158</v>
      </c>
      <c r="AC3020" s="129">
        <f t="shared" si="559"/>
        <v>1.3277310924369747</v>
      </c>
      <c r="AD3020" s="92">
        <v>280</v>
      </c>
      <c r="AE3020" s="92">
        <v>154</v>
      </c>
      <c r="AF3020" s="92">
        <v>313</v>
      </c>
      <c r="AG3020" s="92">
        <f t="shared" si="560"/>
        <v>159</v>
      </c>
      <c r="AH3020" s="129">
        <f t="shared" si="561"/>
        <v>1.0324675324675325</v>
      </c>
      <c r="AI3020" s="63"/>
    </row>
    <row r="3021" spans="1:35" ht="18" customHeight="1">
      <c r="A3021" s="63"/>
      <c r="B3021" s="94" t="s">
        <v>2369</v>
      </c>
      <c r="C3021" s="93">
        <v>316490</v>
      </c>
      <c r="D3021" s="57" t="s">
        <v>3114</v>
      </c>
      <c r="E3021" s="92">
        <v>35</v>
      </c>
      <c r="F3021" s="92">
        <v>35</v>
      </c>
      <c r="G3021" s="92">
        <v>31</v>
      </c>
      <c r="H3021" s="92">
        <f t="shared" si="562"/>
        <v>-4</v>
      </c>
      <c r="I3021" s="129">
        <f t="shared" si="563"/>
        <v>-0.11428571428571428</v>
      </c>
      <c r="J3021" s="92">
        <v>32</v>
      </c>
      <c r="K3021" s="92">
        <v>115</v>
      </c>
      <c r="L3021" s="92">
        <v>110</v>
      </c>
      <c r="M3021" s="92">
        <f t="shared" si="552"/>
        <v>-5</v>
      </c>
      <c r="N3021" s="129">
        <f t="shared" si="553"/>
        <v>-4.3478260869565216E-2</v>
      </c>
      <c r="O3021" s="92">
        <v>14</v>
      </c>
      <c r="P3021" s="92">
        <v>8</v>
      </c>
      <c r="Q3021" s="92">
        <v>15</v>
      </c>
      <c r="R3021" s="92">
        <f t="shared" si="554"/>
        <v>7</v>
      </c>
      <c r="S3021" s="129">
        <f t="shared" si="555"/>
        <v>0.875</v>
      </c>
      <c r="T3021" s="92">
        <v>51</v>
      </c>
      <c r="U3021" s="92">
        <v>52</v>
      </c>
      <c r="V3021" s="92">
        <v>44</v>
      </c>
      <c r="W3021" s="92">
        <f t="shared" si="556"/>
        <v>-8</v>
      </c>
      <c r="X3021" s="129">
        <f t="shared" si="557"/>
        <v>-0.15384615384615385</v>
      </c>
      <c r="Y3021" s="92">
        <v>265</v>
      </c>
      <c r="Z3021" s="92">
        <v>219</v>
      </c>
      <c r="AA3021" s="92">
        <v>282</v>
      </c>
      <c r="AB3021" s="92">
        <f t="shared" si="558"/>
        <v>63</v>
      </c>
      <c r="AC3021" s="129">
        <f t="shared" si="559"/>
        <v>0.28767123287671231</v>
      </c>
      <c r="AD3021" s="92">
        <v>397</v>
      </c>
      <c r="AE3021" s="92">
        <v>429</v>
      </c>
      <c r="AF3021" s="92">
        <v>482</v>
      </c>
      <c r="AG3021" s="92">
        <f t="shared" si="560"/>
        <v>53</v>
      </c>
      <c r="AH3021" s="129">
        <f t="shared" si="561"/>
        <v>0.12354312354312354</v>
      </c>
      <c r="AI3021" s="63"/>
    </row>
    <row r="3022" spans="1:35" ht="18" customHeight="1">
      <c r="A3022" s="63"/>
      <c r="B3022" s="94" t="s">
        <v>2369</v>
      </c>
      <c r="C3022" s="93">
        <v>316500</v>
      </c>
      <c r="D3022" s="57" t="s">
        <v>3115</v>
      </c>
      <c r="E3022" s="92">
        <v>216</v>
      </c>
      <c r="F3022" s="92">
        <v>198</v>
      </c>
      <c r="G3022" s="92">
        <v>213</v>
      </c>
      <c r="H3022" s="92">
        <f t="shared" si="562"/>
        <v>15</v>
      </c>
      <c r="I3022" s="129">
        <f t="shared" si="563"/>
        <v>7.575757575757576E-2</v>
      </c>
      <c r="J3022" s="92">
        <v>532</v>
      </c>
      <c r="K3022" s="92">
        <v>514</v>
      </c>
      <c r="L3022" s="92">
        <v>550</v>
      </c>
      <c r="M3022" s="92">
        <f t="shared" si="552"/>
        <v>36</v>
      </c>
      <c r="N3022" s="129">
        <f t="shared" si="553"/>
        <v>7.0038910505836577E-2</v>
      </c>
      <c r="O3022" s="92">
        <v>47</v>
      </c>
      <c r="P3022" s="92">
        <v>39</v>
      </c>
      <c r="Q3022" s="92">
        <v>39</v>
      </c>
      <c r="R3022" s="92">
        <f t="shared" si="554"/>
        <v>0</v>
      </c>
      <c r="S3022" s="129">
        <f t="shared" si="555"/>
        <v>0</v>
      </c>
      <c r="T3022" s="92">
        <v>347</v>
      </c>
      <c r="U3022" s="92">
        <v>345</v>
      </c>
      <c r="V3022" s="92">
        <v>362</v>
      </c>
      <c r="W3022" s="92">
        <f t="shared" si="556"/>
        <v>17</v>
      </c>
      <c r="X3022" s="129">
        <f t="shared" si="557"/>
        <v>4.9275362318840582E-2</v>
      </c>
      <c r="Y3022" s="92">
        <v>964</v>
      </c>
      <c r="Z3022" s="92">
        <v>1000</v>
      </c>
      <c r="AA3022" s="92">
        <v>1040</v>
      </c>
      <c r="AB3022" s="92">
        <f t="shared" si="558"/>
        <v>40</v>
      </c>
      <c r="AC3022" s="129">
        <f t="shared" si="559"/>
        <v>0.04</v>
      </c>
      <c r="AD3022" s="92">
        <v>2106</v>
      </c>
      <c r="AE3022" s="92">
        <v>2096</v>
      </c>
      <c r="AF3022" s="92">
        <v>2204</v>
      </c>
      <c r="AG3022" s="92">
        <f t="shared" si="560"/>
        <v>108</v>
      </c>
      <c r="AH3022" s="129">
        <f t="shared" si="561"/>
        <v>5.1526717557251911E-2</v>
      </c>
      <c r="AI3022" s="63"/>
    </row>
    <row r="3023" spans="1:35" ht="18" customHeight="1">
      <c r="A3023" s="63"/>
      <c r="B3023" s="94" t="s">
        <v>2369</v>
      </c>
      <c r="C3023" s="93">
        <v>316510</v>
      </c>
      <c r="D3023" s="57" t="s">
        <v>3116</v>
      </c>
      <c r="E3023" s="92">
        <v>518</v>
      </c>
      <c r="F3023" s="92">
        <v>550</v>
      </c>
      <c r="G3023" s="92">
        <v>531</v>
      </c>
      <c r="H3023" s="92">
        <f t="shared" si="562"/>
        <v>-19</v>
      </c>
      <c r="I3023" s="129">
        <f t="shared" si="563"/>
        <v>-3.4545454545454546E-2</v>
      </c>
      <c r="J3023" s="92">
        <v>290</v>
      </c>
      <c r="K3023" s="92">
        <v>317</v>
      </c>
      <c r="L3023" s="92">
        <v>319</v>
      </c>
      <c r="M3023" s="92">
        <f t="shared" si="552"/>
        <v>2</v>
      </c>
      <c r="N3023" s="129">
        <f t="shared" si="553"/>
        <v>6.3091482649842269E-3</v>
      </c>
      <c r="O3023" s="92">
        <v>7</v>
      </c>
      <c r="P3023" s="92">
        <v>7</v>
      </c>
      <c r="Q3023" s="92">
        <v>8</v>
      </c>
      <c r="R3023" s="92">
        <f t="shared" si="554"/>
        <v>1</v>
      </c>
      <c r="S3023" s="129">
        <f t="shared" si="555"/>
        <v>0.14285714285714285</v>
      </c>
      <c r="T3023" s="92">
        <v>170</v>
      </c>
      <c r="U3023" s="92">
        <v>168</v>
      </c>
      <c r="V3023" s="92">
        <v>168</v>
      </c>
      <c r="W3023" s="92">
        <f t="shared" si="556"/>
        <v>0</v>
      </c>
      <c r="X3023" s="129">
        <f t="shared" si="557"/>
        <v>0</v>
      </c>
      <c r="Y3023" s="92">
        <v>442</v>
      </c>
      <c r="Z3023" s="92">
        <v>442</v>
      </c>
      <c r="AA3023" s="92">
        <v>476</v>
      </c>
      <c r="AB3023" s="92">
        <f t="shared" si="558"/>
        <v>34</v>
      </c>
      <c r="AC3023" s="129">
        <f t="shared" si="559"/>
        <v>7.6923076923076927E-2</v>
      </c>
      <c r="AD3023" s="92">
        <v>1427</v>
      </c>
      <c r="AE3023" s="92">
        <v>1484</v>
      </c>
      <c r="AF3023" s="92">
        <v>1502</v>
      </c>
      <c r="AG3023" s="92">
        <f t="shared" si="560"/>
        <v>18</v>
      </c>
      <c r="AH3023" s="129">
        <f t="shared" si="561"/>
        <v>1.2129380053908356E-2</v>
      </c>
      <c r="AI3023" s="63"/>
    </row>
    <row r="3024" spans="1:35" ht="18" customHeight="1">
      <c r="A3024" s="63"/>
      <c r="B3024" s="94" t="s">
        <v>2369</v>
      </c>
      <c r="C3024" s="93">
        <v>316520</v>
      </c>
      <c r="D3024" s="57" t="s">
        <v>3117</v>
      </c>
      <c r="E3024" s="92">
        <v>166</v>
      </c>
      <c r="F3024" s="92">
        <v>185</v>
      </c>
      <c r="G3024" s="92">
        <v>153</v>
      </c>
      <c r="H3024" s="92">
        <f t="shared" si="562"/>
        <v>-32</v>
      </c>
      <c r="I3024" s="129">
        <f t="shared" si="563"/>
        <v>-0.17297297297297298</v>
      </c>
      <c r="J3024" s="92">
        <v>579</v>
      </c>
      <c r="K3024" s="92">
        <v>532</v>
      </c>
      <c r="L3024" s="92">
        <v>511</v>
      </c>
      <c r="M3024" s="92">
        <f t="shared" ref="M3024:M3087" si="564">L3024-K3024</f>
        <v>-21</v>
      </c>
      <c r="N3024" s="129">
        <f t="shared" ref="N3024:N3087" si="565">(L3024-K3024)/K3024</f>
        <v>-3.9473684210526314E-2</v>
      </c>
      <c r="O3024" s="92">
        <v>7</v>
      </c>
      <c r="P3024" s="92">
        <v>11</v>
      </c>
      <c r="Q3024" s="92">
        <v>6</v>
      </c>
      <c r="R3024" s="92">
        <f t="shared" ref="R3024:R3087" si="566">Q3024-P3024</f>
        <v>-5</v>
      </c>
      <c r="S3024" s="129">
        <f t="shared" ref="S3024:S3087" si="567">(Q3024-P3024)/P3024</f>
        <v>-0.45454545454545453</v>
      </c>
      <c r="T3024" s="92">
        <v>197</v>
      </c>
      <c r="U3024" s="92">
        <v>215</v>
      </c>
      <c r="V3024" s="92">
        <v>220</v>
      </c>
      <c r="W3024" s="92">
        <f t="shared" ref="W3024:W3087" si="568">V3024-U3024</f>
        <v>5</v>
      </c>
      <c r="X3024" s="129">
        <f t="shared" ref="X3024:X3087" si="569">(V3024-U3024)/U3024</f>
        <v>2.3255813953488372E-2</v>
      </c>
      <c r="Y3024" s="92">
        <v>581</v>
      </c>
      <c r="Z3024" s="92">
        <v>617</v>
      </c>
      <c r="AA3024" s="92">
        <v>841</v>
      </c>
      <c r="AB3024" s="92">
        <f t="shared" ref="AB3024:AB3087" si="570">AA3024-Z3024</f>
        <v>224</v>
      </c>
      <c r="AC3024" s="129">
        <f t="shared" ref="AC3024:AC3087" si="571">(AA3024-Z3024)/Z3024</f>
        <v>0.36304700162074555</v>
      </c>
      <c r="AD3024" s="92">
        <v>1530</v>
      </c>
      <c r="AE3024" s="92">
        <v>1560</v>
      </c>
      <c r="AF3024" s="92">
        <v>1731</v>
      </c>
      <c r="AG3024" s="92">
        <f t="shared" ref="AG3024:AG3087" si="572">AF3024-AE3024</f>
        <v>171</v>
      </c>
      <c r="AH3024" s="129">
        <f t="shared" ref="AH3024:AH3087" si="573">(AF3024-AE3024)/AE3024</f>
        <v>0.10961538461538461</v>
      </c>
      <c r="AI3024" s="63"/>
    </row>
    <row r="3025" spans="1:35" ht="18" customHeight="1">
      <c r="A3025" s="63"/>
      <c r="B3025" s="94" t="s">
        <v>2369</v>
      </c>
      <c r="C3025" s="93">
        <v>316530</v>
      </c>
      <c r="D3025" s="57" t="s">
        <v>3118</v>
      </c>
      <c r="E3025" s="92">
        <v>565</v>
      </c>
      <c r="F3025" s="92">
        <v>552</v>
      </c>
      <c r="G3025" s="92">
        <v>446</v>
      </c>
      <c r="H3025" s="92">
        <f t="shared" ref="H3025:H3088" si="574">G3025-F3025</f>
        <v>-106</v>
      </c>
      <c r="I3025" s="129">
        <f t="shared" ref="I3025:I3088" si="575">(G3025-F3025)/F3025</f>
        <v>-0.19202898550724637</v>
      </c>
      <c r="J3025" s="92">
        <v>461</v>
      </c>
      <c r="K3025" s="92">
        <v>484</v>
      </c>
      <c r="L3025" s="92">
        <v>535</v>
      </c>
      <c r="M3025" s="92">
        <f t="shared" si="564"/>
        <v>51</v>
      </c>
      <c r="N3025" s="129">
        <f t="shared" si="565"/>
        <v>0.10537190082644628</v>
      </c>
      <c r="O3025" s="92">
        <v>76</v>
      </c>
      <c r="P3025" s="92">
        <v>57</v>
      </c>
      <c r="Q3025" s="92">
        <v>55</v>
      </c>
      <c r="R3025" s="92">
        <f t="shared" si="566"/>
        <v>-2</v>
      </c>
      <c r="S3025" s="129">
        <f t="shared" si="567"/>
        <v>-3.5087719298245612E-2</v>
      </c>
      <c r="T3025" s="92">
        <v>240</v>
      </c>
      <c r="U3025" s="92">
        <v>249</v>
      </c>
      <c r="V3025" s="92">
        <v>288</v>
      </c>
      <c r="W3025" s="92">
        <f t="shared" si="568"/>
        <v>39</v>
      </c>
      <c r="X3025" s="129">
        <f t="shared" si="569"/>
        <v>0.15662650602409639</v>
      </c>
      <c r="Y3025" s="92">
        <v>543</v>
      </c>
      <c r="Z3025" s="92">
        <v>486</v>
      </c>
      <c r="AA3025" s="92">
        <v>572</v>
      </c>
      <c r="AB3025" s="92">
        <f t="shared" si="570"/>
        <v>86</v>
      </c>
      <c r="AC3025" s="129">
        <f t="shared" si="571"/>
        <v>0.17695473251028807</v>
      </c>
      <c r="AD3025" s="92">
        <v>1885</v>
      </c>
      <c r="AE3025" s="92">
        <v>1828</v>
      </c>
      <c r="AF3025" s="92">
        <v>1896</v>
      </c>
      <c r="AG3025" s="92">
        <f t="shared" si="572"/>
        <v>68</v>
      </c>
      <c r="AH3025" s="129">
        <f t="shared" si="573"/>
        <v>3.7199124726477024E-2</v>
      </c>
      <c r="AI3025" s="63"/>
    </row>
    <row r="3026" spans="1:35" ht="18" customHeight="1">
      <c r="A3026" s="63"/>
      <c r="B3026" s="94" t="s">
        <v>2369</v>
      </c>
      <c r="C3026" s="93">
        <v>316540</v>
      </c>
      <c r="D3026" s="57" t="s">
        <v>3119</v>
      </c>
      <c r="E3026" s="92">
        <v>201</v>
      </c>
      <c r="F3026" s="92">
        <v>178</v>
      </c>
      <c r="G3026" s="92">
        <v>201</v>
      </c>
      <c r="H3026" s="92">
        <f t="shared" si="574"/>
        <v>23</v>
      </c>
      <c r="I3026" s="129">
        <f t="shared" si="575"/>
        <v>0.12921348314606743</v>
      </c>
      <c r="J3026" s="92">
        <v>282</v>
      </c>
      <c r="K3026" s="92">
        <v>292</v>
      </c>
      <c r="L3026" s="92">
        <v>304</v>
      </c>
      <c r="M3026" s="92">
        <f t="shared" si="564"/>
        <v>12</v>
      </c>
      <c r="N3026" s="129">
        <f t="shared" si="565"/>
        <v>4.1095890410958902E-2</v>
      </c>
      <c r="O3026" s="92">
        <v>7</v>
      </c>
      <c r="P3026" s="92">
        <v>4</v>
      </c>
      <c r="Q3026" s="92">
        <v>9</v>
      </c>
      <c r="R3026" s="92">
        <f t="shared" si="566"/>
        <v>5</v>
      </c>
      <c r="S3026" s="129">
        <f t="shared" si="567"/>
        <v>1.25</v>
      </c>
      <c r="T3026" s="92">
        <v>196</v>
      </c>
      <c r="U3026" s="92">
        <v>201</v>
      </c>
      <c r="V3026" s="92">
        <v>219</v>
      </c>
      <c r="W3026" s="92">
        <f t="shared" si="568"/>
        <v>18</v>
      </c>
      <c r="X3026" s="129">
        <f t="shared" si="569"/>
        <v>8.9552238805970144E-2</v>
      </c>
      <c r="Y3026" s="92">
        <v>756</v>
      </c>
      <c r="Z3026" s="92">
        <v>811</v>
      </c>
      <c r="AA3026" s="92">
        <v>905</v>
      </c>
      <c r="AB3026" s="92">
        <f t="shared" si="570"/>
        <v>94</v>
      </c>
      <c r="AC3026" s="129">
        <f t="shared" si="571"/>
        <v>0.11590628853267571</v>
      </c>
      <c r="AD3026" s="92">
        <v>1442</v>
      </c>
      <c r="AE3026" s="92">
        <v>1486</v>
      </c>
      <c r="AF3026" s="92">
        <v>1638</v>
      </c>
      <c r="AG3026" s="92">
        <f t="shared" si="572"/>
        <v>152</v>
      </c>
      <c r="AH3026" s="129">
        <f t="shared" si="573"/>
        <v>0.10228802153432032</v>
      </c>
      <c r="AI3026" s="63"/>
    </row>
    <row r="3027" spans="1:35" ht="18" customHeight="1">
      <c r="A3027" s="63"/>
      <c r="B3027" s="94" t="s">
        <v>2369</v>
      </c>
      <c r="C3027" s="93">
        <v>316550</v>
      </c>
      <c r="D3027" s="57" t="s">
        <v>3120</v>
      </c>
      <c r="E3027" s="92">
        <v>17</v>
      </c>
      <c r="F3027" s="92">
        <v>17</v>
      </c>
      <c r="G3027" s="92">
        <v>21</v>
      </c>
      <c r="H3027" s="92">
        <f t="shared" si="574"/>
        <v>4</v>
      </c>
      <c r="I3027" s="129">
        <f t="shared" si="575"/>
        <v>0.23529411764705882</v>
      </c>
      <c r="J3027" s="92">
        <v>32</v>
      </c>
      <c r="K3027" s="92">
        <v>36</v>
      </c>
      <c r="L3027" s="92">
        <v>62</v>
      </c>
      <c r="M3027" s="92">
        <f t="shared" si="564"/>
        <v>26</v>
      </c>
      <c r="N3027" s="129">
        <f t="shared" si="565"/>
        <v>0.72222222222222221</v>
      </c>
      <c r="O3027" s="92">
        <v>15</v>
      </c>
      <c r="P3027" s="92">
        <v>17</v>
      </c>
      <c r="Q3027" s="92">
        <v>21</v>
      </c>
      <c r="R3027" s="92">
        <f t="shared" si="566"/>
        <v>4</v>
      </c>
      <c r="S3027" s="129">
        <f t="shared" si="567"/>
        <v>0.23529411764705882</v>
      </c>
      <c r="T3027" s="92">
        <v>175</v>
      </c>
      <c r="U3027" s="92">
        <v>177</v>
      </c>
      <c r="V3027" s="92">
        <v>155</v>
      </c>
      <c r="W3027" s="92">
        <f t="shared" si="568"/>
        <v>-22</v>
      </c>
      <c r="X3027" s="129">
        <f t="shared" si="569"/>
        <v>-0.12429378531073447</v>
      </c>
      <c r="Y3027" s="92">
        <v>303</v>
      </c>
      <c r="Z3027" s="92">
        <v>271</v>
      </c>
      <c r="AA3027" s="92">
        <v>392</v>
      </c>
      <c r="AB3027" s="92">
        <f t="shared" si="570"/>
        <v>121</v>
      </c>
      <c r="AC3027" s="129">
        <f t="shared" si="571"/>
        <v>0.44649446494464945</v>
      </c>
      <c r="AD3027" s="92">
        <v>542</v>
      </c>
      <c r="AE3027" s="92">
        <v>518</v>
      </c>
      <c r="AF3027" s="92">
        <v>651</v>
      </c>
      <c r="AG3027" s="92">
        <f t="shared" si="572"/>
        <v>133</v>
      </c>
      <c r="AH3027" s="129">
        <f t="shared" si="573"/>
        <v>0.25675675675675674</v>
      </c>
      <c r="AI3027" s="63"/>
    </row>
    <row r="3028" spans="1:35" ht="18" customHeight="1">
      <c r="A3028" s="63"/>
      <c r="B3028" s="94" t="s">
        <v>2369</v>
      </c>
      <c r="C3028" s="93">
        <v>316553</v>
      </c>
      <c r="D3028" s="57" t="s">
        <v>3121</v>
      </c>
      <c r="E3028" s="92">
        <v>82</v>
      </c>
      <c r="F3028" s="92">
        <v>78</v>
      </c>
      <c r="G3028" s="92">
        <v>68</v>
      </c>
      <c r="H3028" s="92">
        <f t="shared" si="574"/>
        <v>-10</v>
      </c>
      <c r="I3028" s="129">
        <f t="shared" si="575"/>
        <v>-0.12820512820512819</v>
      </c>
      <c r="J3028" s="92">
        <v>2823</v>
      </c>
      <c r="K3028" s="92">
        <v>2993</v>
      </c>
      <c r="L3028" s="92">
        <v>3355</v>
      </c>
      <c r="M3028" s="92">
        <f t="shared" si="564"/>
        <v>362</v>
      </c>
      <c r="N3028" s="129">
        <f t="shared" si="565"/>
        <v>0.12094888072168393</v>
      </c>
      <c r="O3028" s="92">
        <v>1025</v>
      </c>
      <c r="P3028" s="92">
        <v>846</v>
      </c>
      <c r="Q3028" s="92">
        <v>1004</v>
      </c>
      <c r="R3028" s="92">
        <f t="shared" si="566"/>
        <v>158</v>
      </c>
      <c r="S3028" s="129">
        <f t="shared" si="567"/>
        <v>0.1867612293144208</v>
      </c>
      <c r="T3028" s="92">
        <v>1305</v>
      </c>
      <c r="U3028" s="92">
        <v>1555</v>
      </c>
      <c r="V3028" s="92">
        <v>1526</v>
      </c>
      <c r="W3028" s="92">
        <f t="shared" si="568"/>
        <v>-29</v>
      </c>
      <c r="X3028" s="129">
        <f t="shared" si="569"/>
        <v>-1.864951768488746E-2</v>
      </c>
      <c r="Y3028" s="92">
        <v>5550</v>
      </c>
      <c r="Z3028" s="92">
        <v>5626</v>
      </c>
      <c r="AA3028" s="92">
        <v>6028</v>
      </c>
      <c r="AB3028" s="92">
        <f t="shared" si="570"/>
        <v>402</v>
      </c>
      <c r="AC3028" s="129">
        <f t="shared" si="571"/>
        <v>7.1453963739779594E-2</v>
      </c>
      <c r="AD3028" s="92">
        <v>10785</v>
      </c>
      <c r="AE3028" s="92">
        <v>11098</v>
      </c>
      <c r="AF3028" s="92">
        <v>11981</v>
      </c>
      <c r="AG3028" s="92">
        <f t="shared" si="572"/>
        <v>883</v>
      </c>
      <c r="AH3028" s="129">
        <f t="shared" si="573"/>
        <v>7.9563885384754007E-2</v>
      </c>
      <c r="AI3028" s="63"/>
    </row>
    <row r="3029" spans="1:35" ht="18" customHeight="1">
      <c r="A3029" s="63"/>
      <c r="B3029" s="94" t="s">
        <v>2369</v>
      </c>
      <c r="C3029" s="93">
        <v>316555</v>
      </c>
      <c r="D3029" s="57" t="s">
        <v>3122</v>
      </c>
      <c r="E3029" s="92">
        <v>60</v>
      </c>
      <c r="F3029" s="92">
        <v>55</v>
      </c>
      <c r="G3029" s="92">
        <v>41</v>
      </c>
      <c r="H3029" s="92">
        <f t="shared" si="574"/>
        <v>-14</v>
      </c>
      <c r="I3029" s="129">
        <f t="shared" si="575"/>
        <v>-0.25454545454545452</v>
      </c>
      <c r="J3029" s="92">
        <v>5</v>
      </c>
      <c r="K3029" s="92">
        <v>6</v>
      </c>
      <c r="L3029" s="92">
        <v>6</v>
      </c>
      <c r="M3029" s="92">
        <f t="shared" si="564"/>
        <v>0</v>
      </c>
      <c r="N3029" s="129">
        <f t="shared" si="565"/>
        <v>0</v>
      </c>
      <c r="O3029" s="92">
        <v>6</v>
      </c>
      <c r="P3029" s="92">
        <v>16</v>
      </c>
      <c r="Q3029" s="92">
        <v>10</v>
      </c>
      <c r="R3029" s="92">
        <f t="shared" si="566"/>
        <v>-6</v>
      </c>
      <c r="S3029" s="129">
        <f t="shared" si="567"/>
        <v>-0.375</v>
      </c>
      <c r="T3029" s="92">
        <v>62</v>
      </c>
      <c r="U3029" s="92">
        <v>58</v>
      </c>
      <c r="V3029" s="92">
        <v>65</v>
      </c>
      <c r="W3029" s="92">
        <f t="shared" si="568"/>
        <v>7</v>
      </c>
      <c r="X3029" s="129">
        <f t="shared" si="569"/>
        <v>0.1206896551724138</v>
      </c>
      <c r="Y3029" s="92">
        <v>301</v>
      </c>
      <c r="Z3029" s="92">
        <v>276</v>
      </c>
      <c r="AA3029" s="92">
        <v>284</v>
      </c>
      <c r="AB3029" s="92">
        <f t="shared" si="570"/>
        <v>8</v>
      </c>
      <c r="AC3029" s="129">
        <f t="shared" si="571"/>
        <v>2.8985507246376812E-2</v>
      </c>
      <c r="AD3029" s="92">
        <v>434</v>
      </c>
      <c r="AE3029" s="92">
        <v>411</v>
      </c>
      <c r="AF3029" s="92">
        <v>406</v>
      </c>
      <c r="AG3029" s="92">
        <f t="shared" si="572"/>
        <v>-5</v>
      </c>
      <c r="AH3029" s="129">
        <f t="shared" si="573"/>
        <v>-1.2165450121654502E-2</v>
      </c>
      <c r="AI3029" s="63"/>
    </row>
    <row r="3030" spans="1:35" ht="18" customHeight="1">
      <c r="A3030" s="63"/>
      <c r="B3030" s="94" t="s">
        <v>2369</v>
      </c>
      <c r="C3030" s="93">
        <v>316556</v>
      </c>
      <c r="D3030" s="57" t="s">
        <v>3123</v>
      </c>
      <c r="E3030" s="92">
        <v>5</v>
      </c>
      <c r="F3030" s="92">
        <v>5</v>
      </c>
      <c r="G3030" s="92">
        <v>5</v>
      </c>
      <c r="H3030" s="92">
        <f t="shared" si="574"/>
        <v>0</v>
      </c>
      <c r="I3030" s="129">
        <f t="shared" si="575"/>
        <v>0</v>
      </c>
      <c r="J3030" s="92">
        <v>5</v>
      </c>
      <c r="K3030" s="92">
        <v>5</v>
      </c>
      <c r="L3030" s="92">
        <v>7</v>
      </c>
      <c r="M3030" s="92">
        <f t="shared" si="564"/>
        <v>2</v>
      </c>
      <c r="N3030" s="129">
        <f t="shared" si="565"/>
        <v>0.4</v>
      </c>
      <c r="O3030" s="92">
        <v>1</v>
      </c>
      <c r="P3030" s="92">
        <v>15</v>
      </c>
      <c r="Q3030" s="92">
        <v>15</v>
      </c>
      <c r="R3030" s="92">
        <f t="shared" si="566"/>
        <v>0</v>
      </c>
      <c r="S3030" s="129">
        <f t="shared" si="567"/>
        <v>0</v>
      </c>
      <c r="T3030" s="92">
        <v>24</v>
      </c>
      <c r="U3030" s="92">
        <v>32</v>
      </c>
      <c r="V3030" s="92">
        <v>23</v>
      </c>
      <c r="W3030" s="92">
        <f t="shared" si="568"/>
        <v>-9</v>
      </c>
      <c r="X3030" s="129">
        <f t="shared" si="569"/>
        <v>-0.28125</v>
      </c>
      <c r="Y3030" s="92">
        <v>249</v>
      </c>
      <c r="Z3030" s="92">
        <v>249</v>
      </c>
      <c r="AA3030" s="92">
        <v>202</v>
      </c>
      <c r="AB3030" s="92">
        <f t="shared" si="570"/>
        <v>-47</v>
      </c>
      <c r="AC3030" s="129">
        <f t="shared" si="571"/>
        <v>-0.18875502008032127</v>
      </c>
      <c r="AD3030" s="92">
        <v>284</v>
      </c>
      <c r="AE3030" s="92">
        <v>306</v>
      </c>
      <c r="AF3030" s="92">
        <v>252</v>
      </c>
      <c r="AG3030" s="92">
        <f t="shared" si="572"/>
        <v>-54</v>
      </c>
      <c r="AH3030" s="129">
        <f t="shared" si="573"/>
        <v>-0.17647058823529413</v>
      </c>
      <c r="AI3030" s="63"/>
    </row>
    <row r="3031" spans="1:35" ht="18" customHeight="1">
      <c r="A3031" s="63"/>
      <c r="B3031" s="94" t="s">
        <v>2369</v>
      </c>
      <c r="C3031" s="93">
        <v>316557</v>
      </c>
      <c r="D3031" s="57" t="s">
        <v>3124</v>
      </c>
      <c r="E3031" s="92">
        <v>457</v>
      </c>
      <c r="F3031" s="92">
        <v>472</v>
      </c>
      <c r="G3031" s="92">
        <v>462</v>
      </c>
      <c r="H3031" s="92">
        <f t="shared" si="574"/>
        <v>-10</v>
      </c>
      <c r="I3031" s="129">
        <f t="shared" si="575"/>
        <v>-2.1186440677966101E-2</v>
      </c>
      <c r="J3031" s="92">
        <v>7</v>
      </c>
      <c r="K3031" s="92">
        <v>5</v>
      </c>
      <c r="L3031" s="92">
        <v>6</v>
      </c>
      <c r="M3031" s="92">
        <f t="shared" si="564"/>
        <v>1</v>
      </c>
      <c r="N3031" s="129">
        <f t="shared" si="565"/>
        <v>0.2</v>
      </c>
      <c r="O3031" s="92">
        <v>5</v>
      </c>
      <c r="P3031" s="92">
        <v>4</v>
      </c>
      <c r="Q3031" s="92">
        <v>5</v>
      </c>
      <c r="R3031" s="92">
        <f t="shared" si="566"/>
        <v>1</v>
      </c>
      <c r="S3031" s="129">
        <f t="shared" si="567"/>
        <v>0.25</v>
      </c>
      <c r="T3031" s="92">
        <v>236</v>
      </c>
      <c r="U3031" s="92">
        <v>235</v>
      </c>
      <c r="V3031" s="92">
        <v>254</v>
      </c>
      <c r="W3031" s="92">
        <f t="shared" si="568"/>
        <v>19</v>
      </c>
      <c r="X3031" s="129">
        <f t="shared" si="569"/>
        <v>8.085106382978724E-2</v>
      </c>
      <c r="Y3031" s="92">
        <v>415</v>
      </c>
      <c r="Z3031" s="92">
        <v>242</v>
      </c>
      <c r="AA3031" s="92">
        <v>470</v>
      </c>
      <c r="AB3031" s="92">
        <f t="shared" si="570"/>
        <v>228</v>
      </c>
      <c r="AC3031" s="129">
        <f t="shared" si="571"/>
        <v>0.94214876033057848</v>
      </c>
      <c r="AD3031" s="92">
        <v>1120</v>
      </c>
      <c r="AE3031" s="92">
        <v>958</v>
      </c>
      <c r="AF3031" s="92">
        <v>1197</v>
      </c>
      <c r="AG3031" s="92">
        <f t="shared" si="572"/>
        <v>239</v>
      </c>
      <c r="AH3031" s="129">
        <f t="shared" si="573"/>
        <v>0.24947807933194155</v>
      </c>
      <c r="AI3031" s="63"/>
    </row>
    <row r="3032" spans="1:35" ht="18" customHeight="1">
      <c r="A3032" s="63"/>
      <c r="B3032" s="94" t="s">
        <v>2369</v>
      </c>
      <c r="C3032" s="93">
        <v>316560</v>
      </c>
      <c r="D3032" s="57" t="s">
        <v>3125</v>
      </c>
      <c r="E3032" s="92">
        <v>58</v>
      </c>
      <c r="F3032" s="92">
        <v>58</v>
      </c>
      <c r="G3032" s="92">
        <v>58</v>
      </c>
      <c r="H3032" s="92">
        <f t="shared" si="574"/>
        <v>0</v>
      </c>
      <c r="I3032" s="129">
        <f t="shared" si="575"/>
        <v>0</v>
      </c>
      <c r="J3032" s="92">
        <v>139</v>
      </c>
      <c r="K3032" s="92">
        <v>140</v>
      </c>
      <c r="L3032" s="92">
        <v>122</v>
      </c>
      <c r="M3032" s="92">
        <f t="shared" si="564"/>
        <v>-18</v>
      </c>
      <c r="N3032" s="129">
        <f t="shared" si="565"/>
        <v>-0.12857142857142856</v>
      </c>
      <c r="O3032" s="92">
        <v>0</v>
      </c>
      <c r="P3032" s="92">
        <v>0</v>
      </c>
      <c r="Q3032" s="92">
        <v>0</v>
      </c>
      <c r="R3032" s="92">
        <f t="shared" si="566"/>
        <v>0</v>
      </c>
      <c r="S3032" s="129" t="e">
        <f t="shared" si="567"/>
        <v>#DIV/0!</v>
      </c>
      <c r="T3032" s="92">
        <v>34</v>
      </c>
      <c r="U3032" s="92">
        <v>39</v>
      </c>
      <c r="V3032" s="92">
        <v>46</v>
      </c>
      <c r="W3032" s="92">
        <f t="shared" si="568"/>
        <v>7</v>
      </c>
      <c r="X3032" s="129">
        <f t="shared" si="569"/>
        <v>0.17948717948717949</v>
      </c>
      <c r="Y3032" s="92">
        <v>223</v>
      </c>
      <c r="Z3032" s="92">
        <v>161</v>
      </c>
      <c r="AA3032" s="92">
        <v>224</v>
      </c>
      <c r="AB3032" s="92">
        <f t="shared" si="570"/>
        <v>63</v>
      </c>
      <c r="AC3032" s="129">
        <f t="shared" si="571"/>
        <v>0.39130434782608697</v>
      </c>
      <c r="AD3032" s="92">
        <v>454</v>
      </c>
      <c r="AE3032" s="92">
        <v>398</v>
      </c>
      <c r="AF3032" s="92">
        <v>450</v>
      </c>
      <c r="AG3032" s="92">
        <f t="shared" si="572"/>
        <v>52</v>
      </c>
      <c r="AH3032" s="129">
        <f t="shared" si="573"/>
        <v>0.1306532663316583</v>
      </c>
      <c r="AI3032" s="63"/>
    </row>
    <row r="3033" spans="1:35" ht="18" customHeight="1">
      <c r="A3033" s="63"/>
      <c r="B3033" s="94" t="s">
        <v>2369</v>
      </c>
      <c r="C3033" s="93">
        <v>316570</v>
      </c>
      <c r="D3033" s="57" t="s">
        <v>3126</v>
      </c>
      <c r="E3033" s="92">
        <v>59</v>
      </c>
      <c r="F3033" s="92">
        <v>55</v>
      </c>
      <c r="G3033" s="92">
        <v>50</v>
      </c>
      <c r="H3033" s="92">
        <f t="shared" si="574"/>
        <v>-5</v>
      </c>
      <c r="I3033" s="129">
        <f t="shared" si="575"/>
        <v>-9.0909090909090912E-2</v>
      </c>
      <c r="J3033" s="92">
        <v>308</v>
      </c>
      <c r="K3033" s="92">
        <v>356</v>
      </c>
      <c r="L3033" s="92">
        <v>379</v>
      </c>
      <c r="M3033" s="92">
        <f t="shared" si="564"/>
        <v>23</v>
      </c>
      <c r="N3033" s="129">
        <f t="shared" si="565"/>
        <v>6.4606741573033713E-2</v>
      </c>
      <c r="O3033" s="92">
        <v>21</v>
      </c>
      <c r="P3033" s="92">
        <v>26</v>
      </c>
      <c r="Q3033" s="92">
        <v>17</v>
      </c>
      <c r="R3033" s="92">
        <f t="shared" si="566"/>
        <v>-9</v>
      </c>
      <c r="S3033" s="129">
        <f t="shared" si="567"/>
        <v>-0.34615384615384615</v>
      </c>
      <c r="T3033" s="92">
        <v>193</v>
      </c>
      <c r="U3033" s="92">
        <v>204</v>
      </c>
      <c r="V3033" s="92">
        <v>193</v>
      </c>
      <c r="W3033" s="92">
        <f t="shared" si="568"/>
        <v>-11</v>
      </c>
      <c r="X3033" s="129">
        <f t="shared" si="569"/>
        <v>-5.3921568627450983E-2</v>
      </c>
      <c r="Y3033" s="92">
        <v>439</v>
      </c>
      <c r="Z3033" s="92">
        <v>444</v>
      </c>
      <c r="AA3033" s="92">
        <v>549</v>
      </c>
      <c r="AB3033" s="92">
        <f t="shared" si="570"/>
        <v>105</v>
      </c>
      <c r="AC3033" s="129">
        <f t="shared" si="571"/>
        <v>0.23648648648648649</v>
      </c>
      <c r="AD3033" s="92">
        <v>1020</v>
      </c>
      <c r="AE3033" s="92">
        <v>1085</v>
      </c>
      <c r="AF3033" s="92">
        <v>1188</v>
      </c>
      <c r="AG3033" s="92">
        <f t="shared" si="572"/>
        <v>103</v>
      </c>
      <c r="AH3033" s="129">
        <f t="shared" si="573"/>
        <v>9.4930875576036869E-2</v>
      </c>
      <c r="AI3033" s="63"/>
    </row>
    <row r="3034" spans="1:35" ht="18" customHeight="1">
      <c r="A3034" s="63"/>
      <c r="B3034" s="94" t="s">
        <v>2369</v>
      </c>
      <c r="C3034" s="93">
        <v>316580</v>
      </c>
      <c r="D3034" s="57" t="s">
        <v>3127</v>
      </c>
      <c r="E3034" s="92">
        <v>9</v>
      </c>
      <c r="F3034" s="92">
        <v>9</v>
      </c>
      <c r="G3034" s="92">
        <v>8</v>
      </c>
      <c r="H3034" s="92">
        <f t="shared" si="574"/>
        <v>-1</v>
      </c>
      <c r="I3034" s="129">
        <f t="shared" si="575"/>
        <v>-0.1111111111111111</v>
      </c>
      <c r="J3034" s="92">
        <v>12</v>
      </c>
      <c r="K3034" s="92">
        <v>9</v>
      </c>
      <c r="L3034" s="92">
        <v>18</v>
      </c>
      <c r="M3034" s="92">
        <f t="shared" si="564"/>
        <v>9</v>
      </c>
      <c r="N3034" s="129">
        <f t="shared" si="565"/>
        <v>1</v>
      </c>
      <c r="O3034" s="92">
        <v>0</v>
      </c>
      <c r="P3034" s="92">
        <v>0</v>
      </c>
      <c r="Q3034" s="92">
        <v>0</v>
      </c>
      <c r="R3034" s="92">
        <f t="shared" si="566"/>
        <v>0</v>
      </c>
      <c r="S3034" s="129" t="e">
        <f t="shared" si="567"/>
        <v>#DIV/0!</v>
      </c>
      <c r="T3034" s="92">
        <v>5</v>
      </c>
      <c r="U3034" s="92">
        <v>5</v>
      </c>
      <c r="V3034" s="92">
        <v>6</v>
      </c>
      <c r="W3034" s="92">
        <f t="shared" si="568"/>
        <v>1</v>
      </c>
      <c r="X3034" s="129">
        <f t="shared" si="569"/>
        <v>0.2</v>
      </c>
      <c r="Y3034" s="92">
        <v>206</v>
      </c>
      <c r="Z3034" s="92">
        <v>112</v>
      </c>
      <c r="AA3034" s="92">
        <v>200</v>
      </c>
      <c r="AB3034" s="92">
        <f t="shared" si="570"/>
        <v>88</v>
      </c>
      <c r="AC3034" s="129">
        <f t="shared" si="571"/>
        <v>0.7857142857142857</v>
      </c>
      <c r="AD3034" s="92">
        <v>232</v>
      </c>
      <c r="AE3034" s="92">
        <v>135</v>
      </c>
      <c r="AF3034" s="92">
        <v>232</v>
      </c>
      <c r="AG3034" s="92">
        <f t="shared" si="572"/>
        <v>97</v>
      </c>
      <c r="AH3034" s="129">
        <f t="shared" si="573"/>
        <v>0.71851851851851856</v>
      </c>
      <c r="AI3034" s="63"/>
    </row>
    <row r="3035" spans="1:35" ht="18" customHeight="1">
      <c r="A3035" s="63"/>
      <c r="B3035" s="94" t="s">
        <v>2369</v>
      </c>
      <c r="C3035" s="93">
        <v>316590</v>
      </c>
      <c r="D3035" s="57" t="s">
        <v>3128</v>
      </c>
      <c r="E3035" s="92">
        <v>58</v>
      </c>
      <c r="F3035" s="92">
        <v>78</v>
      </c>
      <c r="G3035" s="92">
        <v>53</v>
      </c>
      <c r="H3035" s="92">
        <f t="shared" si="574"/>
        <v>-25</v>
      </c>
      <c r="I3035" s="129">
        <f t="shared" si="575"/>
        <v>-0.32051282051282054</v>
      </c>
      <c r="J3035" s="92">
        <v>81</v>
      </c>
      <c r="K3035" s="92">
        <v>70</v>
      </c>
      <c r="L3035" s="92">
        <v>68</v>
      </c>
      <c r="M3035" s="92">
        <f t="shared" si="564"/>
        <v>-2</v>
      </c>
      <c r="N3035" s="129">
        <f t="shared" si="565"/>
        <v>-2.8571428571428571E-2</v>
      </c>
      <c r="O3035" s="92">
        <v>1</v>
      </c>
      <c r="P3035" s="92">
        <v>2</v>
      </c>
      <c r="Q3035" s="92">
        <v>5</v>
      </c>
      <c r="R3035" s="92">
        <f t="shared" si="566"/>
        <v>3</v>
      </c>
      <c r="S3035" s="129">
        <f t="shared" si="567"/>
        <v>1.5</v>
      </c>
      <c r="T3035" s="92">
        <v>38</v>
      </c>
      <c r="U3035" s="92">
        <v>48</v>
      </c>
      <c r="V3035" s="92">
        <v>53</v>
      </c>
      <c r="W3035" s="92">
        <f t="shared" si="568"/>
        <v>5</v>
      </c>
      <c r="X3035" s="129">
        <f t="shared" si="569"/>
        <v>0.10416666666666667</v>
      </c>
      <c r="Y3035" s="92">
        <v>370</v>
      </c>
      <c r="Z3035" s="92">
        <v>207</v>
      </c>
      <c r="AA3035" s="92">
        <v>220</v>
      </c>
      <c r="AB3035" s="92">
        <f t="shared" si="570"/>
        <v>13</v>
      </c>
      <c r="AC3035" s="129">
        <f t="shared" si="571"/>
        <v>6.280193236714976E-2</v>
      </c>
      <c r="AD3035" s="92">
        <v>548</v>
      </c>
      <c r="AE3035" s="92">
        <v>405</v>
      </c>
      <c r="AF3035" s="92">
        <v>399</v>
      </c>
      <c r="AG3035" s="92">
        <f t="shared" si="572"/>
        <v>-6</v>
      </c>
      <c r="AH3035" s="129">
        <f t="shared" si="573"/>
        <v>-1.4814814814814815E-2</v>
      </c>
      <c r="AI3035" s="63"/>
    </row>
    <row r="3036" spans="1:35" ht="18" customHeight="1">
      <c r="A3036" s="63"/>
      <c r="B3036" s="94" t="s">
        <v>2369</v>
      </c>
      <c r="C3036" s="93">
        <v>316600</v>
      </c>
      <c r="D3036" s="57" t="s">
        <v>3129</v>
      </c>
      <c r="E3036" s="92">
        <v>69</v>
      </c>
      <c r="F3036" s="92">
        <v>62</v>
      </c>
      <c r="G3036" s="92">
        <v>67</v>
      </c>
      <c r="H3036" s="92">
        <f t="shared" si="574"/>
        <v>5</v>
      </c>
      <c r="I3036" s="129">
        <f t="shared" si="575"/>
        <v>8.0645161290322578E-2</v>
      </c>
      <c r="J3036" s="92">
        <v>59</v>
      </c>
      <c r="K3036" s="92">
        <v>57</v>
      </c>
      <c r="L3036" s="92">
        <v>56</v>
      </c>
      <c r="M3036" s="92">
        <f t="shared" si="564"/>
        <v>-1</v>
      </c>
      <c r="N3036" s="129">
        <f t="shared" si="565"/>
        <v>-1.7543859649122806E-2</v>
      </c>
      <c r="O3036" s="92">
        <v>8</v>
      </c>
      <c r="P3036" s="92">
        <v>5</v>
      </c>
      <c r="Q3036" s="92">
        <v>4</v>
      </c>
      <c r="R3036" s="92">
        <f t="shared" si="566"/>
        <v>-1</v>
      </c>
      <c r="S3036" s="129">
        <f t="shared" si="567"/>
        <v>-0.2</v>
      </c>
      <c r="T3036" s="92">
        <v>78</v>
      </c>
      <c r="U3036" s="92">
        <v>86</v>
      </c>
      <c r="V3036" s="92">
        <v>81</v>
      </c>
      <c r="W3036" s="92">
        <f t="shared" si="568"/>
        <v>-5</v>
      </c>
      <c r="X3036" s="129">
        <f t="shared" si="569"/>
        <v>-5.8139534883720929E-2</v>
      </c>
      <c r="Y3036" s="92">
        <v>396</v>
      </c>
      <c r="Z3036" s="92">
        <v>331</v>
      </c>
      <c r="AA3036" s="92">
        <v>412</v>
      </c>
      <c r="AB3036" s="92">
        <f t="shared" si="570"/>
        <v>81</v>
      </c>
      <c r="AC3036" s="129">
        <f t="shared" si="571"/>
        <v>0.24471299093655588</v>
      </c>
      <c r="AD3036" s="92">
        <v>610</v>
      </c>
      <c r="AE3036" s="92">
        <v>541</v>
      </c>
      <c r="AF3036" s="92">
        <v>620</v>
      </c>
      <c r="AG3036" s="92">
        <f t="shared" si="572"/>
        <v>79</v>
      </c>
      <c r="AH3036" s="129">
        <f t="shared" si="573"/>
        <v>0.14602587800369685</v>
      </c>
      <c r="AI3036" s="63"/>
    </row>
    <row r="3037" spans="1:35" ht="18" customHeight="1">
      <c r="A3037" s="63"/>
      <c r="B3037" s="94" t="s">
        <v>2369</v>
      </c>
      <c r="C3037" s="93">
        <v>316610</v>
      </c>
      <c r="D3037" s="57" t="s">
        <v>3130</v>
      </c>
      <c r="E3037" s="92">
        <v>63</v>
      </c>
      <c r="F3037" s="92">
        <v>59</v>
      </c>
      <c r="G3037" s="92">
        <v>61</v>
      </c>
      <c r="H3037" s="92">
        <f t="shared" si="574"/>
        <v>2</v>
      </c>
      <c r="I3037" s="129">
        <f t="shared" si="575"/>
        <v>3.3898305084745763E-2</v>
      </c>
      <c r="J3037" s="92">
        <v>14</v>
      </c>
      <c r="K3037" s="92">
        <v>14</v>
      </c>
      <c r="L3037" s="92">
        <v>16</v>
      </c>
      <c r="M3037" s="92">
        <f t="shared" si="564"/>
        <v>2</v>
      </c>
      <c r="N3037" s="129">
        <f t="shared" si="565"/>
        <v>0.14285714285714285</v>
      </c>
      <c r="O3037" s="92">
        <v>0</v>
      </c>
      <c r="P3037" s="92">
        <v>0</v>
      </c>
      <c r="Q3037" s="92">
        <v>0</v>
      </c>
      <c r="R3037" s="92">
        <f t="shared" si="566"/>
        <v>0</v>
      </c>
      <c r="S3037" s="129" t="e">
        <f t="shared" si="567"/>
        <v>#DIV/0!</v>
      </c>
      <c r="T3037" s="92">
        <v>8</v>
      </c>
      <c r="U3037" s="92">
        <v>5</v>
      </c>
      <c r="V3037" s="92">
        <v>9</v>
      </c>
      <c r="W3037" s="92">
        <f t="shared" si="568"/>
        <v>4</v>
      </c>
      <c r="X3037" s="129">
        <f t="shared" si="569"/>
        <v>0.8</v>
      </c>
      <c r="Y3037" s="92">
        <v>263</v>
      </c>
      <c r="Z3037" s="92">
        <v>230</v>
      </c>
      <c r="AA3037" s="92">
        <v>278</v>
      </c>
      <c r="AB3037" s="92">
        <f t="shared" si="570"/>
        <v>48</v>
      </c>
      <c r="AC3037" s="129">
        <f t="shared" si="571"/>
        <v>0.20869565217391303</v>
      </c>
      <c r="AD3037" s="92">
        <v>348</v>
      </c>
      <c r="AE3037" s="92">
        <v>308</v>
      </c>
      <c r="AF3037" s="92">
        <v>364</v>
      </c>
      <c r="AG3037" s="92">
        <f t="shared" si="572"/>
        <v>56</v>
      </c>
      <c r="AH3037" s="129">
        <f t="shared" si="573"/>
        <v>0.18181818181818182</v>
      </c>
      <c r="AI3037" s="63"/>
    </row>
    <row r="3038" spans="1:35" ht="18" customHeight="1">
      <c r="A3038" s="63"/>
      <c r="B3038" s="94" t="s">
        <v>2369</v>
      </c>
      <c r="C3038" s="93">
        <v>316620</v>
      </c>
      <c r="D3038" s="57" t="s">
        <v>3131</v>
      </c>
      <c r="E3038" s="92">
        <v>9</v>
      </c>
      <c r="F3038" s="92">
        <v>10</v>
      </c>
      <c r="G3038" s="92">
        <v>11</v>
      </c>
      <c r="H3038" s="92">
        <f t="shared" si="574"/>
        <v>1</v>
      </c>
      <c r="I3038" s="129">
        <f t="shared" si="575"/>
        <v>0.1</v>
      </c>
      <c r="J3038" s="92">
        <v>29</v>
      </c>
      <c r="K3038" s="92">
        <v>31</v>
      </c>
      <c r="L3038" s="92">
        <v>26</v>
      </c>
      <c r="M3038" s="92">
        <f t="shared" si="564"/>
        <v>-5</v>
      </c>
      <c r="N3038" s="129">
        <f t="shared" si="565"/>
        <v>-0.16129032258064516</v>
      </c>
      <c r="O3038" s="92">
        <v>119</v>
      </c>
      <c r="P3038" s="92">
        <v>93</v>
      </c>
      <c r="Q3038" s="92">
        <v>73</v>
      </c>
      <c r="R3038" s="92">
        <f t="shared" si="566"/>
        <v>-20</v>
      </c>
      <c r="S3038" s="129">
        <f t="shared" si="567"/>
        <v>-0.21505376344086022</v>
      </c>
      <c r="T3038" s="92">
        <v>232</v>
      </c>
      <c r="U3038" s="92">
        <v>246</v>
      </c>
      <c r="V3038" s="92">
        <v>249</v>
      </c>
      <c r="W3038" s="92">
        <f t="shared" si="568"/>
        <v>3</v>
      </c>
      <c r="X3038" s="129">
        <f t="shared" si="569"/>
        <v>1.2195121951219513E-2</v>
      </c>
      <c r="Y3038" s="92">
        <v>454</v>
      </c>
      <c r="Z3038" s="92">
        <v>411</v>
      </c>
      <c r="AA3038" s="92">
        <v>513</v>
      </c>
      <c r="AB3038" s="92">
        <f t="shared" si="570"/>
        <v>102</v>
      </c>
      <c r="AC3038" s="129">
        <f t="shared" si="571"/>
        <v>0.24817518248175183</v>
      </c>
      <c r="AD3038" s="92">
        <v>843</v>
      </c>
      <c r="AE3038" s="92">
        <v>791</v>
      </c>
      <c r="AF3038" s="92">
        <v>872</v>
      </c>
      <c r="AG3038" s="92">
        <f t="shared" si="572"/>
        <v>81</v>
      </c>
      <c r="AH3038" s="129">
        <f t="shared" si="573"/>
        <v>0.10240202275600506</v>
      </c>
      <c r="AI3038" s="63"/>
    </row>
    <row r="3039" spans="1:35" ht="18" customHeight="1">
      <c r="A3039" s="63"/>
      <c r="B3039" s="94" t="s">
        <v>2369</v>
      </c>
      <c r="C3039" s="93">
        <v>316630</v>
      </c>
      <c r="D3039" s="57" t="s">
        <v>3132</v>
      </c>
      <c r="E3039" s="92">
        <v>1</v>
      </c>
      <c r="F3039" s="92">
        <v>0</v>
      </c>
      <c r="G3039" s="92">
        <v>0</v>
      </c>
      <c r="H3039" s="92">
        <f t="shared" si="574"/>
        <v>0</v>
      </c>
      <c r="I3039" s="129" t="e">
        <f t="shared" si="575"/>
        <v>#DIV/0!</v>
      </c>
      <c r="J3039" s="92">
        <v>4</v>
      </c>
      <c r="K3039" s="92">
        <v>4</v>
      </c>
      <c r="L3039" s="92">
        <v>2</v>
      </c>
      <c r="M3039" s="92">
        <f t="shared" si="564"/>
        <v>-2</v>
      </c>
      <c r="N3039" s="129">
        <f t="shared" si="565"/>
        <v>-0.5</v>
      </c>
      <c r="O3039" s="92">
        <v>23</v>
      </c>
      <c r="P3039" s="92">
        <v>26</v>
      </c>
      <c r="Q3039" s="92">
        <v>41</v>
      </c>
      <c r="R3039" s="92">
        <f t="shared" si="566"/>
        <v>15</v>
      </c>
      <c r="S3039" s="129">
        <f t="shared" si="567"/>
        <v>0.57692307692307687</v>
      </c>
      <c r="T3039" s="92">
        <v>128</v>
      </c>
      <c r="U3039" s="92">
        <v>127</v>
      </c>
      <c r="V3039" s="92">
        <v>133</v>
      </c>
      <c r="W3039" s="92">
        <f t="shared" si="568"/>
        <v>6</v>
      </c>
      <c r="X3039" s="129">
        <f t="shared" si="569"/>
        <v>4.7244094488188976E-2</v>
      </c>
      <c r="Y3039" s="92">
        <v>551</v>
      </c>
      <c r="Z3039" s="92">
        <v>554</v>
      </c>
      <c r="AA3039" s="92">
        <v>636</v>
      </c>
      <c r="AB3039" s="92">
        <f t="shared" si="570"/>
        <v>82</v>
      </c>
      <c r="AC3039" s="129">
        <f t="shared" si="571"/>
        <v>0.14801444043321299</v>
      </c>
      <c r="AD3039" s="92">
        <v>707</v>
      </c>
      <c r="AE3039" s="92">
        <v>711</v>
      </c>
      <c r="AF3039" s="92">
        <v>812</v>
      </c>
      <c r="AG3039" s="92">
        <f t="shared" si="572"/>
        <v>101</v>
      </c>
      <c r="AH3039" s="129">
        <f t="shared" si="573"/>
        <v>0.1420534458509142</v>
      </c>
      <c r="AI3039" s="63"/>
    </row>
    <row r="3040" spans="1:35" ht="18" customHeight="1">
      <c r="A3040" s="63"/>
      <c r="B3040" s="94" t="s">
        <v>2369</v>
      </c>
      <c r="C3040" s="93">
        <v>316640</v>
      </c>
      <c r="D3040" s="57" t="s">
        <v>3133</v>
      </c>
      <c r="E3040" s="92">
        <v>24</v>
      </c>
      <c r="F3040" s="92">
        <v>40</v>
      </c>
      <c r="G3040" s="92">
        <v>55</v>
      </c>
      <c r="H3040" s="92">
        <f t="shared" si="574"/>
        <v>15</v>
      </c>
      <c r="I3040" s="129">
        <f t="shared" si="575"/>
        <v>0.375</v>
      </c>
      <c r="J3040" s="92">
        <v>99</v>
      </c>
      <c r="K3040" s="92">
        <v>88</v>
      </c>
      <c r="L3040" s="92">
        <v>71</v>
      </c>
      <c r="M3040" s="92">
        <f t="shared" si="564"/>
        <v>-17</v>
      </c>
      <c r="N3040" s="129">
        <f t="shared" si="565"/>
        <v>-0.19318181818181818</v>
      </c>
      <c r="O3040" s="92">
        <v>0</v>
      </c>
      <c r="P3040" s="92">
        <v>3</v>
      </c>
      <c r="Q3040" s="92">
        <v>0</v>
      </c>
      <c r="R3040" s="92">
        <f t="shared" si="566"/>
        <v>-3</v>
      </c>
      <c r="S3040" s="129">
        <f t="shared" si="567"/>
        <v>-1</v>
      </c>
      <c r="T3040" s="92">
        <v>42</v>
      </c>
      <c r="U3040" s="92">
        <v>40</v>
      </c>
      <c r="V3040" s="92">
        <v>47</v>
      </c>
      <c r="W3040" s="92">
        <f t="shared" si="568"/>
        <v>7</v>
      </c>
      <c r="X3040" s="129">
        <f t="shared" si="569"/>
        <v>0.17499999999999999</v>
      </c>
      <c r="Y3040" s="92">
        <v>174</v>
      </c>
      <c r="Z3040" s="92">
        <v>158</v>
      </c>
      <c r="AA3040" s="92">
        <v>169</v>
      </c>
      <c r="AB3040" s="92">
        <f t="shared" si="570"/>
        <v>11</v>
      </c>
      <c r="AC3040" s="129">
        <f t="shared" si="571"/>
        <v>6.9620253164556958E-2</v>
      </c>
      <c r="AD3040" s="92">
        <v>339</v>
      </c>
      <c r="AE3040" s="92">
        <v>329</v>
      </c>
      <c r="AF3040" s="92">
        <v>342</v>
      </c>
      <c r="AG3040" s="92">
        <f t="shared" si="572"/>
        <v>13</v>
      </c>
      <c r="AH3040" s="129">
        <f t="shared" si="573"/>
        <v>3.9513677811550151E-2</v>
      </c>
      <c r="AI3040" s="63"/>
    </row>
    <row r="3041" spans="1:35" ht="18" customHeight="1">
      <c r="A3041" s="63"/>
      <c r="B3041" s="94" t="s">
        <v>2369</v>
      </c>
      <c r="C3041" s="93">
        <v>316650</v>
      </c>
      <c r="D3041" s="57" t="s">
        <v>3134</v>
      </c>
      <c r="E3041" s="92">
        <v>23</v>
      </c>
      <c r="F3041" s="92">
        <v>22</v>
      </c>
      <c r="G3041" s="92">
        <v>18</v>
      </c>
      <c r="H3041" s="92">
        <f t="shared" si="574"/>
        <v>-4</v>
      </c>
      <c r="I3041" s="129">
        <f t="shared" si="575"/>
        <v>-0.18181818181818182</v>
      </c>
      <c r="J3041" s="92">
        <v>1</v>
      </c>
      <c r="K3041" s="92">
        <v>1</v>
      </c>
      <c r="L3041" s="92">
        <v>5</v>
      </c>
      <c r="M3041" s="92">
        <f t="shared" si="564"/>
        <v>4</v>
      </c>
      <c r="N3041" s="129">
        <f t="shared" si="565"/>
        <v>4</v>
      </c>
      <c r="O3041" s="92">
        <v>4</v>
      </c>
      <c r="P3041" s="92">
        <v>13</v>
      </c>
      <c r="Q3041" s="92">
        <v>13</v>
      </c>
      <c r="R3041" s="92">
        <f t="shared" si="566"/>
        <v>0</v>
      </c>
      <c r="S3041" s="129">
        <f t="shared" si="567"/>
        <v>0</v>
      </c>
      <c r="T3041" s="92">
        <v>24</v>
      </c>
      <c r="U3041" s="92">
        <v>26</v>
      </c>
      <c r="V3041" s="92">
        <v>30</v>
      </c>
      <c r="W3041" s="92">
        <f t="shared" si="568"/>
        <v>4</v>
      </c>
      <c r="X3041" s="129">
        <f t="shared" si="569"/>
        <v>0.15384615384615385</v>
      </c>
      <c r="Y3041" s="92">
        <v>260</v>
      </c>
      <c r="Z3041" s="92">
        <v>163</v>
      </c>
      <c r="AA3041" s="92">
        <v>335</v>
      </c>
      <c r="AB3041" s="92">
        <f t="shared" si="570"/>
        <v>172</v>
      </c>
      <c r="AC3041" s="129">
        <f t="shared" si="571"/>
        <v>1.0552147239263803</v>
      </c>
      <c r="AD3041" s="92">
        <v>312</v>
      </c>
      <c r="AE3041" s="92">
        <v>225</v>
      </c>
      <c r="AF3041" s="92">
        <v>401</v>
      </c>
      <c r="AG3041" s="92">
        <f t="shared" si="572"/>
        <v>176</v>
      </c>
      <c r="AH3041" s="129">
        <f t="shared" si="573"/>
        <v>0.78222222222222226</v>
      </c>
      <c r="AI3041" s="63"/>
    </row>
    <row r="3042" spans="1:35" ht="18" customHeight="1">
      <c r="A3042" s="63"/>
      <c r="B3042" s="94" t="s">
        <v>2369</v>
      </c>
      <c r="C3042" s="93">
        <v>316660</v>
      </c>
      <c r="D3042" s="57" t="s">
        <v>3135</v>
      </c>
      <c r="E3042" s="92">
        <v>71</v>
      </c>
      <c r="F3042" s="92">
        <v>63</v>
      </c>
      <c r="G3042" s="92">
        <v>71</v>
      </c>
      <c r="H3042" s="92">
        <f t="shared" si="574"/>
        <v>8</v>
      </c>
      <c r="I3042" s="129">
        <f t="shared" si="575"/>
        <v>0.12698412698412698</v>
      </c>
      <c r="J3042" s="92">
        <v>0</v>
      </c>
      <c r="K3042" s="92">
        <v>0</v>
      </c>
      <c r="L3042" s="92">
        <v>0</v>
      </c>
      <c r="M3042" s="92">
        <f t="shared" si="564"/>
        <v>0</v>
      </c>
      <c r="N3042" s="129" t="e">
        <f t="shared" si="565"/>
        <v>#DIV/0!</v>
      </c>
      <c r="O3042" s="92">
        <v>4</v>
      </c>
      <c r="P3042" s="92">
        <v>3</v>
      </c>
      <c r="Q3042" s="92">
        <v>3</v>
      </c>
      <c r="R3042" s="92">
        <f t="shared" si="566"/>
        <v>0</v>
      </c>
      <c r="S3042" s="129">
        <f t="shared" si="567"/>
        <v>0</v>
      </c>
      <c r="T3042" s="92">
        <v>2</v>
      </c>
      <c r="U3042" s="92">
        <v>1</v>
      </c>
      <c r="V3042" s="92">
        <v>1</v>
      </c>
      <c r="W3042" s="92">
        <f t="shared" si="568"/>
        <v>0</v>
      </c>
      <c r="X3042" s="129">
        <f t="shared" si="569"/>
        <v>0</v>
      </c>
      <c r="Y3042" s="92">
        <v>145</v>
      </c>
      <c r="Z3042" s="92">
        <v>122</v>
      </c>
      <c r="AA3042" s="92">
        <v>137</v>
      </c>
      <c r="AB3042" s="92">
        <f t="shared" si="570"/>
        <v>15</v>
      </c>
      <c r="AC3042" s="129">
        <f t="shared" si="571"/>
        <v>0.12295081967213115</v>
      </c>
      <c r="AD3042" s="92">
        <v>222</v>
      </c>
      <c r="AE3042" s="92">
        <v>189</v>
      </c>
      <c r="AF3042" s="92">
        <v>212</v>
      </c>
      <c r="AG3042" s="92">
        <f t="shared" si="572"/>
        <v>23</v>
      </c>
      <c r="AH3042" s="129">
        <f t="shared" si="573"/>
        <v>0.12169312169312169</v>
      </c>
      <c r="AI3042" s="63"/>
    </row>
    <row r="3043" spans="1:35" ht="18" customHeight="1">
      <c r="A3043" s="63"/>
      <c r="B3043" s="94" t="s">
        <v>2369</v>
      </c>
      <c r="C3043" s="93">
        <v>316670</v>
      </c>
      <c r="D3043" s="57" t="s">
        <v>3136</v>
      </c>
      <c r="E3043" s="92">
        <v>137</v>
      </c>
      <c r="F3043" s="92">
        <v>213</v>
      </c>
      <c r="G3043" s="92">
        <v>155</v>
      </c>
      <c r="H3043" s="92">
        <f t="shared" si="574"/>
        <v>-58</v>
      </c>
      <c r="I3043" s="129">
        <f t="shared" si="575"/>
        <v>-0.27230046948356806</v>
      </c>
      <c r="J3043" s="92">
        <v>509</v>
      </c>
      <c r="K3043" s="92">
        <v>823</v>
      </c>
      <c r="L3043" s="92">
        <v>704</v>
      </c>
      <c r="M3043" s="92">
        <f t="shared" si="564"/>
        <v>-119</v>
      </c>
      <c r="N3043" s="129">
        <f t="shared" si="565"/>
        <v>-0.14459295261239369</v>
      </c>
      <c r="O3043" s="92">
        <v>4</v>
      </c>
      <c r="P3043" s="92">
        <v>2</v>
      </c>
      <c r="Q3043" s="92">
        <v>6</v>
      </c>
      <c r="R3043" s="92">
        <f t="shared" si="566"/>
        <v>4</v>
      </c>
      <c r="S3043" s="129">
        <f t="shared" si="567"/>
        <v>2</v>
      </c>
      <c r="T3043" s="92">
        <v>86</v>
      </c>
      <c r="U3043" s="92">
        <v>85</v>
      </c>
      <c r="V3043" s="92">
        <v>92</v>
      </c>
      <c r="W3043" s="92">
        <f t="shared" si="568"/>
        <v>7</v>
      </c>
      <c r="X3043" s="129">
        <f t="shared" si="569"/>
        <v>8.2352941176470587E-2</v>
      </c>
      <c r="Y3043" s="92">
        <v>596</v>
      </c>
      <c r="Z3043" s="92">
        <v>464</v>
      </c>
      <c r="AA3043" s="92">
        <v>539</v>
      </c>
      <c r="AB3043" s="92">
        <f t="shared" si="570"/>
        <v>75</v>
      </c>
      <c r="AC3043" s="129">
        <f t="shared" si="571"/>
        <v>0.16163793103448276</v>
      </c>
      <c r="AD3043" s="92">
        <v>1332</v>
      </c>
      <c r="AE3043" s="92">
        <v>1587</v>
      </c>
      <c r="AF3043" s="92">
        <v>1496</v>
      </c>
      <c r="AG3043" s="92">
        <f t="shared" si="572"/>
        <v>-91</v>
      </c>
      <c r="AH3043" s="129">
        <f t="shared" si="573"/>
        <v>-5.7340894770006298E-2</v>
      </c>
      <c r="AI3043" s="63"/>
    </row>
    <row r="3044" spans="1:35" ht="18" customHeight="1">
      <c r="A3044" s="63"/>
      <c r="B3044" s="94" t="s">
        <v>2369</v>
      </c>
      <c r="C3044" s="93">
        <v>316680</v>
      </c>
      <c r="D3044" s="57" t="s">
        <v>3137</v>
      </c>
      <c r="E3044" s="92">
        <v>1472</v>
      </c>
      <c r="F3044" s="92">
        <v>1452</v>
      </c>
      <c r="G3044" s="92">
        <v>1405</v>
      </c>
      <c r="H3044" s="92">
        <f t="shared" si="574"/>
        <v>-47</v>
      </c>
      <c r="I3044" s="129">
        <f t="shared" si="575"/>
        <v>-3.2369146005509643E-2</v>
      </c>
      <c r="J3044" s="92">
        <v>792</v>
      </c>
      <c r="K3044" s="92">
        <v>814</v>
      </c>
      <c r="L3044" s="92">
        <v>1069</v>
      </c>
      <c r="M3044" s="92">
        <f t="shared" si="564"/>
        <v>255</v>
      </c>
      <c r="N3044" s="129">
        <f t="shared" si="565"/>
        <v>0.31326781326781328</v>
      </c>
      <c r="O3044" s="92">
        <v>2055</v>
      </c>
      <c r="P3044" s="92">
        <v>867</v>
      </c>
      <c r="Q3044" s="92">
        <v>913</v>
      </c>
      <c r="R3044" s="92">
        <f t="shared" si="566"/>
        <v>46</v>
      </c>
      <c r="S3044" s="129">
        <f t="shared" si="567"/>
        <v>5.3056516724336797E-2</v>
      </c>
      <c r="T3044" s="92">
        <v>474</v>
      </c>
      <c r="U3044" s="92">
        <v>482</v>
      </c>
      <c r="V3044" s="92">
        <v>502</v>
      </c>
      <c r="W3044" s="92">
        <f t="shared" si="568"/>
        <v>20</v>
      </c>
      <c r="X3044" s="129">
        <f t="shared" si="569"/>
        <v>4.1493775933609957E-2</v>
      </c>
      <c r="Y3044" s="92">
        <v>1090</v>
      </c>
      <c r="Z3044" s="92">
        <v>1179</v>
      </c>
      <c r="AA3044" s="92">
        <v>1442</v>
      </c>
      <c r="AB3044" s="92">
        <f t="shared" si="570"/>
        <v>263</v>
      </c>
      <c r="AC3044" s="129">
        <f t="shared" si="571"/>
        <v>0.22307039864291772</v>
      </c>
      <c r="AD3044" s="92">
        <v>5883</v>
      </c>
      <c r="AE3044" s="92">
        <v>4794</v>
      </c>
      <c r="AF3044" s="92">
        <v>5331</v>
      </c>
      <c r="AG3044" s="92">
        <f t="shared" si="572"/>
        <v>537</v>
      </c>
      <c r="AH3044" s="129">
        <f t="shared" si="573"/>
        <v>0.11201501877346684</v>
      </c>
      <c r="AI3044" s="63"/>
    </row>
    <row r="3045" spans="1:35" ht="18" customHeight="1">
      <c r="A3045" s="63"/>
      <c r="B3045" s="94" t="s">
        <v>2369</v>
      </c>
      <c r="C3045" s="93">
        <v>316690</v>
      </c>
      <c r="D3045" s="57" t="s">
        <v>3138</v>
      </c>
      <c r="E3045" s="92">
        <v>322</v>
      </c>
      <c r="F3045" s="92">
        <v>344</v>
      </c>
      <c r="G3045" s="92">
        <v>368</v>
      </c>
      <c r="H3045" s="92">
        <f t="shared" si="574"/>
        <v>24</v>
      </c>
      <c r="I3045" s="129">
        <f t="shared" si="575"/>
        <v>6.9767441860465115E-2</v>
      </c>
      <c r="J3045" s="92">
        <v>354</v>
      </c>
      <c r="K3045" s="92">
        <v>389</v>
      </c>
      <c r="L3045" s="92">
        <v>369</v>
      </c>
      <c r="M3045" s="92">
        <f t="shared" si="564"/>
        <v>-20</v>
      </c>
      <c r="N3045" s="129">
        <f t="shared" si="565"/>
        <v>-5.1413881748071981E-2</v>
      </c>
      <c r="O3045" s="92">
        <v>13</v>
      </c>
      <c r="P3045" s="92">
        <v>14</v>
      </c>
      <c r="Q3045" s="92">
        <v>9</v>
      </c>
      <c r="R3045" s="92">
        <f t="shared" si="566"/>
        <v>-5</v>
      </c>
      <c r="S3045" s="129">
        <f t="shared" si="567"/>
        <v>-0.35714285714285715</v>
      </c>
      <c r="T3045" s="92">
        <v>152</v>
      </c>
      <c r="U3045" s="92">
        <v>162</v>
      </c>
      <c r="V3045" s="92">
        <v>156</v>
      </c>
      <c r="W3045" s="92">
        <f t="shared" si="568"/>
        <v>-6</v>
      </c>
      <c r="X3045" s="129">
        <f t="shared" si="569"/>
        <v>-3.7037037037037035E-2</v>
      </c>
      <c r="Y3045" s="92">
        <v>489</v>
      </c>
      <c r="Z3045" s="92">
        <v>420</v>
      </c>
      <c r="AA3045" s="92">
        <v>475</v>
      </c>
      <c r="AB3045" s="92">
        <f t="shared" si="570"/>
        <v>55</v>
      </c>
      <c r="AC3045" s="129">
        <f t="shared" si="571"/>
        <v>0.13095238095238096</v>
      </c>
      <c r="AD3045" s="92">
        <v>1330</v>
      </c>
      <c r="AE3045" s="92">
        <v>1329</v>
      </c>
      <c r="AF3045" s="92">
        <v>1377</v>
      </c>
      <c r="AG3045" s="92">
        <f t="shared" si="572"/>
        <v>48</v>
      </c>
      <c r="AH3045" s="129">
        <f t="shared" si="573"/>
        <v>3.6117381489841983E-2</v>
      </c>
      <c r="AI3045" s="63"/>
    </row>
    <row r="3046" spans="1:35" ht="18" customHeight="1">
      <c r="A3046" s="63"/>
      <c r="B3046" s="94" t="s">
        <v>2369</v>
      </c>
      <c r="C3046" s="93">
        <v>316695</v>
      </c>
      <c r="D3046" s="57" t="s">
        <v>3139</v>
      </c>
      <c r="E3046" s="92">
        <v>25</v>
      </c>
      <c r="F3046" s="92">
        <v>25</v>
      </c>
      <c r="G3046" s="92">
        <v>29</v>
      </c>
      <c r="H3046" s="92">
        <f t="shared" si="574"/>
        <v>4</v>
      </c>
      <c r="I3046" s="129">
        <f t="shared" si="575"/>
        <v>0.16</v>
      </c>
      <c r="J3046" s="92">
        <v>1</v>
      </c>
      <c r="K3046" s="92">
        <v>1</v>
      </c>
      <c r="L3046" s="92">
        <v>0</v>
      </c>
      <c r="M3046" s="92">
        <f t="shared" si="564"/>
        <v>-1</v>
      </c>
      <c r="N3046" s="129">
        <f t="shared" si="565"/>
        <v>-1</v>
      </c>
      <c r="O3046" s="92">
        <v>0</v>
      </c>
      <c r="P3046" s="92">
        <v>0</v>
      </c>
      <c r="Q3046" s="92">
        <v>3</v>
      </c>
      <c r="R3046" s="92">
        <f t="shared" si="566"/>
        <v>3</v>
      </c>
      <c r="S3046" s="129" t="e">
        <f t="shared" si="567"/>
        <v>#DIV/0!</v>
      </c>
      <c r="T3046" s="92">
        <v>17</v>
      </c>
      <c r="U3046" s="92">
        <v>14</v>
      </c>
      <c r="V3046" s="92">
        <v>17</v>
      </c>
      <c r="W3046" s="92">
        <f t="shared" si="568"/>
        <v>3</v>
      </c>
      <c r="X3046" s="129">
        <f t="shared" si="569"/>
        <v>0.21428571428571427</v>
      </c>
      <c r="Y3046" s="92">
        <v>348</v>
      </c>
      <c r="Z3046" s="92">
        <v>214</v>
      </c>
      <c r="AA3046" s="92">
        <v>320</v>
      </c>
      <c r="AB3046" s="92">
        <f t="shared" si="570"/>
        <v>106</v>
      </c>
      <c r="AC3046" s="129">
        <f t="shared" si="571"/>
        <v>0.49532710280373832</v>
      </c>
      <c r="AD3046" s="92">
        <v>391</v>
      </c>
      <c r="AE3046" s="92">
        <v>254</v>
      </c>
      <c r="AF3046" s="92">
        <v>369</v>
      </c>
      <c r="AG3046" s="92">
        <f t="shared" si="572"/>
        <v>115</v>
      </c>
      <c r="AH3046" s="129">
        <f t="shared" si="573"/>
        <v>0.452755905511811</v>
      </c>
      <c r="AI3046" s="63"/>
    </row>
    <row r="3047" spans="1:35" ht="18" customHeight="1">
      <c r="A3047" s="63"/>
      <c r="B3047" s="94" t="s">
        <v>2369</v>
      </c>
      <c r="C3047" s="93">
        <v>316700</v>
      </c>
      <c r="D3047" s="57" t="s">
        <v>3140</v>
      </c>
      <c r="E3047" s="92">
        <v>150</v>
      </c>
      <c r="F3047" s="92">
        <v>160</v>
      </c>
      <c r="G3047" s="92">
        <v>186</v>
      </c>
      <c r="H3047" s="92">
        <f t="shared" si="574"/>
        <v>26</v>
      </c>
      <c r="I3047" s="129">
        <f t="shared" si="575"/>
        <v>0.16250000000000001</v>
      </c>
      <c r="J3047" s="92">
        <v>5</v>
      </c>
      <c r="K3047" s="92">
        <v>7</v>
      </c>
      <c r="L3047" s="92">
        <v>6</v>
      </c>
      <c r="M3047" s="92">
        <f t="shared" si="564"/>
        <v>-1</v>
      </c>
      <c r="N3047" s="129">
        <f t="shared" si="565"/>
        <v>-0.14285714285714285</v>
      </c>
      <c r="O3047" s="92">
        <v>0</v>
      </c>
      <c r="P3047" s="92">
        <v>0</v>
      </c>
      <c r="Q3047" s="92">
        <v>0</v>
      </c>
      <c r="R3047" s="92">
        <f t="shared" si="566"/>
        <v>0</v>
      </c>
      <c r="S3047" s="129" t="e">
        <f t="shared" si="567"/>
        <v>#DIV/0!</v>
      </c>
      <c r="T3047" s="92">
        <v>10</v>
      </c>
      <c r="U3047" s="92">
        <v>10</v>
      </c>
      <c r="V3047" s="92">
        <v>11</v>
      </c>
      <c r="W3047" s="92">
        <f t="shared" si="568"/>
        <v>1</v>
      </c>
      <c r="X3047" s="129">
        <f t="shared" si="569"/>
        <v>0.1</v>
      </c>
      <c r="Y3047" s="92">
        <v>216</v>
      </c>
      <c r="Z3047" s="92">
        <v>86</v>
      </c>
      <c r="AA3047" s="92">
        <v>104</v>
      </c>
      <c r="AB3047" s="92">
        <f t="shared" si="570"/>
        <v>18</v>
      </c>
      <c r="AC3047" s="129">
        <f t="shared" si="571"/>
        <v>0.20930232558139536</v>
      </c>
      <c r="AD3047" s="92">
        <v>381</v>
      </c>
      <c r="AE3047" s="92">
        <v>263</v>
      </c>
      <c r="AF3047" s="92">
        <v>307</v>
      </c>
      <c r="AG3047" s="92">
        <f t="shared" si="572"/>
        <v>44</v>
      </c>
      <c r="AH3047" s="129">
        <f t="shared" si="573"/>
        <v>0.16730038022813687</v>
      </c>
      <c r="AI3047" s="63"/>
    </row>
    <row r="3048" spans="1:35" ht="18" customHeight="1">
      <c r="A3048" s="63"/>
      <c r="B3048" s="94" t="s">
        <v>2369</v>
      </c>
      <c r="C3048" s="93">
        <v>316710</v>
      </c>
      <c r="D3048" s="57" t="s">
        <v>3141</v>
      </c>
      <c r="E3048" s="92">
        <v>263</v>
      </c>
      <c r="F3048" s="92">
        <v>259</v>
      </c>
      <c r="G3048" s="92">
        <v>251</v>
      </c>
      <c r="H3048" s="92">
        <f t="shared" si="574"/>
        <v>-8</v>
      </c>
      <c r="I3048" s="129">
        <f t="shared" si="575"/>
        <v>-3.0888030888030889E-2</v>
      </c>
      <c r="J3048" s="92">
        <v>152</v>
      </c>
      <c r="K3048" s="92">
        <v>138</v>
      </c>
      <c r="L3048" s="92">
        <v>138</v>
      </c>
      <c r="M3048" s="92">
        <f t="shared" si="564"/>
        <v>0</v>
      </c>
      <c r="N3048" s="129">
        <f t="shared" si="565"/>
        <v>0</v>
      </c>
      <c r="O3048" s="92">
        <v>268</v>
      </c>
      <c r="P3048" s="92">
        <v>74</v>
      </c>
      <c r="Q3048" s="92">
        <v>79</v>
      </c>
      <c r="R3048" s="92">
        <f t="shared" si="566"/>
        <v>5</v>
      </c>
      <c r="S3048" s="129">
        <f t="shared" si="567"/>
        <v>6.7567567567567571E-2</v>
      </c>
      <c r="T3048" s="92">
        <v>580</v>
      </c>
      <c r="U3048" s="92">
        <v>590</v>
      </c>
      <c r="V3048" s="92">
        <v>596</v>
      </c>
      <c r="W3048" s="92">
        <f t="shared" si="568"/>
        <v>6</v>
      </c>
      <c r="X3048" s="129">
        <f t="shared" si="569"/>
        <v>1.0169491525423728E-2</v>
      </c>
      <c r="Y3048" s="92">
        <v>1340</v>
      </c>
      <c r="Z3048" s="92">
        <v>1414</v>
      </c>
      <c r="AA3048" s="92">
        <v>1488</v>
      </c>
      <c r="AB3048" s="92">
        <f t="shared" si="570"/>
        <v>74</v>
      </c>
      <c r="AC3048" s="129">
        <f t="shared" si="571"/>
        <v>5.2333804809052337E-2</v>
      </c>
      <c r="AD3048" s="92">
        <v>2603</v>
      </c>
      <c r="AE3048" s="92">
        <v>2475</v>
      </c>
      <c r="AF3048" s="92">
        <v>2552</v>
      </c>
      <c r="AG3048" s="92">
        <f t="shared" si="572"/>
        <v>77</v>
      </c>
      <c r="AH3048" s="129">
        <f t="shared" si="573"/>
        <v>3.111111111111111E-2</v>
      </c>
      <c r="AI3048" s="63"/>
    </row>
    <row r="3049" spans="1:35" ht="18" customHeight="1">
      <c r="A3049" s="63"/>
      <c r="B3049" s="94" t="s">
        <v>2369</v>
      </c>
      <c r="C3049" s="93">
        <v>316720</v>
      </c>
      <c r="D3049" s="57" t="s">
        <v>3142</v>
      </c>
      <c r="E3049" s="92">
        <v>823</v>
      </c>
      <c r="F3049" s="92">
        <v>790</v>
      </c>
      <c r="G3049" s="92">
        <v>742</v>
      </c>
      <c r="H3049" s="92">
        <f t="shared" si="574"/>
        <v>-48</v>
      </c>
      <c r="I3049" s="129">
        <f t="shared" si="575"/>
        <v>-6.0759493670886074E-2</v>
      </c>
      <c r="J3049" s="92">
        <v>21706</v>
      </c>
      <c r="K3049" s="92">
        <v>22489</v>
      </c>
      <c r="L3049" s="92">
        <v>22086</v>
      </c>
      <c r="M3049" s="92">
        <f t="shared" si="564"/>
        <v>-403</v>
      </c>
      <c r="N3049" s="129">
        <f t="shared" si="565"/>
        <v>-1.7919871937391613E-2</v>
      </c>
      <c r="O3049" s="92">
        <v>3608</v>
      </c>
      <c r="P3049" s="92">
        <v>3499</v>
      </c>
      <c r="Q3049" s="92">
        <v>3431</v>
      </c>
      <c r="R3049" s="92">
        <f t="shared" si="566"/>
        <v>-68</v>
      </c>
      <c r="S3049" s="129">
        <f t="shared" si="567"/>
        <v>-1.9434124035438698E-2</v>
      </c>
      <c r="T3049" s="92">
        <v>14008</v>
      </c>
      <c r="U3049" s="92">
        <v>13936</v>
      </c>
      <c r="V3049" s="92">
        <v>14145</v>
      </c>
      <c r="W3049" s="92">
        <f t="shared" si="568"/>
        <v>209</v>
      </c>
      <c r="X3049" s="129">
        <f t="shared" si="569"/>
        <v>1.4997129735935706E-2</v>
      </c>
      <c r="Y3049" s="92">
        <v>30584</v>
      </c>
      <c r="Z3049" s="92">
        <v>32082</v>
      </c>
      <c r="AA3049" s="92">
        <v>33927</v>
      </c>
      <c r="AB3049" s="92">
        <f t="shared" si="570"/>
        <v>1845</v>
      </c>
      <c r="AC3049" s="129">
        <f t="shared" si="571"/>
        <v>5.7508883486066954E-2</v>
      </c>
      <c r="AD3049" s="92">
        <v>70729</v>
      </c>
      <c r="AE3049" s="92">
        <v>72796</v>
      </c>
      <c r="AF3049" s="92">
        <v>74331</v>
      </c>
      <c r="AG3049" s="92">
        <f t="shared" si="572"/>
        <v>1535</v>
      </c>
      <c r="AH3049" s="129">
        <f t="shared" si="573"/>
        <v>2.1086323424363975E-2</v>
      </c>
      <c r="AI3049" s="63"/>
    </row>
    <row r="3050" spans="1:35" ht="18" customHeight="1">
      <c r="A3050" s="63"/>
      <c r="B3050" s="94" t="s">
        <v>2369</v>
      </c>
      <c r="C3050" s="93">
        <v>316730</v>
      </c>
      <c r="D3050" s="57" t="s">
        <v>3143</v>
      </c>
      <c r="E3050" s="92">
        <v>39</v>
      </c>
      <c r="F3050" s="92">
        <v>44</v>
      </c>
      <c r="G3050" s="92">
        <v>39</v>
      </c>
      <c r="H3050" s="92">
        <f t="shared" si="574"/>
        <v>-5</v>
      </c>
      <c r="I3050" s="129">
        <f t="shared" si="575"/>
        <v>-0.11363636363636363</v>
      </c>
      <c r="J3050" s="92">
        <v>16</v>
      </c>
      <c r="K3050" s="92">
        <v>12</v>
      </c>
      <c r="L3050" s="92">
        <v>14</v>
      </c>
      <c r="M3050" s="92">
        <f t="shared" si="564"/>
        <v>2</v>
      </c>
      <c r="N3050" s="129">
        <f t="shared" si="565"/>
        <v>0.16666666666666666</v>
      </c>
      <c r="O3050" s="92">
        <v>2</v>
      </c>
      <c r="P3050" s="92">
        <v>9</v>
      </c>
      <c r="Q3050" s="92">
        <v>5</v>
      </c>
      <c r="R3050" s="92">
        <f t="shared" si="566"/>
        <v>-4</v>
      </c>
      <c r="S3050" s="129">
        <f t="shared" si="567"/>
        <v>-0.44444444444444442</v>
      </c>
      <c r="T3050" s="92">
        <v>26</v>
      </c>
      <c r="U3050" s="92">
        <v>34</v>
      </c>
      <c r="V3050" s="92">
        <v>30</v>
      </c>
      <c r="W3050" s="92">
        <f t="shared" si="568"/>
        <v>-4</v>
      </c>
      <c r="X3050" s="129">
        <f t="shared" si="569"/>
        <v>-0.11764705882352941</v>
      </c>
      <c r="Y3050" s="92">
        <v>247</v>
      </c>
      <c r="Z3050" s="92">
        <v>136</v>
      </c>
      <c r="AA3050" s="92">
        <v>292</v>
      </c>
      <c r="AB3050" s="92">
        <f t="shared" si="570"/>
        <v>156</v>
      </c>
      <c r="AC3050" s="129">
        <f t="shared" si="571"/>
        <v>1.1470588235294117</v>
      </c>
      <c r="AD3050" s="92">
        <v>330</v>
      </c>
      <c r="AE3050" s="92">
        <v>235</v>
      </c>
      <c r="AF3050" s="92">
        <v>380</v>
      </c>
      <c r="AG3050" s="92">
        <f t="shared" si="572"/>
        <v>145</v>
      </c>
      <c r="AH3050" s="129">
        <f t="shared" si="573"/>
        <v>0.61702127659574468</v>
      </c>
      <c r="AI3050" s="63"/>
    </row>
    <row r="3051" spans="1:35" ht="18" customHeight="1">
      <c r="A3051" s="63"/>
      <c r="B3051" s="94" t="s">
        <v>2369</v>
      </c>
      <c r="C3051" s="93">
        <v>316740</v>
      </c>
      <c r="D3051" s="57" t="s">
        <v>3144</v>
      </c>
      <c r="E3051" s="92">
        <v>291</v>
      </c>
      <c r="F3051" s="92">
        <v>299</v>
      </c>
      <c r="G3051" s="92">
        <v>303</v>
      </c>
      <c r="H3051" s="92">
        <f t="shared" si="574"/>
        <v>4</v>
      </c>
      <c r="I3051" s="129">
        <f t="shared" si="575"/>
        <v>1.3377926421404682E-2</v>
      </c>
      <c r="J3051" s="92">
        <v>197</v>
      </c>
      <c r="K3051" s="92">
        <v>202</v>
      </c>
      <c r="L3051" s="92">
        <v>225</v>
      </c>
      <c r="M3051" s="92">
        <f t="shared" si="564"/>
        <v>23</v>
      </c>
      <c r="N3051" s="129">
        <f t="shared" si="565"/>
        <v>0.11386138613861387</v>
      </c>
      <c r="O3051" s="92">
        <v>6</v>
      </c>
      <c r="P3051" s="92">
        <v>2</v>
      </c>
      <c r="Q3051" s="92">
        <v>4</v>
      </c>
      <c r="R3051" s="92">
        <f t="shared" si="566"/>
        <v>2</v>
      </c>
      <c r="S3051" s="129">
        <f t="shared" si="567"/>
        <v>1</v>
      </c>
      <c r="T3051" s="92">
        <v>46</v>
      </c>
      <c r="U3051" s="92">
        <v>48</v>
      </c>
      <c r="V3051" s="92">
        <v>48</v>
      </c>
      <c r="W3051" s="92">
        <f t="shared" si="568"/>
        <v>0</v>
      </c>
      <c r="X3051" s="129">
        <f t="shared" si="569"/>
        <v>0</v>
      </c>
      <c r="Y3051" s="92">
        <v>362</v>
      </c>
      <c r="Z3051" s="92">
        <v>385</v>
      </c>
      <c r="AA3051" s="92">
        <v>366</v>
      </c>
      <c r="AB3051" s="92">
        <f t="shared" si="570"/>
        <v>-19</v>
      </c>
      <c r="AC3051" s="129">
        <f t="shared" si="571"/>
        <v>-4.9350649350649353E-2</v>
      </c>
      <c r="AD3051" s="92">
        <v>902</v>
      </c>
      <c r="AE3051" s="92">
        <v>936</v>
      </c>
      <c r="AF3051" s="92">
        <v>946</v>
      </c>
      <c r="AG3051" s="92">
        <f t="shared" si="572"/>
        <v>10</v>
      </c>
      <c r="AH3051" s="129">
        <f t="shared" si="573"/>
        <v>1.0683760683760684E-2</v>
      </c>
      <c r="AI3051" s="63"/>
    </row>
    <row r="3052" spans="1:35" ht="18" customHeight="1">
      <c r="A3052" s="63"/>
      <c r="B3052" s="94" t="s">
        <v>2369</v>
      </c>
      <c r="C3052" s="93">
        <v>316750</v>
      </c>
      <c r="D3052" s="57" t="s">
        <v>3145</v>
      </c>
      <c r="E3052" s="92">
        <v>87</v>
      </c>
      <c r="F3052" s="92">
        <v>90</v>
      </c>
      <c r="G3052" s="92">
        <v>81</v>
      </c>
      <c r="H3052" s="92">
        <f t="shared" si="574"/>
        <v>-9</v>
      </c>
      <c r="I3052" s="129">
        <f t="shared" si="575"/>
        <v>-0.1</v>
      </c>
      <c r="J3052" s="92">
        <v>47</v>
      </c>
      <c r="K3052" s="92">
        <v>53</v>
      </c>
      <c r="L3052" s="92">
        <v>67</v>
      </c>
      <c r="M3052" s="92">
        <f t="shared" si="564"/>
        <v>14</v>
      </c>
      <c r="N3052" s="129">
        <f t="shared" si="565"/>
        <v>0.26415094339622641</v>
      </c>
      <c r="O3052" s="92">
        <v>34</v>
      </c>
      <c r="P3052" s="92">
        <v>32</v>
      </c>
      <c r="Q3052" s="92">
        <v>34</v>
      </c>
      <c r="R3052" s="92">
        <f t="shared" si="566"/>
        <v>2</v>
      </c>
      <c r="S3052" s="129">
        <f t="shared" si="567"/>
        <v>6.25E-2</v>
      </c>
      <c r="T3052" s="92">
        <v>25</v>
      </c>
      <c r="U3052" s="92">
        <v>28</v>
      </c>
      <c r="V3052" s="92">
        <v>26</v>
      </c>
      <c r="W3052" s="92">
        <f t="shared" si="568"/>
        <v>-2</v>
      </c>
      <c r="X3052" s="129">
        <f t="shared" si="569"/>
        <v>-7.1428571428571425E-2</v>
      </c>
      <c r="Y3052" s="92">
        <v>353</v>
      </c>
      <c r="Z3052" s="92">
        <v>369</v>
      </c>
      <c r="AA3052" s="92">
        <v>337</v>
      </c>
      <c r="AB3052" s="92">
        <f t="shared" si="570"/>
        <v>-32</v>
      </c>
      <c r="AC3052" s="129">
        <f t="shared" si="571"/>
        <v>-8.6720867208672087E-2</v>
      </c>
      <c r="AD3052" s="92">
        <v>546</v>
      </c>
      <c r="AE3052" s="92">
        <v>572</v>
      </c>
      <c r="AF3052" s="92">
        <v>545</v>
      </c>
      <c r="AG3052" s="92">
        <f t="shared" si="572"/>
        <v>-27</v>
      </c>
      <c r="AH3052" s="129">
        <f t="shared" si="573"/>
        <v>-4.72027972027972E-2</v>
      </c>
      <c r="AI3052" s="63"/>
    </row>
    <row r="3053" spans="1:35" ht="18" customHeight="1">
      <c r="A3053" s="63"/>
      <c r="B3053" s="94" t="s">
        <v>2369</v>
      </c>
      <c r="C3053" s="93">
        <v>316760</v>
      </c>
      <c r="D3053" s="57" t="s">
        <v>3146</v>
      </c>
      <c r="E3053" s="92">
        <v>28</v>
      </c>
      <c r="F3053" s="92">
        <v>42</v>
      </c>
      <c r="G3053" s="92">
        <v>42</v>
      </c>
      <c r="H3053" s="92">
        <f t="shared" si="574"/>
        <v>0</v>
      </c>
      <c r="I3053" s="129">
        <f t="shared" si="575"/>
        <v>0</v>
      </c>
      <c r="J3053" s="92">
        <v>59</v>
      </c>
      <c r="K3053" s="92">
        <v>75</v>
      </c>
      <c r="L3053" s="92">
        <v>73</v>
      </c>
      <c r="M3053" s="92">
        <f t="shared" si="564"/>
        <v>-2</v>
      </c>
      <c r="N3053" s="129">
        <f t="shared" si="565"/>
        <v>-2.6666666666666668E-2</v>
      </c>
      <c r="O3053" s="92">
        <v>6</v>
      </c>
      <c r="P3053" s="92">
        <v>8</v>
      </c>
      <c r="Q3053" s="92">
        <v>13</v>
      </c>
      <c r="R3053" s="92">
        <f t="shared" si="566"/>
        <v>5</v>
      </c>
      <c r="S3053" s="129">
        <f t="shared" si="567"/>
        <v>0.625</v>
      </c>
      <c r="T3053" s="92">
        <v>317</v>
      </c>
      <c r="U3053" s="92">
        <v>356</v>
      </c>
      <c r="V3053" s="92">
        <v>382</v>
      </c>
      <c r="W3053" s="92">
        <f t="shared" si="568"/>
        <v>26</v>
      </c>
      <c r="X3053" s="129">
        <f t="shared" si="569"/>
        <v>7.3033707865168537E-2</v>
      </c>
      <c r="Y3053" s="92">
        <v>687</v>
      </c>
      <c r="Z3053" s="92">
        <v>661</v>
      </c>
      <c r="AA3053" s="92">
        <v>718</v>
      </c>
      <c r="AB3053" s="92">
        <f t="shared" si="570"/>
        <v>57</v>
      </c>
      <c r="AC3053" s="129">
        <f t="shared" si="571"/>
        <v>8.6232980332829043E-2</v>
      </c>
      <c r="AD3053" s="92">
        <v>1097</v>
      </c>
      <c r="AE3053" s="92">
        <v>1142</v>
      </c>
      <c r="AF3053" s="92">
        <v>1228</v>
      </c>
      <c r="AG3053" s="92">
        <f t="shared" si="572"/>
        <v>86</v>
      </c>
      <c r="AH3053" s="129">
        <f t="shared" si="573"/>
        <v>7.5306479859894915E-2</v>
      </c>
      <c r="AI3053" s="63"/>
    </row>
    <row r="3054" spans="1:35" ht="18" customHeight="1">
      <c r="A3054" s="63"/>
      <c r="B3054" s="94" t="s">
        <v>2369</v>
      </c>
      <c r="C3054" s="93">
        <v>316770</v>
      </c>
      <c r="D3054" s="57" t="s">
        <v>3147</v>
      </c>
      <c r="E3054" s="92">
        <v>33</v>
      </c>
      <c r="F3054" s="92">
        <v>39</v>
      </c>
      <c r="G3054" s="92">
        <v>33</v>
      </c>
      <c r="H3054" s="92">
        <f t="shared" si="574"/>
        <v>-6</v>
      </c>
      <c r="I3054" s="129">
        <f t="shared" si="575"/>
        <v>-0.15384615384615385</v>
      </c>
      <c r="J3054" s="92">
        <v>14</v>
      </c>
      <c r="K3054" s="92">
        <v>10</v>
      </c>
      <c r="L3054" s="92">
        <v>2</v>
      </c>
      <c r="M3054" s="92">
        <f t="shared" si="564"/>
        <v>-8</v>
      </c>
      <c r="N3054" s="129">
        <f t="shared" si="565"/>
        <v>-0.8</v>
      </c>
      <c r="O3054" s="92">
        <v>0</v>
      </c>
      <c r="P3054" s="92">
        <v>0</v>
      </c>
      <c r="Q3054" s="92">
        <v>0</v>
      </c>
      <c r="R3054" s="92">
        <f t="shared" si="566"/>
        <v>0</v>
      </c>
      <c r="S3054" s="129" t="e">
        <f t="shared" si="567"/>
        <v>#DIV/0!</v>
      </c>
      <c r="T3054" s="92">
        <v>77</v>
      </c>
      <c r="U3054" s="92">
        <v>82</v>
      </c>
      <c r="V3054" s="92">
        <v>84</v>
      </c>
      <c r="W3054" s="92">
        <f t="shared" si="568"/>
        <v>2</v>
      </c>
      <c r="X3054" s="129">
        <f t="shared" si="569"/>
        <v>2.4390243902439025E-2</v>
      </c>
      <c r="Y3054" s="92">
        <v>485</v>
      </c>
      <c r="Z3054" s="92">
        <v>508</v>
      </c>
      <c r="AA3054" s="92">
        <v>488</v>
      </c>
      <c r="AB3054" s="92">
        <f t="shared" si="570"/>
        <v>-20</v>
      </c>
      <c r="AC3054" s="129">
        <f t="shared" si="571"/>
        <v>-3.937007874015748E-2</v>
      </c>
      <c r="AD3054" s="92">
        <v>609</v>
      </c>
      <c r="AE3054" s="92">
        <v>639</v>
      </c>
      <c r="AF3054" s="92">
        <v>607</v>
      </c>
      <c r="AG3054" s="92">
        <f t="shared" si="572"/>
        <v>-32</v>
      </c>
      <c r="AH3054" s="129">
        <f t="shared" si="573"/>
        <v>-5.0078247261345854E-2</v>
      </c>
      <c r="AI3054" s="63"/>
    </row>
    <row r="3055" spans="1:35" ht="18" customHeight="1">
      <c r="A3055" s="63"/>
      <c r="B3055" s="94" t="s">
        <v>2369</v>
      </c>
      <c r="C3055" s="93">
        <v>316780</v>
      </c>
      <c r="D3055" s="57" t="s">
        <v>3148</v>
      </c>
      <c r="E3055" s="92">
        <v>114</v>
      </c>
      <c r="F3055" s="92">
        <v>126</v>
      </c>
      <c r="G3055" s="92">
        <v>130</v>
      </c>
      <c r="H3055" s="92">
        <f t="shared" si="574"/>
        <v>4</v>
      </c>
      <c r="I3055" s="129">
        <f t="shared" si="575"/>
        <v>3.1746031746031744E-2</v>
      </c>
      <c r="J3055" s="92">
        <v>144</v>
      </c>
      <c r="K3055" s="92">
        <v>148</v>
      </c>
      <c r="L3055" s="92">
        <v>152</v>
      </c>
      <c r="M3055" s="92">
        <f t="shared" si="564"/>
        <v>4</v>
      </c>
      <c r="N3055" s="129">
        <f t="shared" si="565"/>
        <v>2.7027027027027029E-2</v>
      </c>
      <c r="O3055" s="92">
        <v>31</v>
      </c>
      <c r="P3055" s="92">
        <v>29</v>
      </c>
      <c r="Q3055" s="92">
        <v>14</v>
      </c>
      <c r="R3055" s="92">
        <f t="shared" si="566"/>
        <v>-15</v>
      </c>
      <c r="S3055" s="129">
        <f t="shared" si="567"/>
        <v>-0.51724137931034486</v>
      </c>
      <c r="T3055" s="92">
        <v>71</v>
      </c>
      <c r="U3055" s="92">
        <v>55</v>
      </c>
      <c r="V3055" s="92">
        <v>61</v>
      </c>
      <c r="W3055" s="92">
        <f t="shared" si="568"/>
        <v>6</v>
      </c>
      <c r="X3055" s="129">
        <f t="shared" si="569"/>
        <v>0.10909090909090909</v>
      </c>
      <c r="Y3055" s="92">
        <v>406</v>
      </c>
      <c r="Z3055" s="92">
        <v>378</v>
      </c>
      <c r="AA3055" s="92">
        <v>410</v>
      </c>
      <c r="AB3055" s="92">
        <f t="shared" si="570"/>
        <v>32</v>
      </c>
      <c r="AC3055" s="129">
        <f t="shared" si="571"/>
        <v>8.4656084656084651E-2</v>
      </c>
      <c r="AD3055" s="92">
        <v>766</v>
      </c>
      <c r="AE3055" s="92">
        <v>736</v>
      </c>
      <c r="AF3055" s="92">
        <v>767</v>
      </c>
      <c r="AG3055" s="92">
        <f t="shared" si="572"/>
        <v>31</v>
      </c>
      <c r="AH3055" s="129">
        <f t="shared" si="573"/>
        <v>4.2119565217391304E-2</v>
      </c>
      <c r="AI3055" s="63"/>
    </row>
    <row r="3056" spans="1:35" ht="18" customHeight="1">
      <c r="A3056" s="63"/>
      <c r="B3056" s="94" t="s">
        <v>2369</v>
      </c>
      <c r="C3056" s="93">
        <v>316790</v>
      </c>
      <c r="D3056" s="57" t="s">
        <v>3149</v>
      </c>
      <c r="E3056" s="92">
        <v>56</v>
      </c>
      <c r="F3056" s="92">
        <v>56</v>
      </c>
      <c r="G3056" s="92">
        <v>59</v>
      </c>
      <c r="H3056" s="92">
        <f t="shared" si="574"/>
        <v>3</v>
      </c>
      <c r="I3056" s="129">
        <f t="shared" si="575"/>
        <v>5.3571428571428568E-2</v>
      </c>
      <c r="J3056" s="92">
        <v>143</v>
      </c>
      <c r="K3056" s="92">
        <v>139</v>
      </c>
      <c r="L3056" s="92">
        <v>144</v>
      </c>
      <c r="M3056" s="92">
        <f t="shared" si="564"/>
        <v>5</v>
      </c>
      <c r="N3056" s="129">
        <f t="shared" si="565"/>
        <v>3.5971223021582732E-2</v>
      </c>
      <c r="O3056" s="92">
        <v>9</v>
      </c>
      <c r="P3056" s="92">
        <v>3</v>
      </c>
      <c r="Q3056" s="92">
        <v>2</v>
      </c>
      <c r="R3056" s="92">
        <f t="shared" si="566"/>
        <v>-1</v>
      </c>
      <c r="S3056" s="129">
        <f t="shared" si="567"/>
        <v>-0.33333333333333331</v>
      </c>
      <c r="T3056" s="92">
        <v>128</v>
      </c>
      <c r="U3056" s="92">
        <v>167</v>
      </c>
      <c r="V3056" s="92">
        <v>99</v>
      </c>
      <c r="W3056" s="92">
        <f t="shared" si="568"/>
        <v>-68</v>
      </c>
      <c r="X3056" s="129">
        <f t="shared" si="569"/>
        <v>-0.40718562874251496</v>
      </c>
      <c r="Y3056" s="92">
        <v>311</v>
      </c>
      <c r="Z3056" s="92">
        <v>301</v>
      </c>
      <c r="AA3056" s="92">
        <v>316</v>
      </c>
      <c r="AB3056" s="92">
        <f t="shared" si="570"/>
        <v>15</v>
      </c>
      <c r="AC3056" s="129">
        <f t="shared" si="571"/>
        <v>4.9833887043189369E-2</v>
      </c>
      <c r="AD3056" s="92">
        <v>647</v>
      </c>
      <c r="AE3056" s="92">
        <v>666</v>
      </c>
      <c r="AF3056" s="92">
        <v>620</v>
      </c>
      <c r="AG3056" s="92">
        <f t="shared" si="572"/>
        <v>-46</v>
      </c>
      <c r="AH3056" s="129">
        <f t="shared" si="573"/>
        <v>-6.9069069069069067E-2</v>
      </c>
      <c r="AI3056" s="63"/>
    </row>
    <row r="3057" spans="1:35" ht="18" customHeight="1">
      <c r="A3057" s="63"/>
      <c r="B3057" s="94" t="s">
        <v>2369</v>
      </c>
      <c r="C3057" s="93">
        <v>316800</v>
      </c>
      <c r="D3057" s="57" t="s">
        <v>3150</v>
      </c>
      <c r="E3057" s="92">
        <v>898</v>
      </c>
      <c r="F3057" s="92">
        <v>802</v>
      </c>
      <c r="G3057" s="92">
        <v>789</v>
      </c>
      <c r="H3057" s="92">
        <f t="shared" si="574"/>
        <v>-13</v>
      </c>
      <c r="I3057" s="129">
        <f t="shared" si="575"/>
        <v>-1.6209476309226933E-2</v>
      </c>
      <c r="J3057" s="92">
        <v>622</v>
      </c>
      <c r="K3057" s="92">
        <v>694</v>
      </c>
      <c r="L3057" s="92">
        <v>670</v>
      </c>
      <c r="M3057" s="92">
        <f t="shared" si="564"/>
        <v>-24</v>
      </c>
      <c r="N3057" s="129">
        <f t="shared" si="565"/>
        <v>-3.4582132564841501E-2</v>
      </c>
      <c r="O3057" s="92">
        <v>97</v>
      </c>
      <c r="P3057" s="92">
        <v>143</v>
      </c>
      <c r="Q3057" s="92">
        <v>120</v>
      </c>
      <c r="R3057" s="92">
        <f t="shared" si="566"/>
        <v>-23</v>
      </c>
      <c r="S3057" s="129">
        <f t="shared" si="567"/>
        <v>-0.16083916083916083</v>
      </c>
      <c r="T3057" s="92">
        <v>1455</v>
      </c>
      <c r="U3057" s="92">
        <v>1406</v>
      </c>
      <c r="V3057" s="92">
        <v>1613</v>
      </c>
      <c r="W3057" s="92">
        <f t="shared" si="568"/>
        <v>207</v>
      </c>
      <c r="X3057" s="129">
        <f t="shared" si="569"/>
        <v>0.14722617354196302</v>
      </c>
      <c r="Y3057" s="92">
        <v>2742</v>
      </c>
      <c r="Z3057" s="92">
        <v>2864</v>
      </c>
      <c r="AA3057" s="92">
        <v>3033</v>
      </c>
      <c r="AB3057" s="92">
        <f t="shared" si="570"/>
        <v>169</v>
      </c>
      <c r="AC3057" s="129">
        <f t="shared" si="571"/>
        <v>5.9008379888268153E-2</v>
      </c>
      <c r="AD3057" s="92">
        <v>5814</v>
      </c>
      <c r="AE3057" s="92">
        <v>5909</v>
      </c>
      <c r="AF3057" s="92">
        <v>6225</v>
      </c>
      <c r="AG3057" s="92">
        <f t="shared" si="572"/>
        <v>316</v>
      </c>
      <c r="AH3057" s="129">
        <f t="shared" si="573"/>
        <v>5.347774581147402E-2</v>
      </c>
      <c r="AI3057" s="63"/>
    </row>
    <row r="3058" spans="1:35" ht="18" customHeight="1">
      <c r="A3058" s="63"/>
      <c r="B3058" s="94" t="s">
        <v>2369</v>
      </c>
      <c r="C3058" s="93">
        <v>316805</v>
      </c>
      <c r="D3058" s="57" t="s">
        <v>3151</v>
      </c>
      <c r="E3058" s="92">
        <v>41</v>
      </c>
      <c r="F3058" s="92">
        <v>43</v>
      </c>
      <c r="G3058" s="92">
        <v>41</v>
      </c>
      <c r="H3058" s="92">
        <f t="shared" si="574"/>
        <v>-2</v>
      </c>
      <c r="I3058" s="129">
        <f t="shared" si="575"/>
        <v>-4.6511627906976744E-2</v>
      </c>
      <c r="J3058" s="92">
        <v>48</v>
      </c>
      <c r="K3058" s="92">
        <v>40</v>
      </c>
      <c r="L3058" s="92">
        <v>48</v>
      </c>
      <c r="M3058" s="92">
        <f t="shared" si="564"/>
        <v>8</v>
      </c>
      <c r="N3058" s="129">
        <f t="shared" si="565"/>
        <v>0.2</v>
      </c>
      <c r="O3058" s="92">
        <v>3</v>
      </c>
      <c r="P3058" s="92">
        <v>1</v>
      </c>
      <c r="Q3058" s="92">
        <v>1</v>
      </c>
      <c r="R3058" s="92">
        <f t="shared" si="566"/>
        <v>0</v>
      </c>
      <c r="S3058" s="129">
        <f t="shared" si="567"/>
        <v>0</v>
      </c>
      <c r="T3058" s="92">
        <v>34</v>
      </c>
      <c r="U3058" s="92">
        <v>31</v>
      </c>
      <c r="V3058" s="92">
        <v>33</v>
      </c>
      <c r="W3058" s="92">
        <f t="shared" si="568"/>
        <v>2</v>
      </c>
      <c r="X3058" s="129">
        <f t="shared" si="569"/>
        <v>6.4516129032258063E-2</v>
      </c>
      <c r="Y3058" s="92">
        <v>431</v>
      </c>
      <c r="Z3058" s="92">
        <v>163</v>
      </c>
      <c r="AA3058" s="92">
        <v>529</v>
      </c>
      <c r="AB3058" s="92">
        <f t="shared" si="570"/>
        <v>366</v>
      </c>
      <c r="AC3058" s="129">
        <f t="shared" si="571"/>
        <v>2.2453987730061349</v>
      </c>
      <c r="AD3058" s="92">
        <v>557</v>
      </c>
      <c r="AE3058" s="92">
        <v>278</v>
      </c>
      <c r="AF3058" s="92">
        <v>652</v>
      </c>
      <c r="AG3058" s="92">
        <f t="shared" si="572"/>
        <v>374</v>
      </c>
      <c r="AH3058" s="129">
        <f t="shared" si="573"/>
        <v>1.3453237410071943</v>
      </c>
      <c r="AI3058" s="63"/>
    </row>
    <row r="3059" spans="1:35" ht="18" customHeight="1">
      <c r="A3059" s="63"/>
      <c r="B3059" s="94" t="s">
        <v>2369</v>
      </c>
      <c r="C3059" s="93">
        <v>316810</v>
      </c>
      <c r="D3059" s="57" t="s">
        <v>3152</v>
      </c>
      <c r="E3059" s="92">
        <v>417</v>
      </c>
      <c r="F3059" s="92">
        <v>437</v>
      </c>
      <c r="G3059" s="92">
        <v>551</v>
      </c>
      <c r="H3059" s="92">
        <f t="shared" si="574"/>
        <v>114</v>
      </c>
      <c r="I3059" s="129">
        <f t="shared" si="575"/>
        <v>0.2608695652173913</v>
      </c>
      <c r="J3059" s="92">
        <v>933</v>
      </c>
      <c r="K3059" s="92">
        <v>909</v>
      </c>
      <c r="L3059" s="92">
        <v>890</v>
      </c>
      <c r="M3059" s="92">
        <f t="shared" si="564"/>
        <v>-19</v>
      </c>
      <c r="N3059" s="129">
        <f t="shared" si="565"/>
        <v>-2.0902090209020903E-2</v>
      </c>
      <c r="O3059" s="92">
        <v>508</v>
      </c>
      <c r="P3059" s="92">
        <v>457</v>
      </c>
      <c r="Q3059" s="92">
        <v>599</v>
      </c>
      <c r="R3059" s="92">
        <f t="shared" si="566"/>
        <v>142</v>
      </c>
      <c r="S3059" s="129">
        <f t="shared" si="567"/>
        <v>0.31072210065645517</v>
      </c>
      <c r="T3059" s="92">
        <v>75</v>
      </c>
      <c r="U3059" s="92">
        <v>73</v>
      </c>
      <c r="V3059" s="92">
        <v>74</v>
      </c>
      <c r="W3059" s="92">
        <f t="shared" si="568"/>
        <v>1</v>
      </c>
      <c r="X3059" s="129">
        <f t="shared" si="569"/>
        <v>1.3698630136986301E-2</v>
      </c>
      <c r="Y3059" s="92">
        <v>727</v>
      </c>
      <c r="Z3059" s="92">
        <v>432</v>
      </c>
      <c r="AA3059" s="92">
        <v>769</v>
      </c>
      <c r="AB3059" s="92">
        <f t="shared" si="570"/>
        <v>337</v>
      </c>
      <c r="AC3059" s="129">
        <f t="shared" si="571"/>
        <v>0.78009259259259256</v>
      </c>
      <c r="AD3059" s="92">
        <v>2660</v>
      </c>
      <c r="AE3059" s="92">
        <v>2308</v>
      </c>
      <c r="AF3059" s="92">
        <v>2883</v>
      </c>
      <c r="AG3059" s="92">
        <f t="shared" si="572"/>
        <v>575</v>
      </c>
      <c r="AH3059" s="129">
        <f t="shared" si="573"/>
        <v>0.24913344887348354</v>
      </c>
      <c r="AI3059" s="63"/>
    </row>
    <row r="3060" spans="1:35" ht="18" customHeight="1">
      <c r="A3060" s="63"/>
      <c r="B3060" s="94" t="s">
        <v>2369</v>
      </c>
      <c r="C3060" s="93">
        <v>316820</v>
      </c>
      <c r="D3060" s="57" t="s">
        <v>3153</v>
      </c>
      <c r="E3060" s="92">
        <v>180</v>
      </c>
      <c r="F3060" s="92">
        <v>148</v>
      </c>
      <c r="G3060" s="92">
        <v>167</v>
      </c>
      <c r="H3060" s="92">
        <f t="shared" si="574"/>
        <v>19</v>
      </c>
      <c r="I3060" s="129">
        <f t="shared" si="575"/>
        <v>0.12837837837837837</v>
      </c>
      <c r="J3060" s="92">
        <v>1</v>
      </c>
      <c r="K3060" s="92">
        <v>1</v>
      </c>
      <c r="L3060" s="92">
        <v>1</v>
      </c>
      <c r="M3060" s="92">
        <f t="shared" si="564"/>
        <v>0</v>
      </c>
      <c r="N3060" s="129">
        <f t="shared" si="565"/>
        <v>0</v>
      </c>
      <c r="O3060" s="92">
        <v>3</v>
      </c>
      <c r="P3060" s="92">
        <v>4</v>
      </c>
      <c r="Q3060" s="92">
        <v>3</v>
      </c>
      <c r="R3060" s="92">
        <f t="shared" si="566"/>
        <v>-1</v>
      </c>
      <c r="S3060" s="129">
        <f t="shared" si="567"/>
        <v>-0.25</v>
      </c>
      <c r="T3060" s="92">
        <v>8</v>
      </c>
      <c r="U3060" s="92">
        <v>9</v>
      </c>
      <c r="V3060" s="92">
        <v>11</v>
      </c>
      <c r="W3060" s="92">
        <f t="shared" si="568"/>
        <v>2</v>
      </c>
      <c r="X3060" s="129">
        <f t="shared" si="569"/>
        <v>0.22222222222222221</v>
      </c>
      <c r="Y3060" s="92">
        <v>140</v>
      </c>
      <c r="Z3060" s="92">
        <v>120</v>
      </c>
      <c r="AA3060" s="92">
        <v>133</v>
      </c>
      <c r="AB3060" s="92">
        <f t="shared" si="570"/>
        <v>13</v>
      </c>
      <c r="AC3060" s="129">
        <f t="shared" si="571"/>
        <v>0.10833333333333334</v>
      </c>
      <c r="AD3060" s="92">
        <v>332</v>
      </c>
      <c r="AE3060" s="92">
        <v>282</v>
      </c>
      <c r="AF3060" s="92">
        <v>315</v>
      </c>
      <c r="AG3060" s="92">
        <f t="shared" si="572"/>
        <v>33</v>
      </c>
      <c r="AH3060" s="129">
        <f t="shared" si="573"/>
        <v>0.11702127659574468</v>
      </c>
      <c r="AI3060" s="63"/>
    </row>
    <row r="3061" spans="1:35" ht="18" customHeight="1">
      <c r="A3061" s="63"/>
      <c r="B3061" s="94" t="s">
        <v>2369</v>
      </c>
      <c r="C3061" s="93">
        <v>316830</v>
      </c>
      <c r="D3061" s="57" t="s">
        <v>3154</v>
      </c>
      <c r="E3061" s="92">
        <v>92</v>
      </c>
      <c r="F3061" s="92">
        <v>79</v>
      </c>
      <c r="G3061" s="92">
        <v>70</v>
      </c>
      <c r="H3061" s="92">
        <f t="shared" si="574"/>
        <v>-9</v>
      </c>
      <c r="I3061" s="129">
        <f t="shared" si="575"/>
        <v>-0.11392405063291139</v>
      </c>
      <c r="J3061" s="92">
        <v>57</v>
      </c>
      <c r="K3061" s="92">
        <v>59</v>
      </c>
      <c r="L3061" s="92">
        <v>59</v>
      </c>
      <c r="M3061" s="92">
        <f t="shared" si="564"/>
        <v>0</v>
      </c>
      <c r="N3061" s="129">
        <f t="shared" si="565"/>
        <v>0</v>
      </c>
      <c r="O3061" s="92">
        <v>35</v>
      </c>
      <c r="P3061" s="92">
        <v>24</v>
      </c>
      <c r="Q3061" s="92">
        <v>23</v>
      </c>
      <c r="R3061" s="92">
        <f t="shared" si="566"/>
        <v>-1</v>
      </c>
      <c r="S3061" s="129">
        <f t="shared" si="567"/>
        <v>-4.1666666666666664E-2</v>
      </c>
      <c r="T3061" s="92">
        <v>26</v>
      </c>
      <c r="U3061" s="92">
        <v>31</v>
      </c>
      <c r="V3061" s="92">
        <v>32</v>
      </c>
      <c r="W3061" s="92">
        <f t="shared" si="568"/>
        <v>1</v>
      </c>
      <c r="X3061" s="129">
        <f t="shared" si="569"/>
        <v>3.2258064516129031E-2</v>
      </c>
      <c r="Y3061" s="92">
        <v>322</v>
      </c>
      <c r="Z3061" s="92">
        <v>315</v>
      </c>
      <c r="AA3061" s="92">
        <v>339</v>
      </c>
      <c r="AB3061" s="92">
        <f t="shared" si="570"/>
        <v>24</v>
      </c>
      <c r="AC3061" s="129">
        <f t="shared" si="571"/>
        <v>7.6190476190476197E-2</v>
      </c>
      <c r="AD3061" s="92">
        <v>532</v>
      </c>
      <c r="AE3061" s="92">
        <v>508</v>
      </c>
      <c r="AF3061" s="92">
        <v>523</v>
      </c>
      <c r="AG3061" s="92">
        <f t="shared" si="572"/>
        <v>15</v>
      </c>
      <c r="AH3061" s="129">
        <f t="shared" si="573"/>
        <v>2.952755905511811E-2</v>
      </c>
      <c r="AI3061" s="63"/>
    </row>
    <row r="3062" spans="1:35" ht="18" customHeight="1">
      <c r="A3062" s="63"/>
      <c r="B3062" s="94" t="s">
        <v>2369</v>
      </c>
      <c r="C3062" s="93">
        <v>316840</v>
      </c>
      <c r="D3062" s="57" t="s">
        <v>3155</v>
      </c>
      <c r="E3062" s="92">
        <v>108</v>
      </c>
      <c r="F3062" s="92">
        <v>96</v>
      </c>
      <c r="G3062" s="92">
        <v>103</v>
      </c>
      <c r="H3062" s="92">
        <f t="shared" si="574"/>
        <v>7</v>
      </c>
      <c r="I3062" s="129">
        <f t="shared" si="575"/>
        <v>7.2916666666666671E-2</v>
      </c>
      <c r="J3062" s="92">
        <v>75</v>
      </c>
      <c r="K3062" s="92">
        <v>51</v>
      </c>
      <c r="L3062" s="92">
        <v>53</v>
      </c>
      <c r="M3062" s="92">
        <f t="shared" si="564"/>
        <v>2</v>
      </c>
      <c r="N3062" s="129">
        <f t="shared" si="565"/>
        <v>3.9215686274509803E-2</v>
      </c>
      <c r="O3062" s="92">
        <v>16</v>
      </c>
      <c r="P3062" s="92">
        <v>16</v>
      </c>
      <c r="Q3062" s="92">
        <v>31</v>
      </c>
      <c r="R3062" s="92">
        <f t="shared" si="566"/>
        <v>15</v>
      </c>
      <c r="S3062" s="129">
        <f t="shared" si="567"/>
        <v>0.9375</v>
      </c>
      <c r="T3062" s="92">
        <v>282</v>
      </c>
      <c r="U3062" s="92">
        <v>297</v>
      </c>
      <c r="V3062" s="92">
        <v>297</v>
      </c>
      <c r="W3062" s="92">
        <f t="shared" si="568"/>
        <v>0</v>
      </c>
      <c r="X3062" s="129">
        <f t="shared" si="569"/>
        <v>0</v>
      </c>
      <c r="Y3062" s="92">
        <v>939</v>
      </c>
      <c r="Z3062" s="92">
        <v>662</v>
      </c>
      <c r="AA3062" s="92">
        <v>783</v>
      </c>
      <c r="AB3062" s="92">
        <f t="shared" si="570"/>
        <v>121</v>
      </c>
      <c r="AC3062" s="129">
        <f t="shared" si="571"/>
        <v>0.18277945619335348</v>
      </c>
      <c r="AD3062" s="92">
        <v>1420</v>
      </c>
      <c r="AE3062" s="92">
        <v>1122</v>
      </c>
      <c r="AF3062" s="92">
        <v>1267</v>
      </c>
      <c r="AG3062" s="92">
        <f t="shared" si="572"/>
        <v>145</v>
      </c>
      <c r="AH3062" s="129">
        <f t="shared" si="573"/>
        <v>0.12923351158645277</v>
      </c>
      <c r="AI3062" s="63"/>
    </row>
    <row r="3063" spans="1:35" ht="18" customHeight="1">
      <c r="A3063" s="63"/>
      <c r="B3063" s="94" t="s">
        <v>2369</v>
      </c>
      <c r="C3063" s="93">
        <v>316850</v>
      </c>
      <c r="D3063" s="57" t="s">
        <v>3156</v>
      </c>
      <c r="E3063" s="92">
        <v>197</v>
      </c>
      <c r="F3063" s="92">
        <v>210</v>
      </c>
      <c r="G3063" s="92">
        <v>206</v>
      </c>
      <c r="H3063" s="92">
        <f t="shared" si="574"/>
        <v>-4</v>
      </c>
      <c r="I3063" s="129">
        <f t="shared" si="575"/>
        <v>-1.9047619047619049E-2</v>
      </c>
      <c r="J3063" s="92">
        <v>143</v>
      </c>
      <c r="K3063" s="92">
        <v>138</v>
      </c>
      <c r="L3063" s="92">
        <v>127</v>
      </c>
      <c r="M3063" s="92">
        <f t="shared" si="564"/>
        <v>-11</v>
      </c>
      <c r="N3063" s="129">
        <f t="shared" si="565"/>
        <v>-7.9710144927536225E-2</v>
      </c>
      <c r="O3063" s="92">
        <v>59</v>
      </c>
      <c r="P3063" s="92">
        <v>74</v>
      </c>
      <c r="Q3063" s="92">
        <v>92</v>
      </c>
      <c r="R3063" s="92">
        <f t="shared" si="566"/>
        <v>18</v>
      </c>
      <c r="S3063" s="129">
        <f t="shared" si="567"/>
        <v>0.24324324324324326</v>
      </c>
      <c r="T3063" s="92">
        <v>312</v>
      </c>
      <c r="U3063" s="92">
        <v>296</v>
      </c>
      <c r="V3063" s="92">
        <v>325</v>
      </c>
      <c r="W3063" s="92">
        <f t="shared" si="568"/>
        <v>29</v>
      </c>
      <c r="X3063" s="129">
        <f t="shared" si="569"/>
        <v>9.7972972972972971E-2</v>
      </c>
      <c r="Y3063" s="92">
        <v>742</v>
      </c>
      <c r="Z3063" s="92">
        <v>811</v>
      </c>
      <c r="AA3063" s="92">
        <v>798</v>
      </c>
      <c r="AB3063" s="92">
        <f t="shared" si="570"/>
        <v>-13</v>
      </c>
      <c r="AC3063" s="129">
        <f t="shared" si="571"/>
        <v>-1.6029593094944512E-2</v>
      </c>
      <c r="AD3063" s="92">
        <v>1453</v>
      </c>
      <c r="AE3063" s="92">
        <v>1529</v>
      </c>
      <c r="AF3063" s="92">
        <v>1548</v>
      </c>
      <c r="AG3063" s="92">
        <f t="shared" si="572"/>
        <v>19</v>
      </c>
      <c r="AH3063" s="129">
        <f t="shared" si="573"/>
        <v>1.2426422498364944E-2</v>
      </c>
      <c r="AI3063" s="63"/>
    </row>
    <row r="3064" spans="1:35" ht="18" customHeight="1">
      <c r="A3064" s="63"/>
      <c r="B3064" s="94" t="s">
        <v>2369</v>
      </c>
      <c r="C3064" s="93">
        <v>316860</v>
      </c>
      <c r="D3064" s="57" t="s">
        <v>3157</v>
      </c>
      <c r="E3064" s="92">
        <v>1025</v>
      </c>
      <c r="F3064" s="92">
        <v>1027</v>
      </c>
      <c r="G3064" s="92">
        <v>979</v>
      </c>
      <c r="H3064" s="92">
        <f t="shared" si="574"/>
        <v>-48</v>
      </c>
      <c r="I3064" s="129">
        <f t="shared" si="575"/>
        <v>-4.6738072054527749E-2</v>
      </c>
      <c r="J3064" s="92">
        <v>1970</v>
      </c>
      <c r="K3064" s="92">
        <v>2246</v>
      </c>
      <c r="L3064" s="92">
        <v>2021</v>
      </c>
      <c r="M3064" s="92">
        <f t="shared" si="564"/>
        <v>-225</v>
      </c>
      <c r="N3064" s="129">
        <f t="shared" si="565"/>
        <v>-0.10017809439002671</v>
      </c>
      <c r="O3064" s="92">
        <v>2091</v>
      </c>
      <c r="P3064" s="92">
        <v>2241</v>
      </c>
      <c r="Q3064" s="92">
        <v>2329</v>
      </c>
      <c r="R3064" s="92">
        <f t="shared" si="566"/>
        <v>88</v>
      </c>
      <c r="S3064" s="129">
        <f t="shared" si="567"/>
        <v>3.92681838464971E-2</v>
      </c>
      <c r="T3064" s="92">
        <v>8218</v>
      </c>
      <c r="U3064" s="92">
        <v>8205</v>
      </c>
      <c r="V3064" s="92">
        <v>8597</v>
      </c>
      <c r="W3064" s="92">
        <f t="shared" si="568"/>
        <v>392</v>
      </c>
      <c r="X3064" s="129">
        <f t="shared" si="569"/>
        <v>4.7775746496039002E-2</v>
      </c>
      <c r="Y3064" s="92">
        <v>16849</v>
      </c>
      <c r="Z3064" s="92">
        <v>17428</v>
      </c>
      <c r="AA3064" s="92">
        <v>18739</v>
      </c>
      <c r="AB3064" s="92">
        <f t="shared" si="570"/>
        <v>1311</v>
      </c>
      <c r="AC3064" s="129">
        <f t="shared" si="571"/>
        <v>7.5223777828781271E-2</v>
      </c>
      <c r="AD3064" s="92">
        <v>30153</v>
      </c>
      <c r="AE3064" s="92">
        <v>31147</v>
      </c>
      <c r="AF3064" s="92">
        <v>32665</v>
      </c>
      <c r="AG3064" s="92">
        <f t="shared" si="572"/>
        <v>1518</v>
      </c>
      <c r="AH3064" s="129">
        <f t="shared" si="573"/>
        <v>4.8736635952098116E-2</v>
      </c>
      <c r="AI3064" s="63"/>
    </row>
    <row r="3065" spans="1:35" ht="18" customHeight="1">
      <c r="A3065" s="63"/>
      <c r="B3065" s="94" t="s">
        <v>2369</v>
      </c>
      <c r="C3065" s="93">
        <v>316870</v>
      </c>
      <c r="D3065" s="57" t="s">
        <v>3158</v>
      </c>
      <c r="E3065" s="92">
        <v>56</v>
      </c>
      <c r="F3065" s="92">
        <v>22</v>
      </c>
      <c r="G3065" s="92">
        <v>25</v>
      </c>
      <c r="H3065" s="92">
        <f t="shared" si="574"/>
        <v>3</v>
      </c>
      <c r="I3065" s="129">
        <f t="shared" si="575"/>
        <v>0.13636363636363635</v>
      </c>
      <c r="J3065" s="92">
        <v>7159</v>
      </c>
      <c r="K3065" s="92">
        <v>7371</v>
      </c>
      <c r="L3065" s="92">
        <v>7374</v>
      </c>
      <c r="M3065" s="92">
        <f t="shared" si="564"/>
        <v>3</v>
      </c>
      <c r="N3065" s="129">
        <f t="shared" si="565"/>
        <v>4.0700040700040698E-4</v>
      </c>
      <c r="O3065" s="92">
        <v>666</v>
      </c>
      <c r="P3065" s="92">
        <v>577</v>
      </c>
      <c r="Q3065" s="92">
        <v>645</v>
      </c>
      <c r="R3065" s="92">
        <f t="shared" si="566"/>
        <v>68</v>
      </c>
      <c r="S3065" s="129">
        <f t="shared" si="567"/>
        <v>0.11785095320623917</v>
      </c>
      <c r="T3065" s="92">
        <v>3307</v>
      </c>
      <c r="U3065" s="92">
        <v>3298</v>
      </c>
      <c r="V3065" s="92">
        <v>3186</v>
      </c>
      <c r="W3065" s="92">
        <f t="shared" si="568"/>
        <v>-112</v>
      </c>
      <c r="X3065" s="129">
        <f t="shared" si="569"/>
        <v>-3.3959975742874467E-2</v>
      </c>
      <c r="Y3065" s="92">
        <v>8177</v>
      </c>
      <c r="Z3065" s="92">
        <v>7937</v>
      </c>
      <c r="AA3065" s="92">
        <v>8333</v>
      </c>
      <c r="AB3065" s="92">
        <f t="shared" si="570"/>
        <v>396</v>
      </c>
      <c r="AC3065" s="129">
        <f t="shared" si="571"/>
        <v>4.9892906639788334E-2</v>
      </c>
      <c r="AD3065" s="92">
        <v>19365</v>
      </c>
      <c r="AE3065" s="92">
        <v>19205</v>
      </c>
      <c r="AF3065" s="92">
        <v>19563</v>
      </c>
      <c r="AG3065" s="92">
        <f t="shared" si="572"/>
        <v>358</v>
      </c>
      <c r="AH3065" s="129">
        <f t="shared" si="573"/>
        <v>1.8640978911741733E-2</v>
      </c>
      <c r="AI3065" s="63"/>
    </row>
    <row r="3066" spans="1:35" ht="18" customHeight="1">
      <c r="A3066" s="63"/>
      <c r="B3066" s="94" t="s">
        <v>2369</v>
      </c>
      <c r="C3066" s="93">
        <v>316880</v>
      </c>
      <c r="D3066" s="57" t="s">
        <v>3159</v>
      </c>
      <c r="E3066" s="92">
        <v>12</v>
      </c>
      <c r="F3066" s="92">
        <v>14</v>
      </c>
      <c r="G3066" s="92">
        <v>15</v>
      </c>
      <c r="H3066" s="92">
        <f t="shared" si="574"/>
        <v>1</v>
      </c>
      <c r="I3066" s="129">
        <f t="shared" si="575"/>
        <v>7.1428571428571425E-2</v>
      </c>
      <c r="J3066" s="92">
        <v>220</v>
      </c>
      <c r="K3066" s="92">
        <v>235</v>
      </c>
      <c r="L3066" s="92">
        <v>229</v>
      </c>
      <c r="M3066" s="92">
        <f t="shared" si="564"/>
        <v>-6</v>
      </c>
      <c r="N3066" s="129">
        <f t="shared" si="565"/>
        <v>-2.553191489361702E-2</v>
      </c>
      <c r="O3066" s="92">
        <v>66</v>
      </c>
      <c r="P3066" s="92">
        <v>71</v>
      </c>
      <c r="Q3066" s="92">
        <v>77</v>
      </c>
      <c r="R3066" s="92">
        <f t="shared" si="566"/>
        <v>6</v>
      </c>
      <c r="S3066" s="129">
        <f t="shared" si="567"/>
        <v>8.4507042253521125E-2</v>
      </c>
      <c r="T3066" s="92">
        <v>381</v>
      </c>
      <c r="U3066" s="92">
        <v>417</v>
      </c>
      <c r="V3066" s="92">
        <v>417</v>
      </c>
      <c r="W3066" s="92">
        <f t="shared" si="568"/>
        <v>0</v>
      </c>
      <c r="X3066" s="129">
        <f t="shared" si="569"/>
        <v>0</v>
      </c>
      <c r="Y3066" s="92">
        <v>2010</v>
      </c>
      <c r="Z3066" s="92">
        <v>2179</v>
      </c>
      <c r="AA3066" s="92">
        <v>2298</v>
      </c>
      <c r="AB3066" s="92">
        <f t="shared" si="570"/>
        <v>119</v>
      </c>
      <c r="AC3066" s="129">
        <f t="shared" si="571"/>
        <v>5.461220743460303E-2</v>
      </c>
      <c r="AD3066" s="92">
        <v>2689</v>
      </c>
      <c r="AE3066" s="92">
        <v>2916</v>
      </c>
      <c r="AF3066" s="92">
        <v>3036</v>
      </c>
      <c r="AG3066" s="92">
        <f t="shared" si="572"/>
        <v>120</v>
      </c>
      <c r="AH3066" s="129">
        <f t="shared" si="573"/>
        <v>4.1152263374485597E-2</v>
      </c>
      <c r="AI3066" s="63"/>
    </row>
    <row r="3067" spans="1:35" ht="18" customHeight="1">
      <c r="A3067" s="63"/>
      <c r="B3067" s="94" t="s">
        <v>2369</v>
      </c>
      <c r="C3067" s="93">
        <v>316890</v>
      </c>
      <c r="D3067" s="57" t="s">
        <v>3160</v>
      </c>
      <c r="E3067" s="92">
        <v>529</v>
      </c>
      <c r="F3067" s="92">
        <v>664</v>
      </c>
      <c r="G3067" s="92">
        <v>684</v>
      </c>
      <c r="H3067" s="92">
        <f t="shared" si="574"/>
        <v>20</v>
      </c>
      <c r="I3067" s="129">
        <f t="shared" si="575"/>
        <v>3.0120481927710843E-2</v>
      </c>
      <c r="J3067" s="92">
        <v>273</v>
      </c>
      <c r="K3067" s="92">
        <v>272</v>
      </c>
      <c r="L3067" s="92">
        <v>255</v>
      </c>
      <c r="M3067" s="92">
        <f t="shared" si="564"/>
        <v>-17</v>
      </c>
      <c r="N3067" s="129">
        <f t="shared" si="565"/>
        <v>-6.25E-2</v>
      </c>
      <c r="O3067" s="92">
        <v>3</v>
      </c>
      <c r="P3067" s="92">
        <v>3</v>
      </c>
      <c r="Q3067" s="92">
        <v>2</v>
      </c>
      <c r="R3067" s="92">
        <f t="shared" si="566"/>
        <v>-1</v>
      </c>
      <c r="S3067" s="129">
        <f t="shared" si="567"/>
        <v>-0.33333333333333331</v>
      </c>
      <c r="T3067" s="92">
        <v>122</v>
      </c>
      <c r="U3067" s="92">
        <v>142</v>
      </c>
      <c r="V3067" s="92">
        <v>143</v>
      </c>
      <c r="W3067" s="92">
        <f t="shared" si="568"/>
        <v>1</v>
      </c>
      <c r="X3067" s="129">
        <f t="shared" si="569"/>
        <v>7.0422535211267607E-3</v>
      </c>
      <c r="Y3067" s="92">
        <v>473</v>
      </c>
      <c r="Z3067" s="92">
        <v>395</v>
      </c>
      <c r="AA3067" s="92">
        <v>597</v>
      </c>
      <c r="AB3067" s="92">
        <f t="shared" si="570"/>
        <v>202</v>
      </c>
      <c r="AC3067" s="129">
        <f t="shared" si="571"/>
        <v>0.51139240506329109</v>
      </c>
      <c r="AD3067" s="92">
        <v>1400</v>
      </c>
      <c r="AE3067" s="92">
        <v>1476</v>
      </c>
      <c r="AF3067" s="92">
        <v>1681</v>
      </c>
      <c r="AG3067" s="92">
        <f t="shared" si="572"/>
        <v>205</v>
      </c>
      <c r="AH3067" s="129">
        <f t="shared" si="573"/>
        <v>0.1388888888888889</v>
      </c>
      <c r="AI3067" s="63"/>
    </row>
    <row r="3068" spans="1:35" ht="18" customHeight="1">
      <c r="A3068" s="63"/>
      <c r="B3068" s="94" t="s">
        <v>2369</v>
      </c>
      <c r="C3068" s="93">
        <v>316900</v>
      </c>
      <c r="D3068" s="57" t="s">
        <v>47</v>
      </c>
      <c r="E3068" s="92">
        <v>122</v>
      </c>
      <c r="F3068" s="92">
        <v>132</v>
      </c>
      <c r="G3068" s="92">
        <v>127</v>
      </c>
      <c r="H3068" s="92">
        <f t="shared" si="574"/>
        <v>-5</v>
      </c>
      <c r="I3068" s="129">
        <f t="shared" si="575"/>
        <v>-3.787878787878788E-2</v>
      </c>
      <c r="J3068" s="92">
        <v>1116</v>
      </c>
      <c r="K3068" s="92">
        <v>1155</v>
      </c>
      <c r="L3068" s="92">
        <v>1174</v>
      </c>
      <c r="M3068" s="92">
        <f t="shared" si="564"/>
        <v>19</v>
      </c>
      <c r="N3068" s="129">
        <f t="shared" si="565"/>
        <v>1.6450216450216451E-2</v>
      </c>
      <c r="O3068" s="92">
        <v>58</v>
      </c>
      <c r="P3068" s="92">
        <v>51</v>
      </c>
      <c r="Q3068" s="92">
        <v>88</v>
      </c>
      <c r="R3068" s="92">
        <f t="shared" si="566"/>
        <v>37</v>
      </c>
      <c r="S3068" s="129">
        <f t="shared" si="567"/>
        <v>0.72549019607843135</v>
      </c>
      <c r="T3068" s="92">
        <v>657</v>
      </c>
      <c r="U3068" s="92">
        <v>672</v>
      </c>
      <c r="V3068" s="92">
        <v>658</v>
      </c>
      <c r="W3068" s="92">
        <f t="shared" si="568"/>
        <v>-14</v>
      </c>
      <c r="X3068" s="129">
        <f t="shared" si="569"/>
        <v>-2.0833333333333332E-2</v>
      </c>
      <c r="Y3068" s="92">
        <v>1099</v>
      </c>
      <c r="Z3068" s="92">
        <v>1221</v>
      </c>
      <c r="AA3068" s="92">
        <v>1324</v>
      </c>
      <c r="AB3068" s="92">
        <f t="shared" si="570"/>
        <v>103</v>
      </c>
      <c r="AC3068" s="129">
        <f t="shared" si="571"/>
        <v>8.4357084357084361E-2</v>
      </c>
      <c r="AD3068" s="92">
        <v>3052</v>
      </c>
      <c r="AE3068" s="92">
        <v>3231</v>
      </c>
      <c r="AF3068" s="92">
        <v>3371</v>
      </c>
      <c r="AG3068" s="92">
        <f t="shared" si="572"/>
        <v>140</v>
      </c>
      <c r="AH3068" s="129">
        <f t="shared" si="573"/>
        <v>4.3330238316310742E-2</v>
      </c>
      <c r="AI3068" s="63"/>
    </row>
    <row r="3069" spans="1:35" ht="18" customHeight="1">
      <c r="A3069" s="63"/>
      <c r="B3069" s="94" t="s">
        <v>2369</v>
      </c>
      <c r="C3069" s="93">
        <v>316905</v>
      </c>
      <c r="D3069" s="57" t="s">
        <v>3161</v>
      </c>
      <c r="E3069" s="92">
        <v>13</v>
      </c>
      <c r="F3069" s="92">
        <v>12</v>
      </c>
      <c r="G3069" s="92">
        <v>8</v>
      </c>
      <c r="H3069" s="92">
        <f t="shared" si="574"/>
        <v>-4</v>
      </c>
      <c r="I3069" s="129">
        <f t="shared" si="575"/>
        <v>-0.33333333333333331</v>
      </c>
      <c r="J3069" s="92">
        <v>15</v>
      </c>
      <c r="K3069" s="92">
        <v>17</v>
      </c>
      <c r="L3069" s="92">
        <v>27</v>
      </c>
      <c r="M3069" s="92">
        <f t="shared" si="564"/>
        <v>10</v>
      </c>
      <c r="N3069" s="129">
        <f t="shared" si="565"/>
        <v>0.58823529411764708</v>
      </c>
      <c r="O3069" s="92">
        <v>5</v>
      </c>
      <c r="P3069" s="92">
        <v>3</v>
      </c>
      <c r="Q3069" s="92">
        <v>2</v>
      </c>
      <c r="R3069" s="92">
        <f t="shared" si="566"/>
        <v>-1</v>
      </c>
      <c r="S3069" s="129">
        <f t="shared" si="567"/>
        <v>-0.33333333333333331</v>
      </c>
      <c r="T3069" s="92">
        <v>56</v>
      </c>
      <c r="U3069" s="92">
        <v>56</v>
      </c>
      <c r="V3069" s="92">
        <v>62</v>
      </c>
      <c r="W3069" s="92">
        <f t="shared" si="568"/>
        <v>6</v>
      </c>
      <c r="X3069" s="129">
        <f t="shared" si="569"/>
        <v>0.10714285714285714</v>
      </c>
      <c r="Y3069" s="92">
        <v>249</v>
      </c>
      <c r="Z3069" s="92">
        <v>317</v>
      </c>
      <c r="AA3069" s="92">
        <v>279</v>
      </c>
      <c r="AB3069" s="92">
        <f t="shared" si="570"/>
        <v>-38</v>
      </c>
      <c r="AC3069" s="129">
        <f t="shared" si="571"/>
        <v>-0.11987381703470032</v>
      </c>
      <c r="AD3069" s="92">
        <v>338</v>
      </c>
      <c r="AE3069" s="92">
        <v>405</v>
      </c>
      <c r="AF3069" s="92">
        <v>378</v>
      </c>
      <c r="AG3069" s="92">
        <f t="shared" si="572"/>
        <v>-27</v>
      </c>
      <c r="AH3069" s="129">
        <f t="shared" si="573"/>
        <v>-6.6666666666666666E-2</v>
      </c>
      <c r="AI3069" s="63"/>
    </row>
    <row r="3070" spans="1:35" ht="18" customHeight="1">
      <c r="A3070" s="63"/>
      <c r="B3070" s="94" t="s">
        <v>2369</v>
      </c>
      <c r="C3070" s="93">
        <v>316910</v>
      </c>
      <c r="D3070" s="57" t="s">
        <v>3162</v>
      </c>
      <c r="E3070" s="92">
        <v>33</v>
      </c>
      <c r="F3070" s="92">
        <v>38</v>
      </c>
      <c r="G3070" s="92">
        <v>38</v>
      </c>
      <c r="H3070" s="92">
        <f t="shared" si="574"/>
        <v>0</v>
      </c>
      <c r="I3070" s="129">
        <f t="shared" si="575"/>
        <v>0</v>
      </c>
      <c r="J3070" s="92">
        <v>89</v>
      </c>
      <c r="K3070" s="92">
        <v>113</v>
      </c>
      <c r="L3070" s="92">
        <v>144</v>
      </c>
      <c r="M3070" s="92">
        <f t="shared" si="564"/>
        <v>31</v>
      </c>
      <c r="N3070" s="129">
        <f t="shared" si="565"/>
        <v>0.27433628318584069</v>
      </c>
      <c r="O3070" s="92">
        <v>26</v>
      </c>
      <c r="P3070" s="92">
        <v>23</v>
      </c>
      <c r="Q3070" s="92">
        <v>15</v>
      </c>
      <c r="R3070" s="92">
        <f t="shared" si="566"/>
        <v>-8</v>
      </c>
      <c r="S3070" s="129">
        <f t="shared" si="567"/>
        <v>-0.34782608695652173</v>
      </c>
      <c r="T3070" s="92">
        <v>138</v>
      </c>
      <c r="U3070" s="92">
        <v>135</v>
      </c>
      <c r="V3070" s="92">
        <v>130</v>
      </c>
      <c r="W3070" s="92">
        <f t="shared" si="568"/>
        <v>-5</v>
      </c>
      <c r="X3070" s="129">
        <f t="shared" si="569"/>
        <v>-3.7037037037037035E-2</v>
      </c>
      <c r="Y3070" s="92">
        <v>608</v>
      </c>
      <c r="Z3070" s="92">
        <v>328</v>
      </c>
      <c r="AA3070" s="92">
        <v>639</v>
      </c>
      <c r="AB3070" s="92">
        <f t="shared" si="570"/>
        <v>311</v>
      </c>
      <c r="AC3070" s="129">
        <f t="shared" si="571"/>
        <v>0.94817073170731703</v>
      </c>
      <c r="AD3070" s="92">
        <v>894</v>
      </c>
      <c r="AE3070" s="92">
        <v>637</v>
      </c>
      <c r="AF3070" s="92">
        <v>966</v>
      </c>
      <c r="AG3070" s="92">
        <f t="shared" si="572"/>
        <v>329</v>
      </c>
      <c r="AH3070" s="129">
        <f t="shared" si="573"/>
        <v>0.51648351648351654</v>
      </c>
      <c r="AI3070" s="63"/>
    </row>
    <row r="3071" spans="1:35" ht="18" customHeight="1">
      <c r="A3071" s="63"/>
      <c r="B3071" s="94" t="s">
        <v>2369</v>
      </c>
      <c r="C3071" s="93">
        <v>316920</v>
      </c>
      <c r="D3071" s="57" t="s">
        <v>3163</v>
      </c>
      <c r="E3071" s="92">
        <v>135</v>
      </c>
      <c r="F3071" s="92">
        <v>141</v>
      </c>
      <c r="G3071" s="92">
        <v>122</v>
      </c>
      <c r="H3071" s="92">
        <f t="shared" si="574"/>
        <v>-19</v>
      </c>
      <c r="I3071" s="129">
        <f t="shared" si="575"/>
        <v>-0.13475177304964539</v>
      </c>
      <c r="J3071" s="92">
        <v>60</v>
      </c>
      <c r="K3071" s="92">
        <v>43</v>
      </c>
      <c r="L3071" s="92">
        <v>62</v>
      </c>
      <c r="M3071" s="92">
        <f t="shared" si="564"/>
        <v>19</v>
      </c>
      <c r="N3071" s="129">
        <f t="shared" si="565"/>
        <v>0.44186046511627908</v>
      </c>
      <c r="O3071" s="92">
        <v>24</v>
      </c>
      <c r="P3071" s="92">
        <v>10</v>
      </c>
      <c r="Q3071" s="92">
        <v>12</v>
      </c>
      <c r="R3071" s="92">
        <f t="shared" si="566"/>
        <v>2</v>
      </c>
      <c r="S3071" s="129">
        <f t="shared" si="567"/>
        <v>0.2</v>
      </c>
      <c r="T3071" s="92">
        <v>177</v>
      </c>
      <c r="U3071" s="92">
        <v>191</v>
      </c>
      <c r="V3071" s="92">
        <v>195</v>
      </c>
      <c r="W3071" s="92">
        <f t="shared" si="568"/>
        <v>4</v>
      </c>
      <c r="X3071" s="129">
        <f t="shared" si="569"/>
        <v>2.0942408376963352E-2</v>
      </c>
      <c r="Y3071" s="92">
        <v>775</v>
      </c>
      <c r="Z3071" s="92">
        <v>571</v>
      </c>
      <c r="AA3071" s="92">
        <v>736</v>
      </c>
      <c r="AB3071" s="92">
        <f t="shared" si="570"/>
        <v>165</v>
      </c>
      <c r="AC3071" s="129">
        <f t="shared" si="571"/>
        <v>0.28896672504378285</v>
      </c>
      <c r="AD3071" s="92">
        <v>1171</v>
      </c>
      <c r="AE3071" s="92">
        <v>956</v>
      </c>
      <c r="AF3071" s="92">
        <v>1127</v>
      </c>
      <c r="AG3071" s="92">
        <f t="shared" si="572"/>
        <v>171</v>
      </c>
      <c r="AH3071" s="129">
        <f t="shared" si="573"/>
        <v>0.1788702928870293</v>
      </c>
      <c r="AI3071" s="63"/>
    </row>
    <row r="3072" spans="1:35" ht="18" customHeight="1">
      <c r="A3072" s="63"/>
      <c r="B3072" s="94" t="s">
        <v>2369</v>
      </c>
      <c r="C3072" s="93">
        <v>316930</v>
      </c>
      <c r="D3072" s="57" t="s">
        <v>3164</v>
      </c>
      <c r="E3072" s="92">
        <v>1798</v>
      </c>
      <c r="F3072" s="92">
        <v>1927</v>
      </c>
      <c r="G3072" s="92">
        <v>2061</v>
      </c>
      <c r="H3072" s="92">
        <f t="shared" si="574"/>
        <v>134</v>
      </c>
      <c r="I3072" s="129">
        <f t="shared" si="575"/>
        <v>6.9538142189932539E-2</v>
      </c>
      <c r="J3072" s="92">
        <v>5115</v>
      </c>
      <c r="K3072" s="92">
        <v>4963</v>
      </c>
      <c r="L3072" s="92">
        <v>4277</v>
      </c>
      <c r="M3072" s="92">
        <f t="shared" si="564"/>
        <v>-686</v>
      </c>
      <c r="N3072" s="129">
        <f t="shared" si="565"/>
        <v>-0.1382228490832158</v>
      </c>
      <c r="O3072" s="92">
        <v>561</v>
      </c>
      <c r="P3072" s="92">
        <v>544</v>
      </c>
      <c r="Q3072" s="92">
        <v>479</v>
      </c>
      <c r="R3072" s="92">
        <f t="shared" si="566"/>
        <v>-65</v>
      </c>
      <c r="S3072" s="129">
        <f t="shared" si="567"/>
        <v>-0.11948529411764706</v>
      </c>
      <c r="T3072" s="92">
        <v>4149</v>
      </c>
      <c r="U3072" s="92">
        <v>4277</v>
      </c>
      <c r="V3072" s="92">
        <v>4212</v>
      </c>
      <c r="W3072" s="92">
        <f t="shared" si="568"/>
        <v>-65</v>
      </c>
      <c r="X3072" s="129">
        <f t="shared" si="569"/>
        <v>-1.5197568389057751E-2</v>
      </c>
      <c r="Y3072" s="92">
        <v>7045</v>
      </c>
      <c r="Z3072" s="92">
        <v>6833</v>
      </c>
      <c r="AA3072" s="92">
        <v>7338</v>
      </c>
      <c r="AB3072" s="92">
        <f t="shared" si="570"/>
        <v>505</v>
      </c>
      <c r="AC3072" s="129">
        <f t="shared" si="571"/>
        <v>7.390604419727792E-2</v>
      </c>
      <c r="AD3072" s="92">
        <v>18668</v>
      </c>
      <c r="AE3072" s="92">
        <v>18544</v>
      </c>
      <c r="AF3072" s="92">
        <v>18367</v>
      </c>
      <c r="AG3072" s="92">
        <f t="shared" si="572"/>
        <v>-177</v>
      </c>
      <c r="AH3072" s="129">
        <f t="shared" si="573"/>
        <v>-9.5448662640207071E-3</v>
      </c>
      <c r="AI3072" s="63"/>
    </row>
    <row r="3073" spans="1:35" ht="18" customHeight="1">
      <c r="A3073" s="63"/>
      <c r="B3073" s="94" t="s">
        <v>2369</v>
      </c>
      <c r="C3073" s="93">
        <v>316935</v>
      </c>
      <c r="D3073" s="57" t="s">
        <v>3165</v>
      </c>
      <c r="E3073" s="92">
        <v>977</v>
      </c>
      <c r="F3073" s="92">
        <v>971</v>
      </c>
      <c r="G3073" s="92">
        <v>906</v>
      </c>
      <c r="H3073" s="92">
        <f t="shared" si="574"/>
        <v>-65</v>
      </c>
      <c r="I3073" s="129">
        <f t="shared" si="575"/>
        <v>-6.6941297631307933E-2</v>
      </c>
      <c r="J3073" s="92">
        <v>1319</v>
      </c>
      <c r="K3073" s="92">
        <v>1352</v>
      </c>
      <c r="L3073" s="92">
        <v>1435</v>
      </c>
      <c r="M3073" s="92">
        <f t="shared" si="564"/>
        <v>83</v>
      </c>
      <c r="N3073" s="129">
        <f t="shared" si="565"/>
        <v>6.1390532544378699E-2</v>
      </c>
      <c r="O3073" s="92">
        <v>709</v>
      </c>
      <c r="P3073" s="92">
        <v>681</v>
      </c>
      <c r="Q3073" s="92">
        <v>551</v>
      </c>
      <c r="R3073" s="92">
        <f t="shared" si="566"/>
        <v>-130</v>
      </c>
      <c r="S3073" s="129">
        <f t="shared" si="567"/>
        <v>-0.19089574155653452</v>
      </c>
      <c r="T3073" s="92">
        <v>1384</v>
      </c>
      <c r="U3073" s="92">
        <v>1345</v>
      </c>
      <c r="V3073" s="92">
        <v>1386</v>
      </c>
      <c r="W3073" s="92">
        <f t="shared" si="568"/>
        <v>41</v>
      </c>
      <c r="X3073" s="129">
        <f t="shared" si="569"/>
        <v>3.0483271375464683E-2</v>
      </c>
      <c r="Y3073" s="92">
        <v>3081</v>
      </c>
      <c r="Z3073" s="92">
        <v>3181</v>
      </c>
      <c r="AA3073" s="92">
        <v>3385</v>
      </c>
      <c r="AB3073" s="92">
        <f t="shared" si="570"/>
        <v>204</v>
      </c>
      <c r="AC3073" s="129">
        <f t="shared" si="571"/>
        <v>6.4130776485381957E-2</v>
      </c>
      <c r="AD3073" s="92">
        <v>7470</v>
      </c>
      <c r="AE3073" s="92">
        <v>7530</v>
      </c>
      <c r="AF3073" s="92">
        <v>7663</v>
      </c>
      <c r="AG3073" s="92">
        <f t="shared" si="572"/>
        <v>133</v>
      </c>
      <c r="AH3073" s="129">
        <f t="shared" si="573"/>
        <v>1.7662682602921646E-2</v>
      </c>
      <c r="AI3073" s="63"/>
    </row>
    <row r="3074" spans="1:35" ht="18" customHeight="1">
      <c r="A3074" s="63"/>
      <c r="B3074" s="94" t="s">
        <v>2369</v>
      </c>
      <c r="C3074" s="93">
        <v>316940</v>
      </c>
      <c r="D3074" s="57" t="s">
        <v>3166</v>
      </c>
      <c r="E3074" s="92">
        <v>2759</v>
      </c>
      <c r="F3074" s="92">
        <v>2932</v>
      </c>
      <c r="G3074" s="92">
        <v>2972</v>
      </c>
      <c r="H3074" s="92">
        <f t="shared" si="574"/>
        <v>40</v>
      </c>
      <c r="I3074" s="129">
        <f t="shared" si="575"/>
        <v>1.3642564802182811E-2</v>
      </c>
      <c r="J3074" s="92">
        <v>4066</v>
      </c>
      <c r="K3074" s="92">
        <v>4297</v>
      </c>
      <c r="L3074" s="92">
        <v>4071</v>
      </c>
      <c r="M3074" s="92">
        <f t="shared" si="564"/>
        <v>-226</v>
      </c>
      <c r="N3074" s="129">
        <f t="shared" si="565"/>
        <v>-5.2594833604840588E-2</v>
      </c>
      <c r="O3074" s="92">
        <v>405</v>
      </c>
      <c r="P3074" s="92">
        <v>619</v>
      </c>
      <c r="Q3074" s="92">
        <v>530</v>
      </c>
      <c r="R3074" s="92">
        <f t="shared" si="566"/>
        <v>-89</v>
      </c>
      <c r="S3074" s="129">
        <f t="shared" si="567"/>
        <v>-0.14378029079159935</v>
      </c>
      <c r="T3074" s="92">
        <v>3887</v>
      </c>
      <c r="U3074" s="92">
        <v>4017</v>
      </c>
      <c r="V3074" s="92">
        <v>4009</v>
      </c>
      <c r="W3074" s="92">
        <f t="shared" si="568"/>
        <v>-8</v>
      </c>
      <c r="X3074" s="129">
        <f t="shared" si="569"/>
        <v>-1.9915359721184964E-3</v>
      </c>
      <c r="Y3074" s="92">
        <v>4817</v>
      </c>
      <c r="Z3074" s="92">
        <v>4882</v>
      </c>
      <c r="AA3074" s="92">
        <v>5623</v>
      </c>
      <c r="AB3074" s="92">
        <f t="shared" si="570"/>
        <v>741</v>
      </c>
      <c r="AC3074" s="129">
        <f t="shared" si="571"/>
        <v>0.15178205653420729</v>
      </c>
      <c r="AD3074" s="92">
        <v>15934</v>
      </c>
      <c r="AE3074" s="92">
        <v>16747</v>
      </c>
      <c r="AF3074" s="92">
        <v>17205</v>
      </c>
      <c r="AG3074" s="92">
        <f t="shared" si="572"/>
        <v>458</v>
      </c>
      <c r="AH3074" s="129">
        <f t="shared" si="573"/>
        <v>2.734818176389801E-2</v>
      </c>
      <c r="AI3074" s="63"/>
    </row>
    <row r="3075" spans="1:35" ht="18" customHeight="1">
      <c r="A3075" s="63"/>
      <c r="B3075" s="94" t="s">
        <v>2369</v>
      </c>
      <c r="C3075" s="93">
        <v>316950</v>
      </c>
      <c r="D3075" s="57" t="s">
        <v>3167</v>
      </c>
      <c r="E3075" s="92">
        <v>99</v>
      </c>
      <c r="F3075" s="92">
        <v>91</v>
      </c>
      <c r="G3075" s="92">
        <v>91</v>
      </c>
      <c r="H3075" s="92">
        <f t="shared" si="574"/>
        <v>0</v>
      </c>
      <c r="I3075" s="129">
        <f t="shared" si="575"/>
        <v>0</v>
      </c>
      <c r="J3075" s="92">
        <v>33</v>
      </c>
      <c r="K3075" s="92">
        <v>31</v>
      </c>
      <c r="L3075" s="92">
        <v>27</v>
      </c>
      <c r="M3075" s="92">
        <f t="shared" si="564"/>
        <v>-4</v>
      </c>
      <c r="N3075" s="129">
        <f t="shared" si="565"/>
        <v>-0.12903225806451613</v>
      </c>
      <c r="O3075" s="92">
        <v>48</v>
      </c>
      <c r="P3075" s="92">
        <v>31</v>
      </c>
      <c r="Q3075" s="92">
        <v>13</v>
      </c>
      <c r="R3075" s="92">
        <f t="shared" si="566"/>
        <v>-18</v>
      </c>
      <c r="S3075" s="129">
        <f t="shared" si="567"/>
        <v>-0.58064516129032262</v>
      </c>
      <c r="T3075" s="92">
        <v>71</v>
      </c>
      <c r="U3075" s="92">
        <v>66</v>
      </c>
      <c r="V3075" s="92">
        <v>80</v>
      </c>
      <c r="W3075" s="92">
        <f t="shared" si="568"/>
        <v>14</v>
      </c>
      <c r="X3075" s="129">
        <f t="shared" si="569"/>
        <v>0.21212121212121213</v>
      </c>
      <c r="Y3075" s="92">
        <v>327</v>
      </c>
      <c r="Z3075" s="92">
        <v>336</v>
      </c>
      <c r="AA3075" s="92">
        <v>358</v>
      </c>
      <c r="AB3075" s="92">
        <f t="shared" si="570"/>
        <v>22</v>
      </c>
      <c r="AC3075" s="129">
        <f t="shared" si="571"/>
        <v>6.5476190476190479E-2</v>
      </c>
      <c r="AD3075" s="92">
        <v>578</v>
      </c>
      <c r="AE3075" s="92">
        <v>555</v>
      </c>
      <c r="AF3075" s="92">
        <v>569</v>
      </c>
      <c r="AG3075" s="92">
        <f t="shared" si="572"/>
        <v>14</v>
      </c>
      <c r="AH3075" s="129">
        <f t="shared" si="573"/>
        <v>2.5225225225225224E-2</v>
      </c>
      <c r="AI3075" s="63"/>
    </row>
    <row r="3076" spans="1:35" ht="18" customHeight="1">
      <c r="A3076" s="63"/>
      <c r="B3076" s="94" t="s">
        <v>2369</v>
      </c>
      <c r="C3076" s="93">
        <v>316960</v>
      </c>
      <c r="D3076" s="57" t="s">
        <v>3168</v>
      </c>
      <c r="E3076" s="92">
        <v>1358</v>
      </c>
      <c r="F3076" s="92">
        <v>1300</v>
      </c>
      <c r="G3076" s="92">
        <v>1336</v>
      </c>
      <c r="H3076" s="92">
        <f t="shared" si="574"/>
        <v>36</v>
      </c>
      <c r="I3076" s="129">
        <f t="shared" si="575"/>
        <v>2.7692307692307693E-2</v>
      </c>
      <c r="J3076" s="92">
        <v>1655</v>
      </c>
      <c r="K3076" s="92">
        <v>2017</v>
      </c>
      <c r="L3076" s="92">
        <v>1793</v>
      </c>
      <c r="M3076" s="92">
        <f t="shared" si="564"/>
        <v>-224</v>
      </c>
      <c r="N3076" s="129">
        <f t="shared" si="565"/>
        <v>-0.11105602379771938</v>
      </c>
      <c r="O3076" s="92">
        <v>77</v>
      </c>
      <c r="P3076" s="92">
        <v>103</v>
      </c>
      <c r="Q3076" s="92">
        <v>76</v>
      </c>
      <c r="R3076" s="92">
        <f t="shared" si="566"/>
        <v>-27</v>
      </c>
      <c r="S3076" s="129">
        <f t="shared" si="567"/>
        <v>-0.26213592233009708</v>
      </c>
      <c r="T3076" s="92">
        <v>943</v>
      </c>
      <c r="U3076" s="92">
        <v>1052</v>
      </c>
      <c r="V3076" s="92">
        <v>995</v>
      </c>
      <c r="W3076" s="92">
        <f t="shared" si="568"/>
        <v>-57</v>
      </c>
      <c r="X3076" s="129">
        <f t="shared" si="569"/>
        <v>-5.418250950570342E-2</v>
      </c>
      <c r="Y3076" s="92">
        <v>2246</v>
      </c>
      <c r="Z3076" s="92">
        <v>2522</v>
      </c>
      <c r="AA3076" s="92">
        <v>2332</v>
      </c>
      <c r="AB3076" s="92">
        <f t="shared" si="570"/>
        <v>-190</v>
      </c>
      <c r="AC3076" s="129">
        <f t="shared" si="571"/>
        <v>-7.5337034099920694E-2</v>
      </c>
      <c r="AD3076" s="92">
        <v>6279</v>
      </c>
      <c r="AE3076" s="92">
        <v>6994</v>
      </c>
      <c r="AF3076" s="92">
        <v>6532</v>
      </c>
      <c r="AG3076" s="92">
        <f t="shared" si="572"/>
        <v>-462</v>
      </c>
      <c r="AH3076" s="129">
        <f t="shared" si="573"/>
        <v>-6.6056619959965687E-2</v>
      </c>
      <c r="AI3076" s="63"/>
    </row>
    <row r="3077" spans="1:35" ht="18" customHeight="1">
      <c r="A3077" s="63"/>
      <c r="B3077" s="94" t="s">
        <v>2369</v>
      </c>
      <c r="C3077" s="93">
        <v>316970</v>
      </c>
      <c r="D3077" s="57" t="s">
        <v>3169</v>
      </c>
      <c r="E3077" s="92">
        <v>922</v>
      </c>
      <c r="F3077" s="92">
        <v>1012</v>
      </c>
      <c r="G3077" s="92">
        <v>1148</v>
      </c>
      <c r="H3077" s="92">
        <f t="shared" si="574"/>
        <v>136</v>
      </c>
      <c r="I3077" s="129">
        <f t="shared" si="575"/>
        <v>0.13438735177865613</v>
      </c>
      <c r="J3077" s="92">
        <v>607</v>
      </c>
      <c r="K3077" s="92">
        <v>596</v>
      </c>
      <c r="L3077" s="92">
        <v>705</v>
      </c>
      <c r="M3077" s="92">
        <f t="shared" si="564"/>
        <v>109</v>
      </c>
      <c r="N3077" s="129">
        <f t="shared" si="565"/>
        <v>0.18288590604026847</v>
      </c>
      <c r="O3077" s="92">
        <v>76</v>
      </c>
      <c r="P3077" s="92">
        <v>74</v>
      </c>
      <c r="Q3077" s="92">
        <v>48</v>
      </c>
      <c r="R3077" s="92">
        <f t="shared" si="566"/>
        <v>-26</v>
      </c>
      <c r="S3077" s="129">
        <f t="shared" si="567"/>
        <v>-0.35135135135135137</v>
      </c>
      <c r="T3077" s="92">
        <v>754</v>
      </c>
      <c r="U3077" s="92">
        <v>800</v>
      </c>
      <c r="V3077" s="92">
        <v>877</v>
      </c>
      <c r="W3077" s="92">
        <f t="shared" si="568"/>
        <v>77</v>
      </c>
      <c r="X3077" s="129">
        <f t="shared" si="569"/>
        <v>9.6250000000000002E-2</v>
      </c>
      <c r="Y3077" s="92">
        <v>1746</v>
      </c>
      <c r="Z3077" s="92">
        <v>1751</v>
      </c>
      <c r="AA3077" s="92">
        <v>1952</v>
      </c>
      <c r="AB3077" s="92">
        <f t="shared" si="570"/>
        <v>201</v>
      </c>
      <c r="AC3077" s="129">
        <f t="shared" si="571"/>
        <v>0.11479154768703598</v>
      </c>
      <c r="AD3077" s="92">
        <v>4105</v>
      </c>
      <c r="AE3077" s="92">
        <v>4233</v>
      </c>
      <c r="AF3077" s="92">
        <v>4730</v>
      </c>
      <c r="AG3077" s="92">
        <f t="shared" si="572"/>
        <v>497</v>
      </c>
      <c r="AH3077" s="129">
        <f t="shared" si="573"/>
        <v>0.11741081974958659</v>
      </c>
      <c r="AI3077" s="63"/>
    </row>
    <row r="3078" spans="1:35" ht="18" customHeight="1">
      <c r="A3078" s="63"/>
      <c r="B3078" s="94" t="s">
        <v>2369</v>
      </c>
      <c r="C3078" s="93">
        <v>316980</v>
      </c>
      <c r="D3078" s="57" t="s">
        <v>3170</v>
      </c>
      <c r="E3078" s="92">
        <v>244</v>
      </c>
      <c r="F3078" s="92">
        <v>227</v>
      </c>
      <c r="G3078" s="92">
        <v>207</v>
      </c>
      <c r="H3078" s="92">
        <f t="shared" si="574"/>
        <v>-20</v>
      </c>
      <c r="I3078" s="129">
        <f t="shared" si="575"/>
        <v>-8.8105726872246701E-2</v>
      </c>
      <c r="J3078" s="92">
        <v>151</v>
      </c>
      <c r="K3078" s="92">
        <v>197</v>
      </c>
      <c r="L3078" s="92">
        <v>231</v>
      </c>
      <c r="M3078" s="92">
        <f t="shared" si="564"/>
        <v>34</v>
      </c>
      <c r="N3078" s="129">
        <f t="shared" si="565"/>
        <v>0.17258883248730963</v>
      </c>
      <c r="O3078" s="92">
        <v>8</v>
      </c>
      <c r="P3078" s="92">
        <v>10</v>
      </c>
      <c r="Q3078" s="92">
        <v>5</v>
      </c>
      <c r="R3078" s="92">
        <f t="shared" si="566"/>
        <v>-5</v>
      </c>
      <c r="S3078" s="129">
        <f t="shared" si="567"/>
        <v>-0.5</v>
      </c>
      <c r="T3078" s="92">
        <v>124</v>
      </c>
      <c r="U3078" s="92">
        <v>124</v>
      </c>
      <c r="V3078" s="92">
        <v>146</v>
      </c>
      <c r="W3078" s="92">
        <f t="shared" si="568"/>
        <v>22</v>
      </c>
      <c r="X3078" s="129">
        <f t="shared" si="569"/>
        <v>0.17741935483870969</v>
      </c>
      <c r="Y3078" s="92">
        <v>372</v>
      </c>
      <c r="Z3078" s="92">
        <v>416</v>
      </c>
      <c r="AA3078" s="92">
        <v>430</v>
      </c>
      <c r="AB3078" s="92">
        <f t="shared" si="570"/>
        <v>14</v>
      </c>
      <c r="AC3078" s="129">
        <f t="shared" si="571"/>
        <v>3.3653846153846152E-2</v>
      </c>
      <c r="AD3078" s="92">
        <v>899</v>
      </c>
      <c r="AE3078" s="92">
        <v>974</v>
      </c>
      <c r="AF3078" s="92">
        <v>1019</v>
      </c>
      <c r="AG3078" s="92">
        <f t="shared" si="572"/>
        <v>45</v>
      </c>
      <c r="AH3078" s="129">
        <f t="shared" si="573"/>
        <v>4.6201232032854207E-2</v>
      </c>
      <c r="AI3078" s="63"/>
    </row>
    <row r="3079" spans="1:35" ht="18" customHeight="1">
      <c r="A3079" s="63"/>
      <c r="B3079" s="94" t="s">
        <v>2369</v>
      </c>
      <c r="C3079" s="93">
        <v>316990</v>
      </c>
      <c r="D3079" s="57" t="s">
        <v>3171</v>
      </c>
      <c r="E3079" s="92">
        <v>200</v>
      </c>
      <c r="F3079" s="92">
        <v>193</v>
      </c>
      <c r="G3079" s="92">
        <v>189</v>
      </c>
      <c r="H3079" s="92">
        <f t="shared" si="574"/>
        <v>-4</v>
      </c>
      <c r="I3079" s="129">
        <f t="shared" si="575"/>
        <v>-2.072538860103627E-2</v>
      </c>
      <c r="J3079" s="92">
        <v>12571</v>
      </c>
      <c r="K3079" s="92">
        <v>13288</v>
      </c>
      <c r="L3079" s="92">
        <v>14004</v>
      </c>
      <c r="M3079" s="92">
        <f t="shared" si="564"/>
        <v>716</v>
      </c>
      <c r="N3079" s="129">
        <f t="shared" si="565"/>
        <v>5.3883202889825406E-2</v>
      </c>
      <c r="O3079" s="92">
        <v>1019</v>
      </c>
      <c r="P3079" s="92">
        <v>1027</v>
      </c>
      <c r="Q3079" s="92">
        <v>1273</v>
      </c>
      <c r="R3079" s="92">
        <f t="shared" si="566"/>
        <v>246</v>
      </c>
      <c r="S3079" s="129">
        <f t="shared" si="567"/>
        <v>0.23953261927945471</v>
      </c>
      <c r="T3079" s="92">
        <v>5893</v>
      </c>
      <c r="U3079" s="92">
        <v>5873</v>
      </c>
      <c r="V3079" s="92">
        <v>5912</v>
      </c>
      <c r="W3079" s="92">
        <f t="shared" si="568"/>
        <v>39</v>
      </c>
      <c r="X3079" s="129">
        <f t="shared" si="569"/>
        <v>6.6405584879959132E-3</v>
      </c>
      <c r="Y3079" s="92">
        <v>9391</v>
      </c>
      <c r="Z3079" s="92">
        <v>9649</v>
      </c>
      <c r="AA3079" s="92">
        <v>10065</v>
      </c>
      <c r="AB3079" s="92">
        <f t="shared" si="570"/>
        <v>416</v>
      </c>
      <c r="AC3079" s="129">
        <f t="shared" si="571"/>
        <v>4.3113275987148925E-2</v>
      </c>
      <c r="AD3079" s="92">
        <v>29074</v>
      </c>
      <c r="AE3079" s="92">
        <v>30030</v>
      </c>
      <c r="AF3079" s="92">
        <v>31443</v>
      </c>
      <c r="AG3079" s="92">
        <f t="shared" si="572"/>
        <v>1413</v>
      </c>
      <c r="AH3079" s="129">
        <f t="shared" si="573"/>
        <v>4.7052947052947054E-2</v>
      </c>
      <c r="AI3079" s="63"/>
    </row>
    <row r="3080" spans="1:35" ht="18" customHeight="1">
      <c r="A3080" s="63"/>
      <c r="B3080" s="94" t="s">
        <v>2369</v>
      </c>
      <c r="C3080" s="93">
        <v>317000</v>
      </c>
      <c r="D3080" s="57" t="s">
        <v>3172</v>
      </c>
      <c r="E3080" s="92">
        <v>29</v>
      </c>
      <c r="F3080" s="92">
        <v>30</v>
      </c>
      <c r="G3080" s="92">
        <v>45</v>
      </c>
      <c r="H3080" s="92">
        <f t="shared" si="574"/>
        <v>15</v>
      </c>
      <c r="I3080" s="129">
        <f t="shared" si="575"/>
        <v>0.5</v>
      </c>
      <c r="J3080" s="92">
        <v>0</v>
      </c>
      <c r="K3080" s="92">
        <v>5</v>
      </c>
      <c r="L3080" s="92">
        <v>6</v>
      </c>
      <c r="M3080" s="92">
        <f t="shared" si="564"/>
        <v>1</v>
      </c>
      <c r="N3080" s="129">
        <f t="shared" si="565"/>
        <v>0.2</v>
      </c>
      <c r="O3080" s="92">
        <v>7</v>
      </c>
      <c r="P3080" s="92">
        <v>4</v>
      </c>
      <c r="Q3080" s="92">
        <v>10</v>
      </c>
      <c r="R3080" s="92">
        <f t="shared" si="566"/>
        <v>6</v>
      </c>
      <c r="S3080" s="129">
        <f t="shared" si="567"/>
        <v>1.5</v>
      </c>
      <c r="T3080" s="92">
        <v>95</v>
      </c>
      <c r="U3080" s="92">
        <v>101</v>
      </c>
      <c r="V3080" s="92">
        <v>107</v>
      </c>
      <c r="W3080" s="92">
        <f t="shared" si="568"/>
        <v>6</v>
      </c>
      <c r="X3080" s="129">
        <f t="shared" si="569"/>
        <v>5.9405940594059403E-2</v>
      </c>
      <c r="Y3080" s="92">
        <v>704</v>
      </c>
      <c r="Z3080" s="92">
        <v>704</v>
      </c>
      <c r="AA3080" s="92">
        <v>640</v>
      </c>
      <c r="AB3080" s="92">
        <f t="shared" si="570"/>
        <v>-64</v>
      </c>
      <c r="AC3080" s="129">
        <f t="shared" si="571"/>
        <v>-9.0909090909090912E-2</v>
      </c>
      <c r="AD3080" s="92">
        <v>835</v>
      </c>
      <c r="AE3080" s="92">
        <v>844</v>
      </c>
      <c r="AF3080" s="92">
        <v>808</v>
      </c>
      <c r="AG3080" s="92">
        <f t="shared" si="572"/>
        <v>-36</v>
      </c>
      <c r="AH3080" s="129">
        <f t="shared" si="573"/>
        <v>-4.2654028436018961E-2</v>
      </c>
      <c r="AI3080" s="63"/>
    </row>
    <row r="3081" spans="1:35" ht="18" customHeight="1">
      <c r="A3081" s="63"/>
      <c r="B3081" s="94" t="s">
        <v>2369</v>
      </c>
      <c r="C3081" s="93">
        <v>317005</v>
      </c>
      <c r="D3081" s="57" t="s">
        <v>3173</v>
      </c>
      <c r="E3081" s="92">
        <v>79</v>
      </c>
      <c r="F3081" s="92">
        <v>82</v>
      </c>
      <c r="G3081" s="92">
        <v>72</v>
      </c>
      <c r="H3081" s="92">
        <f t="shared" si="574"/>
        <v>-10</v>
      </c>
      <c r="I3081" s="129">
        <f t="shared" si="575"/>
        <v>-0.12195121951219512</v>
      </c>
      <c r="J3081" s="92">
        <v>134</v>
      </c>
      <c r="K3081" s="92">
        <v>150</v>
      </c>
      <c r="L3081" s="92">
        <v>145</v>
      </c>
      <c r="M3081" s="92">
        <f t="shared" si="564"/>
        <v>-5</v>
      </c>
      <c r="N3081" s="129">
        <f t="shared" si="565"/>
        <v>-3.3333333333333333E-2</v>
      </c>
      <c r="O3081" s="92">
        <v>44</v>
      </c>
      <c r="P3081" s="92">
        <v>33</v>
      </c>
      <c r="Q3081" s="92">
        <v>33</v>
      </c>
      <c r="R3081" s="92">
        <f t="shared" si="566"/>
        <v>0</v>
      </c>
      <c r="S3081" s="129">
        <f t="shared" si="567"/>
        <v>0</v>
      </c>
      <c r="T3081" s="92">
        <v>248</v>
      </c>
      <c r="U3081" s="92">
        <v>269</v>
      </c>
      <c r="V3081" s="92">
        <v>267</v>
      </c>
      <c r="W3081" s="92">
        <f t="shared" si="568"/>
        <v>-2</v>
      </c>
      <c r="X3081" s="129">
        <f t="shared" si="569"/>
        <v>-7.4349442379182153E-3</v>
      </c>
      <c r="Y3081" s="92">
        <v>749</v>
      </c>
      <c r="Z3081" s="92">
        <v>784</v>
      </c>
      <c r="AA3081" s="92">
        <v>785</v>
      </c>
      <c r="AB3081" s="92">
        <f t="shared" si="570"/>
        <v>1</v>
      </c>
      <c r="AC3081" s="129">
        <f t="shared" si="571"/>
        <v>1.2755102040816326E-3</v>
      </c>
      <c r="AD3081" s="92">
        <v>1254</v>
      </c>
      <c r="AE3081" s="92">
        <v>1318</v>
      </c>
      <c r="AF3081" s="92">
        <v>1302</v>
      </c>
      <c r="AG3081" s="92">
        <f t="shared" si="572"/>
        <v>-16</v>
      </c>
      <c r="AH3081" s="129">
        <f t="shared" si="573"/>
        <v>-1.2139605462822459E-2</v>
      </c>
      <c r="AI3081" s="63"/>
    </row>
    <row r="3082" spans="1:35" ht="18" customHeight="1">
      <c r="A3082" s="63"/>
      <c r="B3082" s="94" t="s">
        <v>2369</v>
      </c>
      <c r="C3082" s="93">
        <v>317010</v>
      </c>
      <c r="D3082" s="57" t="s">
        <v>3174</v>
      </c>
      <c r="E3082" s="92">
        <v>3978</v>
      </c>
      <c r="F3082" s="92">
        <v>4237</v>
      </c>
      <c r="G3082" s="92">
        <v>4287</v>
      </c>
      <c r="H3082" s="92">
        <f t="shared" si="574"/>
        <v>50</v>
      </c>
      <c r="I3082" s="129">
        <f t="shared" si="575"/>
        <v>1.1800802454566911E-2</v>
      </c>
      <c r="J3082" s="92">
        <v>21816</v>
      </c>
      <c r="K3082" s="92">
        <v>22339</v>
      </c>
      <c r="L3082" s="92">
        <v>21847</v>
      </c>
      <c r="M3082" s="92">
        <f t="shared" si="564"/>
        <v>-492</v>
      </c>
      <c r="N3082" s="129">
        <f t="shared" si="565"/>
        <v>-2.2024262500559558E-2</v>
      </c>
      <c r="O3082" s="92">
        <v>6131</v>
      </c>
      <c r="P3082" s="92">
        <v>5523</v>
      </c>
      <c r="Q3082" s="92">
        <v>6021</v>
      </c>
      <c r="R3082" s="92">
        <f t="shared" si="566"/>
        <v>498</v>
      </c>
      <c r="S3082" s="129">
        <f t="shared" si="567"/>
        <v>9.0168386746333512E-2</v>
      </c>
      <c r="T3082" s="92">
        <v>20377</v>
      </c>
      <c r="U3082" s="92">
        <v>20423</v>
      </c>
      <c r="V3082" s="92">
        <v>20488</v>
      </c>
      <c r="W3082" s="92">
        <f t="shared" si="568"/>
        <v>65</v>
      </c>
      <c r="X3082" s="129">
        <f t="shared" si="569"/>
        <v>3.1826861871419479E-3</v>
      </c>
      <c r="Y3082" s="92">
        <v>55454</v>
      </c>
      <c r="Z3082" s="92">
        <v>58275</v>
      </c>
      <c r="AA3082" s="92">
        <v>59808</v>
      </c>
      <c r="AB3082" s="92">
        <f t="shared" si="570"/>
        <v>1533</v>
      </c>
      <c r="AC3082" s="129">
        <f t="shared" si="571"/>
        <v>2.6306306306306305E-2</v>
      </c>
      <c r="AD3082" s="92">
        <v>107756</v>
      </c>
      <c r="AE3082" s="92">
        <v>110797</v>
      </c>
      <c r="AF3082" s="92">
        <v>112451</v>
      </c>
      <c r="AG3082" s="92">
        <f t="shared" si="572"/>
        <v>1654</v>
      </c>
      <c r="AH3082" s="129">
        <f t="shared" si="573"/>
        <v>1.4928202027130699E-2</v>
      </c>
      <c r="AI3082" s="63"/>
    </row>
    <row r="3083" spans="1:35" ht="18" customHeight="1">
      <c r="A3083" s="63"/>
      <c r="B3083" s="94" t="s">
        <v>2369</v>
      </c>
      <c r="C3083" s="93">
        <v>317020</v>
      </c>
      <c r="D3083" s="57" t="s">
        <v>3175</v>
      </c>
      <c r="E3083" s="92">
        <v>6556</v>
      </c>
      <c r="F3083" s="92">
        <v>6631</v>
      </c>
      <c r="G3083" s="92">
        <v>6943</v>
      </c>
      <c r="H3083" s="92">
        <f t="shared" si="574"/>
        <v>312</v>
      </c>
      <c r="I3083" s="129">
        <f t="shared" si="575"/>
        <v>4.7051726738048562E-2</v>
      </c>
      <c r="J3083" s="92">
        <v>32666</v>
      </c>
      <c r="K3083" s="92">
        <v>33526</v>
      </c>
      <c r="L3083" s="92">
        <v>34326</v>
      </c>
      <c r="M3083" s="92">
        <f t="shared" si="564"/>
        <v>800</v>
      </c>
      <c r="N3083" s="129">
        <f t="shared" si="565"/>
        <v>2.3862077193819723E-2</v>
      </c>
      <c r="O3083" s="92">
        <v>15299</v>
      </c>
      <c r="P3083" s="92">
        <v>15902</v>
      </c>
      <c r="Q3083" s="92">
        <v>16101</v>
      </c>
      <c r="R3083" s="92">
        <f t="shared" si="566"/>
        <v>199</v>
      </c>
      <c r="S3083" s="129">
        <f t="shared" si="567"/>
        <v>1.2514149163627216E-2</v>
      </c>
      <c r="T3083" s="92">
        <v>50372</v>
      </c>
      <c r="U3083" s="92">
        <v>51128</v>
      </c>
      <c r="V3083" s="92">
        <v>52262</v>
      </c>
      <c r="W3083" s="92">
        <f t="shared" si="568"/>
        <v>1134</v>
      </c>
      <c r="X3083" s="129">
        <f t="shared" si="569"/>
        <v>2.2179627601314349E-2</v>
      </c>
      <c r="Y3083" s="92">
        <v>142401</v>
      </c>
      <c r="Z3083" s="92">
        <v>142930</v>
      </c>
      <c r="AA3083" s="92">
        <v>144531</v>
      </c>
      <c r="AB3083" s="92">
        <f t="shared" si="570"/>
        <v>1601</v>
      </c>
      <c r="AC3083" s="129">
        <f t="shared" si="571"/>
        <v>1.1201287343454838E-2</v>
      </c>
      <c r="AD3083" s="92">
        <v>247294</v>
      </c>
      <c r="AE3083" s="92">
        <v>250117</v>
      </c>
      <c r="AF3083" s="92">
        <v>254163</v>
      </c>
      <c r="AG3083" s="92">
        <f t="shared" si="572"/>
        <v>4046</v>
      </c>
      <c r="AH3083" s="129">
        <f t="shared" si="573"/>
        <v>1.617642943102628E-2</v>
      </c>
      <c r="AI3083" s="63"/>
    </row>
    <row r="3084" spans="1:35" ht="18" customHeight="1">
      <c r="A3084" s="63"/>
      <c r="B3084" s="94" t="s">
        <v>2369</v>
      </c>
      <c r="C3084" s="93">
        <v>317030</v>
      </c>
      <c r="D3084" s="57" t="s">
        <v>3176</v>
      </c>
      <c r="E3084" s="92">
        <v>75</v>
      </c>
      <c r="F3084" s="92">
        <v>88</v>
      </c>
      <c r="G3084" s="92">
        <v>84</v>
      </c>
      <c r="H3084" s="92">
        <f t="shared" si="574"/>
        <v>-4</v>
      </c>
      <c r="I3084" s="129">
        <f t="shared" si="575"/>
        <v>-4.5454545454545456E-2</v>
      </c>
      <c r="J3084" s="92">
        <v>10</v>
      </c>
      <c r="K3084" s="92">
        <v>14</v>
      </c>
      <c r="L3084" s="92">
        <v>14</v>
      </c>
      <c r="M3084" s="92">
        <f t="shared" si="564"/>
        <v>0</v>
      </c>
      <c r="N3084" s="129">
        <f t="shared" si="565"/>
        <v>0</v>
      </c>
      <c r="O3084" s="92">
        <v>0</v>
      </c>
      <c r="P3084" s="92">
        <v>9</v>
      </c>
      <c r="Q3084" s="92">
        <v>0</v>
      </c>
      <c r="R3084" s="92">
        <f t="shared" si="566"/>
        <v>-9</v>
      </c>
      <c r="S3084" s="129">
        <f t="shared" si="567"/>
        <v>-1</v>
      </c>
      <c r="T3084" s="92">
        <v>11</v>
      </c>
      <c r="U3084" s="92">
        <v>9</v>
      </c>
      <c r="V3084" s="92">
        <v>14</v>
      </c>
      <c r="W3084" s="92">
        <f t="shared" si="568"/>
        <v>5</v>
      </c>
      <c r="X3084" s="129">
        <f t="shared" si="569"/>
        <v>0.55555555555555558</v>
      </c>
      <c r="Y3084" s="92">
        <v>218</v>
      </c>
      <c r="Z3084" s="92">
        <v>154</v>
      </c>
      <c r="AA3084" s="92">
        <v>220</v>
      </c>
      <c r="AB3084" s="92">
        <f t="shared" si="570"/>
        <v>66</v>
      </c>
      <c r="AC3084" s="129">
        <f t="shared" si="571"/>
        <v>0.42857142857142855</v>
      </c>
      <c r="AD3084" s="92">
        <v>314</v>
      </c>
      <c r="AE3084" s="92">
        <v>274</v>
      </c>
      <c r="AF3084" s="92">
        <v>332</v>
      </c>
      <c r="AG3084" s="92">
        <f t="shared" si="572"/>
        <v>58</v>
      </c>
      <c r="AH3084" s="129">
        <f t="shared" si="573"/>
        <v>0.21167883211678831</v>
      </c>
      <c r="AI3084" s="63"/>
    </row>
    <row r="3085" spans="1:35" ht="18" customHeight="1">
      <c r="A3085" s="63"/>
      <c r="B3085" s="94" t="s">
        <v>2369</v>
      </c>
      <c r="C3085" s="93">
        <v>317040</v>
      </c>
      <c r="D3085" s="57" t="s">
        <v>3177</v>
      </c>
      <c r="E3085" s="92">
        <v>3536</v>
      </c>
      <c r="F3085" s="92">
        <v>3564</v>
      </c>
      <c r="G3085" s="92">
        <v>3896</v>
      </c>
      <c r="H3085" s="92">
        <f t="shared" si="574"/>
        <v>332</v>
      </c>
      <c r="I3085" s="129">
        <f t="shared" si="575"/>
        <v>9.3153759820426493E-2</v>
      </c>
      <c r="J3085" s="92">
        <v>1844</v>
      </c>
      <c r="K3085" s="92">
        <v>1901</v>
      </c>
      <c r="L3085" s="92">
        <v>1888</v>
      </c>
      <c r="M3085" s="92">
        <f t="shared" si="564"/>
        <v>-13</v>
      </c>
      <c r="N3085" s="129">
        <f t="shared" si="565"/>
        <v>-6.8385060494476589E-3</v>
      </c>
      <c r="O3085" s="92">
        <v>849</v>
      </c>
      <c r="P3085" s="92">
        <v>871</v>
      </c>
      <c r="Q3085" s="92">
        <v>970</v>
      </c>
      <c r="R3085" s="92">
        <f t="shared" si="566"/>
        <v>99</v>
      </c>
      <c r="S3085" s="129">
        <f t="shared" si="567"/>
        <v>0.11366245694603903</v>
      </c>
      <c r="T3085" s="92">
        <v>5831</v>
      </c>
      <c r="U3085" s="92">
        <v>5624</v>
      </c>
      <c r="V3085" s="92">
        <v>5775</v>
      </c>
      <c r="W3085" s="92">
        <f t="shared" si="568"/>
        <v>151</v>
      </c>
      <c r="X3085" s="129">
        <f t="shared" si="569"/>
        <v>2.6849217638691324E-2</v>
      </c>
      <c r="Y3085" s="92">
        <v>9472</v>
      </c>
      <c r="Z3085" s="92">
        <v>9402</v>
      </c>
      <c r="AA3085" s="92">
        <v>9429</v>
      </c>
      <c r="AB3085" s="92">
        <f t="shared" si="570"/>
        <v>27</v>
      </c>
      <c r="AC3085" s="129">
        <f t="shared" si="571"/>
        <v>2.8717294192724951E-3</v>
      </c>
      <c r="AD3085" s="92">
        <v>21532</v>
      </c>
      <c r="AE3085" s="92">
        <v>21362</v>
      </c>
      <c r="AF3085" s="92">
        <v>21958</v>
      </c>
      <c r="AG3085" s="92">
        <f t="shared" si="572"/>
        <v>596</v>
      </c>
      <c r="AH3085" s="129">
        <f t="shared" si="573"/>
        <v>2.7900009362419251E-2</v>
      </c>
      <c r="AI3085" s="63"/>
    </row>
    <row r="3086" spans="1:35" ht="18" customHeight="1">
      <c r="A3086" s="63"/>
      <c r="B3086" s="94" t="s">
        <v>2369</v>
      </c>
      <c r="C3086" s="93">
        <v>317043</v>
      </c>
      <c r="D3086" s="57" t="s">
        <v>3178</v>
      </c>
      <c r="E3086" s="92">
        <v>356</v>
      </c>
      <c r="F3086" s="92">
        <v>418</v>
      </c>
      <c r="G3086" s="92">
        <v>503</v>
      </c>
      <c r="H3086" s="92">
        <f t="shared" si="574"/>
        <v>85</v>
      </c>
      <c r="I3086" s="129">
        <f t="shared" si="575"/>
        <v>0.20334928229665072</v>
      </c>
      <c r="J3086" s="92">
        <v>1</v>
      </c>
      <c r="K3086" s="92">
        <v>0</v>
      </c>
      <c r="L3086" s="92">
        <v>0</v>
      </c>
      <c r="M3086" s="92">
        <f t="shared" si="564"/>
        <v>0</v>
      </c>
      <c r="N3086" s="129" t="e">
        <f t="shared" si="565"/>
        <v>#DIV/0!</v>
      </c>
      <c r="O3086" s="92">
        <v>6</v>
      </c>
      <c r="P3086" s="92">
        <v>2</v>
      </c>
      <c r="Q3086" s="92">
        <v>5</v>
      </c>
      <c r="R3086" s="92">
        <f t="shared" si="566"/>
        <v>3</v>
      </c>
      <c r="S3086" s="129">
        <f t="shared" si="567"/>
        <v>1.5</v>
      </c>
      <c r="T3086" s="92">
        <v>81</v>
      </c>
      <c r="U3086" s="92">
        <v>65</v>
      </c>
      <c r="V3086" s="92">
        <v>79</v>
      </c>
      <c r="W3086" s="92">
        <f t="shared" si="568"/>
        <v>14</v>
      </c>
      <c r="X3086" s="129">
        <f t="shared" si="569"/>
        <v>0.2153846153846154</v>
      </c>
      <c r="Y3086" s="92">
        <v>347</v>
      </c>
      <c r="Z3086" s="92">
        <v>228</v>
      </c>
      <c r="AA3086" s="92">
        <v>430</v>
      </c>
      <c r="AB3086" s="92">
        <f t="shared" si="570"/>
        <v>202</v>
      </c>
      <c r="AC3086" s="129">
        <f t="shared" si="571"/>
        <v>0.88596491228070173</v>
      </c>
      <c r="AD3086" s="92">
        <v>791</v>
      </c>
      <c r="AE3086" s="92">
        <v>713</v>
      </c>
      <c r="AF3086" s="92">
        <v>1017</v>
      </c>
      <c r="AG3086" s="92">
        <f t="shared" si="572"/>
        <v>304</v>
      </c>
      <c r="AH3086" s="129">
        <f t="shared" si="573"/>
        <v>0.42636746143057502</v>
      </c>
      <c r="AI3086" s="63"/>
    </row>
    <row r="3087" spans="1:35" ht="18" customHeight="1">
      <c r="A3087" s="63"/>
      <c r="B3087" s="94" t="s">
        <v>2369</v>
      </c>
      <c r="C3087" s="93">
        <v>317047</v>
      </c>
      <c r="D3087" s="57" t="s">
        <v>3179</v>
      </c>
      <c r="E3087" s="92">
        <v>56</v>
      </c>
      <c r="F3087" s="92">
        <v>58</v>
      </c>
      <c r="G3087" s="92">
        <v>54</v>
      </c>
      <c r="H3087" s="92">
        <f t="shared" si="574"/>
        <v>-4</v>
      </c>
      <c r="I3087" s="129">
        <f t="shared" si="575"/>
        <v>-6.8965517241379309E-2</v>
      </c>
      <c r="J3087" s="92">
        <v>3</v>
      </c>
      <c r="K3087" s="92">
        <v>5</v>
      </c>
      <c r="L3087" s="92">
        <v>10</v>
      </c>
      <c r="M3087" s="92">
        <f t="shared" si="564"/>
        <v>5</v>
      </c>
      <c r="N3087" s="129">
        <f t="shared" si="565"/>
        <v>1</v>
      </c>
      <c r="O3087" s="92">
        <v>0</v>
      </c>
      <c r="P3087" s="92">
        <v>0</v>
      </c>
      <c r="Q3087" s="92">
        <v>0</v>
      </c>
      <c r="R3087" s="92">
        <f t="shared" si="566"/>
        <v>0</v>
      </c>
      <c r="S3087" s="129" t="e">
        <f t="shared" si="567"/>
        <v>#DIV/0!</v>
      </c>
      <c r="T3087" s="92">
        <v>51</v>
      </c>
      <c r="U3087" s="92">
        <v>56</v>
      </c>
      <c r="V3087" s="92">
        <v>64</v>
      </c>
      <c r="W3087" s="92">
        <f t="shared" si="568"/>
        <v>8</v>
      </c>
      <c r="X3087" s="129">
        <f t="shared" si="569"/>
        <v>0.14285714285714285</v>
      </c>
      <c r="Y3087" s="92">
        <v>344</v>
      </c>
      <c r="Z3087" s="92">
        <v>308</v>
      </c>
      <c r="AA3087" s="92">
        <v>399</v>
      </c>
      <c r="AB3087" s="92">
        <f t="shared" si="570"/>
        <v>91</v>
      </c>
      <c r="AC3087" s="129">
        <f t="shared" si="571"/>
        <v>0.29545454545454547</v>
      </c>
      <c r="AD3087" s="92">
        <v>454</v>
      </c>
      <c r="AE3087" s="92">
        <v>427</v>
      </c>
      <c r="AF3087" s="92">
        <v>527</v>
      </c>
      <c r="AG3087" s="92">
        <f t="shared" si="572"/>
        <v>100</v>
      </c>
      <c r="AH3087" s="129">
        <f t="shared" si="573"/>
        <v>0.23419203747072601</v>
      </c>
      <c r="AI3087" s="63"/>
    </row>
    <row r="3088" spans="1:35" ht="18" customHeight="1">
      <c r="A3088" s="63"/>
      <c r="B3088" s="94" t="s">
        <v>2369</v>
      </c>
      <c r="C3088" s="93">
        <v>317050</v>
      </c>
      <c r="D3088" s="57" t="s">
        <v>3180</v>
      </c>
      <c r="E3088" s="92">
        <v>698</v>
      </c>
      <c r="F3088" s="92">
        <v>697</v>
      </c>
      <c r="G3088" s="92">
        <v>701</v>
      </c>
      <c r="H3088" s="92">
        <f t="shared" si="574"/>
        <v>4</v>
      </c>
      <c r="I3088" s="129">
        <f t="shared" si="575"/>
        <v>5.7388809182209472E-3</v>
      </c>
      <c r="J3088" s="92">
        <v>2159</v>
      </c>
      <c r="K3088" s="92">
        <v>2075</v>
      </c>
      <c r="L3088" s="92">
        <v>1955</v>
      </c>
      <c r="M3088" s="92">
        <f t="shared" ref="M3088:M3151" si="576">L3088-K3088</f>
        <v>-120</v>
      </c>
      <c r="N3088" s="129">
        <f t="shared" ref="N3088:N3151" si="577">(L3088-K3088)/K3088</f>
        <v>-5.7831325301204821E-2</v>
      </c>
      <c r="O3088" s="92">
        <v>24</v>
      </c>
      <c r="P3088" s="92">
        <v>32</v>
      </c>
      <c r="Q3088" s="92">
        <v>28</v>
      </c>
      <c r="R3088" s="92">
        <f t="shared" ref="R3088:R3151" si="578">Q3088-P3088</f>
        <v>-4</v>
      </c>
      <c r="S3088" s="129">
        <f t="shared" ref="S3088:S3151" si="579">(Q3088-P3088)/P3088</f>
        <v>-0.125</v>
      </c>
      <c r="T3088" s="92">
        <v>171</v>
      </c>
      <c r="U3088" s="92">
        <v>175</v>
      </c>
      <c r="V3088" s="92">
        <v>184</v>
      </c>
      <c r="W3088" s="92">
        <f t="shared" ref="W3088:W3151" si="580">V3088-U3088</f>
        <v>9</v>
      </c>
      <c r="X3088" s="129">
        <f t="shared" ref="X3088:X3151" si="581">(V3088-U3088)/U3088</f>
        <v>5.1428571428571428E-2</v>
      </c>
      <c r="Y3088" s="92">
        <v>794</v>
      </c>
      <c r="Z3088" s="92">
        <v>667</v>
      </c>
      <c r="AA3088" s="92">
        <v>848</v>
      </c>
      <c r="AB3088" s="92">
        <f t="shared" ref="AB3088:AB3151" si="582">AA3088-Z3088</f>
        <v>181</v>
      </c>
      <c r="AC3088" s="129">
        <f t="shared" ref="AC3088:AC3151" si="583">(AA3088-Z3088)/Z3088</f>
        <v>0.27136431784107945</v>
      </c>
      <c r="AD3088" s="92">
        <v>3846</v>
      </c>
      <c r="AE3088" s="92">
        <v>3646</v>
      </c>
      <c r="AF3088" s="92">
        <v>3716</v>
      </c>
      <c r="AG3088" s="92">
        <f t="shared" ref="AG3088:AG3151" si="584">AF3088-AE3088</f>
        <v>70</v>
      </c>
      <c r="AH3088" s="129">
        <f t="shared" ref="AH3088:AH3151" si="585">(AF3088-AE3088)/AE3088</f>
        <v>1.9199122325836534E-2</v>
      </c>
      <c r="AI3088" s="63"/>
    </row>
    <row r="3089" spans="1:35" ht="18" customHeight="1">
      <c r="A3089" s="63"/>
      <c r="B3089" s="94" t="s">
        <v>2369</v>
      </c>
      <c r="C3089" s="93">
        <v>317052</v>
      </c>
      <c r="D3089" s="57" t="s">
        <v>3181</v>
      </c>
      <c r="E3089" s="92">
        <v>146</v>
      </c>
      <c r="F3089" s="92">
        <v>151</v>
      </c>
      <c r="G3089" s="92">
        <v>134</v>
      </c>
      <c r="H3089" s="92">
        <f t="shared" ref="H3089:H3152" si="586">G3089-F3089</f>
        <v>-17</v>
      </c>
      <c r="I3089" s="129">
        <f t="shared" ref="I3089:I3152" si="587">(G3089-F3089)/F3089</f>
        <v>-0.11258278145695365</v>
      </c>
      <c r="J3089" s="92">
        <v>8</v>
      </c>
      <c r="K3089" s="92">
        <v>6</v>
      </c>
      <c r="L3089" s="92">
        <v>8</v>
      </c>
      <c r="M3089" s="92">
        <f t="shared" si="576"/>
        <v>2</v>
      </c>
      <c r="N3089" s="129">
        <f t="shared" si="577"/>
        <v>0.33333333333333331</v>
      </c>
      <c r="O3089" s="92">
        <v>16</v>
      </c>
      <c r="P3089" s="92">
        <v>30</v>
      </c>
      <c r="Q3089" s="92">
        <v>21</v>
      </c>
      <c r="R3089" s="92">
        <f t="shared" si="578"/>
        <v>-9</v>
      </c>
      <c r="S3089" s="129">
        <f t="shared" si="579"/>
        <v>-0.3</v>
      </c>
      <c r="T3089" s="92">
        <v>116</v>
      </c>
      <c r="U3089" s="92">
        <v>106</v>
      </c>
      <c r="V3089" s="92">
        <v>144</v>
      </c>
      <c r="W3089" s="92">
        <f t="shared" si="580"/>
        <v>38</v>
      </c>
      <c r="X3089" s="129">
        <f t="shared" si="581"/>
        <v>0.35849056603773582</v>
      </c>
      <c r="Y3089" s="92">
        <v>645</v>
      </c>
      <c r="Z3089" s="92">
        <v>601</v>
      </c>
      <c r="AA3089" s="92">
        <v>775</v>
      </c>
      <c r="AB3089" s="92">
        <f t="shared" si="582"/>
        <v>174</v>
      </c>
      <c r="AC3089" s="129">
        <f t="shared" si="583"/>
        <v>0.28951747088186358</v>
      </c>
      <c r="AD3089" s="92">
        <v>931</v>
      </c>
      <c r="AE3089" s="92">
        <v>894</v>
      </c>
      <c r="AF3089" s="92">
        <v>1082</v>
      </c>
      <c r="AG3089" s="92">
        <f t="shared" si="584"/>
        <v>188</v>
      </c>
      <c r="AH3089" s="129">
        <f t="shared" si="585"/>
        <v>0.21029082774049218</v>
      </c>
      <c r="AI3089" s="63"/>
    </row>
    <row r="3090" spans="1:35" ht="18" customHeight="1">
      <c r="A3090" s="63"/>
      <c r="B3090" s="94" t="s">
        <v>2369</v>
      </c>
      <c r="C3090" s="93">
        <v>317057</v>
      </c>
      <c r="D3090" s="57" t="s">
        <v>3182</v>
      </c>
      <c r="E3090" s="92">
        <v>16</v>
      </c>
      <c r="F3090" s="92">
        <v>18</v>
      </c>
      <c r="G3090" s="92">
        <v>20</v>
      </c>
      <c r="H3090" s="92">
        <f t="shared" si="586"/>
        <v>2</v>
      </c>
      <c r="I3090" s="129">
        <f t="shared" si="587"/>
        <v>0.1111111111111111</v>
      </c>
      <c r="J3090" s="92">
        <v>115</v>
      </c>
      <c r="K3090" s="92">
        <v>99</v>
      </c>
      <c r="L3090" s="92">
        <v>80</v>
      </c>
      <c r="M3090" s="92">
        <f t="shared" si="576"/>
        <v>-19</v>
      </c>
      <c r="N3090" s="129">
        <f t="shared" si="577"/>
        <v>-0.19191919191919191</v>
      </c>
      <c r="O3090" s="92">
        <v>7</v>
      </c>
      <c r="P3090" s="92">
        <v>2</v>
      </c>
      <c r="Q3090" s="92">
        <v>1</v>
      </c>
      <c r="R3090" s="92">
        <f t="shared" si="578"/>
        <v>-1</v>
      </c>
      <c r="S3090" s="129">
        <f t="shared" si="579"/>
        <v>-0.5</v>
      </c>
      <c r="T3090" s="92">
        <v>168</v>
      </c>
      <c r="U3090" s="92">
        <v>148</v>
      </c>
      <c r="V3090" s="92">
        <v>160</v>
      </c>
      <c r="W3090" s="92">
        <f t="shared" si="580"/>
        <v>12</v>
      </c>
      <c r="X3090" s="129">
        <f t="shared" si="581"/>
        <v>8.1081081081081086E-2</v>
      </c>
      <c r="Y3090" s="92">
        <v>309</v>
      </c>
      <c r="Z3090" s="92">
        <v>312</v>
      </c>
      <c r="AA3090" s="92">
        <v>359</v>
      </c>
      <c r="AB3090" s="92">
        <f t="shared" si="582"/>
        <v>47</v>
      </c>
      <c r="AC3090" s="129">
        <f t="shared" si="583"/>
        <v>0.15064102564102563</v>
      </c>
      <c r="AD3090" s="92">
        <v>615</v>
      </c>
      <c r="AE3090" s="92">
        <v>579</v>
      </c>
      <c r="AF3090" s="92">
        <v>620</v>
      </c>
      <c r="AG3090" s="92">
        <f t="shared" si="584"/>
        <v>41</v>
      </c>
      <c r="AH3090" s="129">
        <f t="shared" si="585"/>
        <v>7.0811744386873918E-2</v>
      </c>
      <c r="AI3090" s="63"/>
    </row>
    <row r="3091" spans="1:35" ht="18" customHeight="1">
      <c r="A3091" s="63"/>
      <c r="B3091" s="94" t="s">
        <v>2369</v>
      </c>
      <c r="C3091" s="93">
        <v>317060</v>
      </c>
      <c r="D3091" s="57" t="s">
        <v>3183</v>
      </c>
      <c r="E3091" s="92">
        <v>96</v>
      </c>
      <c r="F3091" s="92">
        <v>152</v>
      </c>
      <c r="G3091" s="92">
        <v>148</v>
      </c>
      <c r="H3091" s="92">
        <f t="shared" si="586"/>
        <v>-4</v>
      </c>
      <c r="I3091" s="129">
        <f t="shared" si="587"/>
        <v>-2.6315789473684209E-2</v>
      </c>
      <c r="J3091" s="92">
        <v>13</v>
      </c>
      <c r="K3091" s="92">
        <v>14</v>
      </c>
      <c r="L3091" s="92">
        <v>16</v>
      </c>
      <c r="M3091" s="92">
        <f t="shared" si="576"/>
        <v>2</v>
      </c>
      <c r="N3091" s="129">
        <f t="shared" si="577"/>
        <v>0.14285714285714285</v>
      </c>
      <c r="O3091" s="92">
        <v>11</v>
      </c>
      <c r="P3091" s="92">
        <v>10</v>
      </c>
      <c r="Q3091" s="92">
        <v>3</v>
      </c>
      <c r="R3091" s="92">
        <f t="shared" si="578"/>
        <v>-7</v>
      </c>
      <c r="S3091" s="129">
        <f t="shared" si="579"/>
        <v>-0.7</v>
      </c>
      <c r="T3091" s="92">
        <v>42</v>
      </c>
      <c r="U3091" s="92">
        <v>42</v>
      </c>
      <c r="V3091" s="92">
        <v>48</v>
      </c>
      <c r="W3091" s="92">
        <f t="shared" si="580"/>
        <v>6</v>
      </c>
      <c r="X3091" s="129">
        <f t="shared" si="581"/>
        <v>0.14285714285714285</v>
      </c>
      <c r="Y3091" s="92">
        <v>308</v>
      </c>
      <c r="Z3091" s="92">
        <v>288</v>
      </c>
      <c r="AA3091" s="92">
        <v>417</v>
      </c>
      <c r="AB3091" s="92">
        <f t="shared" si="582"/>
        <v>129</v>
      </c>
      <c r="AC3091" s="129">
        <f t="shared" si="583"/>
        <v>0.44791666666666669</v>
      </c>
      <c r="AD3091" s="92">
        <v>470</v>
      </c>
      <c r="AE3091" s="92">
        <v>506</v>
      </c>
      <c r="AF3091" s="92">
        <v>632</v>
      </c>
      <c r="AG3091" s="92">
        <f t="shared" si="584"/>
        <v>126</v>
      </c>
      <c r="AH3091" s="129">
        <f t="shared" si="585"/>
        <v>0.24901185770750989</v>
      </c>
      <c r="AI3091" s="63"/>
    </row>
    <row r="3092" spans="1:35" ht="18" customHeight="1">
      <c r="A3092" s="63"/>
      <c r="B3092" s="94" t="s">
        <v>2369</v>
      </c>
      <c r="C3092" s="93">
        <v>317065</v>
      </c>
      <c r="D3092" s="57" t="s">
        <v>3184</v>
      </c>
      <c r="E3092" s="92">
        <v>107</v>
      </c>
      <c r="F3092" s="92">
        <v>112</v>
      </c>
      <c r="G3092" s="92">
        <v>97</v>
      </c>
      <c r="H3092" s="92">
        <f t="shared" si="586"/>
        <v>-15</v>
      </c>
      <c r="I3092" s="129">
        <f t="shared" si="587"/>
        <v>-0.13392857142857142</v>
      </c>
      <c r="J3092" s="92">
        <v>46</v>
      </c>
      <c r="K3092" s="92">
        <v>64</v>
      </c>
      <c r="L3092" s="92">
        <v>51</v>
      </c>
      <c r="M3092" s="92">
        <f t="shared" si="576"/>
        <v>-13</v>
      </c>
      <c r="N3092" s="129">
        <f t="shared" si="577"/>
        <v>-0.203125</v>
      </c>
      <c r="O3092" s="92">
        <v>3</v>
      </c>
      <c r="P3092" s="92">
        <v>12</v>
      </c>
      <c r="Q3092" s="92">
        <v>4</v>
      </c>
      <c r="R3092" s="92">
        <f t="shared" si="578"/>
        <v>-8</v>
      </c>
      <c r="S3092" s="129">
        <f t="shared" si="579"/>
        <v>-0.66666666666666663</v>
      </c>
      <c r="T3092" s="92">
        <v>28</v>
      </c>
      <c r="U3092" s="92">
        <v>27</v>
      </c>
      <c r="V3092" s="92">
        <v>44</v>
      </c>
      <c r="W3092" s="92">
        <f t="shared" si="580"/>
        <v>17</v>
      </c>
      <c r="X3092" s="129">
        <f t="shared" si="581"/>
        <v>0.62962962962962965</v>
      </c>
      <c r="Y3092" s="92">
        <v>335</v>
      </c>
      <c r="Z3092" s="92">
        <v>305</v>
      </c>
      <c r="AA3092" s="92">
        <v>316</v>
      </c>
      <c r="AB3092" s="92">
        <f t="shared" si="582"/>
        <v>11</v>
      </c>
      <c r="AC3092" s="129">
        <f t="shared" si="583"/>
        <v>3.6065573770491806E-2</v>
      </c>
      <c r="AD3092" s="92">
        <v>519</v>
      </c>
      <c r="AE3092" s="92">
        <v>520</v>
      </c>
      <c r="AF3092" s="92">
        <v>512</v>
      </c>
      <c r="AG3092" s="92">
        <f t="shared" si="584"/>
        <v>-8</v>
      </c>
      <c r="AH3092" s="129">
        <f t="shared" si="585"/>
        <v>-1.5384615384615385E-2</v>
      </c>
      <c r="AI3092" s="63"/>
    </row>
    <row r="3093" spans="1:35" ht="18" customHeight="1">
      <c r="A3093" s="63"/>
      <c r="B3093" s="94" t="s">
        <v>2369</v>
      </c>
      <c r="C3093" s="93">
        <v>317070</v>
      </c>
      <c r="D3093" s="57" t="s">
        <v>3185</v>
      </c>
      <c r="E3093" s="92">
        <v>1173</v>
      </c>
      <c r="F3093" s="92">
        <v>1229</v>
      </c>
      <c r="G3093" s="92">
        <v>1258</v>
      </c>
      <c r="H3093" s="92">
        <f t="shared" si="586"/>
        <v>29</v>
      </c>
      <c r="I3093" s="129">
        <f t="shared" si="587"/>
        <v>2.3596419853539462E-2</v>
      </c>
      <c r="J3093" s="92">
        <v>8603</v>
      </c>
      <c r="K3093" s="92">
        <v>9009</v>
      </c>
      <c r="L3093" s="92">
        <v>8627</v>
      </c>
      <c r="M3093" s="92">
        <f t="shared" si="576"/>
        <v>-382</v>
      </c>
      <c r="N3093" s="129">
        <f t="shared" si="577"/>
        <v>-4.24020424020424E-2</v>
      </c>
      <c r="O3093" s="92">
        <v>2689</v>
      </c>
      <c r="P3093" s="92">
        <v>2721</v>
      </c>
      <c r="Q3093" s="92">
        <v>2312</v>
      </c>
      <c r="R3093" s="92">
        <f t="shared" si="578"/>
        <v>-409</v>
      </c>
      <c r="S3093" s="129">
        <f t="shared" si="579"/>
        <v>-0.15031238515251746</v>
      </c>
      <c r="T3093" s="92">
        <v>10821</v>
      </c>
      <c r="U3093" s="92">
        <v>11010</v>
      </c>
      <c r="V3093" s="92">
        <v>11284</v>
      </c>
      <c r="W3093" s="92">
        <f t="shared" si="580"/>
        <v>274</v>
      </c>
      <c r="X3093" s="129">
        <f t="shared" si="581"/>
        <v>2.4886466848319709E-2</v>
      </c>
      <c r="Y3093" s="92">
        <v>26191</v>
      </c>
      <c r="Z3093" s="92">
        <v>27699</v>
      </c>
      <c r="AA3093" s="92">
        <v>28957</v>
      </c>
      <c r="AB3093" s="92">
        <f t="shared" si="582"/>
        <v>1258</v>
      </c>
      <c r="AC3093" s="129">
        <f t="shared" si="583"/>
        <v>4.5416802050615546E-2</v>
      </c>
      <c r="AD3093" s="92">
        <v>49477</v>
      </c>
      <c r="AE3093" s="92">
        <v>51668</v>
      </c>
      <c r="AF3093" s="92">
        <v>52438</v>
      </c>
      <c r="AG3093" s="92">
        <f t="shared" si="584"/>
        <v>770</v>
      </c>
      <c r="AH3093" s="129">
        <f t="shared" si="585"/>
        <v>1.4902841217000851E-2</v>
      </c>
      <c r="AI3093" s="63"/>
    </row>
    <row r="3094" spans="1:35" ht="18" customHeight="1">
      <c r="A3094" s="63"/>
      <c r="B3094" s="94" t="s">
        <v>2369</v>
      </c>
      <c r="C3094" s="93">
        <v>317075</v>
      </c>
      <c r="D3094" s="57" t="s">
        <v>3186</v>
      </c>
      <c r="E3094" s="92">
        <v>588</v>
      </c>
      <c r="F3094" s="92">
        <v>665</v>
      </c>
      <c r="G3094" s="92">
        <v>677</v>
      </c>
      <c r="H3094" s="92">
        <f t="shared" si="586"/>
        <v>12</v>
      </c>
      <c r="I3094" s="129">
        <f t="shared" si="587"/>
        <v>1.8045112781954888E-2</v>
      </c>
      <c r="J3094" s="92">
        <v>128</v>
      </c>
      <c r="K3094" s="92">
        <v>109</v>
      </c>
      <c r="L3094" s="92">
        <v>115</v>
      </c>
      <c r="M3094" s="92">
        <f t="shared" si="576"/>
        <v>6</v>
      </c>
      <c r="N3094" s="129">
        <f t="shared" si="577"/>
        <v>5.5045871559633031E-2</v>
      </c>
      <c r="O3094" s="92">
        <v>32</v>
      </c>
      <c r="P3094" s="92">
        <v>38</v>
      </c>
      <c r="Q3094" s="92">
        <v>51</v>
      </c>
      <c r="R3094" s="92">
        <f t="shared" si="578"/>
        <v>13</v>
      </c>
      <c r="S3094" s="129">
        <f t="shared" si="579"/>
        <v>0.34210526315789475</v>
      </c>
      <c r="T3094" s="92">
        <v>200</v>
      </c>
      <c r="U3094" s="92">
        <v>196</v>
      </c>
      <c r="V3094" s="92">
        <v>170</v>
      </c>
      <c r="W3094" s="92">
        <f t="shared" si="580"/>
        <v>-26</v>
      </c>
      <c r="X3094" s="129">
        <f t="shared" si="581"/>
        <v>-0.1326530612244898</v>
      </c>
      <c r="Y3094" s="92">
        <v>639</v>
      </c>
      <c r="Z3094" s="92">
        <v>452</v>
      </c>
      <c r="AA3094" s="92">
        <v>592</v>
      </c>
      <c r="AB3094" s="92">
        <f t="shared" si="582"/>
        <v>140</v>
      </c>
      <c r="AC3094" s="129">
        <f t="shared" si="583"/>
        <v>0.30973451327433627</v>
      </c>
      <c r="AD3094" s="92">
        <v>1587</v>
      </c>
      <c r="AE3094" s="92">
        <v>1460</v>
      </c>
      <c r="AF3094" s="92">
        <v>1605</v>
      </c>
      <c r="AG3094" s="92">
        <f t="shared" si="584"/>
        <v>145</v>
      </c>
      <c r="AH3094" s="129">
        <f t="shared" si="585"/>
        <v>9.9315068493150679E-2</v>
      </c>
      <c r="AI3094" s="63"/>
    </row>
    <row r="3095" spans="1:35" ht="18" customHeight="1">
      <c r="A3095" s="63"/>
      <c r="B3095" s="94" t="s">
        <v>2369</v>
      </c>
      <c r="C3095" s="93">
        <v>317080</v>
      </c>
      <c r="D3095" s="57" t="s">
        <v>3187</v>
      </c>
      <c r="E3095" s="92">
        <v>1378</v>
      </c>
      <c r="F3095" s="92">
        <v>1229</v>
      </c>
      <c r="G3095" s="92">
        <v>1112</v>
      </c>
      <c r="H3095" s="92">
        <f t="shared" si="586"/>
        <v>-117</v>
      </c>
      <c r="I3095" s="129">
        <f t="shared" si="587"/>
        <v>-9.5199349064279903E-2</v>
      </c>
      <c r="J3095" s="92">
        <v>2671</v>
      </c>
      <c r="K3095" s="92">
        <v>2759</v>
      </c>
      <c r="L3095" s="92">
        <v>2613</v>
      </c>
      <c r="M3095" s="92">
        <f t="shared" si="576"/>
        <v>-146</v>
      </c>
      <c r="N3095" s="129">
        <f t="shared" si="577"/>
        <v>-5.2917723812975714E-2</v>
      </c>
      <c r="O3095" s="92">
        <v>213</v>
      </c>
      <c r="P3095" s="92">
        <v>264</v>
      </c>
      <c r="Q3095" s="92">
        <v>160</v>
      </c>
      <c r="R3095" s="92">
        <f t="shared" si="578"/>
        <v>-104</v>
      </c>
      <c r="S3095" s="129">
        <f t="shared" si="579"/>
        <v>-0.39393939393939392</v>
      </c>
      <c r="T3095" s="92">
        <v>1004</v>
      </c>
      <c r="U3095" s="92">
        <v>1094</v>
      </c>
      <c r="V3095" s="92">
        <v>1068</v>
      </c>
      <c r="W3095" s="92">
        <f t="shared" si="580"/>
        <v>-26</v>
      </c>
      <c r="X3095" s="129">
        <f t="shared" si="581"/>
        <v>-2.376599634369287E-2</v>
      </c>
      <c r="Y3095" s="92">
        <v>1824</v>
      </c>
      <c r="Z3095" s="92">
        <v>1908</v>
      </c>
      <c r="AA3095" s="92">
        <v>1978</v>
      </c>
      <c r="AB3095" s="92">
        <f t="shared" si="582"/>
        <v>70</v>
      </c>
      <c r="AC3095" s="129">
        <f t="shared" si="583"/>
        <v>3.668763102725367E-2</v>
      </c>
      <c r="AD3095" s="92">
        <v>7090</v>
      </c>
      <c r="AE3095" s="92">
        <v>7254</v>
      </c>
      <c r="AF3095" s="92">
        <v>6931</v>
      </c>
      <c r="AG3095" s="92">
        <f t="shared" si="584"/>
        <v>-323</v>
      </c>
      <c r="AH3095" s="129">
        <f t="shared" si="585"/>
        <v>-4.4527157430383234E-2</v>
      </c>
      <c r="AI3095" s="63"/>
    </row>
    <row r="3096" spans="1:35" ht="18" customHeight="1">
      <c r="A3096" s="63"/>
      <c r="B3096" s="94" t="s">
        <v>2369</v>
      </c>
      <c r="C3096" s="93">
        <v>317090</v>
      </c>
      <c r="D3096" s="57" t="s">
        <v>3188</v>
      </c>
      <c r="E3096" s="92">
        <v>16</v>
      </c>
      <c r="F3096" s="92">
        <v>17</v>
      </c>
      <c r="G3096" s="92">
        <v>15</v>
      </c>
      <c r="H3096" s="92">
        <f t="shared" si="586"/>
        <v>-2</v>
      </c>
      <c r="I3096" s="129">
        <f t="shared" si="587"/>
        <v>-0.11764705882352941</v>
      </c>
      <c r="J3096" s="92">
        <v>3</v>
      </c>
      <c r="K3096" s="92">
        <v>3</v>
      </c>
      <c r="L3096" s="92">
        <v>4</v>
      </c>
      <c r="M3096" s="92">
        <f t="shared" si="576"/>
        <v>1</v>
      </c>
      <c r="N3096" s="129">
        <f t="shared" si="577"/>
        <v>0.33333333333333331</v>
      </c>
      <c r="O3096" s="92">
        <v>4</v>
      </c>
      <c r="P3096" s="92">
        <v>6</v>
      </c>
      <c r="Q3096" s="92">
        <v>9</v>
      </c>
      <c r="R3096" s="92">
        <f t="shared" si="578"/>
        <v>3</v>
      </c>
      <c r="S3096" s="129">
        <f t="shared" si="579"/>
        <v>0.5</v>
      </c>
      <c r="T3096" s="92">
        <v>286</v>
      </c>
      <c r="U3096" s="92">
        <v>307</v>
      </c>
      <c r="V3096" s="92">
        <v>347</v>
      </c>
      <c r="W3096" s="92">
        <f t="shared" si="580"/>
        <v>40</v>
      </c>
      <c r="X3096" s="129">
        <f t="shared" si="581"/>
        <v>0.13029315960912052</v>
      </c>
      <c r="Y3096" s="92">
        <v>955</v>
      </c>
      <c r="Z3096" s="92">
        <v>799</v>
      </c>
      <c r="AA3096" s="92">
        <v>1112</v>
      </c>
      <c r="AB3096" s="92">
        <f t="shared" si="582"/>
        <v>313</v>
      </c>
      <c r="AC3096" s="129">
        <f t="shared" si="583"/>
        <v>0.39173967459324155</v>
      </c>
      <c r="AD3096" s="92">
        <v>1264</v>
      </c>
      <c r="AE3096" s="92">
        <v>1132</v>
      </c>
      <c r="AF3096" s="92">
        <v>1487</v>
      </c>
      <c r="AG3096" s="92">
        <f t="shared" si="584"/>
        <v>355</v>
      </c>
      <c r="AH3096" s="129">
        <f t="shared" si="585"/>
        <v>0.31360424028268552</v>
      </c>
      <c r="AI3096" s="63"/>
    </row>
    <row r="3097" spans="1:35" ht="18" customHeight="1">
      <c r="A3097" s="63"/>
      <c r="B3097" s="94" t="s">
        <v>2369</v>
      </c>
      <c r="C3097" s="93">
        <v>317100</v>
      </c>
      <c r="D3097" s="57" t="s">
        <v>3189</v>
      </c>
      <c r="E3097" s="92">
        <v>766</v>
      </c>
      <c r="F3097" s="92">
        <v>887</v>
      </c>
      <c r="G3097" s="92">
        <v>654</v>
      </c>
      <c r="H3097" s="92">
        <f t="shared" si="586"/>
        <v>-233</v>
      </c>
      <c r="I3097" s="129">
        <f t="shared" si="587"/>
        <v>-0.26268320180383314</v>
      </c>
      <c r="J3097" s="92">
        <v>1820</v>
      </c>
      <c r="K3097" s="92">
        <v>1803</v>
      </c>
      <c r="L3097" s="92">
        <v>1897</v>
      </c>
      <c r="M3097" s="92">
        <f t="shared" si="576"/>
        <v>94</v>
      </c>
      <c r="N3097" s="129">
        <f t="shared" si="577"/>
        <v>5.2135330005546314E-2</v>
      </c>
      <c r="O3097" s="92">
        <v>392</v>
      </c>
      <c r="P3097" s="92">
        <v>708</v>
      </c>
      <c r="Q3097" s="92">
        <v>552</v>
      </c>
      <c r="R3097" s="92">
        <f t="shared" si="578"/>
        <v>-156</v>
      </c>
      <c r="S3097" s="129">
        <f t="shared" si="579"/>
        <v>-0.22033898305084745</v>
      </c>
      <c r="T3097" s="92">
        <v>1176</v>
      </c>
      <c r="U3097" s="92">
        <v>891</v>
      </c>
      <c r="V3097" s="92">
        <v>870</v>
      </c>
      <c r="W3097" s="92">
        <f t="shared" si="580"/>
        <v>-21</v>
      </c>
      <c r="X3097" s="129">
        <f t="shared" si="581"/>
        <v>-2.3569023569023569E-2</v>
      </c>
      <c r="Y3097" s="92">
        <v>2630</v>
      </c>
      <c r="Z3097" s="92">
        <v>2365</v>
      </c>
      <c r="AA3097" s="92">
        <v>2381</v>
      </c>
      <c r="AB3097" s="92">
        <f t="shared" si="582"/>
        <v>16</v>
      </c>
      <c r="AC3097" s="129">
        <f t="shared" si="583"/>
        <v>6.7653276955602533E-3</v>
      </c>
      <c r="AD3097" s="92">
        <v>6784</v>
      </c>
      <c r="AE3097" s="92">
        <v>6654</v>
      </c>
      <c r="AF3097" s="92">
        <v>6354</v>
      </c>
      <c r="AG3097" s="92">
        <f t="shared" si="584"/>
        <v>-300</v>
      </c>
      <c r="AH3097" s="129">
        <f t="shared" si="585"/>
        <v>-4.5085662759242563E-2</v>
      </c>
      <c r="AI3097" s="63"/>
    </row>
    <row r="3098" spans="1:35" ht="18" customHeight="1">
      <c r="A3098" s="63"/>
      <c r="B3098" s="94" t="s">
        <v>2369</v>
      </c>
      <c r="C3098" s="93">
        <v>317103</v>
      </c>
      <c r="D3098" s="57" t="s">
        <v>3190</v>
      </c>
      <c r="E3098" s="92">
        <v>521</v>
      </c>
      <c r="F3098" s="92">
        <v>543</v>
      </c>
      <c r="G3098" s="92">
        <v>541</v>
      </c>
      <c r="H3098" s="92">
        <f t="shared" si="586"/>
        <v>-2</v>
      </c>
      <c r="I3098" s="129">
        <f t="shared" si="587"/>
        <v>-3.6832412523020259E-3</v>
      </c>
      <c r="J3098" s="92">
        <v>4</v>
      </c>
      <c r="K3098" s="92">
        <v>3</v>
      </c>
      <c r="L3098" s="92">
        <v>3</v>
      </c>
      <c r="M3098" s="92">
        <f t="shared" si="576"/>
        <v>0</v>
      </c>
      <c r="N3098" s="129">
        <f t="shared" si="577"/>
        <v>0</v>
      </c>
      <c r="O3098" s="92">
        <v>13</v>
      </c>
      <c r="P3098" s="92">
        <v>14</v>
      </c>
      <c r="Q3098" s="92">
        <v>12</v>
      </c>
      <c r="R3098" s="92">
        <f t="shared" si="578"/>
        <v>-2</v>
      </c>
      <c r="S3098" s="129">
        <f t="shared" si="579"/>
        <v>-0.14285714285714285</v>
      </c>
      <c r="T3098" s="92">
        <v>78</v>
      </c>
      <c r="U3098" s="92">
        <v>100</v>
      </c>
      <c r="V3098" s="92">
        <v>111</v>
      </c>
      <c r="W3098" s="92">
        <f t="shared" si="580"/>
        <v>11</v>
      </c>
      <c r="X3098" s="129">
        <f t="shared" si="581"/>
        <v>0.11</v>
      </c>
      <c r="Y3098" s="92">
        <v>561</v>
      </c>
      <c r="Z3098" s="92">
        <v>355</v>
      </c>
      <c r="AA3098" s="92">
        <v>626</v>
      </c>
      <c r="AB3098" s="92">
        <f t="shared" si="582"/>
        <v>271</v>
      </c>
      <c r="AC3098" s="129">
        <f t="shared" si="583"/>
        <v>0.76338028169014083</v>
      </c>
      <c r="AD3098" s="92">
        <v>1177</v>
      </c>
      <c r="AE3098" s="92">
        <v>1015</v>
      </c>
      <c r="AF3098" s="92">
        <v>1293</v>
      </c>
      <c r="AG3098" s="92">
        <f t="shared" si="584"/>
        <v>278</v>
      </c>
      <c r="AH3098" s="129">
        <f t="shared" si="585"/>
        <v>0.27389162561576352</v>
      </c>
      <c r="AI3098" s="63"/>
    </row>
    <row r="3099" spans="1:35" ht="18" customHeight="1">
      <c r="A3099" s="63"/>
      <c r="B3099" s="94" t="s">
        <v>2369</v>
      </c>
      <c r="C3099" s="93">
        <v>317107</v>
      </c>
      <c r="D3099" s="57" t="s">
        <v>3191</v>
      </c>
      <c r="E3099" s="92">
        <v>468</v>
      </c>
      <c r="F3099" s="92">
        <v>497</v>
      </c>
      <c r="G3099" s="92">
        <v>558</v>
      </c>
      <c r="H3099" s="92">
        <f t="shared" si="586"/>
        <v>61</v>
      </c>
      <c r="I3099" s="129">
        <f t="shared" si="587"/>
        <v>0.1227364185110664</v>
      </c>
      <c r="J3099" s="92">
        <v>58</v>
      </c>
      <c r="K3099" s="92">
        <v>58</v>
      </c>
      <c r="L3099" s="92">
        <v>50</v>
      </c>
      <c r="M3099" s="92">
        <f t="shared" si="576"/>
        <v>-8</v>
      </c>
      <c r="N3099" s="129">
        <f t="shared" si="577"/>
        <v>-0.13793103448275862</v>
      </c>
      <c r="O3099" s="92">
        <v>140</v>
      </c>
      <c r="P3099" s="92">
        <v>118</v>
      </c>
      <c r="Q3099" s="92">
        <v>86</v>
      </c>
      <c r="R3099" s="92">
        <f t="shared" si="578"/>
        <v>-32</v>
      </c>
      <c r="S3099" s="129">
        <f t="shared" si="579"/>
        <v>-0.2711864406779661</v>
      </c>
      <c r="T3099" s="92">
        <v>52</v>
      </c>
      <c r="U3099" s="92">
        <v>54</v>
      </c>
      <c r="V3099" s="92">
        <v>58</v>
      </c>
      <c r="W3099" s="92">
        <f t="shared" si="580"/>
        <v>4</v>
      </c>
      <c r="X3099" s="129">
        <f t="shared" si="581"/>
        <v>7.407407407407407E-2</v>
      </c>
      <c r="Y3099" s="92">
        <v>387</v>
      </c>
      <c r="Z3099" s="92">
        <v>346</v>
      </c>
      <c r="AA3099" s="92">
        <v>425</v>
      </c>
      <c r="AB3099" s="92">
        <f t="shared" si="582"/>
        <v>79</v>
      </c>
      <c r="AC3099" s="129">
        <f t="shared" si="583"/>
        <v>0.22832369942196531</v>
      </c>
      <c r="AD3099" s="92">
        <v>1105</v>
      </c>
      <c r="AE3099" s="92">
        <v>1073</v>
      </c>
      <c r="AF3099" s="92">
        <v>1177</v>
      </c>
      <c r="AG3099" s="92">
        <f t="shared" si="584"/>
        <v>104</v>
      </c>
      <c r="AH3099" s="129">
        <f t="shared" si="585"/>
        <v>9.6924510717614168E-2</v>
      </c>
      <c r="AI3099" s="63"/>
    </row>
    <row r="3100" spans="1:35" ht="18" customHeight="1">
      <c r="A3100" s="63"/>
      <c r="B3100" s="94" t="s">
        <v>2369</v>
      </c>
      <c r="C3100" s="93">
        <v>317110</v>
      </c>
      <c r="D3100" s="57" t="s">
        <v>3192</v>
      </c>
      <c r="E3100" s="92">
        <v>298</v>
      </c>
      <c r="F3100" s="92">
        <v>286</v>
      </c>
      <c r="G3100" s="92">
        <v>286</v>
      </c>
      <c r="H3100" s="92">
        <f t="shared" si="586"/>
        <v>0</v>
      </c>
      <c r="I3100" s="129">
        <f t="shared" si="587"/>
        <v>0</v>
      </c>
      <c r="J3100" s="92">
        <v>42</v>
      </c>
      <c r="K3100" s="92">
        <v>44</v>
      </c>
      <c r="L3100" s="92">
        <v>46</v>
      </c>
      <c r="M3100" s="92">
        <f t="shared" si="576"/>
        <v>2</v>
      </c>
      <c r="N3100" s="129">
        <f t="shared" si="577"/>
        <v>4.5454545454545456E-2</v>
      </c>
      <c r="O3100" s="92">
        <v>10</v>
      </c>
      <c r="P3100" s="92">
        <v>0</v>
      </c>
      <c r="Q3100" s="92">
        <v>0</v>
      </c>
      <c r="R3100" s="92">
        <f t="shared" si="578"/>
        <v>0</v>
      </c>
      <c r="S3100" s="129" t="e">
        <f t="shared" si="579"/>
        <v>#DIV/0!</v>
      </c>
      <c r="T3100" s="92">
        <v>26</v>
      </c>
      <c r="U3100" s="92">
        <v>38</v>
      </c>
      <c r="V3100" s="92">
        <v>27</v>
      </c>
      <c r="W3100" s="92">
        <f t="shared" si="580"/>
        <v>-11</v>
      </c>
      <c r="X3100" s="129">
        <f t="shared" si="581"/>
        <v>-0.28947368421052633</v>
      </c>
      <c r="Y3100" s="92">
        <v>304</v>
      </c>
      <c r="Z3100" s="92">
        <v>311</v>
      </c>
      <c r="AA3100" s="92">
        <v>308</v>
      </c>
      <c r="AB3100" s="92">
        <f t="shared" si="582"/>
        <v>-3</v>
      </c>
      <c r="AC3100" s="129">
        <f t="shared" si="583"/>
        <v>-9.6463022508038593E-3</v>
      </c>
      <c r="AD3100" s="92">
        <v>680</v>
      </c>
      <c r="AE3100" s="92">
        <v>679</v>
      </c>
      <c r="AF3100" s="92">
        <v>667</v>
      </c>
      <c r="AG3100" s="92">
        <f t="shared" si="584"/>
        <v>-12</v>
      </c>
      <c r="AH3100" s="129">
        <f t="shared" si="585"/>
        <v>-1.7673048600883652E-2</v>
      </c>
      <c r="AI3100" s="63"/>
    </row>
    <row r="3101" spans="1:35" ht="18" customHeight="1">
      <c r="A3101" s="63"/>
      <c r="B3101" s="94" t="s">
        <v>2369</v>
      </c>
      <c r="C3101" s="93">
        <v>317115</v>
      </c>
      <c r="D3101" s="57" t="s">
        <v>3193</v>
      </c>
      <c r="E3101" s="92">
        <v>14</v>
      </c>
      <c r="F3101" s="92">
        <v>15</v>
      </c>
      <c r="G3101" s="92">
        <v>14</v>
      </c>
      <c r="H3101" s="92">
        <f t="shared" si="586"/>
        <v>-1</v>
      </c>
      <c r="I3101" s="129">
        <f t="shared" si="587"/>
        <v>-6.6666666666666666E-2</v>
      </c>
      <c r="J3101" s="92">
        <v>15</v>
      </c>
      <c r="K3101" s="92">
        <v>14</v>
      </c>
      <c r="L3101" s="92">
        <v>15</v>
      </c>
      <c r="M3101" s="92">
        <f t="shared" si="576"/>
        <v>1</v>
      </c>
      <c r="N3101" s="129">
        <f t="shared" si="577"/>
        <v>7.1428571428571425E-2</v>
      </c>
      <c r="O3101" s="92">
        <v>5</v>
      </c>
      <c r="P3101" s="92">
        <v>4</v>
      </c>
      <c r="Q3101" s="92">
        <v>21</v>
      </c>
      <c r="R3101" s="92">
        <f t="shared" si="578"/>
        <v>17</v>
      </c>
      <c r="S3101" s="129">
        <f t="shared" si="579"/>
        <v>4.25</v>
      </c>
      <c r="T3101" s="92">
        <v>55</v>
      </c>
      <c r="U3101" s="92">
        <v>61</v>
      </c>
      <c r="V3101" s="92">
        <v>51</v>
      </c>
      <c r="W3101" s="92">
        <f t="shared" si="580"/>
        <v>-10</v>
      </c>
      <c r="X3101" s="129">
        <f t="shared" si="581"/>
        <v>-0.16393442622950818</v>
      </c>
      <c r="Y3101" s="92">
        <v>273</v>
      </c>
      <c r="Z3101" s="92">
        <v>213</v>
      </c>
      <c r="AA3101" s="92">
        <v>242</v>
      </c>
      <c r="AB3101" s="92">
        <f t="shared" si="582"/>
        <v>29</v>
      </c>
      <c r="AC3101" s="129">
        <f t="shared" si="583"/>
        <v>0.13615023474178403</v>
      </c>
      <c r="AD3101" s="92">
        <v>362</v>
      </c>
      <c r="AE3101" s="92">
        <v>307</v>
      </c>
      <c r="AF3101" s="92">
        <v>343</v>
      </c>
      <c r="AG3101" s="92">
        <f t="shared" si="584"/>
        <v>36</v>
      </c>
      <c r="AH3101" s="129">
        <f t="shared" si="585"/>
        <v>0.11726384364820847</v>
      </c>
      <c r="AI3101" s="63"/>
    </row>
    <row r="3102" spans="1:35" ht="18" customHeight="1">
      <c r="A3102" s="63"/>
      <c r="B3102" s="94" t="s">
        <v>2369</v>
      </c>
      <c r="C3102" s="93">
        <v>317120</v>
      </c>
      <c r="D3102" s="57" t="s">
        <v>3194</v>
      </c>
      <c r="E3102" s="92">
        <v>12</v>
      </c>
      <c r="F3102" s="92">
        <v>12</v>
      </c>
      <c r="G3102" s="92">
        <v>15</v>
      </c>
      <c r="H3102" s="92">
        <f t="shared" si="586"/>
        <v>3</v>
      </c>
      <c r="I3102" s="129">
        <f t="shared" si="587"/>
        <v>0.25</v>
      </c>
      <c r="J3102" s="92">
        <v>5291</v>
      </c>
      <c r="K3102" s="92">
        <v>4884</v>
      </c>
      <c r="L3102" s="92">
        <v>4852</v>
      </c>
      <c r="M3102" s="92">
        <f t="shared" si="576"/>
        <v>-32</v>
      </c>
      <c r="N3102" s="129">
        <f t="shared" si="577"/>
        <v>-6.5520065520065524E-3</v>
      </c>
      <c r="O3102" s="92">
        <v>1388</v>
      </c>
      <c r="P3102" s="92">
        <v>1214</v>
      </c>
      <c r="Q3102" s="92">
        <v>1146</v>
      </c>
      <c r="R3102" s="92">
        <f t="shared" si="578"/>
        <v>-68</v>
      </c>
      <c r="S3102" s="129">
        <f t="shared" si="579"/>
        <v>-5.6013179571663921E-2</v>
      </c>
      <c r="T3102" s="92">
        <v>4141</v>
      </c>
      <c r="U3102" s="92">
        <v>4491</v>
      </c>
      <c r="V3102" s="92">
        <v>4683</v>
      </c>
      <c r="W3102" s="92">
        <f t="shared" si="580"/>
        <v>192</v>
      </c>
      <c r="X3102" s="129">
        <f t="shared" si="581"/>
        <v>4.2752171008684038E-2</v>
      </c>
      <c r="Y3102" s="92">
        <v>13991</v>
      </c>
      <c r="Z3102" s="92">
        <v>12388</v>
      </c>
      <c r="AA3102" s="92">
        <v>15017</v>
      </c>
      <c r="AB3102" s="92">
        <f t="shared" si="582"/>
        <v>2629</v>
      </c>
      <c r="AC3102" s="129">
        <f t="shared" si="583"/>
        <v>0.21222150468195028</v>
      </c>
      <c r="AD3102" s="92">
        <v>24823</v>
      </c>
      <c r="AE3102" s="92">
        <v>22989</v>
      </c>
      <c r="AF3102" s="92">
        <v>25713</v>
      </c>
      <c r="AG3102" s="92">
        <f t="shared" si="584"/>
        <v>2724</v>
      </c>
      <c r="AH3102" s="129">
        <f t="shared" si="585"/>
        <v>0.11849145243377267</v>
      </c>
      <c r="AI3102" s="63"/>
    </row>
    <row r="3103" spans="1:35" ht="18" customHeight="1">
      <c r="A3103" s="63"/>
      <c r="B3103" s="94" t="s">
        <v>2369</v>
      </c>
      <c r="C3103" s="93">
        <v>317130</v>
      </c>
      <c r="D3103" s="57" t="s">
        <v>1435</v>
      </c>
      <c r="E3103" s="92">
        <v>256</v>
      </c>
      <c r="F3103" s="92">
        <v>240</v>
      </c>
      <c r="G3103" s="92">
        <v>246</v>
      </c>
      <c r="H3103" s="92">
        <f t="shared" si="586"/>
        <v>6</v>
      </c>
      <c r="I3103" s="129">
        <f t="shared" si="587"/>
        <v>2.5000000000000001E-2</v>
      </c>
      <c r="J3103" s="92">
        <v>1752</v>
      </c>
      <c r="K3103" s="92">
        <v>1904</v>
      </c>
      <c r="L3103" s="92">
        <v>2063</v>
      </c>
      <c r="M3103" s="92">
        <f t="shared" si="576"/>
        <v>159</v>
      </c>
      <c r="N3103" s="129">
        <f t="shared" si="577"/>
        <v>8.3508403361344533E-2</v>
      </c>
      <c r="O3103" s="92">
        <v>1160</v>
      </c>
      <c r="P3103" s="92">
        <v>1217</v>
      </c>
      <c r="Q3103" s="92">
        <v>1284</v>
      </c>
      <c r="R3103" s="92">
        <f t="shared" si="578"/>
        <v>67</v>
      </c>
      <c r="S3103" s="129">
        <f t="shared" si="579"/>
        <v>5.5053410024650778E-2</v>
      </c>
      <c r="T3103" s="92">
        <v>4425</v>
      </c>
      <c r="U3103" s="92">
        <v>4523</v>
      </c>
      <c r="V3103" s="92">
        <v>4415</v>
      </c>
      <c r="W3103" s="92">
        <f t="shared" si="580"/>
        <v>-108</v>
      </c>
      <c r="X3103" s="129">
        <f t="shared" si="581"/>
        <v>-2.3877957108114082E-2</v>
      </c>
      <c r="Y3103" s="92">
        <v>15143</v>
      </c>
      <c r="Z3103" s="92">
        <v>15204</v>
      </c>
      <c r="AA3103" s="92">
        <v>15988</v>
      </c>
      <c r="AB3103" s="92">
        <f t="shared" si="582"/>
        <v>784</v>
      </c>
      <c r="AC3103" s="129">
        <f t="shared" si="583"/>
        <v>5.1565377532228361E-2</v>
      </c>
      <c r="AD3103" s="92">
        <v>22736</v>
      </c>
      <c r="AE3103" s="92">
        <v>23088</v>
      </c>
      <c r="AF3103" s="92">
        <v>23996</v>
      </c>
      <c r="AG3103" s="92">
        <f t="shared" si="584"/>
        <v>908</v>
      </c>
      <c r="AH3103" s="129">
        <f t="shared" si="585"/>
        <v>3.9327789327789325E-2</v>
      </c>
      <c r="AI3103" s="63"/>
    </row>
    <row r="3104" spans="1:35" ht="18" customHeight="1">
      <c r="A3104" s="63"/>
      <c r="B3104" s="94" t="s">
        <v>2369</v>
      </c>
      <c r="C3104" s="93">
        <v>317140</v>
      </c>
      <c r="D3104" s="57" t="s">
        <v>3195</v>
      </c>
      <c r="E3104" s="92">
        <v>61</v>
      </c>
      <c r="F3104" s="92">
        <v>58</v>
      </c>
      <c r="G3104" s="92">
        <v>56</v>
      </c>
      <c r="H3104" s="92">
        <f t="shared" si="586"/>
        <v>-2</v>
      </c>
      <c r="I3104" s="129">
        <f t="shared" si="587"/>
        <v>-3.4482758620689655E-2</v>
      </c>
      <c r="J3104" s="92">
        <v>40</v>
      </c>
      <c r="K3104" s="92">
        <v>39</v>
      </c>
      <c r="L3104" s="92">
        <v>44</v>
      </c>
      <c r="M3104" s="92">
        <f t="shared" si="576"/>
        <v>5</v>
      </c>
      <c r="N3104" s="129">
        <f t="shared" si="577"/>
        <v>0.12820512820512819</v>
      </c>
      <c r="O3104" s="92">
        <v>3</v>
      </c>
      <c r="P3104" s="92">
        <v>4</v>
      </c>
      <c r="Q3104" s="92">
        <v>4</v>
      </c>
      <c r="R3104" s="92">
        <f t="shared" si="578"/>
        <v>0</v>
      </c>
      <c r="S3104" s="129">
        <f t="shared" si="579"/>
        <v>0</v>
      </c>
      <c r="T3104" s="92">
        <v>62</v>
      </c>
      <c r="U3104" s="92">
        <v>85</v>
      </c>
      <c r="V3104" s="92">
        <v>74</v>
      </c>
      <c r="W3104" s="92">
        <f t="shared" si="580"/>
        <v>-11</v>
      </c>
      <c r="X3104" s="129">
        <f t="shared" si="581"/>
        <v>-0.12941176470588237</v>
      </c>
      <c r="Y3104" s="92">
        <v>318</v>
      </c>
      <c r="Z3104" s="92">
        <v>248</v>
      </c>
      <c r="AA3104" s="92">
        <v>320</v>
      </c>
      <c r="AB3104" s="92">
        <f t="shared" si="582"/>
        <v>72</v>
      </c>
      <c r="AC3104" s="129">
        <f t="shared" si="583"/>
        <v>0.29032258064516131</v>
      </c>
      <c r="AD3104" s="92">
        <v>484</v>
      </c>
      <c r="AE3104" s="92">
        <v>434</v>
      </c>
      <c r="AF3104" s="92">
        <v>498</v>
      </c>
      <c r="AG3104" s="92">
        <f t="shared" si="584"/>
        <v>64</v>
      </c>
      <c r="AH3104" s="129">
        <f t="shared" si="585"/>
        <v>0.14746543778801843</v>
      </c>
      <c r="AI3104" s="63"/>
    </row>
    <row r="3105" spans="1:35" ht="18" customHeight="1">
      <c r="A3105" s="63"/>
      <c r="B3105" s="94" t="s">
        <v>2369</v>
      </c>
      <c r="C3105" s="93">
        <v>317150</v>
      </c>
      <c r="D3105" s="57" t="s">
        <v>3196</v>
      </c>
      <c r="E3105" s="92">
        <v>50</v>
      </c>
      <c r="F3105" s="92">
        <v>58</v>
      </c>
      <c r="G3105" s="92">
        <v>56</v>
      </c>
      <c r="H3105" s="92">
        <f t="shared" si="586"/>
        <v>-2</v>
      </c>
      <c r="I3105" s="129">
        <f t="shared" si="587"/>
        <v>-3.4482758620689655E-2</v>
      </c>
      <c r="J3105" s="92">
        <v>0</v>
      </c>
      <c r="K3105" s="92">
        <v>2</v>
      </c>
      <c r="L3105" s="92">
        <v>1</v>
      </c>
      <c r="M3105" s="92">
        <f t="shared" si="576"/>
        <v>-1</v>
      </c>
      <c r="N3105" s="129">
        <f t="shared" si="577"/>
        <v>-0.5</v>
      </c>
      <c r="O3105" s="92">
        <v>1</v>
      </c>
      <c r="P3105" s="92">
        <v>1</v>
      </c>
      <c r="Q3105" s="92">
        <v>0</v>
      </c>
      <c r="R3105" s="92">
        <f t="shared" si="578"/>
        <v>-1</v>
      </c>
      <c r="S3105" s="129">
        <f t="shared" si="579"/>
        <v>-1</v>
      </c>
      <c r="T3105" s="92">
        <v>19</v>
      </c>
      <c r="U3105" s="92">
        <v>26</v>
      </c>
      <c r="V3105" s="92">
        <v>21</v>
      </c>
      <c r="W3105" s="92">
        <f t="shared" si="580"/>
        <v>-5</v>
      </c>
      <c r="X3105" s="129">
        <f t="shared" si="581"/>
        <v>-0.19230769230769232</v>
      </c>
      <c r="Y3105" s="92">
        <v>888</v>
      </c>
      <c r="Z3105" s="92">
        <v>817</v>
      </c>
      <c r="AA3105" s="92">
        <v>1016</v>
      </c>
      <c r="AB3105" s="92">
        <f t="shared" si="582"/>
        <v>199</v>
      </c>
      <c r="AC3105" s="129">
        <f t="shared" si="583"/>
        <v>0.24357405140758873</v>
      </c>
      <c r="AD3105" s="92">
        <v>958</v>
      </c>
      <c r="AE3105" s="92">
        <v>904</v>
      </c>
      <c r="AF3105" s="92">
        <v>1094</v>
      </c>
      <c r="AG3105" s="92">
        <f t="shared" si="584"/>
        <v>190</v>
      </c>
      <c r="AH3105" s="129">
        <f t="shared" si="585"/>
        <v>0.21017699115044247</v>
      </c>
      <c r="AI3105" s="63"/>
    </row>
    <row r="3106" spans="1:35" ht="18" customHeight="1">
      <c r="A3106" s="63"/>
      <c r="B3106" s="94" t="s">
        <v>2369</v>
      </c>
      <c r="C3106" s="93">
        <v>317160</v>
      </c>
      <c r="D3106" s="57" t="s">
        <v>3197</v>
      </c>
      <c r="E3106" s="92">
        <v>10</v>
      </c>
      <c r="F3106" s="92">
        <v>8</v>
      </c>
      <c r="G3106" s="92">
        <v>5</v>
      </c>
      <c r="H3106" s="92">
        <f t="shared" si="586"/>
        <v>-3</v>
      </c>
      <c r="I3106" s="129">
        <f t="shared" si="587"/>
        <v>-0.375</v>
      </c>
      <c r="J3106" s="92">
        <v>37</v>
      </c>
      <c r="K3106" s="92">
        <v>35</v>
      </c>
      <c r="L3106" s="92">
        <v>32</v>
      </c>
      <c r="M3106" s="92">
        <f t="shared" si="576"/>
        <v>-3</v>
      </c>
      <c r="N3106" s="129">
        <f t="shared" si="577"/>
        <v>-8.5714285714285715E-2</v>
      </c>
      <c r="O3106" s="92">
        <v>15</v>
      </c>
      <c r="P3106" s="92">
        <v>12</v>
      </c>
      <c r="Q3106" s="92">
        <v>18</v>
      </c>
      <c r="R3106" s="92">
        <f t="shared" si="578"/>
        <v>6</v>
      </c>
      <c r="S3106" s="129">
        <f t="shared" si="579"/>
        <v>0.5</v>
      </c>
      <c r="T3106" s="92">
        <v>130</v>
      </c>
      <c r="U3106" s="92">
        <v>116</v>
      </c>
      <c r="V3106" s="92">
        <v>109</v>
      </c>
      <c r="W3106" s="92">
        <f t="shared" si="580"/>
        <v>-7</v>
      </c>
      <c r="X3106" s="129">
        <f t="shared" si="581"/>
        <v>-6.0344827586206899E-2</v>
      </c>
      <c r="Y3106" s="92">
        <v>1760</v>
      </c>
      <c r="Z3106" s="92">
        <v>1780</v>
      </c>
      <c r="AA3106" s="92">
        <v>2158</v>
      </c>
      <c r="AB3106" s="92">
        <f t="shared" si="582"/>
        <v>378</v>
      </c>
      <c r="AC3106" s="129">
        <f t="shared" si="583"/>
        <v>0.21235955056179776</v>
      </c>
      <c r="AD3106" s="92">
        <v>1952</v>
      </c>
      <c r="AE3106" s="92">
        <v>1951</v>
      </c>
      <c r="AF3106" s="92">
        <v>2322</v>
      </c>
      <c r="AG3106" s="92">
        <f t="shared" si="584"/>
        <v>371</v>
      </c>
      <c r="AH3106" s="129">
        <f t="shared" si="585"/>
        <v>0.19015889287544849</v>
      </c>
      <c r="AI3106" s="63"/>
    </row>
    <row r="3107" spans="1:35" ht="18" customHeight="1">
      <c r="A3107" s="63"/>
      <c r="B3107" s="94" t="s">
        <v>2369</v>
      </c>
      <c r="C3107" s="93">
        <v>317170</v>
      </c>
      <c r="D3107" s="57" t="s">
        <v>3198</v>
      </c>
      <c r="E3107" s="92">
        <v>92</v>
      </c>
      <c r="F3107" s="92">
        <v>102</v>
      </c>
      <c r="G3107" s="92">
        <v>104</v>
      </c>
      <c r="H3107" s="92">
        <f t="shared" si="586"/>
        <v>2</v>
      </c>
      <c r="I3107" s="129">
        <f t="shared" si="587"/>
        <v>1.9607843137254902E-2</v>
      </c>
      <c r="J3107" s="92">
        <v>324</v>
      </c>
      <c r="K3107" s="92">
        <v>259</v>
      </c>
      <c r="L3107" s="92">
        <v>262</v>
      </c>
      <c r="M3107" s="92">
        <f t="shared" si="576"/>
        <v>3</v>
      </c>
      <c r="N3107" s="129">
        <f t="shared" si="577"/>
        <v>1.1583011583011582E-2</v>
      </c>
      <c r="O3107" s="92">
        <v>7</v>
      </c>
      <c r="P3107" s="92">
        <v>5</v>
      </c>
      <c r="Q3107" s="92">
        <v>8</v>
      </c>
      <c r="R3107" s="92">
        <f t="shared" si="578"/>
        <v>3</v>
      </c>
      <c r="S3107" s="129">
        <f t="shared" si="579"/>
        <v>0.6</v>
      </c>
      <c r="T3107" s="92">
        <v>204</v>
      </c>
      <c r="U3107" s="92">
        <v>212</v>
      </c>
      <c r="V3107" s="92">
        <v>234</v>
      </c>
      <c r="W3107" s="92">
        <f t="shared" si="580"/>
        <v>22</v>
      </c>
      <c r="X3107" s="129">
        <f t="shared" si="581"/>
        <v>0.10377358490566038</v>
      </c>
      <c r="Y3107" s="92">
        <v>901</v>
      </c>
      <c r="Z3107" s="92">
        <v>947</v>
      </c>
      <c r="AA3107" s="92">
        <v>946</v>
      </c>
      <c r="AB3107" s="92">
        <f t="shared" si="582"/>
        <v>-1</v>
      </c>
      <c r="AC3107" s="129">
        <f t="shared" si="583"/>
        <v>-1.0559662090813093E-3</v>
      </c>
      <c r="AD3107" s="92">
        <v>1528</v>
      </c>
      <c r="AE3107" s="92">
        <v>1525</v>
      </c>
      <c r="AF3107" s="92">
        <v>1554</v>
      </c>
      <c r="AG3107" s="92">
        <f t="shared" si="584"/>
        <v>29</v>
      </c>
      <c r="AH3107" s="129">
        <f t="shared" si="585"/>
        <v>1.9016393442622952E-2</v>
      </c>
      <c r="AI3107" s="63"/>
    </row>
    <row r="3108" spans="1:35" ht="18" customHeight="1">
      <c r="A3108" s="63"/>
      <c r="B3108" s="94" t="s">
        <v>2369</v>
      </c>
      <c r="C3108" s="93">
        <v>317180</v>
      </c>
      <c r="D3108" s="57" t="s">
        <v>3199</v>
      </c>
      <c r="E3108" s="92">
        <v>71</v>
      </c>
      <c r="F3108" s="92">
        <v>79</v>
      </c>
      <c r="G3108" s="92">
        <v>86</v>
      </c>
      <c r="H3108" s="92">
        <f t="shared" si="586"/>
        <v>7</v>
      </c>
      <c r="I3108" s="129">
        <f t="shared" si="587"/>
        <v>8.8607594936708861E-2</v>
      </c>
      <c r="J3108" s="92">
        <v>84</v>
      </c>
      <c r="K3108" s="92">
        <v>108</v>
      </c>
      <c r="L3108" s="92">
        <v>93</v>
      </c>
      <c r="M3108" s="92">
        <f t="shared" si="576"/>
        <v>-15</v>
      </c>
      <c r="N3108" s="129">
        <f t="shared" si="577"/>
        <v>-0.1388888888888889</v>
      </c>
      <c r="O3108" s="92">
        <v>31</v>
      </c>
      <c r="P3108" s="92">
        <v>11</v>
      </c>
      <c r="Q3108" s="92">
        <v>34</v>
      </c>
      <c r="R3108" s="92">
        <f t="shared" si="578"/>
        <v>23</v>
      </c>
      <c r="S3108" s="129">
        <f t="shared" si="579"/>
        <v>2.0909090909090908</v>
      </c>
      <c r="T3108" s="92">
        <v>306</v>
      </c>
      <c r="U3108" s="92">
        <v>357</v>
      </c>
      <c r="V3108" s="92">
        <v>382</v>
      </c>
      <c r="W3108" s="92">
        <f t="shared" si="580"/>
        <v>25</v>
      </c>
      <c r="X3108" s="129">
        <f t="shared" si="581"/>
        <v>7.0028011204481794E-2</v>
      </c>
      <c r="Y3108" s="92">
        <v>942</v>
      </c>
      <c r="Z3108" s="92">
        <v>816</v>
      </c>
      <c r="AA3108" s="92">
        <v>996</v>
      </c>
      <c r="AB3108" s="92">
        <f t="shared" si="582"/>
        <v>180</v>
      </c>
      <c r="AC3108" s="129">
        <f t="shared" si="583"/>
        <v>0.22058823529411764</v>
      </c>
      <c r="AD3108" s="92">
        <v>1434</v>
      </c>
      <c r="AE3108" s="92">
        <v>1371</v>
      </c>
      <c r="AF3108" s="92">
        <v>1591</v>
      </c>
      <c r="AG3108" s="92">
        <f t="shared" si="584"/>
        <v>220</v>
      </c>
      <c r="AH3108" s="129">
        <f t="shared" si="585"/>
        <v>0.16046681254558717</v>
      </c>
      <c r="AI3108" s="63"/>
    </row>
    <row r="3109" spans="1:35" ht="18" customHeight="1">
      <c r="A3109" s="63"/>
      <c r="B3109" s="94" t="s">
        <v>2369</v>
      </c>
      <c r="C3109" s="93">
        <v>317190</v>
      </c>
      <c r="D3109" s="57" t="s">
        <v>3200</v>
      </c>
      <c r="E3109" s="92">
        <v>7</v>
      </c>
      <c r="F3109" s="92">
        <v>10</v>
      </c>
      <c r="G3109" s="92">
        <v>8</v>
      </c>
      <c r="H3109" s="92">
        <f t="shared" si="586"/>
        <v>-2</v>
      </c>
      <c r="I3109" s="129">
        <f t="shared" si="587"/>
        <v>-0.2</v>
      </c>
      <c r="J3109" s="92">
        <v>7</v>
      </c>
      <c r="K3109" s="92">
        <v>5</v>
      </c>
      <c r="L3109" s="92">
        <v>5</v>
      </c>
      <c r="M3109" s="92">
        <f t="shared" si="576"/>
        <v>0</v>
      </c>
      <c r="N3109" s="129">
        <f t="shared" si="577"/>
        <v>0</v>
      </c>
      <c r="O3109" s="92">
        <v>1</v>
      </c>
      <c r="P3109" s="92">
        <v>3</v>
      </c>
      <c r="Q3109" s="92">
        <v>3</v>
      </c>
      <c r="R3109" s="92">
        <f t="shared" si="578"/>
        <v>0</v>
      </c>
      <c r="S3109" s="129">
        <f t="shared" si="579"/>
        <v>0</v>
      </c>
      <c r="T3109" s="92">
        <v>45</v>
      </c>
      <c r="U3109" s="92">
        <v>46</v>
      </c>
      <c r="V3109" s="92">
        <v>52</v>
      </c>
      <c r="W3109" s="92">
        <f t="shared" si="580"/>
        <v>6</v>
      </c>
      <c r="X3109" s="129">
        <f t="shared" si="581"/>
        <v>0.13043478260869565</v>
      </c>
      <c r="Y3109" s="92">
        <v>432</v>
      </c>
      <c r="Z3109" s="92">
        <v>234</v>
      </c>
      <c r="AA3109" s="92">
        <v>446</v>
      </c>
      <c r="AB3109" s="92">
        <f t="shared" si="582"/>
        <v>212</v>
      </c>
      <c r="AC3109" s="129">
        <f t="shared" si="583"/>
        <v>0.90598290598290598</v>
      </c>
      <c r="AD3109" s="92">
        <v>492</v>
      </c>
      <c r="AE3109" s="92">
        <v>298</v>
      </c>
      <c r="AF3109" s="92">
        <v>514</v>
      </c>
      <c r="AG3109" s="92">
        <f t="shared" si="584"/>
        <v>216</v>
      </c>
      <c r="AH3109" s="129">
        <f t="shared" si="585"/>
        <v>0.72483221476510062</v>
      </c>
      <c r="AI3109" s="63"/>
    </row>
    <row r="3110" spans="1:35" ht="18" customHeight="1">
      <c r="A3110" s="63"/>
      <c r="B3110" s="94" t="s">
        <v>2369</v>
      </c>
      <c r="C3110" s="93">
        <v>317200</v>
      </c>
      <c r="D3110" s="57" t="s">
        <v>3201</v>
      </c>
      <c r="E3110" s="92">
        <v>184</v>
      </c>
      <c r="F3110" s="92">
        <v>183</v>
      </c>
      <c r="G3110" s="92">
        <v>168</v>
      </c>
      <c r="H3110" s="92">
        <f t="shared" si="586"/>
        <v>-15</v>
      </c>
      <c r="I3110" s="129">
        <f t="shared" si="587"/>
        <v>-8.1967213114754092E-2</v>
      </c>
      <c r="J3110" s="92">
        <v>5776</v>
      </c>
      <c r="K3110" s="92">
        <v>5722</v>
      </c>
      <c r="L3110" s="92">
        <v>6040</v>
      </c>
      <c r="M3110" s="92">
        <f t="shared" si="576"/>
        <v>318</v>
      </c>
      <c r="N3110" s="129">
        <f t="shared" si="577"/>
        <v>5.5574973785389725E-2</v>
      </c>
      <c r="O3110" s="92">
        <v>259</v>
      </c>
      <c r="P3110" s="92">
        <v>264</v>
      </c>
      <c r="Q3110" s="92">
        <v>235</v>
      </c>
      <c r="R3110" s="92">
        <f t="shared" si="578"/>
        <v>-29</v>
      </c>
      <c r="S3110" s="129">
        <f t="shared" si="579"/>
        <v>-0.10984848484848485</v>
      </c>
      <c r="T3110" s="92">
        <v>1752</v>
      </c>
      <c r="U3110" s="92">
        <v>1865</v>
      </c>
      <c r="V3110" s="92">
        <v>1824</v>
      </c>
      <c r="W3110" s="92">
        <f t="shared" si="580"/>
        <v>-41</v>
      </c>
      <c r="X3110" s="129">
        <f t="shared" si="581"/>
        <v>-2.1983914209115281E-2</v>
      </c>
      <c r="Y3110" s="92">
        <v>4433</v>
      </c>
      <c r="Z3110" s="92">
        <v>4627</v>
      </c>
      <c r="AA3110" s="92">
        <v>4727</v>
      </c>
      <c r="AB3110" s="92">
        <f t="shared" si="582"/>
        <v>100</v>
      </c>
      <c r="AC3110" s="129">
        <f t="shared" si="583"/>
        <v>2.1612275772638859E-2</v>
      </c>
      <c r="AD3110" s="92">
        <v>12404</v>
      </c>
      <c r="AE3110" s="92">
        <v>12661</v>
      </c>
      <c r="AF3110" s="92">
        <v>12994</v>
      </c>
      <c r="AG3110" s="92">
        <f t="shared" si="584"/>
        <v>333</v>
      </c>
      <c r="AH3110" s="129">
        <f t="shared" si="585"/>
        <v>2.6301240028433773E-2</v>
      </c>
      <c r="AI3110" s="63"/>
    </row>
    <row r="3111" spans="1:35" ht="18" customHeight="1">
      <c r="A3111" s="63"/>
      <c r="B3111" s="94" t="s">
        <v>2369</v>
      </c>
      <c r="C3111" s="93">
        <v>317210</v>
      </c>
      <c r="D3111" s="57" t="s">
        <v>3202</v>
      </c>
      <c r="E3111" s="92">
        <v>145</v>
      </c>
      <c r="F3111" s="92">
        <v>146</v>
      </c>
      <c r="G3111" s="92">
        <v>146</v>
      </c>
      <c r="H3111" s="92">
        <f t="shared" si="586"/>
        <v>0</v>
      </c>
      <c r="I3111" s="129">
        <f t="shared" si="587"/>
        <v>0</v>
      </c>
      <c r="J3111" s="92">
        <v>168</v>
      </c>
      <c r="K3111" s="92">
        <v>195</v>
      </c>
      <c r="L3111" s="92">
        <v>182</v>
      </c>
      <c r="M3111" s="92">
        <f t="shared" si="576"/>
        <v>-13</v>
      </c>
      <c r="N3111" s="129">
        <f t="shared" si="577"/>
        <v>-6.6666666666666666E-2</v>
      </c>
      <c r="O3111" s="92">
        <v>7</v>
      </c>
      <c r="P3111" s="92">
        <v>17</v>
      </c>
      <c r="Q3111" s="92">
        <v>13</v>
      </c>
      <c r="R3111" s="92">
        <f t="shared" si="578"/>
        <v>-4</v>
      </c>
      <c r="S3111" s="129">
        <f t="shared" si="579"/>
        <v>-0.23529411764705882</v>
      </c>
      <c r="T3111" s="92">
        <v>154</v>
      </c>
      <c r="U3111" s="92">
        <v>160</v>
      </c>
      <c r="V3111" s="92">
        <v>166</v>
      </c>
      <c r="W3111" s="92">
        <f t="shared" si="580"/>
        <v>6</v>
      </c>
      <c r="X3111" s="129">
        <f t="shared" si="581"/>
        <v>3.7499999999999999E-2</v>
      </c>
      <c r="Y3111" s="92">
        <v>564</v>
      </c>
      <c r="Z3111" s="92">
        <v>521</v>
      </c>
      <c r="AA3111" s="92">
        <v>675</v>
      </c>
      <c r="AB3111" s="92">
        <f t="shared" si="582"/>
        <v>154</v>
      </c>
      <c r="AC3111" s="129">
        <f t="shared" si="583"/>
        <v>0.29558541266794625</v>
      </c>
      <c r="AD3111" s="92">
        <v>1038</v>
      </c>
      <c r="AE3111" s="92">
        <v>1039</v>
      </c>
      <c r="AF3111" s="92">
        <v>1182</v>
      </c>
      <c r="AG3111" s="92">
        <f t="shared" si="584"/>
        <v>143</v>
      </c>
      <c r="AH3111" s="129">
        <f t="shared" si="585"/>
        <v>0.13763233878729547</v>
      </c>
      <c r="AI3111" s="63"/>
    </row>
    <row r="3112" spans="1:35" ht="18" customHeight="1">
      <c r="A3112" s="63"/>
      <c r="B3112" s="94" t="s">
        <v>2369</v>
      </c>
      <c r="C3112" s="93">
        <v>317220</v>
      </c>
      <c r="D3112" s="57" t="s">
        <v>3203</v>
      </c>
      <c r="E3112" s="92">
        <v>31</v>
      </c>
      <c r="F3112" s="92">
        <v>33</v>
      </c>
      <c r="G3112" s="92">
        <v>29</v>
      </c>
      <c r="H3112" s="92">
        <f t="shared" si="586"/>
        <v>-4</v>
      </c>
      <c r="I3112" s="129">
        <f t="shared" si="587"/>
        <v>-0.12121212121212122</v>
      </c>
      <c r="J3112" s="92">
        <v>106</v>
      </c>
      <c r="K3112" s="92">
        <v>107</v>
      </c>
      <c r="L3112" s="92">
        <v>100</v>
      </c>
      <c r="M3112" s="92">
        <f t="shared" si="576"/>
        <v>-7</v>
      </c>
      <c r="N3112" s="129">
        <f t="shared" si="577"/>
        <v>-6.5420560747663545E-2</v>
      </c>
      <c r="O3112" s="92">
        <v>23</v>
      </c>
      <c r="P3112" s="92">
        <v>15</v>
      </c>
      <c r="Q3112" s="92">
        <v>19</v>
      </c>
      <c r="R3112" s="92">
        <f t="shared" si="578"/>
        <v>4</v>
      </c>
      <c r="S3112" s="129">
        <f t="shared" si="579"/>
        <v>0.26666666666666666</v>
      </c>
      <c r="T3112" s="92">
        <v>21</v>
      </c>
      <c r="U3112" s="92">
        <v>23</v>
      </c>
      <c r="V3112" s="92">
        <v>20</v>
      </c>
      <c r="W3112" s="92">
        <f t="shared" si="580"/>
        <v>-3</v>
      </c>
      <c r="X3112" s="129">
        <f t="shared" si="581"/>
        <v>-0.13043478260869565</v>
      </c>
      <c r="Y3112" s="92">
        <v>172</v>
      </c>
      <c r="Z3112" s="92">
        <v>180</v>
      </c>
      <c r="AA3112" s="92">
        <v>216</v>
      </c>
      <c r="AB3112" s="92">
        <f t="shared" si="582"/>
        <v>36</v>
      </c>
      <c r="AC3112" s="129">
        <f t="shared" si="583"/>
        <v>0.2</v>
      </c>
      <c r="AD3112" s="92">
        <v>353</v>
      </c>
      <c r="AE3112" s="92">
        <v>358</v>
      </c>
      <c r="AF3112" s="92">
        <v>384</v>
      </c>
      <c r="AG3112" s="92">
        <f t="shared" si="584"/>
        <v>26</v>
      </c>
      <c r="AH3112" s="129">
        <f t="shared" si="585"/>
        <v>7.2625698324022353E-2</v>
      </c>
      <c r="AI3112" s="63"/>
    </row>
    <row r="3113" spans="1:35" ht="18" customHeight="1">
      <c r="A3113" s="63"/>
      <c r="B3113" s="94" t="s">
        <v>3204</v>
      </c>
      <c r="C3113" s="93">
        <v>320010</v>
      </c>
      <c r="D3113" s="57" t="s">
        <v>3205</v>
      </c>
      <c r="E3113" s="92">
        <v>169</v>
      </c>
      <c r="F3113" s="92">
        <v>164</v>
      </c>
      <c r="G3113" s="92">
        <v>165</v>
      </c>
      <c r="H3113" s="92">
        <f t="shared" si="586"/>
        <v>1</v>
      </c>
      <c r="I3113" s="129">
        <f t="shared" si="587"/>
        <v>6.0975609756097563E-3</v>
      </c>
      <c r="J3113" s="92">
        <v>553</v>
      </c>
      <c r="K3113" s="92">
        <v>479</v>
      </c>
      <c r="L3113" s="92">
        <v>471</v>
      </c>
      <c r="M3113" s="92">
        <f t="shared" si="576"/>
        <v>-8</v>
      </c>
      <c r="N3113" s="129">
        <f t="shared" si="577"/>
        <v>-1.6701461377870562E-2</v>
      </c>
      <c r="O3113" s="92">
        <v>159</v>
      </c>
      <c r="P3113" s="92">
        <v>150</v>
      </c>
      <c r="Q3113" s="92">
        <v>124</v>
      </c>
      <c r="R3113" s="92">
        <f t="shared" si="578"/>
        <v>-26</v>
      </c>
      <c r="S3113" s="129">
        <f t="shared" si="579"/>
        <v>-0.17333333333333334</v>
      </c>
      <c r="T3113" s="92">
        <v>1056</v>
      </c>
      <c r="U3113" s="92">
        <v>1094</v>
      </c>
      <c r="V3113" s="92">
        <v>1133</v>
      </c>
      <c r="W3113" s="92">
        <f t="shared" si="580"/>
        <v>39</v>
      </c>
      <c r="X3113" s="129">
        <f t="shared" si="581"/>
        <v>3.5648994515539302E-2</v>
      </c>
      <c r="Y3113" s="92">
        <v>2068</v>
      </c>
      <c r="Z3113" s="92">
        <v>2080</v>
      </c>
      <c r="AA3113" s="92">
        <v>2150</v>
      </c>
      <c r="AB3113" s="92">
        <f t="shared" si="582"/>
        <v>70</v>
      </c>
      <c r="AC3113" s="129">
        <f t="shared" si="583"/>
        <v>3.3653846153846152E-2</v>
      </c>
      <c r="AD3113" s="92">
        <v>4005</v>
      </c>
      <c r="AE3113" s="92">
        <v>3967</v>
      </c>
      <c r="AF3113" s="92">
        <v>4043</v>
      </c>
      <c r="AG3113" s="92">
        <f t="shared" si="584"/>
        <v>76</v>
      </c>
      <c r="AH3113" s="129">
        <f t="shared" si="585"/>
        <v>1.9158053945046636E-2</v>
      </c>
      <c r="AI3113" s="63"/>
    </row>
    <row r="3114" spans="1:35" ht="18" customHeight="1">
      <c r="A3114" s="63"/>
      <c r="B3114" s="94" t="s">
        <v>3204</v>
      </c>
      <c r="C3114" s="93">
        <v>320013</v>
      </c>
      <c r="D3114" s="57" t="s">
        <v>3206</v>
      </c>
      <c r="E3114" s="92">
        <v>35</v>
      </c>
      <c r="F3114" s="92">
        <v>44</v>
      </c>
      <c r="G3114" s="92">
        <v>42</v>
      </c>
      <c r="H3114" s="92">
        <f t="shared" si="586"/>
        <v>-2</v>
      </c>
      <c r="I3114" s="129">
        <f t="shared" si="587"/>
        <v>-4.5454545454545456E-2</v>
      </c>
      <c r="J3114" s="92">
        <v>159</v>
      </c>
      <c r="K3114" s="92">
        <v>160</v>
      </c>
      <c r="L3114" s="92">
        <v>140</v>
      </c>
      <c r="M3114" s="92">
        <f t="shared" si="576"/>
        <v>-20</v>
      </c>
      <c r="N3114" s="129">
        <f t="shared" si="577"/>
        <v>-0.125</v>
      </c>
      <c r="O3114" s="92">
        <v>15</v>
      </c>
      <c r="P3114" s="92">
        <v>18</v>
      </c>
      <c r="Q3114" s="92">
        <v>30</v>
      </c>
      <c r="R3114" s="92">
        <f t="shared" si="578"/>
        <v>12</v>
      </c>
      <c r="S3114" s="129">
        <f t="shared" si="579"/>
        <v>0.66666666666666663</v>
      </c>
      <c r="T3114" s="92">
        <v>268</v>
      </c>
      <c r="U3114" s="92">
        <v>285</v>
      </c>
      <c r="V3114" s="92">
        <v>262</v>
      </c>
      <c r="W3114" s="92">
        <f t="shared" si="580"/>
        <v>-23</v>
      </c>
      <c r="X3114" s="129">
        <f t="shared" si="581"/>
        <v>-8.0701754385964913E-2</v>
      </c>
      <c r="Y3114" s="92">
        <v>859</v>
      </c>
      <c r="Z3114" s="92">
        <v>864</v>
      </c>
      <c r="AA3114" s="92">
        <v>783</v>
      </c>
      <c r="AB3114" s="92">
        <f t="shared" si="582"/>
        <v>-81</v>
      </c>
      <c r="AC3114" s="129">
        <f t="shared" si="583"/>
        <v>-9.375E-2</v>
      </c>
      <c r="AD3114" s="92">
        <v>1336</v>
      </c>
      <c r="AE3114" s="92">
        <v>1371</v>
      </c>
      <c r="AF3114" s="92">
        <v>1257</v>
      </c>
      <c r="AG3114" s="92">
        <f t="shared" si="584"/>
        <v>-114</v>
      </c>
      <c r="AH3114" s="129">
        <f t="shared" si="585"/>
        <v>-8.3150984682713341E-2</v>
      </c>
      <c r="AI3114" s="63"/>
    </row>
    <row r="3115" spans="1:35" ht="18" customHeight="1">
      <c r="A3115" s="63"/>
      <c r="B3115" s="94" t="s">
        <v>3204</v>
      </c>
      <c r="C3115" s="93">
        <v>320016</v>
      </c>
      <c r="D3115" s="57" t="s">
        <v>3207</v>
      </c>
      <c r="E3115" s="92">
        <v>28</v>
      </c>
      <c r="F3115" s="92">
        <v>25</v>
      </c>
      <c r="G3115" s="92">
        <v>26</v>
      </c>
      <c r="H3115" s="92">
        <f t="shared" si="586"/>
        <v>1</v>
      </c>
      <c r="I3115" s="129">
        <f t="shared" si="587"/>
        <v>0.04</v>
      </c>
      <c r="J3115" s="92">
        <v>292</v>
      </c>
      <c r="K3115" s="92">
        <v>154</v>
      </c>
      <c r="L3115" s="92">
        <v>140</v>
      </c>
      <c r="M3115" s="92">
        <f t="shared" si="576"/>
        <v>-14</v>
      </c>
      <c r="N3115" s="129">
        <f t="shared" si="577"/>
        <v>-9.0909090909090912E-2</v>
      </c>
      <c r="O3115" s="92">
        <v>51</v>
      </c>
      <c r="P3115" s="92">
        <v>47</v>
      </c>
      <c r="Q3115" s="92">
        <v>65</v>
      </c>
      <c r="R3115" s="92">
        <f t="shared" si="578"/>
        <v>18</v>
      </c>
      <c r="S3115" s="129">
        <f t="shared" si="579"/>
        <v>0.38297872340425532</v>
      </c>
      <c r="T3115" s="92">
        <v>191</v>
      </c>
      <c r="U3115" s="92">
        <v>205</v>
      </c>
      <c r="V3115" s="92">
        <v>216</v>
      </c>
      <c r="W3115" s="92">
        <f t="shared" si="580"/>
        <v>11</v>
      </c>
      <c r="X3115" s="129">
        <f t="shared" si="581"/>
        <v>5.3658536585365853E-2</v>
      </c>
      <c r="Y3115" s="92">
        <v>738</v>
      </c>
      <c r="Z3115" s="92">
        <v>801</v>
      </c>
      <c r="AA3115" s="92">
        <v>873</v>
      </c>
      <c r="AB3115" s="92">
        <f t="shared" si="582"/>
        <v>72</v>
      </c>
      <c r="AC3115" s="129">
        <f t="shared" si="583"/>
        <v>8.98876404494382E-2</v>
      </c>
      <c r="AD3115" s="92">
        <v>1300</v>
      </c>
      <c r="AE3115" s="92">
        <v>1232</v>
      </c>
      <c r="AF3115" s="92">
        <v>1320</v>
      </c>
      <c r="AG3115" s="92">
        <f t="shared" si="584"/>
        <v>88</v>
      </c>
      <c r="AH3115" s="129">
        <f t="shared" si="585"/>
        <v>7.1428571428571425E-2</v>
      </c>
      <c r="AI3115" s="63"/>
    </row>
    <row r="3116" spans="1:35" ht="18" customHeight="1">
      <c r="A3116" s="63"/>
      <c r="B3116" s="94" t="s">
        <v>3204</v>
      </c>
      <c r="C3116" s="93">
        <v>320020</v>
      </c>
      <c r="D3116" s="57" t="s">
        <v>3208</v>
      </c>
      <c r="E3116" s="92">
        <v>138</v>
      </c>
      <c r="F3116" s="92">
        <v>120</v>
      </c>
      <c r="G3116" s="92">
        <v>119</v>
      </c>
      <c r="H3116" s="92">
        <f t="shared" si="586"/>
        <v>-1</v>
      </c>
      <c r="I3116" s="129">
        <f t="shared" si="587"/>
        <v>-8.3333333333333332E-3</v>
      </c>
      <c r="J3116" s="92">
        <v>215</v>
      </c>
      <c r="K3116" s="92">
        <v>247</v>
      </c>
      <c r="L3116" s="92">
        <v>235</v>
      </c>
      <c r="M3116" s="92">
        <f t="shared" si="576"/>
        <v>-12</v>
      </c>
      <c r="N3116" s="129">
        <f t="shared" si="577"/>
        <v>-4.8582995951417005E-2</v>
      </c>
      <c r="O3116" s="92">
        <v>178</v>
      </c>
      <c r="P3116" s="92">
        <v>118</v>
      </c>
      <c r="Q3116" s="92">
        <v>115</v>
      </c>
      <c r="R3116" s="92">
        <f t="shared" si="578"/>
        <v>-3</v>
      </c>
      <c r="S3116" s="129">
        <f t="shared" si="579"/>
        <v>-2.5423728813559324E-2</v>
      </c>
      <c r="T3116" s="92">
        <v>938</v>
      </c>
      <c r="U3116" s="92">
        <v>939</v>
      </c>
      <c r="V3116" s="92">
        <v>952</v>
      </c>
      <c r="W3116" s="92">
        <f t="shared" si="580"/>
        <v>13</v>
      </c>
      <c r="X3116" s="129">
        <f t="shared" si="581"/>
        <v>1.3844515441959531E-2</v>
      </c>
      <c r="Y3116" s="92">
        <v>2934</v>
      </c>
      <c r="Z3116" s="92">
        <v>2643</v>
      </c>
      <c r="AA3116" s="92">
        <v>2640</v>
      </c>
      <c r="AB3116" s="92">
        <f t="shared" si="582"/>
        <v>-3</v>
      </c>
      <c r="AC3116" s="129">
        <f t="shared" si="583"/>
        <v>-1.1350737797956867E-3</v>
      </c>
      <c r="AD3116" s="92">
        <v>4403</v>
      </c>
      <c r="AE3116" s="92">
        <v>4067</v>
      </c>
      <c r="AF3116" s="92">
        <v>4061</v>
      </c>
      <c r="AG3116" s="92">
        <f t="shared" si="584"/>
        <v>-6</v>
      </c>
      <c r="AH3116" s="129">
        <f t="shared" si="585"/>
        <v>-1.4752889107450208E-3</v>
      </c>
      <c r="AI3116" s="63"/>
    </row>
    <row r="3117" spans="1:35" ht="18" customHeight="1">
      <c r="A3117" s="63"/>
      <c r="B3117" s="94" t="s">
        <v>3204</v>
      </c>
      <c r="C3117" s="93">
        <v>320030</v>
      </c>
      <c r="D3117" s="57" t="s">
        <v>3209</v>
      </c>
      <c r="E3117" s="92">
        <v>160</v>
      </c>
      <c r="F3117" s="92">
        <v>151</v>
      </c>
      <c r="G3117" s="92">
        <v>151</v>
      </c>
      <c r="H3117" s="92">
        <f t="shared" si="586"/>
        <v>0</v>
      </c>
      <c r="I3117" s="129">
        <f t="shared" si="587"/>
        <v>0</v>
      </c>
      <c r="J3117" s="92">
        <v>503</v>
      </c>
      <c r="K3117" s="92">
        <v>518</v>
      </c>
      <c r="L3117" s="92">
        <v>565</v>
      </c>
      <c r="M3117" s="92">
        <f t="shared" si="576"/>
        <v>47</v>
      </c>
      <c r="N3117" s="129">
        <f t="shared" si="577"/>
        <v>9.0733590733590733E-2</v>
      </c>
      <c r="O3117" s="92">
        <v>289</v>
      </c>
      <c r="P3117" s="92">
        <v>293</v>
      </c>
      <c r="Q3117" s="92">
        <v>297</v>
      </c>
      <c r="R3117" s="92">
        <f t="shared" si="578"/>
        <v>4</v>
      </c>
      <c r="S3117" s="129">
        <f t="shared" si="579"/>
        <v>1.3651877133105802E-2</v>
      </c>
      <c r="T3117" s="92">
        <v>638</v>
      </c>
      <c r="U3117" s="92">
        <v>664</v>
      </c>
      <c r="V3117" s="92">
        <v>672</v>
      </c>
      <c r="W3117" s="92">
        <f t="shared" si="580"/>
        <v>8</v>
      </c>
      <c r="X3117" s="129">
        <f t="shared" si="581"/>
        <v>1.2048192771084338E-2</v>
      </c>
      <c r="Y3117" s="92">
        <v>2291</v>
      </c>
      <c r="Z3117" s="92">
        <v>2007</v>
      </c>
      <c r="AA3117" s="92">
        <v>2572</v>
      </c>
      <c r="AB3117" s="92">
        <f t="shared" si="582"/>
        <v>565</v>
      </c>
      <c r="AC3117" s="129">
        <f t="shared" si="583"/>
        <v>0.28151469855505729</v>
      </c>
      <c r="AD3117" s="92">
        <v>3881</v>
      </c>
      <c r="AE3117" s="92">
        <v>3633</v>
      </c>
      <c r="AF3117" s="92">
        <v>4257</v>
      </c>
      <c r="AG3117" s="92">
        <f t="shared" si="584"/>
        <v>624</v>
      </c>
      <c r="AH3117" s="129">
        <f t="shared" si="585"/>
        <v>0.17175887696118911</v>
      </c>
      <c r="AI3117" s="63"/>
    </row>
    <row r="3118" spans="1:35" ht="18" customHeight="1">
      <c r="A3118" s="63"/>
      <c r="B3118" s="94" t="s">
        <v>3204</v>
      </c>
      <c r="C3118" s="93">
        <v>320035</v>
      </c>
      <c r="D3118" s="57" t="s">
        <v>3210</v>
      </c>
      <c r="E3118" s="92">
        <v>26</v>
      </c>
      <c r="F3118" s="92">
        <v>22</v>
      </c>
      <c r="G3118" s="92">
        <v>21</v>
      </c>
      <c r="H3118" s="92">
        <f t="shared" si="586"/>
        <v>-1</v>
      </c>
      <c r="I3118" s="129">
        <f t="shared" si="587"/>
        <v>-4.5454545454545456E-2</v>
      </c>
      <c r="J3118" s="92">
        <v>20</v>
      </c>
      <c r="K3118" s="92">
        <v>17</v>
      </c>
      <c r="L3118" s="92">
        <v>15</v>
      </c>
      <c r="M3118" s="92">
        <f t="shared" si="576"/>
        <v>-2</v>
      </c>
      <c r="N3118" s="129">
        <f t="shared" si="577"/>
        <v>-0.11764705882352941</v>
      </c>
      <c r="O3118" s="92">
        <v>12</v>
      </c>
      <c r="P3118" s="92">
        <v>32</v>
      </c>
      <c r="Q3118" s="92">
        <v>26</v>
      </c>
      <c r="R3118" s="92">
        <f t="shared" si="578"/>
        <v>-6</v>
      </c>
      <c r="S3118" s="129">
        <f t="shared" si="579"/>
        <v>-0.1875</v>
      </c>
      <c r="T3118" s="92">
        <v>160</v>
      </c>
      <c r="U3118" s="92">
        <v>185</v>
      </c>
      <c r="V3118" s="92">
        <v>180</v>
      </c>
      <c r="W3118" s="92">
        <f t="shared" si="580"/>
        <v>-5</v>
      </c>
      <c r="X3118" s="129">
        <f t="shared" si="581"/>
        <v>-2.7027027027027029E-2</v>
      </c>
      <c r="Y3118" s="92">
        <v>480</v>
      </c>
      <c r="Z3118" s="92">
        <v>352</v>
      </c>
      <c r="AA3118" s="92">
        <v>509</v>
      </c>
      <c r="AB3118" s="92">
        <f t="shared" si="582"/>
        <v>157</v>
      </c>
      <c r="AC3118" s="129">
        <f t="shared" si="583"/>
        <v>0.44602272727272729</v>
      </c>
      <c r="AD3118" s="92">
        <v>698</v>
      </c>
      <c r="AE3118" s="92">
        <v>608</v>
      </c>
      <c r="AF3118" s="92">
        <v>751</v>
      </c>
      <c r="AG3118" s="92">
        <f t="shared" si="584"/>
        <v>143</v>
      </c>
      <c r="AH3118" s="129">
        <f t="shared" si="585"/>
        <v>0.23519736842105263</v>
      </c>
      <c r="AI3118" s="63"/>
    </row>
    <row r="3119" spans="1:35" ht="18" customHeight="1">
      <c r="A3119" s="63"/>
      <c r="B3119" s="94" t="s">
        <v>3204</v>
      </c>
      <c r="C3119" s="93">
        <v>320040</v>
      </c>
      <c r="D3119" s="57" t="s">
        <v>3211</v>
      </c>
      <c r="E3119" s="92">
        <v>130</v>
      </c>
      <c r="F3119" s="92">
        <v>138</v>
      </c>
      <c r="G3119" s="92">
        <v>138</v>
      </c>
      <c r="H3119" s="92">
        <f t="shared" si="586"/>
        <v>0</v>
      </c>
      <c r="I3119" s="129">
        <f t="shared" si="587"/>
        <v>0</v>
      </c>
      <c r="J3119" s="92">
        <v>1759</v>
      </c>
      <c r="K3119" s="92">
        <v>1920</v>
      </c>
      <c r="L3119" s="92">
        <v>2068</v>
      </c>
      <c r="M3119" s="92">
        <f t="shared" si="576"/>
        <v>148</v>
      </c>
      <c r="N3119" s="129">
        <f t="shared" si="577"/>
        <v>7.7083333333333337E-2</v>
      </c>
      <c r="O3119" s="92">
        <v>911</v>
      </c>
      <c r="P3119" s="92">
        <v>1069</v>
      </c>
      <c r="Q3119" s="92">
        <v>1742</v>
      </c>
      <c r="R3119" s="92">
        <f t="shared" si="578"/>
        <v>673</v>
      </c>
      <c r="S3119" s="129">
        <f t="shared" si="579"/>
        <v>0.62956033676333023</v>
      </c>
      <c r="T3119" s="92">
        <v>1016</v>
      </c>
      <c r="U3119" s="92">
        <v>1037</v>
      </c>
      <c r="V3119" s="92">
        <v>1139</v>
      </c>
      <c r="W3119" s="92">
        <f t="shared" si="580"/>
        <v>102</v>
      </c>
      <c r="X3119" s="129">
        <f t="shared" si="581"/>
        <v>9.8360655737704916E-2</v>
      </c>
      <c r="Y3119" s="92">
        <v>3732</v>
      </c>
      <c r="Z3119" s="92">
        <v>4024</v>
      </c>
      <c r="AA3119" s="92">
        <v>4219</v>
      </c>
      <c r="AB3119" s="92">
        <f t="shared" si="582"/>
        <v>195</v>
      </c>
      <c r="AC3119" s="129">
        <f t="shared" si="583"/>
        <v>4.8459244532803182E-2</v>
      </c>
      <c r="AD3119" s="92">
        <v>7548</v>
      </c>
      <c r="AE3119" s="92">
        <v>8188</v>
      </c>
      <c r="AF3119" s="92">
        <v>9306</v>
      </c>
      <c r="AG3119" s="92">
        <f t="shared" si="584"/>
        <v>1118</v>
      </c>
      <c r="AH3119" s="129">
        <f t="shared" si="585"/>
        <v>0.13654127992183684</v>
      </c>
      <c r="AI3119" s="63"/>
    </row>
    <row r="3120" spans="1:35" ht="18" customHeight="1">
      <c r="A3120" s="63"/>
      <c r="B3120" s="94" t="s">
        <v>3204</v>
      </c>
      <c r="C3120" s="93">
        <v>320050</v>
      </c>
      <c r="D3120" s="57" t="s">
        <v>3212</v>
      </c>
      <c r="E3120" s="92">
        <v>79</v>
      </c>
      <c r="F3120" s="92">
        <v>79</v>
      </c>
      <c r="G3120" s="92">
        <v>64</v>
      </c>
      <c r="H3120" s="92">
        <f t="shared" si="586"/>
        <v>-15</v>
      </c>
      <c r="I3120" s="129">
        <f t="shared" si="587"/>
        <v>-0.189873417721519</v>
      </c>
      <c r="J3120" s="92">
        <v>26</v>
      </c>
      <c r="K3120" s="92">
        <v>25</v>
      </c>
      <c r="L3120" s="92">
        <v>24</v>
      </c>
      <c r="M3120" s="92">
        <f t="shared" si="576"/>
        <v>-1</v>
      </c>
      <c r="N3120" s="129">
        <f t="shared" si="577"/>
        <v>-0.04</v>
      </c>
      <c r="O3120" s="92">
        <v>16</v>
      </c>
      <c r="P3120" s="92">
        <v>23</v>
      </c>
      <c r="Q3120" s="92">
        <v>29</v>
      </c>
      <c r="R3120" s="92">
        <f t="shared" si="578"/>
        <v>6</v>
      </c>
      <c r="S3120" s="129">
        <f t="shared" si="579"/>
        <v>0.2608695652173913</v>
      </c>
      <c r="T3120" s="92">
        <v>104</v>
      </c>
      <c r="U3120" s="92">
        <v>168</v>
      </c>
      <c r="V3120" s="92">
        <v>162</v>
      </c>
      <c r="W3120" s="92">
        <f t="shared" si="580"/>
        <v>-6</v>
      </c>
      <c r="X3120" s="129">
        <f t="shared" si="581"/>
        <v>-3.5714285714285712E-2</v>
      </c>
      <c r="Y3120" s="92">
        <v>575</v>
      </c>
      <c r="Z3120" s="92">
        <v>491</v>
      </c>
      <c r="AA3120" s="92">
        <v>658</v>
      </c>
      <c r="AB3120" s="92">
        <f t="shared" si="582"/>
        <v>167</v>
      </c>
      <c r="AC3120" s="129">
        <f t="shared" si="583"/>
        <v>0.34012219959266804</v>
      </c>
      <c r="AD3120" s="92">
        <v>800</v>
      </c>
      <c r="AE3120" s="92">
        <v>786</v>
      </c>
      <c r="AF3120" s="92">
        <v>937</v>
      </c>
      <c r="AG3120" s="92">
        <f t="shared" si="584"/>
        <v>151</v>
      </c>
      <c r="AH3120" s="129">
        <f t="shared" si="585"/>
        <v>0.1921119592875318</v>
      </c>
      <c r="AI3120" s="63"/>
    </row>
    <row r="3121" spans="1:35" ht="18" customHeight="1">
      <c r="A3121" s="63"/>
      <c r="B3121" s="94" t="s">
        <v>3204</v>
      </c>
      <c r="C3121" s="93">
        <v>320060</v>
      </c>
      <c r="D3121" s="57" t="s">
        <v>3213</v>
      </c>
      <c r="E3121" s="92">
        <v>2043</v>
      </c>
      <c r="F3121" s="92">
        <v>2181</v>
      </c>
      <c r="G3121" s="92">
        <v>2053</v>
      </c>
      <c r="H3121" s="92">
        <f t="shared" si="586"/>
        <v>-128</v>
      </c>
      <c r="I3121" s="129">
        <f t="shared" si="587"/>
        <v>-5.8688674919761576E-2</v>
      </c>
      <c r="J3121" s="92">
        <v>8874</v>
      </c>
      <c r="K3121" s="92">
        <v>10607</v>
      </c>
      <c r="L3121" s="92">
        <v>11897</v>
      </c>
      <c r="M3121" s="92">
        <f t="shared" si="576"/>
        <v>1290</v>
      </c>
      <c r="N3121" s="129">
        <f t="shared" si="577"/>
        <v>0.12161779956632413</v>
      </c>
      <c r="O3121" s="92">
        <v>3744</v>
      </c>
      <c r="P3121" s="92">
        <v>3898</v>
      </c>
      <c r="Q3121" s="92">
        <v>4392</v>
      </c>
      <c r="R3121" s="92">
        <f t="shared" si="578"/>
        <v>494</v>
      </c>
      <c r="S3121" s="129">
        <f t="shared" si="579"/>
        <v>0.12673165726013341</v>
      </c>
      <c r="T3121" s="92">
        <v>4407</v>
      </c>
      <c r="U3121" s="92">
        <v>4463</v>
      </c>
      <c r="V3121" s="92">
        <v>4511</v>
      </c>
      <c r="W3121" s="92">
        <f t="shared" si="580"/>
        <v>48</v>
      </c>
      <c r="X3121" s="129">
        <f t="shared" si="581"/>
        <v>1.0755097468070804E-2</v>
      </c>
      <c r="Y3121" s="92">
        <v>12831</v>
      </c>
      <c r="Z3121" s="92">
        <v>14151</v>
      </c>
      <c r="AA3121" s="92">
        <v>15350</v>
      </c>
      <c r="AB3121" s="92">
        <f t="shared" si="582"/>
        <v>1199</v>
      </c>
      <c r="AC3121" s="129">
        <f t="shared" si="583"/>
        <v>8.4728994417355666E-2</v>
      </c>
      <c r="AD3121" s="92">
        <v>31899</v>
      </c>
      <c r="AE3121" s="92">
        <v>35300</v>
      </c>
      <c r="AF3121" s="92">
        <v>38203</v>
      </c>
      <c r="AG3121" s="92">
        <f t="shared" si="584"/>
        <v>2903</v>
      </c>
      <c r="AH3121" s="129">
        <f t="shared" si="585"/>
        <v>8.2237960339943336E-2</v>
      </c>
      <c r="AI3121" s="63"/>
    </row>
    <row r="3122" spans="1:35" ht="18" customHeight="1">
      <c r="A3122" s="63"/>
      <c r="B3122" s="94" t="s">
        <v>3204</v>
      </c>
      <c r="C3122" s="93">
        <v>320070</v>
      </c>
      <c r="D3122" s="57" t="s">
        <v>3214</v>
      </c>
      <c r="E3122" s="92">
        <v>57</v>
      </c>
      <c r="F3122" s="92">
        <v>72</v>
      </c>
      <c r="G3122" s="92">
        <v>61</v>
      </c>
      <c r="H3122" s="92">
        <f t="shared" si="586"/>
        <v>-11</v>
      </c>
      <c r="I3122" s="129">
        <f t="shared" si="587"/>
        <v>-0.15277777777777779</v>
      </c>
      <c r="J3122" s="92">
        <v>1558</v>
      </c>
      <c r="K3122" s="92">
        <v>1603</v>
      </c>
      <c r="L3122" s="92">
        <v>1723</v>
      </c>
      <c r="M3122" s="92">
        <f t="shared" si="576"/>
        <v>120</v>
      </c>
      <c r="N3122" s="129">
        <f t="shared" si="577"/>
        <v>7.4859638178415469E-2</v>
      </c>
      <c r="O3122" s="92">
        <v>199</v>
      </c>
      <c r="P3122" s="92">
        <v>216</v>
      </c>
      <c r="Q3122" s="92">
        <v>187</v>
      </c>
      <c r="R3122" s="92">
        <f t="shared" si="578"/>
        <v>-29</v>
      </c>
      <c r="S3122" s="129">
        <f t="shared" si="579"/>
        <v>-0.13425925925925927</v>
      </c>
      <c r="T3122" s="92">
        <v>554</v>
      </c>
      <c r="U3122" s="92">
        <v>560</v>
      </c>
      <c r="V3122" s="92">
        <v>557</v>
      </c>
      <c r="W3122" s="92">
        <f t="shared" si="580"/>
        <v>-3</v>
      </c>
      <c r="X3122" s="129">
        <f t="shared" si="581"/>
        <v>-5.3571428571428572E-3</v>
      </c>
      <c r="Y3122" s="92">
        <v>1256</v>
      </c>
      <c r="Z3122" s="92">
        <v>1031</v>
      </c>
      <c r="AA3122" s="92">
        <v>1324</v>
      </c>
      <c r="AB3122" s="92">
        <f t="shared" si="582"/>
        <v>293</v>
      </c>
      <c r="AC3122" s="129">
        <f t="shared" si="583"/>
        <v>0.28419010669253153</v>
      </c>
      <c r="AD3122" s="92">
        <v>3624</v>
      </c>
      <c r="AE3122" s="92">
        <v>3482</v>
      </c>
      <c r="AF3122" s="92">
        <v>3852</v>
      </c>
      <c r="AG3122" s="92">
        <f t="shared" si="584"/>
        <v>370</v>
      </c>
      <c r="AH3122" s="129">
        <f t="shared" si="585"/>
        <v>0.10626076967260195</v>
      </c>
      <c r="AI3122" s="63"/>
    </row>
    <row r="3123" spans="1:35" ht="18" customHeight="1">
      <c r="A3123" s="63"/>
      <c r="B3123" s="94" t="s">
        <v>3204</v>
      </c>
      <c r="C3123" s="93">
        <v>320080</v>
      </c>
      <c r="D3123" s="57" t="s">
        <v>3215</v>
      </c>
      <c r="E3123" s="92">
        <v>192</v>
      </c>
      <c r="F3123" s="92">
        <v>184</v>
      </c>
      <c r="G3123" s="92">
        <v>194</v>
      </c>
      <c r="H3123" s="92">
        <f t="shared" si="586"/>
        <v>10</v>
      </c>
      <c r="I3123" s="129">
        <f t="shared" si="587"/>
        <v>5.434782608695652E-2</v>
      </c>
      <c r="J3123" s="92">
        <v>916</v>
      </c>
      <c r="K3123" s="92">
        <v>911</v>
      </c>
      <c r="L3123" s="92">
        <v>922</v>
      </c>
      <c r="M3123" s="92">
        <f t="shared" si="576"/>
        <v>11</v>
      </c>
      <c r="N3123" s="129">
        <f t="shared" si="577"/>
        <v>1.2074643249176729E-2</v>
      </c>
      <c r="O3123" s="92">
        <v>317</v>
      </c>
      <c r="P3123" s="92">
        <v>571</v>
      </c>
      <c r="Q3123" s="92">
        <v>256</v>
      </c>
      <c r="R3123" s="92">
        <f t="shared" si="578"/>
        <v>-315</v>
      </c>
      <c r="S3123" s="129">
        <f t="shared" si="579"/>
        <v>-0.55166374781085814</v>
      </c>
      <c r="T3123" s="92">
        <v>1464</v>
      </c>
      <c r="U3123" s="92">
        <v>1508</v>
      </c>
      <c r="V3123" s="92">
        <v>1665</v>
      </c>
      <c r="W3123" s="92">
        <f t="shared" si="580"/>
        <v>157</v>
      </c>
      <c r="X3123" s="129">
        <f t="shared" si="581"/>
        <v>0.10411140583554376</v>
      </c>
      <c r="Y3123" s="92">
        <v>3222</v>
      </c>
      <c r="Z3123" s="92">
        <v>3230</v>
      </c>
      <c r="AA3123" s="92">
        <v>3310</v>
      </c>
      <c r="AB3123" s="92">
        <f t="shared" si="582"/>
        <v>80</v>
      </c>
      <c r="AC3123" s="129">
        <f t="shared" si="583"/>
        <v>2.4767801857585141E-2</v>
      </c>
      <c r="AD3123" s="92">
        <v>6111</v>
      </c>
      <c r="AE3123" s="92">
        <v>6404</v>
      </c>
      <c r="AF3123" s="92">
        <v>6347</v>
      </c>
      <c r="AG3123" s="92">
        <f t="shared" si="584"/>
        <v>-57</v>
      </c>
      <c r="AH3123" s="129">
        <f t="shared" si="585"/>
        <v>-8.9006870705808875E-3</v>
      </c>
      <c r="AI3123" s="63"/>
    </row>
    <row r="3124" spans="1:35" ht="18" customHeight="1">
      <c r="A3124" s="63"/>
      <c r="B3124" s="94" t="s">
        <v>3204</v>
      </c>
      <c r="C3124" s="93">
        <v>320090</v>
      </c>
      <c r="D3124" s="57" t="s">
        <v>3216</v>
      </c>
      <c r="E3124" s="92">
        <v>145</v>
      </c>
      <c r="F3124" s="92">
        <v>135</v>
      </c>
      <c r="G3124" s="92">
        <v>130</v>
      </c>
      <c r="H3124" s="92">
        <f t="shared" si="586"/>
        <v>-5</v>
      </c>
      <c r="I3124" s="129">
        <f t="shared" si="587"/>
        <v>-3.7037037037037035E-2</v>
      </c>
      <c r="J3124" s="92">
        <v>2276</v>
      </c>
      <c r="K3124" s="92">
        <v>2215</v>
      </c>
      <c r="L3124" s="92">
        <v>2168</v>
      </c>
      <c r="M3124" s="92">
        <f t="shared" si="576"/>
        <v>-47</v>
      </c>
      <c r="N3124" s="129">
        <f t="shared" si="577"/>
        <v>-2.1218961625282168E-2</v>
      </c>
      <c r="O3124" s="92">
        <v>167</v>
      </c>
      <c r="P3124" s="92">
        <v>178</v>
      </c>
      <c r="Q3124" s="92">
        <v>144</v>
      </c>
      <c r="R3124" s="92">
        <f t="shared" si="578"/>
        <v>-34</v>
      </c>
      <c r="S3124" s="129">
        <f t="shared" si="579"/>
        <v>-0.19101123595505617</v>
      </c>
      <c r="T3124" s="92">
        <v>2246</v>
      </c>
      <c r="U3124" s="92">
        <v>2286</v>
      </c>
      <c r="V3124" s="92">
        <v>2226</v>
      </c>
      <c r="W3124" s="92">
        <f t="shared" si="580"/>
        <v>-60</v>
      </c>
      <c r="X3124" s="129">
        <f t="shared" si="581"/>
        <v>-2.6246719160104987E-2</v>
      </c>
      <c r="Y3124" s="92">
        <v>3705</v>
      </c>
      <c r="Z3124" s="92">
        <v>3874</v>
      </c>
      <c r="AA3124" s="92">
        <v>4078</v>
      </c>
      <c r="AB3124" s="92">
        <f t="shared" si="582"/>
        <v>204</v>
      </c>
      <c r="AC3124" s="129">
        <f t="shared" si="583"/>
        <v>5.2658750645327823E-2</v>
      </c>
      <c r="AD3124" s="92">
        <v>8539</v>
      </c>
      <c r="AE3124" s="92">
        <v>8688</v>
      </c>
      <c r="AF3124" s="92">
        <v>8746</v>
      </c>
      <c r="AG3124" s="92">
        <f t="shared" si="584"/>
        <v>58</v>
      </c>
      <c r="AH3124" s="129">
        <f t="shared" si="585"/>
        <v>6.675874769797422E-3</v>
      </c>
      <c r="AI3124" s="63"/>
    </row>
    <row r="3125" spans="1:35" ht="18" customHeight="1">
      <c r="A3125" s="63"/>
      <c r="B3125" s="94" t="s">
        <v>3204</v>
      </c>
      <c r="C3125" s="93">
        <v>320100</v>
      </c>
      <c r="D3125" s="57" t="s">
        <v>2445</v>
      </c>
      <c r="E3125" s="92">
        <v>404</v>
      </c>
      <c r="F3125" s="92">
        <v>460</v>
      </c>
      <c r="G3125" s="92">
        <v>474</v>
      </c>
      <c r="H3125" s="92">
        <f t="shared" si="586"/>
        <v>14</v>
      </c>
      <c r="I3125" s="129">
        <f t="shared" si="587"/>
        <v>3.0434782608695653E-2</v>
      </c>
      <c r="J3125" s="92">
        <v>266</v>
      </c>
      <c r="K3125" s="92">
        <v>258</v>
      </c>
      <c r="L3125" s="92">
        <v>236</v>
      </c>
      <c r="M3125" s="92">
        <f t="shared" si="576"/>
        <v>-22</v>
      </c>
      <c r="N3125" s="129">
        <f t="shared" si="577"/>
        <v>-8.5271317829457363E-2</v>
      </c>
      <c r="O3125" s="92">
        <v>90</v>
      </c>
      <c r="P3125" s="92">
        <v>118</v>
      </c>
      <c r="Q3125" s="92">
        <v>55</v>
      </c>
      <c r="R3125" s="92">
        <f t="shared" si="578"/>
        <v>-63</v>
      </c>
      <c r="S3125" s="129">
        <f t="shared" si="579"/>
        <v>-0.53389830508474578</v>
      </c>
      <c r="T3125" s="92">
        <v>586</v>
      </c>
      <c r="U3125" s="92">
        <v>543</v>
      </c>
      <c r="V3125" s="92">
        <v>524</v>
      </c>
      <c r="W3125" s="92">
        <f t="shared" si="580"/>
        <v>-19</v>
      </c>
      <c r="X3125" s="129">
        <f t="shared" si="581"/>
        <v>-3.4990791896869246E-2</v>
      </c>
      <c r="Y3125" s="92">
        <v>936</v>
      </c>
      <c r="Z3125" s="92">
        <v>980</v>
      </c>
      <c r="AA3125" s="92">
        <v>1055</v>
      </c>
      <c r="AB3125" s="92">
        <f t="shared" si="582"/>
        <v>75</v>
      </c>
      <c r="AC3125" s="129">
        <f t="shared" si="583"/>
        <v>7.6530612244897961E-2</v>
      </c>
      <c r="AD3125" s="92">
        <v>2282</v>
      </c>
      <c r="AE3125" s="92">
        <v>2359</v>
      </c>
      <c r="AF3125" s="92">
        <v>2344</v>
      </c>
      <c r="AG3125" s="92">
        <f t="shared" si="584"/>
        <v>-15</v>
      </c>
      <c r="AH3125" s="129">
        <f t="shared" si="585"/>
        <v>-6.3586265366680798E-3</v>
      </c>
      <c r="AI3125" s="63"/>
    </row>
    <row r="3126" spans="1:35" ht="18" customHeight="1">
      <c r="A3126" s="63"/>
      <c r="B3126" s="94" t="s">
        <v>3204</v>
      </c>
      <c r="C3126" s="93">
        <v>320110</v>
      </c>
      <c r="D3126" s="57" t="s">
        <v>3217</v>
      </c>
      <c r="E3126" s="92">
        <v>36</v>
      </c>
      <c r="F3126" s="92">
        <v>31</v>
      </c>
      <c r="G3126" s="92">
        <v>33</v>
      </c>
      <c r="H3126" s="92">
        <f t="shared" si="586"/>
        <v>2</v>
      </c>
      <c r="I3126" s="129">
        <f t="shared" si="587"/>
        <v>6.4516129032258063E-2</v>
      </c>
      <c r="J3126" s="92">
        <v>202</v>
      </c>
      <c r="K3126" s="92">
        <v>210</v>
      </c>
      <c r="L3126" s="92">
        <v>217</v>
      </c>
      <c r="M3126" s="92">
        <f t="shared" si="576"/>
        <v>7</v>
      </c>
      <c r="N3126" s="129">
        <f t="shared" si="577"/>
        <v>3.3333333333333333E-2</v>
      </c>
      <c r="O3126" s="92">
        <v>46</v>
      </c>
      <c r="P3126" s="92">
        <v>57</v>
      </c>
      <c r="Q3126" s="92">
        <v>40</v>
      </c>
      <c r="R3126" s="92">
        <f t="shared" si="578"/>
        <v>-17</v>
      </c>
      <c r="S3126" s="129">
        <f t="shared" si="579"/>
        <v>-0.2982456140350877</v>
      </c>
      <c r="T3126" s="92">
        <v>530</v>
      </c>
      <c r="U3126" s="92">
        <v>527</v>
      </c>
      <c r="V3126" s="92">
        <v>573</v>
      </c>
      <c r="W3126" s="92">
        <f t="shared" si="580"/>
        <v>46</v>
      </c>
      <c r="X3126" s="129">
        <f t="shared" si="581"/>
        <v>8.7286527514231493E-2</v>
      </c>
      <c r="Y3126" s="92">
        <v>915</v>
      </c>
      <c r="Z3126" s="92">
        <v>1017</v>
      </c>
      <c r="AA3126" s="92">
        <v>1111</v>
      </c>
      <c r="AB3126" s="92">
        <f t="shared" si="582"/>
        <v>94</v>
      </c>
      <c r="AC3126" s="129">
        <f t="shared" si="583"/>
        <v>9.242871189773845E-2</v>
      </c>
      <c r="AD3126" s="92">
        <v>1729</v>
      </c>
      <c r="AE3126" s="92">
        <v>1842</v>
      </c>
      <c r="AF3126" s="92">
        <v>1974</v>
      </c>
      <c r="AG3126" s="92">
        <f t="shared" si="584"/>
        <v>132</v>
      </c>
      <c r="AH3126" s="129">
        <f t="shared" si="585"/>
        <v>7.1661237785016291E-2</v>
      </c>
      <c r="AI3126" s="63"/>
    </row>
    <row r="3127" spans="1:35" ht="18" customHeight="1">
      <c r="A3127" s="63"/>
      <c r="B3127" s="94" t="s">
        <v>3204</v>
      </c>
      <c r="C3127" s="93">
        <v>320115</v>
      </c>
      <c r="D3127" s="57" t="s">
        <v>3218</v>
      </c>
      <c r="E3127" s="92">
        <v>305</v>
      </c>
      <c r="F3127" s="92">
        <v>287</v>
      </c>
      <c r="G3127" s="92">
        <v>265</v>
      </c>
      <c r="H3127" s="92">
        <f t="shared" si="586"/>
        <v>-22</v>
      </c>
      <c r="I3127" s="129">
        <f t="shared" si="587"/>
        <v>-7.6655052264808357E-2</v>
      </c>
      <c r="J3127" s="92">
        <v>54</v>
      </c>
      <c r="K3127" s="92">
        <v>76</v>
      </c>
      <c r="L3127" s="92">
        <v>74</v>
      </c>
      <c r="M3127" s="92">
        <f t="shared" si="576"/>
        <v>-2</v>
      </c>
      <c r="N3127" s="129">
        <f t="shared" si="577"/>
        <v>-2.6315789473684209E-2</v>
      </c>
      <c r="O3127" s="92">
        <v>63</v>
      </c>
      <c r="P3127" s="92">
        <v>73</v>
      </c>
      <c r="Q3127" s="92">
        <v>84</v>
      </c>
      <c r="R3127" s="92">
        <f t="shared" si="578"/>
        <v>11</v>
      </c>
      <c r="S3127" s="129">
        <f t="shared" si="579"/>
        <v>0.15068493150684931</v>
      </c>
      <c r="T3127" s="92">
        <v>252</v>
      </c>
      <c r="U3127" s="92">
        <v>273</v>
      </c>
      <c r="V3127" s="92">
        <v>281</v>
      </c>
      <c r="W3127" s="92">
        <f t="shared" si="580"/>
        <v>8</v>
      </c>
      <c r="X3127" s="129">
        <f t="shared" si="581"/>
        <v>2.9304029304029304E-2</v>
      </c>
      <c r="Y3127" s="92">
        <v>802</v>
      </c>
      <c r="Z3127" s="92">
        <v>786</v>
      </c>
      <c r="AA3127" s="92">
        <v>920</v>
      </c>
      <c r="AB3127" s="92">
        <f t="shared" si="582"/>
        <v>134</v>
      </c>
      <c r="AC3127" s="129">
        <f t="shared" si="583"/>
        <v>0.17048346055979643</v>
      </c>
      <c r="AD3127" s="92">
        <v>1476</v>
      </c>
      <c r="AE3127" s="92">
        <v>1495</v>
      </c>
      <c r="AF3127" s="92">
        <v>1624</v>
      </c>
      <c r="AG3127" s="92">
        <f t="shared" si="584"/>
        <v>129</v>
      </c>
      <c r="AH3127" s="129">
        <f t="shared" si="585"/>
        <v>8.6287625418060204E-2</v>
      </c>
      <c r="AI3127" s="63"/>
    </row>
    <row r="3128" spans="1:35" ht="18" customHeight="1">
      <c r="A3128" s="63"/>
      <c r="B3128" s="94" t="s">
        <v>3204</v>
      </c>
      <c r="C3128" s="93">
        <v>320120</v>
      </c>
      <c r="D3128" s="57" t="s">
        <v>3219</v>
      </c>
      <c r="E3128" s="92">
        <v>472</v>
      </c>
      <c r="F3128" s="92">
        <v>481</v>
      </c>
      <c r="G3128" s="92">
        <v>497</v>
      </c>
      <c r="H3128" s="92">
        <f t="shared" si="586"/>
        <v>16</v>
      </c>
      <c r="I3128" s="129">
        <f t="shared" si="587"/>
        <v>3.3264033264033266E-2</v>
      </c>
      <c r="J3128" s="92">
        <v>13039</v>
      </c>
      <c r="K3128" s="92">
        <v>13262</v>
      </c>
      <c r="L3128" s="92">
        <v>13221</v>
      </c>
      <c r="M3128" s="92">
        <f t="shared" si="576"/>
        <v>-41</v>
      </c>
      <c r="N3128" s="129">
        <f t="shared" si="577"/>
        <v>-3.0915397375961395E-3</v>
      </c>
      <c r="O3128" s="92">
        <v>1589</v>
      </c>
      <c r="P3128" s="92">
        <v>1645</v>
      </c>
      <c r="Q3128" s="92">
        <v>1761</v>
      </c>
      <c r="R3128" s="92">
        <f t="shared" si="578"/>
        <v>116</v>
      </c>
      <c r="S3128" s="129">
        <f t="shared" si="579"/>
        <v>7.0516717325227962E-2</v>
      </c>
      <c r="T3128" s="92">
        <v>13058</v>
      </c>
      <c r="U3128" s="92">
        <v>13244</v>
      </c>
      <c r="V3128" s="92">
        <v>13630</v>
      </c>
      <c r="W3128" s="92">
        <f t="shared" si="580"/>
        <v>386</v>
      </c>
      <c r="X3128" s="129">
        <f t="shared" si="581"/>
        <v>2.9145273331319842E-2</v>
      </c>
      <c r="Y3128" s="92">
        <v>24765</v>
      </c>
      <c r="Z3128" s="92">
        <v>21283</v>
      </c>
      <c r="AA3128" s="92">
        <v>26716</v>
      </c>
      <c r="AB3128" s="92">
        <f t="shared" si="582"/>
        <v>5433</v>
      </c>
      <c r="AC3128" s="129">
        <f t="shared" si="583"/>
        <v>0.25527416247709439</v>
      </c>
      <c r="AD3128" s="92">
        <v>52923</v>
      </c>
      <c r="AE3128" s="92">
        <v>49915</v>
      </c>
      <c r="AF3128" s="92">
        <v>55825</v>
      </c>
      <c r="AG3128" s="92">
        <f t="shared" si="584"/>
        <v>5910</v>
      </c>
      <c r="AH3128" s="129">
        <f t="shared" si="585"/>
        <v>0.1184012821797055</v>
      </c>
      <c r="AI3128" s="63"/>
    </row>
    <row r="3129" spans="1:35" ht="18" customHeight="1">
      <c r="A3129" s="63"/>
      <c r="B3129" s="94" t="s">
        <v>3204</v>
      </c>
      <c r="C3129" s="93">
        <v>320130</v>
      </c>
      <c r="D3129" s="57" t="s">
        <v>3220</v>
      </c>
      <c r="E3129" s="92">
        <v>282</v>
      </c>
      <c r="F3129" s="92">
        <v>250</v>
      </c>
      <c r="G3129" s="92">
        <v>243</v>
      </c>
      <c r="H3129" s="92">
        <f t="shared" si="586"/>
        <v>-7</v>
      </c>
      <c r="I3129" s="129">
        <f t="shared" si="587"/>
        <v>-2.8000000000000001E-2</v>
      </c>
      <c r="J3129" s="92">
        <v>6880</v>
      </c>
      <c r="K3129" s="92">
        <v>7234</v>
      </c>
      <c r="L3129" s="92">
        <v>7321</v>
      </c>
      <c r="M3129" s="92">
        <f t="shared" si="576"/>
        <v>87</v>
      </c>
      <c r="N3129" s="129">
        <f t="shared" si="577"/>
        <v>1.2026541332596074E-2</v>
      </c>
      <c r="O3129" s="92">
        <v>2427</v>
      </c>
      <c r="P3129" s="92">
        <v>2306</v>
      </c>
      <c r="Q3129" s="92">
        <v>2376</v>
      </c>
      <c r="R3129" s="92">
        <f t="shared" si="578"/>
        <v>70</v>
      </c>
      <c r="S3129" s="129">
        <f t="shared" si="579"/>
        <v>3.0355594102341718E-2</v>
      </c>
      <c r="T3129" s="92">
        <v>21006</v>
      </c>
      <c r="U3129" s="92">
        <v>21911</v>
      </c>
      <c r="V3129" s="92">
        <v>23054</v>
      </c>
      <c r="W3129" s="92">
        <f t="shared" si="580"/>
        <v>1143</v>
      </c>
      <c r="X3129" s="129">
        <f t="shared" si="581"/>
        <v>5.216557893295605E-2</v>
      </c>
      <c r="Y3129" s="92">
        <v>34283</v>
      </c>
      <c r="Z3129" s="92">
        <v>38376</v>
      </c>
      <c r="AA3129" s="92">
        <v>35839</v>
      </c>
      <c r="AB3129" s="92">
        <f t="shared" si="582"/>
        <v>-2537</v>
      </c>
      <c r="AC3129" s="129">
        <f t="shared" si="583"/>
        <v>-6.6109026474880137E-2</v>
      </c>
      <c r="AD3129" s="92">
        <v>64878</v>
      </c>
      <c r="AE3129" s="92">
        <v>70077</v>
      </c>
      <c r="AF3129" s="92">
        <v>68833</v>
      </c>
      <c r="AG3129" s="92">
        <f t="shared" si="584"/>
        <v>-1244</v>
      </c>
      <c r="AH3129" s="129">
        <f t="shared" si="585"/>
        <v>-1.775190147980079E-2</v>
      </c>
      <c r="AI3129" s="63"/>
    </row>
    <row r="3130" spans="1:35" ht="18" customHeight="1">
      <c r="A3130" s="63"/>
      <c r="B3130" s="94" t="s">
        <v>3204</v>
      </c>
      <c r="C3130" s="93">
        <v>320140</v>
      </c>
      <c r="D3130" s="57" t="s">
        <v>3221</v>
      </c>
      <c r="E3130" s="92">
        <v>192</v>
      </c>
      <c r="F3130" s="92">
        <v>186</v>
      </c>
      <c r="G3130" s="92">
        <v>188</v>
      </c>
      <c r="H3130" s="92">
        <f t="shared" si="586"/>
        <v>2</v>
      </c>
      <c r="I3130" s="129">
        <f t="shared" si="587"/>
        <v>1.0752688172043012E-2</v>
      </c>
      <c r="J3130" s="92">
        <v>2893</v>
      </c>
      <c r="K3130" s="92">
        <v>2909</v>
      </c>
      <c r="L3130" s="92">
        <v>2813</v>
      </c>
      <c r="M3130" s="92">
        <f t="shared" si="576"/>
        <v>-96</v>
      </c>
      <c r="N3130" s="129">
        <f t="shared" si="577"/>
        <v>-3.3001031282227568E-2</v>
      </c>
      <c r="O3130" s="92">
        <v>281</v>
      </c>
      <c r="P3130" s="92">
        <v>200</v>
      </c>
      <c r="Q3130" s="92">
        <v>196</v>
      </c>
      <c r="R3130" s="92">
        <f t="shared" si="578"/>
        <v>-4</v>
      </c>
      <c r="S3130" s="129">
        <f t="shared" si="579"/>
        <v>-0.02</v>
      </c>
      <c r="T3130" s="92">
        <v>2005</v>
      </c>
      <c r="U3130" s="92">
        <v>2140</v>
      </c>
      <c r="V3130" s="92">
        <v>2238</v>
      </c>
      <c r="W3130" s="92">
        <f t="shared" si="580"/>
        <v>98</v>
      </c>
      <c r="X3130" s="129">
        <f t="shared" si="581"/>
        <v>4.5794392523364487E-2</v>
      </c>
      <c r="Y3130" s="92">
        <v>3351</v>
      </c>
      <c r="Z3130" s="92">
        <v>4004</v>
      </c>
      <c r="AA3130" s="92">
        <v>3994</v>
      </c>
      <c r="AB3130" s="92">
        <f t="shared" si="582"/>
        <v>-10</v>
      </c>
      <c r="AC3130" s="129">
        <f t="shared" si="583"/>
        <v>-2.4975024975024975E-3</v>
      </c>
      <c r="AD3130" s="92">
        <v>8722</v>
      </c>
      <c r="AE3130" s="92">
        <v>9439</v>
      </c>
      <c r="AF3130" s="92">
        <v>9429</v>
      </c>
      <c r="AG3130" s="92">
        <f t="shared" si="584"/>
        <v>-10</v>
      </c>
      <c r="AH3130" s="129">
        <f t="shared" si="585"/>
        <v>-1.0594342621040365E-3</v>
      </c>
      <c r="AI3130" s="63"/>
    </row>
    <row r="3131" spans="1:35" ht="18" customHeight="1">
      <c r="A3131" s="63"/>
      <c r="B3131" s="94" t="s">
        <v>3204</v>
      </c>
      <c r="C3131" s="93">
        <v>320150</v>
      </c>
      <c r="D3131" s="57" t="s">
        <v>3222</v>
      </c>
      <c r="E3131" s="92">
        <v>468</v>
      </c>
      <c r="F3131" s="92">
        <v>512</v>
      </c>
      <c r="G3131" s="92">
        <v>500</v>
      </c>
      <c r="H3131" s="92">
        <f t="shared" si="586"/>
        <v>-12</v>
      </c>
      <c r="I3131" s="129">
        <f t="shared" si="587"/>
        <v>-2.34375E-2</v>
      </c>
      <c r="J3131" s="92">
        <v>8935</v>
      </c>
      <c r="K3131" s="92">
        <v>8934</v>
      </c>
      <c r="L3131" s="92">
        <v>8300</v>
      </c>
      <c r="M3131" s="92">
        <f t="shared" si="576"/>
        <v>-634</v>
      </c>
      <c r="N3131" s="129">
        <f t="shared" si="577"/>
        <v>-7.0964853369151551E-2</v>
      </c>
      <c r="O3131" s="92">
        <v>959</v>
      </c>
      <c r="P3131" s="92">
        <v>1001</v>
      </c>
      <c r="Q3131" s="92">
        <v>944</v>
      </c>
      <c r="R3131" s="92">
        <f t="shared" si="578"/>
        <v>-57</v>
      </c>
      <c r="S3131" s="129">
        <f t="shared" si="579"/>
        <v>-5.6943056943056944E-2</v>
      </c>
      <c r="T3131" s="92">
        <v>9032</v>
      </c>
      <c r="U3131" s="92">
        <v>9011</v>
      </c>
      <c r="V3131" s="92">
        <v>8806</v>
      </c>
      <c r="W3131" s="92">
        <f t="shared" si="580"/>
        <v>-205</v>
      </c>
      <c r="X3131" s="129">
        <f t="shared" si="581"/>
        <v>-2.2749972256131394E-2</v>
      </c>
      <c r="Y3131" s="92">
        <v>17520</v>
      </c>
      <c r="Z3131" s="92">
        <v>17233</v>
      </c>
      <c r="AA3131" s="92">
        <v>17176</v>
      </c>
      <c r="AB3131" s="92">
        <f t="shared" si="582"/>
        <v>-57</v>
      </c>
      <c r="AC3131" s="129">
        <f t="shared" si="583"/>
        <v>-3.3076074972436605E-3</v>
      </c>
      <c r="AD3131" s="92">
        <v>36914</v>
      </c>
      <c r="AE3131" s="92">
        <v>36691</v>
      </c>
      <c r="AF3131" s="92">
        <v>35726</v>
      </c>
      <c r="AG3131" s="92">
        <f t="shared" si="584"/>
        <v>-965</v>
      </c>
      <c r="AH3131" s="129">
        <f t="shared" si="585"/>
        <v>-2.6300727698890736E-2</v>
      </c>
      <c r="AI3131" s="63"/>
    </row>
    <row r="3132" spans="1:35" ht="18" customHeight="1">
      <c r="A3132" s="63"/>
      <c r="B3132" s="94" t="s">
        <v>3204</v>
      </c>
      <c r="C3132" s="93">
        <v>320160</v>
      </c>
      <c r="D3132" s="57" t="s">
        <v>3223</v>
      </c>
      <c r="E3132" s="92">
        <v>497</v>
      </c>
      <c r="F3132" s="92">
        <v>478</v>
      </c>
      <c r="G3132" s="92">
        <v>460</v>
      </c>
      <c r="H3132" s="92">
        <f t="shared" si="586"/>
        <v>-18</v>
      </c>
      <c r="I3132" s="129">
        <f t="shared" si="587"/>
        <v>-3.7656903765690378E-2</v>
      </c>
      <c r="J3132" s="92">
        <v>521</v>
      </c>
      <c r="K3132" s="92">
        <v>554</v>
      </c>
      <c r="L3132" s="92">
        <v>561</v>
      </c>
      <c r="M3132" s="92">
        <f t="shared" si="576"/>
        <v>7</v>
      </c>
      <c r="N3132" s="129">
        <f t="shared" si="577"/>
        <v>1.263537906137184E-2</v>
      </c>
      <c r="O3132" s="92">
        <v>40</v>
      </c>
      <c r="P3132" s="92">
        <v>36</v>
      </c>
      <c r="Q3132" s="92">
        <v>47</v>
      </c>
      <c r="R3132" s="92">
        <f t="shared" si="578"/>
        <v>11</v>
      </c>
      <c r="S3132" s="129">
        <f t="shared" si="579"/>
        <v>0.30555555555555558</v>
      </c>
      <c r="T3132" s="92">
        <v>500</v>
      </c>
      <c r="U3132" s="92">
        <v>500</v>
      </c>
      <c r="V3132" s="92">
        <v>502</v>
      </c>
      <c r="W3132" s="92">
        <f t="shared" si="580"/>
        <v>2</v>
      </c>
      <c r="X3132" s="129">
        <f t="shared" si="581"/>
        <v>4.0000000000000001E-3</v>
      </c>
      <c r="Y3132" s="92">
        <v>2934</v>
      </c>
      <c r="Z3132" s="92">
        <v>3579</v>
      </c>
      <c r="AA3132" s="92">
        <v>3092</v>
      </c>
      <c r="AB3132" s="92">
        <f t="shared" si="582"/>
        <v>-487</v>
      </c>
      <c r="AC3132" s="129">
        <f t="shared" si="583"/>
        <v>-0.13607152835987707</v>
      </c>
      <c r="AD3132" s="92">
        <v>4492</v>
      </c>
      <c r="AE3132" s="92">
        <v>5147</v>
      </c>
      <c r="AF3132" s="92">
        <v>4662</v>
      </c>
      <c r="AG3132" s="92">
        <f t="shared" si="584"/>
        <v>-485</v>
      </c>
      <c r="AH3132" s="129">
        <f t="shared" si="585"/>
        <v>-9.4229648338838165E-2</v>
      </c>
      <c r="AI3132" s="63"/>
    </row>
    <row r="3133" spans="1:35" ht="18" customHeight="1">
      <c r="A3133" s="63"/>
      <c r="B3133" s="94" t="s">
        <v>3204</v>
      </c>
      <c r="C3133" s="93">
        <v>320170</v>
      </c>
      <c r="D3133" s="57" t="s">
        <v>3224</v>
      </c>
      <c r="E3133" s="92">
        <v>222</v>
      </c>
      <c r="F3133" s="92">
        <v>195</v>
      </c>
      <c r="G3133" s="92">
        <v>160</v>
      </c>
      <c r="H3133" s="92">
        <f t="shared" si="586"/>
        <v>-35</v>
      </c>
      <c r="I3133" s="129">
        <f t="shared" si="587"/>
        <v>-0.17948717948717949</v>
      </c>
      <c r="J3133" s="92">
        <v>253</v>
      </c>
      <c r="K3133" s="92">
        <v>253</v>
      </c>
      <c r="L3133" s="92">
        <v>268</v>
      </c>
      <c r="M3133" s="92">
        <f t="shared" si="576"/>
        <v>15</v>
      </c>
      <c r="N3133" s="129">
        <f t="shared" si="577"/>
        <v>5.9288537549407112E-2</v>
      </c>
      <c r="O3133" s="92">
        <v>53</v>
      </c>
      <c r="P3133" s="92">
        <v>59</v>
      </c>
      <c r="Q3133" s="92">
        <v>30</v>
      </c>
      <c r="R3133" s="92">
        <f t="shared" si="578"/>
        <v>-29</v>
      </c>
      <c r="S3133" s="129">
        <f t="shared" si="579"/>
        <v>-0.49152542372881358</v>
      </c>
      <c r="T3133" s="92">
        <v>434</v>
      </c>
      <c r="U3133" s="92">
        <v>464</v>
      </c>
      <c r="V3133" s="92">
        <v>449</v>
      </c>
      <c r="W3133" s="92">
        <f t="shared" si="580"/>
        <v>-15</v>
      </c>
      <c r="X3133" s="129">
        <f t="shared" si="581"/>
        <v>-3.2327586206896554E-2</v>
      </c>
      <c r="Y3133" s="92">
        <v>627</v>
      </c>
      <c r="Z3133" s="92">
        <v>609</v>
      </c>
      <c r="AA3133" s="92">
        <v>841</v>
      </c>
      <c r="AB3133" s="92">
        <f t="shared" si="582"/>
        <v>232</v>
      </c>
      <c r="AC3133" s="129">
        <f t="shared" si="583"/>
        <v>0.38095238095238093</v>
      </c>
      <c r="AD3133" s="92">
        <v>1589</v>
      </c>
      <c r="AE3133" s="92">
        <v>1580</v>
      </c>
      <c r="AF3133" s="92">
        <v>1748</v>
      </c>
      <c r="AG3133" s="92">
        <f t="shared" si="584"/>
        <v>168</v>
      </c>
      <c r="AH3133" s="129">
        <f t="shared" si="585"/>
        <v>0.10632911392405063</v>
      </c>
      <c r="AI3133" s="63"/>
    </row>
    <row r="3134" spans="1:35" ht="18" customHeight="1">
      <c r="A3134" s="63"/>
      <c r="B3134" s="94" t="s">
        <v>3204</v>
      </c>
      <c r="C3134" s="93">
        <v>320180</v>
      </c>
      <c r="D3134" s="57" t="s">
        <v>3225</v>
      </c>
      <c r="E3134" s="92">
        <v>25</v>
      </c>
      <c r="F3134" s="92">
        <v>29</v>
      </c>
      <c r="G3134" s="92">
        <v>25</v>
      </c>
      <c r="H3134" s="92">
        <f t="shared" si="586"/>
        <v>-4</v>
      </c>
      <c r="I3134" s="129">
        <f t="shared" si="587"/>
        <v>-0.13793103448275862</v>
      </c>
      <c r="J3134" s="92">
        <v>39</v>
      </c>
      <c r="K3134" s="92">
        <v>39</v>
      </c>
      <c r="L3134" s="92">
        <v>34</v>
      </c>
      <c r="M3134" s="92">
        <f t="shared" si="576"/>
        <v>-5</v>
      </c>
      <c r="N3134" s="129">
        <f t="shared" si="577"/>
        <v>-0.12820512820512819</v>
      </c>
      <c r="O3134" s="92">
        <v>45</v>
      </c>
      <c r="P3134" s="92">
        <v>56</v>
      </c>
      <c r="Q3134" s="92">
        <v>7</v>
      </c>
      <c r="R3134" s="92">
        <f t="shared" si="578"/>
        <v>-49</v>
      </c>
      <c r="S3134" s="129">
        <f t="shared" si="579"/>
        <v>-0.875</v>
      </c>
      <c r="T3134" s="92">
        <v>86</v>
      </c>
      <c r="U3134" s="92">
        <v>86</v>
      </c>
      <c r="V3134" s="92">
        <v>122</v>
      </c>
      <c r="W3134" s="92">
        <f t="shared" si="580"/>
        <v>36</v>
      </c>
      <c r="X3134" s="129">
        <f t="shared" si="581"/>
        <v>0.41860465116279072</v>
      </c>
      <c r="Y3134" s="92">
        <v>324</v>
      </c>
      <c r="Z3134" s="92">
        <v>232</v>
      </c>
      <c r="AA3134" s="92">
        <v>445</v>
      </c>
      <c r="AB3134" s="92">
        <f t="shared" si="582"/>
        <v>213</v>
      </c>
      <c r="AC3134" s="129">
        <f t="shared" si="583"/>
        <v>0.9181034482758621</v>
      </c>
      <c r="AD3134" s="92">
        <v>519</v>
      </c>
      <c r="AE3134" s="92">
        <v>442</v>
      </c>
      <c r="AF3134" s="92">
        <v>633</v>
      </c>
      <c r="AG3134" s="92">
        <f t="shared" si="584"/>
        <v>191</v>
      </c>
      <c r="AH3134" s="129">
        <f t="shared" si="585"/>
        <v>0.4321266968325792</v>
      </c>
      <c r="AI3134" s="63"/>
    </row>
    <row r="3135" spans="1:35" ht="18" customHeight="1">
      <c r="A3135" s="63"/>
      <c r="B3135" s="94" t="s">
        <v>3204</v>
      </c>
      <c r="C3135" s="93">
        <v>320190</v>
      </c>
      <c r="D3135" s="57" t="s">
        <v>3226</v>
      </c>
      <c r="E3135" s="92">
        <v>671</v>
      </c>
      <c r="F3135" s="92">
        <v>713</v>
      </c>
      <c r="G3135" s="92">
        <v>676</v>
      </c>
      <c r="H3135" s="92">
        <f t="shared" si="586"/>
        <v>-37</v>
      </c>
      <c r="I3135" s="129">
        <f t="shared" si="587"/>
        <v>-5.1893408134642355E-2</v>
      </c>
      <c r="J3135" s="92">
        <v>1200</v>
      </c>
      <c r="K3135" s="92">
        <v>1253</v>
      </c>
      <c r="L3135" s="92">
        <v>1264</v>
      </c>
      <c r="M3135" s="92">
        <f t="shared" si="576"/>
        <v>11</v>
      </c>
      <c r="N3135" s="129">
        <f t="shared" si="577"/>
        <v>8.7789305666400638E-3</v>
      </c>
      <c r="O3135" s="92">
        <v>309</v>
      </c>
      <c r="P3135" s="92">
        <v>398</v>
      </c>
      <c r="Q3135" s="92">
        <v>421</v>
      </c>
      <c r="R3135" s="92">
        <f t="shared" si="578"/>
        <v>23</v>
      </c>
      <c r="S3135" s="129">
        <f t="shared" si="579"/>
        <v>5.7788944723618091E-2</v>
      </c>
      <c r="T3135" s="92">
        <v>1425</v>
      </c>
      <c r="U3135" s="92">
        <v>1414</v>
      </c>
      <c r="V3135" s="92">
        <v>1427</v>
      </c>
      <c r="W3135" s="92">
        <f t="shared" si="580"/>
        <v>13</v>
      </c>
      <c r="X3135" s="129">
        <f t="shared" si="581"/>
        <v>9.1937765205091938E-3</v>
      </c>
      <c r="Y3135" s="92">
        <v>3706</v>
      </c>
      <c r="Z3135" s="92">
        <v>3714</v>
      </c>
      <c r="AA3135" s="92">
        <v>3883</v>
      </c>
      <c r="AB3135" s="92">
        <f t="shared" si="582"/>
        <v>169</v>
      </c>
      <c r="AC3135" s="129">
        <f t="shared" si="583"/>
        <v>4.5503500269251478E-2</v>
      </c>
      <c r="AD3135" s="92">
        <v>7311</v>
      </c>
      <c r="AE3135" s="92">
        <v>7492</v>
      </c>
      <c r="AF3135" s="92">
        <v>7671</v>
      </c>
      <c r="AG3135" s="92">
        <f t="shared" si="584"/>
        <v>179</v>
      </c>
      <c r="AH3135" s="129">
        <f t="shared" si="585"/>
        <v>2.3892151628403632E-2</v>
      </c>
      <c r="AI3135" s="63"/>
    </row>
    <row r="3136" spans="1:35" ht="18" customHeight="1">
      <c r="A3136" s="63"/>
      <c r="B3136" s="94" t="s">
        <v>3204</v>
      </c>
      <c r="C3136" s="93">
        <v>320200</v>
      </c>
      <c r="D3136" s="57" t="s">
        <v>3227</v>
      </c>
      <c r="E3136" s="92">
        <v>39</v>
      </c>
      <c r="F3136" s="92">
        <v>41</v>
      </c>
      <c r="G3136" s="92">
        <v>42</v>
      </c>
      <c r="H3136" s="92">
        <f t="shared" si="586"/>
        <v>1</v>
      </c>
      <c r="I3136" s="129">
        <f t="shared" si="587"/>
        <v>2.4390243902439025E-2</v>
      </c>
      <c r="J3136" s="92">
        <v>37</v>
      </c>
      <c r="K3136" s="92">
        <v>39</v>
      </c>
      <c r="L3136" s="92">
        <v>45</v>
      </c>
      <c r="M3136" s="92">
        <f t="shared" si="576"/>
        <v>6</v>
      </c>
      <c r="N3136" s="129">
        <f t="shared" si="577"/>
        <v>0.15384615384615385</v>
      </c>
      <c r="O3136" s="92">
        <v>44</v>
      </c>
      <c r="P3136" s="92">
        <v>32</v>
      </c>
      <c r="Q3136" s="92">
        <v>53</v>
      </c>
      <c r="R3136" s="92">
        <f t="shared" si="578"/>
        <v>21</v>
      </c>
      <c r="S3136" s="129">
        <f t="shared" si="579"/>
        <v>0.65625</v>
      </c>
      <c r="T3136" s="92">
        <v>336</v>
      </c>
      <c r="U3136" s="92">
        <v>359</v>
      </c>
      <c r="V3136" s="92">
        <v>399</v>
      </c>
      <c r="W3136" s="92">
        <f t="shared" si="580"/>
        <v>40</v>
      </c>
      <c r="X3136" s="129">
        <f t="shared" si="581"/>
        <v>0.11142061281337047</v>
      </c>
      <c r="Y3136" s="92">
        <v>486</v>
      </c>
      <c r="Z3136" s="92">
        <v>311</v>
      </c>
      <c r="AA3136" s="92">
        <v>595</v>
      </c>
      <c r="AB3136" s="92">
        <f t="shared" si="582"/>
        <v>284</v>
      </c>
      <c r="AC3136" s="129">
        <f t="shared" si="583"/>
        <v>0.91318327974276525</v>
      </c>
      <c r="AD3136" s="92">
        <v>942</v>
      </c>
      <c r="AE3136" s="92">
        <v>782</v>
      </c>
      <c r="AF3136" s="92">
        <v>1134</v>
      </c>
      <c r="AG3136" s="92">
        <f t="shared" si="584"/>
        <v>352</v>
      </c>
      <c r="AH3136" s="129">
        <f t="shared" si="585"/>
        <v>0.45012787723785164</v>
      </c>
      <c r="AI3136" s="63"/>
    </row>
    <row r="3137" spans="1:35" ht="18" customHeight="1">
      <c r="A3137" s="63"/>
      <c r="B3137" s="94" t="s">
        <v>3204</v>
      </c>
      <c r="C3137" s="93">
        <v>320210</v>
      </c>
      <c r="D3137" s="57" t="s">
        <v>3228</v>
      </c>
      <c r="E3137" s="92">
        <v>502</v>
      </c>
      <c r="F3137" s="92">
        <v>496</v>
      </c>
      <c r="G3137" s="92">
        <v>475</v>
      </c>
      <c r="H3137" s="92">
        <f t="shared" si="586"/>
        <v>-21</v>
      </c>
      <c r="I3137" s="129">
        <f t="shared" si="587"/>
        <v>-4.2338709677419352E-2</v>
      </c>
      <c r="J3137" s="92">
        <v>321</v>
      </c>
      <c r="K3137" s="92">
        <v>357</v>
      </c>
      <c r="L3137" s="92">
        <v>307</v>
      </c>
      <c r="M3137" s="92">
        <f t="shared" si="576"/>
        <v>-50</v>
      </c>
      <c r="N3137" s="129">
        <f t="shared" si="577"/>
        <v>-0.14005602240896359</v>
      </c>
      <c r="O3137" s="92">
        <v>60</v>
      </c>
      <c r="P3137" s="92">
        <v>92</v>
      </c>
      <c r="Q3137" s="92">
        <v>106</v>
      </c>
      <c r="R3137" s="92">
        <f t="shared" si="578"/>
        <v>14</v>
      </c>
      <c r="S3137" s="129">
        <f t="shared" si="579"/>
        <v>0.15217391304347827</v>
      </c>
      <c r="T3137" s="92">
        <v>594</v>
      </c>
      <c r="U3137" s="92">
        <v>603</v>
      </c>
      <c r="V3137" s="92">
        <v>592</v>
      </c>
      <c r="W3137" s="92">
        <f t="shared" si="580"/>
        <v>-11</v>
      </c>
      <c r="X3137" s="129">
        <f t="shared" si="581"/>
        <v>-1.824212271973466E-2</v>
      </c>
      <c r="Y3137" s="92">
        <v>1307</v>
      </c>
      <c r="Z3137" s="92">
        <v>1023</v>
      </c>
      <c r="AA3137" s="92">
        <v>1211</v>
      </c>
      <c r="AB3137" s="92">
        <f t="shared" si="582"/>
        <v>188</v>
      </c>
      <c r="AC3137" s="129">
        <f t="shared" si="583"/>
        <v>0.18377321603128055</v>
      </c>
      <c r="AD3137" s="92">
        <v>2784</v>
      </c>
      <c r="AE3137" s="92">
        <v>2571</v>
      </c>
      <c r="AF3137" s="92">
        <v>2691</v>
      </c>
      <c r="AG3137" s="92">
        <f t="shared" si="584"/>
        <v>120</v>
      </c>
      <c r="AH3137" s="129">
        <f t="shared" si="585"/>
        <v>4.6674445740956826E-2</v>
      </c>
      <c r="AI3137" s="63"/>
    </row>
    <row r="3138" spans="1:35" ht="18" customHeight="1">
      <c r="A3138" s="63"/>
      <c r="B3138" s="94" t="s">
        <v>3204</v>
      </c>
      <c r="C3138" s="93">
        <v>320220</v>
      </c>
      <c r="D3138" s="57" t="s">
        <v>3229</v>
      </c>
      <c r="E3138" s="92">
        <v>122</v>
      </c>
      <c r="F3138" s="92">
        <v>119</v>
      </c>
      <c r="G3138" s="92">
        <v>146</v>
      </c>
      <c r="H3138" s="92">
        <f t="shared" si="586"/>
        <v>27</v>
      </c>
      <c r="I3138" s="129">
        <f t="shared" si="587"/>
        <v>0.22689075630252101</v>
      </c>
      <c r="J3138" s="92">
        <v>869</v>
      </c>
      <c r="K3138" s="92">
        <v>961</v>
      </c>
      <c r="L3138" s="92">
        <v>981</v>
      </c>
      <c r="M3138" s="92">
        <f t="shared" si="576"/>
        <v>20</v>
      </c>
      <c r="N3138" s="129">
        <f t="shared" si="577"/>
        <v>2.081165452653486E-2</v>
      </c>
      <c r="O3138" s="92">
        <v>558</v>
      </c>
      <c r="P3138" s="92">
        <v>902</v>
      </c>
      <c r="Q3138" s="92">
        <v>420</v>
      </c>
      <c r="R3138" s="92">
        <f t="shared" si="578"/>
        <v>-482</v>
      </c>
      <c r="S3138" s="129">
        <f t="shared" si="579"/>
        <v>-0.53436807095343686</v>
      </c>
      <c r="T3138" s="92">
        <v>681</v>
      </c>
      <c r="U3138" s="92">
        <v>702</v>
      </c>
      <c r="V3138" s="92">
        <v>685</v>
      </c>
      <c r="W3138" s="92">
        <f t="shared" si="580"/>
        <v>-17</v>
      </c>
      <c r="X3138" s="129">
        <f t="shared" si="581"/>
        <v>-2.4216524216524215E-2</v>
      </c>
      <c r="Y3138" s="92">
        <v>1856</v>
      </c>
      <c r="Z3138" s="92">
        <v>1744</v>
      </c>
      <c r="AA3138" s="92">
        <v>2086</v>
      </c>
      <c r="AB3138" s="92">
        <f t="shared" si="582"/>
        <v>342</v>
      </c>
      <c r="AC3138" s="129">
        <f t="shared" si="583"/>
        <v>0.19610091743119265</v>
      </c>
      <c r="AD3138" s="92">
        <v>4086</v>
      </c>
      <c r="AE3138" s="92">
        <v>4428</v>
      </c>
      <c r="AF3138" s="92">
        <v>4318</v>
      </c>
      <c r="AG3138" s="92">
        <f t="shared" si="584"/>
        <v>-110</v>
      </c>
      <c r="AH3138" s="129">
        <f t="shared" si="585"/>
        <v>-2.4841915085817526E-2</v>
      </c>
      <c r="AI3138" s="63"/>
    </row>
    <row r="3139" spans="1:35" ht="18" customHeight="1">
      <c r="A3139" s="63"/>
      <c r="B3139" s="94" t="s">
        <v>3204</v>
      </c>
      <c r="C3139" s="93">
        <v>320225</v>
      </c>
      <c r="D3139" s="57" t="s">
        <v>3230</v>
      </c>
      <c r="E3139" s="92">
        <v>52</v>
      </c>
      <c r="F3139" s="92">
        <v>60</v>
      </c>
      <c r="G3139" s="92">
        <v>69</v>
      </c>
      <c r="H3139" s="92">
        <f t="shared" si="586"/>
        <v>9</v>
      </c>
      <c r="I3139" s="129">
        <f t="shared" si="587"/>
        <v>0.15</v>
      </c>
      <c r="J3139" s="92">
        <v>166</v>
      </c>
      <c r="K3139" s="92">
        <v>137</v>
      </c>
      <c r="L3139" s="92">
        <v>132</v>
      </c>
      <c r="M3139" s="92">
        <f t="shared" si="576"/>
        <v>-5</v>
      </c>
      <c r="N3139" s="129">
        <f t="shared" si="577"/>
        <v>-3.6496350364963501E-2</v>
      </c>
      <c r="O3139" s="92">
        <v>30</v>
      </c>
      <c r="P3139" s="92">
        <v>19</v>
      </c>
      <c r="Q3139" s="92">
        <v>22</v>
      </c>
      <c r="R3139" s="92">
        <f t="shared" si="578"/>
        <v>3</v>
      </c>
      <c r="S3139" s="129">
        <f t="shared" si="579"/>
        <v>0.15789473684210525</v>
      </c>
      <c r="T3139" s="92">
        <v>369</v>
      </c>
      <c r="U3139" s="92">
        <v>411</v>
      </c>
      <c r="V3139" s="92">
        <v>403</v>
      </c>
      <c r="W3139" s="92">
        <f t="shared" si="580"/>
        <v>-8</v>
      </c>
      <c r="X3139" s="129">
        <f t="shared" si="581"/>
        <v>-1.9464720194647202E-2</v>
      </c>
      <c r="Y3139" s="92">
        <v>597</v>
      </c>
      <c r="Z3139" s="92">
        <v>523</v>
      </c>
      <c r="AA3139" s="92">
        <v>618</v>
      </c>
      <c r="AB3139" s="92">
        <f t="shared" si="582"/>
        <v>95</v>
      </c>
      <c r="AC3139" s="129">
        <f t="shared" si="583"/>
        <v>0.18164435946462715</v>
      </c>
      <c r="AD3139" s="92">
        <v>1214</v>
      </c>
      <c r="AE3139" s="92">
        <v>1150</v>
      </c>
      <c r="AF3139" s="92">
        <v>1244</v>
      </c>
      <c r="AG3139" s="92">
        <f t="shared" si="584"/>
        <v>94</v>
      </c>
      <c r="AH3139" s="129">
        <f t="shared" si="585"/>
        <v>8.1739130434782606E-2</v>
      </c>
      <c r="AI3139" s="63"/>
    </row>
    <row r="3140" spans="1:35" ht="18" customHeight="1">
      <c r="A3140" s="63"/>
      <c r="B3140" s="94" t="s">
        <v>3204</v>
      </c>
      <c r="C3140" s="93">
        <v>320230</v>
      </c>
      <c r="D3140" s="57" t="s">
        <v>3231</v>
      </c>
      <c r="E3140" s="92">
        <v>230</v>
      </c>
      <c r="F3140" s="92">
        <v>206</v>
      </c>
      <c r="G3140" s="92">
        <v>194</v>
      </c>
      <c r="H3140" s="92">
        <f t="shared" si="586"/>
        <v>-12</v>
      </c>
      <c r="I3140" s="129">
        <f t="shared" si="587"/>
        <v>-5.8252427184466021E-2</v>
      </c>
      <c r="J3140" s="92">
        <v>446</v>
      </c>
      <c r="K3140" s="92">
        <v>444</v>
      </c>
      <c r="L3140" s="92">
        <v>434</v>
      </c>
      <c r="M3140" s="92">
        <f t="shared" si="576"/>
        <v>-10</v>
      </c>
      <c r="N3140" s="129">
        <f t="shared" si="577"/>
        <v>-2.2522522522522521E-2</v>
      </c>
      <c r="O3140" s="92">
        <v>137</v>
      </c>
      <c r="P3140" s="92">
        <v>188</v>
      </c>
      <c r="Q3140" s="92">
        <v>203</v>
      </c>
      <c r="R3140" s="92">
        <f t="shared" si="578"/>
        <v>15</v>
      </c>
      <c r="S3140" s="129">
        <f t="shared" si="579"/>
        <v>7.9787234042553196E-2</v>
      </c>
      <c r="T3140" s="92">
        <v>1469</v>
      </c>
      <c r="U3140" s="92">
        <v>1585</v>
      </c>
      <c r="V3140" s="92">
        <v>1629</v>
      </c>
      <c r="W3140" s="92">
        <f t="shared" si="580"/>
        <v>44</v>
      </c>
      <c r="X3140" s="129">
        <f t="shared" si="581"/>
        <v>2.7760252365930601E-2</v>
      </c>
      <c r="Y3140" s="92">
        <v>2424</v>
      </c>
      <c r="Z3140" s="92">
        <v>2474</v>
      </c>
      <c r="AA3140" s="92">
        <v>2555</v>
      </c>
      <c r="AB3140" s="92">
        <f t="shared" si="582"/>
        <v>81</v>
      </c>
      <c r="AC3140" s="129">
        <f t="shared" si="583"/>
        <v>3.2740501212611156E-2</v>
      </c>
      <c r="AD3140" s="92">
        <v>4706</v>
      </c>
      <c r="AE3140" s="92">
        <v>4897</v>
      </c>
      <c r="AF3140" s="92">
        <v>5015</v>
      </c>
      <c r="AG3140" s="92">
        <f t="shared" si="584"/>
        <v>118</v>
      </c>
      <c r="AH3140" s="129">
        <f t="shared" si="585"/>
        <v>2.4096385542168676E-2</v>
      </c>
      <c r="AI3140" s="63"/>
    </row>
    <row r="3141" spans="1:35" ht="18" customHeight="1">
      <c r="A3141" s="63"/>
      <c r="B3141" s="94" t="s">
        <v>3204</v>
      </c>
      <c r="C3141" s="93">
        <v>320240</v>
      </c>
      <c r="D3141" s="57" t="s">
        <v>3232</v>
      </c>
      <c r="E3141" s="92">
        <v>264</v>
      </c>
      <c r="F3141" s="92">
        <v>273</v>
      </c>
      <c r="G3141" s="92">
        <v>268</v>
      </c>
      <c r="H3141" s="92">
        <f t="shared" si="586"/>
        <v>-5</v>
      </c>
      <c r="I3141" s="129">
        <f t="shared" si="587"/>
        <v>-1.8315018315018316E-2</v>
      </c>
      <c r="J3141" s="92">
        <v>2055</v>
      </c>
      <c r="K3141" s="92">
        <v>1914</v>
      </c>
      <c r="L3141" s="92">
        <v>2281</v>
      </c>
      <c r="M3141" s="92">
        <f t="shared" si="576"/>
        <v>367</v>
      </c>
      <c r="N3141" s="129">
        <f t="shared" si="577"/>
        <v>0.19174503657262279</v>
      </c>
      <c r="O3141" s="92">
        <v>2861</v>
      </c>
      <c r="P3141" s="92">
        <v>2614</v>
      </c>
      <c r="Q3141" s="92">
        <v>2838</v>
      </c>
      <c r="R3141" s="92">
        <f t="shared" si="578"/>
        <v>224</v>
      </c>
      <c r="S3141" s="129">
        <f t="shared" si="579"/>
        <v>8.5692425401683245E-2</v>
      </c>
      <c r="T3141" s="92">
        <v>7244</v>
      </c>
      <c r="U3141" s="92">
        <v>7801</v>
      </c>
      <c r="V3141" s="92">
        <v>8064</v>
      </c>
      <c r="W3141" s="92">
        <f t="shared" si="580"/>
        <v>263</v>
      </c>
      <c r="X3141" s="129">
        <f t="shared" si="581"/>
        <v>3.3713626458146392E-2</v>
      </c>
      <c r="Y3141" s="92">
        <v>13701</v>
      </c>
      <c r="Z3141" s="92">
        <v>13994</v>
      </c>
      <c r="AA3141" s="92">
        <v>14622</v>
      </c>
      <c r="AB3141" s="92">
        <f t="shared" si="582"/>
        <v>628</v>
      </c>
      <c r="AC3141" s="129">
        <f t="shared" si="583"/>
        <v>4.4876375589538373E-2</v>
      </c>
      <c r="AD3141" s="92">
        <v>26125</v>
      </c>
      <c r="AE3141" s="92">
        <v>26596</v>
      </c>
      <c r="AF3141" s="92">
        <v>28073</v>
      </c>
      <c r="AG3141" s="92">
        <f t="shared" si="584"/>
        <v>1477</v>
      </c>
      <c r="AH3141" s="129">
        <f t="shared" si="585"/>
        <v>5.5534666867198074E-2</v>
      </c>
      <c r="AI3141" s="63"/>
    </row>
    <row r="3142" spans="1:35" ht="18" customHeight="1">
      <c r="A3142" s="63"/>
      <c r="B3142" s="94" t="s">
        <v>3204</v>
      </c>
      <c r="C3142" s="93">
        <v>320245</v>
      </c>
      <c r="D3142" s="57" t="s">
        <v>3233</v>
      </c>
      <c r="E3142" s="92">
        <v>98</v>
      </c>
      <c r="F3142" s="92">
        <v>89</v>
      </c>
      <c r="G3142" s="92">
        <v>84</v>
      </c>
      <c r="H3142" s="92">
        <f t="shared" si="586"/>
        <v>-5</v>
      </c>
      <c r="I3142" s="129">
        <f t="shared" si="587"/>
        <v>-5.6179775280898875E-2</v>
      </c>
      <c r="J3142" s="92">
        <v>187</v>
      </c>
      <c r="K3142" s="92">
        <v>209</v>
      </c>
      <c r="L3142" s="92">
        <v>194</v>
      </c>
      <c r="M3142" s="92">
        <f t="shared" si="576"/>
        <v>-15</v>
      </c>
      <c r="N3142" s="129">
        <f t="shared" si="577"/>
        <v>-7.1770334928229665E-2</v>
      </c>
      <c r="O3142" s="92">
        <v>120</v>
      </c>
      <c r="P3142" s="92">
        <v>137</v>
      </c>
      <c r="Q3142" s="92">
        <v>142</v>
      </c>
      <c r="R3142" s="92">
        <f t="shared" si="578"/>
        <v>5</v>
      </c>
      <c r="S3142" s="129">
        <f t="shared" si="579"/>
        <v>3.6496350364963501E-2</v>
      </c>
      <c r="T3142" s="92">
        <v>1021</v>
      </c>
      <c r="U3142" s="92">
        <v>1095</v>
      </c>
      <c r="V3142" s="92">
        <v>1198</v>
      </c>
      <c r="W3142" s="92">
        <f t="shared" si="580"/>
        <v>103</v>
      </c>
      <c r="X3142" s="129">
        <f t="shared" si="581"/>
        <v>9.4063926940639267E-2</v>
      </c>
      <c r="Y3142" s="92">
        <v>1759</v>
      </c>
      <c r="Z3142" s="92">
        <v>1717</v>
      </c>
      <c r="AA3142" s="92">
        <v>1563</v>
      </c>
      <c r="AB3142" s="92">
        <f t="shared" si="582"/>
        <v>-154</v>
      </c>
      <c r="AC3142" s="129">
        <f t="shared" si="583"/>
        <v>-8.9691322073383803E-2</v>
      </c>
      <c r="AD3142" s="92">
        <v>3185</v>
      </c>
      <c r="AE3142" s="92">
        <v>3247</v>
      </c>
      <c r="AF3142" s="92">
        <v>3181</v>
      </c>
      <c r="AG3142" s="92">
        <f t="shared" si="584"/>
        <v>-66</v>
      </c>
      <c r="AH3142" s="129">
        <f t="shared" si="585"/>
        <v>-2.0326455189405606E-2</v>
      </c>
      <c r="AI3142" s="63"/>
    </row>
    <row r="3143" spans="1:35" ht="18" customHeight="1">
      <c r="A3143" s="63"/>
      <c r="B3143" s="94" t="s">
        <v>3204</v>
      </c>
      <c r="C3143" s="93">
        <v>320250</v>
      </c>
      <c r="D3143" s="57" t="s">
        <v>3234</v>
      </c>
      <c r="E3143" s="92">
        <v>136</v>
      </c>
      <c r="F3143" s="92">
        <v>103</v>
      </c>
      <c r="G3143" s="92">
        <v>102</v>
      </c>
      <c r="H3143" s="92">
        <f t="shared" si="586"/>
        <v>-1</v>
      </c>
      <c r="I3143" s="129">
        <f t="shared" si="587"/>
        <v>-9.7087378640776691E-3</v>
      </c>
      <c r="J3143" s="92">
        <v>678</v>
      </c>
      <c r="K3143" s="92">
        <v>859</v>
      </c>
      <c r="L3143" s="92">
        <v>990</v>
      </c>
      <c r="M3143" s="92">
        <f t="shared" si="576"/>
        <v>131</v>
      </c>
      <c r="N3143" s="129">
        <f t="shared" si="577"/>
        <v>0.15250291036088476</v>
      </c>
      <c r="O3143" s="92">
        <v>56</v>
      </c>
      <c r="P3143" s="92">
        <v>61</v>
      </c>
      <c r="Q3143" s="92">
        <v>70</v>
      </c>
      <c r="R3143" s="92">
        <f t="shared" si="578"/>
        <v>9</v>
      </c>
      <c r="S3143" s="129">
        <f t="shared" si="579"/>
        <v>0.14754098360655737</v>
      </c>
      <c r="T3143" s="92">
        <v>638</v>
      </c>
      <c r="U3143" s="92">
        <v>663</v>
      </c>
      <c r="V3143" s="92">
        <v>625</v>
      </c>
      <c r="W3143" s="92">
        <f t="shared" si="580"/>
        <v>-38</v>
      </c>
      <c r="X3143" s="129">
        <f t="shared" si="581"/>
        <v>-5.7315233785822019E-2</v>
      </c>
      <c r="Y3143" s="92">
        <v>1637</v>
      </c>
      <c r="Z3143" s="92">
        <v>1370</v>
      </c>
      <c r="AA3143" s="92">
        <v>1729</v>
      </c>
      <c r="AB3143" s="92">
        <f t="shared" si="582"/>
        <v>359</v>
      </c>
      <c r="AC3143" s="129">
        <f t="shared" si="583"/>
        <v>0.26204379562043795</v>
      </c>
      <c r="AD3143" s="92">
        <v>3145</v>
      </c>
      <c r="AE3143" s="92">
        <v>3056</v>
      </c>
      <c r="AF3143" s="92">
        <v>3516</v>
      </c>
      <c r="AG3143" s="92">
        <f t="shared" si="584"/>
        <v>460</v>
      </c>
      <c r="AH3143" s="129">
        <f t="shared" si="585"/>
        <v>0.15052356020942409</v>
      </c>
      <c r="AI3143" s="63"/>
    </row>
    <row r="3144" spans="1:35" ht="18" customHeight="1">
      <c r="A3144" s="63"/>
      <c r="B3144" s="94" t="s">
        <v>3204</v>
      </c>
      <c r="C3144" s="93">
        <v>320255</v>
      </c>
      <c r="D3144" s="57" t="s">
        <v>3235</v>
      </c>
      <c r="E3144" s="92">
        <v>10</v>
      </c>
      <c r="F3144" s="92">
        <v>9</v>
      </c>
      <c r="G3144" s="92">
        <v>10</v>
      </c>
      <c r="H3144" s="92">
        <f t="shared" si="586"/>
        <v>1</v>
      </c>
      <c r="I3144" s="129">
        <f t="shared" si="587"/>
        <v>0.1111111111111111</v>
      </c>
      <c r="J3144" s="92">
        <v>49</v>
      </c>
      <c r="K3144" s="92">
        <v>45</v>
      </c>
      <c r="L3144" s="92">
        <v>44</v>
      </c>
      <c r="M3144" s="92">
        <f t="shared" si="576"/>
        <v>-1</v>
      </c>
      <c r="N3144" s="129">
        <f t="shared" si="577"/>
        <v>-2.2222222222222223E-2</v>
      </c>
      <c r="O3144" s="92">
        <v>21</v>
      </c>
      <c r="P3144" s="92">
        <v>19</v>
      </c>
      <c r="Q3144" s="92">
        <v>12</v>
      </c>
      <c r="R3144" s="92">
        <f t="shared" si="578"/>
        <v>-7</v>
      </c>
      <c r="S3144" s="129">
        <f t="shared" si="579"/>
        <v>-0.36842105263157893</v>
      </c>
      <c r="T3144" s="92">
        <v>179</v>
      </c>
      <c r="U3144" s="92">
        <v>174</v>
      </c>
      <c r="V3144" s="92">
        <v>186</v>
      </c>
      <c r="W3144" s="92">
        <f t="shared" si="580"/>
        <v>12</v>
      </c>
      <c r="X3144" s="129">
        <f t="shared" si="581"/>
        <v>6.8965517241379309E-2</v>
      </c>
      <c r="Y3144" s="92">
        <v>551</v>
      </c>
      <c r="Z3144" s="92">
        <v>570</v>
      </c>
      <c r="AA3144" s="92">
        <v>600</v>
      </c>
      <c r="AB3144" s="92">
        <f t="shared" si="582"/>
        <v>30</v>
      </c>
      <c r="AC3144" s="129">
        <f t="shared" si="583"/>
        <v>5.2631578947368418E-2</v>
      </c>
      <c r="AD3144" s="92">
        <v>810</v>
      </c>
      <c r="AE3144" s="92">
        <v>817</v>
      </c>
      <c r="AF3144" s="92">
        <v>852</v>
      </c>
      <c r="AG3144" s="92">
        <f t="shared" si="584"/>
        <v>35</v>
      </c>
      <c r="AH3144" s="129">
        <f t="shared" si="585"/>
        <v>4.2839657282741736E-2</v>
      </c>
      <c r="AI3144" s="63"/>
    </row>
    <row r="3145" spans="1:35" ht="18" customHeight="1">
      <c r="A3145" s="63"/>
      <c r="B3145" s="94" t="s">
        <v>3204</v>
      </c>
      <c r="C3145" s="93">
        <v>320260</v>
      </c>
      <c r="D3145" s="57" t="s">
        <v>3236</v>
      </c>
      <c r="E3145" s="92">
        <v>31</v>
      </c>
      <c r="F3145" s="92">
        <v>32</v>
      </c>
      <c r="G3145" s="92">
        <v>28</v>
      </c>
      <c r="H3145" s="92">
        <f t="shared" si="586"/>
        <v>-4</v>
      </c>
      <c r="I3145" s="129">
        <f t="shared" si="587"/>
        <v>-0.125</v>
      </c>
      <c r="J3145" s="92">
        <v>327</v>
      </c>
      <c r="K3145" s="92">
        <v>328</v>
      </c>
      <c r="L3145" s="92">
        <v>319</v>
      </c>
      <c r="M3145" s="92">
        <f t="shared" si="576"/>
        <v>-9</v>
      </c>
      <c r="N3145" s="129">
        <f t="shared" si="577"/>
        <v>-2.7439024390243903E-2</v>
      </c>
      <c r="O3145" s="92">
        <v>38</v>
      </c>
      <c r="P3145" s="92">
        <v>43</v>
      </c>
      <c r="Q3145" s="92">
        <v>30</v>
      </c>
      <c r="R3145" s="92">
        <f t="shared" si="578"/>
        <v>-13</v>
      </c>
      <c r="S3145" s="129">
        <f t="shared" si="579"/>
        <v>-0.30232558139534882</v>
      </c>
      <c r="T3145" s="92">
        <v>764</v>
      </c>
      <c r="U3145" s="92">
        <v>794</v>
      </c>
      <c r="V3145" s="92">
        <v>792</v>
      </c>
      <c r="W3145" s="92">
        <f t="shared" si="580"/>
        <v>-2</v>
      </c>
      <c r="X3145" s="129">
        <f t="shared" si="581"/>
        <v>-2.5188916876574307E-3</v>
      </c>
      <c r="Y3145" s="92">
        <v>3141</v>
      </c>
      <c r="Z3145" s="92">
        <v>3212</v>
      </c>
      <c r="AA3145" s="92">
        <v>3282</v>
      </c>
      <c r="AB3145" s="92">
        <f t="shared" si="582"/>
        <v>70</v>
      </c>
      <c r="AC3145" s="129">
        <f t="shared" si="583"/>
        <v>2.1793275217932753E-2</v>
      </c>
      <c r="AD3145" s="92">
        <v>4301</v>
      </c>
      <c r="AE3145" s="92">
        <v>4409</v>
      </c>
      <c r="AF3145" s="92">
        <v>4451</v>
      </c>
      <c r="AG3145" s="92">
        <f t="shared" si="584"/>
        <v>42</v>
      </c>
      <c r="AH3145" s="129">
        <f t="shared" si="585"/>
        <v>9.5259696076207753E-3</v>
      </c>
      <c r="AI3145" s="63"/>
    </row>
    <row r="3146" spans="1:35" ht="18" customHeight="1">
      <c r="A3146" s="63"/>
      <c r="B3146" s="94" t="s">
        <v>3204</v>
      </c>
      <c r="C3146" s="93">
        <v>320265</v>
      </c>
      <c r="D3146" s="57" t="s">
        <v>3237</v>
      </c>
      <c r="E3146" s="92">
        <v>26</v>
      </c>
      <c r="F3146" s="92">
        <v>21</v>
      </c>
      <c r="G3146" s="92">
        <v>21</v>
      </c>
      <c r="H3146" s="92">
        <f t="shared" si="586"/>
        <v>0</v>
      </c>
      <c r="I3146" s="129">
        <f t="shared" si="587"/>
        <v>0</v>
      </c>
      <c r="J3146" s="92">
        <v>43</v>
      </c>
      <c r="K3146" s="92">
        <v>47</v>
      </c>
      <c r="L3146" s="92">
        <v>42</v>
      </c>
      <c r="M3146" s="92">
        <f t="shared" si="576"/>
        <v>-5</v>
      </c>
      <c r="N3146" s="129">
        <f t="shared" si="577"/>
        <v>-0.10638297872340426</v>
      </c>
      <c r="O3146" s="92">
        <v>11</v>
      </c>
      <c r="P3146" s="92">
        <v>12</v>
      </c>
      <c r="Q3146" s="92">
        <v>30</v>
      </c>
      <c r="R3146" s="92">
        <f t="shared" si="578"/>
        <v>18</v>
      </c>
      <c r="S3146" s="129">
        <f t="shared" si="579"/>
        <v>1.5</v>
      </c>
      <c r="T3146" s="92">
        <v>421</v>
      </c>
      <c r="U3146" s="92">
        <v>413</v>
      </c>
      <c r="V3146" s="92">
        <v>420</v>
      </c>
      <c r="W3146" s="92">
        <f t="shared" si="580"/>
        <v>7</v>
      </c>
      <c r="X3146" s="129">
        <f t="shared" si="581"/>
        <v>1.6949152542372881E-2</v>
      </c>
      <c r="Y3146" s="92">
        <v>889</v>
      </c>
      <c r="Z3146" s="92">
        <v>803</v>
      </c>
      <c r="AA3146" s="92">
        <v>1006</v>
      </c>
      <c r="AB3146" s="92">
        <f t="shared" si="582"/>
        <v>203</v>
      </c>
      <c r="AC3146" s="129">
        <f t="shared" si="583"/>
        <v>0.25280199252801994</v>
      </c>
      <c r="AD3146" s="92">
        <v>1390</v>
      </c>
      <c r="AE3146" s="92">
        <v>1296</v>
      </c>
      <c r="AF3146" s="92">
        <v>1519</v>
      </c>
      <c r="AG3146" s="92">
        <f t="shared" si="584"/>
        <v>223</v>
      </c>
      <c r="AH3146" s="129">
        <f t="shared" si="585"/>
        <v>0.17206790123456789</v>
      </c>
      <c r="AI3146" s="63"/>
    </row>
    <row r="3147" spans="1:35" ht="18" customHeight="1">
      <c r="A3147" s="63"/>
      <c r="B3147" s="94" t="s">
        <v>3204</v>
      </c>
      <c r="C3147" s="93">
        <v>320270</v>
      </c>
      <c r="D3147" s="57" t="s">
        <v>3238</v>
      </c>
      <c r="E3147" s="92">
        <v>107</v>
      </c>
      <c r="F3147" s="92">
        <v>96</v>
      </c>
      <c r="G3147" s="92">
        <v>131</v>
      </c>
      <c r="H3147" s="92">
        <f t="shared" si="586"/>
        <v>35</v>
      </c>
      <c r="I3147" s="129">
        <f t="shared" si="587"/>
        <v>0.36458333333333331</v>
      </c>
      <c r="J3147" s="92">
        <v>199</v>
      </c>
      <c r="K3147" s="92">
        <v>190</v>
      </c>
      <c r="L3147" s="92">
        <v>217</v>
      </c>
      <c r="M3147" s="92">
        <f t="shared" si="576"/>
        <v>27</v>
      </c>
      <c r="N3147" s="129">
        <f t="shared" si="577"/>
        <v>0.14210526315789473</v>
      </c>
      <c r="O3147" s="92">
        <v>55</v>
      </c>
      <c r="P3147" s="92">
        <v>55</v>
      </c>
      <c r="Q3147" s="92">
        <v>42</v>
      </c>
      <c r="R3147" s="92">
        <f t="shared" si="578"/>
        <v>-13</v>
      </c>
      <c r="S3147" s="129">
        <f t="shared" si="579"/>
        <v>-0.23636363636363636</v>
      </c>
      <c r="T3147" s="92">
        <v>398</v>
      </c>
      <c r="U3147" s="92">
        <v>506</v>
      </c>
      <c r="V3147" s="92">
        <v>491</v>
      </c>
      <c r="W3147" s="92">
        <f t="shared" si="580"/>
        <v>-15</v>
      </c>
      <c r="X3147" s="129">
        <f t="shared" si="581"/>
        <v>-2.9644268774703556E-2</v>
      </c>
      <c r="Y3147" s="92">
        <v>1045</v>
      </c>
      <c r="Z3147" s="92">
        <v>836</v>
      </c>
      <c r="AA3147" s="92">
        <v>997</v>
      </c>
      <c r="AB3147" s="92">
        <f t="shared" si="582"/>
        <v>161</v>
      </c>
      <c r="AC3147" s="129">
        <f t="shared" si="583"/>
        <v>0.19258373205741627</v>
      </c>
      <c r="AD3147" s="92">
        <v>1804</v>
      </c>
      <c r="AE3147" s="92">
        <v>1683</v>
      </c>
      <c r="AF3147" s="92">
        <v>1878</v>
      </c>
      <c r="AG3147" s="92">
        <f t="shared" si="584"/>
        <v>195</v>
      </c>
      <c r="AH3147" s="129">
        <f t="shared" si="585"/>
        <v>0.11586452762923351</v>
      </c>
      <c r="AI3147" s="63"/>
    </row>
    <row r="3148" spans="1:35" ht="18" customHeight="1">
      <c r="A3148" s="63"/>
      <c r="B3148" s="94" t="s">
        <v>3204</v>
      </c>
      <c r="C3148" s="93">
        <v>320280</v>
      </c>
      <c r="D3148" s="57" t="s">
        <v>3239</v>
      </c>
      <c r="E3148" s="92">
        <v>350</v>
      </c>
      <c r="F3148" s="92">
        <v>340</v>
      </c>
      <c r="G3148" s="92">
        <v>333</v>
      </c>
      <c r="H3148" s="92">
        <f t="shared" si="586"/>
        <v>-7</v>
      </c>
      <c r="I3148" s="129">
        <f t="shared" si="587"/>
        <v>-2.0588235294117647E-2</v>
      </c>
      <c r="J3148" s="92">
        <v>1533</v>
      </c>
      <c r="K3148" s="92">
        <v>1531</v>
      </c>
      <c r="L3148" s="92">
        <v>1535</v>
      </c>
      <c r="M3148" s="92">
        <f t="shared" si="576"/>
        <v>4</v>
      </c>
      <c r="N3148" s="129">
        <f t="shared" si="577"/>
        <v>2.6126714565643371E-3</v>
      </c>
      <c r="O3148" s="92">
        <v>76</v>
      </c>
      <c r="P3148" s="92">
        <v>69</v>
      </c>
      <c r="Q3148" s="92">
        <v>69</v>
      </c>
      <c r="R3148" s="92">
        <f t="shared" si="578"/>
        <v>0</v>
      </c>
      <c r="S3148" s="129">
        <f t="shared" si="579"/>
        <v>0</v>
      </c>
      <c r="T3148" s="92">
        <v>2774</v>
      </c>
      <c r="U3148" s="92">
        <v>3316</v>
      </c>
      <c r="V3148" s="92">
        <v>2518</v>
      </c>
      <c r="W3148" s="92">
        <f t="shared" si="580"/>
        <v>-798</v>
      </c>
      <c r="X3148" s="129">
        <f t="shared" si="581"/>
        <v>-0.24065138721351026</v>
      </c>
      <c r="Y3148" s="92">
        <v>3994</v>
      </c>
      <c r="Z3148" s="92">
        <v>3476</v>
      </c>
      <c r="AA3148" s="92">
        <v>4410</v>
      </c>
      <c r="AB3148" s="92">
        <f t="shared" si="582"/>
        <v>934</v>
      </c>
      <c r="AC3148" s="129">
        <f t="shared" si="583"/>
        <v>0.26869965477560415</v>
      </c>
      <c r="AD3148" s="92">
        <v>8727</v>
      </c>
      <c r="AE3148" s="92">
        <v>8732</v>
      </c>
      <c r="AF3148" s="92">
        <v>8865</v>
      </c>
      <c r="AG3148" s="92">
        <f t="shared" si="584"/>
        <v>133</v>
      </c>
      <c r="AH3148" s="129">
        <f t="shared" si="585"/>
        <v>1.5231333027943198E-2</v>
      </c>
      <c r="AI3148" s="63"/>
    </row>
    <row r="3149" spans="1:35" ht="18" customHeight="1">
      <c r="A3149" s="63"/>
      <c r="B3149" s="94" t="s">
        <v>3204</v>
      </c>
      <c r="C3149" s="93">
        <v>320290</v>
      </c>
      <c r="D3149" s="57" t="s">
        <v>3240</v>
      </c>
      <c r="E3149" s="92">
        <v>37</v>
      </c>
      <c r="F3149" s="92">
        <v>37</v>
      </c>
      <c r="G3149" s="92">
        <v>34</v>
      </c>
      <c r="H3149" s="92">
        <f t="shared" si="586"/>
        <v>-3</v>
      </c>
      <c r="I3149" s="129">
        <f t="shared" si="587"/>
        <v>-8.1081081081081086E-2</v>
      </c>
      <c r="J3149" s="92">
        <v>126</v>
      </c>
      <c r="K3149" s="92">
        <v>107</v>
      </c>
      <c r="L3149" s="92">
        <v>102</v>
      </c>
      <c r="M3149" s="92">
        <f t="shared" si="576"/>
        <v>-5</v>
      </c>
      <c r="N3149" s="129">
        <f t="shared" si="577"/>
        <v>-4.6728971962616821E-2</v>
      </c>
      <c r="O3149" s="92">
        <v>1027</v>
      </c>
      <c r="P3149" s="92">
        <v>1103</v>
      </c>
      <c r="Q3149" s="92">
        <v>1207</v>
      </c>
      <c r="R3149" s="92">
        <f t="shared" si="578"/>
        <v>104</v>
      </c>
      <c r="S3149" s="129">
        <f t="shared" si="579"/>
        <v>9.4288304623753399E-2</v>
      </c>
      <c r="T3149" s="92">
        <v>326</v>
      </c>
      <c r="U3149" s="92">
        <v>404</v>
      </c>
      <c r="V3149" s="92">
        <v>406</v>
      </c>
      <c r="W3149" s="92">
        <f t="shared" si="580"/>
        <v>2</v>
      </c>
      <c r="X3149" s="129">
        <f t="shared" si="581"/>
        <v>4.9504950495049506E-3</v>
      </c>
      <c r="Y3149" s="92">
        <v>620</v>
      </c>
      <c r="Z3149" s="92">
        <v>602</v>
      </c>
      <c r="AA3149" s="92">
        <v>608</v>
      </c>
      <c r="AB3149" s="92">
        <f t="shared" si="582"/>
        <v>6</v>
      </c>
      <c r="AC3149" s="129">
        <f t="shared" si="583"/>
        <v>9.9667774086378731E-3</v>
      </c>
      <c r="AD3149" s="92">
        <v>2136</v>
      </c>
      <c r="AE3149" s="92">
        <v>2253</v>
      </c>
      <c r="AF3149" s="92">
        <v>2357</v>
      </c>
      <c r="AG3149" s="92">
        <f t="shared" si="584"/>
        <v>104</v>
      </c>
      <c r="AH3149" s="129">
        <f t="shared" si="585"/>
        <v>4.61606746560142E-2</v>
      </c>
      <c r="AI3149" s="63"/>
    </row>
    <row r="3150" spans="1:35" ht="18" customHeight="1">
      <c r="A3150" s="63"/>
      <c r="B3150" s="94" t="s">
        <v>3204</v>
      </c>
      <c r="C3150" s="93">
        <v>320300</v>
      </c>
      <c r="D3150" s="57" t="s">
        <v>3241</v>
      </c>
      <c r="E3150" s="92">
        <v>201</v>
      </c>
      <c r="F3150" s="92">
        <v>171</v>
      </c>
      <c r="G3150" s="92">
        <v>150</v>
      </c>
      <c r="H3150" s="92">
        <f t="shared" si="586"/>
        <v>-21</v>
      </c>
      <c r="I3150" s="129">
        <f t="shared" si="587"/>
        <v>-0.12280701754385964</v>
      </c>
      <c r="J3150" s="92">
        <v>191</v>
      </c>
      <c r="K3150" s="92">
        <v>180</v>
      </c>
      <c r="L3150" s="92">
        <v>185</v>
      </c>
      <c r="M3150" s="92">
        <f t="shared" si="576"/>
        <v>5</v>
      </c>
      <c r="N3150" s="129">
        <f t="shared" si="577"/>
        <v>2.7777777777777776E-2</v>
      </c>
      <c r="O3150" s="92">
        <v>314</v>
      </c>
      <c r="P3150" s="92">
        <v>354</v>
      </c>
      <c r="Q3150" s="92">
        <v>378</v>
      </c>
      <c r="R3150" s="92">
        <f t="shared" si="578"/>
        <v>24</v>
      </c>
      <c r="S3150" s="129">
        <f t="shared" si="579"/>
        <v>6.7796610169491525E-2</v>
      </c>
      <c r="T3150" s="92">
        <v>1118</v>
      </c>
      <c r="U3150" s="92">
        <v>1184</v>
      </c>
      <c r="V3150" s="92">
        <v>1145</v>
      </c>
      <c r="W3150" s="92">
        <f t="shared" si="580"/>
        <v>-39</v>
      </c>
      <c r="X3150" s="129">
        <f t="shared" si="581"/>
        <v>-3.2939189189189186E-2</v>
      </c>
      <c r="Y3150" s="92">
        <v>1714</v>
      </c>
      <c r="Z3150" s="92">
        <v>1723</v>
      </c>
      <c r="AA3150" s="92">
        <v>1868</v>
      </c>
      <c r="AB3150" s="92">
        <f t="shared" si="582"/>
        <v>145</v>
      </c>
      <c r="AC3150" s="129">
        <f t="shared" si="583"/>
        <v>8.4155542658154378E-2</v>
      </c>
      <c r="AD3150" s="92">
        <v>3538</v>
      </c>
      <c r="AE3150" s="92">
        <v>3612</v>
      </c>
      <c r="AF3150" s="92">
        <v>3726</v>
      </c>
      <c r="AG3150" s="92">
        <f t="shared" si="584"/>
        <v>114</v>
      </c>
      <c r="AH3150" s="129">
        <f t="shared" si="585"/>
        <v>3.1561461794019932E-2</v>
      </c>
      <c r="AI3150" s="63"/>
    </row>
    <row r="3151" spans="1:35" ht="18" customHeight="1">
      <c r="A3151" s="63"/>
      <c r="B3151" s="94" t="s">
        <v>3204</v>
      </c>
      <c r="C3151" s="93">
        <v>320305</v>
      </c>
      <c r="D3151" s="57" t="s">
        <v>3242</v>
      </c>
      <c r="E3151" s="92">
        <v>1202</v>
      </c>
      <c r="F3151" s="92">
        <v>1247</v>
      </c>
      <c r="G3151" s="92">
        <v>1261</v>
      </c>
      <c r="H3151" s="92">
        <f t="shared" si="586"/>
        <v>14</v>
      </c>
      <c r="I3151" s="129">
        <f t="shared" si="587"/>
        <v>1.1226944667201283E-2</v>
      </c>
      <c r="J3151" s="92">
        <v>296</v>
      </c>
      <c r="K3151" s="92">
        <v>637</v>
      </c>
      <c r="L3151" s="92">
        <v>770</v>
      </c>
      <c r="M3151" s="92">
        <f t="shared" si="576"/>
        <v>133</v>
      </c>
      <c r="N3151" s="129">
        <f t="shared" si="577"/>
        <v>0.2087912087912088</v>
      </c>
      <c r="O3151" s="92">
        <v>108</v>
      </c>
      <c r="P3151" s="92">
        <v>98</v>
      </c>
      <c r="Q3151" s="92">
        <v>81</v>
      </c>
      <c r="R3151" s="92">
        <f t="shared" si="578"/>
        <v>-17</v>
      </c>
      <c r="S3151" s="129">
        <f t="shared" si="579"/>
        <v>-0.17346938775510204</v>
      </c>
      <c r="T3151" s="92">
        <v>1409</v>
      </c>
      <c r="U3151" s="92">
        <v>1373</v>
      </c>
      <c r="V3151" s="92">
        <v>1400</v>
      </c>
      <c r="W3151" s="92">
        <f t="shared" si="580"/>
        <v>27</v>
      </c>
      <c r="X3151" s="129">
        <f t="shared" si="581"/>
        <v>1.9664967225054626E-2</v>
      </c>
      <c r="Y3151" s="92">
        <v>2397</v>
      </c>
      <c r="Z3151" s="92">
        <v>2196</v>
      </c>
      <c r="AA3151" s="92">
        <v>2480</v>
      </c>
      <c r="AB3151" s="92">
        <f t="shared" si="582"/>
        <v>284</v>
      </c>
      <c r="AC3151" s="129">
        <f t="shared" si="583"/>
        <v>0.12932604735883424</v>
      </c>
      <c r="AD3151" s="92">
        <v>5412</v>
      </c>
      <c r="AE3151" s="92">
        <v>5551</v>
      </c>
      <c r="AF3151" s="92">
        <v>5992</v>
      </c>
      <c r="AG3151" s="92">
        <f t="shared" si="584"/>
        <v>441</v>
      </c>
      <c r="AH3151" s="129">
        <f t="shared" si="585"/>
        <v>7.9445145018915517E-2</v>
      </c>
      <c r="AI3151" s="63"/>
    </row>
    <row r="3152" spans="1:35" ht="18" customHeight="1">
      <c r="A3152" s="63"/>
      <c r="B3152" s="94" t="s">
        <v>3204</v>
      </c>
      <c r="C3152" s="93">
        <v>320310</v>
      </c>
      <c r="D3152" s="57" t="s">
        <v>3243</v>
      </c>
      <c r="E3152" s="92">
        <v>51</v>
      </c>
      <c r="F3152" s="92">
        <v>63</v>
      </c>
      <c r="G3152" s="92">
        <v>61</v>
      </c>
      <c r="H3152" s="92">
        <f t="shared" si="586"/>
        <v>-2</v>
      </c>
      <c r="I3152" s="129">
        <f t="shared" si="587"/>
        <v>-3.1746031746031744E-2</v>
      </c>
      <c r="J3152" s="92">
        <v>73</v>
      </c>
      <c r="K3152" s="92">
        <v>69</v>
      </c>
      <c r="L3152" s="92">
        <v>74</v>
      </c>
      <c r="M3152" s="92">
        <f t="shared" ref="M3152:M3215" si="588">L3152-K3152</f>
        <v>5</v>
      </c>
      <c r="N3152" s="129">
        <f t="shared" ref="N3152:N3215" si="589">(L3152-K3152)/K3152</f>
        <v>7.2463768115942032E-2</v>
      </c>
      <c r="O3152" s="92">
        <v>35</v>
      </c>
      <c r="P3152" s="92">
        <v>48</v>
      </c>
      <c r="Q3152" s="92">
        <v>46</v>
      </c>
      <c r="R3152" s="92">
        <f t="shared" ref="R3152:R3215" si="590">Q3152-P3152</f>
        <v>-2</v>
      </c>
      <c r="S3152" s="129">
        <f t="shared" ref="S3152:S3215" si="591">(Q3152-P3152)/P3152</f>
        <v>-4.1666666666666664E-2</v>
      </c>
      <c r="T3152" s="92">
        <v>361</v>
      </c>
      <c r="U3152" s="92">
        <v>382</v>
      </c>
      <c r="V3152" s="92">
        <v>379</v>
      </c>
      <c r="W3152" s="92">
        <f t="shared" ref="W3152:W3215" si="592">V3152-U3152</f>
        <v>-3</v>
      </c>
      <c r="X3152" s="129">
        <f t="shared" ref="X3152:X3215" si="593">(V3152-U3152)/U3152</f>
        <v>-7.8534031413612562E-3</v>
      </c>
      <c r="Y3152" s="92">
        <v>1060</v>
      </c>
      <c r="Z3152" s="92">
        <v>980</v>
      </c>
      <c r="AA3152" s="92">
        <v>1103</v>
      </c>
      <c r="AB3152" s="92">
        <f t="shared" ref="AB3152:AB3215" si="594">AA3152-Z3152</f>
        <v>123</v>
      </c>
      <c r="AC3152" s="129">
        <f t="shared" ref="AC3152:AC3215" si="595">(AA3152-Z3152)/Z3152</f>
        <v>0.12551020408163266</v>
      </c>
      <c r="AD3152" s="92">
        <v>1580</v>
      </c>
      <c r="AE3152" s="92">
        <v>1542</v>
      </c>
      <c r="AF3152" s="92">
        <v>1663</v>
      </c>
      <c r="AG3152" s="92">
        <f t="shared" ref="AG3152:AG3215" si="596">AF3152-AE3152</f>
        <v>121</v>
      </c>
      <c r="AH3152" s="129">
        <f t="shared" ref="AH3152:AH3215" si="597">(AF3152-AE3152)/AE3152</f>
        <v>7.8469520103761348E-2</v>
      </c>
      <c r="AI3152" s="63"/>
    </row>
    <row r="3153" spans="1:35" ht="18" customHeight="1">
      <c r="A3153" s="63"/>
      <c r="B3153" s="94" t="s">
        <v>3204</v>
      </c>
      <c r="C3153" s="93">
        <v>320313</v>
      </c>
      <c r="D3153" s="57" t="s">
        <v>3244</v>
      </c>
      <c r="E3153" s="92">
        <v>112</v>
      </c>
      <c r="F3153" s="92">
        <v>102</v>
      </c>
      <c r="G3153" s="92">
        <v>120</v>
      </c>
      <c r="H3153" s="92">
        <f t="shared" ref="H3153:H3216" si="598">G3153-F3153</f>
        <v>18</v>
      </c>
      <c r="I3153" s="129">
        <f t="shared" ref="I3153:I3216" si="599">(G3153-F3153)/F3153</f>
        <v>0.17647058823529413</v>
      </c>
      <c r="J3153" s="92">
        <v>1230</v>
      </c>
      <c r="K3153" s="92">
        <v>1256</v>
      </c>
      <c r="L3153" s="92">
        <v>1494</v>
      </c>
      <c r="M3153" s="92">
        <f t="shared" si="588"/>
        <v>238</v>
      </c>
      <c r="N3153" s="129">
        <f t="shared" si="589"/>
        <v>0.18949044585987262</v>
      </c>
      <c r="O3153" s="92">
        <v>78</v>
      </c>
      <c r="P3153" s="92">
        <v>173</v>
      </c>
      <c r="Q3153" s="92">
        <v>89</v>
      </c>
      <c r="R3153" s="92">
        <f t="shared" si="590"/>
        <v>-84</v>
      </c>
      <c r="S3153" s="129">
        <f t="shared" si="591"/>
        <v>-0.48554913294797686</v>
      </c>
      <c r="T3153" s="92">
        <v>476</v>
      </c>
      <c r="U3153" s="92">
        <v>462</v>
      </c>
      <c r="V3153" s="92">
        <v>430</v>
      </c>
      <c r="W3153" s="92">
        <f t="shared" si="592"/>
        <v>-32</v>
      </c>
      <c r="X3153" s="129">
        <f t="shared" si="593"/>
        <v>-6.9264069264069264E-2</v>
      </c>
      <c r="Y3153" s="92">
        <v>1571</v>
      </c>
      <c r="Z3153" s="92">
        <v>1579</v>
      </c>
      <c r="AA3153" s="92">
        <v>1636</v>
      </c>
      <c r="AB3153" s="92">
        <f t="shared" si="594"/>
        <v>57</v>
      </c>
      <c r="AC3153" s="129">
        <f t="shared" si="595"/>
        <v>3.6098796706776438E-2</v>
      </c>
      <c r="AD3153" s="92">
        <v>3467</v>
      </c>
      <c r="AE3153" s="92">
        <v>3572</v>
      </c>
      <c r="AF3153" s="92">
        <v>3769</v>
      </c>
      <c r="AG3153" s="92">
        <f t="shared" si="596"/>
        <v>197</v>
      </c>
      <c r="AH3153" s="129">
        <f t="shared" si="597"/>
        <v>5.5151175811870103E-2</v>
      </c>
      <c r="AI3153" s="63"/>
    </row>
    <row r="3154" spans="1:35" ht="18" customHeight="1">
      <c r="A3154" s="63"/>
      <c r="B3154" s="94" t="s">
        <v>3204</v>
      </c>
      <c r="C3154" s="93">
        <v>320316</v>
      </c>
      <c r="D3154" s="57" t="s">
        <v>3245</v>
      </c>
      <c r="E3154" s="92">
        <v>41</v>
      </c>
      <c r="F3154" s="92">
        <v>41</v>
      </c>
      <c r="G3154" s="92">
        <v>43</v>
      </c>
      <c r="H3154" s="92">
        <f t="shared" si="598"/>
        <v>2</v>
      </c>
      <c r="I3154" s="129">
        <f t="shared" si="599"/>
        <v>4.878048780487805E-2</v>
      </c>
      <c r="J3154" s="92">
        <v>96</v>
      </c>
      <c r="K3154" s="92">
        <v>82</v>
      </c>
      <c r="L3154" s="92">
        <v>72</v>
      </c>
      <c r="M3154" s="92">
        <f t="shared" si="588"/>
        <v>-10</v>
      </c>
      <c r="N3154" s="129">
        <f t="shared" si="589"/>
        <v>-0.12195121951219512</v>
      </c>
      <c r="O3154" s="92">
        <v>32</v>
      </c>
      <c r="P3154" s="92">
        <v>27</v>
      </c>
      <c r="Q3154" s="92">
        <v>30</v>
      </c>
      <c r="R3154" s="92">
        <f t="shared" si="590"/>
        <v>3</v>
      </c>
      <c r="S3154" s="129">
        <f t="shared" si="591"/>
        <v>0.1111111111111111</v>
      </c>
      <c r="T3154" s="92">
        <v>265</v>
      </c>
      <c r="U3154" s="92">
        <v>288</v>
      </c>
      <c r="V3154" s="92">
        <v>304</v>
      </c>
      <c r="W3154" s="92">
        <f t="shared" si="592"/>
        <v>16</v>
      </c>
      <c r="X3154" s="129">
        <f t="shared" si="593"/>
        <v>5.5555555555555552E-2</v>
      </c>
      <c r="Y3154" s="92">
        <v>701</v>
      </c>
      <c r="Z3154" s="92">
        <v>456</v>
      </c>
      <c r="AA3154" s="92">
        <v>786</v>
      </c>
      <c r="AB3154" s="92">
        <f t="shared" si="594"/>
        <v>330</v>
      </c>
      <c r="AC3154" s="129">
        <f t="shared" si="595"/>
        <v>0.72368421052631582</v>
      </c>
      <c r="AD3154" s="92">
        <v>1135</v>
      </c>
      <c r="AE3154" s="92">
        <v>894</v>
      </c>
      <c r="AF3154" s="92">
        <v>1235</v>
      </c>
      <c r="AG3154" s="92">
        <f t="shared" si="596"/>
        <v>341</v>
      </c>
      <c r="AH3154" s="129">
        <f t="shared" si="597"/>
        <v>0.38143176733780759</v>
      </c>
      <c r="AI3154" s="63"/>
    </row>
    <row r="3155" spans="1:35" ht="18" customHeight="1">
      <c r="A3155" s="63"/>
      <c r="B3155" s="94" t="s">
        <v>3204</v>
      </c>
      <c r="C3155" s="93">
        <v>320320</v>
      </c>
      <c r="D3155" s="57" t="s">
        <v>3246</v>
      </c>
      <c r="E3155" s="92">
        <v>4985</v>
      </c>
      <c r="F3155" s="92">
        <v>5117</v>
      </c>
      <c r="G3155" s="92">
        <v>5087</v>
      </c>
      <c r="H3155" s="92">
        <f t="shared" si="598"/>
        <v>-30</v>
      </c>
      <c r="I3155" s="129">
        <f t="shared" si="599"/>
        <v>-5.8628102403752201E-3</v>
      </c>
      <c r="J3155" s="92">
        <v>14222</v>
      </c>
      <c r="K3155" s="92">
        <v>15727</v>
      </c>
      <c r="L3155" s="92">
        <v>16231</v>
      </c>
      <c r="M3155" s="92">
        <f t="shared" si="588"/>
        <v>504</v>
      </c>
      <c r="N3155" s="129">
        <f t="shared" si="589"/>
        <v>3.2046798499395943E-2</v>
      </c>
      <c r="O3155" s="92">
        <v>1729</v>
      </c>
      <c r="P3155" s="92">
        <v>1801</v>
      </c>
      <c r="Q3155" s="92">
        <v>1905</v>
      </c>
      <c r="R3155" s="92">
        <f t="shared" si="590"/>
        <v>104</v>
      </c>
      <c r="S3155" s="129">
        <f t="shared" si="591"/>
        <v>5.7745696835091613E-2</v>
      </c>
      <c r="T3155" s="92">
        <v>11852</v>
      </c>
      <c r="U3155" s="92">
        <v>11848</v>
      </c>
      <c r="V3155" s="92">
        <v>12013</v>
      </c>
      <c r="W3155" s="92">
        <f t="shared" si="592"/>
        <v>165</v>
      </c>
      <c r="X3155" s="129">
        <f t="shared" si="593"/>
        <v>1.3926401080351114E-2</v>
      </c>
      <c r="Y3155" s="92">
        <v>21352</v>
      </c>
      <c r="Z3155" s="92">
        <v>22502</v>
      </c>
      <c r="AA3155" s="92">
        <v>21615</v>
      </c>
      <c r="AB3155" s="92">
        <f t="shared" si="594"/>
        <v>-887</v>
      </c>
      <c r="AC3155" s="129">
        <f t="shared" si="595"/>
        <v>-3.94187183361479E-2</v>
      </c>
      <c r="AD3155" s="92">
        <v>54140</v>
      </c>
      <c r="AE3155" s="92">
        <v>56995</v>
      </c>
      <c r="AF3155" s="92">
        <v>56851</v>
      </c>
      <c r="AG3155" s="92">
        <f t="shared" si="596"/>
        <v>-144</v>
      </c>
      <c r="AH3155" s="129">
        <f t="shared" si="597"/>
        <v>-2.5265374155627688E-3</v>
      </c>
      <c r="AI3155" s="63"/>
    </row>
    <row r="3156" spans="1:35" ht="18" customHeight="1">
      <c r="A3156" s="63"/>
      <c r="B3156" s="94" t="s">
        <v>3204</v>
      </c>
      <c r="C3156" s="93">
        <v>320330</v>
      </c>
      <c r="D3156" s="57" t="s">
        <v>3247</v>
      </c>
      <c r="E3156" s="92">
        <v>15</v>
      </c>
      <c r="F3156" s="92">
        <v>17</v>
      </c>
      <c r="G3156" s="92">
        <v>24</v>
      </c>
      <c r="H3156" s="92">
        <f t="shared" si="598"/>
        <v>7</v>
      </c>
      <c r="I3156" s="129">
        <f t="shared" si="599"/>
        <v>0.41176470588235292</v>
      </c>
      <c r="J3156" s="92">
        <v>12</v>
      </c>
      <c r="K3156" s="92">
        <v>10</v>
      </c>
      <c r="L3156" s="92">
        <v>6</v>
      </c>
      <c r="M3156" s="92">
        <f t="shared" si="588"/>
        <v>-4</v>
      </c>
      <c r="N3156" s="129">
        <f t="shared" si="589"/>
        <v>-0.4</v>
      </c>
      <c r="O3156" s="92">
        <v>32</v>
      </c>
      <c r="P3156" s="92">
        <v>67</v>
      </c>
      <c r="Q3156" s="92">
        <v>54</v>
      </c>
      <c r="R3156" s="92">
        <f t="shared" si="590"/>
        <v>-13</v>
      </c>
      <c r="S3156" s="129">
        <f t="shared" si="591"/>
        <v>-0.19402985074626866</v>
      </c>
      <c r="T3156" s="92">
        <v>236</v>
      </c>
      <c r="U3156" s="92">
        <v>250</v>
      </c>
      <c r="V3156" s="92">
        <v>285</v>
      </c>
      <c r="W3156" s="92">
        <f t="shared" si="592"/>
        <v>35</v>
      </c>
      <c r="X3156" s="129">
        <f t="shared" si="593"/>
        <v>0.14000000000000001</v>
      </c>
      <c r="Y3156" s="92">
        <v>656</v>
      </c>
      <c r="Z3156" s="92">
        <v>605</v>
      </c>
      <c r="AA3156" s="92">
        <v>677</v>
      </c>
      <c r="AB3156" s="92">
        <f t="shared" si="594"/>
        <v>72</v>
      </c>
      <c r="AC3156" s="129">
        <f t="shared" si="595"/>
        <v>0.11900826446280992</v>
      </c>
      <c r="AD3156" s="92">
        <v>951</v>
      </c>
      <c r="AE3156" s="92">
        <v>949</v>
      </c>
      <c r="AF3156" s="92">
        <v>1046</v>
      </c>
      <c r="AG3156" s="92">
        <f t="shared" si="596"/>
        <v>97</v>
      </c>
      <c r="AH3156" s="129">
        <f t="shared" si="597"/>
        <v>0.10221285563751317</v>
      </c>
      <c r="AI3156" s="63"/>
    </row>
    <row r="3157" spans="1:35" ht="18" customHeight="1">
      <c r="A3157" s="63"/>
      <c r="B3157" s="94" t="s">
        <v>3204</v>
      </c>
      <c r="C3157" s="93">
        <v>320332</v>
      </c>
      <c r="D3157" s="57" t="s">
        <v>3248</v>
      </c>
      <c r="E3157" s="92">
        <v>77</v>
      </c>
      <c r="F3157" s="92">
        <v>77</v>
      </c>
      <c r="G3157" s="92">
        <v>76</v>
      </c>
      <c r="H3157" s="92">
        <f t="shared" si="598"/>
        <v>-1</v>
      </c>
      <c r="I3157" s="129">
        <f t="shared" si="599"/>
        <v>-1.2987012987012988E-2</v>
      </c>
      <c r="J3157" s="92">
        <v>338</v>
      </c>
      <c r="K3157" s="92">
        <v>308</v>
      </c>
      <c r="L3157" s="92">
        <v>332</v>
      </c>
      <c r="M3157" s="92">
        <f t="shared" si="588"/>
        <v>24</v>
      </c>
      <c r="N3157" s="129">
        <f t="shared" si="589"/>
        <v>7.792207792207792E-2</v>
      </c>
      <c r="O3157" s="92">
        <v>306</v>
      </c>
      <c r="P3157" s="92">
        <v>331</v>
      </c>
      <c r="Q3157" s="92">
        <v>284</v>
      </c>
      <c r="R3157" s="92">
        <f t="shared" si="590"/>
        <v>-47</v>
      </c>
      <c r="S3157" s="129">
        <f t="shared" si="591"/>
        <v>-0.1419939577039275</v>
      </c>
      <c r="T3157" s="92">
        <v>2434</v>
      </c>
      <c r="U3157" s="92">
        <v>2467</v>
      </c>
      <c r="V3157" s="92">
        <v>2559</v>
      </c>
      <c r="W3157" s="92">
        <f t="shared" si="592"/>
        <v>92</v>
      </c>
      <c r="X3157" s="129">
        <f t="shared" si="593"/>
        <v>3.7292257802999593E-2</v>
      </c>
      <c r="Y3157" s="92">
        <v>5489</v>
      </c>
      <c r="Z3157" s="92">
        <v>5642</v>
      </c>
      <c r="AA3157" s="92">
        <v>4819</v>
      </c>
      <c r="AB3157" s="92">
        <f t="shared" si="594"/>
        <v>-823</v>
      </c>
      <c r="AC3157" s="129">
        <f t="shared" si="595"/>
        <v>-0.14587025877348458</v>
      </c>
      <c r="AD3157" s="92">
        <v>8644</v>
      </c>
      <c r="AE3157" s="92">
        <v>8825</v>
      </c>
      <c r="AF3157" s="92">
        <v>8070</v>
      </c>
      <c r="AG3157" s="92">
        <f t="shared" si="596"/>
        <v>-755</v>
      </c>
      <c r="AH3157" s="129">
        <f t="shared" si="597"/>
        <v>-8.5552407932011326E-2</v>
      </c>
      <c r="AI3157" s="63"/>
    </row>
    <row r="3158" spans="1:35" ht="18" customHeight="1">
      <c r="A3158" s="63"/>
      <c r="B3158" s="94" t="s">
        <v>3204</v>
      </c>
      <c r="C3158" s="93">
        <v>320334</v>
      </c>
      <c r="D3158" s="57" t="s">
        <v>3249</v>
      </c>
      <c r="E3158" s="92">
        <v>684</v>
      </c>
      <c r="F3158" s="92">
        <v>661</v>
      </c>
      <c r="G3158" s="92">
        <v>630</v>
      </c>
      <c r="H3158" s="92">
        <f t="shared" si="598"/>
        <v>-31</v>
      </c>
      <c r="I3158" s="129">
        <f t="shared" si="599"/>
        <v>-4.6898638426626324E-2</v>
      </c>
      <c r="J3158" s="92">
        <v>1076</v>
      </c>
      <c r="K3158" s="92">
        <v>1081</v>
      </c>
      <c r="L3158" s="92">
        <v>1115</v>
      </c>
      <c r="M3158" s="92">
        <f t="shared" si="588"/>
        <v>34</v>
      </c>
      <c r="N3158" s="129">
        <f t="shared" si="589"/>
        <v>3.145235892691952E-2</v>
      </c>
      <c r="O3158" s="92">
        <v>189</v>
      </c>
      <c r="P3158" s="92">
        <v>154</v>
      </c>
      <c r="Q3158" s="92">
        <v>170</v>
      </c>
      <c r="R3158" s="92">
        <f t="shared" si="590"/>
        <v>16</v>
      </c>
      <c r="S3158" s="129">
        <f t="shared" si="591"/>
        <v>0.1038961038961039</v>
      </c>
      <c r="T3158" s="92">
        <v>898</v>
      </c>
      <c r="U3158" s="92">
        <v>1048</v>
      </c>
      <c r="V3158" s="92">
        <v>1081</v>
      </c>
      <c r="W3158" s="92">
        <f t="shared" si="592"/>
        <v>33</v>
      </c>
      <c r="X3158" s="129">
        <f t="shared" si="593"/>
        <v>3.1488549618320608E-2</v>
      </c>
      <c r="Y3158" s="92">
        <v>1748</v>
      </c>
      <c r="Z3158" s="92">
        <v>1485</v>
      </c>
      <c r="AA3158" s="92">
        <v>1391</v>
      </c>
      <c r="AB3158" s="92">
        <f t="shared" si="594"/>
        <v>-94</v>
      </c>
      <c r="AC3158" s="129">
        <f t="shared" si="595"/>
        <v>-6.32996632996633E-2</v>
      </c>
      <c r="AD3158" s="92">
        <v>4595</v>
      </c>
      <c r="AE3158" s="92">
        <v>4429</v>
      </c>
      <c r="AF3158" s="92">
        <v>4387</v>
      </c>
      <c r="AG3158" s="92">
        <f t="shared" si="596"/>
        <v>-42</v>
      </c>
      <c r="AH3158" s="129">
        <f t="shared" si="597"/>
        <v>-9.4829532625874922E-3</v>
      </c>
      <c r="AI3158" s="63"/>
    </row>
    <row r="3159" spans="1:35" ht="18" customHeight="1">
      <c r="A3159" s="63"/>
      <c r="B3159" s="94" t="s">
        <v>3204</v>
      </c>
      <c r="C3159" s="93">
        <v>320335</v>
      </c>
      <c r="D3159" s="57" t="s">
        <v>3250</v>
      </c>
      <c r="E3159" s="92">
        <v>241</v>
      </c>
      <c r="F3159" s="92">
        <v>245</v>
      </c>
      <c r="G3159" s="92">
        <v>302</v>
      </c>
      <c r="H3159" s="92">
        <f t="shared" si="598"/>
        <v>57</v>
      </c>
      <c r="I3159" s="129">
        <f t="shared" si="599"/>
        <v>0.23265306122448978</v>
      </c>
      <c r="J3159" s="92">
        <v>578</v>
      </c>
      <c r="K3159" s="92">
        <v>545</v>
      </c>
      <c r="L3159" s="92">
        <v>492</v>
      </c>
      <c r="M3159" s="92">
        <f t="shared" si="588"/>
        <v>-53</v>
      </c>
      <c r="N3159" s="129">
        <f t="shared" si="589"/>
        <v>-9.7247706422018354E-2</v>
      </c>
      <c r="O3159" s="92">
        <v>47</v>
      </c>
      <c r="P3159" s="92">
        <v>53</v>
      </c>
      <c r="Q3159" s="92">
        <v>85</v>
      </c>
      <c r="R3159" s="92">
        <f t="shared" si="590"/>
        <v>32</v>
      </c>
      <c r="S3159" s="129">
        <f t="shared" si="591"/>
        <v>0.60377358490566035</v>
      </c>
      <c r="T3159" s="92">
        <v>568</v>
      </c>
      <c r="U3159" s="92">
        <v>577</v>
      </c>
      <c r="V3159" s="92">
        <v>607</v>
      </c>
      <c r="W3159" s="92">
        <f t="shared" si="592"/>
        <v>30</v>
      </c>
      <c r="X3159" s="129">
        <f t="shared" si="593"/>
        <v>5.1993067590987867E-2</v>
      </c>
      <c r="Y3159" s="92">
        <v>1015</v>
      </c>
      <c r="Z3159" s="92">
        <v>872</v>
      </c>
      <c r="AA3159" s="92">
        <v>1021</v>
      </c>
      <c r="AB3159" s="92">
        <f t="shared" si="594"/>
        <v>149</v>
      </c>
      <c r="AC3159" s="129">
        <f t="shared" si="595"/>
        <v>0.17087155963302753</v>
      </c>
      <c r="AD3159" s="92">
        <v>2449</v>
      </c>
      <c r="AE3159" s="92">
        <v>2292</v>
      </c>
      <c r="AF3159" s="92">
        <v>2507</v>
      </c>
      <c r="AG3159" s="92">
        <f t="shared" si="596"/>
        <v>215</v>
      </c>
      <c r="AH3159" s="129">
        <f t="shared" si="597"/>
        <v>9.3804537521815015E-2</v>
      </c>
      <c r="AI3159" s="63"/>
    </row>
    <row r="3160" spans="1:35" ht="18" customHeight="1">
      <c r="A3160" s="63"/>
      <c r="B3160" s="94" t="s">
        <v>3204</v>
      </c>
      <c r="C3160" s="93">
        <v>320340</v>
      </c>
      <c r="D3160" s="57" t="s">
        <v>3251</v>
      </c>
      <c r="E3160" s="92">
        <v>243</v>
      </c>
      <c r="F3160" s="92">
        <v>232</v>
      </c>
      <c r="G3160" s="92">
        <v>227</v>
      </c>
      <c r="H3160" s="92">
        <f t="shared" si="598"/>
        <v>-5</v>
      </c>
      <c r="I3160" s="129">
        <f t="shared" si="599"/>
        <v>-2.1551724137931036E-2</v>
      </c>
      <c r="J3160" s="92">
        <v>475</v>
      </c>
      <c r="K3160" s="92">
        <v>469</v>
      </c>
      <c r="L3160" s="92">
        <v>486</v>
      </c>
      <c r="M3160" s="92">
        <f t="shared" si="588"/>
        <v>17</v>
      </c>
      <c r="N3160" s="129">
        <f t="shared" si="589"/>
        <v>3.6247334754797439E-2</v>
      </c>
      <c r="O3160" s="92">
        <v>86</v>
      </c>
      <c r="P3160" s="92">
        <v>119</v>
      </c>
      <c r="Q3160" s="92">
        <v>83</v>
      </c>
      <c r="R3160" s="92">
        <f t="shared" si="590"/>
        <v>-36</v>
      </c>
      <c r="S3160" s="129">
        <f t="shared" si="591"/>
        <v>-0.30252100840336132</v>
      </c>
      <c r="T3160" s="92">
        <v>850</v>
      </c>
      <c r="U3160" s="92">
        <v>807</v>
      </c>
      <c r="V3160" s="92">
        <v>810</v>
      </c>
      <c r="W3160" s="92">
        <f t="shared" si="592"/>
        <v>3</v>
      </c>
      <c r="X3160" s="129">
        <f t="shared" si="593"/>
        <v>3.7174721189591076E-3</v>
      </c>
      <c r="Y3160" s="92">
        <v>1991</v>
      </c>
      <c r="Z3160" s="92">
        <v>2100</v>
      </c>
      <c r="AA3160" s="92">
        <v>2350</v>
      </c>
      <c r="AB3160" s="92">
        <f t="shared" si="594"/>
        <v>250</v>
      </c>
      <c r="AC3160" s="129">
        <f t="shared" si="595"/>
        <v>0.11904761904761904</v>
      </c>
      <c r="AD3160" s="92">
        <v>3645</v>
      </c>
      <c r="AE3160" s="92">
        <v>3727</v>
      </c>
      <c r="AF3160" s="92">
        <v>3956</v>
      </c>
      <c r="AG3160" s="92">
        <f t="shared" si="596"/>
        <v>229</v>
      </c>
      <c r="AH3160" s="129">
        <f t="shared" si="597"/>
        <v>6.144352025757982E-2</v>
      </c>
      <c r="AI3160" s="63"/>
    </row>
    <row r="3161" spans="1:35" ht="18" customHeight="1">
      <c r="A3161" s="63"/>
      <c r="B3161" s="94" t="s">
        <v>3204</v>
      </c>
      <c r="C3161" s="93">
        <v>320350</v>
      </c>
      <c r="D3161" s="57" t="s">
        <v>3252</v>
      </c>
      <c r="E3161" s="92">
        <v>1074</v>
      </c>
      <c r="F3161" s="92">
        <v>1086</v>
      </c>
      <c r="G3161" s="92">
        <v>1105</v>
      </c>
      <c r="H3161" s="92">
        <f t="shared" si="598"/>
        <v>19</v>
      </c>
      <c r="I3161" s="129">
        <f t="shared" si="599"/>
        <v>1.7495395948434623E-2</v>
      </c>
      <c r="J3161" s="92">
        <v>429</v>
      </c>
      <c r="K3161" s="92">
        <v>410</v>
      </c>
      <c r="L3161" s="92">
        <v>391</v>
      </c>
      <c r="M3161" s="92">
        <f t="shared" si="588"/>
        <v>-19</v>
      </c>
      <c r="N3161" s="129">
        <f t="shared" si="589"/>
        <v>-4.6341463414634146E-2</v>
      </c>
      <c r="O3161" s="92">
        <v>47</v>
      </c>
      <c r="P3161" s="92">
        <v>92</v>
      </c>
      <c r="Q3161" s="92">
        <v>97</v>
      </c>
      <c r="R3161" s="92">
        <f t="shared" si="590"/>
        <v>5</v>
      </c>
      <c r="S3161" s="129">
        <f t="shared" si="591"/>
        <v>5.434782608695652E-2</v>
      </c>
      <c r="T3161" s="92">
        <v>794</v>
      </c>
      <c r="U3161" s="92">
        <v>873</v>
      </c>
      <c r="V3161" s="92">
        <v>847</v>
      </c>
      <c r="W3161" s="92">
        <f t="shared" si="592"/>
        <v>-26</v>
      </c>
      <c r="X3161" s="129">
        <f t="shared" si="593"/>
        <v>-2.9782359679266894E-2</v>
      </c>
      <c r="Y3161" s="92">
        <v>1721</v>
      </c>
      <c r="Z3161" s="92">
        <v>1415</v>
      </c>
      <c r="AA3161" s="92">
        <v>1859</v>
      </c>
      <c r="AB3161" s="92">
        <f t="shared" si="594"/>
        <v>444</v>
      </c>
      <c r="AC3161" s="129">
        <f t="shared" si="595"/>
        <v>0.31378091872791519</v>
      </c>
      <c r="AD3161" s="92">
        <v>4065</v>
      </c>
      <c r="AE3161" s="92">
        <v>3876</v>
      </c>
      <c r="AF3161" s="92">
        <v>4299</v>
      </c>
      <c r="AG3161" s="92">
        <f t="shared" si="596"/>
        <v>423</v>
      </c>
      <c r="AH3161" s="129">
        <f t="shared" si="597"/>
        <v>0.10913312693498452</v>
      </c>
      <c r="AI3161" s="63"/>
    </row>
    <row r="3162" spans="1:35" ht="18" customHeight="1">
      <c r="A3162" s="63"/>
      <c r="B3162" s="94" t="s">
        <v>3204</v>
      </c>
      <c r="C3162" s="93">
        <v>320360</v>
      </c>
      <c r="D3162" s="57" t="s">
        <v>3253</v>
      </c>
      <c r="E3162" s="92">
        <v>343</v>
      </c>
      <c r="F3162" s="92">
        <v>346</v>
      </c>
      <c r="G3162" s="92">
        <v>425</v>
      </c>
      <c r="H3162" s="92">
        <f t="shared" si="598"/>
        <v>79</v>
      </c>
      <c r="I3162" s="129">
        <f t="shared" si="599"/>
        <v>0.22832369942196531</v>
      </c>
      <c r="J3162" s="92">
        <v>19</v>
      </c>
      <c r="K3162" s="92">
        <v>22</v>
      </c>
      <c r="L3162" s="92">
        <v>21</v>
      </c>
      <c r="M3162" s="92">
        <f t="shared" si="588"/>
        <v>-1</v>
      </c>
      <c r="N3162" s="129">
        <f t="shared" si="589"/>
        <v>-4.5454545454545456E-2</v>
      </c>
      <c r="O3162" s="92">
        <v>10</v>
      </c>
      <c r="P3162" s="92">
        <v>26</v>
      </c>
      <c r="Q3162" s="92">
        <v>11</v>
      </c>
      <c r="R3162" s="92">
        <f t="shared" si="590"/>
        <v>-15</v>
      </c>
      <c r="S3162" s="129">
        <f t="shared" si="591"/>
        <v>-0.57692307692307687</v>
      </c>
      <c r="T3162" s="92">
        <v>56</v>
      </c>
      <c r="U3162" s="92">
        <v>54</v>
      </c>
      <c r="V3162" s="92">
        <v>83</v>
      </c>
      <c r="W3162" s="92">
        <f t="shared" si="592"/>
        <v>29</v>
      </c>
      <c r="X3162" s="129">
        <f t="shared" si="593"/>
        <v>0.53703703703703709</v>
      </c>
      <c r="Y3162" s="92">
        <v>528</v>
      </c>
      <c r="Z3162" s="92">
        <v>517</v>
      </c>
      <c r="AA3162" s="92">
        <v>681</v>
      </c>
      <c r="AB3162" s="92">
        <f t="shared" si="594"/>
        <v>164</v>
      </c>
      <c r="AC3162" s="129">
        <f t="shared" si="595"/>
        <v>0.31721470019342357</v>
      </c>
      <c r="AD3162" s="92">
        <v>956</v>
      </c>
      <c r="AE3162" s="92">
        <v>965</v>
      </c>
      <c r="AF3162" s="92">
        <v>1221</v>
      </c>
      <c r="AG3162" s="92">
        <f t="shared" si="596"/>
        <v>256</v>
      </c>
      <c r="AH3162" s="129">
        <f t="shared" si="597"/>
        <v>0.26528497409326424</v>
      </c>
      <c r="AI3162" s="63"/>
    </row>
    <row r="3163" spans="1:35" ht="18" customHeight="1">
      <c r="A3163" s="63"/>
      <c r="B3163" s="94" t="s">
        <v>3204</v>
      </c>
      <c r="C3163" s="93">
        <v>320370</v>
      </c>
      <c r="D3163" s="57" t="s">
        <v>3254</v>
      </c>
      <c r="E3163" s="92">
        <v>91</v>
      </c>
      <c r="F3163" s="92">
        <v>88</v>
      </c>
      <c r="G3163" s="92">
        <v>87</v>
      </c>
      <c r="H3163" s="92">
        <f t="shared" si="598"/>
        <v>-1</v>
      </c>
      <c r="I3163" s="129">
        <f t="shared" si="599"/>
        <v>-1.1363636363636364E-2</v>
      </c>
      <c r="J3163" s="92">
        <v>241</v>
      </c>
      <c r="K3163" s="92">
        <v>212</v>
      </c>
      <c r="L3163" s="92">
        <v>206</v>
      </c>
      <c r="M3163" s="92">
        <f t="shared" si="588"/>
        <v>-6</v>
      </c>
      <c r="N3163" s="129">
        <f t="shared" si="589"/>
        <v>-2.8301886792452831E-2</v>
      </c>
      <c r="O3163" s="92">
        <v>142</v>
      </c>
      <c r="P3163" s="92">
        <v>104</v>
      </c>
      <c r="Q3163" s="92">
        <v>81</v>
      </c>
      <c r="R3163" s="92">
        <f t="shared" si="590"/>
        <v>-23</v>
      </c>
      <c r="S3163" s="129">
        <f t="shared" si="591"/>
        <v>-0.22115384615384615</v>
      </c>
      <c r="T3163" s="92">
        <v>645</v>
      </c>
      <c r="U3163" s="92">
        <v>712</v>
      </c>
      <c r="V3163" s="92">
        <v>714</v>
      </c>
      <c r="W3163" s="92">
        <f t="shared" si="592"/>
        <v>2</v>
      </c>
      <c r="X3163" s="129">
        <f t="shared" si="593"/>
        <v>2.8089887640449437E-3</v>
      </c>
      <c r="Y3163" s="92">
        <v>1084</v>
      </c>
      <c r="Z3163" s="92">
        <v>1009</v>
      </c>
      <c r="AA3163" s="92">
        <v>978</v>
      </c>
      <c r="AB3163" s="92">
        <f t="shared" si="594"/>
        <v>-31</v>
      </c>
      <c r="AC3163" s="129">
        <f t="shared" si="595"/>
        <v>-3.0723488602576808E-2</v>
      </c>
      <c r="AD3163" s="92">
        <v>2203</v>
      </c>
      <c r="AE3163" s="92">
        <v>2125</v>
      </c>
      <c r="AF3163" s="92">
        <v>2066</v>
      </c>
      <c r="AG3163" s="92">
        <f t="shared" si="596"/>
        <v>-59</v>
      </c>
      <c r="AH3163" s="129">
        <f t="shared" si="597"/>
        <v>-2.7764705882352941E-2</v>
      </c>
      <c r="AI3163" s="63"/>
    </row>
    <row r="3164" spans="1:35" ht="18" customHeight="1">
      <c r="A3164" s="63"/>
      <c r="B3164" s="94" t="s">
        <v>3204</v>
      </c>
      <c r="C3164" s="93">
        <v>320380</v>
      </c>
      <c r="D3164" s="57" t="s">
        <v>3255</v>
      </c>
      <c r="E3164" s="92">
        <v>115</v>
      </c>
      <c r="F3164" s="92">
        <v>108</v>
      </c>
      <c r="G3164" s="92">
        <v>109</v>
      </c>
      <c r="H3164" s="92">
        <f t="shared" si="598"/>
        <v>1</v>
      </c>
      <c r="I3164" s="129">
        <f t="shared" si="599"/>
        <v>9.2592592592592587E-3</v>
      </c>
      <c r="J3164" s="92">
        <v>91</v>
      </c>
      <c r="K3164" s="92">
        <v>73</v>
      </c>
      <c r="L3164" s="92">
        <v>68</v>
      </c>
      <c r="M3164" s="92">
        <f t="shared" si="588"/>
        <v>-5</v>
      </c>
      <c r="N3164" s="129">
        <f t="shared" si="589"/>
        <v>-6.8493150684931503E-2</v>
      </c>
      <c r="O3164" s="92">
        <v>102</v>
      </c>
      <c r="P3164" s="92">
        <v>137</v>
      </c>
      <c r="Q3164" s="92">
        <v>96</v>
      </c>
      <c r="R3164" s="92">
        <f t="shared" si="590"/>
        <v>-41</v>
      </c>
      <c r="S3164" s="129">
        <f t="shared" si="591"/>
        <v>-0.29927007299270075</v>
      </c>
      <c r="T3164" s="92">
        <v>358</v>
      </c>
      <c r="U3164" s="92">
        <v>401</v>
      </c>
      <c r="V3164" s="92">
        <v>419</v>
      </c>
      <c r="W3164" s="92">
        <f t="shared" si="592"/>
        <v>18</v>
      </c>
      <c r="X3164" s="129">
        <f t="shared" si="593"/>
        <v>4.488778054862843E-2</v>
      </c>
      <c r="Y3164" s="92">
        <v>934</v>
      </c>
      <c r="Z3164" s="92">
        <v>957</v>
      </c>
      <c r="AA3164" s="92">
        <v>1024</v>
      </c>
      <c r="AB3164" s="92">
        <f t="shared" si="594"/>
        <v>67</v>
      </c>
      <c r="AC3164" s="129">
        <f t="shared" si="595"/>
        <v>7.0010449320794144E-2</v>
      </c>
      <c r="AD3164" s="92">
        <v>1600</v>
      </c>
      <c r="AE3164" s="92">
        <v>1676</v>
      </c>
      <c r="AF3164" s="92">
        <v>1716</v>
      </c>
      <c r="AG3164" s="92">
        <f t="shared" si="596"/>
        <v>40</v>
      </c>
      <c r="AH3164" s="129">
        <f t="shared" si="597"/>
        <v>2.386634844868735E-2</v>
      </c>
      <c r="AI3164" s="63"/>
    </row>
    <row r="3165" spans="1:35" ht="18" customHeight="1">
      <c r="A3165" s="63"/>
      <c r="B3165" s="94" t="s">
        <v>3204</v>
      </c>
      <c r="C3165" s="93">
        <v>320390</v>
      </c>
      <c r="D3165" s="57" t="s">
        <v>3256</v>
      </c>
      <c r="E3165" s="92">
        <v>708</v>
      </c>
      <c r="F3165" s="92">
        <v>728</v>
      </c>
      <c r="G3165" s="92">
        <v>764</v>
      </c>
      <c r="H3165" s="92">
        <f t="shared" si="598"/>
        <v>36</v>
      </c>
      <c r="I3165" s="129">
        <f t="shared" si="599"/>
        <v>4.9450549450549448E-2</v>
      </c>
      <c r="J3165" s="92">
        <v>1609</v>
      </c>
      <c r="K3165" s="92">
        <v>1515</v>
      </c>
      <c r="L3165" s="92">
        <v>1409</v>
      </c>
      <c r="M3165" s="92">
        <f t="shared" si="588"/>
        <v>-106</v>
      </c>
      <c r="N3165" s="129">
        <f t="shared" si="589"/>
        <v>-6.9966996699669964E-2</v>
      </c>
      <c r="O3165" s="92">
        <v>812</v>
      </c>
      <c r="P3165" s="92">
        <v>970</v>
      </c>
      <c r="Q3165" s="92">
        <v>673</v>
      </c>
      <c r="R3165" s="92">
        <f t="shared" si="590"/>
        <v>-297</v>
      </c>
      <c r="S3165" s="129">
        <f t="shared" si="591"/>
        <v>-0.3061855670103093</v>
      </c>
      <c r="T3165" s="92">
        <v>2906</v>
      </c>
      <c r="U3165" s="92">
        <v>3012</v>
      </c>
      <c r="V3165" s="92">
        <v>2964</v>
      </c>
      <c r="W3165" s="92">
        <f t="shared" si="592"/>
        <v>-48</v>
      </c>
      <c r="X3165" s="129">
        <f t="shared" si="593"/>
        <v>-1.5936254980079681E-2</v>
      </c>
      <c r="Y3165" s="92">
        <v>4778</v>
      </c>
      <c r="Z3165" s="92">
        <v>4006</v>
      </c>
      <c r="AA3165" s="92">
        <v>4914</v>
      </c>
      <c r="AB3165" s="92">
        <f t="shared" si="594"/>
        <v>908</v>
      </c>
      <c r="AC3165" s="129">
        <f t="shared" si="595"/>
        <v>0.22666000998502248</v>
      </c>
      <c r="AD3165" s="92">
        <v>10813</v>
      </c>
      <c r="AE3165" s="92">
        <v>10231</v>
      </c>
      <c r="AF3165" s="92">
        <v>10724</v>
      </c>
      <c r="AG3165" s="92">
        <f t="shared" si="596"/>
        <v>493</v>
      </c>
      <c r="AH3165" s="129">
        <f t="shared" si="597"/>
        <v>4.8186883002639042E-2</v>
      </c>
      <c r="AI3165" s="63"/>
    </row>
    <row r="3166" spans="1:35" ht="18" customHeight="1">
      <c r="A3166" s="63"/>
      <c r="B3166" s="94" t="s">
        <v>3204</v>
      </c>
      <c r="C3166" s="93">
        <v>320400</v>
      </c>
      <c r="D3166" s="57" t="s">
        <v>3257</v>
      </c>
      <c r="E3166" s="92">
        <v>153</v>
      </c>
      <c r="F3166" s="92">
        <v>171</v>
      </c>
      <c r="G3166" s="92">
        <v>189</v>
      </c>
      <c r="H3166" s="92">
        <f t="shared" si="598"/>
        <v>18</v>
      </c>
      <c r="I3166" s="129">
        <f t="shared" si="599"/>
        <v>0.10526315789473684</v>
      </c>
      <c r="J3166" s="92">
        <v>58</v>
      </c>
      <c r="K3166" s="92">
        <v>53</v>
      </c>
      <c r="L3166" s="92">
        <v>44</v>
      </c>
      <c r="M3166" s="92">
        <f t="shared" si="588"/>
        <v>-9</v>
      </c>
      <c r="N3166" s="129">
        <f t="shared" si="589"/>
        <v>-0.16981132075471697</v>
      </c>
      <c r="O3166" s="92">
        <v>73</v>
      </c>
      <c r="P3166" s="92">
        <v>88</v>
      </c>
      <c r="Q3166" s="92">
        <v>56</v>
      </c>
      <c r="R3166" s="92">
        <f t="shared" si="590"/>
        <v>-32</v>
      </c>
      <c r="S3166" s="129">
        <f t="shared" si="591"/>
        <v>-0.36363636363636365</v>
      </c>
      <c r="T3166" s="92">
        <v>387</v>
      </c>
      <c r="U3166" s="92">
        <v>427</v>
      </c>
      <c r="V3166" s="92">
        <v>479</v>
      </c>
      <c r="W3166" s="92">
        <f t="shared" si="592"/>
        <v>52</v>
      </c>
      <c r="X3166" s="129">
        <f t="shared" si="593"/>
        <v>0.12177985948477751</v>
      </c>
      <c r="Y3166" s="92">
        <v>1172</v>
      </c>
      <c r="Z3166" s="92">
        <v>1129</v>
      </c>
      <c r="AA3166" s="92">
        <v>1254</v>
      </c>
      <c r="AB3166" s="92">
        <f t="shared" si="594"/>
        <v>125</v>
      </c>
      <c r="AC3166" s="129">
        <f t="shared" si="595"/>
        <v>0.11071744906997343</v>
      </c>
      <c r="AD3166" s="92">
        <v>1843</v>
      </c>
      <c r="AE3166" s="92">
        <v>1868</v>
      </c>
      <c r="AF3166" s="92">
        <v>2022</v>
      </c>
      <c r="AG3166" s="92">
        <f t="shared" si="596"/>
        <v>154</v>
      </c>
      <c r="AH3166" s="129">
        <f t="shared" si="597"/>
        <v>8.2441113490364024E-2</v>
      </c>
      <c r="AI3166" s="63"/>
    </row>
    <row r="3167" spans="1:35" ht="18" customHeight="1">
      <c r="A3167" s="63"/>
      <c r="B3167" s="94" t="s">
        <v>3204</v>
      </c>
      <c r="C3167" s="93">
        <v>320405</v>
      </c>
      <c r="D3167" s="57" t="s">
        <v>3258</v>
      </c>
      <c r="E3167" s="92">
        <v>580</v>
      </c>
      <c r="F3167" s="92">
        <v>572</v>
      </c>
      <c r="G3167" s="92">
        <v>614</v>
      </c>
      <c r="H3167" s="92">
        <f t="shared" si="598"/>
        <v>42</v>
      </c>
      <c r="I3167" s="129">
        <f t="shared" si="599"/>
        <v>7.3426573426573424E-2</v>
      </c>
      <c r="J3167" s="92">
        <v>453</v>
      </c>
      <c r="K3167" s="92">
        <v>603</v>
      </c>
      <c r="L3167" s="92">
        <v>727</v>
      </c>
      <c r="M3167" s="92">
        <f t="shared" si="588"/>
        <v>124</v>
      </c>
      <c r="N3167" s="129">
        <f t="shared" si="589"/>
        <v>0.20563847429519072</v>
      </c>
      <c r="O3167" s="92">
        <v>583</v>
      </c>
      <c r="P3167" s="92">
        <v>608</v>
      </c>
      <c r="Q3167" s="92">
        <v>517</v>
      </c>
      <c r="R3167" s="92">
        <f t="shared" si="590"/>
        <v>-91</v>
      </c>
      <c r="S3167" s="129">
        <f t="shared" si="591"/>
        <v>-0.14967105263157895</v>
      </c>
      <c r="T3167" s="92">
        <v>680</v>
      </c>
      <c r="U3167" s="92">
        <v>685</v>
      </c>
      <c r="V3167" s="92">
        <v>820</v>
      </c>
      <c r="W3167" s="92">
        <f t="shared" si="592"/>
        <v>135</v>
      </c>
      <c r="X3167" s="129">
        <f t="shared" si="593"/>
        <v>0.19708029197080293</v>
      </c>
      <c r="Y3167" s="92">
        <v>1580</v>
      </c>
      <c r="Z3167" s="92">
        <v>1646</v>
      </c>
      <c r="AA3167" s="92">
        <v>1648</v>
      </c>
      <c r="AB3167" s="92">
        <f t="shared" si="594"/>
        <v>2</v>
      </c>
      <c r="AC3167" s="129">
        <f t="shared" si="595"/>
        <v>1.215066828675577E-3</v>
      </c>
      <c r="AD3167" s="92">
        <v>3876</v>
      </c>
      <c r="AE3167" s="92">
        <v>4114</v>
      </c>
      <c r="AF3167" s="92">
        <v>4326</v>
      </c>
      <c r="AG3167" s="92">
        <f t="shared" si="596"/>
        <v>212</v>
      </c>
      <c r="AH3167" s="129">
        <f t="shared" si="597"/>
        <v>5.1531356344190565E-2</v>
      </c>
      <c r="AI3167" s="63"/>
    </row>
    <row r="3168" spans="1:35" ht="18" customHeight="1">
      <c r="A3168" s="63"/>
      <c r="B3168" s="94" t="s">
        <v>3204</v>
      </c>
      <c r="C3168" s="93">
        <v>320410</v>
      </c>
      <c r="D3168" s="57" t="s">
        <v>3259</v>
      </c>
      <c r="E3168" s="92">
        <v>1824</v>
      </c>
      <c r="F3168" s="92">
        <v>1763</v>
      </c>
      <c r="G3168" s="92">
        <v>1860</v>
      </c>
      <c r="H3168" s="92">
        <f t="shared" si="598"/>
        <v>97</v>
      </c>
      <c r="I3168" s="129">
        <f t="shared" si="599"/>
        <v>5.5019852524106634E-2</v>
      </c>
      <c r="J3168" s="92">
        <v>504</v>
      </c>
      <c r="K3168" s="92">
        <v>498</v>
      </c>
      <c r="L3168" s="92">
        <v>531</v>
      </c>
      <c r="M3168" s="92">
        <f t="shared" si="588"/>
        <v>33</v>
      </c>
      <c r="N3168" s="129">
        <f t="shared" si="589"/>
        <v>6.6265060240963861E-2</v>
      </c>
      <c r="O3168" s="92">
        <v>85</v>
      </c>
      <c r="P3168" s="92">
        <v>69</v>
      </c>
      <c r="Q3168" s="92">
        <v>91</v>
      </c>
      <c r="R3168" s="92">
        <f t="shared" si="590"/>
        <v>22</v>
      </c>
      <c r="S3168" s="129">
        <f t="shared" si="591"/>
        <v>0.3188405797101449</v>
      </c>
      <c r="T3168" s="92">
        <v>1024</v>
      </c>
      <c r="U3168" s="92">
        <v>1031</v>
      </c>
      <c r="V3168" s="92">
        <v>1178</v>
      </c>
      <c r="W3168" s="92">
        <f t="shared" si="592"/>
        <v>147</v>
      </c>
      <c r="X3168" s="129">
        <f t="shared" si="593"/>
        <v>0.14258001939864209</v>
      </c>
      <c r="Y3168" s="92">
        <v>1682</v>
      </c>
      <c r="Z3168" s="92">
        <v>1749</v>
      </c>
      <c r="AA3168" s="92">
        <v>2218</v>
      </c>
      <c r="AB3168" s="92">
        <f t="shared" si="594"/>
        <v>469</v>
      </c>
      <c r="AC3168" s="129">
        <f t="shared" si="595"/>
        <v>0.26815323041738137</v>
      </c>
      <c r="AD3168" s="92">
        <v>5119</v>
      </c>
      <c r="AE3168" s="92">
        <v>5110</v>
      </c>
      <c r="AF3168" s="92">
        <v>5878</v>
      </c>
      <c r="AG3168" s="92">
        <f t="shared" si="596"/>
        <v>768</v>
      </c>
      <c r="AH3168" s="129">
        <f t="shared" si="597"/>
        <v>0.15029354207436399</v>
      </c>
      <c r="AI3168" s="63"/>
    </row>
    <row r="3169" spans="1:35" ht="18" customHeight="1">
      <c r="A3169" s="63"/>
      <c r="B3169" s="94" t="s">
        <v>3204</v>
      </c>
      <c r="C3169" s="93">
        <v>320420</v>
      </c>
      <c r="D3169" s="57" t="s">
        <v>3260</v>
      </c>
      <c r="E3169" s="92">
        <v>83</v>
      </c>
      <c r="F3169" s="92">
        <v>69</v>
      </c>
      <c r="G3169" s="92">
        <v>75</v>
      </c>
      <c r="H3169" s="92">
        <f t="shared" si="598"/>
        <v>6</v>
      </c>
      <c r="I3169" s="129">
        <f t="shared" si="599"/>
        <v>8.6956521739130432E-2</v>
      </c>
      <c r="J3169" s="92">
        <v>417</v>
      </c>
      <c r="K3169" s="92">
        <v>403</v>
      </c>
      <c r="L3169" s="92">
        <v>489</v>
      </c>
      <c r="M3169" s="92">
        <f t="shared" si="588"/>
        <v>86</v>
      </c>
      <c r="N3169" s="129">
        <f t="shared" si="589"/>
        <v>0.21339950372208435</v>
      </c>
      <c r="O3169" s="92">
        <v>160</v>
      </c>
      <c r="P3169" s="92">
        <v>203</v>
      </c>
      <c r="Q3169" s="92">
        <v>222</v>
      </c>
      <c r="R3169" s="92">
        <f t="shared" si="590"/>
        <v>19</v>
      </c>
      <c r="S3169" s="129">
        <f t="shared" si="591"/>
        <v>9.3596059113300489E-2</v>
      </c>
      <c r="T3169" s="92">
        <v>1033</v>
      </c>
      <c r="U3169" s="92">
        <v>1158</v>
      </c>
      <c r="V3169" s="92">
        <v>1102</v>
      </c>
      <c r="W3169" s="92">
        <f t="shared" si="592"/>
        <v>-56</v>
      </c>
      <c r="X3169" s="129">
        <f t="shared" si="593"/>
        <v>-4.8359240069084632E-2</v>
      </c>
      <c r="Y3169" s="92">
        <v>1993</v>
      </c>
      <c r="Z3169" s="92">
        <v>1641</v>
      </c>
      <c r="AA3169" s="92">
        <v>2297</v>
      </c>
      <c r="AB3169" s="92">
        <f t="shared" si="594"/>
        <v>656</v>
      </c>
      <c r="AC3169" s="129">
        <f t="shared" si="595"/>
        <v>0.39975624619134675</v>
      </c>
      <c r="AD3169" s="92">
        <v>3686</v>
      </c>
      <c r="AE3169" s="92">
        <v>3474</v>
      </c>
      <c r="AF3169" s="92">
        <v>4185</v>
      </c>
      <c r="AG3169" s="92">
        <f t="shared" si="596"/>
        <v>711</v>
      </c>
      <c r="AH3169" s="129">
        <f t="shared" si="597"/>
        <v>0.20466321243523317</v>
      </c>
      <c r="AI3169" s="63"/>
    </row>
    <row r="3170" spans="1:35" ht="18" customHeight="1">
      <c r="A3170" s="63"/>
      <c r="B3170" s="94" t="s">
        <v>3204</v>
      </c>
      <c r="C3170" s="93">
        <v>320425</v>
      </c>
      <c r="D3170" s="57" t="s">
        <v>3261</v>
      </c>
      <c r="E3170" s="92">
        <v>122</v>
      </c>
      <c r="F3170" s="92">
        <v>101</v>
      </c>
      <c r="G3170" s="92">
        <v>122</v>
      </c>
      <c r="H3170" s="92">
        <f t="shared" si="598"/>
        <v>21</v>
      </c>
      <c r="I3170" s="129">
        <f t="shared" si="599"/>
        <v>0.20792079207920791</v>
      </c>
      <c r="J3170" s="92">
        <v>44</v>
      </c>
      <c r="K3170" s="92">
        <v>39</v>
      </c>
      <c r="L3170" s="92">
        <v>40</v>
      </c>
      <c r="M3170" s="92">
        <f t="shared" si="588"/>
        <v>1</v>
      </c>
      <c r="N3170" s="129">
        <f t="shared" si="589"/>
        <v>2.564102564102564E-2</v>
      </c>
      <c r="O3170" s="92">
        <v>63</v>
      </c>
      <c r="P3170" s="92">
        <v>88</v>
      </c>
      <c r="Q3170" s="92">
        <v>98</v>
      </c>
      <c r="R3170" s="92">
        <f t="shared" si="590"/>
        <v>10</v>
      </c>
      <c r="S3170" s="129">
        <f t="shared" si="591"/>
        <v>0.11363636363636363</v>
      </c>
      <c r="T3170" s="92">
        <v>167</v>
      </c>
      <c r="U3170" s="92">
        <v>149</v>
      </c>
      <c r="V3170" s="92">
        <v>155</v>
      </c>
      <c r="W3170" s="92">
        <f t="shared" si="592"/>
        <v>6</v>
      </c>
      <c r="X3170" s="129">
        <f t="shared" si="593"/>
        <v>4.0268456375838924E-2</v>
      </c>
      <c r="Y3170" s="92">
        <v>682</v>
      </c>
      <c r="Z3170" s="92">
        <v>585</v>
      </c>
      <c r="AA3170" s="92">
        <v>717</v>
      </c>
      <c r="AB3170" s="92">
        <f t="shared" si="594"/>
        <v>132</v>
      </c>
      <c r="AC3170" s="129">
        <f t="shared" si="595"/>
        <v>0.22564102564102564</v>
      </c>
      <c r="AD3170" s="92">
        <v>1078</v>
      </c>
      <c r="AE3170" s="92">
        <v>962</v>
      </c>
      <c r="AF3170" s="92">
        <v>1132</v>
      </c>
      <c r="AG3170" s="92">
        <f t="shared" si="596"/>
        <v>170</v>
      </c>
      <c r="AH3170" s="129">
        <f t="shared" si="597"/>
        <v>0.17671517671517672</v>
      </c>
      <c r="AI3170" s="63"/>
    </row>
    <row r="3171" spans="1:35" ht="18" customHeight="1">
      <c r="A3171" s="63"/>
      <c r="B3171" s="94" t="s">
        <v>3204</v>
      </c>
      <c r="C3171" s="93">
        <v>320430</v>
      </c>
      <c r="D3171" s="57" t="s">
        <v>620</v>
      </c>
      <c r="E3171" s="92">
        <v>169</v>
      </c>
      <c r="F3171" s="92">
        <v>130</v>
      </c>
      <c r="G3171" s="92">
        <v>123</v>
      </c>
      <c r="H3171" s="92">
        <f t="shared" si="598"/>
        <v>-7</v>
      </c>
      <c r="I3171" s="129">
        <f t="shared" si="599"/>
        <v>-5.3846153846153849E-2</v>
      </c>
      <c r="J3171" s="92">
        <v>45</v>
      </c>
      <c r="K3171" s="92">
        <v>43</v>
      </c>
      <c r="L3171" s="92">
        <v>54</v>
      </c>
      <c r="M3171" s="92">
        <f t="shared" si="588"/>
        <v>11</v>
      </c>
      <c r="N3171" s="129">
        <f t="shared" si="589"/>
        <v>0.2558139534883721</v>
      </c>
      <c r="O3171" s="92">
        <v>276</v>
      </c>
      <c r="P3171" s="92">
        <v>211</v>
      </c>
      <c r="Q3171" s="92">
        <v>368</v>
      </c>
      <c r="R3171" s="92">
        <f t="shared" si="590"/>
        <v>157</v>
      </c>
      <c r="S3171" s="129">
        <f t="shared" si="591"/>
        <v>0.74407582938388628</v>
      </c>
      <c r="T3171" s="92">
        <v>272</v>
      </c>
      <c r="U3171" s="92">
        <v>283</v>
      </c>
      <c r="V3171" s="92">
        <v>301</v>
      </c>
      <c r="W3171" s="92">
        <f t="shared" si="592"/>
        <v>18</v>
      </c>
      <c r="X3171" s="129">
        <f t="shared" si="593"/>
        <v>6.3604240282685506E-2</v>
      </c>
      <c r="Y3171" s="92">
        <v>2301</v>
      </c>
      <c r="Z3171" s="92">
        <v>2427</v>
      </c>
      <c r="AA3171" s="92">
        <v>1762</v>
      </c>
      <c r="AB3171" s="92">
        <f t="shared" si="594"/>
        <v>-665</v>
      </c>
      <c r="AC3171" s="129">
        <f t="shared" si="595"/>
        <v>-0.27400082406262877</v>
      </c>
      <c r="AD3171" s="92">
        <v>3063</v>
      </c>
      <c r="AE3171" s="92">
        <v>3094</v>
      </c>
      <c r="AF3171" s="92">
        <v>2608</v>
      </c>
      <c r="AG3171" s="92">
        <f t="shared" si="596"/>
        <v>-486</v>
      </c>
      <c r="AH3171" s="129">
        <f t="shared" si="597"/>
        <v>-0.15707821590174531</v>
      </c>
      <c r="AI3171" s="63"/>
    </row>
    <row r="3172" spans="1:35" ht="18" customHeight="1">
      <c r="A3172" s="63"/>
      <c r="B3172" s="94" t="s">
        <v>3204</v>
      </c>
      <c r="C3172" s="93">
        <v>320435</v>
      </c>
      <c r="D3172" s="57" t="s">
        <v>3262</v>
      </c>
      <c r="E3172" s="92">
        <v>297</v>
      </c>
      <c r="F3172" s="92">
        <v>308</v>
      </c>
      <c r="G3172" s="92">
        <v>301</v>
      </c>
      <c r="H3172" s="92">
        <f t="shared" si="598"/>
        <v>-7</v>
      </c>
      <c r="I3172" s="129">
        <f t="shared" si="599"/>
        <v>-2.2727272727272728E-2</v>
      </c>
      <c r="J3172" s="92">
        <v>322</v>
      </c>
      <c r="K3172" s="92">
        <v>308</v>
      </c>
      <c r="L3172" s="92">
        <v>303</v>
      </c>
      <c r="M3172" s="92">
        <f t="shared" si="588"/>
        <v>-5</v>
      </c>
      <c r="N3172" s="129">
        <f t="shared" si="589"/>
        <v>-1.6233766233766232E-2</v>
      </c>
      <c r="O3172" s="92">
        <v>94</v>
      </c>
      <c r="P3172" s="92">
        <v>100</v>
      </c>
      <c r="Q3172" s="92">
        <v>138</v>
      </c>
      <c r="R3172" s="92">
        <f t="shared" si="590"/>
        <v>38</v>
      </c>
      <c r="S3172" s="129">
        <f t="shared" si="591"/>
        <v>0.38</v>
      </c>
      <c r="T3172" s="92">
        <v>932</v>
      </c>
      <c r="U3172" s="92">
        <v>926</v>
      </c>
      <c r="V3172" s="92">
        <v>941</v>
      </c>
      <c r="W3172" s="92">
        <f t="shared" si="592"/>
        <v>15</v>
      </c>
      <c r="X3172" s="129">
        <f t="shared" si="593"/>
        <v>1.6198704103671708E-2</v>
      </c>
      <c r="Y3172" s="92">
        <v>1248</v>
      </c>
      <c r="Z3172" s="92">
        <v>1118</v>
      </c>
      <c r="AA3172" s="92">
        <v>1321</v>
      </c>
      <c r="AB3172" s="92">
        <f t="shared" si="594"/>
        <v>203</v>
      </c>
      <c r="AC3172" s="129">
        <f t="shared" si="595"/>
        <v>0.18157423971377459</v>
      </c>
      <c r="AD3172" s="92">
        <v>2893</v>
      </c>
      <c r="AE3172" s="92">
        <v>2760</v>
      </c>
      <c r="AF3172" s="92">
        <v>3004</v>
      </c>
      <c r="AG3172" s="92">
        <f t="shared" si="596"/>
        <v>244</v>
      </c>
      <c r="AH3172" s="129">
        <f t="shared" si="597"/>
        <v>8.8405797101449274E-2</v>
      </c>
      <c r="AI3172" s="63"/>
    </row>
    <row r="3173" spans="1:35" ht="18" customHeight="1">
      <c r="A3173" s="63"/>
      <c r="B3173" s="94" t="s">
        <v>3204</v>
      </c>
      <c r="C3173" s="93">
        <v>320440</v>
      </c>
      <c r="D3173" s="57" t="s">
        <v>3263</v>
      </c>
      <c r="E3173" s="92">
        <v>37</v>
      </c>
      <c r="F3173" s="92">
        <v>37</v>
      </c>
      <c r="G3173" s="92">
        <v>37</v>
      </c>
      <c r="H3173" s="92">
        <f t="shared" si="598"/>
        <v>0</v>
      </c>
      <c r="I3173" s="129">
        <f t="shared" si="599"/>
        <v>0</v>
      </c>
      <c r="J3173" s="92">
        <v>449</v>
      </c>
      <c r="K3173" s="92">
        <v>436</v>
      </c>
      <c r="L3173" s="92">
        <v>447</v>
      </c>
      <c r="M3173" s="92">
        <f t="shared" si="588"/>
        <v>11</v>
      </c>
      <c r="N3173" s="129">
        <f t="shared" si="589"/>
        <v>2.5229357798165139E-2</v>
      </c>
      <c r="O3173" s="92">
        <v>62</v>
      </c>
      <c r="P3173" s="92">
        <v>52</v>
      </c>
      <c r="Q3173" s="92">
        <v>48</v>
      </c>
      <c r="R3173" s="92">
        <f t="shared" si="590"/>
        <v>-4</v>
      </c>
      <c r="S3173" s="129">
        <f t="shared" si="591"/>
        <v>-7.6923076923076927E-2</v>
      </c>
      <c r="T3173" s="92">
        <v>364</v>
      </c>
      <c r="U3173" s="92">
        <v>390</v>
      </c>
      <c r="V3173" s="92">
        <v>409</v>
      </c>
      <c r="W3173" s="92">
        <f t="shared" si="592"/>
        <v>19</v>
      </c>
      <c r="X3173" s="129">
        <f t="shared" si="593"/>
        <v>4.8717948717948718E-2</v>
      </c>
      <c r="Y3173" s="92">
        <v>944</v>
      </c>
      <c r="Z3173" s="92">
        <v>857</v>
      </c>
      <c r="AA3173" s="92">
        <v>863</v>
      </c>
      <c r="AB3173" s="92">
        <f t="shared" si="594"/>
        <v>6</v>
      </c>
      <c r="AC3173" s="129">
        <f t="shared" si="595"/>
        <v>7.0011668611435242E-3</v>
      </c>
      <c r="AD3173" s="92">
        <v>1856</v>
      </c>
      <c r="AE3173" s="92">
        <v>1772</v>
      </c>
      <c r="AF3173" s="92">
        <v>1804</v>
      </c>
      <c r="AG3173" s="92">
        <f t="shared" si="596"/>
        <v>32</v>
      </c>
      <c r="AH3173" s="129">
        <f t="shared" si="597"/>
        <v>1.8058690744920992E-2</v>
      </c>
      <c r="AI3173" s="63"/>
    </row>
    <row r="3174" spans="1:35" ht="18" customHeight="1">
      <c r="A3174" s="63"/>
      <c r="B3174" s="94" t="s">
        <v>3204</v>
      </c>
      <c r="C3174" s="93">
        <v>320450</v>
      </c>
      <c r="D3174" s="57" t="s">
        <v>3264</v>
      </c>
      <c r="E3174" s="92">
        <v>227</v>
      </c>
      <c r="F3174" s="92">
        <v>214</v>
      </c>
      <c r="G3174" s="92">
        <v>213</v>
      </c>
      <c r="H3174" s="92">
        <f t="shared" si="598"/>
        <v>-1</v>
      </c>
      <c r="I3174" s="129">
        <f t="shared" si="599"/>
        <v>-4.6728971962616819E-3</v>
      </c>
      <c r="J3174" s="92">
        <v>58</v>
      </c>
      <c r="K3174" s="92">
        <v>56</v>
      </c>
      <c r="L3174" s="92">
        <v>49</v>
      </c>
      <c r="M3174" s="92">
        <f t="shared" si="588"/>
        <v>-7</v>
      </c>
      <c r="N3174" s="129">
        <f t="shared" si="589"/>
        <v>-0.125</v>
      </c>
      <c r="O3174" s="92">
        <v>63</v>
      </c>
      <c r="P3174" s="92">
        <v>67</v>
      </c>
      <c r="Q3174" s="92">
        <v>79</v>
      </c>
      <c r="R3174" s="92">
        <f t="shared" si="590"/>
        <v>12</v>
      </c>
      <c r="S3174" s="129">
        <f t="shared" si="591"/>
        <v>0.17910447761194029</v>
      </c>
      <c r="T3174" s="92">
        <v>173</v>
      </c>
      <c r="U3174" s="92">
        <v>177</v>
      </c>
      <c r="V3174" s="92">
        <v>180</v>
      </c>
      <c r="W3174" s="92">
        <f t="shared" si="592"/>
        <v>3</v>
      </c>
      <c r="X3174" s="129">
        <f t="shared" si="593"/>
        <v>1.6949152542372881E-2</v>
      </c>
      <c r="Y3174" s="92">
        <v>856</v>
      </c>
      <c r="Z3174" s="92">
        <v>851</v>
      </c>
      <c r="AA3174" s="92">
        <v>1041</v>
      </c>
      <c r="AB3174" s="92">
        <f t="shared" si="594"/>
        <v>190</v>
      </c>
      <c r="AC3174" s="129">
        <f t="shared" si="595"/>
        <v>0.22326674500587543</v>
      </c>
      <c r="AD3174" s="92">
        <v>1377</v>
      </c>
      <c r="AE3174" s="92">
        <v>1365</v>
      </c>
      <c r="AF3174" s="92">
        <v>1562</v>
      </c>
      <c r="AG3174" s="92">
        <f t="shared" si="596"/>
        <v>197</v>
      </c>
      <c r="AH3174" s="129">
        <f t="shared" si="597"/>
        <v>0.14432234432234431</v>
      </c>
      <c r="AI3174" s="63"/>
    </row>
    <row r="3175" spans="1:35" ht="18" customHeight="1">
      <c r="A3175" s="63"/>
      <c r="B3175" s="94" t="s">
        <v>3204</v>
      </c>
      <c r="C3175" s="93">
        <v>320455</v>
      </c>
      <c r="D3175" s="57" t="s">
        <v>3265</v>
      </c>
      <c r="E3175" s="92">
        <v>2064</v>
      </c>
      <c r="F3175" s="92">
        <v>2127</v>
      </c>
      <c r="G3175" s="92">
        <v>2135</v>
      </c>
      <c r="H3175" s="92">
        <f t="shared" si="598"/>
        <v>8</v>
      </c>
      <c r="I3175" s="129">
        <f t="shared" si="599"/>
        <v>3.7611659614480487E-3</v>
      </c>
      <c r="J3175" s="92">
        <v>970</v>
      </c>
      <c r="K3175" s="92">
        <v>1068</v>
      </c>
      <c r="L3175" s="92">
        <v>1104</v>
      </c>
      <c r="M3175" s="92">
        <f t="shared" si="588"/>
        <v>36</v>
      </c>
      <c r="N3175" s="129">
        <f t="shared" si="589"/>
        <v>3.3707865168539325E-2</v>
      </c>
      <c r="O3175" s="92">
        <v>94</v>
      </c>
      <c r="P3175" s="92">
        <v>183</v>
      </c>
      <c r="Q3175" s="92">
        <v>187</v>
      </c>
      <c r="R3175" s="92">
        <f t="shared" si="590"/>
        <v>4</v>
      </c>
      <c r="S3175" s="129">
        <f t="shared" si="591"/>
        <v>2.185792349726776E-2</v>
      </c>
      <c r="T3175" s="92">
        <v>2761</v>
      </c>
      <c r="U3175" s="92">
        <v>2824</v>
      </c>
      <c r="V3175" s="92">
        <v>2962</v>
      </c>
      <c r="W3175" s="92">
        <f t="shared" si="592"/>
        <v>138</v>
      </c>
      <c r="X3175" s="129">
        <f t="shared" si="593"/>
        <v>4.8866855524079322E-2</v>
      </c>
      <c r="Y3175" s="92">
        <v>3316</v>
      </c>
      <c r="Z3175" s="92">
        <v>3418</v>
      </c>
      <c r="AA3175" s="92">
        <v>3646</v>
      </c>
      <c r="AB3175" s="92">
        <f t="shared" si="594"/>
        <v>228</v>
      </c>
      <c r="AC3175" s="129">
        <f t="shared" si="595"/>
        <v>6.6705675833820949E-2</v>
      </c>
      <c r="AD3175" s="92">
        <v>9205</v>
      </c>
      <c r="AE3175" s="92">
        <v>9620</v>
      </c>
      <c r="AF3175" s="92">
        <v>10034</v>
      </c>
      <c r="AG3175" s="92">
        <f t="shared" si="596"/>
        <v>414</v>
      </c>
      <c r="AH3175" s="129">
        <f t="shared" si="597"/>
        <v>4.3035343035343038E-2</v>
      </c>
      <c r="AI3175" s="63"/>
    </row>
    <row r="3176" spans="1:35" ht="18" customHeight="1">
      <c r="A3176" s="63"/>
      <c r="B3176" s="94" t="s">
        <v>3204</v>
      </c>
      <c r="C3176" s="93">
        <v>320460</v>
      </c>
      <c r="D3176" s="57" t="s">
        <v>3266</v>
      </c>
      <c r="E3176" s="92">
        <v>237</v>
      </c>
      <c r="F3176" s="92">
        <v>222</v>
      </c>
      <c r="G3176" s="92">
        <v>215</v>
      </c>
      <c r="H3176" s="92">
        <f t="shared" si="598"/>
        <v>-7</v>
      </c>
      <c r="I3176" s="129">
        <f t="shared" si="599"/>
        <v>-3.1531531531531529E-2</v>
      </c>
      <c r="J3176" s="92">
        <v>834</v>
      </c>
      <c r="K3176" s="92">
        <v>828</v>
      </c>
      <c r="L3176" s="92">
        <v>804</v>
      </c>
      <c r="M3176" s="92">
        <f t="shared" si="588"/>
        <v>-24</v>
      </c>
      <c r="N3176" s="129">
        <f t="shared" si="589"/>
        <v>-2.8985507246376812E-2</v>
      </c>
      <c r="O3176" s="92">
        <v>156</v>
      </c>
      <c r="P3176" s="92">
        <v>175</v>
      </c>
      <c r="Q3176" s="92">
        <v>127</v>
      </c>
      <c r="R3176" s="92">
        <f t="shared" si="590"/>
        <v>-48</v>
      </c>
      <c r="S3176" s="129">
        <f t="shared" si="591"/>
        <v>-0.2742857142857143</v>
      </c>
      <c r="T3176" s="92">
        <v>972</v>
      </c>
      <c r="U3176" s="92">
        <v>988</v>
      </c>
      <c r="V3176" s="92">
        <v>957</v>
      </c>
      <c r="W3176" s="92">
        <f t="shared" si="592"/>
        <v>-31</v>
      </c>
      <c r="X3176" s="129">
        <f t="shared" si="593"/>
        <v>-3.137651821862348E-2</v>
      </c>
      <c r="Y3176" s="92">
        <v>2924</v>
      </c>
      <c r="Z3176" s="92">
        <v>2891</v>
      </c>
      <c r="AA3176" s="92">
        <v>3134</v>
      </c>
      <c r="AB3176" s="92">
        <f t="shared" si="594"/>
        <v>243</v>
      </c>
      <c r="AC3176" s="129">
        <f t="shared" si="595"/>
        <v>8.4053960567277763E-2</v>
      </c>
      <c r="AD3176" s="92">
        <v>5123</v>
      </c>
      <c r="AE3176" s="92">
        <v>5104</v>
      </c>
      <c r="AF3176" s="92">
        <v>5237</v>
      </c>
      <c r="AG3176" s="92">
        <f t="shared" si="596"/>
        <v>133</v>
      </c>
      <c r="AH3176" s="129">
        <f t="shared" si="597"/>
        <v>2.6057993730407524E-2</v>
      </c>
      <c r="AI3176" s="63"/>
    </row>
    <row r="3177" spans="1:35" ht="18" customHeight="1">
      <c r="A3177" s="63"/>
      <c r="B3177" s="94" t="s">
        <v>3204</v>
      </c>
      <c r="C3177" s="93">
        <v>320465</v>
      </c>
      <c r="D3177" s="57" t="s">
        <v>3267</v>
      </c>
      <c r="E3177" s="92">
        <v>116</v>
      </c>
      <c r="F3177" s="92">
        <v>131</v>
      </c>
      <c r="G3177" s="92">
        <v>142</v>
      </c>
      <c r="H3177" s="92">
        <f t="shared" si="598"/>
        <v>11</v>
      </c>
      <c r="I3177" s="129">
        <f t="shared" si="599"/>
        <v>8.3969465648854963E-2</v>
      </c>
      <c r="J3177" s="92">
        <v>698</v>
      </c>
      <c r="K3177" s="92">
        <v>667</v>
      </c>
      <c r="L3177" s="92">
        <v>633</v>
      </c>
      <c r="M3177" s="92">
        <f t="shared" si="588"/>
        <v>-34</v>
      </c>
      <c r="N3177" s="129">
        <f t="shared" si="589"/>
        <v>-5.0974512743628186E-2</v>
      </c>
      <c r="O3177" s="92">
        <v>39</v>
      </c>
      <c r="P3177" s="92">
        <v>64</v>
      </c>
      <c r="Q3177" s="92">
        <v>61</v>
      </c>
      <c r="R3177" s="92">
        <f t="shared" si="590"/>
        <v>-3</v>
      </c>
      <c r="S3177" s="129">
        <f t="shared" si="591"/>
        <v>-4.6875E-2</v>
      </c>
      <c r="T3177" s="92">
        <v>182</v>
      </c>
      <c r="U3177" s="92">
        <v>175</v>
      </c>
      <c r="V3177" s="92">
        <v>193</v>
      </c>
      <c r="W3177" s="92">
        <f t="shared" si="592"/>
        <v>18</v>
      </c>
      <c r="X3177" s="129">
        <f t="shared" si="593"/>
        <v>0.10285714285714286</v>
      </c>
      <c r="Y3177" s="92">
        <v>431</v>
      </c>
      <c r="Z3177" s="92">
        <v>427</v>
      </c>
      <c r="AA3177" s="92">
        <v>418</v>
      </c>
      <c r="AB3177" s="92">
        <f t="shared" si="594"/>
        <v>-9</v>
      </c>
      <c r="AC3177" s="129">
        <f t="shared" si="595"/>
        <v>-2.1077283372365339E-2</v>
      </c>
      <c r="AD3177" s="92">
        <v>1466</v>
      </c>
      <c r="AE3177" s="92">
        <v>1464</v>
      </c>
      <c r="AF3177" s="92">
        <v>1447</v>
      </c>
      <c r="AG3177" s="92">
        <f t="shared" si="596"/>
        <v>-17</v>
      </c>
      <c r="AH3177" s="129">
        <f t="shared" si="597"/>
        <v>-1.1612021857923498E-2</v>
      </c>
      <c r="AI3177" s="63"/>
    </row>
    <row r="3178" spans="1:35" ht="18" customHeight="1">
      <c r="A3178" s="63"/>
      <c r="B3178" s="94" t="s">
        <v>3204</v>
      </c>
      <c r="C3178" s="93">
        <v>320470</v>
      </c>
      <c r="D3178" s="57" t="s">
        <v>3268</v>
      </c>
      <c r="E3178" s="92">
        <v>101</v>
      </c>
      <c r="F3178" s="92">
        <v>113</v>
      </c>
      <c r="G3178" s="92">
        <v>110</v>
      </c>
      <c r="H3178" s="92">
        <f t="shared" si="598"/>
        <v>-3</v>
      </c>
      <c r="I3178" s="129">
        <f t="shared" si="599"/>
        <v>-2.6548672566371681E-2</v>
      </c>
      <c r="J3178" s="92">
        <v>2054</v>
      </c>
      <c r="K3178" s="92">
        <v>1959</v>
      </c>
      <c r="L3178" s="92">
        <v>1741</v>
      </c>
      <c r="M3178" s="92">
        <f t="shared" si="588"/>
        <v>-218</v>
      </c>
      <c r="N3178" s="129">
        <f t="shared" si="589"/>
        <v>-0.11128126595201633</v>
      </c>
      <c r="O3178" s="92">
        <v>398</v>
      </c>
      <c r="P3178" s="92">
        <v>140</v>
      </c>
      <c r="Q3178" s="92">
        <v>116</v>
      </c>
      <c r="R3178" s="92">
        <f t="shared" si="590"/>
        <v>-24</v>
      </c>
      <c r="S3178" s="129">
        <f t="shared" si="591"/>
        <v>-0.17142857142857143</v>
      </c>
      <c r="T3178" s="92">
        <v>1842</v>
      </c>
      <c r="U3178" s="92">
        <v>2031</v>
      </c>
      <c r="V3178" s="92">
        <v>1977</v>
      </c>
      <c r="W3178" s="92">
        <f t="shared" si="592"/>
        <v>-54</v>
      </c>
      <c r="X3178" s="129">
        <f t="shared" si="593"/>
        <v>-2.6587887740029542E-2</v>
      </c>
      <c r="Y3178" s="92">
        <v>2317</v>
      </c>
      <c r="Z3178" s="92">
        <v>2339</v>
      </c>
      <c r="AA3178" s="92">
        <v>2466</v>
      </c>
      <c r="AB3178" s="92">
        <f t="shared" si="594"/>
        <v>127</v>
      </c>
      <c r="AC3178" s="129">
        <f t="shared" si="595"/>
        <v>5.4296707994869603E-2</v>
      </c>
      <c r="AD3178" s="92">
        <v>6712</v>
      </c>
      <c r="AE3178" s="92">
        <v>6582</v>
      </c>
      <c r="AF3178" s="92">
        <v>6410</v>
      </c>
      <c r="AG3178" s="92">
        <f t="shared" si="596"/>
        <v>-172</v>
      </c>
      <c r="AH3178" s="129">
        <f t="shared" si="597"/>
        <v>-2.6131874810088117E-2</v>
      </c>
      <c r="AI3178" s="63"/>
    </row>
    <row r="3179" spans="1:35" ht="18" customHeight="1">
      <c r="A3179" s="63"/>
      <c r="B3179" s="94" t="s">
        <v>3204</v>
      </c>
      <c r="C3179" s="93">
        <v>320480</v>
      </c>
      <c r="D3179" s="57" t="s">
        <v>3269</v>
      </c>
      <c r="E3179" s="92">
        <v>97</v>
      </c>
      <c r="F3179" s="92">
        <v>88</v>
      </c>
      <c r="G3179" s="92">
        <v>90</v>
      </c>
      <c r="H3179" s="92">
        <f t="shared" si="598"/>
        <v>2</v>
      </c>
      <c r="I3179" s="129">
        <f t="shared" si="599"/>
        <v>2.2727272727272728E-2</v>
      </c>
      <c r="J3179" s="92">
        <v>73</v>
      </c>
      <c r="K3179" s="92">
        <v>83</v>
      </c>
      <c r="L3179" s="92">
        <v>82</v>
      </c>
      <c r="M3179" s="92">
        <f t="shared" si="588"/>
        <v>-1</v>
      </c>
      <c r="N3179" s="129">
        <f t="shared" si="589"/>
        <v>-1.2048192771084338E-2</v>
      </c>
      <c r="O3179" s="92">
        <v>63</v>
      </c>
      <c r="P3179" s="92">
        <v>104</v>
      </c>
      <c r="Q3179" s="92">
        <v>85</v>
      </c>
      <c r="R3179" s="92">
        <f t="shared" si="590"/>
        <v>-19</v>
      </c>
      <c r="S3179" s="129">
        <f t="shared" si="591"/>
        <v>-0.18269230769230768</v>
      </c>
      <c r="T3179" s="92">
        <v>294</v>
      </c>
      <c r="U3179" s="92">
        <v>309</v>
      </c>
      <c r="V3179" s="92">
        <v>309</v>
      </c>
      <c r="W3179" s="92">
        <f t="shared" si="592"/>
        <v>0</v>
      </c>
      <c r="X3179" s="129">
        <f t="shared" si="593"/>
        <v>0</v>
      </c>
      <c r="Y3179" s="92">
        <v>1026</v>
      </c>
      <c r="Z3179" s="92">
        <v>896</v>
      </c>
      <c r="AA3179" s="92">
        <v>883</v>
      </c>
      <c r="AB3179" s="92">
        <f t="shared" si="594"/>
        <v>-13</v>
      </c>
      <c r="AC3179" s="129">
        <f t="shared" si="595"/>
        <v>-1.4508928571428572E-2</v>
      </c>
      <c r="AD3179" s="92">
        <v>1553</v>
      </c>
      <c r="AE3179" s="92">
        <v>1480</v>
      </c>
      <c r="AF3179" s="92">
        <v>1449</v>
      </c>
      <c r="AG3179" s="92">
        <f t="shared" si="596"/>
        <v>-31</v>
      </c>
      <c r="AH3179" s="129">
        <f t="shared" si="597"/>
        <v>-2.0945945945945947E-2</v>
      </c>
      <c r="AI3179" s="63"/>
    </row>
    <row r="3180" spans="1:35" ht="18" customHeight="1">
      <c r="A3180" s="63"/>
      <c r="B3180" s="94" t="s">
        <v>3204</v>
      </c>
      <c r="C3180" s="93">
        <v>320490</v>
      </c>
      <c r="D3180" s="57" t="s">
        <v>3270</v>
      </c>
      <c r="E3180" s="92">
        <v>3132</v>
      </c>
      <c r="F3180" s="92">
        <v>2908</v>
      </c>
      <c r="G3180" s="92">
        <v>2845</v>
      </c>
      <c r="H3180" s="92">
        <f t="shared" si="598"/>
        <v>-63</v>
      </c>
      <c r="I3180" s="129">
        <f t="shared" si="599"/>
        <v>-2.1664374140302613E-2</v>
      </c>
      <c r="J3180" s="92">
        <v>5214</v>
      </c>
      <c r="K3180" s="92">
        <v>5255</v>
      </c>
      <c r="L3180" s="92">
        <v>5122</v>
      </c>
      <c r="M3180" s="92">
        <f t="shared" si="588"/>
        <v>-133</v>
      </c>
      <c r="N3180" s="129">
        <f t="shared" si="589"/>
        <v>-2.5309229305423408E-2</v>
      </c>
      <c r="O3180" s="92">
        <v>1806</v>
      </c>
      <c r="P3180" s="92">
        <v>2223</v>
      </c>
      <c r="Q3180" s="92">
        <v>1700</v>
      </c>
      <c r="R3180" s="92">
        <f t="shared" si="590"/>
        <v>-523</v>
      </c>
      <c r="S3180" s="129">
        <f t="shared" si="591"/>
        <v>-0.2352676563202879</v>
      </c>
      <c r="T3180" s="92">
        <v>6126</v>
      </c>
      <c r="U3180" s="92">
        <v>6157</v>
      </c>
      <c r="V3180" s="92">
        <v>6155</v>
      </c>
      <c r="W3180" s="92">
        <f t="shared" si="592"/>
        <v>-2</v>
      </c>
      <c r="X3180" s="129">
        <f t="shared" si="593"/>
        <v>-3.2483352281955497E-4</v>
      </c>
      <c r="Y3180" s="92">
        <v>12716</v>
      </c>
      <c r="Z3180" s="92">
        <v>11396</v>
      </c>
      <c r="AA3180" s="92">
        <v>13324</v>
      </c>
      <c r="AB3180" s="92">
        <f t="shared" si="594"/>
        <v>1928</v>
      </c>
      <c r="AC3180" s="129">
        <f t="shared" si="595"/>
        <v>0.16918216918216919</v>
      </c>
      <c r="AD3180" s="92">
        <v>28994</v>
      </c>
      <c r="AE3180" s="92">
        <v>27939</v>
      </c>
      <c r="AF3180" s="92">
        <v>29146</v>
      </c>
      <c r="AG3180" s="92">
        <f t="shared" si="596"/>
        <v>1207</v>
      </c>
      <c r="AH3180" s="129">
        <f t="shared" si="597"/>
        <v>4.3201259887612295E-2</v>
      </c>
      <c r="AI3180" s="63"/>
    </row>
    <row r="3181" spans="1:35" ht="18" customHeight="1">
      <c r="A3181" s="63"/>
      <c r="B3181" s="94" t="s">
        <v>3204</v>
      </c>
      <c r="C3181" s="93">
        <v>320495</v>
      </c>
      <c r="D3181" s="57" t="s">
        <v>3271</v>
      </c>
      <c r="E3181" s="92">
        <v>160</v>
      </c>
      <c r="F3181" s="92">
        <v>140</v>
      </c>
      <c r="G3181" s="92">
        <v>116</v>
      </c>
      <c r="H3181" s="92">
        <f t="shared" si="598"/>
        <v>-24</v>
      </c>
      <c r="I3181" s="129">
        <f t="shared" si="599"/>
        <v>-0.17142857142857143</v>
      </c>
      <c r="J3181" s="92">
        <v>873</v>
      </c>
      <c r="K3181" s="92">
        <v>829</v>
      </c>
      <c r="L3181" s="92">
        <v>805</v>
      </c>
      <c r="M3181" s="92">
        <f t="shared" si="588"/>
        <v>-24</v>
      </c>
      <c r="N3181" s="129">
        <f t="shared" si="589"/>
        <v>-2.8950542822677925E-2</v>
      </c>
      <c r="O3181" s="92">
        <v>62</v>
      </c>
      <c r="P3181" s="92">
        <v>39</v>
      </c>
      <c r="Q3181" s="92">
        <v>39</v>
      </c>
      <c r="R3181" s="92">
        <f t="shared" si="590"/>
        <v>0</v>
      </c>
      <c r="S3181" s="129">
        <f t="shared" si="591"/>
        <v>0</v>
      </c>
      <c r="T3181" s="92">
        <v>434</v>
      </c>
      <c r="U3181" s="92">
        <v>463</v>
      </c>
      <c r="V3181" s="92">
        <v>465</v>
      </c>
      <c r="W3181" s="92">
        <f t="shared" si="592"/>
        <v>2</v>
      </c>
      <c r="X3181" s="129">
        <f t="shared" si="593"/>
        <v>4.3196544276457886E-3</v>
      </c>
      <c r="Y3181" s="92">
        <v>707</v>
      </c>
      <c r="Z3181" s="92">
        <v>629</v>
      </c>
      <c r="AA3181" s="92">
        <v>687</v>
      </c>
      <c r="AB3181" s="92">
        <f t="shared" si="594"/>
        <v>58</v>
      </c>
      <c r="AC3181" s="129">
        <f t="shared" si="595"/>
        <v>9.2209856915739269E-2</v>
      </c>
      <c r="AD3181" s="92">
        <v>2236</v>
      </c>
      <c r="AE3181" s="92">
        <v>2100</v>
      </c>
      <c r="AF3181" s="92">
        <v>2112</v>
      </c>
      <c r="AG3181" s="92">
        <f t="shared" si="596"/>
        <v>12</v>
      </c>
      <c r="AH3181" s="129">
        <f t="shared" si="597"/>
        <v>5.7142857142857143E-3</v>
      </c>
      <c r="AI3181" s="63"/>
    </row>
    <row r="3182" spans="1:35" ht="18" customHeight="1">
      <c r="A3182" s="63"/>
      <c r="B3182" s="94" t="s">
        <v>3204</v>
      </c>
      <c r="C3182" s="93">
        <v>320500</v>
      </c>
      <c r="D3182" s="57" t="s">
        <v>3272</v>
      </c>
      <c r="E3182" s="92">
        <v>322</v>
      </c>
      <c r="F3182" s="92">
        <v>335</v>
      </c>
      <c r="G3182" s="92">
        <v>285</v>
      </c>
      <c r="H3182" s="92">
        <f t="shared" si="598"/>
        <v>-50</v>
      </c>
      <c r="I3182" s="129">
        <f t="shared" si="599"/>
        <v>-0.14925373134328357</v>
      </c>
      <c r="J3182" s="92">
        <v>27273</v>
      </c>
      <c r="K3182" s="92">
        <v>28095</v>
      </c>
      <c r="L3182" s="92">
        <v>27811</v>
      </c>
      <c r="M3182" s="92">
        <f t="shared" si="588"/>
        <v>-284</v>
      </c>
      <c r="N3182" s="129">
        <f t="shared" si="589"/>
        <v>-1.0108560242035949E-2</v>
      </c>
      <c r="O3182" s="92">
        <v>23064</v>
      </c>
      <c r="P3182" s="92">
        <v>22989</v>
      </c>
      <c r="Q3182" s="92">
        <v>21965</v>
      </c>
      <c r="R3182" s="92">
        <f t="shared" si="590"/>
        <v>-1024</v>
      </c>
      <c r="S3182" s="129">
        <f t="shared" si="591"/>
        <v>-4.4543042324590019E-2</v>
      </c>
      <c r="T3182" s="92">
        <v>36418</v>
      </c>
      <c r="U3182" s="92">
        <v>36717</v>
      </c>
      <c r="V3182" s="92">
        <v>37683</v>
      </c>
      <c r="W3182" s="92">
        <f t="shared" si="592"/>
        <v>966</v>
      </c>
      <c r="X3182" s="129">
        <f t="shared" si="593"/>
        <v>2.6309338998284172E-2</v>
      </c>
      <c r="Y3182" s="92">
        <v>79083</v>
      </c>
      <c r="Z3182" s="92">
        <v>79483</v>
      </c>
      <c r="AA3182" s="92">
        <v>85245</v>
      </c>
      <c r="AB3182" s="92">
        <f t="shared" si="594"/>
        <v>5762</v>
      </c>
      <c r="AC3182" s="129">
        <f t="shared" si="595"/>
        <v>7.2493489173785591E-2</v>
      </c>
      <c r="AD3182" s="92">
        <v>166160</v>
      </c>
      <c r="AE3182" s="92">
        <v>167619</v>
      </c>
      <c r="AF3182" s="92">
        <v>172989</v>
      </c>
      <c r="AG3182" s="92">
        <f t="shared" si="596"/>
        <v>5370</v>
      </c>
      <c r="AH3182" s="129">
        <f t="shared" si="597"/>
        <v>3.2036940919585491E-2</v>
      </c>
      <c r="AI3182" s="63"/>
    </row>
    <row r="3183" spans="1:35" ht="18" customHeight="1">
      <c r="A3183" s="63"/>
      <c r="B3183" s="94" t="s">
        <v>3204</v>
      </c>
      <c r="C3183" s="93">
        <v>320501</v>
      </c>
      <c r="D3183" s="57" t="s">
        <v>3273</v>
      </c>
      <c r="E3183" s="92">
        <v>1497</v>
      </c>
      <c r="F3183" s="92">
        <v>1622</v>
      </c>
      <c r="G3183" s="92">
        <v>1686</v>
      </c>
      <c r="H3183" s="92">
        <f t="shared" si="598"/>
        <v>64</v>
      </c>
      <c r="I3183" s="129">
        <f t="shared" si="599"/>
        <v>3.9457459926017263E-2</v>
      </c>
      <c r="J3183" s="92">
        <v>1322</v>
      </c>
      <c r="K3183" s="92">
        <v>1441</v>
      </c>
      <c r="L3183" s="92">
        <v>1424</v>
      </c>
      <c r="M3183" s="92">
        <f t="shared" si="588"/>
        <v>-17</v>
      </c>
      <c r="N3183" s="129">
        <f t="shared" si="589"/>
        <v>-1.1797362942401111E-2</v>
      </c>
      <c r="O3183" s="92">
        <v>216</v>
      </c>
      <c r="P3183" s="92">
        <v>117</v>
      </c>
      <c r="Q3183" s="92">
        <v>128</v>
      </c>
      <c r="R3183" s="92">
        <f t="shared" si="590"/>
        <v>11</v>
      </c>
      <c r="S3183" s="129">
        <f t="shared" si="591"/>
        <v>9.4017094017094016E-2</v>
      </c>
      <c r="T3183" s="92">
        <v>857</v>
      </c>
      <c r="U3183" s="92">
        <v>817</v>
      </c>
      <c r="V3183" s="92">
        <v>896</v>
      </c>
      <c r="W3183" s="92">
        <f t="shared" si="592"/>
        <v>79</v>
      </c>
      <c r="X3183" s="129">
        <f t="shared" si="593"/>
        <v>9.6695226438188495E-2</v>
      </c>
      <c r="Y3183" s="92">
        <v>1911</v>
      </c>
      <c r="Z3183" s="92">
        <v>1742</v>
      </c>
      <c r="AA3183" s="92">
        <v>2662</v>
      </c>
      <c r="AB3183" s="92">
        <f t="shared" si="594"/>
        <v>920</v>
      </c>
      <c r="AC3183" s="129">
        <f t="shared" si="595"/>
        <v>0.52812858783008032</v>
      </c>
      <c r="AD3183" s="92">
        <v>5803</v>
      </c>
      <c r="AE3183" s="92">
        <v>5739</v>
      </c>
      <c r="AF3183" s="92">
        <v>6796</v>
      </c>
      <c r="AG3183" s="92">
        <f t="shared" si="596"/>
        <v>1057</v>
      </c>
      <c r="AH3183" s="129">
        <f t="shared" si="597"/>
        <v>0.18417842829761283</v>
      </c>
      <c r="AI3183" s="63"/>
    </row>
    <row r="3184" spans="1:35" ht="18" customHeight="1">
      <c r="A3184" s="63"/>
      <c r="B3184" s="94" t="s">
        <v>3204</v>
      </c>
      <c r="C3184" s="93">
        <v>320503</v>
      </c>
      <c r="D3184" s="57" t="s">
        <v>3274</v>
      </c>
      <c r="E3184" s="92">
        <v>139</v>
      </c>
      <c r="F3184" s="92">
        <v>122</v>
      </c>
      <c r="G3184" s="92">
        <v>114</v>
      </c>
      <c r="H3184" s="92">
        <f t="shared" si="598"/>
        <v>-8</v>
      </c>
      <c r="I3184" s="129">
        <f t="shared" si="599"/>
        <v>-6.5573770491803282E-2</v>
      </c>
      <c r="J3184" s="92">
        <v>1438</v>
      </c>
      <c r="K3184" s="92">
        <v>1479</v>
      </c>
      <c r="L3184" s="92">
        <v>1434</v>
      </c>
      <c r="M3184" s="92">
        <f t="shared" si="588"/>
        <v>-45</v>
      </c>
      <c r="N3184" s="129">
        <f t="shared" si="589"/>
        <v>-3.0425963488843813E-2</v>
      </c>
      <c r="O3184" s="92">
        <v>126</v>
      </c>
      <c r="P3184" s="92">
        <v>145</v>
      </c>
      <c r="Q3184" s="92">
        <v>131</v>
      </c>
      <c r="R3184" s="92">
        <f t="shared" si="590"/>
        <v>-14</v>
      </c>
      <c r="S3184" s="129">
        <f t="shared" si="591"/>
        <v>-9.6551724137931033E-2</v>
      </c>
      <c r="T3184" s="92">
        <v>641</v>
      </c>
      <c r="U3184" s="92">
        <v>727</v>
      </c>
      <c r="V3184" s="92">
        <v>814</v>
      </c>
      <c r="W3184" s="92">
        <f t="shared" si="592"/>
        <v>87</v>
      </c>
      <c r="X3184" s="129">
        <f t="shared" si="593"/>
        <v>0.11966987620357634</v>
      </c>
      <c r="Y3184" s="92">
        <v>1512</v>
      </c>
      <c r="Z3184" s="92">
        <v>1555</v>
      </c>
      <c r="AA3184" s="92">
        <v>1721</v>
      </c>
      <c r="AB3184" s="92">
        <f t="shared" si="594"/>
        <v>166</v>
      </c>
      <c r="AC3184" s="129">
        <f t="shared" si="595"/>
        <v>0.1067524115755627</v>
      </c>
      <c r="AD3184" s="92">
        <v>3856</v>
      </c>
      <c r="AE3184" s="92">
        <v>4028</v>
      </c>
      <c r="AF3184" s="92">
        <v>4214</v>
      </c>
      <c r="AG3184" s="92">
        <f t="shared" si="596"/>
        <v>186</v>
      </c>
      <c r="AH3184" s="129">
        <f t="shared" si="597"/>
        <v>4.6176762661370406E-2</v>
      </c>
      <c r="AI3184" s="63"/>
    </row>
    <row r="3185" spans="1:35" ht="18" customHeight="1">
      <c r="A3185" s="63"/>
      <c r="B3185" s="94" t="s">
        <v>3204</v>
      </c>
      <c r="C3185" s="93">
        <v>320506</v>
      </c>
      <c r="D3185" s="57" t="s">
        <v>3275</v>
      </c>
      <c r="E3185" s="92">
        <v>547</v>
      </c>
      <c r="F3185" s="92">
        <v>549</v>
      </c>
      <c r="G3185" s="92">
        <v>566</v>
      </c>
      <c r="H3185" s="92">
        <f t="shared" si="598"/>
        <v>17</v>
      </c>
      <c r="I3185" s="129">
        <f t="shared" si="599"/>
        <v>3.0965391621129327E-2</v>
      </c>
      <c r="J3185" s="92">
        <v>824</v>
      </c>
      <c r="K3185" s="92">
        <v>742</v>
      </c>
      <c r="L3185" s="92">
        <v>829</v>
      </c>
      <c r="M3185" s="92">
        <f t="shared" si="588"/>
        <v>87</v>
      </c>
      <c r="N3185" s="129">
        <f t="shared" si="589"/>
        <v>0.11725067385444744</v>
      </c>
      <c r="O3185" s="92">
        <v>185</v>
      </c>
      <c r="P3185" s="92">
        <v>191</v>
      </c>
      <c r="Q3185" s="92">
        <v>203</v>
      </c>
      <c r="R3185" s="92">
        <f t="shared" si="590"/>
        <v>12</v>
      </c>
      <c r="S3185" s="129">
        <f t="shared" si="591"/>
        <v>6.2827225130890049E-2</v>
      </c>
      <c r="T3185" s="92">
        <v>1772</v>
      </c>
      <c r="U3185" s="92">
        <v>1844</v>
      </c>
      <c r="V3185" s="92">
        <v>1974</v>
      </c>
      <c r="W3185" s="92">
        <f t="shared" si="592"/>
        <v>130</v>
      </c>
      <c r="X3185" s="129">
        <f t="shared" si="593"/>
        <v>7.0498915401301515E-2</v>
      </c>
      <c r="Y3185" s="92">
        <v>2901</v>
      </c>
      <c r="Z3185" s="92">
        <v>3057</v>
      </c>
      <c r="AA3185" s="92">
        <v>2791</v>
      </c>
      <c r="AB3185" s="92">
        <f t="shared" si="594"/>
        <v>-266</v>
      </c>
      <c r="AC3185" s="129">
        <f t="shared" si="595"/>
        <v>-8.701341184167484E-2</v>
      </c>
      <c r="AD3185" s="92">
        <v>6229</v>
      </c>
      <c r="AE3185" s="92">
        <v>6383</v>
      </c>
      <c r="AF3185" s="92">
        <v>6363</v>
      </c>
      <c r="AG3185" s="92">
        <f t="shared" si="596"/>
        <v>-20</v>
      </c>
      <c r="AH3185" s="129">
        <f t="shared" si="597"/>
        <v>-3.1333228889237038E-3</v>
      </c>
      <c r="AI3185" s="63"/>
    </row>
    <row r="3186" spans="1:35" ht="18" customHeight="1">
      <c r="A3186" s="63"/>
      <c r="B3186" s="94" t="s">
        <v>3204</v>
      </c>
      <c r="C3186" s="93">
        <v>320510</v>
      </c>
      <c r="D3186" s="57" t="s">
        <v>865</v>
      </c>
      <c r="E3186" s="92">
        <v>175</v>
      </c>
      <c r="F3186" s="92">
        <v>179</v>
      </c>
      <c r="G3186" s="92">
        <v>175</v>
      </c>
      <c r="H3186" s="92">
        <f t="shared" si="598"/>
        <v>-4</v>
      </c>
      <c r="I3186" s="129">
        <f t="shared" si="599"/>
        <v>-2.23463687150838E-2</v>
      </c>
      <c r="J3186" s="92">
        <v>3615</v>
      </c>
      <c r="K3186" s="92">
        <v>4488</v>
      </c>
      <c r="L3186" s="92">
        <v>4035</v>
      </c>
      <c r="M3186" s="92">
        <f t="shared" si="588"/>
        <v>-453</v>
      </c>
      <c r="N3186" s="129">
        <f t="shared" si="589"/>
        <v>-0.10093582887700535</v>
      </c>
      <c r="O3186" s="92">
        <v>338</v>
      </c>
      <c r="P3186" s="92">
        <v>329</v>
      </c>
      <c r="Q3186" s="92">
        <v>471</v>
      </c>
      <c r="R3186" s="92">
        <f t="shared" si="590"/>
        <v>142</v>
      </c>
      <c r="S3186" s="129">
        <f t="shared" si="591"/>
        <v>0.43161094224924013</v>
      </c>
      <c r="T3186" s="92">
        <v>7075</v>
      </c>
      <c r="U3186" s="92">
        <v>8023</v>
      </c>
      <c r="V3186" s="92">
        <v>8526</v>
      </c>
      <c r="W3186" s="92">
        <f t="shared" si="592"/>
        <v>503</v>
      </c>
      <c r="X3186" s="129">
        <f t="shared" si="593"/>
        <v>6.2694752586314351E-2</v>
      </c>
      <c r="Y3186" s="92">
        <v>10087</v>
      </c>
      <c r="Z3186" s="92">
        <v>10213</v>
      </c>
      <c r="AA3186" s="92">
        <v>11234</v>
      </c>
      <c r="AB3186" s="92">
        <f t="shared" si="594"/>
        <v>1021</v>
      </c>
      <c r="AC3186" s="129">
        <f t="shared" si="595"/>
        <v>9.9970625673161659E-2</v>
      </c>
      <c r="AD3186" s="92">
        <v>21290</v>
      </c>
      <c r="AE3186" s="92">
        <v>23232</v>
      </c>
      <c r="AF3186" s="92">
        <v>24441</v>
      </c>
      <c r="AG3186" s="92">
        <f t="shared" si="596"/>
        <v>1209</v>
      </c>
      <c r="AH3186" s="129">
        <f t="shared" si="597"/>
        <v>5.2040289256198344E-2</v>
      </c>
      <c r="AI3186" s="63"/>
    </row>
    <row r="3187" spans="1:35" ht="18" customHeight="1">
      <c r="A3187" s="63"/>
      <c r="B3187" s="94" t="s">
        <v>3204</v>
      </c>
      <c r="C3187" s="93">
        <v>320515</v>
      </c>
      <c r="D3187" s="57" t="s">
        <v>3276</v>
      </c>
      <c r="E3187" s="92">
        <v>47</v>
      </c>
      <c r="F3187" s="92">
        <v>44</v>
      </c>
      <c r="G3187" s="92">
        <v>52</v>
      </c>
      <c r="H3187" s="92">
        <f t="shared" si="598"/>
        <v>8</v>
      </c>
      <c r="I3187" s="129">
        <f t="shared" si="599"/>
        <v>0.18181818181818182</v>
      </c>
      <c r="J3187" s="92">
        <v>116</v>
      </c>
      <c r="K3187" s="92">
        <v>114</v>
      </c>
      <c r="L3187" s="92">
        <v>84</v>
      </c>
      <c r="M3187" s="92">
        <f t="shared" si="588"/>
        <v>-30</v>
      </c>
      <c r="N3187" s="129">
        <f t="shared" si="589"/>
        <v>-0.26315789473684209</v>
      </c>
      <c r="O3187" s="92">
        <v>21</v>
      </c>
      <c r="P3187" s="92">
        <v>73</v>
      </c>
      <c r="Q3187" s="92">
        <v>59</v>
      </c>
      <c r="R3187" s="92">
        <f t="shared" si="590"/>
        <v>-14</v>
      </c>
      <c r="S3187" s="129">
        <f t="shared" si="591"/>
        <v>-0.19178082191780821</v>
      </c>
      <c r="T3187" s="92">
        <v>257</v>
      </c>
      <c r="U3187" s="92">
        <v>277</v>
      </c>
      <c r="V3187" s="92">
        <v>288</v>
      </c>
      <c r="W3187" s="92">
        <f t="shared" si="592"/>
        <v>11</v>
      </c>
      <c r="X3187" s="129">
        <f t="shared" si="593"/>
        <v>3.9711191335740074E-2</v>
      </c>
      <c r="Y3187" s="92">
        <v>395</v>
      </c>
      <c r="Z3187" s="92">
        <v>541</v>
      </c>
      <c r="AA3187" s="92">
        <v>559</v>
      </c>
      <c r="AB3187" s="92">
        <f t="shared" si="594"/>
        <v>18</v>
      </c>
      <c r="AC3187" s="129">
        <f t="shared" si="595"/>
        <v>3.3271719038817003E-2</v>
      </c>
      <c r="AD3187" s="92">
        <v>836</v>
      </c>
      <c r="AE3187" s="92">
        <v>1049</v>
      </c>
      <c r="AF3187" s="92">
        <v>1042</v>
      </c>
      <c r="AG3187" s="92">
        <f t="shared" si="596"/>
        <v>-7</v>
      </c>
      <c r="AH3187" s="129">
        <f t="shared" si="597"/>
        <v>-6.6730219256434702E-3</v>
      </c>
      <c r="AI3187" s="63"/>
    </row>
    <row r="3188" spans="1:35" ht="18" customHeight="1">
      <c r="A3188" s="63"/>
      <c r="B3188" s="94" t="s">
        <v>3204</v>
      </c>
      <c r="C3188" s="93">
        <v>320517</v>
      </c>
      <c r="D3188" s="57" t="s">
        <v>3277</v>
      </c>
      <c r="E3188" s="92">
        <v>570</v>
      </c>
      <c r="F3188" s="92">
        <v>570</v>
      </c>
      <c r="G3188" s="92">
        <v>572</v>
      </c>
      <c r="H3188" s="92">
        <f t="shared" si="598"/>
        <v>2</v>
      </c>
      <c r="I3188" s="129">
        <f t="shared" si="599"/>
        <v>3.5087719298245615E-3</v>
      </c>
      <c r="J3188" s="92">
        <v>66</v>
      </c>
      <c r="K3188" s="92">
        <v>55</v>
      </c>
      <c r="L3188" s="92">
        <v>41</v>
      </c>
      <c r="M3188" s="92">
        <f t="shared" si="588"/>
        <v>-14</v>
      </c>
      <c r="N3188" s="129">
        <f t="shared" si="589"/>
        <v>-0.25454545454545452</v>
      </c>
      <c r="O3188" s="92">
        <v>100</v>
      </c>
      <c r="P3188" s="92">
        <v>99</v>
      </c>
      <c r="Q3188" s="92">
        <v>98</v>
      </c>
      <c r="R3188" s="92">
        <f t="shared" si="590"/>
        <v>-1</v>
      </c>
      <c r="S3188" s="129">
        <f t="shared" si="591"/>
        <v>-1.0101010101010102E-2</v>
      </c>
      <c r="T3188" s="92">
        <v>671</v>
      </c>
      <c r="U3188" s="92">
        <v>703</v>
      </c>
      <c r="V3188" s="92">
        <v>714</v>
      </c>
      <c r="W3188" s="92">
        <f t="shared" si="592"/>
        <v>11</v>
      </c>
      <c r="X3188" s="129">
        <f t="shared" si="593"/>
        <v>1.5647226173541962E-2</v>
      </c>
      <c r="Y3188" s="92">
        <v>1159</v>
      </c>
      <c r="Z3188" s="92">
        <v>1249</v>
      </c>
      <c r="AA3188" s="92">
        <v>1294</v>
      </c>
      <c r="AB3188" s="92">
        <f t="shared" si="594"/>
        <v>45</v>
      </c>
      <c r="AC3188" s="129">
        <f t="shared" si="595"/>
        <v>3.6028823058446756E-2</v>
      </c>
      <c r="AD3188" s="92">
        <v>2566</v>
      </c>
      <c r="AE3188" s="92">
        <v>2676</v>
      </c>
      <c r="AF3188" s="92">
        <v>2719</v>
      </c>
      <c r="AG3188" s="92">
        <f t="shared" si="596"/>
        <v>43</v>
      </c>
      <c r="AH3188" s="129">
        <f t="shared" si="597"/>
        <v>1.6068759342301942E-2</v>
      </c>
      <c r="AI3188" s="63"/>
    </row>
    <row r="3189" spans="1:35" ht="18" customHeight="1">
      <c r="A3189" s="63"/>
      <c r="B3189" s="94" t="s">
        <v>3204</v>
      </c>
      <c r="C3189" s="93">
        <v>320520</v>
      </c>
      <c r="D3189" s="57" t="s">
        <v>3278</v>
      </c>
      <c r="E3189" s="92">
        <v>132</v>
      </c>
      <c r="F3189" s="92">
        <v>133</v>
      </c>
      <c r="G3189" s="92">
        <v>125</v>
      </c>
      <c r="H3189" s="92">
        <f t="shared" si="598"/>
        <v>-8</v>
      </c>
      <c r="I3189" s="129">
        <f t="shared" si="599"/>
        <v>-6.0150375939849621E-2</v>
      </c>
      <c r="J3189" s="92">
        <v>12312</v>
      </c>
      <c r="K3189" s="92">
        <v>12276</v>
      </c>
      <c r="L3189" s="92">
        <v>12495</v>
      </c>
      <c r="M3189" s="92">
        <f t="shared" si="588"/>
        <v>219</v>
      </c>
      <c r="N3189" s="129">
        <f t="shared" si="589"/>
        <v>1.7839687194525906E-2</v>
      </c>
      <c r="O3189" s="92">
        <v>7373</v>
      </c>
      <c r="P3189" s="92">
        <v>7920</v>
      </c>
      <c r="Q3189" s="92">
        <v>8116</v>
      </c>
      <c r="R3189" s="92">
        <f t="shared" si="590"/>
        <v>196</v>
      </c>
      <c r="S3189" s="129">
        <f t="shared" si="591"/>
        <v>2.4747474747474747E-2</v>
      </c>
      <c r="T3189" s="92">
        <v>30403</v>
      </c>
      <c r="U3189" s="92">
        <v>31688</v>
      </c>
      <c r="V3189" s="92">
        <v>32611</v>
      </c>
      <c r="W3189" s="92">
        <f t="shared" si="592"/>
        <v>923</v>
      </c>
      <c r="X3189" s="129">
        <f t="shared" si="593"/>
        <v>2.9127745518808382E-2</v>
      </c>
      <c r="Y3189" s="92">
        <v>70792</v>
      </c>
      <c r="Z3189" s="92">
        <v>74267</v>
      </c>
      <c r="AA3189" s="92">
        <v>75649</v>
      </c>
      <c r="AB3189" s="92">
        <f t="shared" si="594"/>
        <v>1382</v>
      </c>
      <c r="AC3189" s="129">
        <f t="shared" si="595"/>
        <v>1.8608534073006854E-2</v>
      </c>
      <c r="AD3189" s="92">
        <v>121012</v>
      </c>
      <c r="AE3189" s="92">
        <v>126284</v>
      </c>
      <c r="AF3189" s="92">
        <v>128996</v>
      </c>
      <c r="AG3189" s="92">
        <f t="shared" si="596"/>
        <v>2712</v>
      </c>
      <c r="AH3189" s="129">
        <f t="shared" si="597"/>
        <v>2.147540464350195E-2</v>
      </c>
      <c r="AI3189" s="63"/>
    </row>
    <row r="3190" spans="1:35" ht="18" customHeight="1">
      <c r="A3190" s="63"/>
      <c r="B3190" s="94" t="s">
        <v>3204</v>
      </c>
      <c r="C3190" s="93">
        <v>320530</v>
      </c>
      <c r="D3190" s="57" t="s">
        <v>3279</v>
      </c>
      <c r="E3190" s="92">
        <v>88</v>
      </c>
      <c r="F3190" s="92">
        <v>69</v>
      </c>
      <c r="G3190" s="92">
        <v>68</v>
      </c>
      <c r="H3190" s="92">
        <f t="shared" si="598"/>
        <v>-1</v>
      </c>
      <c r="I3190" s="129">
        <f t="shared" si="599"/>
        <v>-1.4492753623188406E-2</v>
      </c>
      <c r="J3190" s="92">
        <v>13112</v>
      </c>
      <c r="K3190" s="92">
        <v>13241</v>
      </c>
      <c r="L3190" s="92">
        <v>12798</v>
      </c>
      <c r="M3190" s="92">
        <f t="shared" si="588"/>
        <v>-443</v>
      </c>
      <c r="N3190" s="129">
        <f t="shared" si="589"/>
        <v>-3.3456687561362435E-2</v>
      </c>
      <c r="O3190" s="92">
        <v>12171</v>
      </c>
      <c r="P3190" s="92">
        <v>14532</v>
      </c>
      <c r="Q3190" s="92">
        <v>14655</v>
      </c>
      <c r="R3190" s="92">
        <f t="shared" si="590"/>
        <v>123</v>
      </c>
      <c r="S3190" s="129">
        <f t="shared" si="591"/>
        <v>8.4640792733278285E-3</v>
      </c>
      <c r="T3190" s="92">
        <v>24284</v>
      </c>
      <c r="U3190" s="92">
        <v>24224</v>
      </c>
      <c r="V3190" s="92">
        <v>24207</v>
      </c>
      <c r="W3190" s="92">
        <f t="shared" si="592"/>
        <v>-17</v>
      </c>
      <c r="X3190" s="129">
        <f t="shared" si="593"/>
        <v>-7.0178335535006609E-4</v>
      </c>
      <c r="Y3190" s="92">
        <v>184659</v>
      </c>
      <c r="Z3190" s="92">
        <v>180225</v>
      </c>
      <c r="AA3190" s="92">
        <v>189899</v>
      </c>
      <c r="AB3190" s="92">
        <f t="shared" si="594"/>
        <v>9674</v>
      </c>
      <c r="AC3190" s="129">
        <f t="shared" si="595"/>
        <v>5.367734775974476E-2</v>
      </c>
      <c r="AD3190" s="92">
        <v>234314</v>
      </c>
      <c r="AE3190" s="92">
        <v>232291</v>
      </c>
      <c r="AF3190" s="92">
        <v>241627</v>
      </c>
      <c r="AG3190" s="92">
        <f t="shared" si="596"/>
        <v>9336</v>
      </c>
      <c r="AH3190" s="129">
        <f t="shared" si="597"/>
        <v>4.0190967364211266E-2</v>
      </c>
      <c r="AI3190" s="63"/>
    </row>
    <row r="3191" spans="1:35" ht="18" customHeight="1">
      <c r="A3191" s="63"/>
      <c r="B3191" s="94" t="s">
        <v>3280</v>
      </c>
      <c r="C3191" s="93">
        <v>330010</v>
      </c>
      <c r="D3191" s="57" t="s">
        <v>3281</v>
      </c>
      <c r="E3191" s="92">
        <v>286</v>
      </c>
      <c r="F3191" s="92">
        <v>254</v>
      </c>
      <c r="G3191" s="92">
        <v>267</v>
      </c>
      <c r="H3191" s="92">
        <f t="shared" si="598"/>
        <v>13</v>
      </c>
      <c r="I3191" s="129">
        <f t="shared" si="599"/>
        <v>5.1181102362204724E-2</v>
      </c>
      <c r="J3191" s="92">
        <v>10041</v>
      </c>
      <c r="K3191" s="92">
        <v>11874</v>
      </c>
      <c r="L3191" s="92">
        <v>12644</v>
      </c>
      <c r="M3191" s="92">
        <f t="shared" si="588"/>
        <v>770</v>
      </c>
      <c r="N3191" s="129">
        <f t="shared" si="589"/>
        <v>6.4847566110830382E-2</v>
      </c>
      <c r="O3191" s="92">
        <v>1650</v>
      </c>
      <c r="P3191" s="92">
        <v>1345</v>
      </c>
      <c r="Q3191" s="92">
        <v>2454</v>
      </c>
      <c r="R3191" s="92">
        <f t="shared" si="590"/>
        <v>1109</v>
      </c>
      <c r="S3191" s="129">
        <f t="shared" si="591"/>
        <v>0.82453531598513008</v>
      </c>
      <c r="T3191" s="92">
        <v>8327</v>
      </c>
      <c r="U3191" s="92">
        <v>8369</v>
      </c>
      <c r="V3191" s="92">
        <v>8533</v>
      </c>
      <c r="W3191" s="92">
        <f t="shared" si="592"/>
        <v>164</v>
      </c>
      <c r="X3191" s="129">
        <f t="shared" si="593"/>
        <v>1.959612856972159E-2</v>
      </c>
      <c r="Y3191" s="92">
        <v>23571</v>
      </c>
      <c r="Z3191" s="92">
        <v>24412</v>
      </c>
      <c r="AA3191" s="92">
        <v>26865</v>
      </c>
      <c r="AB3191" s="92">
        <f t="shared" si="594"/>
        <v>2453</v>
      </c>
      <c r="AC3191" s="129">
        <f t="shared" si="595"/>
        <v>0.10048336883499918</v>
      </c>
      <c r="AD3191" s="92">
        <v>43875</v>
      </c>
      <c r="AE3191" s="92">
        <v>46254</v>
      </c>
      <c r="AF3191" s="92">
        <v>50763</v>
      </c>
      <c r="AG3191" s="92">
        <f t="shared" si="596"/>
        <v>4509</v>
      </c>
      <c r="AH3191" s="129">
        <f t="shared" si="597"/>
        <v>9.7483460889868978E-2</v>
      </c>
      <c r="AI3191" s="63"/>
    </row>
    <row r="3192" spans="1:35" ht="18" customHeight="1">
      <c r="A3192" s="63"/>
      <c r="B3192" s="94" t="s">
        <v>3280</v>
      </c>
      <c r="C3192" s="93">
        <v>330015</v>
      </c>
      <c r="D3192" s="57" t="s">
        <v>3282</v>
      </c>
      <c r="E3192" s="92">
        <v>4</v>
      </c>
      <c r="F3192" s="92">
        <v>4</v>
      </c>
      <c r="G3192" s="92">
        <v>6</v>
      </c>
      <c r="H3192" s="92">
        <f t="shared" si="598"/>
        <v>2</v>
      </c>
      <c r="I3192" s="129">
        <f t="shared" si="599"/>
        <v>0.5</v>
      </c>
      <c r="J3192" s="92">
        <v>599</v>
      </c>
      <c r="K3192" s="92">
        <v>603</v>
      </c>
      <c r="L3192" s="92">
        <v>584</v>
      </c>
      <c r="M3192" s="92">
        <f t="shared" si="588"/>
        <v>-19</v>
      </c>
      <c r="N3192" s="129">
        <f t="shared" si="589"/>
        <v>-3.150912106135987E-2</v>
      </c>
      <c r="O3192" s="92">
        <v>7</v>
      </c>
      <c r="P3192" s="92">
        <v>9</v>
      </c>
      <c r="Q3192" s="92">
        <v>7</v>
      </c>
      <c r="R3192" s="92">
        <f t="shared" si="590"/>
        <v>-2</v>
      </c>
      <c r="S3192" s="129">
        <f t="shared" si="591"/>
        <v>-0.22222222222222221</v>
      </c>
      <c r="T3192" s="92">
        <v>388</v>
      </c>
      <c r="U3192" s="92">
        <v>391</v>
      </c>
      <c r="V3192" s="92">
        <v>371</v>
      </c>
      <c r="W3192" s="92">
        <f t="shared" si="592"/>
        <v>-20</v>
      </c>
      <c r="X3192" s="129">
        <f t="shared" si="593"/>
        <v>-5.1150895140664961E-2</v>
      </c>
      <c r="Y3192" s="92">
        <v>1288</v>
      </c>
      <c r="Z3192" s="92">
        <v>1050</v>
      </c>
      <c r="AA3192" s="92">
        <v>1283</v>
      </c>
      <c r="AB3192" s="92">
        <f t="shared" si="594"/>
        <v>233</v>
      </c>
      <c r="AC3192" s="129">
        <f t="shared" si="595"/>
        <v>0.22190476190476191</v>
      </c>
      <c r="AD3192" s="92">
        <v>2286</v>
      </c>
      <c r="AE3192" s="92">
        <v>2057</v>
      </c>
      <c r="AF3192" s="92">
        <v>2251</v>
      </c>
      <c r="AG3192" s="92">
        <f t="shared" si="596"/>
        <v>194</v>
      </c>
      <c r="AH3192" s="129">
        <f t="shared" si="597"/>
        <v>9.4312105007292174E-2</v>
      </c>
      <c r="AI3192" s="63"/>
    </row>
    <row r="3193" spans="1:35" ht="18" customHeight="1">
      <c r="A3193" s="63"/>
      <c r="B3193" s="94" t="s">
        <v>3280</v>
      </c>
      <c r="C3193" s="93">
        <v>330020</v>
      </c>
      <c r="D3193" s="57" t="s">
        <v>3283</v>
      </c>
      <c r="E3193" s="92">
        <v>424</v>
      </c>
      <c r="F3193" s="92">
        <v>399</v>
      </c>
      <c r="G3193" s="92">
        <v>400</v>
      </c>
      <c r="H3193" s="92">
        <f t="shared" si="598"/>
        <v>1</v>
      </c>
      <c r="I3193" s="129">
        <f t="shared" si="599"/>
        <v>2.5062656641604009E-3</v>
      </c>
      <c r="J3193" s="92">
        <v>1515</v>
      </c>
      <c r="K3193" s="92">
        <v>1629</v>
      </c>
      <c r="L3193" s="92">
        <v>1812</v>
      </c>
      <c r="M3193" s="92">
        <f t="shared" si="588"/>
        <v>183</v>
      </c>
      <c r="N3193" s="129">
        <f t="shared" si="589"/>
        <v>0.11233885819521179</v>
      </c>
      <c r="O3193" s="92">
        <v>1132</v>
      </c>
      <c r="P3193" s="92">
        <v>1077</v>
      </c>
      <c r="Q3193" s="92">
        <v>1153</v>
      </c>
      <c r="R3193" s="92">
        <f t="shared" si="590"/>
        <v>76</v>
      </c>
      <c r="S3193" s="129">
        <f t="shared" si="591"/>
        <v>7.0566388115134632E-2</v>
      </c>
      <c r="T3193" s="92">
        <v>8567</v>
      </c>
      <c r="U3193" s="92">
        <v>6851</v>
      </c>
      <c r="V3193" s="92">
        <v>7195</v>
      </c>
      <c r="W3193" s="92">
        <f t="shared" si="592"/>
        <v>344</v>
      </c>
      <c r="X3193" s="129">
        <f t="shared" si="593"/>
        <v>5.0211647934608084E-2</v>
      </c>
      <c r="Y3193" s="92">
        <v>18715</v>
      </c>
      <c r="Z3193" s="92">
        <v>21551</v>
      </c>
      <c r="AA3193" s="92">
        <v>24778</v>
      </c>
      <c r="AB3193" s="92">
        <f t="shared" si="594"/>
        <v>3227</v>
      </c>
      <c r="AC3193" s="129">
        <f t="shared" si="595"/>
        <v>0.14973783119112802</v>
      </c>
      <c r="AD3193" s="92">
        <v>30353</v>
      </c>
      <c r="AE3193" s="92">
        <v>31507</v>
      </c>
      <c r="AF3193" s="92">
        <v>35338</v>
      </c>
      <c r="AG3193" s="92">
        <f t="shared" si="596"/>
        <v>3831</v>
      </c>
      <c r="AH3193" s="129">
        <f t="shared" si="597"/>
        <v>0.12159202716856572</v>
      </c>
      <c r="AI3193" s="63"/>
    </row>
    <row r="3194" spans="1:35" ht="18" customHeight="1">
      <c r="A3194" s="63"/>
      <c r="B3194" s="94" t="s">
        <v>3280</v>
      </c>
      <c r="C3194" s="93">
        <v>330022</v>
      </c>
      <c r="D3194" s="57" t="s">
        <v>3284</v>
      </c>
      <c r="E3194" s="92">
        <v>129</v>
      </c>
      <c r="F3194" s="92">
        <v>138</v>
      </c>
      <c r="G3194" s="92">
        <v>154</v>
      </c>
      <c r="H3194" s="92">
        <f t="shared" si="598"/>
        <v>16</v>
      </c>
      <c r="I3194" s="129">
        <f t="shared" si="599"/>
        <v>0.11594202898550725</v>
      </c>
      <c r="J3194" s="92">
        <v>527</v>
      </c>
      <c r="K3194" s="92">
        <v>480</v>
      </c>
      <c r="L3194" s="92">
        <v>493</v>
      </c>
      <c r="M3194" s="92">
        <f t="shared" si="588"/>
        <v>13</v>
      </c>
      <c r="N3194" s="129">
        <f t="shared" si="589"/>
        <v>2.7083333333333334E-2</v>
      </c>
      <c r="O3194" s="92">
        <v>574</v>
      </c>
      <c r="P3194" s="92">
        <v>827</v>
      </c>
      <c r="Q3194" s="92">
        <v>1514</v>
      </c>
      <c r="R3194" s="92">
        <f t="shared" si="590"/>
        <v>687</v>
      </c>
      <c r="S3194" s="129">
        <f t="shared" si="591"/>
        <v>0.83071342200725518</v>
      </c>
      <c r="T3194" s="92">
        <v>394</v>
      </c>
      <c r="U3194" s="92">
        <v>413</v>
      </c>
      <c r="V3194" s="92">
        <v>452</v>
      </c>
      <c r="W3194" s="92">
        <f t="shared" si="592"/>
        <v>39</v>
      </c>
      <c r="X3194" s="129">
        <f t="shared" si="593"/>
        <v>9.4430992736077482E-2</v>
      </c>
      <c r="Y3194" s="92">
        <v>1540</v>
      </c>
      <c r="Z3194" s="92">
        <v>1646</v>
      </c>
      <c r="AA3194" s="92">
        <v>1772</v>
      </c>
      <c r="AB3194" s="92">
        <f t="shared" si="594"/>
        <v>126</v>
      </c>
      <c r="AC3194" s="129">
        <f t="shared" si="595"/>
        <v>7.6549210206561358E-2</v>
      </c>
      <c r="AD3194" s="92">
        <v>3164</v>
      </c>
      <c r="AE3194" s="92">
        <v>3504</v>
      </c>
      <c r="AF3194" s="92">
        <v>4385</v>
      </c>
      <c r="AG3194" s="92">
        <f t="shared" si="596"/>
        <v>881</v>
      </c>
      <c r="AH3194" s="129">
        <f t="shared" si="597"/>
        <v>0.2514269406392694</v>
      </c>
      <c r="AI3194" s="63"/>
    </row>
    <row r="3195" spans="1:35" ht="18" customHeight="1">
      <c r="A3195" s="63"/>
      <c r="B3195" s="94" t="s">
        <v>3280</v>
      </c>
      <c r="C3195" s="93">
        <v>330023</v>
      </c>
      <c r="D3195" s="57" t="s">
        <v>3285</v>
      </c>
      <c r="E3195" s="92">
        <v>1</v>
      </c>
      <c r="F3195" s="92">
        <v>8</v>
      </c>
      <c r="G3195" s="92">
        <v>3</v>
      </c>
      <c r="H3195" s="92">
        <f t="shared" si="598"/>
        <v>-5</v>
      </c>
      <c r="I3195" s="129">
        <f t="shared" si="599"/>
        <v>-0.625</v>
      </c>
      <c r="J3195" s="92">
        <v>159</v>
      </c>
      <c r="K3195" s="92">
        <v>161</v>
      </c>
      <c r="L3195" s="92">
        <v>155</v>
      </c>
      <c r="M3195" s="92">
        <f t="shared" si="588"/>
        <v>-6</v>
      </c>
      <c r="N3195" s="129">
        <f t="shared" si="589"/>
        <v>-3.7267080745341616E-2</v>
      </c>
      <c r="O3195" s="92">
        <v>242</v>
      </c>
      <c r="P3195" s="92">
        <v>183</v>
      </c>
      <c r="Q3195" s="92">
        <v>215</v>
      </c>
      <c r="R3195" s="92">
        <f t="shared" si="590"/>
        <v>32</v>
      </c>
      <c r="S3195" s="129">
        <f t="shared" si="591"/>
        <v>0.17486338797814208</v>
      </c>
      <c r="T3195" s="92">
        <v>2906</v>
      </c>
      <c r="U3195" s="92">
        <v>3055</v>
      </c>
      <c r="V3195" s="92">
        <v>3105</v>
      </c>
      <c r="W3195" s="92">
        <f t="shared" si="592"/>
        <v>50</v>
      </c>
      <c r="X3195" s="129">
        <f t="shared" si="593"/>
        <v>1.6366612111292964E-2</v>
      </c>
      <c r="Y3195" s="92">
        <v>14714</v>
      </c>
      <c r="Z3195" s="92">
        <v>14986</v>
      </c>
      <c r="AA3195" s="92">
        <v>17195</v>
      </c>
      <c r="AB3195" s="92">
        <f t="shared" si="594"/>
        <v>2209</v>
      </c>
      <c r="AC3195" s="129">
        <f t="shared" si="595"/>
        <v>0.1474042439610303</v>
      </c>
      <c r="AD3195" s="92">
        <v>18022</v>
      </c>
      <c r="AE3195" s="92">
        <v>18393</v>
      </c>
      <c r="AF3195" s="92">
        <v>20673</v>
      </c>
      <c r="AG3195" s="92">
        <f t="shared" si="596"/>
        <v>2280</v>
      </c>
      <c r="AH3195" s="129">
        <f t="shared" si="597"/>
        <v>0.1239602022508563</v>
      </c>
      <c r="AI3195" s="63"/>
    </row>
    <row r="3196" spans="1:35" ht="18" customHeight="1">
      <c r="A3196" s="63"/>
      <c r="B3196" s="94" t="s">
        <v>3280</v>
      </c>
      <c r="C3196" s="93">
        <v>330025</v>
      </c>
      <c r="D3196" s="57" t="s">
        <v>3286</v>
      </c>
      <c r="E3196" s="92">
        <v>0</v>
      </c>
      <c r="F3196" s="92">
        <v>0</v>
      </c>
      <c r="G3196" s="92">
        <v>0</v>
      </c>
      <c r="H3196" s="92">
        <f t="shared" si="598"/>
        <v>0</v>
      </c>
      <c r="I3196" s="129" t="e">
        <f t="shared" si="599"/>
        <v>#DIV/0!</v>
      </c>
      <c r="J3196" s="92">
        <v>119</v>
      </c>
      <c r="K3196" s="92">
        <v>134</v>
      </c>
      <c r="L3196" s="92">
        <v>133</v>
      </c>
      <c r="M3196" s="92">
        <f t="shared" si="588"/>
        <v>-1</v>
      </c>
      <c r="N3196" s="129">
        <f t="shared" si="589"/>
        <v>-7.462686567164179E-3</v>
      </c>
      <c r="O3196" s="92">
        <v>275</v>
      </c>
      <c r="P3196" s="92">
        <v>287</v>
      </c>
      <c r="Q3196" s="92">
        <v>237</v>
      </c>
      <c r="R3196" s="92">
        <f t="shared" si="590"/>
        <v>-50</v>
      </c>
      <c r="S3196" s="129">
        <f t="shared" si="591"/>
        <v>-0.17421602787456447</v>
      </c>
      <c r="T3196" s="92">
        <v>1015</v>
      </c>
      <c r="U3196" s="92">
        <v>1048</v>
      </c>
      <c r="V3196" s="92">
        <v>1151</v>
      </c>
      <c r="W3196" s="92">
        <f t="shared" si="592"/>
        <v>103</v>
      </c>
      <c r="X3196" s="129">
        <f t="shared" si="593"/>
        <v>9.82824427480916E-2</v>
      </c>
      <c r="Y3196" s="92">
        <v>7320</v>
      </c>
      <c r="Z3196" s="92">
        <v>7467</v>
      </c>
      <c r="AA3196" s="92">
        <v>10014</v>
      </c>
      <c r="AB3196" s="92">
        <f t="shared" si="594"/>
        <v>2547</v>
      </c>
      <c r="AC3196" s="129">
        <f t="shared" si="595"/>
        <v>0.34110084371233429</v>
      </c>
      <c r="AD3196" s="92">
        <v>8729</v>
      </c>
      <c r="AE3196" s="92">
        <v>8936</v>
      </c>
      <c r="AF3196" s="92">
        <v>11535</v>
      </c>
      <c r="AG3196" s="92">
        <f t="shared" si="596"/>
        <v>2599</v>
      </c>
      <c r="AH3196" s="129">
        <f t="shared" si="597"/>
        <v>0.29084601611459265</v>
      </c>
      <c r="AI3196" s="63"/>
    </row>
    <row r="3197" spans="1:35" ht="18" customHeight="1">
      <c r="A3197" s="63"/>
      <c r="B3197" s="94" t="s">
        <v>3280</v>
      </c>
      <c r="C3197" s="93">
        <v>330030</v>
      </c>
      <c r="D3197" s="57" t="s">
        <v>3287</v>
      </c>
      <c r="E3197" s="92">
        <v>489</v>
      </c>
      <c r="F3197" s="92">
        <v>452</v>
      </c>
      <c r="G3197" s="92">
        <v>428</v>
      </c>
      <c r="H3197" s="92">
        <f t="shared" si="598"/>
        <v>-24</v>
      </c>
      <c r="I3197" s="129">
        <f t="shared" si="599"/>
        <v>-5.3097345132743362E-2</v>
      </c>
      <c r="J3197" s="92">
        <v>4220</v>
      </c>
      <c r="K3197" s="92">
        <v>4231</v>
      </c>
      <c r="L3197" s="92">
        <v>4521</v>
      </c>
      <c r="M3197" s="92">
        <f t="shared" si="588"/>
        <v>290</v>
      </c>
      <c r="N3197" s="129">
        <f t="shared" si="589"/>
        <v>6.8541715906405107E-2</v>
      </c>
      <c r="O3197" s="92">
        <v>1018</v>
      </c>
      <c r="P3197" s="92">
        <v>1117</v>
      </c>
      <c r="Q3197" s="92">
        <v>667</v>
      </c>
      <c r="R3197" s="92">
        <f t="shared" si="590"/>
        <v>-450</v>
      </c>
      <c r="S3197" s="129">
        <f t="shared" si="591"/>
        <v>-0.40286481647269473</v>
      </c>
      <c r="T3197" s="92">
        <v>4661</v>
      </c>
      <c r="U3197" s="92">
        <v>4508</v>
      </c>
      <c r="V3197" s="92">
        <v>4477</v>
      </c>
      <c r="W3197" s="92">
        <f t="shared" si="592"/>
        <v>-31</v>
      </c>
      <c r="X3197" s="129">
        <f t="shared" si="593"/>
        <v>-6.8766637089618457E-3</v>
      </c>
      <c r="Y3197" s="92">
        <v>9811</v>
      </c>
      <c r="Z3197" s="92">
        <v>9071</v>
      </c>
      <c r="AA3197" s="92">
        <v>9416</v>
      </c>
      <c r="AB3197" s="92">
        <f t="shared" si="594"/>
        <v>345</v>
      </c>
      <c r="AC3197" s="129">
        <f t="shared" si="595"/>
        <v>3.8033292911476134E-2</v>
      </c>
      <c r="AD3197" s="92">
        <v>20199</v>
      </c>
      <c r="AE3197" s="92">
        <v>19379</v>
      </c>
      <c r="AF3197" s="92">
        <v>19509</v>
      </c>
      <c r="AG3197" s="92">
        <f t="shared" si="596"/>
        <v>130</v>
      </c>
      <c r="AH3197" s="129">
        <f t="shared" si="597"/>
        <v>6.7082924815521959E-3</v>
      </c>
      <c r="AI3197" s="63"/>
    </row>
    <row r="3198" spans="1:35" ht="18" customHeight="1">
      <c r="A3198" s="63"/>
      <c r="B3198" s="94" t="s">
        <v>3280</v>
      </c>
      <c r="C3198" s="93">
        <v>330040</v>
      </c>
      <c r="D3198" s="57" t="s">
        <v>3288</v>
      </c>
      <c r="E3198" s="92">
        <v>384</v>
      </c>
      <c r="F3198" s="92">
        <v>390</v>
      </c>
      <c r="G3198" s="92">
        <v>373</v>
      </c>
      <c r="H3198" s="92">
        <f t="shared" si="598"/>
        <v>-17</v>
      </c>
      <c r="I3198" s="129">
        <f t="shared" si="599"/>
        <v>-4.3589743589743588E-2</v>
      </c>
      <c r="J3198" s="92">
        <v>4879</v>
      </c>
      <c r="K3198" s="92">
        <v>5209</v>
      </c>
      <c r="L3198" s="92">
        <v>5690</v>
      </c>
      <c r="M3198" s="92">
        <f t="shared" si="588"/>
        <v>481</v>
      </c>
      <c r="N3198" s="129">
        <f t="shared" si="589"/>
        <v>9.2340180456901511E-2</v>
      </c>
      <c r="O3198" s="92">
        <v>1300</v>
      </c>
      <c r="P3198" s="92">
        <v>1705</v>
      </c>
      <c r="Q3198" s="92">
        <v>1078</v>
      </c>
      <c r="R3198" s="92">
        <f t="shared" si="590"/>
        <v>-627</v>
      </c>
      <c r="S3198" s="129">
        <f t="shared" si="591"/>
        <v>-0.36774193548387096</v>
      </c>
      <c r="T3198" s="92">
        <v>7726</v>
      </c>
      <c r="U3198" s="92">
        <v>7959</v>
      </c>
      <c r="V3198" s="92">
        <v>7939</v>
      </c>
      <c r="W3198" s="92">
        <f t="shared" si="592"/>
        <v>-20</v>
      </c>
      <c r="X3198" s="129">
        <f t="shared" si="593"/>
        <v>-2.5128785023244126E-3</v>
      </c>
      <c r="Y3198" s="92">
        <v>19403</v>
      </c>
      <c r="Z3198" s="92">
        <v>20522</v>
      </c>
      <c r="AA3198" s="92">
        <v>21662</v>
      </c>
      <c r="AB3198" s="92">
        <f t="shared" si="594"/>
        <v>1140</v>
      </c>
      <c r="AC3198" s="129">
        <f t="shared" si="595"/>
        <v>5.5550141311762988E-2</v>
      </c>
      <c r="AD3198" s="92">
        <v>33692</v>
      </c>
      <c r="AE3198" s="92">
        <v>35785</v>
      </c>
      <c r="AF3198" s="92">
        <v>36742</v>
      </c>
      <c r="AG3198" s="92">
        <f t="shared" si="596"/>
        <v>957</v>
      </c>
      <c r="AH3198" s="129">
        <f t="shared" si="597"/>
        <v>2.6743048763448372E-2</v>
      </c>
      <c r="AI3198" s="63"/>
    </row>
    <row r="3199" spans="1:35" ht="18" customHeight="1">
      <c r="A3199" s="63"/>
      <c r="B3199" s="94" t="s">
        <v>3280</v>
      </c>
      <c r="C3199" s="93">
        <v>330045</v>
      </c>
      <c r="D3199" s="57" t="s">
        <v>3289</v>
      </c>
      <c r="E3199" s="92">
        <v>3</v>
      </c>
      <c r="F3199" s="92">
        <v>3</v>
      </c>
      <c r="G3199" s="92">
        <v>3</v>
      </c>
      <c r="H3199" s="92">
        <f t="shared" si="598"/>
        <v>0</v>
      </c>
      <c r="I3199" s="129">
        <f t="shared" si="599"/>
        <v>0</v>
      </c>
      <c r="J3199" s="92">
        <v>1802</v>
      </c>
      <c r="K3199" s="92">
        <v>1677</v>
      </c>
      <c r="L3199" s="92">
        <v>1746</v>
      </c>
      <c r="M3199" s="92">
        <f t="shared" si="588"/>
        <v>69</v>
      </c>
      <c r="N3199" s="129">
        <f t="shared" si="589"/>
        <v>4.1144901610017888E-2</v>
      </c>
      <c r="O3199" s="92">
        <v>1044</v>
      </c>
      <c r="P3199" s="92">
        <v>941</v>
      </c>
      <c r="Q3199" s="92">
        <v>1193</v>
      </c>
      <c r="R3199" s="92">
        <f t="shared" si="590"/>
        <v>252</v>
      </c>
      <c r="S3199" s="129">
        <f t="shared" si="591"/>
        <v>0.2678002125398512</v>
      </c>
      <c r="T3199" s="92">
        <v>8820</v>
      </c>
      <c r="U3199" s="92">
        <v>8701</v>
      </c>
      <c r="V3199" s="92">
        <v>8721</v>
      </c>
      <c r="W3199" s="92">
        <f t="shared" si="592"/>
        <v>20</v>
      </c>
      <c r="X3199" s="129">
        <f t="shared" si="593"/>
        <v>2.2985863693828295E-3</v>
      </c>
      <c r="Y3199" s="92">
        <v>44816</v>
      </c>
      <c r="Z3199" s="92">
        <v>39750</v>
      </c>
      <c r="AA3199" s="92">
        <v>46703</v>
      </c>
      <c r="AB3199" s="92">
        <f t="shared" si="594"/>
        <v>6953</v>
      </c>
      <c r="AC3199" s="129">
        <f t="shared" si="595"/>
        <v>0.1749182389937107</v>
      </c>
      <c r="AD3199" s="92">
        <v>56485</v>
      </c>
      <c r="AE3199" s="92">
        <v>51072</v>
      </c>
      <c r="AF3199" s="92">
        <v>58366</v>
      </c>
      <c r="AG3199" s="92">
        <f t="shared" si="596"/>
        <v>7294</v>
      </c>
      <c r="AH3199" s="129">
        <f t="shared" si="597"/>
        <v>0.14281798245614036</v>
      </c>
      <c r="AI3199" s="63"/>
    </row>
    <row r="3200" spans="1:35" ht="18" customHeight="1">
      <c r="A3200" s="63"/>
      <c r="B3200" s="94" t="s">
        <v>3280</v>
      </c>
      <c r="C3200" s="93">
        <v>330050</v>
      </c>
      <c r="D3200" s="57" t="s">
        <v>687</v>
      </c>
      <c r="E3200" s="92">
        <v>299</v>
      </c>
      <c r="F3200" s="92">
        <v>300</v>
      </c>
      <c r="G3200" s="92">
        <v>281</v>
      </c>
      <c r="H3200" s="92">
        <f t="shared" si="598"/>
        <v>-19</v>
      </c>
      <c r="I3200" s="129">
        <f t="shared" si="599"/>
        <v>-6.3333333333333339E-2</v>
      </c>
      <c r="J3200" s="92">
        <v>1256</v>
      </c>
      <c r="K3200" s="92">
        <v>1304</v>
      </c>
      <c r="L3200" s="92">
        <v>1355</v>
      </c>
      <c r="M3200" s="92">
        <f t="shared" si="588"/>
        <v>51</v>
      </c>
      <c r="N3200" s="129">
        <f t="shared" si="589"/>
        <v>3.9110429447852764E-2</v>
      </c>
      <c r="O3200" s="92">
        <v>61</v>
      </c>
      <c r="P3200" s="92">
        <v>136</v>
      </c>
      <c r="Q3200" s="92">
        <v>163</v>
      </c>
      <c r="R3200" s="92">
        <f t="shared" si="590"/>
        <v>27</v>
      </c>
      <c r="S3200" s="129">
        <f t="shared" si="591"/>
        <v>0.19852941176470587</v>
      </c>
      <c r="T3200" s="92">
        <v>1452</v>
      </c>
      <c r="U3200" s="92">
        <v>1534</v>
      </c>
      <c r="V3200" s="92">
        <v>1587</v>
      </c>
      <c r="W3200" s="92">
        <f t="shared" si="592"/>
        <v>53</v>
      </c>
      <c r="X3200" s="129">
        <f t="shared" si="593"/>
        <v>3.4550195567144719E-2</v>
      </c>
      <c r="Y3200" s="92">
        <v>2447</v>
      </c>
      <c r="Z3200" s="92">
        <v>2305</v>
      </c>
      <c r="AA3200" s="92">
        <v>2742</v>
      </c>
      <c r="AB3200" s="92">
        <f t="shared" si="594"/>
        <v>437</v>
      </c>
      <c r="AC3200" s="129">
        <f t="shared" si="595"/>
        <v>0.18958785249457702</v>
      </c>
      <c r="AD3200" s="92">
        <v>5515</v>
      </c>
      <c r="AE3200" s="92">
        <v>5579</v>
      </c>
      <c r="AF3200" s="92">
        <v>6128</v>
      </c>
      <c r="AG3200" s="92">
        <f t="shared" si="596"/>
        <v>549</v>
      </c>
      <c r="AH3200" s="129">
        <f t="shared" si="597"/>
        <v>9.8404732030829903E-2</v>
      </c>
      <c r="AI3200" s="63"/>
    </row>
    <row r="3201" spans="1:35" ht="18" customHeight="1">
      <c r="A3201" s="63"/>
      <c r="B3201" s="94" t="s">
        <v>3280</v>
      </c>
      <c r="C3201" s="93">
        <v>330060</v>
      </c>
      <c r="D3201" s="57" t="s">
        <v>3290</v>
      </c>
      <c r="E3201" s="92">
        <v>275</v>
      </c>
      <c r="F3201" s="92">
        <v>272</v>
      </c>
      <c r="G3201" s="92">
        <v>266</v>
      </c>
      <c r="H3201" s="92">
        <f t="shared" si="598"/>
        <v>-6</v>
      </c>
      <c r="I3201" s="129">
        <f t="shared" si="599"/>
        <v>-2.2058823529411766E-2</v>
      </c>
      <c r="J3201" s="92">
        <v>649</v>
      </c>
      <c r="K3201" s="92">
        <v>624</v>
      </c>
      <c r="L3201" s="92">
        <v>709</v>
      </c>
      <c r="M3201" s="92">
        <f t="shared" si="588"/>
        <v>85</v>
      </c>
      <c r="N3201" s="129">
        <f t="shared" si="589"/>
        <v>0.13621794871794871</v>
      </c>
      <c r="O3201" s="92">
        <v>52</v>
      </c>
      <c r="P3201" s="92">
        <v>74</v>
      </c>
      <c r="Q3201" s="92">
        <v>105</v>
      </c>
      <c r="R3201" s="92">
        <f t="shared" si="590"/>
        <v>31</v>
      </c>
      <c r="S3201" s="129">
        <f t="shared" si="591"/>
        <v>0.41891891891891891</v>
      </c>
      <c r="T3201" s="92">
        <v>1583</v>
      </c>
      <c r="U3201" s="92">
        <v>1640</v>
      </c>
      <c r="V3201" s="92">
        <v>1633</v>
      </c>
      <c r="W3201" s="92">
        <f t="shared" si="592"/>
        <v>-7</v>
      </c>
      <c r="X3201" s="129">
        <f t="shared" si="593"/>
        <v>-4.2682926829268296E-3</v>
      </c>
      <c r="Y3201" s="92">
        <v>4089</v>
      </c>
      <c r="Z3201" s="92">
        <v>4433</v>
      </c>
      <c r="AA3201" s="92">
        <v>4769</v>
      </c>
      <c r="AB3201" s="92">
        <f t="shared" si="594"/>
        <v>336</v>
      </c>
      <c r="AC3201" s="129">
        <f t="shared" si="595"/>
        <v>7.5795172569366118E-2</v>
      </c>
      <c r="AD3201" s="92">
        <v>6648</v>
      </c>
      <c r="AE3201" s="92">
        <v>7043</v>
      </c>
      <c r="AF3201" s="92">
        <v>7482</v>
      </c>
      <c r="AG3201" s="92">
        <f t="shared" si="596"/>
        <v>439</v>
      </c>
      <c r="AH3201" s="129">
        <f t="shared" si="597"/>
        <v>6.2331392872355527E-2</v>
      </c>
      <c r="AI3201" s="63"/>
    </row>
    <row r="3202" spans="1:35" ht="18" customHeight="1">
      <c r="A3202" s="63"/>
      <c r="B3202" s="94" t="s">
        <v>3280</v>
      </c>
      <c r="C3202" s="93">
        <v>330070</v>
      </c>
      <c r="D3202" s="57" t="s">
        <v>3291</v>
      </c>
      <c r="E3202" s="92">
        <v>132</v>
      </c>
      <c r="F3202" s="92">
        <v>145</v>
      </c>
      <c r="G3202" s="92">
        <v>140</v>
      </c>
      <c r="H3202" s="92">
        <f t="shared" si="598"/>
        <v>-5</v>
      </c>
      <c r="I3202" s="129">
        <f t="shared" si="599"/>
        <v>-3.4482758620689655E-2</v>
      </c>
      <c r="J3202" s="92">
        <v>2048</v>
      </c>
      <c r="K3202" s="92">
        <v>2152</v>
      </c>
      <c r="L3202" s="92">
        <v>2213</v>
      </c>
      <c r="M3202" s="92">
        <f t="shared" si="588"/>
        <v>61</v>
      </c>
      <c r="N3202" s="129">
        <f t="shared" si="589"/>
        <v>2.8345724907063198E-2</v>
      </c>
      <c r="O3202" s="92">
        <v>851</v>
      </c>
      <c r="P3202" s="92">
        <v>1040</v>
      </c>
      <c r="Q3202" s="92">
        <v>892</v>
      </c>
      <c r="R3202" s="92">
        <f t="shared" si="590"/>
        <v>-148</v>
      </c>
      <c r="S3202" s="129">
        <f t="shared" si="591"/>
        <v>-0.1423076923076923</v>
      </c>
      <c r="T3202" s="92">
        <v>12256</v>
      </c>
      <c r="U3202" s="92">
        <v>13079</v>
      </c>
      <c r="V3202" s="92">
        <v>13274</v>
      </c>
      <c r="W3202" s="92">
        <f t="shared" si="592"/>
        <v>195</v>
      </c>
      <c r="X3202" s="129">
        <f t="shared" si="593"/>
        <v>1.490939674287025E-2</v>
      </c>
      <c r="Y3202" s="92">
        <v>35141</v>
      </c>
      <c r="Z3202" s="92">
        <v>34039</v>
      </c>
      <c r="AA3202" s="92">
        <v>36553</v>
      </c>
      <c r="AB3202" s="92">
        <f t="shared" si="594"/>
        <v>2514</v>
      </c>
      <c r="AC3202" s="129">
        <f t="shared" si="595"/>
        <v>7.3856458767883895E-2</v>
      </c>
      <c r="AD3202" s="92">
        <v>50428</v>
      </c>
      <c r="AE3202" s="92">
        <v>50455</v>
      </c>
      <c r="AF3202" s="92">
        <v>53072</v>
      </c>
      <c r="AG3202" s="92">
        <f t="shared" si="596"/>
        <v>2617</v>
      </c>
      <c r="AH3202" s="129">
        <f t="shared" si="597"/>
        <v>5.1868001189178475E-2</v>
      </c>
      <c r="AI3202" s="63"/>
    </row>
    <row r="3203" spans="1:35" ht="18" customHeight="1">
      <c r="A3203" s="63"/>
      <c r="B3203" s="94" t="s">
        <v>3280</v>
      </c>
      <c r="C3203" s="93">
        <v>330080</v>
      </c>
      <c r="D3203" s="57" t="s">
        <v>3292</v>
      </c>
      <c r="E3203" s="92">
        <v>563</v>
      </c>
      <c r="F3203" s="92">
        <v>523</v>
      </c>
      <c r="G3203" s="92">
        <v>529</v>
      </c>
      <c r="H3203" s="92">
        <f t="shared" si="598"/>
        <v>6</v>
      </c>
      <c r="I3203" s="129">
        <f t="shared" si="599"/>
        <v>1.1472275334608031E-2</v>
      </c>
      <c r="J3203" s="92">
        <v>1466</v>
      </c>
      <c r="K3203" s="92">
        <v>1555</v>
      </c>
      <c r="L3203" s="92">
        <v>1576</v>
      </c>
      <c r="M3203" s="92">
        <f t="shared" si="588"/>
        <v>21</v>
      </c>
      <c r="N3203" s="129">
        <f t="shared" si="589"/>
        <v>1.3504823151125401E-2</v>
      </c>
      <c r="O3203" s="92">
        <v>262</v>
      </c>
      <c r="P3203" s="92">
        <v>261</v>
      </c>
      <c r="Q3203" s="92">
        <v>503</v>
      </c>
      <c r="R3203" s="92">
        <f t="shared" si="590"/>
        <v>242</v>
      </c>
      <c r="S3203" s="129">
        <f t="shared" si="591"/>
        <v>0.92720306513409967</v>
      </c>
      <c r="T3203" s="92">
        <v>1763</v>
      </c>
      <c r="U3203" s="92">
        <v>1788</v>
      </c>
      <c r="V3203" s="92">
        <v>1780</v>
      </c>
      <c r="W3203" s="92">
        <f t="shared" si="592"/>
        <v>-8</v>
      </c>
      <c r="X3203" s="129">
        <f t="shared" si="593"/>
        <v>-4.4742729306487695E-3</v>
      </c>
      <c r="Y3203" s="92">
        <v>4916</v>
      </c>
      <c r="Z3203" s="92">
        <v>4650</v>
      </c>
      <c r="AA3203" s="92">
        <v>5345</v>
      </c>
      <c r="AB3203" s="92">
        <f t="shared" si="594"/>
        <v>695</v>
      </c>
      <c r="AC3203" s="129">
        <f t="shared" si="595"/>
        <v>0.14946236559139786</v>
      </c>
      <c r="AD3203" s="92">
        <v>8970</v>
      </c>
      <c r="AE3203" s="92">
        <v>8777</v>
      </c>
      <c r="AF3203" s="92">
        <v>9733</v>
      </c>
      <c r="AG3203" s="92">
        <f t="shared" si="596"/>
        <v>956</v>
      </c>
      <c r="AH3203" s="129">
        <f t="shared" si="597"/>
        <v>0.10892104363677794</v>
      </c>
      <c r="AI3203" s="63"/>
    </row>
    <row r="3204" spans="1:35" ht="18" customHeight="1">
      <c r="A3204" s="63"/>
      <c r="B3204" s="94" t="s">
        <v>3280</v>
      </c>
      <c r="C3204" s="93">
        <v>330090</v>
      </c>
      <c r="D3204" s="57" t="s">
        <v>3293</v>
      </c>
      <c r="E3204" s="92">
        <v>138</v>
      </c>
      <c r="F3204" s="92">
        <v>144</v>
      </c>
      <c r="G3204" s="92">
        <v>134</v>
      </c>
      <c r="H3204" s="92">
        <f t="shared" si="598"/>
        <v>-10</v>
      </c>
      <c r="I3204" s="129">
        <f t="shared" si="599"/>
        <v>-6.9444444444444448E-2</v>
      </c>
      <c r="J3204" s="92">
        <v>234</v>
      </c>
      <c r="K3204" s="92">
        <v>209</v>
      </c>
      <c r="L3204" s="92">
        <v>227</v>
      </c>
      <c r="M3204" s="92">
        <f t="shared" si="588"/>
        <v>18</v>
      </c>
      <c r="N3204" s="129">
        <f t="shared" si="589"/>
        <v>8.6124401913875603E-2</v>
      </c>
      <c r="O3204" s="92">
        <v>38</v>
      </c>
      <c r="P3204" s="92">
        <v>52</v>
      </c>
      <c r="Q3204" s="92">
        <v>78</v>
      </c>
      <c r="R3204" s="92">
        <f t="shared" si="590"/>
        <v>26</v>
      </c>
      <c r="S3204" s="129">
        <f t="shared" si="591"/>
        <v>0.5</v>
      </c>
      <c r="T3204" s="92">
        <v>279</v>
      </c>
      <c r="U3204" s="92">
        <v>292</v>
      </c>
      <c r="V3204" s="92">
        <v>282</v>
      </c>
      <c r="W3204" s="92">
        <f t="shared" si="592"/>
        <v>-10</v>
      </c>
      <c r="X3204" s="129">
        <f t="shared" si="593"/>
        <v>-3.4246575342465752E-2</v>
      </c>
      <c r="Y3204" s="92">
        <v>1411</v>
      </c>
      <c r="Z3204" s="92">
        <v>1010</v>
      </c>
      <c r="AA3204" s="92">
        <v>1553</v>
      </c>
      <c r="AB3204" s="92">
        <f t="shared" si="594"/>
        <v>543</v>
      </c>
      <c r="AC3204" s="129">
        <f t="shared" si="595"/>
        <v>0.53762376237623766</v>
      </c>
      <c r="AD3204" s="92">
        <v>2100</v>
      </c>
      <c r="AE3204" s="92">
        <v>1707</v>
      </c>
      <c r="AF3204" s="92">
        <v>2274</v>
      </c>
      <c r="AG3204" s="92">
        <f t="shared" si="596"/>
        <v>567</v>
      </c>
      <c r="AH3204" s="129">
        <f t="shared" si="597"/>
        <v>0.33216168717047451</v>
      </c>
      <c r="AI3204" s="63"/>
    </row>
    <row r="3205" spans="1:35" ht="18" customHeight="1">
      <c r="A3205" s="63"/>
      <c r="B3205" s="94" t="s">
        <v>3280</v>
      </c>
      <c r="C3205" s="93">
        <v>330093</v>
      </c>
      <c r="D3205" s="57" t="s">
        <v>3294</v>
      </c>
      <c r="E3205" s="92">
        <v>50</v>
      </c>
      <c r="F3205" s="92">
        <v>48</v>
      </c>
      <c r="G3205" s="92">
        <v>51</v>
      </c>
      <c r="H3205" s="92">
        <f t="shared" si="598"/>
        <v>3</v>
      </c>
      <c r="I3205" s="129">
        <f t="shared" si="599"/>
        <v>6.25E-2</v>
      </c>
      <c r="J3205" s="92">
        <v>144</v>
      </c>
      <c r="K3205" s="92">
        <v>223</v>
      </c>
      <c r="L3205" s="92">
        <v>189</v>
      </c>
      <c r="M3205" s="92">
        <f t="shared" si="588"/>
        <v>-34</v>
      </c>
      <c r="N3205" s="129">
        <f t="shared" si="589"/>
        <v>-0.15246636771300448</v>
      </c>
      <c r="O3205" s="92">
        <v>321</v>
      </c>
      <c r="P3205" s="92">
        <v>259</v>
      </c>
      <c r="Q3205" s="92">
        <v>231</v>
      </c>
      <c r="R3205" s="92">
        <f t="shared" si="590"/>
        <v>-28</v>
      </c>
      <c r="S3205" s="129">
        <f t="shared" si="591"/>
        <v>-0.10810810810810811</v>
      </c>
      <c r="T3205" s="92">
        <v>360</v>
      </c>
      <c r="U3205" s="92">
        <v>320</v>
      </c>
      <c r="V3205" s="92">
        <v>258</v>
      </c>
      <c r="W3205" s="92">
        <f t="shared" si="592"/>
        <v>-62</v>
      </c>
      <c r="X3205" s="129">
        <f t="shared" si="593"/>
        <v>-0.19375000000000001</v>
      </c>
      <c r="Y3205" s="92">
        <v>2605</v>
      </c>
      <c r="Z3205" s="92">
        <v>1539</v>
      </c>
      <c r="AA3205" s="92">
        <v>1848</v>
      </c>
      <c r="AB3205" s="92">
        <f t="shared" si="594"/>
        <v>309</v>
      </c>
      <c r="AC3205" s="129">
        <f t="shared" si="595"/>
        <v>0.20077972709551656</v>
      </c>
      <c r="AD3205" s="92">
        <v>3480</v>
      </c>
      <c r="AE3205" s="92">
        <v>2389</v>
      </c>
      <c r="AF3205" s="92">
        <v>2577</v>
      </c>
      <c r="AG3205" s="92">
        <f t="shared" si="596"/>
        <v>188</v>
      </c>
      <c r="AH3205" s="129">
        <f t="shared" si="597"/>
        <v>7.8694014231896189E-2</v>
      </c>
      <c r="AI3205" s="63"/>
    </row>
    <row r="3206" spans="1:35" ht="18" customHeight="1">
      <c r="A3206" s="63"/>
      <c r="B3206" s="94" t="s">
        <v>3280</v>
      </c>
      <c r="C3206" s="93">
        <v>330095</v>
      </c>
      <c r="D3206" s="57" t="s">
        <v>3295</v>
      </c>
      <c r="E3206" s="92">
        <v>35</v>
      </c>
      <c r="F3206" s="92">
        <v>33</v>
      </c>
      <c r="G3206" s="92">
        <v>36</v>
      </c>
      <c r="H3206" s="92">
        <f t="shared" si="598"/>
        <v>3</v>
      </c>
      <c r="I3206" s="129">
        <f t="shared" si="599"/>
        <v>9.0909090909090912E-2</v>
      </c>
      <c r="J3206" s="92">
        <v>1107</v>
      </c>
      <c r="K3206" s="92">
        <v>1307</v>
      </c>
      <c r="L3206" s="92">
        <v>1388</v>
      </c>
      <c r="M3206" s="92">
        <f t="shared" si="588"/>
        <v>81</v>
      </c>
      <c r="N3206" s="129">
        <f t="shared" si="589"/>
        <v>6.1973986228003063E-2</v>
      </c>
      <c r="O3206" s="92">
        <v>8</v>
      </c>
      <c r="P3206" s="92">
        <v>9</v>
      </c>
      <c r="Q3206" s="92">
        <v>7</v>
      </c>
      <c r="R3206" s="92">
        <f t="shared" si="590"/>
        <v>-2</v>
      </c>
      <c r="S3206" s="129">
        <f t="shared" si="591"/>
        <v>-0.22222222222222221</v>
      </c>
      <c r="T3206" s="92">
        <v>428</v>
      </c>
      <c r="U3206" s="92">
        <v>426</v>
      </c>
      <c r="V3206" s="92">
        <v>447</v>
      </c>
      <c r="W3206" s="92">
        <f t="shared" si="592"/>
        <v>21</v>
      </c>
      <c r="X3206" s="129">
        <f t="shared" si="593"/>
        <v>4.9295774647887321E-2</v>
      </c>
      <c r="Y3206" s="92">
        <v>1284</v>
      </c>
      <c r="Z3206" s="92">
        <v>1341</v>
      </c>
      <c r="AA3206" s="92">
        <v>1361</v>
      </c>
      <c r="AB3206" s="92">
        <f t="shared" si="594"/>
        <v>20</v>
      </c>
      <c r="AC3206" s="129">
        <f t="shared" si="595"/>
        <v>1.4914243102162566E-2</v>
      </c>
      <c r="AD3206" s="92">
        <v>2862</v>
      </c>
      <c r="AE3206" s="92">
        <v>3116</v>
      </c>
      <c r="AF3206" s="92">
        <v>3239</v>
      </c>
      <c r="AG3206" s="92">
        <f t="shared" si="596"/>
        <v>123</v>
      </c>
      <c r="AH3206" s="129">
        <f t="shared" si="597"/>
        <v>3.9473684210526314E-2</v>
      </c>
      <c r="AI3206" s="63"/>
    </row>
    <row r="3207" spans="1:35" ht="18" customHeight="1">
      <c r="A3207" s="63"/>
      <c r="B3207" s="94" t="s">
        <v>3280</v>
      </c>
      <c r="C3207" s="93">
        <v>330100</v>
      </c>
      <c r="D3207" s="57" t="s">
        <v>3296</v>
      </c>
      <c r="E3207" s="92">
        <v>1603</v>
      </c>
      <c r="F3207" s="92">
        <v>1690</v>
      </c>
      <c r="G3207" s="92">
        <v>1823</v>
      </c>
      <c r="H3207" s="92">
        <f t="shared" si="598"/>
        <v>133</v>
      </c>
      <c r="I3207" s="129">
        <f t="shared" si="599"/>
        <v>7.8698224852071008E-2</v>
      </c>
      <c r="J3207" s="92">
        <v>8401</v>
      </c>
      <c r="K3207" s="92">
        <v>8593</v>
      </c>
      <c r="L3207" s="92">
        <v>8167</v>
      </c>
      <c r="M3207" s="92">
        <f t="shared" si="588"/>
        <v>-426</v>
      </c>
      <c r="N3207" s="129">
        <f t="shared" si="589"/>
        <v>-4.9575235656930061E-2</v>
      </c>
      <c r="O3207" s="92">
        <v>5036</v>
      </c>
      <c r="P3207" s="92">
        <v>5125</v>
      </c>
      <c r="Q3207" s="92">
        <v>4493</v>
      </c>
      <c r="R3207" s="92">
        <f t="shared" si="590"/>
        <v>-632</v>
      </c>
      <c r="S3207" s="129">
        <f t="shared" si="591"/>
        <v>-0.12331707317073171</v>
      </c>
      <c r="T3207" s="92">
        <v>20473</v>
      </c>
      <c r="U3207" s="92">
        <v>22314</v>
      </c>
      <c r="V3207" s="92">
        <v>22891</v>
      </c>
      <c r="W3207" s="92">
        <f t="shared" si="592"/>
        <v>577</v>
      </c>
      <c r="X3207" s="129">
        <f t="shared" si="593"/>
        <v>2.5858205610827283E-2</v>
      </c>
      <c r="Y3207" s="92">
        <v>60819</v>
      </c>
      <c r="Z3207" s="92">
        <v>63551</v>
      </c>
      <c r="AA3207" s="92">
        <v>67109</v>
      </c>
      <c r="AB3207" s="92">
        <f t="shared" si="594"/>
        <v>3558</v>
      </c>
      <c r="AC3207" s="129">
        <f t="shared" si="595"/>
        <v>5.5986530503060537E-2</v>
      </c>
      <c r="AD3207" s="92">
        <v>96332</v>
      </c>
      <c r="AE3207" s="92">
        <v>101273</v>
      </c>
      <c r="AF3207" s="92">
        <v>104483</v>
      </c>
      <c r="AG3207" s="92">
        <f t="shared" si="596"/>
        <v>3210</v>
      </c>
      <c r="AH3207" s="129">
        <f t="shared" si="597"/>
        <v>3.1696503510313709E-2</v>
      </c>
      <c r="AI3207" s="63"/>
    </row>
    <row r="3208" spans="1:35" ht="18" customHeight="1">
      <c r="A3208" s="63"/>
      <c r="B3208" s="94" t="s">
        <v>3280</v>
      </c>
      <c r="C3208" s="93">
        <v>330110</v>
      </c>
      <c r="D3208" s="57" t="s">
        <v>2494</v>
      </c>
      <c r="E3208" s="92">
        <v>257</v>
      </c>
      <c r="F3208" s="92">
        <v>262</v>
      </c>
      <c r="G3208" s="92">
        <v>274</v>
      </c>
      <c r="H3208" s="92">
        <f t="shared" si="598"/>
        <v>12</v>
      </c>
      <c r="I3208" s="129">
        <f t="shared" si="599"/>
        <v>4.5801526717557252E-2</v>
      </c>
      <c r="J3208" s="92">
        <v>818</v>
      </c>
      <c r="K3208" s="92">
        <v>869</v>
      </c>
      <c r="L3208" s="92">
        <v>887</v>
      </c>
      <c r="M3208" s="92">
        <f t="shared" si="588"/>
        <v>18</v>
      </c>
      <c r="N3208" s="129">
        <f t="shared" si="589"/>
        <v>2.0713463751438434E-2</v>
      </c>
      <c r="O3208" s="92">
        <v>116</v>
      </c>
      <c r="P3208" s="92">
        <v>91</v>
      </c>
      <c r="Q3208" s="92">
        <v>88</v>
      </c>
      <c r="R3208" s="92">
        <f t="shared" si="590"/>
        <v>-3</v>
      </c>
      <c r="S3208" s="129">
        <f t="shared" si="591"/>
        <v>-3.2967032967032968E-2</v>
      </c>
      <c r="T3208" s="92">
        <v>625</v>
      </c>
      <c r="U3208" s="92">
        <v>666</v>
      </c>
      <c r="V3208" s="92">
        <v>738</v>
      </c>
      <c r="W3208" s="92">
        <f t="shared" si="592"/>
        <v>72</v>
      </c>
      <c r="X3208" s="129">
        <f t="shared" si="593"/>
        <v>0.10810810810810811</v>
      </c>
      <c r="Y3208" s="92">
        <v>2456</v>
      </c>
      <c r="Z3208" s="92">
        <v>2307</v>
      </c>
      <c r="AA3208" s="92">
        <v>2480</v>
      </c>
      <c r="AB3208" s="92">
        <f t="shared" si="594"/>
        <v>173</v>
      </c>
      <c r="AC3208" s="129">
        <f t="shared" si="595"/>
        <v>7.4989163415691368E-2</v>
      </c>
      <c r="AD3208" s="92">
        <v>4272</v>
      </c>
      <c r="AE3208" s="92">
        <v>4195</v>
      </c>
      <c r="AF3208" s="92">
        <v>4467</v>
      </c>
      <c r="AG3208" s="92">
        <f t="shared" si="596"/>
        <v>272</v>
      </c>
      <c r="AH3208" s="129">
        <f t="shared" si="597"/>
        <v>6.483909415971395E-2</v>
      </c>
      <c r="AI3208" s="63"/>
    </row>
    <row r="3209" spans="1:35" ht="18" customHeight="1">
      <c r="A3209" s="63"/>
      <c r="B3209" s="94" t="s">
        <v>3280</v>
      </c>
      <c r="C3209" s="93">
        <v>330115</v>
      </c>
      <c r="D3209" s="57" t="s">
        <v>3297</v>
      </c>
      <c r="E3209" s="92">
        <v>186</v>
      </c>
      <c r="F3209" s="92">
        <v>178</v>
      </c>
      <c r="G3209" s="92">
        <v>171</v>
      </c>
      <c r="H3209" s="92">
        <f t="shared" si="598"/>
        <v>-7</v>
      </c>
      <c r="I3209" s="129">
        <f t="shared" si="599"/>
        <v>-3.9325842696629212E-2</v>
      </c>
      <c r="J3209" s="92">
        <v>111</v>
      </c>
      <c r="K3209" s="92">
        <v>110</v>
      </c>
      <c r="L3209" s="92">
        <v>105</v>
      </c>
      <c r="M3209" s="92">
        <f t="shared" si="588"/>
        <v>-5</v>
      </c>
      <c r="N3209" s="129">
        <f t="shared" si="589"/>
        <v>-4.5454545454545456E-2</v>
      </c>
      <c r="O3209" s="92">
        <v>32</v>
      </c>
      <c r="P3209" s="92">
        <v>28</v>
      </c>
      <c r="Q3209" s="92">
        <v>22</v>
      </c>
      <c r="R3209" s="92">
        <f t="shared" si="590"/>
        <v>-6</v>
      </c>
      <c r="S3209" s="129">
        <f t="shared" si="591"/>
        <v>-0.21428571428571427</v>
      </c>
      <c r="T3209" s="92">
        <v>273</v>
      </c>
      <c r="U3209" s="92">
        <v>315</v>
      </c>
      <c r="V3209" s="92">
        <v>374</v>
      </c>
      <c r="W3209" s="92">
        <f t="shared" si="592"/>
        <v>59</v>
      </c>
      <c r="X3209" s="129">
        <f t="shared" si="593"/>
        <v>0.1873015873015873</v>
      </c>
      <c r="Y3209" s="92">
        <v>1540</v>
      </c>
      <c r="Z3209" s="92">
        <v>1471</v>
      </c>
      <c r="AA3209" s="92">
        <v>1628</v>
      </c>
      <c r="AB3209" s="92">
        <f t="shared" si="594"/>
        <v>157</v>
      </c>
      <c r="AC3209" s="129">
        <f t="shared" si="595"/>
        <v>0.10673011556764106</v>
      </c>
      <c r="AD3209" s="92">
        <v>2142</v>
      </c>
      <c r="AE3209" s="92">
        <v>2102</v>
      </c>
      <c r="AF3209" s="92">
        <v>2300</v>
      </c>
      <c r="AG3209" s="92">
        <f t="shared" si="596"/>
        <v>198</v>
      </c>
      <c r="AH3209" s="129">
        <f t="shared" si="597"/>
        <v>9.4196003805899139E-2</v>
      </c>
      <c r="AI3209" s="63"/>
    </row>
    <row r="3210" spans="1:35" ht="18" customHeight="1">
      <c r="A3210" s="63"/>
      <c r="B3210" s="94" t="s">
        <v>3280</v>
      </c>
      <c r="C3210" s="93">
        <v>330120</v>
      </c>
      <c r="D3210" s="57" t="s">
        <v>3298</v>
      </c>
      <c r="E3210" s="92">
        <v>141</v>
      </c>
      <c r="F3210" s="92">
        <v>121</v>
      </c>
      <c r="G3210" s="92">
        <v>129</v>
      </c>
      <c r="H3210" s="92">
        <f t="shared" si="598"/>
        <v>8</v>
      </c>
      <c r="I3210" s="129">
        <f t="shared" si="599"/>
        <v>6.6115702479338845E-2</v>
      </c>
      <c r="J3210" s="92">
        <v>551</v>
      </c>
      <c r="K3210" s="92">
        <v>559</v>
      </c>
      <c r="L3210" s="92">
        <v>609</v>
      </c>
      <c r="M3210" s="92">
        <f t="shared" si="588"/>
        <v>50</v>
      </c>
      <c r="N3210" s="129">
        <f t="shared" si="589"/>
        <v>8.9445438282647588E-2</v>
      </c>
      <c r="O3210" s="92">
        <v>33</v>
      </c>
      <c r="P3210" s="92">
        <v>35</v>
      </c>
      <c r="Q3210" s="92">
        <v>40</v>
      </c>
      <c r="R3210" s="92">
        <f t="shared" si="590"/>
        <v>5</v>
      </c>
      <c r="S3210" s="129">
        <f t="shared" si="591"/>
        <v>0.14285714285714285</v>
      </c>
      <c r="T3210" s="92">
        <v>564</v>
      </c>
      <c r="U3210" s="92">
        <v>534</v>
      </c>
      <c r="V3210" s="92">
        <v>530</v>
      </c>
      <c r="W3210" s="92">
        <f t="shared" si="592"/>
        <v>-4</v>
      </c>
      <c r="X3210" s="129">
        <f t="shared" si="593"/>
        <v>-7.4906367041198503E-3</v>
      </c>
      <c r="Y3210" s="92">
        <v>2922</v>
      </c>
      <c r="Z3210" s="92">
        <v>2618</v>
      </c>
      <c r="AA3210" s="92">
        <v>2759</v>
      </c>
      <c r="AB3210" s="92">
        <f t="shared" si="594"/>
        <v>141</v>
      </c>
      <c r="AC3210" s="129">
        <f t="shared" si="595"/>
        <v>5.3857906799083269E-2</v>
      </c>
      <c r="AD3210" s="92">
        <v>4211</v>
      </c>
      <c r="AE3210" s="92">
        <v>3867</v>
      </c>
      <c r="AF3210" s="92">
        <v>4067</v>
      </c>
      <c r="AG3210" s="92">
        <f t="shared" si="596"/>
        <v>200</v>
      </c>
      <c r="AH3210" s="129">
        <f t="shared" si="597"/>
        <v>5.1719679337988107E-2</v>
      </c>
      <c r="AI3210" s="63"/>
    </row>
    <row r="3211" spans="1:35" ht="18" customHeight="1">
      <c r="A3211" s="63"/>
      <c r="B3211" s="94" t="s">
        <v>3280</v>
      </c>
      <c r="C3211" s="93">
        <v>330130</v>
      </c>
      <c r="D3211" s="57" t="s">
        <v>3299</v>
      </c>
      <c r="E3211" s="92">
        <v>284</v>
      </c>
      <c r="F3211" s="92">
        <v>245</v>
      </c>
      <c r="G3211" s="92">
        <v>232</v>
      </c>
      <c r="H3211" s="92">
        <f t="shared" si="598"/>
        <v>-13</v>
      </c>
      <c r="I3211" s="129">
        <f t="shared" si="599"/>
        <v>-5.3061224489795916E-2</v>
      </c>
      <c r="J3211" s="92">
        <v>417</v>
      </c>
      <c r="K3211" s="92">
        <v>472</v>
      </c>
      <c r="L3211" s="92">
        <v>539</v>
      </c>
      <c r="M3211" s="92">
        <f t="shared" si="588"/>
        <v>67</v>
      </c>
      <c r="N3211" s="129">
        <f t="shared" si="589"/>
        <v>0.14194915254237289</v>
      </c>
      <c r="O3211" s="92">
        <v>557</v>
      </c>
      <c r="P3211" s="92">
        <v>607</v>
      </c>
      <c r="Q3211" s="92">
        <v>614</v>
      </c>
      <c r="R3211" s="92">
        <f t="shared" si="590"/>
        <v>7</v>
      </c>
      <c r="S3211" s="129">
        <f t="shared" si="591"/>
        <v>1.1532125205930808E-2</v>
      </c>
      <c r="T3211" s="92">
        <v>1856</v>
      </c>
      <c r="U3211" s="92">
        <v>1948</v>
      </c>
      <c r="V3211" s="92">
        <v>2188</v>
      </c>
      <c r="W3211" s="92">
        <f t="shared" si="592"/>
        <v>240</v>
      </c>
      <c r="X3211" s="129">
        <f t="shared" si="593"/>
        <v>0.12320328542094455</v>
      </c>
      <c r="Y3211" s="92">
        <v>4951</v>
      </c>
      <c r="Z3211" s="92">
        <v>5094</v>
      </c>
      <c r="AA3211" s="92">
        <v>5015</v>
      </c>
      <c r="AB3211" s="92">
        <f t="shared" si="594"/>
        <v>-79</v>
      </c>
      <c r="AC3211" s="129">
        <f t="shared" si="595"/>
        <v>-1.5508441303494307E-2</v>
      </c>
      <c r="AD3211" s="92">
        <v>8065</v>
      </c>
      <c r="AE3211" s="92">
        <v>8366</v>
      </c>
      <c r="AF3211" s="92">
        <v>8588</v>
      </c>
      <c r="AG3211" s="92">
        <f t="shared" si="596"/>
        <v>222</v>
      </c>
      <c r="AH3211" s="129">
        <f t="shared" si="597"/>
        <v>2.6535978962467129E-2</v>
      </c>
      <c r="AI3211" s="63"/>
    </row>
    <row r="3212" spans="1:35" ht="18" customHeight="1">
      <c r="A3212" s="63"/>
      <c r="B3212" s="94" t="s">
        <v>3280</v>
      </c>
      <c r="C3212" s="93">
        <v>330140</v>
      </c>
      <c r="D3212" s="57" t="s">
        <v>3300</v>
      </c>
      <c r="E3212" s="92">
        <v>176</v>
      </c>
      <c r="F3212" s="92">
        <v>175</v>
      </c>
      <c r="G3212" s="92">
        <v>173</v>
      </c>
      <c r="H3212" s="92">
        <f t="shared" si="598"/>
        <v>-2</v>
      </c>
      <c r="I3212" s="129">
        <f t="shared" si="599"/>
        <v>-1.1428571428571429E-2</v>
      </c>
      <c r="J3212" s="92">
        <v>140</v>
      </c>
      <c r="K3212" s="92">
        <v>156</v>
      </c>
      <c r="L3212" s="92">
        <v>170</v>
      </c>
      <c r="M3212" s="92">
        <f t="shared" si="588"/>
        <v>14</v>
      </c>
      <c r="N3212" s="129">
        <f t="shared" si="589"/>
        <v>8.9743589743589744E-2</v>
      </c>
      <c r="O3212" s="92">
        <v>17</v>
      </c>
      <c r="P3212" s="92">
        <v>25</v>
      </c>
      <c r="Q3212" s="92">
        <v>48</v>
      </c>
      <c r="R3212" s="92">
        <f t="shared" si="590"/>
        <v>23</v>
      </c>
      <c r="S3212" s="129">
        <f t="shared" si="591"/>
        <v>0.92</v>
      </c>
      <c r="T3212" s="92">
        <v>616</v>
      </c>
      <c r="U3212" s="92">
        <v>640</v>
      </c>
      <c r="V3212" s="92">
        <v>600</v>
      </c>
      <c r="W3212" s="92">
        <f t="shared" si="592"/>
        <v>-40</v>
      </c>
      <c r="X3212" s="129">
        <f t="shared" si="593"/>
        <v>-6.25E-2</v>
      </c>
      <c r="Y3212" s="92">
        <v>2531</v>
      </c>
      <c r="Z3212" s="92">
        <v>2416</v>
      </c>
      <c r="AA3212" s="92">
        <v>2623</v>
      </c>
      <c r="AB3212" s="92">
        <f t="shared" si="594"/>
        <v>207</v>
      </c>
      <c r="AC3212" s="129">
        <f t="shared" si="595"/>
        <v>8.5678807947019861E-2</v>
      </c>
      <c r="AD3212" s="92">
        <v>3480</v>
      </c>
      <c r="AE3212" s="92">
        <v>3412</v>
      </c>
      <c r="AF3212" s="92">
        <v>3614</v>
      </c>
      <c r="AG3212" s="92">
        <f t="shared" si="596"/>
        <v>202</v>
      </c>
      <c r="AH3212" s="129">
        <f t="shared" si="597"/>
        <v>5.9202813599062133E-2</v>
      </c>
      <c r="AI3212" s="63"/>
    </row>
    <row r="3213" spans="1:35" ht="18" customHeight="1">
      <c r="A3213" s="63"/>
      <c r="B3213" s="94" t="s">
        <v>3280</v>
      </c>
      <c r="C3213" s="93">
        <v>330150</v>
      </c>
      <c r="D3213" s="57" t="s">
        <v>3301</v>
      </c>
      <c r="E3213" s="92">
        <v>103</v>
      </c>
      <c r="F3213" s="92">
        <v>101</v>
      </c>
      <c r="G3213" s="92">
        <v>98</v>
      </c>
      <c r="H3213" s="92">
        <f t="shared" si="598"/>
        <v>-3</v>
      </c>
      <c r="I3213" s="129">
        <f t="shared" si="599"/>
        <v>-2.9702970297029702E-2</v>
      </c>
      <c r="J3213" s="92">
        <v>983</v>
      </c>
      <c r="K3213" s="92">
        <v>1202</v>
      </c>
      <c r="L3213" s="92">
        <v>1225</v>
      </c>
      <c r="M3213" s="92">
        <f t="shared" si="588"/>
        <v>23</v>
      </c>
      <c r="N3213" s="129">
        <f t="shared" si="589"/>
        <v>1.913477537437604E-2</v>
      </c>
      <c r="O3213" s="92">
        <v>250</v>
      </c>
      <c r="P3213" s="92">
        <v>303</v>
      </c>
      <c r="Q3213" s="92">
        <v>397</v>
      </c>
      <c r="R3213" s="92">
        <f t="shared" si="590"/>
        <v>94</v>
      </c>
      <c r="S3213" s="129">
        <f t="shared" si="591"/>
        <v>0.31023102310231021</v>
      </c>
      <c r="T3213" s="92">
        <v>997</v>
      </c>
      <c r="U3213" s="92">
        <v>968</v>
      </c>
      <c r="V3213" s="92">
        <v>1005</v>
      </c>
      <c r="W3213" s="92">
        <f t="shared" si="592"/>
        <v>37</v>
      </c>
      <c r="X3213" s="129">
        <f t="shared" si="593"/>
        <v>3.8223140495867766E-2</v>
      </c>
      <c r="Y3213" s="92">
        <v>2259</v>
      </c>
      <c r="Z3213" s="92">
        <v>2148</v>
      </c>
      <c r="AA3213" s="92">
        <v>2378</v>
      </c>
      <c r="AB3213" s="92">
        <f t="shared" si="594"/>
        <v>230</v>
      </c>
      <c r="AC3213" s="129">
        <f t="shared" si="595"/>
        <v>0.10707635009310987</v>
      </c>
      <c r="AD3213" s="92">
        <v>4592</v>
      </c>
      <c r="AE3213" s="92">
        <v>4722</v>
      </c>
      <c r="AF3213" s="92">
        <v>5103</v>
      </c>
      <c r="AG3213" s="92">
        <f t="shared" si="596"/>
        <v>381</v>
      </c>
      <c r="AH3213" s="129">
        <f t="shared" si="597"/>
        <v>8.0686149936467597E-2</v>
      </c>
      <c r="AI3213" s="63"/>
    </row>
    <row r="3214" spans="1:35" ht="18" customHeight="1">
      <c r="A3214" s="63"/>
      <c r="B3214" s="94" t="s">
        <v>3280</v>
      </c>
      <c r="C3214" s="93">
        <v>330160</v>
      </c>
      <c r="D3214" s="57" t="s">
        <v>3302</v>
      </c>
      <c r="E3214" s="92">
        <v>236</v>
      </c>
      <c r="F3214" s="92">
        <v>229</v>
      </c>
      <c r="G3214" s="92">
        <v>226</v>
      </c>
      <c r="H3214" s="92">
        <f t="shared" si="598"/>
        <v>-3</v>
      </c>
      <c r="I3214" s="129">
        <f t="shared" si="599"/>
        <v>-1.3100436681222707E-2</v>
      </c>
      <c r="J3214" s="92">
        <v>179</v>
      </c>
      <c r="K3214" s="92">
        <v>169</v>
      </c>
      <c r="L3214" s="92">
        <v>180</v>
      </c>
      <c r="M3214" s="92">
        <f t="shared" si="588"/>
        <v>11</v>
      </c>
      <c r="N3214" s="129">
        <f t="shared" si="589"/>
        <v>6.5088757396449703E-2</v>
      </c>
      <c r="O3214" s="92">
        <v>31</v>
      </c>
      <c r="P3214" s="92">
        <v>26</v>
      </c>
      <c r="Q3214" s="92">
        <v>32</v>
      </c>
      <c r="R3214" s="92">
        <f t="shared" si="590"/>
        <v>6</v>
      </c>
      <c r="S3214" s="129">
        <f t="shared" si="591"/>
        <v>0.23076923076923078</v>
      </c>
      <c r="T3214" s="92">
        <v>258</v>
      </c>
      <c r="U3214" s="92">
        <v>288</v>
      </c>
      <c r="V3214" s="92">
        <v>296</v>
      </c>
      <c r="W3214" s="92">
        <f t="shared" si="592"/>
        <v>8</v>
      </c>
      <c r="X3214" s="129">
        <f t="shared" si="593"/>
        <v>2.7777777777777776E-2</v>
      </c>
      <c r="Y3214" s="92">
        <v>723</v>
      </c>
      <c r="Z3214" s="92">
        <v>813</v>
      </c>
      <c r="AA3214" s="92">
        <v>1229</v>
      </c>
      <c r="AB3214" s="92">
        <f t="shared" si="594"/>
        <v>416</v>
      </c>
      <c r="AC3214" s="129">
        <f t="shared" si="595"/>
        <v>0.51168511685116846</v>
      </c>
      <c r="AD3214" s="92">
        <v>1427</v>
      </c>
      <c r="AE3214" s="92">
        <v>1525</v>
      </c>
      <c r="AF3214" s="92">
        <v>1963</v>
      </c>
      <c r="AG3214" s="92">
        <f t="shared" si="596"/>
        <v>438</v>
      </c>
      <c r="AH3214" s="129">
        <f t="shared" si="597"/>
        <v>0.28721311475409839</v>
      </c>
      <c r="AI3214" s="63"/>
    </row>
    <row r="3215" spans="1:35" ht="18" customHeight="1">
      <c r="A3215" s="63"/>
      <c r="B3215" s="94" t="s">
        <v>3280</v>
      </c>
      <c r="C3215" s="93">
        <v>330170</v>
      </c>
      <c r="D3215" s="57" t="s">
        <v>3303</v>
      </c>
      <c r="E3215" s="92">
        <v>20</v>
      </c>
      <c r="F3215" s="92">
        <v>20</v>
      </c>
      <c r="G3215" s="92">
        <v>18</v>
      </c>
      <c r="H3215" s="92">
        <f t="shared" si="598"/>
        <v>-2</v>
      </c>
      <c r="I3215" s="129">
        <f t="shared" si="599"/>
        <v>-0.1</v>
      </c>
      <c r="J3215" s="92">
        <v>21003</v>
      </c>
      <c r="K3215" s="92">
        <v>23838</v>
      </c>
      <c r="L3215" s="92">
        <v>24366</v>
      </c>
      <c r="M3215" s="92">
        <f t="shared" si="588"/>
        <v>528</v>
      </c>
      <c r="N3215" s="129">
        <f t="shared" si="589"/>
        <v>2.2149509187012334E-2</v>
      </c>
      <c r="O3215" s="92">
        <v>6832</v>
      </c>
      <c r="P3215" s="92">
        <v>7316</v>
      </c>
      <c r="Q3215" s="92">
        <v>7473</v>
      </c>
      <c r="R3215" s="92">
        <f t="shared" si="590"/>
        <v>157</v>
      </c>
      <c r="S3215" s="129">
        <f t="shared" si="591"/>
        <v>2.145981410606889E-2</v>
      </c>
      <c r="T3215" s="92">
        <v>44454</v>
      </c>
      <c r="U3215" s="92">
        <v>45366</v>
      </c>
      <c r="V3215" s="92">
        <v>45333</v>
      </c>
      <c r="W3215" s="92">
        <f t="shared" si="592"/>
        <v>-33</v>
      </c>
      <c r="X3215" s="129">
        <f t="shared" si="593"/>
        <v>-7.2741700833223123E-4</v>
      </c>
      <c r="Y3215" s="92">
        <v>95007</v>
      </c>
      <c r="Z3215" s="92">
        <v>99434</v>
      </c>
      <c r="AA3215" s="92">
        <v>105556</v>
      </c>
      <c r="AB3215" s="92">
        <f t="shared" si="594"/>
        <v>6122</v>
      </c>
      <c r="AC3215" s="129">
        <f t="shared" si="595"/>
        <v>6.1568477583120465E-2</v>
      </c>
      <c r="AD3215" s="92">
        <v>167316</v>
      </c>
      <c r="AE3215" s="92">
        <v>175974</v>
      </c>
      <c r="AF3215" s="92">
        <v>182746</v>
      </c>
      <c r="AG3215" s="92">
        <f t="shared" si="596"/>
        <v>6772</v>
      </c>
      <c r="AH3215" s="129">
        <f t="shared" si="597"/>
        <v>3.8482957709661654E-2</v>
      </c>
      <c r="AI3215" s="63"/>
    </row>
    <row r="3216" spans="1:35" ht="18" customHeight="1">
      <c r="A3216" s="63"/>
      <c r="B3216" s="94" t="s">
        <v>3280</v>
      </c>
      <c r="C3216" s="93">
        <v>330180</v>
      </c>
      <c r="D3216" s="57" t="s">
        <v>3304</v>
      </c>
      <c r="E3216" s="92">
        <v>75</v>
      </c>
      <c r="F3216" s="92">
        <v>79</v>
      </c>
      <c r="G3216" s="92">
        <v>87</v>
      </c>
      <c r="H3216" s="92">
        <f t="shared" si="598"/>
        <v>8</v>
      </c>
      <c r="I3216" s="129">
        <f t="shared" si="599"/>
        <v>0.10126582278481013</v>
      </c>
      <c r="J3216" s="92">
        <v>444</v>
      </c>
      <c r="K3216" s="92">
        <v>227</v>
      </c>
      <c r="L3216" s="92">
        <v>232</v>
      </c>
      <c r="M3216" s="92">
        <f t="shared" ref="M3216:M3279" si="600">L3216-K3216</f>
        <v>5</v>
      </c>
      <c r="N3216" s="129">
        <f t="shared" ref="N3216:N3279" si="601">(L3216-K3216)/K3216</f>
        <v>2.2026431718061675E-2</v>
      </c>
      <c r="O3216" s="92">
        <v>20</v>
      </c>
      <c r="P3216" s="92">
        <v>21</v>
      </c>
      <c r="Q3216" s="92">
        <v>1</v>
      </c>
      <c r="R3216" s="92">
        <f t="shared" ref="R3216:R3279" si="602">Q3216-P3216</f>
        <v>-20</v>
      </c>
      <c r="S3216" s="129">
        <f t="shared" ref="S3216:S3279" si="603">(Q3216-P3216)/P3216</f>
        <v>-0.95238095238095233</v>
      </c>
      <c r="T3216" s="92">
        <v>283</v>
      </c>
      <c r="U3216" s="92">
        <v>289</v>
      </c>
      <c r="V3216" s="92">
        <v>307</v>
      </c>
      <c r="W3216" s="92">
        <f t="shared" ref="W3216:W3279" si="604">V3216-U3216</f>
        <v>18</v>
      </c>
      <c r="X3216" s="129">
        <f t="shared" ref="X3216:X3279" si="605">(V3216-U3216)/U3216</f>
        <v>6.228373702422145E-2</v>
      </c>
      <c r="Y3216" s="92">
        <v>1549</v>
      </c>
      <c r="Z3216" s="92">
        <v>1696</v>
      </c>
      <c r="AA3216" s="92">
        <v>1642</v>
      </c>
      <c r="AB3216" s="92">
        <f t="shared" ref="AB3216:AB3279" si="606">AA3216-Z3216</f>
        <v>-54</v>
      </c>
      <c r="AC3216" s="129">
        <f t="shared" ref="AC3216:AC3279" si="607">(AA3216-Z3216)/Z3216</f>
        <v>-3.1839622641509434E-2</v>
      </c>
      <c r="AD3216" s="92">
        <v>2371</v>
      </c>
      <c r="AE3216" s="92">
        <v>2312</v>
      </c>
      <c r="AF3216" s="92">
        <v>2269</v>
      </c>
      <c r="AG3216" s="92">
        <f t="shared" ref="AG3216:AG3279" si="608">AF3216-AE3216</f>
        <v>-43</v>
      </c>
      <c r="AH3216" s="129">
        <f t="shared" ref="AH3216:AH3279" si="609">(AF3216-AE3216)/AE3216</f>
        <v>-1.8598615916955018E-2</v>
      </c>
      <c r="AI3216" s="63"/>
    </row>
    <row r="3217" spans="1:35" ht="18" customHeight="1">
      <c r="A3217" s="63"/>
      <c r="B3217" s="94" t="s">
        <v>3280</v>
      </c>
      <c r="C3217" s="93">
        <v>330185</v>
      </c>
      <c r="D3217" s="57" t="s">
        <v>3305</v>
      </c>
      <c r="E3217" s="92">
        <v>80</v>
      </c>
      <c r="F3217" s="92">
        <v>81</v>
      </c>
      <c r="G3217" s="92">
        <v>70</v>
      </c>
      <c r="H3217" s="92">
        <f t="shared" ref="H3217:H3280" si="610">G3217-F3217</f>
        <v>-11</v>
      </c>
      <c r="I3217" s="129">
        <f t="shared" ref="I3217:I3280" si="611">(G3217-F3217)/F3217</f>
        <v>-0.13580246913580246</v>
      </c>
      <c r="J3217" s="92">
        <v>1130</v>
      </c>
      <c r="K3217" s="92">
        <v>1195</v>
      </c>
      <c r="L3217" s="92">
        <v>1392</v>
      </c>
      <c r="M3217" s="92">
        <f t="shared" si="600"/>
        <v>197</v>
      </c>
      <c r="N3217" s="129">
        <f t="shared" si="601"/>
        <v>0.16485355648535566</v>
      </c>
      <c r="O3217" s="92">
        <v>338</v>
      </c>
      <c r="P3217" s="92">
        <v>432</v>
      </c>
      <c r="Q3217" s="92">
        <v>349</v>
      </c>
      <c r="R3217" s="92">
        <f t="shared" si="602"/>
        <v>-83</v>
      </c>
      <c r="S3217" s="129">
        <f t="shared" si="603"/>
        <v>-0.19212962962962962</v>
      </c>
      <c r="T3217" s="92">
        <v>1697</v>
      </c>
      <c r="U3217" s="92">
        <v>1803</v>
      </c>
      <c r="V3217" s="92">
        <v>1821</v>
      </c>
      <c r="W3217" s="92">
        <f t="shared" si="604"/>
        <v>18</v>
      </c>
      <c r="X3217" s="129">
        <f t="shared" si="605"/>
        <v>9.9833610648918467E-3</v>
      </c>
      <c r="Y3217" s="92">
        <v>7671</v>
      </c>
      <c r="Z3217" s="92">
        <v>7897</v>
      </c>
      <c r="AA3217" s="92">
        <v>9207</v>
      </c>
      <c r="AB3217" s="92">
        <f t="shared" si="606"/>
        <v>1310</v>
      </c>
      <c r="AC3217" s="129">
        <f t="shared" si="607"/>
        <v>0.16588577940990248</v>
      </c>
      <c r="AD3217" s="92">
        <v>10916</v>
      </c>
      <c r="AE3217" s="92">
        <v>11408</v>
      </c>
      <c r="AF3217" s="92">
        <v>12839</v>
      </c>
      <c r="AG3217" s="92">
        <f t="shared" si="608"/>
        <v>1431</v>
      </c>
      <c r="AH3217" s="129">
        <f t="shared" si="609"/>
        <v>0.1254382889200561</v>
      </c>
      <c r="AI3217" s="63"/>
    </row>
    <row r="3218" spans="1:35" ht="18" customHeight="1">
      <c r="A3218" s="63"/>
      <c r="B3218" s="94" t="s">
        <v>3280</v>
      </c>
      <c r="C3218" s="93">
        <v>330187</v>
      </c>
      <c r="D3218" s="57" t="s">
        <v>3306</v>
      </c>
      <c r="E3218" s="92">
        <v>10</v>
      </c>
      <c r="F3218" s="92">
        <v>10</v>
      </c>
      <c r="G3218" s="92">
        <v>11</v>
      </c>
      <c r="H3218" s="92">
        <f t="shared" si="610"/>
        <v>1</v>
      </c>
      <c r="I3218" s="129">
        <f t="shared" si="611"/>
        <v>0.1</v>
      </c>
      <c r="J3218" s="92">
        <v>63</v>
      </c>
      <c r="K3218" s="92">
        <v>78</v>
      </c>
      <c r="L3218" s="92">
        <v>76</v>
      </c>
      <c r="M3218" s="92">
        <f t="shared" si="600"/>
        <v>-2</v>
      </c>
      <c r="N3218" s="129">
        <f t="shared" si="601"/>
        <v>-2.564102564102564E-2</v>
      </c>
      <c r="O3218" s="92">
        <v>44</v>
      </c>
      <c r="P3218" s="92">
        <v>39</v>
      </c>
      <c r="Q3218" s="92">
        <v>62</v>
      </c>
      <c r="R3218" s="92">
        <f t="shared" si="602"/>
        <v>23</v>
      </c>
      <c r="S3218" s="129">
        <f t="shared" si="603"/>
        <v>0.58974358974358976</v>
      </c>
      <c r="T3218" s="92">
        <v>896</v>
      </c>
      <c r="U3218" s="92">
        <v>993</v>
      </c>
      <c r="V3218" s="92">
        <v>1120</v>
      </c>
      <c r="W3218" s="92">
        <f t="shared" si="604"/>
        <v>127</v>
      </c>
      <c r="X3218" s="129">
        <f t="shared" si="605"/>
        <v>0.12789526686807653</v>
      </c>
      <c r="Y3218" s="92">
        <v>2808</v>
      </c>
      <c r="Z3218" s="92">
        <v>3834</v>
      </c>
      <c r="AA3218" s="92">
        <v>3957</v>
      </c>
      <c r="AB3218" s="92">
        <f t="shared" si="606"/>
        <v>123</v>
      </c>
      <c r="AC3218" s="129">
        <f t="shared" si="607"/>
        <v>3.2081377151799685E-2</v>
      </c>
      <c r="AD3218" s="92">
        <v>3821</v>
      </c>
      <c r="AE3218" s="92">
        <v>4954</v>
      </c>
      <c r="AF3218" s="92">
        <v>5226</v>
      </c>
      <c r="AG3218" s="92">
        <f t="shared" si="608"/>
        <v>272</v>
      </c>
      <c r="AH3218" s="129">
        <f t="shared" si="609"/>
        <v>5.4905127169963666E-2</v>
      </c>
      <c r="AI3218" s="63"/>
    </row>
    <row r="3219" spans="1:35" ht="18" customHeight="1">
      <c r="A3219" s="63"/>
      <c r="B3219" s="94" t="s">
        <v>3280</v>
      </c>
      <c r="C3219" s="93">
        <v>330190</v>
      </c>
      <c r="D3219" s="57" t="s">
        <v>3307</v>
      </c>
      <c r="E3219" s="92">
        <v>168</v>
      </c>
      <c r="F3219" s="92">
        <v>155</v>
      </c>
      <c r="G3219" s="92">
        <v>146</v>
      </c>
      <c r="H3219" s="92">
        <f t="shared" si="610"/>
        <v>-9</v>
      </c>
      <c r="I3219" s="129">
        <f t="shared" si="611"/>
        <v>-5.8064516129032261E-2</v>
      </c>
      <c r="J3219" s="92">
        <v>3355</v>
      </c>
      <c r="K3219" s="92">
        <v>3511</v>
      </c>
      <c r="L3219" s="92">
        <v>3767</v>
      </c>
      <c r="M3219" s="92">
        <f t="shared" si="600"/>
        <v>256</v>
      </c>
      <c r="N3219" s="129">
        <f t="shared" si="601"/>
        <v>7.2913699800626605E-2</v>
      </c>
      <c r="O3219" s="92">
        <v>4762</v>
      </c>
      <c r="P3219" s="92">
        <v>2741</v>
      </c>
      <c r="Q3219" s="92">
        <v>3346</v>
      </c>
      <c r="R3219" s="92">
        <f t="shared" si="602"/>
        <v>605</v>
      </c>
      <c r="S3219" s="129">
        <f t="shared" si="603"/>
        <v>0.22072236410069318</v>
      </c>
      <c r="T3219" s="92">
        <v>8664</v>
      </c>
      <c r="U3219" s="92">
        <v>9167</v>
      </c>
      <c r="V3219" s="92">
        <v>9161</v>
      </c>
      <c r="W3219" s="92">
        <f t="shared" si="604"/>
        <v>-6</v>
      </c>
      <c r="X3219" s="129">
        <f t="shared" si="605"/>
        <v>-6.5452165375804513E-4</v>
      </c>
      <c r="Y3219" s="92">
        <v>22736</v>
      </c>
      <c r="Z3219" s="92">
        <v>23742</v>
      </c>
      <c r="AA3219" s="92">
        <v>24566</v>
      </c>
      <c r="AB3219" s="92">
        <f t="shared" si="606"/>
        <v>824</v>
      </c>
      <c r="AC3219" s="129">
        <f t="shared" si="607"/>
        <v>3.4706427428186339E-2</v>
      </c>
      <c r="AD3219" s="92">
        <v>39685</v>
      </c>
      <c r="AE3219" s="92">
        <v>39316</v>
      </c>
      <c r="AF3219" s="92">
        <v>40986</v>
      </c>
      <c r="AG3219" s="92">
        <f t="shared" si="608"/>
        <v>1670</v>
      </c>
      <c r="AH3219" s="129">
        <f t="shared" si="609"/>
        <v>4.2476345508190051E-2</v>
      </c>
      <c r="AI3219" s="63"/>
    </row>
    <row r="3220" spans="1:35" ht="18" customHeight="1">
      <c r="A3220" s="63"/>
      <c r="B3220" s="94" t="s">
        <v>3280</v>
      </c>
      <c r="C3220" s="93">
        <v>330200</v>
      </c>
      <c r="D3220" s="57" t="s">
        <v>3308</v>
      </c>
      <c r="E3220" s="92">
        <v>158</v>
      </c>
      <c r="F3220" s="92">
        <v>198</v>
      </c>
      <c r="G3220" s="92">
        <v>127</v>
      </c>
      <c r="H3220" s="92">
        <f t="shared" si="610"/>
        <v>-71</v>
      </c>
      <c r="I3220" s="129">
        <f t="shared" si="611"/>
        <v>-0.35858585858585856</v>
      </c>
      <c r="J3220" s="92">
        <v>4246</v>
      </c>
      <c r="K3220" s="92">
        <v>4365</v>
      </c>
      <c r="L3220" s="92">
        <v>4409</v>
      </c>
      <c r="M3220" s="92">
        <f t="shared" si="600"/>
        <v>44</v>
      </c>
      <c r="N3220" s="129">
        <f t="shared" si="601"/>
        <v>1.0080183276059565E-2</v>
      </c>
      <c r="O3220" s="92">
        <v>3863</v>
      </c>
      <c r="P3220" s="92">
        <v>3358</v>
      </c>
      <c r="Q3220" s="92">
        <v>4161</v>
      </c>
      <c r="R3220" s="92">
        <f t="shared" si="602"/>
        <v>803</v>
      </c>
      <c r="S3220" s="129">
        <f t="shared" si="603"/>
        <v>0.2391304347826087</v>
      </c>
      <c r="T3220" s="92">
        <v>4691</v>
      </c>
      <c r="U3220" s="92">
        <v>4788</v>
      </c>
      <c r="V3220" s="92">
        <v>4995</v>
      </c>
      <c r="W3220" s="92">
        <f t="shared" si="604"/>
        <v>207</v>
      </c>
      <c r="X3220" s="129">
        <f t="shared" si="605"/>
        <v>4.3233082706766915E-2</v>
      </c>
      <c r="Y3220" s="92">
        <v>20493</v>
      </c>
      <c r="Z3220" s="92">
        <v>21641</v>
      </c>
      <c r="AA3220" s="92">
        <v>23123</v>
      </c>
      <c r="AB3220" s="92">
        <f t="shared" si="606"/>
        <v>1482</v>
      </c>
      <c r="AC3220" s="129">
        <f t="shared" si="607"/>
        <v>6.8481123792800705E-2</v>
      </c>
      <c r="AD3220" s="92">
        <v>33451</v>
      </c>
      <c r="AE3220" s="92">
        <v>34350</v>
      </c>
      <c r="AF3220" s="92">
        <v>36815</v>
      </c>
      <c r="AG3220" s="92">
        <f t="shared" si="608"/>
        <v>2465</v>
      </c>
      <c r="AH3220" s="129">
        <f t="shared" si="609"/>
        <v>7.176128093158661E-2</v>
      </c>
      <c r="AI3220" s="63"/>
    </row>
    <row r="3221" spans="1:35" ht="18" customHeight="1">
      <c r="A3221" s="63"/>
      <c r="B3221" s="94" t="s">
        <v>3280</v>
      </c>
      <c r="C3221" s="93">
        <v>330205</v>
      </c>
      <c r="D3221" s="57" t="s">
        <v>3309</v>
      </c>
      <c r="E3221" s="92">
        <v>77</v>
      </c>
      <c r="F3221" s="92">
        <v>66</v>
      </c>
      <c r="G3221" s="92">
        <v>71</v>
      </c>
      <c r="H3221" s="92">
        <f t="shared" si="610"/>
        <v>5</v>
      </c>
      <c r="I3221" s="129">
        <f t="shared" si="611"/>
        <v>7.575757575757576E-2</v>
      </c>
      <c r="J3221" s="92">
        <v>355</v>
      </c>
      <c r="K3221" s="92">
        <v>374</v>
      </c>
      <c r="L3221" s="92">
        <v>432</v>
      </c>
      <c r="M3221" s="92">
        <f t="shared" si="600"/>
        <v>58</v>
      </c>
      <c r="N3221" s="129">
        <f t="shared" si="601"/>
        <v>0.15508021390374332</v>
      </c>
      <c r="O3221" s="92">
        <v>295</v>
      </c>
      <c r="P3221" s="92">
        <v>193</v>
      </c>
      <c r="Q3221" s="92">
        <v>180</v>
      </c>
      <c r="R3221" s="92">
        <f t="shared" si="602"/>
        <v>-13</v>
      </c>
      <c r="S3221" s="129">
        <f t="shared" si="603"/>
        <v>-6.7357512953367879E-2</v>
      </c>
      <c r="T3221" s="92">
        <v>553</v>
      </c>
      <c r="U3221" s="92">
        <v>594</v>
      </c>
      <c r="V3221" s="92">
        <v>605</v>
      </c>
      <c r="W3221" s="92">
        <f t="shared" si="604"/>
        <v>11</v>
      </c>
      <c r="X3221" s="129">
        <f t="shared" si="605"/>
        <v>1.8518518518518517E-2</v>
      </c>
      <c r="Y3221" s="92">
        <v>865</v>
      </c>
      <c r="Z3221" s="92">
        <v>1313</v>
      </c>
      <c r="AA3221" s="92">
        <v>1301</v>
      </c>
      <c r="AB3221" s="92">
        <f t="shared" si="606"/>
        <v>-12</v>
      </c>
      <c r="AC3221" s="129">
        <f t="shared" si="607"/>
        <v>-9.13937547600914E-3</v>
      </c>
      <c r="AD3221" s="92">
        <v>2145</v>
      </c>
      <c r="AE3221" s="92">
        <v>2540</v>
      </c>
      <c r="AF3221" s="92">
        <v>2589</v>
      </c>
      <c r="AG3221" s="92">
        <f t="shared" si="608"/>
        <v>49</v>
      </c>
      <c r="AH3221" s="129">
        <f t="shared" si="609"/>
        <v>1.9291338582677165E-2</v>
      </c>
      <c r="AI3221" s="63"/>
    </row>
    <row r="3222" spans="1:35" ht="18" customHeight="1">
      <c r="A3222" s="63"/>
      <c r="B3222" s="94" t="s">
        <v>3280</v>
      </c>
      <c r="C3222" s="93">
        <v>330210</v>
      </c>
      <c r="D3222" s="57" t="s">
        <v>3310</v>
      </c>
      <c r="E3222" s="92">
        <v>78</v>
      </c>
      <c r="F3222" s="92">
        <v>78</v>
      </c>
      <c r="G3222" s="92">
        <v>74</v>
      </c>
      <c r="H3222" s="92">
        <f t="shared" si="610"/>
        <v>-4</v>
      </c>
      <c r="I3222" s="129">
        <f t="shared" si="611"/>
        <v>-5.128205128205128E-2</v>
      </c>
      <c r="J3222" s="92">
        <v>409</v>
      </c>
      <c r="K3222" s="92">
        <v>376</v>
      </c>
      <c r="L3222" s="92">
        <v>429</v>
      </c>
      <c r="M3222" s="92">
        <f t="shared" si="600"/>
        <v>53</v>
      </c>
      <c r="N3222" s="129">
        <f t="shared" si="601"/>
        <v>0.14095744680851063</v>
      </c>
      <c r="O3222" s="92">
        <v>123</v>
      </c>
      <c r="P3222" s="92">
        <v>130</v>
      </c>
      <c r="Q3222" s="92">
        <v>93</v>
      </c>
      <c r="R3222" s="92">
        <f t="shared" si="602"/>
        <v>-37</v>
      </c>
      <c r="S3222" s="129">
        <f t="shared" si="603"/>
        <v>-0.2846153846153846</v>
      </c>
      <c r="T3222" s="92">
        <v>1039</v>
      </c>
      <c r="U3222" s="92">
        <v>1079</v>
      </c>
      <c r="V3222" s="92">
        <v>1069</v>
      </c>
      <c r="W3222" s="92">
        <f t="shared" si="604"/>
        <v>-10</v>
      </c>
      <c r="X3222" s="129">
        <f t="shared" si="605"/>
        <v>-9.2678405931417972E-3</v>
      </c>
      <c r="Y3222" s="92">
        <v>2276</v>
      </c>
      <c r="Z3222" s="92">
        <v>2292</v>
      </c>
      <c r="AA3222" s="92">
        <v>2330</v>
      </c>
      <c r="AB3222" s="92">
        <f t="shared" si="606"/>
        <v>38</v>
      </c>
      <c r="AC3222" s="129">
        <f t="shared" si="607"/>
        <v>1.6579406631762654E-2</v>
      </c>
      <c r="AD3222" s="92">
        <v>3925</v>
      </c>
      <c r="AE3222" s="92">
        <v>3955</v>
      </c>
      <c r="AF3222" s="92">
        <v>3995</v>
      </c>
      <c r="AG3222" s="92">
        <f t="shared" si="608"/>
        <v>40</v>
      </c>
      <c r="AH3222" s="129">
        <f t="shared" si="609"/>
        <v>1.0113780025284451E-2</v>
      </c>
      <c r="AI3222" s="63"/>
    </row>
    <row r="3223" spans="1:35" ht="18" customHeight="1">
      <c r="A3223" s="63"/>
      <c r="B3223" s="94" t="s">
        <v>3280</v>
      </c>
      <c r="C3223" s="93">
        <v>330220</v>
      </c>
      <c r="D3223" s="57" t="s">
        <v>3311</v>
      </c>
      <c r="E3223" s="92">
        <v>634</v>
      </c>
      <c r="F3223" s="92">
        <v>633</v>
      </c>
      <c r="G3223" s="92">
        <v>610</v>
      </c>
      <c r="H3223" s="92">
        <f t="shared" si="610"/>
        <v>-23</v>
      </c>
      <c r="I3223" s="129">
        <f t="shared" si="611"/>
        <v>-3.6334913112164295E-2</v>
      </c>
      <c r="J3223" s="92">
        <v>6627</v>
      </c>
      <c r="K3223" s="92">
        <v>6677</v>
      </c>
      <c r="L3223" s="92">
        <v>7643</v>
      </c>
      <c r="M3223" s="92">
        <f t="shared" si="600"/>
        <v>966</v>
      </c>
      <c r="N3223" s="129">
        <f t="shared" si="601"/>
        <v>0.14467575258349558</v>
      </c>
      <c r="O3223" s="92">
        <v>1849</v>
      </c>
      <c r="P3223" s="92">
        <v>2046</v>
      </c>
      <c r="Q3223" s="92">
        <v>2100</v>
      </c>
      <c r="R3223" s="92">
        <f t="shared" si="602"/>
        <v>54</v>
      </c>
      <c r="S3223" s="129">
        <f t="shared" si="603"/>
        <v>2.6392961876832845E-2</v>
      </c>
      <c r="T3223" s="92">
        <v>5991</v>
      </c>
      <c r="U3223" s="92">
        <v>5913</v>
      </c>
      <c r="V3223" s="92">
        <v>5779</v>
      </c>
      <c r="W3223" s="92">
        <f t="shared" si="604"/>
        <v>-134</v>
      </c>
      <c r="X3223" s="129">
        <f t="shared" si="605"/>
        <v>-2.2661931337730423E-2</v>
      </c>
      <c r="Y3223" s="92">
        <v>14241</v>
      </c>
      <c r="Z3223" s="92">
        <v>13736</v>
      </c>
      <c r="AA3223" s="92">
        <v>14396</v>
      </c>
      <c r="AB3223" s="92">
        <f t="shared" si="606"/>
        <v>660</v>
      </c>
      <c r="AC3223" s="129">
        <f t="shared" si="607"/>
        <v>4.8048922539312755E-2</v>
      </c>
      <c r="AD3223" s="92">
        <v>29342</v>
      </c>
      <c r="AE3223" s="92">
        <v>29005</v>
      </c>
      <c r="AF3223" s="92">
        <v>30528</v>
      </c>
      <c r="AG3223" s="92">
        <f t="shared" si="608"/>
        <v>1523</v>
      </c>
      <c r="AH3223" s="129">
        <f t="shared" si="609"/>
        <v>5.2508188243406306E-2</v>
      </c>
      <c r="AI3223" s="63"/>
    </row>
    <row r="3224" spans="1:35" ht="18" customHeight="1">
      <c r="A3224" s="63"/>
      <c r="B3224" s="94" t="s">
        <v>3280</v>
      </c>
      <c r="C3224" s="93">
        <v>330225</v>
      </c>
      <c r="D3224" s="57" t="s">
        <v>3312</v>
      </c>
      <c r="E3224" s="92">
        <v>25</v>
      </c>
      <c r="F3224" s="92">
        <v>25</v>
      </c>
      <c r="G3224" s="92">
        <v>24</v>
      </c>
      <c r="H3224" s="92">
        <f t="shared" si="610"/>
        <v>-1</v>
      </c>
      <c r="I3224" s="129">
        <f t="shared" si="611"/>
        <v>-0.04</v>
      </c>
      <c r="J3224" s="92">
        <v>3461</v>
      </c>
      <c r="K3224" s="92">
        <v>3577</v>
      </c>
      <c r="L3224" s="92">
        <v>3428</v>
      </c>
      <c r="M3224" s="92">
        <f t="shared" si="600"/>
        <v>-149</v>
      </c>
      <c r="N3224" s="129">
        <f t="shared" si="601"/>
        <v>-4.1655018171652222E-2</v>
      </c>
      <c r="O3224" s="92">
        <v>277</v>
      </c>
      <c r="P3224" s="92">
        <v>273</v>
      </c>
      <c r="Q3224" s="92">
        <v>318</v>
      </c>
      <c r="R3224" s="92">
        <f t="shared" si="602"/>
        <v>45</v>
      </c>
      <c r="S3224" s="129">
        <f t="shared" si="603"/>
        <v>0.16483516483516483</v>
      </c>
      <c r="T3224" s="92">
        <v>1328</v>
      </c>
      <c r="U3224" s="92">
        <v>1305</v>
      </c>
      <c r="V3224" s="92">
        <v>1340</v>
      </c>
      <c r="W3224" s="92">
        <f t="shared" si="604"/>
        <v>35</v>
      </c>
      <c r="X3224" s="129">
        <f t="shared" si="605"/>
        <v>2.681992337164751E-2</v>
      </c>
      <c r="Y3224" s="92">
        <v>6049</v>
      </c>
      <c r="Z3224" s="92">
        <v>5597</v>
      </c>
      <c r="AA3224" s="92">
        <v>6510</v>
      </c>
      <c r="AB3224" s="92">
        <f t="shared" si="606"/>
        <v>913</v>
      </c>
      <c r="AC3224" s="129">
        <f t="shared" si="607"/>
        <v>0.16312310166160443</v>
      </c>
      <c r="AD3224" s="92">
        <v>11140</v>
      </c>
      <c r="AE3224" s="92">
        <v>10777</v>
      </c>
      <c r="AF3224" s="92">
        <v>11620</v>
      </c>
      <c r="AG3224" s="92">
        <f t="shared" si="608"/>
        <v>843</v>
      </c>
      <c r="AH3224" s="129">
        <f t="shared" si="609"/>
        <v>7.8222139742043242E-2</v>
      </c>
      <c r="AI3224" s="63"/>
    </row>
    <row r="3225" spans="1:35" ht="18" customHeight="1">
      <c r="A3225" s="63"/>
      <c r="B3225" s="94" t="s">
        <v>3280</v>
      </c>
      <c r="C3225" s="93">
        <v>330227</v>
      </c>
      <c r="D3225" s="57" t="s">
        <v>3313</v>
      </c>
      <c r="E3225" s="92">
        <v>4</v>
      </c>
      <c r="F3225" s="92">
        <v>4</v>
      </c>
      <c r="G3225" s="92">
        <v>7</v>
      </c>
      <c r="H3225" s="92">
        <f t="shared" si="610"/>
        <v>3</v>
      </c>
      <c r="I3225" s="129">
        <f t="shared" si="611"/>
        <v>0.75</v>
      </c>
      <c r="J3225" s="92">
        <v>2210</v>
      </c>
      <c r="K3225" s="92">
        <v>2420</v>
      </c>
      <c r="L3225" s="92">
        <v>2454</v>
      </c>
      <c r="M3225" s="92">
        <f t="shared" si="600"/>
        <v>34</v>
      </c>
      <c r="N3225" s="129">
        <f t="shared" si="601"/>
        <v>1.4049586776859505E-2</v>
      </c>
      <c r="O3225" s="92">
        <v>428</v>
      </c>
      <c r="P3225" s="92">
        <v>306</v>
      </c>
      <c r="Q3225" s="92">
        <v>412</v>
      </c>
      <c r="R3225" s="92">
        <f t="shared" si="602"/>
        <v>106</v>
      </c>
      <c r="S3225" s="129">
        <f t="shared" si="603"/>
        <v>0.34640522875816993</v>
      </c>
      <c r="T3225" s="92">
        <v>1327</v>
      </c>
      <c r="U3225" s="92">
        <v>1287</v>
      </c>
      <c r="V3225" s="92">
        <v>1244</v>
      </c>
      <c r="W3225" s="92">
        <f t="shared" si="604"/>
        <v>-43</v>
      </c>
      <c r="X3225" s="129">
        <f t="shared" si="605"/>
        <v>-3.3411033411033408E-2</v>
      </c>
      <c r="Y3225" s="92">
        <v>4789</v>
      </c>
      <c r="Z3225" s="92">
        <v>7331</v>
      </c>
      <c r="AA3225" s="92">
        <v>5093</v>
      </c>
      <c r="AB3225" s="92">
        <f t="shared" si="606"/>
        <v>-2238</v>
      </c>
      <c r="AC3225" s="129">
        <f t="shared" si="607"/>
        <v>-0.30527895239394354</v>
      </c>
      <c r="AD3225" s="92">
        <v>8758</v>
      </c>
      <c r="AE3225" s="92">
        <v>11348</v>
      </c>
      <c r="AF3225" s="92">
        <v>9210</v>
      </c>
      <c r="AG3225" s="92">
        <f t="shared" si="608"/>
        <v>-2138</v>
      </c>
      <c r="AH3225" s="129">
        <f t="shared" si="609"/>
        <v>-0.18840324286217836</v>
      </c>
      <c r="AI3225" s="63"/>
    </row>
    <row r="3226" spans="1:35" ht="18" customHeight="1">
      <c r="A3226" s="63"/>
      <c r="B3226" s="94" t="s">
        <v>3280</v>
      </c>
      <c r="C3226" s="93">
        <v>330230</v>
      </c>
      <c r="D3226" s="57" t="s">
        <v>3314</v>
      </c>
      <c r="E3226" s="92">
        <v>102</v>
      </c>
      <c r="F3226" s="92">
        <v>101</v>
      </c>
      <c r="G3226" s="92">
        <v>102</v>
      </c>
      <c r="H3226" s="92">
        <f t="shared" si="610"/>
        <v>1</v>
      </c>
      <c r="I3226" s="129">
        <f t="shared" si="611"/>
        <v>9.9009900990099011E-3</v>
      </c>
      <c r="J3226" s="92">
        <v>371</v>
      </c>
      <c r="K3226" s="92">
        <v>380</v>
      </c>
      <c r="L3226" s="92">
        <v>302</v>
      </c>
      <c r="M3226" s="92">
        <f t="shared" si="600"/>
        <v>-78</v>
      </c>
      <c r="N3226" s="129">
        <f t="shared" si="601"/>
        <v>-0.20526315789473684</v>
      </c>
      <c r="O3226" s="92">
        <v>33</v>
      </c>
      <c r="P3226" s="92">
        <v>7</v>
      </c>
      <c r="Q3226" s="92">
        <v>8</v>
      </c>
      <c r="R3226" s="92">
        <f t="shared" si="602"/>
        <v>1</v>
      </c>
      <c r="S3226" s="129">
        <f t="shared" si="603"/>
        <v>0.14285714285714285</v>
      </c>
      <c r="T3226" s="92">
        <v>130</v>
      </c>
      <c r="U3226" s="92">
        <v>145</v>
      </c>
      <c r="V3226" s="92">
        <v>153</v>
      </c>
      <c r="W3226" s="92">
        <f t="shared" si="604"/>
        <v>8</v>
      </c>
      <c r="X3226" s="129">
        <f t="shared" si="605"/>
        <v>5.5172413793103448E-2</v>
      </c>
      <c r="Y3226" s="92">
        <v>810</v>
      </c>
      <c r="Z3226" s="92">
        <v>667</v>
      </c>
      <c r="AA3226" s="92">
        <v>928</v>
      </c>
      <c r="AB3226" s="92">
        <f t="shared" si="606"/>
        <v>261</v>
      </c>
      <c r="AC3226" s="129">
        <f t="shared" si="607"/>
        <v>0.39130434782608697</v>
      </c>
      <c r="AD3226" s="92">
        <v>1446</v>
      </c>
      <c r="AE3226" s="92">
        <v>1300</v>
      </c>
      <c r="AF3226" s="92">
        <v>1493</v>
      </c>
      <c r="AG3226" s="92">
        <f t="shared" si="608"/>
        <v>193</v>
      </c>
      <c r="AH3226" s="129">
        <f t="shared" si="609"/>
        <v>0.14846153846153845</v>
      </c>
      <c r="AI3226" s="63"/>
    </row>
    <row r="3227" spans="1:35" ht="18" customHeight="1">
      <c r="A3227" s="63"/>
      <c r="B3227" s="94" t="s">
        <v>3280</v>
      </c>
      <c r="C3227" s="93">
        <v>330240</v>
      </c>
      <c r="D3227" s="57" t="s">
        <v>3315</v>
      </c>
      <c r="E3227" s="92">
        <v>376</v>
      </c>
      <c r="F3227" s="92">
        <v>385</v>
      </c>
      <c r="G3227" s="92">
        <v>377</v>
      </c>
      <c r="H3227" s="92">
        <f t="shared" si="610"/>
        <v>-8</v>
      </c>
      <c r="I3227" s="129">
        <f t="shared" si="611"/>
        <v>-2.0779220779220779E-2</v>
      </c>
      <c r="J3227" s="92">
        <v>41155</v>
      </c>
      <c r="K3227" s="92">
        <v>44466</v>
      </c>
      <c r="L3227" s="92">
        <v>43352</v>
      </c>
      <c r="M3227" s="92">
        <f t="shared" si="600"/>
        <v>-1114</v>
      </c>
      <c r="N3227" s="129">
        <f t="shared" si="601"/>
        <v>-2.5052849368056494E-2</v>
      </c>
      <c r="O3227" s="92">
        <v>15822</v>
      </c>
      <c r="P3227" s="92">
        <v>15786</v>
      </c>
      <c r="Q3227" s="92">
        <v>16935</v>
      </c>
      <c r="R3227" s="92">
        <f t="shared" si="602"/>
        <v>1149</v>
      </c>
      <c r="S3227" s="129">
        <f t="shared" si="603"/>
        <v>7.2786012922843021E-2</v>
      </c>
      <c r="T3227" s="92">
        <v>15315</v>
      </c>
      <c r="U3227" s="92">
        <v>16259</v>
      </c>
      <c r="V3227" s="92">
        <v>17614</v>
      </c>
      <c r="W3227" s="92">
        <f t="shared" si="604"/>
        <v>1355</v>
      </c>
      <c r="X3227" s="129">
        <f t="shared" si="605"/>
        <v>8.333845869979703E-2</v>
      </c>
      <c r="Y3227" s="92">
        <v>74661</v>
      </c>
      <c r="Z3227" s="92">
        <v>78871</v>
      </c>
      <c r="AA3227" s="92">
        <v>88117</v>
      </c>
      <c r="AB3227" s="92">
        <f t="shared" si="606"/>
        <v>9246</v>
      </c>
      <c r="AC3227" s="129">
        <f t="shared" si="607"/>
        <v>0.11722939990617591</v>
      </c>
      <c r="AD3227" s="92">
        <v>147329</v>
      </c>
      <c r="AE3227" s="92">
        <v>155767</v>
      </c>
      <c r="AF3227" s="92">
        <v>166395</v>
      </c>
      <c r="AG3227" s="92">
        <f t="shared" si="608"/>
        <v>10628</v>
      </c>
      <c r="AH3227" s="129">
        <f t="shared" si="609"/>
        <v>6.8230112925073985E-2</v>
      </c>
      <c r="AI3227" s="63"/>
    </row>
    <row r="3228" spans="1:35" ht="18" customHeight="1">
      <c r="A3228" s="63"/>
      <c r="B3228" s="94" t="s">
        <v>3280</v>
      </c>
      <c r="C3228" s="93">
        <v>330245</v>
      </c>
      <c r="D3228" s="57" t="s">
        <v>3316</v>
      </c>
      <c r="E3228" s="92">
        <v>46</v>
      </c>
      <c r="F3228" s="92">
        <v>46</v>
      </c>
      <c r="G3228" s="92">
        <v>43</v>
      </c>
      <c r="H3228" s="92">
        <f t="shared" si="610"/>
        <v>-3</v>
      </c>
      <c r="I3228" s="129">
        <f t="shared" si="611"/>
        <v>-6.5217391304347824E-2</v>
      </c>
      <c r="J3228" s="92">
        <v>393</v>
      </c>
      <c r="K3228" s="92">
        <v>391</v>
      </c>
      <c r="L3228" s="92">
        <v>411</v>
      </c>
      <c r="M3228" s="92">
        <f t="shared" si="600"/>
        <v>20</v>
      </c>
      <c r="N3228" s="129">
        <f t="shared" si="601"/>
        <v>5.1150895140664961E-2</v>
      </c>
      <c r="O3228" s="92">
        <v>1938</v>
      </c>
      <c r="P3228" s="92">
        <v>679</v>
      </c>
      <c r="Q3228" s="92">
        <v>1158</v>
      </c>
      <c r="R3228" s="92">
        <f t="shared" si="602"/>
        <v>479</v>
      </c>
      <c r="S3228" s="129">
        <f t="shared" si="603"/>
        <v>0.70544918998527251</v>
      </c>
      <c r="T3228" s="92">
        <v>254</v>
      </c>
      <c r="U3228" s="92">
        <v>263</v>
      </c>
      <c r="V3228" s="92">
        <v>316</v>
      </c>
      <c r="W3228" s="92">
        <f t="shared" si="604"/>
        <v>53</v>
      </c>
      <c r="X3228" s="129">
        <f t="shared" si="605"/>
        <v>0.20152091254752852</v>
      </c>
      <c r="Y3228" s="92">
        <v>897</v>
      </c>
      <c r="Z3228" s="92">
        <v>911</v>
      </c>
      <c r="AA3228" s="92">
        <v>892</v>
      </c>
      <c r="AB3228" s="92">
        <f t="shared" si="606"/>
        <v>-19</v>
      </c>
      <c r="AC3228" s="129">
        <f t="shared" si="607"/>
        <v>-2.0856201975850714E-2</v>
      </c>
      <c r="AD3228" s="92">
        <v>3528</v>
      </c>
      <c r="AE3228" s="92">
        <v>2290</v>
      </c>
      <c r="AF3228" s="92">
        <v>2820</v>
      </c>
      <c r="AG3228" s="92">
        <f t="shared" si="608"/>
        <v>530</v>
      </c>
      <c r="AH3228" s="129">
        <f t="shared" si="609"/>
        <v>0.23144104803493451</v>
      </c>
      <c r="AI3228" s="63"/>
    </row>
    <row r="3229" spans="1:35" ht="18" customHeight="1">
      <c r="A3229" s="63"/>
      <c r="B3229" s="94" t="s">
        <v>3280</v>
      </c>
      <c r="C3229" s="93">
        <v>330250</v>
      </c>
      <c r="D3229" s="57" t="s">
        <v>3317</v>
      </c>
      <c r="E3229" s="92">
        <v>78</v>
      </c>
      <c r="F3229" s="92">
        <v>71</v>
      </c>
      <c r="G3229" s="92">
        <v>64</v>
      </c>
      <c r="H3229" s="92">
        <f t="shared" si="610"/>
        <v>-7</v>
      </c>
      <c r="I3229" s="129">
        <f t="shared" si="611"/>
        <v>-9.8591549295774641E-2</v>
      </c>
      <c r="J3229" s="92">
        <v>2656</v>
      </c>
      <c r="K3229" s="92">
        <v>2824</v>
      </c>
      <c r="L3229" s="92">
        <v>2809</v>
      </c>
      <c r="M3229" s="92">
        <f t="shared" si="600"/>
        <v>-15</v>
      </c>
      <c r="N3229" s="129">
        <f t="shared" si="601"/>
        <v>-5.3116147308781871E-3</v>
      </c>
      <c r="O3229" s="92">
        <v>2168</v>
      </c>
      <c r="P3229" s="92">
        <v>2172</v>
      </c>
      <c r="Q3229" s="92">
        <v>2519</v>
      </c>
      <c r="R3229" s="92">
        <f t="shared" si="602"/>
        <v>347</v>
      </c>
      <c r="S3229" s="129">
        <f t="shared" si="603"/>
        <v>0.15976058931860038</v>
      </c>
      <c r="T3229" s="92">
        <v>6836</v>
      </c>
      <c r="U3229" s="92">
        <v>6792</v>
      </c>
      <c r="V3229" s="92">
        <v>6805</v>
      </c>
      <c r="W3229" s="92">
        <f t="shared" si="604"/>
        <v>13</v>
      </c>
      <c r="X3229" s="129">
        <f t="shared" si="605"/>
        <v>1.9140164899882214E-3</v>
      </c>
      <c r="Y3229" s="92">
        <v>21790</v>
      </c>
      <c r="Z3229" s="92">
        <v>16888</v>
      </c>
      <c r="AA3229" s="92">
        <v>23182</v>
      </c>
      <c r="AB3229" s="92">
        <f t="shared" si="606"/>
        <v>6294</v>
      </c>
      <c r="AC3229" s="129">
        <f t="shared" si="607"/>
        <v>0.37269066792989103</v>
      </c>
      <c r="AD3229" s="92">
        <v>33528</v>
      </c>
      <c r="AE3229" s="92">
        <v>28747</v>
      </c>
      <c r="AF3229" s="92">
        <v>35379</v>
      </c>
      <c r="AG3229" s="92">
        <f t="shared" si="608"/>
        <v>6632</v>
      </c>
      <c r="AH3229" s="129">
        <f t="shared" si="609"/>
        <v>0.23070233415660765</v>
      </c>
      <c r="AI3229" s="63"/>
    </row>
    <row r="3230" spans="1:35" ht="18" customHeight="1">
      <c r="A3230" s="63"/>
      <c r="B3230" s="94" t="s">
        <v>3280</v>
      </c>
      <c r="C3230" s="93">
        <v>330260</v>
      </c>
      <c r="D3230" s="57" t="s">
        <v>3318</v>
      </c>
      <c r="E3230" s="92">
        <v>80</v>
      </c>
      <c r="F3230" s="92">
        <v>95</v>
      </c>
      <c r="G3230" s="92">
        <v>109</v>
      </c>
      <c r="H3230" s="92">
        <f t="shared" si="610"/>
        <v>14</v>
      </c>
      <c r="I3230" s="129">
        <f t="shared" si="611"/>
        <v>0.14736842105263157</v>
      </c>
      <c r="J3230" s="92">
        <v>222</v>
      </c>
      <c r="K3230" s="92">
        <v>303</v>
      </c>
      <c r="L3230" s="92">
        <v>186</v>
      </c>
      <c r="M3230" s="92">
        <f t="shared" si="600"/>
        <v>-117</v>
      </c>
      <c r="N3230" s="129">
        <f t="shared" si="601"/>
        <v>-0.38613861386138615</v>
      </c>
      <c r="O3230" s="92">
        <v>677</v>
      </c>
      <c r="P3230" s="92">
        <v>402</v>
      </c>
      <c r="Q3230" s="92">
        <v>230</v>
      </c>
      <c r="R3230" s="92">
        <f t="shared" si="602"/>
        <v>-172</v>
      </c>
      <c r="S3230" s="129">
        <f t="shared" si="603"/>
        <v>-0.42786069651741293</v>
      </c>
      <c r="T3230" s="92">
        <v>820</v>
      </c>
      <c r="U3230" s="92">
        <v>843</v>
      </c>
      <c r="V3230" s="92">
        <v>1038</v>
      </c>
      <c r="W3230" s="92">
        <f t="shared" si="604"/>
        <v>195</v>
      </c>
      <c r="X3230" s="129">
        <f t="shared" si="605"/>
        <v>0.23131672597864769</v>
      </c>
      <c r="Y3230" s="92">
        <v>10142</v>
      </c>
      <c r="Z3230" s="92">
        <v>8296</v>
      </c>
      <c r="AA3230" s="92">
        <v>10748</v>
      </c>
      <c r="AB3230" s="92">
        <f t="shared" si="606"/>
        <v>2452</v>
      </c>
      <c r="AC3230" s="129">
        <f t="shared" si="607"/>
        <v>0.29556412729026038</v>
      </c>
      <c r="AD3230" s="92">
        <v>11941</v>
      </c>
      <c r="AE3230" s="92">
        <v>9939</v>
      </c>
      <c r="AF3230" s="92">
        <v>12311</v>
      </c>
      <c r="AG3230" s="92">
        <f t="shared" si="608"/>
        <v>2372</v>
      </c>
      <c r="AH3230" s="129">
        <f t="shared" si="609"/>
        <v>0.23865580038233222</v>
      </c>
      <c r="AI3230" s="63"/>
    </row>
    <row r="3231" spans="1:35" ht="18" customHeight="1">
      <c r="A3231" s="63"/>
      <c r="B3231" s="94" t="s">
        <v>3280</v>
      </c>
      <c r="C3231" s="93">
        <v>330270</v>
      </c>
      <c r="D3231" s="57" t="s">
        <v>3319</v>
      </c>
      <c r="E3231" s="92">
        <v>57</v>
      </c>
      <c r="F3231" s="92">
        <v>64</v>
      </c>
      <c r="G3231" s="92">
        <v>68</v>
      </c>
      <c r="H3231" s="92">
        <f t="shared" si="610"/>
        <v>4</v>
      </c>
      <c r="I3231" s="129">
        <f t="shared" si="611"/>
        <v>6.25E-2</v>
      </c>
      <c r="J3231" s="92">
        <v>1390</v>
      </c>
      <c r="K3231" s="92">
        <v>1436</v>
      </c>
      <c r="L3231" s="92">
        <v>1585</v>
      </c>
      <c r="M3231" s="92">
        <f t="shared" si="600"/>
        <v>149</v>
      </c>
      <c r="N3231" s="129">
        <f t="shared" si="601"/>
        <v>0.10376044568245125</v>
      </c>
      <c r="O3231" s="92">
        <v>4656</v>
      </c>
      <c r="P3231" s="92">
        <v>5044</v>
      </c>
      <c r="Q3231" s="92">
        <v>4662</v>
      </c>
      <c r="R3231" s="92">
        <f t="shared" si="602"/>
        <v>-382</v>
      </c>
      <c r="S3231" s="129">
        <f t="shared" si="603"/>
        <v>-7.5733544805709749E-2</v>
      </c>
      <c r="T3231" s="92">
        <v>7690</v>
      </c>
      <c r="U3231" s="92">
        <v>7780</v>
      </c>
      <c r="V3231" s="92">
        <v>8308</v>
      </c>
      <c r="W3231" s="92">
        <f t="shared" si="604"/>
        <v>528</v>
      </c>
      <c r="X3231" s="129">
        <f t="shared" si="605"/>
        <v>6.7866323907455006E-2</v>
      </c>
      <c r="Y3231" s="92">
        <v>19739</v>
      </c>
      <c r="Z3231" s="92">
        <v>21060</v>
      </c>
      <c r="AA3231" s="92">
        <v>22870</v>
      </c>
      <c r="AB3231" s="92">
        <f t="shared" si="606"/>
        <v>1810</v>
      </c>
      <c r="AC3231" s="129">
        <f t="shared" si="607"/>
        <v>8.594491927825261E-2</v>
      </c>
      <c r="AD3231" s="92">
        <v>33532</v>
      </c>
      <c r="AE3231" s="92">
        <v>35384</v>
      </c>
      <c r="AF3231" s="92">
        <v>37493</v>
      </c>
      <c r="AG3231" s="92">
        <f t="shared" si="608"/>
        <v>2109</v>
      </c>
      <c r="AH3231" s="129">
        <f t="shared" si="609"/>
        <v>5.9603210490617231E-2</v>
      </c>
      <c r="AI3231" s="63"/>
    </row>
    <row r="3232" spans="1:35" ht="18" customHeight="1">
      <c r="A3232" s="63"/>
      <c r="B3232" s="94" t="s">
        <v>3280</v>
      </c>
      <c r="C3232" s="93">
        <v>330280</v>
      </c>
      <c r="D3232" s="57" t="s">
        <v>3320</v>
      </c>
      <c r="E3232" s="92">
        <v>10</v>
      </c>
      <c r="F3232" s="92">
        <v>9</v>
      </c>
      <c r="G3232" s="92">
        <v>10</v>
      </c>
      <c r="H3232" s="92">
        <f t="shared" si="610"/>
        <v>1</v>
      </c>
      <c r="I3232" s="129">
        <f t="shared" si="611"/>
        <v>0.1111111111111111</v>
      </c>
      <c r="J3232" s="92">
        <v>191</v>
      </c>
      <c r="K3232" s="92">
        <v>251</v>
      </c>
      <c r="L3232" s="92">
        <v>271</v>
      </c>
      <c r="M3232" s="92">
        <f t="shared" si="600"/>
        <v>20</v>
      </c>
      <c r="N3232" s="129">
        <f t="shared" si="601"/>
        <v>7.9681274900398405E-2</v>
      </c>
      <c r="O3232" s="92">
        <v>144</v>
      </c>
      <c r="P3232" s="92">
        <v>155</v>
      </c>
      <c r="Q3232" s="92">
        <v>89</v>
      </c>
      <c r="R3232" s="92">
        <f t="shared" si="602"/>
        <v>-66</v>
      </c>
      <c r="S3232" s="129">
        <f t="shared" si="603"/>
        <v>-0.4258064516129032</v>
      </c>
      <c r="T3232" s="92">
        <v>651</v>
      </c>
      <c r="U3232" s="92">
        <v>707</v>
      </c>
      <c r="V3232" s="92">
        <v>791</v>
      </c>
      <c r="W3232" s="92">
        <f t="shared" si="604"/>
        <v>84</v>
      </c>
      <c r="X3232" s="129">
        <f t="shared" si="605"/>
        <v>0.11881188118811881</v>
      </c>
      <c r="Y3232" s="92">
        <v>2005</v>
      </c>
      <c r="Z3232" s="92">
        <v>1933</v>
      </c>
      <c r="AA3232" s="92">
        <v>2078</v>
      </c>
      <c r="AB3232" s="92">
        <f t="shared" si="606"/>
        <v>145</v>
      </c>
      <c r="AC3232" s="129">
        <f t="shared" si="607"/>
        <v>7.501293326435593E-2</v>
      </c>
      <c r="AD3232" s="92">
        <v>3001</v>
      </c>
      <c r="AE3232" s="92">
        <v>3055</v>
      </c>
      <c r="AF3232" s="92">
        <v>3239</v>
      </c>
      <c r="AG3232" s="92">
        <f t="shared" si="608"/>
        <v>184</v>
      </c>
      <c r="AH3232" s="129">
        <f t="shared" si="609"/>
        <v>6.02291325695581E-2</v>
      </c>
      <c r="AI3232" s="63"/>
    </row>
    <row r="3233" spans="1:35" ht="18" customHeight="1">
      <c r="A3233" s="63"/>
      <c r="B3233" s="94" t="s">
        <v>3280</v>
      </c>
      <c r="C3233" s="93">
        <v>330285</v>
      </c>
      <c r="D3233" s="57" t="s">
        <v>2843</v>
      </c>
      <c r="E3233" s="92">
        <v>1</v>
      </c>
      <c r="F3233" s="92">
        <v>1</v>
      </c>
      <c r="G3233" s="92">
        <v>1</v>
      </c>
      <c r="H3233" s="92">
        <f t="shared" si="610"/>
        <v>0</v>
      </c>
      <c r="I3233" s="129">
        <f t="shared" si="611"/>
        <v>0</v>
      </c>
      <c r="J3233" s="92">
        <v>1222</v>
      </c>
      <c r="K3233" s="92">
        <v>1089</v>
      </c>
      <c r="L3233" s="92">
        <v>1159</v>
      </c>
      <c r="M3233" s="92">
        <f t="shared" si="600"/>
        <v>70</v>
      </c>
      <c r="N3233" s="129">
        <f t="shared" si="601"/>
        <v>6.4279155188246104E-2</v>
      </c>
      <c r="O3233" s="92">
        <v>865</v>
      </c>
      <c r="P3233" s="92">
        <v>824</v>
      </c>
      <c r="Q3233" s="92">
        <v>857</v>
      </c>
      <c r="R3233" s="92">
        <f t="shared" si="602"/>
        <v>33</v>
      </c>
      <c r="S3233" s="129">
        <f t="shared" si="603"/>
        <v>4.0048543689320391E-2</v>
      </c>
      <c r="T3233" s="92">
        <v>3571</v>
      </c>
      <c r="U3233" s="92">
        <v>3763</v>
      </c>
      <c r="V3233" s="92">
        <v>3789</v>
      </c>
      <c r="W3233" s="92">
        <f t="shared" si="604"/>
        <v>26</v>
      </c>
      <c r="X3233" s="129">
        <f t="shared" si="605"/>
        <v>6.9093808131809728E-3</v>
      </c>
      <c r="Y3233" s="92">
        <v>13941</v>
      </c>
      <c r="Z3233" s="92">
        <v>12708</v>
      </c>
      <c r="AA3233" s="92">
        <v>12160</v>
      </c>
      <c r="AB3233" s="92">
        <f t="shared" si="606"/>
        <v>-548</v>
      </c>
      <c r="AC3233" s="129">
        <f t="shared" si="607"/>
        <v>-4.3122442555870319E-2</v>
      </c>
      <c r="AD3233" s="92">
        <v>19600</v>
      </c>
      <c r="AE3233" s="92">
        <v>18385</v>
      </c>
      <c r="AF3233" s="92">
        <v>17966</v>
      </c>
      <c r="AG3233" s="92">
        <f t="shared" si="608"/>
        <v>-419</v>
      </c>
      <c r="AH3233" s="129">
        <f t="shared" si="609"/>
        <v>-2.2790318194180037E-2</v>
      </c>
      <c r="AI3233" s="63"/>
    </row>
    <row r="3234" spans="1:35" ht="18" customHeight="1">
      <c r="A3234" s="63"/>
      <c r="B3234" s="94" t="s">
        <v>3280</v>
      </c>
      <c r="C3234" s="93">
        <v>330290</v>
      </c>
      <c r="D3234" s="57" t="s">
        <v>3321</v>
      </c>
      <c r="E3234" s="92">
        <v>144</v>
      </c>
      <c r="F3234" s="92">
        <v>180</v>
      </c>
      <c r="G3234" s="92">
        <v>148</v>
      </c>
      <c r="H3234" s="92">
        <f t="shared" si="610"/>
        <v>-32</v>
      </c>
      <c r="I3234" s="129">
        <f t="shared" si="611"/>
        <v>-0.17777777777777778</v>
      </c>
      <c r="J3234" s="92">
        <v>244</v>
      </c>
      <c r="K3234" s="92">
        <v>278</v>
      </c>
      <c r="L3234" s="92">
        <v>276</v>
      </c>
      <c r="M3234" s="92">
        <f t="shared" si="600"/>
        <v>-2</v>
      </c>
      <c r="N3234" s="129">
        <f t="shared" si="601"/>
        <v>-7.1942446043165471E-3</v>
      </c>
      <c r="O3234" s="92">
        <v>229</v>
      </c>
      <c r="P3234" s="92">
        <v>327</v>
      </c>
      <c r="Q3234" s="92">
        <v>143</v>
      </c>
      <c r="R3234" s="92">
        <f t="shared" si="602"/>
        <v>-184</v>
      </c>
      <c r="S3234" s="129">
        <f t="shared" si="603"/>
        <v>-0.56269113149847094</v>
      </c>
      <c r="T3234" s="92">
        <v>1215</v>
      </c>
      <c r="U3234" s="92">
        <v>1257</v>
      </c>
      <c r="V3234" s="92">
        <v>1397</v>
      </c>
      <c r="W3234" s="92">
        <f t="shared" si="604"/>
        <v>140</v>
      </c>
      <c r="X3234" s="129">
        <f t="shared" si="605"/>
        <v>0.11137629276054097</v>
      </c>
      <c r="Y3234" s="92">
        <v>3449</v>
      </c>
      <c r="Z3234" s="92">
        <v>3783</v>
      </c>
      <c r="AA3234" s="92">
        <v>4530</v>
      </c>
      <c r="AB3234" s="92">
        <f t="shared" si="606"/>
        <v>747</v>
      </c>
      <c r="AC3234" s="129">
        <f t="shared" si="607"/>
        <v>0.19746233148295003</v>
      </c>
      <c r="AD3234" s="92">
        <v>5281</v>
      </c>
      <c r="AE3234" s="92">
        <v>5825</v>
      </c>
      <c r="AF3234" s="92">
        <v>6494</v>
      </c>
      <c r="AG3234" s="92">
        <f t="shared" si="608"/>
        <v>669</v>
      </c>
      <c r="AH3234" s="129">
        <f t="shared" si="609"/>
        <v>0.11484978540772532</v>
      </c>
      <c r="AI3234" s="63"/>
    </row>
    <row r="3235" spans="1:35" ht="18" customHeight="1">
      <c r="A3235" s="63"/>
      <c r="B3235" s="94" t="s">
        <v>3280</v>
      </c>
      <c r="C3235" s="93">
        <v>330300</v>
      </c>
      <c r="D3235" s="57" t="s">
        <v>3322</v>
      </c>
      <c r="E3235" s="92">
        <v>189</v>
      </c>
      <c r="F3235" s="92">
        <v>169</v>
      </c>
      <c r="G3235" s="92">
        <v>193</v>
      </c>
      <c r="H3235" s="92">
        <f t="shared" si="610"/>
        <v>24</v>
      </c>
      <c r="I3235" s="129">
        <f t="shared" si="611"/>
        <v>0.14201183431952663</v>
      </c>
      <c r="J3235" s="92">
        <v>652</v>
      </c>
      <c r="K3235" s="92">
        <v>760</v>
      </c>
      <c r="L3235" s="92">
        <v>885</v>
      </c>
      <c r="M3235" s="92">
        <f t="shared" si="600"/>
        <v>125</v>
      </c>
      <c r="N3235" s="129">
        <f t="shared" si="601"/>
        <v>0.16447368421052633</v>
      </c>
      <c r="O3235" s="92">
        <v>253</v>
      </c>
      <c r="P3235" s="92">
        <v>132</v>
      </c>
      <c r="Q3235" s="92">
        <v>235</v>
      </c>
      <c r="R3235" s="92">
        <f t="shared" si="602"/>
        <v>103</v>
      </c>
      <c r="S3235" s="129">
        <f t="shared" si="603"/>
        <v>0.78030303030303028</v>
      </c>
      <c r="T3235" s="92">
        <v>1059</v>
      </c>
      <c r="U3235" s="92">
        <v>1059</v>
      </c>
      <c r="V3235" s="92">
        <v>1094</v>
      </c>
      <c r="W3235" s="92">
        <f t="shared" si="604"/>
        <v>35</v>
      </c>
      <c r="X3235" s="129">
        <f t="shared" si="605"/>
        <v>3.3050047214353166E-2</v>
      </c>
      <c r="Y3235" s="92">
        <v>2176</v>
      </c>
      <c r="Z3235" s="92">
        <v>1967</v>
      </c>
      <c r="AA3235" s="92">
        <v>2093</v>
      </c>
      <c r="AB3235" s="92">
        <f t="shared" si="606"/>
        <v>126</v>
      </c>
      <c r="AC3235" s="129">
        <f t="shared" si="607"/>
        <v>6.4056939501779361E-2</v>
      </c>
      <c r="AD3235" s="92">
        <v>4329</v>
      </c>
      <c r="AE3235" s="92">
        <v>4087</v>
      </c>
      <c r="AF3235" s="92">
        <v>4500</v>
      </c>
      <c r="AG3235" s="92">
        <f t="shared" si="608"/>
        <v>413</v>
      </c>
      <c r="AH3235" s="129">
        <f t="shared" si="609"/>
        <v>0.1010521164668461</v>
      </c>
      <c r="AI3235" s="63"/>
    </row>
    <row r="3236" spans="1:35" ht="18" customHeight="1">
      <c r="A3236" s="63"/>
      <c r="B3236" s="94" t="s">
        <v>3280</v>
      </c>
      <c r="C3236" s="93">
        <v>330310</v>
      </c>
      <c r="D3236" s="57" t="s">
        <v>596</v>
      </c>
      <c r="E3236" s="92">
        <v>247</v>
      </c>
      <c r="F3236" s="92">
        <v>240</v>
      </c>
      <c r="G3236" s="92">
        <v>227</v>
      </c>
      <c r="H3236" s="92">
        <f t="shared" si="610"/>
        <v>-13</v>
      </c>
      <c r="I3236" s="129">
        <f t="shared" si="611"/>
        <v>-5.4166666666666669E-2</v>
      </c>
      <c r="J3236" s="92">
        <v>80</v>
      </c>
      <c r="K3236" s="92">
        <v>81</v>
      </c>
      <c r="L3236" s="92">
        <v>80</v>
      </c>
      <c r="M3236" s="92">
        <f t="shared" si="600"/>
        <v>-1</v>
      </c>
      <c r="N3236" s="129">
        <f t="shared" si="601"/>
        <v>-1.2345679012345678E-2</v>
      </c>
      <c r="O3236" s="92">
        <v>64</v>
      </c>
      <c r="P3236" s="92">
        <v>53</v>
      </c>
      <c r="Q3236" s="92">
        <v>72</v>
      </c>
      <c r="R3236" s="92">
        <f t="shared" si="602"/>
        <v>19</v>
      </c>
      <c r="S3236" s="129">
        <f t="shared" si="603"/>
        <v>0.35849056603773582</v>
      </c>
      <c r="T3236" s="92">
        <v>386</v>
      </c>
      <c r="U3236" s="92">
        <v>420</v>
      </c>
      <c r="V3236" s="92">
        <v>414</v>
      </c>
      <c r="W3236" s="92">
        <f t="shared" si="604"/>
        <v>-6</v>
      </c>
      <c r="X3236" s="129">
        <f t="shared" si="605"/>
        <v>-1.4285714285714285E-2</v>
      </c>
      <c r="Y3236" s="92">
        <v>1820</v>
      </c>
      <c r="Z3236" s="92">
        <v>1769</v>
      </c>
      <c r="AA3236" s="92">
        <v>1923</v>
      </c>
      <c r="AB3236" s="92">
        <f t="shared" si="606"/>
        <v>154</v>
      </c>
      <c r="AC3236" s="129">
        <f t="shared" si="607"/>
        <v>8.705483323911814E-2</v>
      </c>
      <c r="AD3236" s="92">
        <v>2597</v>
      </c>
      <c r="AE3236" s="92">
        <v>2563</v>
      </c>
      <c r="AF3236" s="92">
        <v>2716</v>
      </c>
      <c r="AG3236" s="92">
        <f t="shared" si="608"/>
        <v>153</v>
      </c>
      <c r="AH3236" s="129">
        <f t="shared" si="609"/>
        <v>5.9695669137729224E-2</v>
      </c>
      <c r="AI3236" s="63"/>
    </row>
    <row r="3237" spans="1:35" ht="18" customHeight="1">
      <c r="A3237" s="63"/>
      <c r="B3237" s="94" t="s">
        <v>3280</v>
      </c>
      <c r="C3237" s="93">
        <v>330320</v>
      </c>
      <c r="D3237" s="57" t="s">
        <v>3323</v>
      </c>
      <c r="E3237" s="92">
        <v>0</v>
      </c>
      <c r="F3237" s="92">
        <v>0</v>
      </c>
      <c r="G3237" s="92">
        <v>0</v>
      </c>
      <c r="H3237" s="92">
        <f t="shared" si="610"/>
        <v>0</v>
      </c>
      <c r="I3237" s="129" t="e">
        <f t="shared" si="611"/>
        <v>#DIV/0!</v>
      </c>
      <c r="J3237" s="92">
        <v>675</v>
      </c>
      <c r="K3237" s="92">
        <v>735</v>
      </c>
      <c r="L3237" s="92">
        <v>729</v>
      </c>
      <c r="M3237" s="92">
        <f t="shared" si="600"/>
        <v>-6</v>
      </c>
      <c r="N3237" s="129">
        <f t="shared" si="601"/>
        <v>-8.1632653061224497E-3</v>
      </c>
      <c r="O3237" s="92">
        <v>609</v>
      </c>
      <c r="P3237" s="92">
        <v>570</v>
      </c>
      <c r="Q3237" s="92">
        <v>590</v>
      </c>
      <c r="R3237" s="92">
        <f t="shared" si="602"/>
        <v>20</v>
      </c>
      <c r="S3237" s="129">
        <f t="shared" si="603"/>
        <v>3.5087719298245612E-2</v>
      </c>
      <c r="T3237" s="92">
        <v>4610</v>
      </c>
      <c r="U3237" s="92">
        <v>4496</v>
      </c>
      <c r="V3237" s="92">
        <v>4531</v>
      </c>
      <c r="W3237" s="92">
        <f t="shared" si="604"/>
        <v>35</v>
      </c>
      <c r="X3237" s="129">
        <f t="shared" si="605"/>
        <v>7.7846975088967972E-3</v>
      </c>
      <c r="Y3237" s="92">
        <v>11893</v>
      </c>
      <c r="Z3237" s="92">
        <v>11380</v>
      </c>
      <c r="AA3237" s="92">
        <v>12398</v>
      </c>
      <c r="AB3237" s="92">
        <f t="shared" si="606"/>
        <v>1018</v>
      </c>
      <c r="AC3237" s="129">
        <f t="shared" si="607"/>
        <v>8.9455184534270649E-2</v>
      </c>
      <c r="AD3237" s="92">
        <v>17787</v>
      </c>
      <c r="AE3237" s="92">
        <v>17181</v>
      </c>
      <c r="AF3237" s="92">
        <v>18248</v>
      </c>
      <c r="AG3237" s="92">
        <f t="shared" si="608"/>
        <v>1067</v>
      </c>
      <c r="AH3237" s="129">
        <f t="shared" si="609"/>
        <v>6.2103486409405738E-2</v>
      </c>
      <c r="AI3237" s="63"/>
    </row>
    <row r="3238" spans="1:35" ht="18" customHeight="1">
      <c r="A3238" s="63"/>
      <c r="B3238" s="94" t="s">
        <v>3280</v>
      </c>
      <c r="C3238" s="93">
        <v>330330</v>
      </c>
      <c r="D3238" s="57" t="s">
        <v>3324</v>
      </c>
      <c r="E3238" s="92">
        <v>565</v>
      </c>
      <c r="F3238" s="92">
        <v>582</v>
      </c>
      <c r="G3238" s="92">
        <v>584</v>
      </c>
      <c r="H3238" s="92">
        <f t="shared" si="610"/>
        <v>2</v>
      </c>
      <c r="I3238" s="129">
        <f t="shared" si="611"/>
        <v>3.4364261168384879E-3</v>
      </c>
      <c r="J3238" s="92">
        <v>17153</v>
      </c>
      <c r="K3238" s="92">
        <v>17270</v>
      </c>
      <c r="L3238" s="92">
        <v>16936</v>
      </c>
      <c r="M3238" s="92">
        <f t="shared" si="600"/>
        <v>-334</v>
      </c>
      <c r="N3238" s="129">
        <f t="shared" si="601"/>
        <v>-1.9339895773016792E-2</v>
      </c>
      <c r="O3238" s="92">
        <v>8844</v>
      </c>
      <c r="P3238" s="92">
        <v>10915</v>
      </c>
      <c r="Q3238" s="92">
        <v>12139</v>
      </c>
      <c r="R3238" s="92">
        <f t="shared" si="602"/>
        <v>1224</v>
      </c>
      <c r="S3238" s="129">
        <f t="shared" si="603"/>
        <v>0.11213925790196977</v>
      </c>
      <c r="T3238" s="92">
        <v>33114</v>
      </c>
      <c r="U3238" s="92">
        <v>33351</v>
      </c>
      <c r="V3238" s="92">
        <v>33534</v>
      </c>
      <c r="W3238" s="92">
        <f t="shared" si="604"/>
        <v>183</v>
      </c>
      <c r="X3238" s="129">
        <f t="shared" si="605"/>
        <v>5.4870918413240984E-3</v>
      </c>
      <c r="Y3238" s="92">
        <v>131700</v>
      </c>
      <c r="Z3238" s="92">
        <v>135730</v>
      </c>
      <c r="AA3238" s="92">
        <v>137760</v>
      </c>
      <c r="AB3238" s="92">
        <f t="shared" si="606"/>
        <v>2030</v>
      </c>
      <c r="AC3238" s="129">
        <f t="shared" si="607"/>
        <v>1.4956162970603403E-2</v>
      </c>
      <c r="AD3238" s="92">
        <v>191376</v>
      </c>
      <c r="AE3238" s="92">
        <v>197848</v>
      </c>
      <c r="AF3238" s="92">
        <v>200953</v>
      </c>
      <c r="AG3238" s="92">
        <f t="shared" si="608"/>
        <v>3105</v>
      </c>
      <c r="AH3238" s="129">
        <f t="shared" si="609"/>
        <v>1.5693865998139985E-2</v>
      </c>
      <c r="AI3238" s="63"/>
    </row>
    <row r="3239" spans="1:35" ht="18" customHeight="1">
      <c r="A3239" s="63"/>
      <c r="B3239" s="94" t="s">
        <v>3280</v>
      </c>
      <c r="C3239" s="93">
        <v>330340</v>
      </c>
      <c r="D3239" s="57" t="s">
        <v>3325</v>
      </c>
      <c r="E3239" s="92">
        <v>245</v>
      </c>
      <c r="F3239" s="92">
        <v>249</v>
      </c>
      <c r="G3239" s="92">
        <v>243</v>
      </c>
      <c r="H3239" s="92">
        <f t="shared" si="610"/>
        <v>-6</v>
      </c>
      <c r="I3239" s="129">
        <f t="shared" si="611"/>
        <v>-2.4096385542168676E-2</v>
      </c>
      <c r="J3239" s="92">
        <v>14961</v>
      </c>
      <c r="K3239" s="92">
        <v>15297</v>
      </c>
      <c r="L3239" s="92">
        <v>15282</v>
      </c>
      <c r="M3239" s="92">
        <f t="shared" si="600"/>
        <v>-15</v>
      </c>
      <c r="N3239" s="129">
        <f t="shared" si="601"/>
        <v>-9.8058442831927832E-4</v>
      </c>
      <c r="O3239" s="92">
        <v>1375</v>
      </c>
      <c r="P3239" s="92">
        <v>1830</v>
      </c>
      <c r="Q3239" s="92">
        <v>1958</v>
      </c>
      <c r="R3239" s="92">
        <f t="shared" si="602"/>
        <v>128</v>
      </c>
      <c r="S3239" s="129">
        <f t="shared" si="603"/>
        <v>6.9945355191256831E-2</v>
      </c>
      <c r="T3239" s="92">
        <v>13453</v>
      </c>
      <c r="U3239" s="92">
        <v>13796</v>
      </c>
      <c r="V3239" s="92">
        <v>14145</v>
      </c>
      <c r="W3239" s="92">
        <f t="shared" si="604"/>
        <v>349</v>
      </c>
      <c r="X3239" s="129">
        <f t="shared" si="605"/>
        <v>2.5297187590605973E-2</v>
      </c>
      <c r="Y3239" s="92">
        <v>23969</v>
      </c>
      <c r="Z3239" s="92">
        <v>25259</v>
      </c>
      <c r="AA3239" s="92">
        <v>25934</v>
      </c>
      <c r="AB3239" s="92">
        <f t="shared" si="606"/>
        <v>675</v>
      </c>
      <c r="AC3239" s="129">
        <f t="shared" si="607"/>
        <v>2.6723148184805416E-2</v>
      </c>
      <c r="AD3239" s="92">
        <v>54003</v>
      </c>
      <c r="AE3239" s="92">
        <v>56431</v>
      </c>
      <c r="AF3239" s="92">
        <v>57562</v>
      </c>
      <c r="AG3239" s="92">
        <f t="shared" si="608"/>
        <v>1131</v>
      </c>
      <c r="AH3239" s="129">
        <f t="shared" si="609"/>
        <v>2.0042175400046075E-2</v>
      </c>
      <c r="AI3239" s="63"/>
    </row>
    <row r="3240" spans="1:35" ht="18" customHeight="1">
      <c r="A3240" s="63"/>
      <c r="B3240" s="94" t="s">
        <v>3280</v>
      </c>
      <c r="C3240" s="93">
        <v>330350</v>
      </c>
      <c r="D3240" s="57" t="s">
        <v>3326</v>
      </c>
      <c r="E3240" s="92">
        <v>35</v>
      </c>
      <c r="F3240" s="92">
        <v>41</v>
      </c>
      <c r="G3240" s="92">
        <v>60</v>
      </c>
      <c r="H3240" s="92">
        <f t="shared" si="610"/>
        <v>19</v>
      </c>
      <c r="I3240" s="129">
        <f t="shared" si="611"/>
        <v>0.46341463414634149</v>
      </c>
      <c r="J3240" s="92">
        <v>7976</v>
      </c>
      <c r="K3240" s="92">
        <v>8344</v>
      </c>
      <c r="L3240" s="92">
        <v>8547</v>
      </c>
      <c r="M3240" s="92">
        <f t="shared" si="600"/>
        <v>203</v>
      </c>
      <c r="N3240" s="129">
        <f t="shared" si="601"/>
        <v>2.4328859060402684E-2</v>
      </c>
      <c r="O3240" s="92">
        <v>4256</v>
      </c>
      <c r="P3240" s="92">
        <v>4675</v>
      </c>
      <c r="Q3240" s="92">
        <v>5306</v>
      </c>
      <c r="R3240" s="92">
        <f t="shared" si="602"/>
        <v>631</v>
      </c>
      <c r="S3240" s="129">
        <f t="shared" si="603"/>
        <v>0.13497326203208557</v>
      </c>
      <c r="T3240" s="92">
        <v>27888</v>
      </c>
      <c r="U3240" s="92">
        <v>28445</v>
      </c>
      <c r="V3240" s="92">
        <v>28818</v>
      </c>
      <c r="W3240" s="92">
        <f t="shared" si="604"/>
        <v>373</v>
      </c>
      <c r="X3240" s="129">
        <f t="shared" si="605"/>
        <v>1.3113025136227807E-2</v>
      </c>
      <c r="Y3240" s="92">
        <v>59529</v>
      </c>
      <c r="Z3240" s="92">
        <v>63005</v>
      </c>
      <c r="AA3240" s="92">
        <v>66169</v>
      </c>
      <c r="AB3240" s="92">
        <f t="shared" si="606"/>
        <v>3164</v>
      </c>
      <c r="AC3240" s="129">
        <f t="shared" si="607"/>
        <v>5.0218236647885085E-2</v>
      </c>
      <c r="AD3240" s="92">
        <v>99684</v>
      </c>
      <c r="AE3240" s="92">
        <v>104510</v>
      </c>
      <c r="AF3240" s="92">
        <v>108900</v>
      </c>
      <c r="AG3240" s="92">
        <f t="shared" si="608"/>
        <v>4390</v>
      </c>
      <c r="AH3240" s="129">
        <f t="shared" si="609"/>
        <v>4.20055497081619E-2</v>
      </c>
      <c r="AI3240" s="63"/>
    </row>
    <row r="3241" spans="1:35" ht="18" customHeight="1">
      <c r="A3241" s="63"/>
      <c r="B3241" s="94" t="s">
        <v>3280</v>
      </c>
      <c r="C3241" s="93">
        <v>330360</v>
      </c>
      <c r="D3241" s="57" t="s">
        <v>3327</v>
      </c>
      <c r="E3241" s="92">
        <v>27</v>
      </c>
      <c r="F3241" s="92">
        <v>29</v>
      </c>
      <c r="G3241" s="92">
        <v>34</v>
      </c>
      <c r="H3241" s="92">
        <f t="shared" si="610"/>
        <v>5</v>
      </c>
      <c r="I3241" s="129">
        <f t="shared" si="611"/>
        <v>0.17241379310344829</v>
      </c>
      <c r="J3241" s="92">
        <v>1590</v>
      </c>
      <c r="K3241" s="92">
        <v>1718</v>
      </c>
      <c r="L3241" s="92">
        <v>1879</v>
      </c>
      <c r="M3241" s="92">
        <f t="shared" si="600"/>
        <v>161</v>
      </c>
      <c r="N3241" s="129">
        <f t="shared" si="601"/>
        <v>9.3713620488940635E-2</v>
      </c>
      <c r="O3241" s="92">
        <v>94</v>
      </c>
      <c r="P3241" s="92">
        <v>1266</v>
      </c>
      <c r="Q3241" s="92">
        <v>2134</v>
      </c>
      <c r="R3241" s="92">
        <f t="shared" si="602"/>
        <v>868</v>
      </c>
      <c r="S3241" s="129">
        <f t="shared" si="603"/>
        <v>0.6856240126382307</v>
      </c>
      <c r="T3241" s="92">
        <v>1338</v>
      </c>
      <c r="U3241" s="92">
        <v>1333</v>
      </c>
      <c r="V3241" s="92">
        <v>1424</v>
      </c>
      <c r="W3241" s="92">
        <f t="shared" si="604"/>
        <v>91</v>
      </c>
      <c r="X3241" s="129">
        <f t="shared" si="605"/>
        <v>6.826706676669167E-2</v>
      </c>
      <c r="Y3241" s="92">
        <v>5873</v>
      </c>
      <c r="Z3241" s="92">
        <v>5719</v>
      </c>
      <c r="AA3241" s="92">
        <v>6828</v>
      </c>
      <c r="AB3241" s="92">
        <f t="shared" si="606"/>
        <v>1109</v>
      </c>
      <c r="AC3241" s="129">
        <f t="shared" si="607"/>
        <v>0.19391502010841055</v>
      </c>
      <c r="AD3241" s="92">
        <v>8922</v>
      </c>
      <c r="AE3241" s="92">
        <v>10065</v>
      </c>
      <c r="AF3241" s="92">
        <v>12299</v>
      </c>
      <c r="AG3241" s="92">
        <f t="shared" si="608"/>
        <v>2234</v>
      </c>
      <c r="AH3241" s="129">
        <f t="shared" si="609"/>
        <v>0.22195727769498261</v>
      </c>
      <c r="AI3241" s="63"/>
    </row>
    <row r="3242" spans="1:35" ht="18" customHeight="1">
      <c r="A3242" s="63"/>
      <c r="B3242" s="94" t="s">
        <v>3280</v>
      </c>
      <c r="C3242" s="93">
        <v>330370</v>
      </c>
      <c r="D3242" s="57" t="s">
        <v>3328</v>
      </c>
      <c r="E3242" s="92">
        <v>672</v>
      </c>
      <c r="F3242" s="92">
        <v>659</v>
      </c>
      <c r="G3242" s="92">
        <v>688</v>
      </c>
      <c r="H3242" s="92">
        <f t="shared" si="610"/>
        <v>29</v>
      </c>
      <c r="I3242" s="129">
        <f t="shared" si="611"/>
        <v>4.4006069802731411E-2</v>
      </c>
      <c r="J3242" s="92">
        <v>1591</v>
      </c>
      <c r="K3242" s="92">
        <v>1786</v>
      </c>
      <c r="L3242" s="92">
        <v>1645</v>
      </c>
      <c r="M3242" s="92">
        <f t="shared" si="600"/>
        <v>-141</v>
      </c>
      <c r="N3242" s="129">
        <f t="shared" si="601"/>
        <v>-7.8947368421052627E-2</v>
      </c>
      <c r="O3242" s="92">
        <v>78</v>
      </c>
      <c r="P3242" s="92">
        <v>107</v>
      </c>
      <c r="Q3242" s="92">
        <v>81</v>
      </c>
      <c r="R3242" s="92">
        <f t="shared" si="602"/>
        <v>-26</v>
      </c>
      <c r="S3242" s="129">
        <f t="shared" si="603"/>
        <v>-0.24299065420560748</v>
      </c>
      <c r="T3242" s="92">
        <v>1751</v>
      </c>
      <c r="U3242" s="92">
        <v>1755</v>
      </c>
      <c r="V3242" s="92">
        <v>1717</v>
      </c>
      <c r="W3242" s="92">
        <f t="shared" si="604"/>
        <v>-38</v>
      </c>
      <c r="X3242" s="129">
        <f t="shared" si="605"/>
        <v>-2.1652421652421653E-2</v>
      </c>
      <c r="Y3242" s="92">
        <v>5174</v>
      </c>
      <c r="Z3242" s="92">
        <v>4308</v>
      </c>
      <c r="AA3242" s="92">
        <v>4475</v>
      </c>
      <c r="AB3242" s="92">
        <f t="shared" si="606"/>
        <v>167</v>
      </c>
      <c r="AC3242" s="129">
        <f t="shared" si="607"/>
        <v>3.8765088207985146E-2</v>
      </c>
      <c r="AD3242" s="92">
        <v>9266</v>
      </c>
      <c r="AE3242" s="92">
        <v>8615</v>
      </c>
      <c r="AF3242" s="92">
        <v>8606</v>
      </c>
      <c r="AG3242" s="92">
        <f t="shared" si="608"/>
        <v>-9</v>
      </c>
      <c r="AH3242" s="129">
        <f t="shared" si="609"/>
        <v>-1.044689495066744E-3</v>
      </c>
      <c r="AI3242" s="63"/>
    </row>
    <row r="3243" spans="1:35" ht="18" customHeight="1">
      <c r="A3243" s="63"/>
      <c r="B3243" s="94" t="s">
        <v>3280</v>
      </c>
      <c r="C3243" s="93">
        <v>330380</v>
      </c>
      <c r="D3243" s="57" t="s">
        <v>3329</v>
      </c>
      <c r="E3243" s="92">
        <v>53</v>
      </c>
      <c r="F3243" s="92">
        <v>55</v>
      </c>
      <c r="G3243" s="92">
        <v>56</v>
      </c>
      <c r="H3243" s="92">
        <f t="shared" si="610"/>
        <v>1</v>
      </c>
      <c r="I3243" s="129">
        <f t="shared" si="611"/>
        <v>1.8181818181818181E-2</v>
      </c>
      <c r="J3243" s="92">
        <v>314</v>
      </c>
      <c r="K3243" s="92">
        <v>342</v>
      </c>
      <c r="L3243" s="92">
        <v>365</v>
      </c>
      <c r="M3243" s="92">
        <f t="shared" si="600"/>
        <v>23</v>
      </c>
      <c r="N3243" s="129">
        <f t="shared" si="601"/>
        <v>6.725146198830409E-2</v>
      </c>
      <c r="O3243" s="92">
        <v>202</v>
      </c>
      <c r="P3243" s="92">
        <v>172</v>
      </c>
      <c r="Q3243" s="92">
        <v>186</v>
      </c>
      <c r="R3243" s="92">
        <f t="shared" si="602"/>
        <v>14</v>
      </c>
      <c r="S3243" s="129">
        <f t="shared" si="603"/>
        <v>8.1395348837209308E-2</v>
      </c>
      <c r="T3243" s="92">
        <v>2354</v>
      </c>
      <c r="U3243" s="92">
        <v>2460</v>
      </c>
      <c r="V3243" s="92">
        <v>2563</v>
      </c>
      <c r="W3243" s="92">
        <f t="shared" si="604"/>
        <v>103</v>
      </c>
      <c r="X3243" s="129">
        <f t="shared" si="605"/>
        <v>4.1869918699186992E-2</v>
      </c>
      <c r="Y3243" s="92">
        <v>7390</v>
      </c>
      <c r="Z3243" s="92">
        <v>7238</v>
      </c>
      <c r="AA3243" s="92">
        <v>7900</v>
      </c>
      <c r="AB3243" s="92">
        <f t="shared" si="606"/>
        <v>662</v>
      </c>
      <c r="AC3243" s="129">
        <f t="shared" si="607"/>
        <v>9.1461729759602095E-2</v>
      </c>
      <c r="AD3243" s="92">
        <v>10313</v>
      </c>
      <c r="AE3243" s="92">
        <v>10267</v>
      </c>
      <c r="AF3243" s="92">
        <v>11070</v>
      </c>
      <c r="AG3243" s="92">
        <f t="shared" si="608"/>
        <v>803</v>
      </c>
      <c r="AH3243" s="129">
        <f t="shared" si="609"/>
        <v>7.8211746371871047E-2</v>
      </c>
      <c r="AI3243" s="63"/>
    </row>
    <row r="3244" spans="1:35" ht="18" customHeight="1">
      <c r="A3244" s="63"/>
      <c r="B3244" s="94" t="s">
        <v>3280</v>
      </c>
      <c r="C3244" s="93">
        <v>330385</v>
      </c>
      <c r="D3244" s="57" t="s">
        <v>3330</v>
      </c>
      <c r="E3244" s="92">
        <v>216</v>
      </c>
      <c r="F3244" s="92">
        <v>187</v>
      </c>
      <c r="G3244" s="92">
        <v>193</v>
      </c>
      <c r="H3244" s="92">
        <f t="shared" si="610"/>
        <v>6</v>
      </c>
      <c r="I3244" s="129">
        <f t="shared" si="611"/>
        <v>3.2085561497326207E-2</v>
      </c>
      <c r="J3244" s="92">
        <v>663</v>
      </c>
      <c r="K3244" s="92">
        <v>705</v>
      </c>
      <c r="L3244" s="92">
        <v>776</v>
      </c>
      <c r="M3244" s="92">
        <f t="shared" si="600"/>
        <v>71</v>
      </c>
      <c r="N3244" s="129">
        <f t="shared" si="601"/>
        <v>0.10070921985815603</v>
      </c>
      <c r="O3244" s="92">
        <v>29</v>
      </c>
      <c r="P3244" s="92">
        <v>23</v>
      </c>
      <c r="Q3244" s="92">
        <v>33</v>
      </c>
      <c r="R3244" s="92">
        <f t="shared" si="602"/>
        <v>10</v>
      </c>
      <c r="S3244" s="129">
        <f t="shared" si="603"/>
        <v>0.43478260869565216</v>
      </c>
      <c r="T3244" s="92">
        <v>1177</v>
      </c>
      <c r="U3244" s="92">
        <v>1130</v>
      </c>
      <c r="V3244" s="92">
        <v>1160</v>
      </c>
      <c r="W3244" s="92">
        <f t="shared" si="604"/>
        <v>30</v>
      </c>
      <c r="X3244" s="129">
        <f t="shared" si="605"/>
        <v>2.6548672566371681E-2</v>
      </c>
      <c r="Y3244" s="92">
        <v>2565</v>
      </c>
      <c r="Z3244" s="92">
        <v>2674</v>
      </c>
      <c r="AA3244" s="92">
        <v>2791</v>
      </c>
      <c r="AB3244" s="92">
        <f t="shared" si="606"/>
        <v>117</v>
      </c>
      <c r="AC3244" s="129">
        <f t="shared" si="607"/>
        <v>4.3754674644727001E-2</v>
      </c>
      <c r="AD3244" s="92">
        <v>4650</v>
      </c>
      <c r="AE3244" s="92">
        <v>4719</v>
      </c>
      <c r="AF3244" s="92">
        <v>4953</v>
      </c>
      <c r="AG3244" s="92">
        <f t="shared" si="608"/>
        <v>234</v>
      </c>
      <c r="AH3244" s="129">
        <f t="shared" si="609"/>
        <v>4.9586776859504134E-2</v>
      </c>
      <c r="AI3244" s="63"/>
    </row>
    <row r="3245" spans="1:35" ht="18" customHeight="1">
      <c r="A3245" s="63"/>
      <c r="B3245" s="94" t="s">
        <v>3280</v>
      </c>
      <c r="C3245" s="93">
        <v>330390</v>
      </c>
      <c r="D3245" s="57" t="s">
        <v>3331</v>
      </c>
      <c r="E3245" s="92">
        <v>485</v>
      </c>
      <c r="F3245" s="92">
        <v>474</v>
      </c>
      <c r="G3245" s="92">
        <v>445</v>
      </c>
      <c r="H3245" s="92">
        <f t="shared" si="610"/>
        <v>-29</v>
      </c>
      <c r="I3245" s="129">
        <f t="shared" si="611"/>
        <v>-6.118143459915612E-2</v>
      </c>
      <c r="J3245" s="92">
        <v>14111</v>
      </c>
      <c r="K3245" s="92">
        <v>14271</v>
      </c>
      <c r="L3245" s="92">
        <v>14639</v>
      </c>
      <c r="M3245" s="92">
        <f t="shared" si="600"/>
        <v>368</v>
      </c>
      <c r="N3245" s="129">
        <f t="shared" si="601"/>
        <v>2.5786560156961669E-2</v>
      </c>
      <c r="O3245" s="92">
        <v>3448</v>
      </c>
      <c r="P3245" s="92">
        <v>3505</v>
      </c>
      <c r="Q3245" s="92">
        <v>3265</v>
      </c>
      <c r="R3245" s="92">
        <f t="shared" si="602"/>
        <v>-240</v>
      </c>
      <c r="S3245" s="129">
        <f t="shared" si="603"/>
        <v>-6.8473609129814553E-2</v>
      </c>
      <c r="T3245" s="92">
        <v>16234</v>
      </c>
      <c r="U3245" s="92">
        <v>16302</v>
      </c>
      <c r="V3245" s="92">
        <v>16654</v>
      </c>
      <c r="W3245" s="92">
        <f t="shared" si="604"/>
        <v>352</v>
      </c>
      <c r="X3245" s="129">
        <f t="shared" si="605"/>
        <v>2.1592442645074223E-2</v>
      </c>
      <c r="Y3245" s="92">
        <v>40139</v>
      </c>
      <c r="Z3245" s="92">
        <v>41238</v>
      </c>
      <c r="AA3245" s="92">
        <v>42346</v>
      </c>
      <c r="AB3245" s="92">
        <f t="shared" si="606"/>
        <v>1108</v>
      </c>
      <c r="AC3245" s="129">
        <f t="shared" si="607"/>
        <v>2.6868422328919929E-2</v>
      </c>
      <c r="AD3245" s="92">
        <v>74417</v>
      </c>
      <c r="AE3245" s="92">
        <v>75790</v>
      </c>
      <c r="AF3245" s="92">
        <v>77349</v>
      </c>
      <c r="AG3245" s="92">
        <f t="shared" si="608"/>
        <v>1559</v>
      </c>
      <c r="AH3245" s="129">
        <f t="shared" si="609"/>
        <v>2.0569996041694155E-2</v>
      </c>
      <c r="AI3245" s="63"/>
    </row>
    <row r="3246" spans="1:35" ht="18" customHeight="1">
      <c r="A3246" s="63"/>
      <c r="B3246" s="94" t="s">
        <v>3280</v>
      </c>
      <c r="C3246" s="93">
        <v>330395</v>
      </c>
      <c r="D3246" s="57" t="s">
        <v>3332</v>
      </c>
      <c r="E3246" s="92">
        <v>25</v>
      </c>
      <c r="F3246" s="92">
        <v>29</v>
      </c>
      <c r="G3246" s="92">
        <v>35</v>
      </c>
      <c r="H3246" s="92">
        <f t="shared" si="610"/>
        <v>6</v>
      </c>
      <c r="I3246" s="129">
        <f t="shared" si="611"/>
        <v>0.20689655172413793</v>
      </c>
      <c r="J3246" s="92">
        <v>1032</v>
      </c>
      <c r="K3246" s="92">
        <v>1073</v>
      </c>
      <c r="L3246" s="92">
        <v>1073</v>
      </c>
      <c r="M3246" s="92">
        <f t="shared" si="600"/>
        <v>0</v>
      </c>
      <c r="N3246" s="129">
        <f t="shared" si="601"/>
        <v>0</v>
      </c>
      <c r="O3246" s="92">
        <v>199</v>
      </c>
      <c r="P3246" s="92">
        <v>39</v>
      </c>
      <c r="Q3246" s="92">
        <v>59</v>
      </c>
      <c r="R3246" s="92">
        <f t="shared" si="602"/>
        <v>20</v>
      </c>
      <c r="S3246" s="129">
        <f t="shared" si="603"/>
        <v>0.51282051282051277</v>
      </c>
      <c r="T3246" s="92">
        <v>740</v>
      </c>
      <c r="U3246" s="92">
        <v>723</v>
      </c>
      <c r="V3246" s="92">
        <v>708</v>
      </c>
      <c r="W3246" s="92">
        <f t="shared" si="604"/>
        <v>-15</v>
      </c>
      <c r="X3246" s="129">
        <f t="shared" si="605"/>
        <v>-2.0746887966804978E-2</v>
      </c>
      <c r="Y3246" s="92">
        <v>2648</v>
      </c>
      <c r="Z3246" s="92">
        <v>2773</v>
      </c>
      <c r="AA3246" s="92">
        <v>2925</v>
      </c>
      <c r="AB3246" s="92">
        <f t="shared" si="606"/>
        <v>152</v>
      </c>
      <c r="AC3246" s="129">
        <f t="shared" si="607"/>
        <v>5.4814280562567617E-2</v>
      </c>
      <c r="AD3246" s="92">
        <v>4644</v>
      </c>
      <c r="AE3246" s="92">
        <v>4637</v>
      </c>
      <c r="AF3246" s="92">
        <v>4800</v>
      </c>
      <c r="AG3246" s="92">
        <f t="shared" si="608"/>
        <v>163</v>
      </c>
      <c r="AH3246" s="129">
        <f t="shared" si="609"/>
        <v>3.5152037955574728E-2</v>
      </c>
      <c r="AI3246" s="63"/>
    </row>
    <row r="3247" spans="1:35" ht="18" customHeight="1">
      <c r="A3247" s="63"/>
      <c r="B3247" s="94" t="s">
        <v>3280</v>
      </c>
      <c r="C3247" s="93">
        <v>330400</v>
      </c>
      <c r="D3247" s="57" t="s">
        <v>3333</v>
      </c>
      <c r="E3247" s="92">
        <v>195</v>
      </c>
      <c r="F3247" s="92">
        <v>161</v>
      </c>
      <c r="G3247" s="92">
        <v>152</v>
      </c>
      <c r="H3247" s="92">
        <f t="shared" si="610"/>
        <v>-9</v>
      </c>
      <c r="I3247" s="129">
        <f t="shared" si="611"/>
        <v>-5.5900621118012424E-2</v>
      </c>
      <c r="J3247" s="92">
        <v>2635</v>
      </c>
      <c r="K3247" s="92">
        <v>2720</v>
      </c>
      <c r="L3247" s="92">
        <v>2626</v>
      </c>
      <c r="M3247" s="92">
        <f t="shared" si="600"/>
        <v>-94</v>
      </c>
      <c r="N3247" s="129">
        <f t="shared" si="601"/>
        <v>-3.4558823529411767E-2</v>
      </c>
      <c r="O3247" s="92">
        <v>207</v>
      </c>
      <c r="P3247" s="92">
        <v>281</v>
      </c>
      <c r="Q3247" s="92">
        <v>186</v>
      </c>
      <c r="R3247" s="92">
        <f t="shared" si="602"/>
        <v>-95</v>
      </c>
      <c r="S3247" s="129">
        <f t="shared" si="603"/>
        <v>-0.33807829181494664</v>
      </c>
      <c r="T3247" s="92">
        <v>1374</v>
      </c>
      <c r="U3247" s="92">
        <v>1228</v>
      </c>
      <c r="V3247" s="92">
        <v>1289</v>
      </c>
      <c r="W3247" s="92">
        <f t="shared" si="604"/>
        <v>61</v>
      </c>
      <c r="X3247" s="129">
        <f t="shared" si="605"/>
        <v>4.96742671009772E-2</v>
      </c>
      <c r="Y3247" s="92">
        <v>5497</v>
      </c>
      <c r="Z3247" s="92">
        <v>4930</v>
      </c>
      <c r="AA3247" s="92">
        <v>5785</v>
      </c>
      <c r="AB3247" s="92">
        <f t="shared" si="606"/>
        <v>855</v>
      </c>
      <c r="AC3247" s="129">
        <f t="shared" si="607"/>
        <v>0.17342799188640973</v>
      </c>
      <c r="AD3247" s="92">
        <v>9908</v>
      </c>
      <c r="AE3247" s="92">
        <v>9320</v>
      </c>
      <c r="AF3247" s="92">
        <v>10038</v>
      </c>
      <c r="AG3247" s="92">
        <f t="shared" si="608"/>
        <v>718</v>
      </c>
      <c r="AH3247" s="129">
        <f t="shared" si="609"/>
        <v>7.7038626609442065E-2</v>
      </c>
      <c r="AI3247" s="63"/>
    </row>
    <row r="3248" spans="1:35" ht="18" customHeight="1">
      <c r="A3248" s="63"/>
      <c r="B3248" s="94" t="s">
        <v>3280</v>
      </c>
      <c r="C3248" s="93">
        <v>330410</v>
      </c>
      <c r="D3248" s="57" t="s">
        <v>3334</v>
      </c>
      <c r="E3248" s="92">
        <v>119</v>
      </c>
      <c r="F3248" s="92">
        <v>119</v>
      </c>
      <c r="G3248" s="92">
        <v>114</v>
      </c>
      <c r="H3248" s="92">
        <f t="shared" si="610"/>
        <v>-5</v>
      </c>
      <c r="I3248" s="129">
        <f t="shared" si="611"/>
        <v>-4.2016806722689079E-2</v>
      </c>
      <c r="J3248" s="92">
        <v>244</v>
      </c>
      <c r="K3248" s="92">
        <v>244</v>
      </c>
      <c r="L3248" s="92">
        <v>245</v>
      </c>
      <c r="M3248" s="92">
        <f t="shared" si="600"/>
        <v>1</v>
      </c>
      <c r="N3248" s="129">
        <f t="shared" si="601"/>
        <v>4.0983606557377051E-3</v>
      </c>
      <c r="O3248" s="92">
        <v>11</v>
      </c>
      <c r="P3248" s="92">
        <v>10</v>
      </c>
      <c r="Q3248" s="92">
        <v>7</v>
      </c>
      <c r="R3248" s="92">
        <f t="shared" si="602"/>
        <v>-3</v>
      </c>
      <c r="S3248" s="129">
        <f t="shared" si="603"/>
        <v>-0.3</v>
      </c>
      <c r="T3248" s="92">
        <v>403</v>
      </c>
      <c r="U3248" s="92">
        <v>410</v>
      </c>
      <c r="V3248" s="92">
        <v>436</v>
      </c>
      <c r="W3248" s="92">
        <f t="shared" si="604"/>
        <v>26</v>
      </c>
      <c r="X3248" s="129">
        <f t="shared" si="605"/>
        <v>6.3414634146341464E-2</v>
      </c>
      <c r="Y3248" s="92">
        <v>1485</v>
      </c>
      <c r="Z3248" s="92">
        <v>1659</v>
      </c>
      <c r="AA3248" s="92">
        <v>1737</v>
      </c>
      <c r="AB3248" s="92">
        <f t="shared" si="606"/>
        <v>78</v>
      </c>
      <c r="AC3248" s="129">
        <f t="shared" si="607"/>
        <v>4.701627486437613E-2</v>
      </c>
      <c r="AD3248" s="92">
        <v>2262</v>
      </c>
      <c r="AE3248" s="92">
        <v>2442</v>
      </c>
      <c r="AF3248" s="92">
        <v>2539</v>
      </c>
      <c r="AG3248" s="92">
        <f t="shared" si="608"/>
        <v>97</v>
      </c>
      <c r="AH3248" s="129">
        <f t="shared" si="609"/>
        <v>3.9721539721539724E-2</v>
      </c>
      <c r="AI3248" s="63"/>
    </row>
    <row r="3249" spans="1:35" ht="18" customHeight="1">
      <c r="A3249" s="63"/>
      <c r="B3249" s="94" t="s">
        <v>3280</v>
      </c>
      <c r="C3249" s="93">
        <v>330411</v>
      </c>
      <c r="D3249" s="57" t="s">
        <v>3335</v>
      </c>
      <c r="E3249" s="92">
        <v>38</v>
      </c>
      <c r="F3249" s="92">
        <v>35</v>
      </c>
      <c r="G3249" s="92">
        <v>37</v>
      </c>
      <c r="H3249" s="92">
        <f t="shared" si="610"/>
        <v>2</v>
      </c>
      <c r="I3249" s="129">
        <f t="shared" si="611"/>
        <v>5.7142857142857141E-2</v>
      </c>
      <c r="J3249" s="92">
        <v>3819</v>
      </c>
      <c r="K3249" s="92">
        <v>4145</v>
      </c>
      <c r="L3249" s="92">
        <v>4356</v>
      </c>
      <c r="M3249" s="92">
        <f t="shared" si="600"/>
        <v>211</v>
      </c>
      <c r="N3249" s="129">
        <f t="shared" si="601"/>
        <v>5.0904704463208682E-2</v>
      </c>
      <c r="O3249" s="92">
        <v>139</v>
      </c>
      <c r="P3249" s="92">
        <v>131</v>
      </c>
      <c r="Q3249" s="92">
        <v>169</v>
      </c>
      <c r="R3249" s="92">
        <f t="shared" si="602"/>
        <v>38</v>
      </c>
      <c r="S3249" s="129">
        <f t="shared" si="603"/>
        <v>0.29007633587786258</v>
      </c>
      <c r="T3249" s="92">
        <v>1062</v>
      </c>
      <c r="U3249" s="92">
        <v>1126</v>
      </c>
      <c r="V3249" s="92">
        <v>1147</v>
      </c>
      <c r="W3249" s="92">
        <f t="shared" si="604"/>
        <v>21</v>
      </c>
      <c r="X3249" s="129">
        <f t="shared" si="605"/>
        <v>1.8650088809946713E-2</v>
      </c>
      <c r="Y3249" s="92">
        <v>2576</v>
      </c>
      <c r="Z3249" s="92">
        <v>2651</v>
      </c>
      <c r="AA3249" s="92">
        <v>2834</v>
      </c>
      <c r="AB3249" s="92">
        <f t="shared" si="606"/>
        <v>183</v>
      </c>
      <c r="AC3249" s="129">
        <f t="shared" si="607"/>
        <v>6.9030554507732933E-2</v>
      </c>
      <c r="AD3249" s="92">
        <v>7634</v>
      </c>
      <c r="AE3249" s="92">
        <v>8088</v>
      </c>
      <c r="AF3249" s="92">
        <v>8543</v>
      </c>
      <c r="AG3249" s="92">
        <f t="shared" si="608"/>
        <v>455</v>
      </c>
      <c r="AH3249" s="129">
        <f t="shared" si="609"/>
        <v>5.6256181998021758E-2</v>
      </c>
      <c r="AI3249" s="63"/>
    </row>
    <row r="3250" spans="1:35" ht="18" customHeight="1">
      <c r="A3250" s="63"/>
      <c r="B3250" s="94" t="s">
        <v>3280</v>
      </c>
      <c r="C3250" s="93">
        <v>330412</v>
      </c>
      <c r="D3250" s="57" t="s">
        <v>3336</v>
      </c>
      <c r="E3250" s="92">
        <v>81</v>
      </c>
      <c r="F3250" s="92">
        <v>74</v>
      </c>
      <c r="G3250" s="92">
        <v>82</v>
      </c>
      <c r="H3250" s="92">
        <f t="shared" si="610"/>
        <v>8</v>
      </c>
      <c r="I3250" s="129">
        <f t="shared" si="611"/>
        <v>0.10810810810810811</v>
      </c>
      <c r="J3250" s="92">
        <v>83</v>
      </c>
      <c r="K3250" s="92">
        <v>98</v>
      </c>
      <c r="L3250" s="92">
        <v>98</v>
      </c>
      <c r="M3250" s="92">
        <f t="shared" si="600"/>
        <v>0</v>
      </c>
      <c r="N3250" s="129">
        <f t="shared" si="601"/>
        <v>0</v>
      </c>
      <c r="O3250" s="92">
        <v>30</v>
      </c>
      <c r="P3250" s="92">
        <v>29</v>
      </c>
      <c r="Q3250" s="92">
        <v>23</v>
      </c>
      <c r="R3250" s="92">
        <f t="shared" si="602"/>
        <v>-6</v>
      </c>
      <c r="S3250" s="129">
        <f t="shared" si="603"/>
        <v>-0.20689655172413793</v>
      </c>
      <c r="T3250" s="92">
        <v>505</v>
      </c>
      <c r="U3250" s="92">
        <v>504</v>
      </c>
      <c r="V3250" s="92">
        <v>514</v>
      </c>
      <c r="W3250" s="92">
        <f t="shared" si="604"/>
        <v>10</v>
      </c>
      <c r="X3250" s="129">
        <f t="shared" si="605"/>
        <v>1.984126984126984E-2</v>
      </c>
      <c r="Y3250" s="92">
        <v>1966</v>
      </c>
      <c r="Z3250" s="92">
        <v>2001</v>
      </c>
      <c r="AA3250" s="92">
        <v>2002</v>
      </c>
      <c r="AB3250" s="92">
        <f t="shared" si="606"/>
        <v>1</v>
      </c>
      <c r="AC3250" s="129">
        <f t="shared" si="607"/>
        <v>4.9975012493753122E-4</v>
      </c>
      <c r="AD3250" s="92">
        <v>2665</v>
      </c>
      <c r="AE3250" s="92">
        <v>2706</v>
      </c>
      <c r="AF3250" s="92">
        <v>2719</v>
      </c>
      <c r="AG3250" s="92">
        <f t="shared" si="608"/>
        <v>13</v>
      </c>
      <c r="AH3250" s="129">
        <f t="shared" si="609"/>
        <v>4.8041389504804143E-3</v>
      </c>
      <c r="AI3250" s="63"/>
    </row>
    <row r="3251" spans="1:35" ht="18" customHeight="1">
      <c r="A3251" s="63"/>
      <c r="B3251" s="94" t="s">
        <v>3280</v>
      </c>
      <c r="C3251" s="93">
        <v>330414</v>
      </c>
      <c r="D3251" s="57" t="s">
        <v>3337</v>
      </c>
      <c r="E3251" s="92">
        <v>0</v>
      </c>
      <c r="F3251" s="92">
        <v>0</v>
      </c>
      <c r="G3251" s="92">
        <v>0</v>
      </c>
      <c r="H3251" s="92">
        <f t="shared" si="610"/>
        <v>0</v>
      </c>
      <c r="I3251" s="129" t="e">
        <f t="shared" si="611"/>
        <v>#DIV/0!</v>
      </c>
      <c r="J3251" s="92">
        <v>3493</v>
      </c>
      <c r="K3251" s="92">
        <v>3645</v>
      </c>
      <c r="L3251" s="92">
        <v>3547</v>
      </c>
      <c r="M3251" s="92">
        <f t="shared" si="600"/>
        <v>-98</v>
      </c>
      <c r="N3251" s="129">
        <f t="shared" si="601"/>
        <v>-2.6886145404663924E-2</v>
      </c>
      <c r="O3251" s="92">
        <v>600</v>
      </c>
      <c r="P3251" s="92">
        <v>547</v>
      </c>
      <c r="Q3251" s="92">
        <v>457</v>
      </c>
      <c r="R3251" s="92">
        <f t="shared" si="602"/>
        <v>-90</v>
      </c>
      <c r="S3251" s="129">
        <f t="shared" si="603"/>
        <v>-0.16453382084095064</v>
      </c>
      <c r="T3251" s="92">
        <v>6179</v>
      </c>
      <c r="U3251" s="92">
        <v>5762</v>
      </c>
      <c r="V3251" s="92">
        <v>5768</v>
      </c>
      <c r="W3251" s="92">
        <f t="shared" si="604"/>
        <v>6</v>
      </c>
      <c r="X3251" s="129">
        <f t="shared" si="605"/>
        <v>1.0413051023950017E-3</v>
      </c>
      <c r="Y3251" s="92">
        <v>9277</v>
      </c>
      <c r="Z3251" s="92">
        <v>10136</v>
      </c>
      <c r="AA3251" s="92">
        <v>10441</v>
      </c>
      <c r="AB3251" s="92">
        <f t="shared" si="606"/>
        <v>305</v>
      </c>
      <c r="AC3251" s="129">
        <f t="shared" si="607"/>
        <v>3.0090765588003159E-2</v>
      </c>
      <c r="AD3251" s="92">
        <v>19549</v>
      </c>
      <c r="AE3251" s="92">
        <v>20090</v>
      </c>
      <c r="AF3251" s="92">
        <v>20213</v>
      </c>
      <c r="AG3251" s="92">
        <f t="shared" si="608"/>
        <v>123</v>
      </c>
      <c r="AH3251" s="129">
        <f t="shared" si="609"/>
        <v>6.1224489795918364E-3</v>
      </c>
      <c r="AI3251" s="63"/>
    </row>
    <row r="3252" spans="1:35" ht="18" customHeight="1">
      <c r="A3252" s="63"/>
      <c r="B3252" s="94" t="s">
        <v>3280</v>
      </c>
      <c r="C3252" s="93">
        <v>330415</v>
      </c>
      <c r="D3252" s="57" t="s">
        <v>3338</v>
      </c>
      <c r="E3252" s="92">
        <v>150</v>
      </c>
      <c r="F3252" s="92">
        <v>141</v>
      </c>
      <c r="G3252" s="92">
        <v>142</v>
      </c>
      <c r="H3252" s="92">
        <f t="shared" si="610"/>
        <v>1</v>
      </c>
      <c r="I3252" s="129">
        <f t="shared" si="611"/>
        <v>7.0921985815602835E-3</v>
      </c>
      <c r="J3252" s="92">
        <v>262</v>
      </c>
      <c r="K3252" s="92">
        <v>248</v>
      </c>
      <c r="L3252" s="92">
        <v>273</v>
      </c>
      <c r="M3252" s="92">
        <f t="shared" si="600"/>
        <v>25</v>
      </c>
      <c r="N3252" s="129">
        <f t="shared" si="601"/>
        <v>0.10080645161290322</v>
      </c>
      <c r="O3252" s="92">
        <v>101</v>
      </c>
      <c r="P3252" s="92">
        <v>98</v>
      </c>
      <c r="Q3252" s="92">
        <v>213</v>
      </c>
      <c r="R3252" s="92">
        <f t="shared" si="602"/>
        <v>115</v>
      </c>
      <c r="S3252" s="129">
        <f t="shared" si="603"/>
        <v>1.1734693877551021</v>
      </c>
      <c r="T3252" s="92">
        <v>521</v>
      </c>
      <c r="U3252" s="92">
        <v>496</v>
      </c>
      <c r="V3252" s="92">
        <v>486</v>
      </c>
      <c r="W3252" s="92">
        <f t="shared" si="604"/>
        <v>-10</v>
      </c>
      <c r="X3252" s="129">
        <f t="shared" si="605"/>
        <v>-2.0161290322580645E-2</v>
      </c>
      <c r="Y3252" s="92">
        <v>2891</v>
      </c>
      <c r="Z3252" s="92">
        <v>2490</v>
      </c>
      <c r="AA3252" s="92">
        <v>2911</v>
      </c>
      <c r="AB3252" s="92">
        <f t="shared" si="606"/>
        <v>421</v>
      </c>
      <c r="AC3252" s="129">
        <f t="shared" si="607"/>
        <v>0.16907630522088354</v>
      </c>
      <c r="AD3252" s="92">
        <v>3925</v>
      </c>
      <c r="AE3252" s="92">
        <v>3473</v>
      </c>
      <c r="AF3252" s="92">
        <v>4025</v>
      </c>
      <c r="AG3252" s="92">
        <f t="shared" si="608"/>
        <v>552</v>
      </c>
      <c r="AH3252" s="129">
        <f t="shared" si="609"/>
        <v>0.15894039735099338</v>
      </c>
      <c r="AI3252" s="63"/>
    </row>
    <row r="3253" spans="1:35" ht="18" customHeight="1">
      <c r="A3253" s="63"/>
      <c r="B3253" s="94" t="s">
        <v>3280</v>
      </c>
      <c r="C3253" s="93">
        <v>330420</v>
      </c>
      <c r="D3253" s="57" t="s">
        <v>3339</v>
      </c>
      <c r="E3253" s="92">
        <v>335</v>
      </c>
      <c r="F3253" s="92">
        <v>337</v>
      </c>
      <c r="G3253" s="92">
        <v>352</v>
      </c>
      <c r="H3253" s="92">
        <f t="shared" si="610"/>
        <v>15</v>
      </c>
      <c r="I3253" s="129">
        <f t="shared" si="611"/>
        <v>4.4510385756676561E-2</v>
      </c>
      <c r="J3253" s="92">
        <v>9977</v>
      </c>
      <c r="K3253" s="92">
        <v>10540</v>
      </c>
      <c r="L3253" s="92">
        <v>10803</v>
      </c>
      <c r="M3253" s="92">
        <f t="shared" si="600"/>
        <v>263</v>
      </c>
      <c r="N3253" s="129">
        <f t="shared" si="601"/>
        <v>2.4952561669829221E-2</v>
      </c>
      <c r="O3253" s="92">
        <v>1119</v>
      </c>
      <c r="P3253" s="92">
        <v>1367</v>
      </c>
      <c r="Q3253" s="92">
        <v>1474</v>
      </c>
      <c r="R3253" s="92">
        <f t="shared" si="602"/>
        <v>107</v>
      </c>
      <c r="S3253" s="129">
        <f t="shared" si="603"/>
        <v>7.8273591806876375E-2</v>
      </c>
      <c r="T3253" s="92">
        <v>6830</v>
      </c>
      <c r="U3253" s="92">
        <v>6980</v>
      </c>
      <c r="V3253" s="92">
        <v>7408</v>
      </c>
      <c r="W3253" s="92">
        <f t="shared" si="604"/>
        <v>428</v>
      </c>
      <c r="X3253" s="129">
        <f t="shared" si="605"/>
        <v>6.1318051575931232E-2</v>
      </c>
      <c r="Y3253" s="92">
        <v>24553</v>
      </c>
      <c r="Z3253" s="92">
        <v>24099</v>
      </c>
      <c r="AA3253" s="92">
        <v>25080</v>
      </c>
      <c r="AB3253" s="92">
        <f t="shared" si="606"/>
        <v>981</v>
      </c>
      <c r="AC3253" s="129">
        <f t="shared" si="607"/>
        <v>4.0707083281463961E-2</v>
      </c>
      <c r="AD3253" s="92">
        <v>42814</v>
      </c>
      <c r="AE3253" s="92">
        <v>43323</v>
      </c>
      <c r="AF3253" s="92">
        <v>45117</v>
      </c>
      <c r="AG3253" s="92">
        <f t="shared" si="608"/>
        <v>1794</v>
      </c>
      <c r="AH3253" s="129">
        <f t="shared" si="609"/>
        <v>4.14098746624195E-2</v>
      </c>
      <c r="AI3253" s="63"/>
    </row>
    <row r="3254" spans="1:35" ht="18" customHeight="1">
      <c r="A3254" s="63"/>
      <c r="B3254" s="94" t="s">
        <v>3280</v>
      </c>
      <c r="C3254" s="93">
        <v>330430</v>
      </c>
      <c r="D3254" s="57" t="s">
        <v>3340</v>
      </c>
      <c r="E3254" s="92">
        <v>234</v>
      </c>
      <c r="F3254" s="92">
        <v>237</v>
      </c>
      <c r="G3254" s="92">
        <v>241</v>
      </c>
      <c r="H3254" s="92">
        <f t="shared" si="610"/>
        <v>4</v>
      </c>
      <c r="I3254" s="129">
        <f t="shared" si="611"/>
        <v>1.6877637130801686E-2</v>
      </c>
      <c r="J3254" s="92">
        <v>1786</v>
      </c>
      <c r="K3254" s="92">
        <v>1880</v>
      </c>
      <c r="L3254" s="92">
        <v>1995</v>
      </c>
      <c r="M3254" s="92">
        <f t="shared" si="600"/>
        <v>115</v>
      </c>
      <c r="N3254" s="129">
        <f t="shared" si="601"/>
        <v>6.1170212765957445E-2</v>
      </c>
      <c r="O3254" s="92">
        <v>410</v>
      </c>
      <c r="P3254" s="92">
        <v>458</v>
      </c>
      <c r="Q3254" s="92">
        <v>735</v>
      </c>
      <c r="R3254" s="92">
        <f t="shared" si="602"/>
        <v>277</v>
      </c>
      <c r="S3254" s="129">
        <f t="shared" si="603"/>
        <v>0.60480349344978168</v>
      </c>
      <c r="T3254" s="92">
        <v>2928</v>
      </c>
      <c r="U3254" s="92">
        <v>3054</v>
      </c>
      <c r="V3254" s="92">
        <v>3182</v>
      </c>
      <c r="W3254" s="92">
        <f t="shared" si="604"/>
        <v>128</v>
      </c>
      <c r="X3254" s="129">
        <f t="shared" si="605"/>
        <v>4.1912246234446629E-2</v>
      </c>
      <c r="Y3254" s="92">
        <v>12615</v>
      </c>
      <c r="Z3254" s="92">
        <v>10485</v>
      </c>
      <c r="AA3254" s="92">
        <v>10912</v>
      </c>
      <c r="AB3254" s="92">
        <f t="shared" si="606"/>
        <v>427</v>
      </c>
      <c r="AC3254" s="129">
        <f t="shared" si="607"/>
        <v>4.0724845016690513E-2</v>
      </c>
      <c r="AD3254" s="92">
        <v>17973</v>
      </c>
      <c r="AE3254" s="92">
        <v>16114</v>
      </c>
      <c r="AF3254" s="92">
        <v>17065</v>
      </c>
      <c r="AG3254" s="92">
        <f t="shared" si="608"/>
        <v>951</v>
      </c>
      <c r="AH3254" s="129">
        <f t="shared" si="609"/>
        <v>5.9017003847585951E-2</v>
      </c>
      <c r="AI3254" s="63"/>
    </row>
    <row r="3255" spans="1:35" ht="18" customHeight="1">
      <c r="A3255" s="63"/>
      <c r="B3255" s="94" t="s">
        <v>3280</v>
      </c>
      <c r="C3255" s="93">
        <v>330440</v>
      </c>
      <c r="D3255" s="57" t="s">
        <v>3341</v>
      </c>
      <c r="E3255" s="92">
        <v>397</v>
      </c>
      <c r="F3255" s="92">
        <v>355</v>
      </c>
      <c r="G3255" s="92">
        <v>375</v>
      </c>
      <c r="H3255" s="92">
        <f t="shared" si="610"/>
        <v>20</v>
      </c>
      <c r="I3255" s="129">
        <f t="shared" si="611"/>
        <v>5.6338028169014086E-2</v>
      </c>
      <c r="J3255" s="92">
        <v>87</v>
      </c>
      <c r="K3255" s="92">
        <v>102</v>
      </c>
      <c r="L3255" s="92">
        <v>97</v>
      </c>
      <c r="M3255" s="92">
        <f t="shared" si="600"/>
        <v>-5</v>
      </c>
      <c r="N3255" s="129">
        <f t="shared" si="601"/>
        <v>-4.9019607843137254E-2</v>
      </c>
      <c r="O3255" s="92">
        <v>106</v>
      </c>
      <c r="P3255" s="92">
        <v>59</v>
      </c>
      <c r="Q3255" s="92">
        <v>75</v>
      </c>
      <c r="R3255" s="92">
        <f t="shared" si="602"/>
        <v>16</v>
      </c>
      <c r="S3255" s="129">
        <f t="shared" si="603"/>
        <v>0.2711864406779661</v>
      </c>
      <c r="T3255" s="92">
        <v>462</v>
      </c>
      <c r="U3255" s="92">
        <v>446</v>
      </c>
      <c r="V3255" s="92">
        <v>417</v>
      </c>
      <c r="W3255" s="92">
        <f t="shared" si="604"/>
        <v>-29</v>
      </c>
      <c r="X3255" s="129">
        <f t="shared" si="605"/>
        <v>-6.5022421524663671E-2</v>
      </c>
      <c r="Y3255" s="92">
        <v>1647</v>
      </c>
      <c r="Z3255" s="92">
        <v>1643</v>
      </c>
      <c r="AA3255" s="92">
        <v>1987</v>
      </c>
      <c r="AB3255" s="92">
        <f t="shared" si="606"/>
        <v>344</v>
      </c>
      <c r="AC3255" s="129">
        <f t="shared" si="607"/>
        <v>0.20937309799147899</v>
      </c>
      <c r="AD3255" s="92">
        <v>2699</v>
      </c>
      <c r="AE3255" s="92">
        <v>2605</v>
      </c>
      <c r="AF3255" s="92">
        <v>2951</v>
      </c>
      <c r="AG3255" s="92">
        <f t="shared" si="608"/>
        <v>346</v>
      </c>
      <c r="AH3255" s="129">
        <f t="shared" si="609"/>
        <v>0.13282149712092131</v>
      </c>
      <c r="AI3255" s="63"/>
    </row>
    <row r="3256" spans="1:35" ht="18" customHeight="1">
      <c r="A3256" s="63"/>
      <c r="B3256" s="94" t="s">
        <v>3280</v>
      </c>
      <c r="C3256" s="93">
        <v>330450</v>
      </c>
      <c r="D3256" s="57" t="s">
        <v>3342</v>
      </c>
      <c r="E3256" s="92">
        <v>195</v>
      </c>
      <c r="F3256" s="92">
        <v>202</v>
      </c>
      <c r="G3256" s="92">
        <v>191</v>
      </c>
      <c r="H3256" s="92">
        <f t="shared" si="610"/>
        <v>-11</v>
      </c>
      <c r="I3256" s="129">
        <f t="shared" si="611"/>
        <v>-5.4455445544554455E-2</v>
      </c>
      <c r="J3256" s="92">
        <v>696</v>
      </c>
      <c r="K3256" s="92">
        <v>702</v>
      </c>
      <c r="L3256" s="92">
        <v>856</v>
      </c>
      <c r="M3256" s="92">
        <f t="shared" si="600"/>
        <v>154</v>
      </c>
      <c r="N3256" s="129">
        <f t="shared" si="601"/>
        <v>0.21937321937321938</v>
      </c>
      <c r="O3256" s="92">
        <v>1021</v>
      </c>
      <c r="P3256" s="92">
        <v>1060</v>
      </c>
      <c r="Q3256" s="92">
        <v>1411</v>
      </c>
      <c r="R3256" s="92">
        <f t="shared" si="602"/>
        <v>351</v>
      </c>
      <c r="S3256" s="129">
        <f t="shared" si="603"/>
        <v>0.3311320754716981</v>
      </c>
      <c r="T3256" s="92">
        <v>119</v>
      </c>
      <c r="U3256" s="92">
        <v>123</v>
      </c>
      <c r="V3256" s="92">
        <v>151</v>
      </c>
      <c r="W3256" s="92">
        <f t="shared" si="604"/>
        <v>28</v>
      </c>
      <c r="X3256" s="129">
        <f t="shared" si="605"/>
        <v>0.22764227642276422</v>
      </c>
      <c r="Y3256" s="92">
        <v>1008</v>
      </c>
      <c r="Z3256" s="92">
        <v>895</v>
      </c>
      <c r="AA3256" s="92">
        <v>1087</v>
      </c>
      <c r="AB3256" s="92">
        <f t="shared" si="606"/>
        <v>192</v>
      </c>
      <c r="AC3256" s="129">
        <f t="shared" si="607"/>
        <v>0.21452513966480447</v>
      </c>
      <c r="AD3256" s="92">
        <v>3039</v>
      </c>
      <c r="AE3256" s="92">
        <v>2982</v>
      </c>
      <c r="AF3256" s="92">
        <v>3696</v>
      </c>
      <c r="AG3256" s="92">
        <f t="shared" si="608"/>
        <v>714</v>
      </c>
      <c r="AH3256" s="129">
        <f t="shared" si="609"/>
        <v>0.23943661971830985</v>
      </c>
      <c r="AI3256" s="63"/>
    </row>
    <row r="3257" spans="1:35" ht="18" customHeight="1">
      <c r="A3257" s="63"/>
      <c r="B3257" s="94" t="s">
        <v>3280</v>
      </c>
      <c r="C3257" s="93">
        <v>330452</v>
      </c>
      <c r="D3257" s="57" t="s">
        <v>3343</v>
      </c>
      <c r="E3257" s="92">
        <v>57</v>
      </c>
      <c r="F3257" s="92">
        <v>57</v>
      </c>
      <c r="G3257" s="92">
        <v>57</v>
      </c>
      <c r="H3257" s="92">
        <f t="shared" si="610"/>
        <v>0</v>
      </c>
      <c r="I3257" s="129">
        <f t="shared" si="611"/>
        <v>0</v>
      </c>
      <c r="J3257" s="92">
        <v>7430</v>
      </c>
      <c r="K3257" s="92">
        <v>7780</v>
      </c>
      <c r="L3257" s="92">
        <v>8414</v>
      </c>
      <c r="M3257" s="92">
        <f t="shared" si="600"/>
        <v>634</v>
      </c>
      <c r="N3257" s="129">
        <f t="shared" si="601"/>
        <v>8.1491002570694082E-2</v>
      </c>
      <c r="O3257" s="92">
        <v>3193</v>
      </c>
      <c r="P3257" s="92">
        <v>2394</v>
      </c>
      <c r="Q3257" s="92">
        <v>1795</v>
      </c>
      <c r="R3257" s="92">
        <f t="shared" si="602"/>
        <v>-599</v>
      </c>
      <c r="S3257" s="129">
        <f t="shared" si="603"/>
        <v>-0.25020885547201338</v>
      </c>
      <c r="T3257" s="92">
        <v>6860</v>
      </c>
      <c r="U3257" s="92">
        <v>7608</v>
      </c>
      <c r="V3257" s="92">
        <v>8209</v>
      </c>
      <c r="W3257" s="92">
        <f t="shared" si="604"/>
        <v>601</v>
      </c>
      <c r="X3257" s="129">
        <f t="shared" si="605"/>
        <v>7.8995793901156672E-2</v>
      </c>
      <c r="Y3257" s="92">
        <v>19497</v>
      </c>
      <c r="Z3257" s="92">
        <v>20394</v>
      </c>
      <c r="AA3257" s="92">
        <v>22895</v>
      </c>
      <c r="AB3257" s="92">
        <f t="shared" si="606"/>
        <v>2501</v>
      </c>
      <c r="AC3257" s="129">
        <f t="shared" si="607"/>
        <v>0.12263410807100128</v>
      </c>
      <c r="AD3257" s="92">
        <v>37037</v>
      </c>
      <c r="AE3257" s="92">
        <v>38233</v>
      </c>
      <c r="AF3257" s="92">
        <v>41370</v>
      </c>
      <c r="AG3257" s="92">
        <f t="shared" si="608"/>
        <v>3137</v>
      </c>
      <c r="AH3257" s="129">
        <f t="shared" si="609"/>
        <v>8.2049538356916793E-2</v>
      </c>
      <c r="AI3257" s="63"/>
    </row>
    <row r="3258" spans="1:35" ht="18" customHeight="1">
      <c r="A3258" s="63"/>
      <c r="B3258" s="94" t="s">
        <v>3280</v>
      </c>
      <c r="C3258" s="93">
        <v>330455</v>
      </c>
      <c r="D3258" s="57" t="s">
        <v>61</v>
      </c>
      <c r="E3258" s="92">
        <v>1181</v>
      </c>
      <c r="F3258" s="92">
        <v>1256</v>
      </c>
      <c r="G3258" s="92">
        <v>1289</v>
      </c>
      <c r="H3258" s="92">
        <f t="shared" si="610"/>
        <v>33</v>
      </c>
      <c r="I3258" s="129">
        <f t="shared" si="611"/>
        <v>2.6273885350318472E-2</v>
      </c>
      <c r="J3258" s="92">
        <v>168902</v>
      </c>
      <c r="K3258" s="92">
        <v>170948</v>
      </c>
      <c r="L3258" s="92">
        <v>174159</v>
      </c>
      <c r="M3258" s="92">
        <f t="shared" si="600"/>
        <v>3211</v>
      </c>
      <c r="N3258" s="129">
        <f t="shared" si="601"/>
        <v>1.8783489716170998E-2</v>
      </c>
      <c r="O3258" s="92">
        <v>117402</v>
      </c>
      <c r="P3258" s="92">
        <v>126019</v>
      </c>
      <c r="Q3258" s="92">
        <v>128283</v>
      </c>
      <c r="R3258" s="92">
        <f t="shared" si="602"/>
        <v>2264</v>
      </c>
      <c r="S3258" s="129">
        <f t="shared" si="603"/>
        <v>1.7965544878153293E-2</v>
      </c>
      <c r="T3258" s="92">
        <v>366042</v>
      </c>
      <c r="U3258" s="92">
        <v>368787</v>
      </c>
      <c r="V3258" s="92">
        <v>372985</v>
      </c>
      <c r="W3258" s="92">
        <f t="shared" si="604"/>
        <v>4198</v>
      </c>
      <c r="X3258" s="129">
        <f t="shared" si="605"/>
        <v>1.1383264594467809E-2</v>
      </c>
      <c r="Y3258" s="92">
        <v>1801757</v>
      </c>
      <c r="Z3258" s="92">
        <v>1880400</v>
      </c>
      <c r="AA3258" s="92">
        <v>1900000</v>
      </c>
      <c r="AB3258" s="92">
        <f t="shared" si="606"/>
        <v>19600</v>
      </c>
      <c r="AC3258" s="129">
        <f t="shared" si="607"/>
        <v>1.0423314188470539E-2</v>
      </c>
      <c r="AD3258" s="92">
        <v>2455284</v>
      </c>
      <c r="AE3258" s="92">
        <v>2547411</v>
      </c>
      <c r="AF3258" s="92">
        <v>2576717</v>
      </c>
      <c r="AG3258" s="92">
        <f t="shared" si="608"/>
        <v>29306</v>
      </c>
      <c r="AH3258" s="129">
        <f t="shared" si="609"/>
        <v>1.1504229195838442E-2</v>
      </c>
      <c r="AI3258" s="63"/>
    </row>
    <row r="3259" spans="1:35" ht="18" customHeight="1">
      <c r="A3259" s="63"/>
      <c r="B3259" s="94" t="s">
        <v>3280</v>
      </c>
      <c r="C3259" s="93">
        <v>330460</v>
      </c>
      <c r="D3259" s="57" t="s">
        <v>3344</v>
      </c>
      <c r="E3259" s="92">
        <v>198</v>
      </c>
      <c r="F3259" s="92">
        <v>191</v>
      </c>
      <c r="G3259" s="92">
        <v>204</v>
      </c>
      <c r="H3259" s="92">
        <f t="shared" si="610"/>
        <v>13</v>
      </c>
      <c r="I3259" s="129">
        <f t="shared" si="611"/>
        <v>6.8062827225130892E-2</v>
      </c>
      <c r="J3259" s="92">
        <v>191</v>
      </c>
      <c r="K3259" s="92">
        <v>137</v>
      </c>
      <c r="L3259" s="92">
        <v>146</v>
      </c>
      <c r="M3259" s="92">
        <f t="shared" si="600"/>
        <v>9</v>
      </c>
      <c r="N3259" s="129">
        <f t="shared" si="601"/>
        <v>6.569343065693431E-2</v>
      </c>
      <c r="O3259" s="92">
        <v>48</v>
      </c>
      <c r="P3259" s="92">
        <v>35</v>
      </c>
      <c r="Q3259" s="92">
        <v>34</v>
      </c>
      <c r="R3259" s="92">
        <f t="shared" si="602"/>
        <v>-1</v>
      </c>
      <c r="S3259" s="129">
        <f t="shared" si="603"/>
        <v>-2.8571428571428571E-2</v>
      </c>
      <c r="T3259" s="92">
        <v>129</v>
      </c>
      <c r="U3259" s="92">
        <v>132</v>
      </c>
      <c r="V3259" s="92">
        <v>131</v>
      </c>
      <c r="W3259" s="92">
        <f t="shared" si="604"/>
        <v>-1</v>
      </c>
      <c r="X3259" s="129">
        <f t="shared" si="605"/>
        <v>-7.575757575757576E-3</v>
      </c>
      <c r="Y3259" s="92">
        <v>1122</v>
      </c>
      <c r="Z3259" s="92">
        <v>999</v>
      </c>
      <c r="AA3259" s="92">
        <v>1139</v>
      </c>
      <c r="AB3259" s="92">
        <f t="shared" si="606"/>
        <v>140</v>
      </c>
      <c r="AC3259" s="129">
        <f t="shared" si="607"/>
        <v>0.14014014014014015</v>
      </c>
      <c r="AD3259" s="92">
        <v>1688</v>
      </c>
      <c r="AE3259" s="92">
        <v>1494</v>
      </c>
      <c r="AF3259" s="92">
        <v>1654</v>
      </c>
      <c r="AG3259" s="92">
        <f t="shared" si="608"/>
        <v>160</v>
      </c>
      <c r="AH3259" s="129">
        <f t="shared" si="609"/>
        <v>0.107095046854083</v>
      </c>
      <c r="AI3259" s="63"/>
    </row>
    <row r="3260" spans="1:35" ht="18" customHeight="1">
      <c r="A3260" s="63"/>
      <c r="B3260" s="94" t="s">
        <v>3280</v>
      </c>
      <c r="C3260" s="93">
        <v>330470</v>
      </c>
      <c r="D3260" s="57" t="s">
        <v>3345</v>
      </c>
      <c r="E3260" s="92">
        <v>215</v>
      </c>
      <c r="F3260" s="92">
        <v>214</v>
      </c>
      <c r="G3260" s="92">
        <v>206</v>
      </c>
      <c r="H3260" s="92">
        <f t="shared" si="610"/>
        <v>-8</v>
      </c>
      <c r="I3260" s="129">
        <f t="shared" si="611"/>
        <v>-3.7383177570093455E-2</v>
      </c>
      <c r="J3260" s="92">
        <v>2325</v>
      </c>
      <c r="K3260" s="92">
        <v>2403</v>
      </c>
      <c r="L3260" s="92">
        <v>2545</v>
      </c>
      <c r="M3260" s="92">
        <f t="shared" si="600"/>
        <v>142</v>
      </c>
      <c r="N3260" s="129">
        <f t="shared" si="601"/>
        <v>5.9092800665834375E-2</v>
      </c>
      <c r="O3260" s="92">
        <v>215</v>
      </c>
      <c r="P3260" s="92">
        <v>230</v>
      </c>
      <c r="Q3260" s="92">
        <v>201</v>
      </c>
      <c r="R3260" s="92">
        <f t="shared" si="602"/>
        <v>-29</v>
      </c>
      <c r="S3260" s="129">
        <f t="shared" si="603"/>
        <v>-0.12608695652173912</v>
      </c>
      <c r="T3260" s="92">
        <v>2074</v>
      </c>
      <c r="U3260" s="92">
        <v>2096</v>
      </c>
      <c r="V3260" s="92">
        <v>2098</v>
      </c>
      <c r="W3260" s="92">
        <f t="shared" si="604"/>
        <v>2</v>
      </c>
      <c r="X3260" s="129">
        <f t="shared" si="605"/>
        <v>9.5419847328244271E-4</v>
      </c>
      <c r="Y3260" s="92">
        <v>4660</v>
      </c>
      <c r="Z3260" s="92">
        <v>4615</v>
      </c>
      <c r="AA3260" s="92">
        <v>4718</v>
      </c>
      <c r="AB3260" s="92">
        <f t="shared" si="606"/>
        <v>103</v>
      </c>
      <c r="AC3260" s="129">
        <f t="shared" si="607"/>
        <v>2.2318526543878656E-2</v>
      </c>
      <c r="AD3260" s="92">
        <v>9489</v>
      </c>
      <c r="AE3260" s="92">
        <v>9558</v>
      </c>
      <c r="AF3260" s="92">
        <v>9768</v>
      </c>
      <c r="AG3260" s="92">
        <f t="shared" si="608"/>
        <v>210</v>
      </c>
      <c r="AH3260" s="129">
        <f t="shared" si="609"/>
        <v>2.1971123666038921E-2</v>
      </c>
      <c r="AI3260" s="63"/>
    </row>
    <row r="3261" spans="1:35" ht="18" customHeight="1">
      <c r="A3261" s="63"/>
      <c r="B3261" s="94" t="s">
        <v>3280</v>
      </c>
      <c r="C3261" s="93">
        <v>330475</v>
      </c>
      <c r="D3261" s="57" t="s">
        <v>3346</v>
      </c>
      <c r="E3261" s="92">
        <v>612</v>
      </c>
      <c r="F3261" s="92">
        <v>588</v>
      </c>
      <c r="G3261" s="92">
        <v>496</v>
      </c>
      <c r="H3261" s="92">
        <f t="shared" si="610"/>
        <v>-92</v>
      </c>
      <c r="I3261" s="129">
        <f t="shared" si="611"/>
        <v>-0.15646258503401361</v>
      </c>
      <c r="J3261" s="92">
        <v>156</v>
      </c>
      <c r="K3261" s="92">
        <v>213</v>
      </c>
      <c r="L3261" s="92">
        <v>217</v>
      </c>
      <c r="M3261" s="92">
        <f t="shared" si="600"/>
        <v>4</v>
      </c>
      <c r="N3261" s="129">
        <f t="shared" si="601"/>
        <v>1.8779342723004695E-2</v>
      </c>
      <c r="O3261" s="92">
        <v>65</v>
      </c>
      <c r="P3261" s="92">
        <v>45</v>
      </c>
      <c r="Q3261" s="92">
        <v>41</v>
      </c>
      <c r="R3261" s="92">
        <f t="shared" si="602"/>
        <v>-4</v>
      </c>
      <c r="S3261" s="129">
        <f t="shared" si="603"/>
        <v>-8.8888888888888892E-2</v>
      </c>
      <c r="T3261" s="92">
        <v>1077</v>
      </c>
      <c r="U3261" s="92">
        <v>1067</v>
      </c>
      <c r="V3261" s="92">
        <v>1075</v>
      </c>
      <c r="W3261" s="92">
        <f t="shared" si="604"/>
        <v>8</v>
      </c>
      <c r="X3261" s="129">
        <f t="shared" si="605"/>
        <v>7.4976569821930648E-3</v>
      </c>
      <c r="Y3261" s="92">
        <v>2294</v>
      </c>
      <c r="Z3261" s="92">
        <v>2259</v>
      </c>
      <c r="AA3261" s="92">
        <v>2483</v>
      </c>
      <c r="AB3261" s="92">
        <f t="shared" si="606"/>
        <v>224</v>
      </c>
      <c r="AC3261" s="129">
        <f t="shared" si="607"/>
        <v>9.9158919876051355E-2</v>
      </c>
      <c r="AD3261" s="92">
        <v>4204</v>
      </c>
      <c r="AE3261" s="92">
        <v>4172</v>
      </c>
      <c r="AF3261" s="92">
        <v>4312</v>
      </c>
      <c r="AG3261" s="92">
        <f t="shared" si="608"/>
        <v>140</v>
      </c>
      <c r="AH3261" s="129">
        <f t="shared" si="609"/>
        <v>3.3557046979865772E-2</v>
      </c>
      <c r="AI3261" s="63"/>
    </row>
    <row r="3262" spans="1:35" ht="18" customHeight="1">
      <c r="A3262" s="63"/>
      <c r="B3262" s="94" t="s">
        <v>3280</v>
      </c>
      <c r="C3262" s="93">
        <v>330480</v>
      </c>
      <c r="D3262" s="57" t="s">
        <v>3347</v>
      </c>
      <c r="E3262" s="92">
        <v>261</v>
      </c>
      <c r="F3262" s="92">
        <v>252</v>
      </c>
      <c r="G3262" s="92">
        <v>255</v>
      </c>
      <c r="H3262" s="92">
        <f t="shared" si="610"/>
        <v>3</v>
      </c>
      <c r="I3262" s="129">
        <f t="shared" si="611"/>
        <v>1.1904761904761904E-2</v>
      </c>
      <c r="J3262" s="92">
        <v>543</v>
      </c>
      <c r="K3262" s="92">
        <v>546</v>
      </c>
      <c r="L3262" s="92">
        <v>594</v>
      </c>
      <c r="M3262" s="92">
        <f t="shared" si="600"/>
        <v>48</v>
      </c>
      <c r="N3262" s="129">
        <f t="shared" si="601"/>
        <v>8.7912087912087919E-2</v>
      </c>
      <c r="O3262" s="92">
        <v>127</v>
      </c>
      <c r="P3262" s="92">
        <v>137</v>
      </c>
      <c r="Q3262" s="92">
        <v>131</v>
      </c>
      <c r="R3262" s="92">
        <f t="shared" si="602"/>
        <v>-6</v>
      </c>
      <c r="S3262" s="129">
        <f t="shared" si="603"/>
        <v>-4.3795620437956206E-2</v>
      </c>
      <c r="T3262" s="92">
        <v>1265</v>
      </c>
      <c r="U3262" s="92">
        <v>1369</v>
      </c>
      <c r="V3262" s="92">
        <v>1371</v>
      </c>
      <c r="W3262" s="92">
        <f t="shared" si="604"/>
        <v>2</v>
      </c>
      <c r="X3262" s="129">
        <f t="shared" si="605"/>
        <v>1.4609203798392988E-3</v>
      </c>
      <c r="Y3262" s="92">
        <v>2877</v>
      </c>
      <c r="Z3262" s="92">
        <v>2829</v>
      </c>
      <c r="AA3262" s="92">
        <v>3092</v>
      </c>
      <c r="AB3262" s="92">
        <f t="shared" si="606"/>
        <v>263</v>
      </c>
      <c r="AC3262" s="129">
        <f t="shared" si="607"/>
        <v>9.2965712265818304E-2</v>
      </c>
      <c r="AD3262" s="92">
        <v>5073</v>
      </c>
      <c r="AE3262" s="92">
        <v>5133</v>
      </c>
      <c r="AF3262" s="92">
        <v>5443</v>
      </c>
      <c r="AG3262" s="92">
        <f t="shared" si="608"/>
        <v>310</v>
      </c>
      <c r="AH3262" s="129">
        <f t="shared" si="609"/>
        <v>6.0393532047535552E-2</v>
      </c>
      <c r="AI3262" s="63"/>
    </row>
    <row r="3263" spans="1:35" ht="18" customHeight="1">
      <c r="A3263" s="63"/>
      <c r="B3263" s="94" t="s">
        <v>3280</v>
      </c>
      <c r="C3263" s="93">
        <v>330490</v>
      </c>
      <c r="D3263" s="57" t="s">
        <v>3348</v>
      </c>
      <c r="E3263" s="92">
        <v>174</v>
      </c>
      <c r="F3263" s="92">
        <v>84</v>
      </c>
      <c r="G3263" s="92">
        <v>130</v>
      </c>
      <c r="H3263" s="92">
        <f t="shared" si="610"/>
        <v>46</v>
      </c>
      <c r="I3263" s="129">
        <f t="shared" si="611"/>
        <v>0.54761904761904767</v>
      </c>
      <c r="J3263" s="92">
        <v>12181</v>
      </c>
      <c r="K3263" s="92">
        <v>13066</v>
      </c>
      <c r="L3263" s="92">
        <v>13640</v>
      </c>
      <c r="M3263" s="92">
        <f t="shared" si="600"/>
        <v>574</v>
      </c>
      <c r="N3263" s="129">
        <f t="shared" si="601"/>
        <v>4.3930812796571253E-2</v>
      </c>
      <c r="O3263" s="92">
        <v>6936</v>
      </c>
      <c r="P3263" s="92">
        <v>7649</v>
      </c>
      <c r="Q3263" s="92">
        <v>7325</v>
      </c>
      <c r="R3263" s="92">
        <f t="shared" si="602"/>
        <v>-324</v>
      </c>
      <c r="S3263" s="129">
        <f t="shared" si="603"/>
        <v>-4.2358478232448683E-2</v>
      </c>
      <c r="T3263" s="92">
        <v>31142</v>
      </c>
      <c r="U3263" s="92">
        <v>31140</v>
      </c>
      <c r="V3263" s="92">
        <v>31661</v>
      </c>
      <c r="W3263" s="92">
        <f t="shared" si="604"/>
        <v>521</v>
      </c>
      <c r="X3263" s="129">
        <f t="shared" si="605"/>
        <v>1.6730892742453436E-2</v>
      </c>
      <c r="Y3263" s="92">
        <v>59639</v>
      </c>
      <c r="Z3263" s="92">
        <v>60576</v>
      </c>
      <c r="AA3263" s="92">
        <v>63263</v>
      </c>
      <c r="AB3263" s="92">
        <f t="shared" si="606"/>
        <v>2687</v>
      </c>
      <c r="AC3263" s="129">
        <f t="shared" si="607"/>
        <v>4.4357501320655045E-2</v>
      </c>
      <c r="AD3263" s="92">
        <v>110072</v>
      </c>
      <c r="AE3263" s="92">
        <v>112515</v>
      </c>
      <c r="AF3263" s="92">
        <v>116019</v>
      </c>
      <c r="AG3263" s="92">
        <f t="shared" si="608"/>
        <v>3504</v>
      </c>
      <c r="AH3263" s="129">
        <f t="shared" si="609"/>
        <v>3.1142514331422476E-2</v>
      </c>
      <c r="AI3263" s="63"/>
    </row>
    <row r="3264" spans="1:35" ht="18" customHeight="1">
      <c r="A3264" s="63"/>
      <c r="B3264" s="94" t="s">
        <v>3280</v>
      </c>
      <c r="C3264" s="93">
        <v>330500</v>
      </c>
      <c r="D3264" s="57" t="s">
        <v>3349</v>
      </c>
      <c r="E3264" s="92">
        <v>89</v>
      </c>
      <c r="F3264" s="92">
        <v>83</v>
      </c>
      <c r="G3264" s="92">
        <v>83</v>
      </c>
      <c r="H3264" s="92">
        <f t="shared" si="610"/>
        <v>0</v>
      </c>
      <c r="I3264" s="129">
        <f t="shared" si="611"/>
        <v>0</v>
      </c>
      <c r="J3264" s="92">
        <v>2014</v>
      </c>
      <c r="K3264" s="92">
        <v>2359</v>
      </c>
      <c r="L3264" s="92">
        <v>5178</v>
      </c>
      <c r="M3264" s="92">
        <f t="shared" si="600"/>
        <v>2819</v>
      </c>
      <c r="N3264" s="129">
        <f t="shared" si="601"/>
        <v>1.1949978804578212</v>
      </c>
      <c r="O3264" s="92">
        <v>4205</v>
      </c>
      <c r="P3264" s="92">
        <v>1434</v>
      </c>
      <c r="Q3264" s="92">
        <v>953</v>
      </c>
      <c r="R3264" s="92">
        <f t="shared" si="602"/>
        <v>-481</v>
      </c>
      <c r="S3264" s="129">
        <f t="shared" si="603"/>
        <v>-0.33542538354253837</v>
      </c>
      <c r="T3264" s="92">
        <v>839</v>
      </c>
      <c r="U3264" s="92">
        <v>969</v>
      </c>
      <c r="V3264" s="92">
        <v>1044</v>
      </c>
      <c r="W3264" s="92">
        <f t="shared" si="604"/>
        <v>75</v>
      </c>
      <c r="X3264" s="129">
        <f t="shared" si="605"/>
        <v>7.7399380804953566E-2</v>
      </c>
      <c r="Y3264" s="92">
        <v>13711</v>
      </c>
      <c r="Z3264" s="92">
        <v>12486</v>
      </c>
      <c r="AA3264" s="92">
        <v>15500</v>
      </c>
      <c r="AB3264" s="92">
        <f t="shared" si="606"/>
        <v>3014</v>
      </c>
      <c r="AC3264" s="129">
        <f t="shared" si="607"/>
        <v>0.24139035720006408</v>
      </c>
      <c r="AD3264" s="92">
        <v>20858</v>
      </c>
      <c r="AE3264" s="92">
        <v>17331</v>
      </c>
      <c r="AF3264" s="92">
        <v>22758</v>
      </c>
      <c r="AG3264" s="92">
        <f t="shared" si="608"/>
        <v>5427</v>
      </c>
      <c r="AH3264" s="129">
        <f t="shared" si="609"/>
        <v>0.31313830707979923</v>
      </c>
      <c r="AI3264" s="63"/>
    </row>
    <row r="3265" spans="1:35" ht="18" customHeight="1">
      <c r="A3265" s="63"/>
      <c r="B3265" s="94" t="s">
        <v>3280</v>
      </c>
      <c r="C3265" s="93">
        <v>330510</v>
      </c>
      <c r="D3265" s="57" t="s">
        <v>3350</v>
      </c>
      <c r="E3265" s="92">
        <v>0</v>
      </c>
      <c r="F3265" s="92">
        <v>0</v>
      </c>
      <c r="G3265" s="92">
        <v>0</v>
      </c>
      <c r="H3265" s="92">
        <f t="shared" si="610"/>
        <v>0</v>
      </c>
      <c r="I3265" s="129" t="e">
        <f t="shared" si="611"/>
        <v>#DIV/0!</v>
      </c>
      <c r="J3265" s="92">
        <v>3294</v>
      </c>
      <c r="K3265" s="92">
        <v>3594</v>
      </c>
      <c r="L3265" s="92">
        <v>3670</v>
      </c>
      <c r="M3265" s="92">
        <f t="shared" si="600"/>
        <v>76</v>
      </c>
      <c r="N3265" s="129">
        <f t="shared" si="601"/>
        <v>2.1146355036171398E-2</v>
      </c>
      <c r="O3265" s="92">
        <v>1020</v>
      </c>
      <c r="P3265" s="92">
        <v>842</v>
      </c>
      <c r="Q3265" s="92">
        <v>1070</v>
      </c>
      <c r="R3265" s="92">
        <f t="shared" si="602"/>
        <v>228</v>
      </c>
      <c r="S3265" s="129">
        <f t="shared" si="603"/>
        <v>0.27078384798099764</v>
      </c>
      <c r="T3265" s="92">
        <v>14826</v>
      </c>
      <c r="U3265" s="92">
        <v>15541</v>
      </c>
      <c r="V3265" s="92">
        <v>15362</v>
      </c>
      <c r="W3265" s="92">
        <f t="shared" si="604"/>
        <v>-179</v>
      </c>
      <c r="X3265" s="129">
        <f t="shared" si="605"/>
        <v>-1.1517920339746477E-2</v>
      </c>
      <c r="Y3265" s="92">
        <v>45671</v>
      </c>
      <c r="Z3265" s="92">
        <v>45546</v>
      </c>
      <c r="AA3265" s="92">
        <v>45074</v>
      </c>
      <c r="AB3265" s="92">
        <f t="shared" si="606"/>
        <v>-472</v>
      </c>
      <c r="AC3265" s="129">
        <f t="shared" si="607"/>
        <v>-1.0363149343520835E-2</v>
      </c>
      <c r="AD3265" s="92">
        <v>64811</v>
      </c>
      <c r="AE3265" s="92">
        <v>65523</v>
      </c>
      <c r="AF3265" s="92">
        <v>65176</v>
      </c>
      <c r="AG3265" s="92">
        <f t="shared" si="608"/>
        <v>-347</v>
      </c>
      <c r="AH3265" s="129">
        <f t="shared" si="609"/>
        <v>-5.2958503121041467E-3</v>
      </c>
      <c r="AI3265" s="63"/>
    </row>
    <row r="3266" spans="1:35" ht="18" customHeight="1">
      <c r="A3266" s="63"/>
      <c r="B3266" s="94" t="s">
        <v>3280</v>
      </c>
      <c r="C3266" s="93">
        <v>330513</v>
      </c>
      <c r="D3266" s="57" t="s">
        <v>3351</v>
      </c>
      <c r="E3266" s="92">
        <v>69</v>
      </c>
      <c r="F3266" s="92">
        <v>73</v>
      </c>
      <c r="G3266" s="92">
        <v>76</v>
      </c>
      <c r="H3266" s="92">
        <f t="shared" si="610"/>
        <v>3</v>
      </c>
      <c r="I3266" s="129">
        <f t="shared" si="611"/>
        <v>4.1095890410958902E-2</v>
      </c>
      <c r="J3266" s="92">
        <v>50</v>
      </c>
      <c r="K3266" s="92">
        <v>48</v>
      </c>
      <c r="L3266" s="92">
        <v>59</v>
      </c>
      <c r="M3266" s="92">
        <f t="shared" si="600"/>
        <v>11</v>
      </c>
      <c r="N3266" s="129">
        <f t="shared" si="601"/>
        <v>0.22916666666666666</v>
      </c>
      <c r="O3266" s="92">
        <v>13</v>
      </c>
      <c r="P3266" s="92">
        <v>11</v>
      </c>
      <c r="Q3266" s="92">
        <v>7</v>
      </c>
      <c r="R3266" s="92">
        <f t="shared" si="602"/>
        <v>-4</v>
      </c>
      <c r="S3266" s="129">
        <f t="shared" si="603"/>
        <v>-0.36363636363636365</v>
      </c>
      <c r="T3266" s="92">
        <v>179</v>
      </c>
      <c r="U3266" s="92">
        <v>164</v>
      </c>
      <c r="V3266" s="92">
        <v>168</v>
      </c>
      <c r="W3266" s="92">
        <f t="shared" si="604"/>
        <v>4</v>
      </c>
      <c r="X3266" s="129">
        <f t="shared" si="605"/>
        <v>2.4390243902439025E-2</v>
      </c>
      <c r="Y3266" s="92">
        <v>955</v>
      </c>
      <c r="Z3266" s="92">
        <v>873</v>
      </c>
      <c r="AA3266" s="92">
        <v>952</v>
      </c>
      <c r="AB3266" s="92">
        <f t="shared" si="606"/>
        <v>79</v>
      </c>
      <c r="AC3266" s="129">
        <f t="shared" si="607"/>
        <v>9.0492554410080181E-2</v>
      </c>
      <c r="AD3266" s="92">
        <v>1266</v>
      </c>
      <c r="AE3266" s="92">
        <v>1169</v>
      </c>
      <c r="AF3266" s="92">
        <v>1262</v>
      </c>
      <c r="AG3266" s="92">
        <f t="shared" si="608"/>
        <v>93</v>
      </c>
      <c r="AH3266" s="129">
        <f t="shared" si="609"/>
        <v>7.9555175363558592E-2</v>
      </c>
      <c r="AI3266" s="63"/>
    </row>
    <row r="3267" spans="1:35" ht="18" customHeight="1">
      <c r="A3267" s="63"/>
      <c r="B3267" s="94" t="s">
        <v>3280</v>
      </c>
      <c r="C3267" s="93">
        <v>330515</v>
      </c>
      <c r="D3267" s="57" t="s">
        <v>3352</v>
      </c>
      <c r="E3267" s="92">
        <v>497</v>
      </c>
      <c r="F3267" s="92">
        <v>534</v>
      </c>
      <c r="G3267" s="92">
        <v>536</v>
      </c>
      <c r="H3267" s="92">
        <f t="shared" si="610"/>
        <v>2</v>
      </c>
      <c r="I3267" s="129">
        <f t="shared" si="611"/>
        <v>3.7453183520599251E-3</v>
      </c>
      <c r="J3267" s="92">
        <v>955</v>
      </c>
      <c r="K3267" s="92">
        <v>1008</v>
      </c>
      <c r="L3267" s="92">
        <v>1087</v>
      </c>
      <c r="M3267" s="92">
        <f t="shared" si="600"/>
        <v>79</v>
      </c>
      <c r="N3267" s="129">
        <f t="shared" si="601"/>
        <v>7.8373015873015872E-2</v>
      </c>
      <c r="O3267" s="92">
        <v>134</v>
      </c>
      <c r="P3267" s="92">
        <v>108</v>
      </c>
      <c r="Q3267" s="92">
        <v>97</v>
      </c>
      <c r="R3267" s="92">
        <f t="shared" si="602"/>
        <v>-11</v>
      </c>
      <c r="S3267" s="129">
        <f t="shared" si="603"/>
        <v>-0.10185185185185185</v>
      </c>
      <c r="T3267" s="92">
        <v>1012</v>
      </c>
      <c r="U3267" s="92">
        <v>1047</v>
      </c>
      <c r="V3267" s="92">
        <v>1091</v>
      </c>
      <c r="W3267" s="92">
        <f t="shared" si="604"/>
        <v>44</v>
      </c>
      <c r="X3267" s="129">
        <f t="shared" si="605"/>
        <v>4.2024832855778411E-2</v>
      </c>
      <c r="Y3267" s="92">
        <v>2107</v>
      </c>
      <c r="Z3267" s="92">
        <v>2325</v>
      </c>
      <c r="AA3267" s="92">
        <v>2518</v>
      </c>
      <c r="AB3267" s="92">
        <f t="shared" si="606"/>
        <v>193</v>
      </c>
      <c r="AC3267" s="129">
        <f t="shared" si="607"/>
        <v>8.301075268817204E-2</v>
      </c>
      <c r="AD3267" s="92">
        <v>4705</v>
      </c>
      <c r="AE3267" s="92">
        <v>5022</v>
      </c>
      <c r="AF3267" s="92">
        <v>5329</v>
      </c>
      <c r="AG3267" s="92">
        <f t="shared" si="608"/>
        <v>307</v>
      </c>
      <c r="AH3267" s="129">
        <f t="shared" si="609"/>
        <v>6.1131023496614895E-2</v>
      </c>
      <c r="AI3267" s="63"/>
    </row>
    <row r="3268" spans="1:35" ht="18" customHeight="1">
      <c r="A3268" s="63"/>
      <c r="B3268" s="94" t="s">
        <v>3280</v>
      </c>
      <c r="C3268" s="93">
        <v>330520</v>
      </c>
      <c r="D3268" s="57" t="s">
        <v>3353</v>
      </c>
      <c r="E3268" s="92">
        <v>114</v>
      </c>
      <c r="F3268" s="92">
        <v>102</v>
      </c>
      <c r="G3268" s="92">
        <v>108</v>
      </c>
      <c r="H3268" s="92">
        <f t="shared" si="610"/>
        <v>6</v>
      </c>
      <c r="I3268" s="129">
        <f t="shared" si="611"/>
        <v>5.8823529411764705E-2</v>
      </c>
      <c r="J3268" s="92">
        <v>901</v>
      </c>
      <c r="K3268" s="92">
        <v>909</v>
      </c>
      <c r="L3268" s="92">
        <v>838</v>
      </c>
      <c r="M3268" s="92">
        <f t="shared" si="600"/>
        <v>-71</v>
      </c>
      <c r="N3268" s="129">
        <f t="shared" si="601"/>
        <v>-7.8107810781078105E-2</v>
      </c>
      <c r="O3268" s="92">
        <v>914</v>
      </c>
      <c r="P3268" s="92">
        <v>1062</v>
      </c>
      <c r="Q3268" s="92">
        <v>981</v>
      </c>
      <c r="R3268" s="92">
        <f t="shared" si="602"/>
        <v>-81</v>
      </c>
      <c r="S3268" s="129">
        <f t="shared" si="603"/>
        <v>-7.6271186440677971E-2</v>
      </c>
      <c r="T3268" s="92">
        <v>5832</v>
      </c>
      <c r="U3268" s="92">
        <v>6340</v>
      </c>
      <c r="V3268" s="92">
        <v>6454</v>
      </c>
      <c r="W3268" s="92">
        <f t="shared" si="604"/>
        <v>114</v>
      </c>
      <c r="X3268" s="129">
        <f t="shared" si="605"/>
        <v>1.7981072555205046E-2</v>
      </c>
      <c r="Y3268" s="92">
        <v>9377</v>
      </c>
      <c r="Z3268" s="92">
        <v>9675</v>
      </c>
      <c r="AA3268" s="92">
        <v>10202</v>
      </c>
      <c r="AB3268" s="92">
        <f t="shared" si="606"/>
        <v>527</v>
      </c>
      <c r="AC3268" s="129">
        <f t="shared" si="607"/>
        <v>5.4470284237726097E-2</v>
      </c>
      <c r="AD3268" s="92">
        <v>17138</v>
      </c>
      <c r="AE3268" s="92">
        <v>18088</v>
      </c>
      <c r="AF3268" s="92">
        <v>18583</v>
      </c>
      <c r="AG3268" s="92">
        <f t="shared" si="608"/>
        <v>495</v>
      </c>
      <c r="AH3268" s="129">
        <f t="shared" si="609"/>
        <v>2.7366209641751436E-2</v>
      </c>
      <c r="AI3268" s="63"/>
    </row>
    <row r="3269" spans="1:35" ht="18" customHeight="1">
      <c r="A3269" s="63"/>
      <c r="B3269" s="94" t="s">
        <v>3280</v>
      </c>
      <c r="C3269" s="93">
        <v>330530</v>
      </c>
      <c r="D3269" s="57" t="s">
        <v>3354</v>
      </c>
      <c r="E3269" s="92">
        <v>163</v>
      </c>
      <c r="F3269" s="92">
        <v>175</v>
      </c>
      <c r="G3269" s="92">
        <v>175</v>
      </c>
      <c r="H3269" s="92">
        <f t="shared" si="610"/>
        <v>0</v>
      </c>
      <c r="I3269" s="129">
        <f t="shared" si="611"/>
        <v>0</v>
      </c>
      <c r="J3269" s="92">
        <v>10</v>
      </c>
      <c r="K3269" s="92">
        <v>13</v>
      </c>
      <c r="L3269" s="92">
        <v>13</v>
      </c>
      <c r="M3269" s="92">
        <f t="shared" si="600"/>
        <v>0</v>
      </c>
      <c r="N3269" s="129">
        <f t="shared" si="601"/>
        <v>0</v>
      </c>
      <c r="O3269" s="92">
        <v>0</v>
      </c>
      <c r="P3269" s="92">
        <v>0</v>
      </c>
      <c r="Q3269" s="92">
        <v>9</v>
      </c>
      <c r="R3269" s="92">
        <f t="shared" si="602"/>
        <v>9</v>
      </c>
      <c r="S3269" s="129" t="e">
        <f t="shared" si="603"/>
        <v>#DIV/0!</v>
      </c>
      <c r="T3269" s="92">
        <v>138</v>
      </c>
      <c r="U3269" s="92">
        <v>151</v>
      </c>
      <c r="V3269" s="92">
        <v>164</v>
      </c>
      <c r="W3269" s="92">
        <f t="shared" si="604"/>
        <v>13</v>
      </c>
      <c r="X3269" s="129">
        <f t="shared" si="605"/>
        <v>8.6092715231788075E-2</v>
      </c>
      <c r="Y3269" s="92">
        <v>1053</v>
      </c>
      <c r="Z3269" s="92">
        <v>742</v>
      </c>
      <c r="AA3269" s="92">
        <v>1067</v>
      </c>
      <c r="AB3269" s="92">
        <f t="shared" si="606"/>
        <v>325</v>
      </c>
      <c r="AC3269" s="129">
        <f t="shared" si="607"/>
        <v>0.43800539083557949</v>
      </c>
      <c r="AD3269" s="92">
        <v>1364</v>
      </c>
      <c r="AE3269" s="92">
        <v>1081</v>
      </c>
      <c r="AF3269" s="92">
        <v>1428</v>
      </c>
      <c r="AG3269" s="92">
        <f t="shared" si="608"/>
        <v>347</v>
      </c>
      <c r="AH3269" s="129">
        <f t="shared" si="609"/>
        <v>0.3209990749306198</v>
      </c>
      <c r="AI3269" s="63"/>
    </row>
    <row r="3270" spans="1:35" ht="18" customHeight="1">
      <c r="A3270" s="63"/>
      <c r="B3270" s="94" t="s">
        <v>3280</v>
      </c>
      <c r="C3270" s="93">
        <v>330540</v>
      </c>
      <c r="D3270" s="57" t="s">
        <v>483</v>
      </c>
      <c r="E3270" s="92">
        <v>338</v>
      </c>
      <c r="F3270" s="92">
        <v>336</v>
      </c>
      <c r="G3270" s="92">
        <v>313</v>
      </c>
      <c r="H3270" s="92">
        <f t="shared" si="610"/>
        <v>-23</v>
      </c>
      <c r="I3270" s="129">
        <f t="shared" si="611"/>
        <v>-6.8452380952380959E-2</v>
      </c>
      <c r="J3270" s="92">
        <v>954</v>
      </c>
      <c r="K3270" s="92">
        <v>969</v>
      </c>
      <c r="L3270" s="92">
        <v>1006</v>
      </c>
      <c r="M3270" s="92">
        <f t="shared" si="600"/>
        <v>37</v>
      </c>
      <c r="N3270" s="129">
        <f t="shared" si="601"/>
        <v>3.8183694530443756E-2</v>
      </c>
      <c r="O3270" s="92">
        <v>136</v>
      </c>
      <c r="P3270" s="92">
        <v>44</v>
      </c>
      <c r="Q3270" s="92">
        <v>28</v>
      </c>
      <c r="R3270" s="92">
        <f t="shared" si="602"/>
        <v>-16</v>
      </c>
      <c r="S3270" s="129">
        <f t="shared" si="603"/>
        <v>-0.36363636363636365</v>
      </c>
      <c r="T3270" s="92">
        <v>1744</v>
      </c>
      <c r="U3270" s="92">
        <v>1787</v>
      </c>
      <c r="V3270" s="92">
        <v>1781</v>
      </c>
      <c r="W3270" s="92">
        <f t="shared" si="604"/>
        <v>-6</v>
      </c>
      <c r="X3270" s="129">
        <f t="shared" si="605"/>
        <v>-3.3575825405707891E-3</v>
      </c>
      <c r="Y3270" s="92">
        <v>1538</v>
      </c>
      <c r="Z3270" s="92">
        <v>1413</v>
      </c>
      <c r="AA3270" s="92">
        <v>1851</v>
      </c>
      <c r="AB3270" s="92">
        <f t="shared" si="606"/>
        <v>438</v>
      </c>
      <c r="AC3270" s="129">
        <f t="shared" si="607"/>
        <v>0.30997876857749468</v>
      </c>
      <c r="AD3270" s="92">
        <v>4710</v>
      </c>
      <c r="AE3270" s="92">
        <v>4549</v>
      </c>
      <c r="AF3270" s="92">
        <v>4979</v>
      </c>
      <c r="AG3270" s="92">
        <f t="shared" si="608"/>
        <v>430</v>
      </c>
      <c r="AH3270" s="129">
        <f t="shared" si="609"/>
        <v>9.4526269509782365E-2</v>
      </c>
      <c r="AI3270" s="63"/>
    </row>
    <row r="3271" spans="1:35" ht="18" customHeight="1">
      <c r="A3271" s="63"/>
      <c r="B3271" s="94" t="s">
        <v>3280</v>
      </c>
      <c r="C3271" s="93">
        <v>330550</v>
      </c>
      <c r="D3271" s="57" t="s">
        <v>3355</v>
      </c>
      <c r="E3271" s="92">
        <v>188</v>
      </c>
      <c r="F3271" s="92">
        <v>161</v>
      </c>
      <c r="G3271" s="92">
        <v>181</v>
      </c>
      <c r="H3271" s="92">
        <f t="shared" si="610"/>
        <v>20</v>
      </c>
      <c r="I3271" s="129">
        <f t="shared" si="611"/>
        <v>0.12422360248447205</v>
      </c>
      <c r="J3271" s="92">
        <v>1508</v>
      </c>
      <c r="K3271" s="92">
        <v>1555</v>
      </c>
      <c r="L3271" s="92">
        <v>1637</v>
      </c>
      <c r="M3271" s="92">
        <f t="shared" si="600"/>
        <v>82</v>
      </c>
      <c r="N3271" s="129">
        <f t="shared" si="601"/>
        <v>5.2733118971061095E-2</v>
      </c>
      <c r="O3271" s="92">
        <v>807</v>
      </c>
      <c r="P3271" s="92">
        <v>798</v>
      </c>
      <c r="Q3271" s="92">
        <v>776</v>
      </c>
      <c r="R3271" s="92">
        <f t="shared" si="602"/>
        <v>-22</v>
      </c>
      <c r="S3271" s="129">
        <f t="shared" si="603"/>
        <v>-2.7568922305764409E-2</v>
      </c>
      <c r="T3271" s="92">
        <v>4202</v>
      </c>
      <c r="U3271" s="92">
        <v>4191</v>
      </c>
      <c r="V3271" s="92">
        <v>4313</v>
      </c>
      <c r="W3271" s="92">
        <f t="shared" si="604"/>
        <v>122</v>
      </c>
      <c r="X3271" s="129">
        <f t="shared" si="605"/>
        <v>2.910999761393462E-2</v>
      </c>
      <c r="Y3271" s="92">
        <v>13420</v>
      </c>
      <c r="Z3271" s="92">
        <v>13973</v>
      </c>
      <c r="AA3271" s="92">
        <v>16671</v>
      </c>
      <c r="AB3271" s="92">
        <f t="shared" si="606"/>
        <v>2698</v>
      </c>
      <c r="AC3271" s="129">
        <f t="shared" si="607"/>
        <v>0.19308666714377729</v>
      </c>
      <c r="AD3271" s="92">
        <v>20125</v>
      </c>
      <c r="AE3271" s="92">
        <v>20678</v>
      </c>
      <c r="AF3271" s="92">
        <v>23578</v>
      </c>
      <c r="AG3271" s="92">
        <f t="shared" si="608"/>
        <v>2900</v>
      </c>
      <c r="AH3271" s="129">
        <f t="shared" si="609"/>
        <v>0.14024567172840699</v>
      </c>
      <c r="AI3271" s="63"/>
    </row>
    <row r="3272" spans="1:35" ht="18" customHeight="1">
      <c r="A3272" s="63"/>
      <c r="B3272" s="94" t="s">
        <v>3280</v>
      </c>
      <c r="C3272" s="93">
        <v>330555</v>
      </c>
      <c r="D3272" s="57" t="s">
        <v>3356</v>
      </c>
      <c r="E3272" s="92">
        <v>36</v>
      </c>
      <c r="F3272" s="92">
        <v>36</v>
      </c>
      <c r="G3272" s="92">
        <v>37</v>
      </c>
      <c r="H3272" s="92">
        <f t="shared" si="610"/>
        <v>1</v>
      </c>
      <c r="I3272" s="129">
        <f t="shared" si="611"/>
        <v>2.7777777777777776E-2</v>
      </c>
      <c r="J3272" s="92">
        <v>3222</v>
      </c>
      <c r="K3272" s="92">
        <v>3321</v>
      </c>
      <c r="L3272" s="92">
        <v>3358</v>
      </c>
      <c r="M3272" s="92">
        <f t="shared" si="600"/>
        <v>37</v>
      </c>
      <c r="N3272" s="129">
        <f t="shared" si="601"/>
        <v>1.1141222523336344E-2</v>
      </c>
      <c r="O3272" s="92">
        <v>295</v>
      </c>
      <c r="P3272" s="92">
        <v>330</v>
      </c>
      <c r="Q3272" s="92">
        <v>342</v>
      </c>
      <c r="R3272" s="92">
        <f t="shared" si="602"/>
        <v>12</v>
      </c>
      <c r="S3272" s="129">
        <f t="shared" si="603"/>
        <v>3.6363636363636362E-2</v>
      </c>
      <c r="T3272" s="92">
        <v>3653</v>
      </c>
      <c r="U3272" s="92">
        <v>3532</v>
      </c>
      <c r="V3272" s="92">
        <v>3344</v>
      </c>
      <c r="W3272" s="92">
        <f t="shared" si="604"/>
        <v>-188</v>
      </c>
      <c r="X3272" s="129">
        <f t="shared" si="605"/>
        <v>-5.3227633069082674E-2</v>
      </c>
      <c r="Y3272" s="92">
        <v>9820</v>
      </c>
      <c r="Z3272" s="92">
        <v>10956</v>
      </c>
      <c r="AA3272" s="92">
        <v>13763</v>
      </c>
      <c r="AB3272" s="92">
        <f t="shared" si="606"/>
        <v>2807</v>
      </c>
      <c r="AC3272" s="129">
        <f t="shared" si="607"/>
        <v>0.25620664476086163</v>
      </c>
      <c r="AD3272" s="92">
        <v>17026</v>
      </c>
      <c r="AE3272" s="92">
        <v>18175</v>
      </c>
      <c r="AF3272" s="92">
        <v>20844</v>
      </c>
      <c r="AG3272" s="92">
        <f t="shared" si="608"/>
        <v>2669</v>
      </c>
      <c r="AH3272" s="129">
        <f t="shared" si="609"/>
        <v>0.14685006877579093</v>
      </c>
      <c r="AI3272" s="63"/>
    </row>
    <row r="3273" spans="1:35" ht="18" customHeight="1">
      <c r="A3273" s="63"/>
      <c r="B3273" s="94" t="s">
        <v>3280</v>
      </c>
      <c r="C3273" s="93">
        <v>330560</v>
      </c>
      <c r="D3273" s="57" t="s">
        <v>3357</v>
      </c>
      <c r="E3273" s="92">
        <v>606</v>
      </c>
      <c r="F3273" s="92">
        <v>593</v>
      </c>
      <c r="G3273" s="92">
        <v>557</v>
      </c>
      <c r="H3273" s="92">
        <f t="shared" si="610"/>
        <v>-36</v>
      </c>
      <c r="I3273" s="129">
        <f t="shared" si="611"/>
        <v>-6.0708263069139963E-2</v>
      </c>
      <c r="J3273" s="92">
        <v>147</v>
      </c>
      <c r="K3273" s="92">
        <v>181</v>
      </c>
      <c r="L3273" s="92">
        <v>200</v>
      </c>
      <c r="M3273" s="92">
        <f t="shared" si="600"/>
        <v>19</v>
      </c>
      <c r="N3273" s="129">
        <f t="shared" si="601"/>
        <v>0.10497237569060773</v>
      </c>
      <c r="O3273" s="92">
        <v>987</v>
      </c>
      <c r="P3273" s="92">
        <v>959</v>
      </c>
      <c r="Q3273" s="92">
        <v>1030</v>
      </c>
      <c r="R3273" s="92">
        <f t="shared" si="602"/>
        <v>71</v>
      </c>
      <c r="S3273" s="129">
        <f t="shared" si="603"/>
        <v>7.40354535974974E-2</v>
      </c>
      <c r="T3273" s="92">
        <v>651</v>
      </c>
      <c r="U3273" s="92">
        <v>672</v>
      </c>
      <c r="V3273" s="92">
        <v>671</v>
      </c>
      <c r="W3273" s="92">
        <f t="shared" si="604"/>
        <v>-1</v>
      </c>
      <c r="X3273" s="129">
        <f t="shared" si="605"/>
        <v>-1.488095238095238E-3</v>
      </c>
      <c r="Y3273" s="92">
        <v>2580</v>
      </c>
      <c r="Z3273" s="92">
        <v>6325</v>
      </c>
      <c r="AA3273" s="92">
        <v>6781</v>
      </c>
      <c r="AB3273" s="92">
        <f t="shared" si="606"/>
        <v>456</v>
      </c>
      <c r="AC3273" s="129">
        <f t="shared" si="607"/>
        <v>7.2094861660079057E-2</v>
      </c>
      <c r="AD3273" s="92">
        <v>4971</v>
      </c>
      <c r="AE3273" s="92">
        <v>8730</v>
      </c>
      <c r="AF3273" s="92">
        <v>9239</v>
      </c>
      <c r="AG3273" s="92">
        <f t="shared" si="608"/>
        <v>509</v>
      </c>
      <c r="AH3273" s="129">
        <f t="shared" si="609"/>
        <v>5.8304696449026347E-2</v>
      </c>
      <c r="AI3273" s="63"/>
    </row>
    <row r="3274" spans="1:35" ht="18" customHeight="1">
      <c r="A3274" s="63"/>
      <c r="B3274" s="94" t="s">
        <v>3280</v>
      </c>
      <c r="C3274" s="93">
        <v>330570</v>
      </c>
      <c r="D3274" s="57" t="s">
        <v>3358</v>
      </c>
      <c r="E3274" s="92">
        <v>212</v>
      </c>
      <c r="F3274" s="92">
        <v>202</v>
      </c>
      <c r="G3274" s="92">
        <v>202</v>
      </c>
      <c r="H3274" s="92">
        <f t="shared" si="610"/>
        <v>0</v>
      </c>
      <c r="I3274" s="129">
        <f t="shared" si="611"/>
        <v>0</v>
      </c>
      <c r="J3274" s="92">
        <v>545</v>
      </c>
      <c r="K3274" s="92">
        <v>550</v>
      </c>
      <c r="L3274" s="92">
        <v>576</v>
      </c>
      <c r="M3274" s="92">
        <f t="shared" si="600"/>
        <v>26</v>
      </c>
      <c r="N3274" s="129">
        <f t="shared" si="601"/>
        <v>4.7272727272727272E-2</v>
      </c>
      <c r="O3274" s="92">
        <v>24</v>
      </c>
      <c r="P3274" s="92">
        <v>3</v>
      </c>
      <c r="Q3274" s="92">
        <v>3</v>
      </c>
      <c r="R3274" s="92">
        <f t="shared" si="602"/>
        <v>0</v>
      </c>
      <c r="S3274" s="129">
        <f t="shared" si="603"/>
        <v>0</v>
      </c>
      <c r="T3274" s="92">
        <v>536</v>
      </c>
      <c r="U3274" s="92">
        <v>512</v>
      </c>
      <c r="V3274" s="92">
        <v>510</v>
      </c>
      <c r="W3274" s="92">
        <f t="shared" si="604"/>
        <v>-2</v>
      </c>
      <c r="X3274" s="129">
        <f t="shared" si="605"/>
        <v>-3.90625E-3</v>
      </c>
      <c r="Y3274" s="92">
        <v>1066</v>
      </c>
      <c r="Z3274" s="92">
        <v>987</v>
      </c>
      <c r="AA3274" s="92">
        <v>1089</v>
      </c>
      <c r="AB3274" s="92">
        <f t="shared" si="606"/>
        <v>102</v>
      </c>
      <c r="AC3274" s="129">
        <f t="shared" si="607"/>
        <v>0.10334346504559271</v>
      </c>
      <c r="AD3274" s="92">
        <v>2383</v>
      </c>
      <c r="AE3274" s="92">
        <v>2254</v>
      </c>
      <c r="AF3274" s="92">
        <v>2380</v>
      </c>
      <c r="AG3274" s="92">
        <f t="shared" si="608"/>
        <v>126</v>
      </c>
      <c r="AH3274" s="129">
        <f t="shared" si="609"/>
        <v>5.5900621118012424E-2</v>
      </c>
      <c r="AI3274" s="63"/>
    </row>
    <row r="3275" spans="1:35" ht="18" customHeight="1">
      <c r="A3275" s="63"/>
      <c r="B3275" s="94" t="s">
        <v>3280</v>
      </c>
      <c r="C3275" s="93">
        <v>330575</v>
      </c>
      <c r="D3275" s="57" t="s">
        <v>3359</v>
      </c>
      <c r="E3275" s="92">
        <v>84</v>
      </c>
      <c r="F3275" s="92">
        <v>88</v>
      </c>
      <c r="G3275" s="92">
        <v>99</v>
      </c>
      <c r="H3275" s="92">
        <f t="shared" si="610"/>
        <v>11</v>
      </c>
      <c r="I3275" s="129">
        <f t="shared" si="611"/>
        <v>0.125</v>
      </c>
      <c r="J3275" s="92">
        <v>535</v>
      </c>
      <c r="K3275" s="92">
        <v>593</v>
      </c>
      <c r="L3275" s="92">
        <v>557</v>
      </c>
      <c r="M3275" s="92">
        <f t="shared" si="600"/>
        <v>-36</v>
      </c>
      <c r="N3275" s="129">
        <f t="shared" si="601"/>
        <v>-6.0708263069139963E-2</v>
      </c>
      <c r="O3275" s="92">
        <v>87</v>
      </c>
      <c r="P3275" s="92">
        <v>79</v>
      </c>
      <c r="Q3275" s="92">
        <v>91</v>
      </c>
      <c r="R3275" s="92">
        <f t="shared" si="602"/>
        <v>12</v>
      </c>
      <c r="S3275" s="129">
        <f t="shared" si="603"/>
        <v>0.15189873417721519</v>
      </c>
      <c r="T3275" s="92">
        <v>1056</v>
      </c>
      <c r="U3275" s="92">
        <v>1103</v>
      </c>
      <c r="V3275" s="92">
        <v>1046</v>
      </c>
      <c r="W3275" s="92">
        <f t="shared" si="604"/>
        <v>-57</v>
      </c>
      <c r="X3275" s="129">
        <f t="shared" si="605"/>
        <v>-5.1677243880326386E-2</v>
      </c>
      <c r="Y3275" s="92">
        <v>3019</v>
      </c>
      <c r="Z3275" s="92">
        <v>3098</v>
      </c>
      <c r="AA3275" s="92">
        <v>3899</v>
      </c>
      <c r="AB3275" s="92">
        <f t="shared" si="606"/>
        <v>801</v>
      </c>
      <c r="AC3275" s="129">
        <f t="shared" si="607"/>
        <v>0.25855390574564235</v>
      </c>
      <c r="AD3275" s="92">
        <v>4781</v>
      </c>
      <c r="AE3275" s="92">
        <v>4961</v>
      </c>
      <c r="AF3275" s="92">
        <v>5692</v>
      </c>
      <c r="AG3275" s="92">
        <f t="shared" si="608"/>
        <v>731</v>
      </c>
      <c r="AH3275" s="129">
        <f t="shared" si="609"/>
        <v>0.14734932473291676</v>
      </c>
      <c r="AI3275" s="63"/>
    </row>
    <row r="3276" spans="1:35" ht="18" customHeight="1">
      <c r="A3276" s="63"/>
      <c r="B3276" s="94" t="s">
        <v>3280</v>
      </c>
      <c r="C3276" s="93">
        <v>330580</v>
      </c>
      <c r="D3276" s="57" t="s">
        <v>3360</v>
      </c>
      <c r="E3276" s="92">
        <v>1955</v>
      </c>
      <c r="F3276" s="92">
        <v>2037</v>
      </c>
      <c r="G3276" s="92">
        <v>1545</v>
      </c>
      <c r="H3276" s="92">
        <f t="shared" si="610"/>
        <v>-492</v>
      </c>
      <c r="I3276" s="129">
        <f t="shared" si="611"/>
        <v>-0.24153166421207659</v>
      </c>
      <c r="J3276" s="92">
        <v>3146</v>
      </c>
      <c r="K3276" s="92">
        <v>3375</v>
      </c>
      <c r="L3276" s="92">
        <v>3363</v>
      </c>
      <c r="M3276" s="92">
        <f t="shared" si="600"/>
        <v>-12</v>
      </c>
      <c r="N3276" s="129">
        <f t="shared" si="601"/>
        <v>-3.5555555555555557E-3</v>
      </c>
      <c r="O3276" s="92">
        <v>1196</v>
      </c>
      <c r="P3276" s="92">
        <v>1239</v>
      </c>
      <c r="Q3276" s="92">
        <v>1536</v>
      </c>
      <c r="R3276" s="92">
        <f t="shared" si="602"/>
        <v>297</v>
      </c>
      <c r="S3276" s="129">
        <f t="shared" si="603"/>
        <v>0.23970944309927361</v>
      </c>
      <c r="T3276" s="92">
        <v>9976</v>
      </c>
      <c r="U3276" s="92">
        <v>10174</v>
      </c>
      <c r="V3276" s="92">
        <v>10352</v>
      </c>
      <c r="W3276" s="92">
        <f t="shared" si="604"/>
        <v>178</v>
      </c>
      <c r="X3276" s="129">
        <f t="shared" si="605"/>
        <v>1.7495576960880676E-2</v>
      </c>
      <c r="Y3276" s="92">
        <v>23655</v>
      </c>
      <c r="Z3276" s="92">
        <v>24761</v>
      </c>
      <c r="AA3276" s="92">
        <v>26219</v>
      </c>
      <c r="AB3276" s="92">
        <f t="shared" si="606"/>
        <v>1458</v>
      </c>
      <c r="AC3276" s="129">
        <f t="shared" si="607"/>
        <v>5.8882920722103306E-2</v>
      </c>
      <c r="AD3276" s="92">
        <v>39928</v>
      </c>
      <c r="AE3276" s="92">
        <v>41586</v>
      </c>
      <c r="AF3276" s="92">
        <v>43015</v>
      </c>
      <c r="AG3276" s="92">
        <f t="shared" si="608"/>
        <v>1429</v>
      </c>
      <c r="AH3276" s="129">
        <f t="shared" si="609"/>
        <v>3.4362525850045691E-2</v>
      </c>
      <c r="AI3276" s="63"/>
    </row>
    <row r="3277" spans="1:35" ht="18" customHeight="1">
      <c r="A3277" s="63"/>
      <c r="B3277" s="94" t="s">
        <v>3280</v>
      </c>
      <c r="C3277" s="93">
        <v>330590</v>
      </c>
      <c r="D3277" s="57" t="s">
        <v>3361</v>
      </c>
      <c r="E3277" s="92">
        <v>83</v>
      </c>
      <c r="F3277" s="92">
        <v>77</v>
      </c>
      <c r="G3277" s="92">
        <v>86</v>
      </c>
      <c r="H3277" s="92">
        <f t="shared" si="610"/>
        <v>9</v>
      </c>
      <c r="I3277" s="129">
        <f t="shared" si="611"/>
        <v>0.11688311688311688</v>
      </c>
      <c r="J3277" s="92">
        <v>94</v>
      </c>
      <c r="K3277" s="92">
        <v>100</v>
      </c>
      <c r="L3277" s="92">
        <v>106</v>
      </c>
      <c r="M3277" s="92">
        <f t="shared" si="600"/>
        <v>6</v>
      </c>
      <c r="N3277" s="129">
        <f t="shared" si="601"/>
        <v>0.06</v>
      </c>
      <c r="O3277" s="92">
        <v>70</v>
      </c>
      <c r="P3277" s="92">
        <v>3</v>
      </c>
      <c r="Q3277" s="92">
        <v>6</v>
      </c>
      <c r="R3277" s="92">
        <f t="shared" si="602"/>
        <v>3</v>
      </c>
      <c r="S3277" s="129">
        <f t="shared" si="603"/>
        <v>1</v>
      </c>
      <c r="T3277" s="92">
        <v>150</v>
      </c>
      <c r="U3277" s="92">
        <v>152</v>
      </c>
      <c r="V3277" s="92">
        <v>148</v>
      </c>
      <c r="W3277" s="92">
        <f t="shared" si="604"/>
        <v>-4</v>
      </c>
      <c r="X3277" s="129">
        <f t="shared" si="605"/>
        <v>-2.6315789473684209E-2</v>
      </c>
      <c r="Y3277" s="92">
        <v>896</v>
      </c>
      <c r="Z3277" s="92">
        <v>911</v>
      </c>
      <c r="AA3277" s="92">
        <v>1109</v>
      </c>
      <c r="AB3277" s="92">
        <f t="shared" si="606"/>
        <v>198</v>
      </c>
      <c r="AC3277" s="129">
        <f t="shared" si="607"/>
        <v>0.21734357848518113</v>
      </c>
      <c r="AD3277" s="92">
        <v>1293</v>
      </c>
      <c r="AE3277" s="92">
        <v>1243</v>
      </c>
      <c r="AF3277" s="92">
        <v>1455</v>
      </c>
      <c r="AG3277" s="92">
        <f t="shared" si="608"/>
        <v>212</v>
      </c>
      <c r="AH3277" s="129">
        <f t="shared" si="609"/>
        <v>0.17055510860820594</v>
      </c>
      <c r="AI3277" s="63"/>
    </row>
    <row r="3278" spans="1:35" ht="18" customHeight="1">
      <c r="A3278" s="63"/>
      <c r="B3278" s="94" t="s">
        <v>3280</v>
      </c>
      <c r="C3278" s="93">
        <v>330600</v>
      </c>
      <c r="D3278" s="57" t="s">
        <v>3362</v>
      </c>
      <c r="E3278" s="92">
        <v>180</v>
      </c>
      <c r="F3278" s="92">
        <v>192</v>
      </c>
      <c r="G3278" s="92">
        <v>185</v>
      </c>
      <c r="H3278" s="92">
        <f t="shared" si="610"/>
        <v>-7</v>
      </c>
      <c r="I3278" s="129">
        <f t="shared" si="611"/>
        <v>-3.6458333333333336E-2</v>
      </c>
      <c r="J3278" s="92">
        <v>6122</v>
      </c>
      <c r="K3278" s="92">
        <v>6031</v>
      </c>
      <c r="L3278" s="92">
        <v>6400</v>
      </c>
      <c r="M3278" s="92">
        <f t="shared" si="600"/>
        <v>369</v>
      </c>
      <c r="N3278" s="129">
        <f t="shared" si="601"/>
        <v>6.1183883269772837E-2</v>
      </c>
      <c r="O3278" s="92">
        <v>576</v>
      </c>
      <c r="P3278" s="92">
        <v>694</v>
      </c>
      <c r="Q3278" s="92">
        <v>836</v>
      </c>
      <c r="R3278" s="92">
        <f t="shared" si="602"/>
        <v>142</v>
      </c>
      <c r="S3278" s="129">
        <f t="shared" si="603"/>
        <v>0.20461095100864554</v>
      </c>
      <c r="T3278" s="92">
        <v>5591</v>
      </c>
      <c r="U3278" s="92">
        <v>5623</v>
      </c>
      <c r="V3278" s="92">
        <v>5744</v>
      </c>
      <c r="W3278" s="92">
        <f t="shared" si="604"/>
        <v>121</v>
      </c>
      <c r="X3278" s="129">
        <f t="shared" si="605"/>
        <v>2.1518762226569448E-2</v>
      </c>
      <c r="Y3278" s="92">
        <v>10838</v>
      </c>
      <c r="Z3278" s="92">
        <v>10494</v>
      </c>
      <c r="AA3278" s="92">
        <v>11318</v>
      </c>
      <c r="AB3278" s="92">
        <f t="shared" si="606"/>
        <v>824</v>
      </c>
      <c r="AC3278" s="129">
        <f t="shared" si="607"/>
        <v>7.852105965313512E-2</v>
      </c>
      <c r="AD3278" s="92">
        <v>23307</v>
      </c>
      <c r="AE3278" s="92">
        <v>23034</v>
      </c>
      <c r="AF3278" s="92">
        <v>24483</v>
      </c>
      <c r="AG3278" s="92">
        <f t="shared" si="608"/>
        <v>1449</v>
      </c>
      <c r="AH3278" s="129">
        <f t="shared" si="609"/>
        <v>6.2907007033081538E-2</v>
      </c>
      <c r="AI3278" s="63"/>
    </row>
    <row r="3279" spans="1:35" ht="18" customHeight="1">
      <c r="A3279" s="63"/>
      <c r="B3279" s="94" t="s">
        <v>3280</v>
      </c>
      <c r="C3279" s="93">
        <v>330610</v>
      </c>
      <c r="D3279" s="57" t="s">
        <v>2357</v>
      </c>
      <c r="E3279" s="92">
        <v>585</v>
      </c>
      <c r="F3279" s="92">
        <v>582</v>
      </c>
      <c r="G3279" s="92">
        <v>560</v>
      </c>
      <c r="H3279" s="92">
        <f t="shared" si="610"/>
        <v>-22</v>
      </c>
      <c r="I3279" s="129">
        <f t="shared" si="611"/>
        <v>-3.7800687285223365E-2</v>
      </c>
      <c r="J3279" s="92">
        <v>2894</v>
      </c>
      <c r="K3279" s="92">
        <v>3029</v>
      </c>
      <c r="L3279" s="92">
        <v>3322</v>
      </c>
      <c r="M3279" s="92">
        <f t="shared" si="600"/>
        <v>293</v>
      </c>
      <c r="N3279" s="129">
        <f t="shared" si="601"/>
        <v>9.6731594585671835E-2</v>
      </c>
      <c r="O3279" s="92">
        <v>109</v>
      </c>
      <c r="P3279" s="92">
        <v>126</v>
      </c>
      <c r="Q3279" s="92">
        <v>140</v>
      </c>
      <c r="R3279" s="92">
        <f t="shared" si="602"/>
        <v>14</v>
      </c>
      <c r="S3279" s="129">
        <f t="shared" si="603"/>
        <v>0.1111111111111111</v>
      </c>
      <c r="T3279" s="92">
        <v>2417</v>
      </c>
      <c r="U3279" s="92">
        <v>2440</v>
      </c>
      <c r="V3279" s="92">
        <v>2502</v>
      </c>
      <c r="W3279" s="92">
        <f t="shared" si="604"/>
        <v>62</v>
      </c>
      <c r="X3279" s="129">
        <f t="shared" si="605"/>
        <v>2.540983606557377E-2</v>
      </c>
      <c r="Y3279" s="92">
        <v>7181</v>
      </c>
      <c r="Z3279" s="92">
        <v>7279</v>
      </c>
      <c r="AA3279" s="92">
        <v>7574</v>
      </c>
      <c r="AB3279" s="92">
        <f t="shared" si="606"/>
        <v>295</v>
      </c>
      <c r="AC3279" s="129">
        <f t="shared" si="607"/>
        <v>4.0527544992444015E-2</v>
      </c>
      <c r="AD3279" s="92">
        <v>13186</v>
      </c>
      <c r="AE3279" s="92">
        <v>13456</v>
      </c>
      <c r="AF3279" s="92">
        <v>14098</v>
      </c>
      <c r="AG3279" s="92">
        <f t="shared" si="608"/>
        <v>642</v>
      </c>
      <c r="AH3279" s="129">
        <f t="shared" si="609"/>
        <v>4.7711058263971463E-2</v>
      </c>
      <c r="AI3279" s="63"/>
    </row>
    <row r="3280" spans="1:35" ht="18" customHeight="1">
      <c r="A3280" s="63"/>
      <c r="B3280" s="94" t="s">
        <v>3280</v>
      </c>
      <c r="C3280" s="93">
        <v>330615</v>
      </c>
      <c r="D3280" s="57" t="s">
        <v>3363</v>
      </c>
      <c r="E3280" s="92">
        <v>55</v>
      </c>
      <c r="F3280" s="92">
        <v>49</v>
      </c>
      <c r="G3280" s="92">
        <v>48</v>
      </c>
      <c r="H3280" s="92">
        <f t="shared" si="610"/>
        <v>-1</v>
      </c>
      <c r="I3280" s="129">
        <f t="shared" si="611"/>
        <v>-2.0408163265306121E-2</v>
      </c>
      <c r="J3280" s="92">
        <v>21</v>
      </c>
      <c r="K3280" s="92">
        <v>106</v>
      </c>
      <c r="L3280" s="92">
        <v>150</v>
      </c>
      <c r="M3280" s="92">
        <f t="shared" ref="M3280:M3343" si="612">L3280-K3280</f>
        <v>44</v>
      </c>
      <c r="N3280" s="129">
        <f t="shared" ref="N3280:N3343" si="613">(L3280-K3280)/K3280</f>
        <v>0.41509433962264153</v>
      </c>
      <c r="O3280" s="92">
        <v>21</v>
      </c>
      <c r="P3280" s="92">
        <v>18</v>
      </c>
      <c r="Q3280" s="92">
        <v>17</v>
      </c>
      <c r="R3280" s="92">
        <f t="shared" ref="R3280:R3343" si="614">Q3280-P3280</f>
        <v>-1</v>
      </c>
      <c r="S3280" s="129">
        <f t="shared" ref="S3280:S3343" si="615">(Q3280-P3280)/P3280</f>
        <v>-5.5555555555555552E-2</v>
      </c>
      <c r="T3280" s="92">
        <v>193</v>
      </c>
      <c r="U3280" s="92">
        <v>254</v>
      </c>
      <c r="V3280" s="92">
        <v>284</v>
      </c>
      <c r="W3280" s="92">
        <f t="shared" ref="W3280:W3343" si="616">V3280-U3280</f>
        <v>30</v>
      </c>
      <c r="X3280" s="129">
        <f t="shared" ref="X3280:X3343" si="617">(V3280-U3280)/U3280</f>
        <v>0.11811023622047244</v>
      </c>
      <c r="Y3280" s="92">
        <v>888</v>
      </c>
      <c r="Z3280" s="92">
        <v>804</v>
      </c>
      <c r="AA3280" s="92">
        <v>930</v>
      </c>
      <c r="AB3280" s="92">
        <f t="shared" ref="AB3280:AB3343" si="618">AA3280-Z3280</f>
        <v>126</v>
      </c>
      <c r="AC3280" s="129">
        <f t="shared" ref="AC3280:AC3343" si="619">(AA3280-Z3280)/Z3280</f>
        <v>0.15671641791044777</v>
      </c>
      <c r="AD3280" s="92">
        <v>1178</v>
      </c>
      <c r="AE3280" s="92">
        <v>1231</v>
      </c>
      <c r="AF3280" s="92">
        <v>1429</v>
      </c>
      <c r="AG3280" s="92">
        <f t="shared" ref="AG3280:AG3343" si="620">AF3280-AE3280</f>
        <v>198</v>
      </c>
      <c r="AH3280" s="129">
        <f t="shared" ref="AH3280:AH3343" si="621">(AF3280-AE3280)/AE3280</f>
        <v>0.16084484159220147</v>
      </c>
      <c r="AI3280" s="63"/>
    </row>
    <row r="3281" spans="1:35" ht="18" customHeight="1">
      <c r="A3281" s="63"/>
      <c r="B3281" s="94" t="s">
        <v>3280</v>
      </c>
      <c r="C3281" s="93">
        <v>330620</v>
      </c>
      <c r="D3281" s="57" t="s">
        <v>3364</v>
      </c>
      <c r="E3281" s="92">
        <v>369</v>
      </c>
      <c r="F3281" s="92">
        <v>333</v>
      </c>
      <c r="G3281" s="92">
        <v>330</v>
      </c>
      <c r="H3281" s="92">
        <f t="shared" ref="H3281:H3344" si="622">G3281-F3281</f>
        <v>-3</v>
      </c>
      <c r="I3281" s="129">
        <f t="shared" ref="I3281:I3344" si="623">(G3281-F3281)/F3281</f>
        <v>-9.0090090090090089E-3</v>
      </c>
      <c r="J3281" s="92">
        <v>667</v>
      </c>
      <c r="K3281" s="92">
        <v>710</v>
      </c>
      <c r="L3281" s="92">
        <v>695</v>
      </c>
      <c r="M3281" s="92">
        <f t="shared" si="612"/>
        <v>-15</v>
      </c>
      <c r="N3281" s="129">
        <f t="shared" si="613"/>
        <v>-2.1126760563380281E-2</v>
      </c>
      <c r="O3281" s="92">
        <v>356</v>
      </c>
      <c r="P3281" s="92">
        <v>302</v>
      </c>
      <c r="Q3281" s="92">
        <v>360</v>
      </c>
      <c r="R3281" s="92">
        <f t="shared" si="614"/>
        <v>58</v>
      </c>
      <c r="S3281" s="129">
        <f t="shared" si="615"/>
        <v>0.19205298013245034</v>
      </c>
      <c r="T3281" s="92">
        <v>1494</v>
      </c>
      <c r="U3281" s="92">
        <v>1481</v>
      </c>
      <c r="V3281" s="92">
        <v>1462</v>
      </c>
      <c r="W3281" s="92">
        <f t="shared" si="616"/>
        <v>-19</v>
      </c>
      <c r="X3281" s="129">
        <f t="shared" si="617"/>
        <v>-1.2829169480081027E-2</v>
      </c>
      <c r="Y3281" s="92">
        <v>6835</v>
      </c>
      <c r="Z3281" s="92">
        <v>6984</v>
      </c>
      <c r="AA3281" s="92">
        <v>7084</v>
      </c>
      <c r="AB3281" s="92">
        <f t="shared" si="618"/>
        <v>100</v>
      </c>
      <c r="AC3281" s="129">
        <f t="shared" si="619"/>
        <v>1.4318442153493699E-2</v>
      </c>
      <c r="AD3281" s="92">
        <v>9721</v>
      </c>
      <c r="AE3281" s="92">
        <v>9810</v>
      </c>
      <c r="AF3281" s="92">
        <v>9931</v>
      </c>
      <c r="AG3281" s="92">
        <f t="shared" si="620"/>
        <v>121</v>
      </c>
      <c r="AH3281" s="129">
        <f t="shared" si="621"/>
        <v>1.2334352701325178E-2</v>
      </c>
      <c r="AI3281" s="63"/>
    </row>
    <row r="3282" spans="1:35" ht="18" customHeight="1">
      <c r="A3282" s="63"/>
      <c r="B3282" s="94" t="s">
        <v>3280</v>
      </c>
      <c r="C3282" s="93">
        <v>330630</v>
      </c>
      <c r="D3282" s="57" t="s">
        <v>3365</v>
      </c>
      <c r="E3282" s="92">
        <v>40</v>
      </c>
      <c r="F3282" s="92">
        <v>17</v>
      </c>
      <c r="G3282" s="92">
        <v>24</v>
      </c>
      <c r="H3282" s="92">
        <f t="shared" si="622"/>
        <v>7</v>
      </c>
      <c r="I3282" s="129">
        <f t="shared" si="623"/>
        <v>0.41176470588235292</v>
      </c>
      <c r="J3282" s="92">
        <v>25552</v>
      </c>
      <c r="K3282" s="92">
        <v>28102</v>
      </c>
      <c r="L3282" s="92">
        <v>27135</v>
      </c>
      <c r="M3282" s="92">
        <f t="shared" si="612"/>
        <v>-967</v>
      </c>
      <c r="N3282" s="129">
        <f t="shared" si="613"/>
        <v>-3.4410362251797028E-2</v>
      </c>
      <c r="O3282" s="92">
        <v>3082</v>
      </c>
      <c r="P3282" s="92">
        <v>3440</v>
      </c>
      <c r="Q3282" s="92">
        <v>2428</v>
      </c>
      <c r="R3282" s="92">
        <f t="shared" si="614"/>
        <v>-1012</v>
      </c>
      <c r="S3282" s="129">
        <f t="shared" si="615"/>
        <v>-0.29418604651162789</v>
      </c>
      <c r="T3282" s="92">
        <v>16720</v>
      </c>
      <c r="U3282" s="92">
        <v>17205</v>
      </c>
      <c r="V3282" s="92">
        <v>17207</v>
      </c>
      <c r="W3282" s="92">
        <f t="shared" si="616"/>
        <v>2</v>
      </c>
      <c r="X3282" s="129">
        <f t="shared" si="617"/>
        <v>1.1624527753560012E-4</v>
      </c>
      <c r="Y3282" s="92">
        <v>37915</v>
      </c>
      <c r="Z3282" s="92">
        <v>39230</v>
      </c>
      <c r="AA3282" s="92">
        <v>39274</v>
      </c>
      <c r="AB3282" s="92">
        <f t="shared" si="618"/>
        <v>44</v>
      </c>
      <c r="AC3282" s="129">
        <f t="shared" si="619"/>
        <v>1.1215906194239102E-3</v>
      </c>
      <c r="AD3282" s="92">
        <v>83309</v>
      </c>
      <c r="AE3282" s="92">
        <v>87994</v>
      </c>
      <c r="AF3282" s="92">
        <v>86068</v>
      </c>
      <c r="AG3282" s="92">
        <f t="shared" si="620"/>
        <v>-1926</v>
      </c>
      <c r="AH3282" s="129">
        <f t="shared" si="621"/>
        <v>-2.188785599018115E-2</v>
      </c>
      <c r="AI3282" s="63"/>
    </row>
    <row r="3283" spans="1:35" ht="18" customHeight="1">
      <c r="A3283" s="63"/>
      <c r="B3283" s="94" t="s">
        <v>3366</v>
      </c>
      <c r="C3283" s="93">
        <v>350010</v>
      </c>
      <c r="D3283" s="57" t="s">
        <v>3367</v>
      </c>
      <c r="E3283" s="92">
        <v>1026</v>
      </c>
      <c r="F3283" s="92">
        <v>1149</v>
      </c>
      <c r="G3283" s="92">
        <v>1213</v>
      </c>
      <c r="H3283" s="92">
        <f t="shared" si="622"/>
        <v>64</v>
      </c>
      <c r="I3283" s="129">
        <f t="shared" si="623"/>
        <v>5.5700609225413401E-2</v>
      </c>
      <c r="J3283" s="92">
        <v>1947</v>
      </c>
      <c r="K3283" s="92">
        <v>1877</v>
      </c>
      <c r="L3283" s="92">
        <v>1859</v>
      </c>
      <c r="M3283" s="92">
        <f t="shared" si="612"/>
        <v>-18</v>
      </c>
      <c r="N3283" s="129">
        <f t="shared" si="613"/>
        <v>-9.5897709110282364E-3</v>
      </c>
      <c r="O3283" s="92">
        <v>242</v>
      </c>
      <c r="P3283" s="92">
        <v>214</v>
      </c>
      <c r="Q3283" s="92">
        <v>215</v>
      </c>
      <c r="R3283" s="92">
        <f t="shared" si="614"/>
        <v>1</v>
      </c>
      <c r="S3283" s="129">
        <f t="shared" si="615"/>
        <v>4.6728971962616819E-3</v>
      </c>
      <c r="T3283" s="92">
        <v>2737</v>
      </c>
      <c r="U3283" s="92">
        <v>2767</v>
      </c>
      <c r="V3283" s="92">
        <v>2781</v>
      </c>
      <c r="W3283" s="92">
        <f t="shared" si="616"/>
        <v>14</v>
      </c>
      <c r="X3283" s="129">
        <f t="shared" si="617"/>
        <v>5.0596313697144919E-3</v>
      </c>
      <c r="Y3283" s="92">
        <v>8140</v>
      </c>
      <c r="Z3283" s="92">
        <v>8992</v>
      </c>
      <c r="AA3283" s="92">
        <v>9852</v>
      </c>
      <c r="AB3283" s="92">
        <f t="shared" si="618"/>
        <v>860</v>
      </c>
      <c r="AC3283" s="129">
        <f t="shared" si="619"/>
        <v>9.5640569395017791E-2</v>
      </c>
      <c r="AD3283" s="92">
        <v>14092</v>
      </c>
      <c r="AE3283" s="92">
        <v>14999</v>
      </c>
      <c r="AF3283" s="92">
        <v>15920</v>
      </c>
      <c r="AG3283" s="92">
        <f t="shared" si="620"/>
        <v>921</v>
      </c>
      <c r="AH3283" s="129">
        <f t="shared" si="621"/>
        <v>6.1404093606240419E-2</v>
      </c>
      <c r="AI3283" s="63"/>
    </row>
    <row r="3284" spans="1:35" ht="18" customHeight="1">
      <c r="A3284" s="63"/>
      <c r="B3284" s="94" t="s">
        <v>3366</v>
      </c>
      <c r="C3284" s="93">
        <v>350020</v>
      </c>
      <c r="D3284" s="57" t="s">
        <v>3368</v>
      </c>
      <c r="E3284" s="92">
        <v>180</v>
      </c>
      <c r="F3284" s="92">
        <v>156</v>
      </c>
      <c r="G3284" s="92">
        <v>150</v>
      </c>
      <c r="H3284" s="92">
        <f t="shared" si="622"/>
        <v>-6</v>
      </c>
      <c r="I3284" s="129">
        <f t="shared" si="623"/>
        <v>-3.8461538461538464E-2</v>
      </c>
      <c r="J3284" s="92">
        <v>96</v>
      </c>
      <c r="K3284" s="92">
        <v>112</v>
      </c>
      <c r="L3284" s="92">
        <v>121</v>
      </c>
      <c r="M3284" s="92">
        <f t="shared" si="612"/>
        <v>9</v>
      </c>
      <c r="N3284" s="129">
        <f t="shared" si="613"/>
        <v>8.0357142857142863E-2</v>
      </c>
      <c r="O3284" s="92">
        <v>184</v>
      </c>
      <c r="P3284" s="92">
        <v>209</v>
      </c>
      <c r="Q3284" s="92">
        <v>212</v>
      </c>
      <c r="R3284" s="92">
        <f t="shared" si="614"/>
        <v>3</v>
      </c>
      <c r="S3284" s="129">
        <f t="shared" si="615"/>
        <v>1.4354066985645933E-2</v>
      </c>
      <c r="T3284" s="92">
        <v>79</v>
      </c>
      <c r="U3284" s="92">
        <v>92</v>
      </c>
      <c r="V3284" s="92">
        <v>101</v>
      </c>
      <c r="W3284" s="92">
        <f t="shared" si="616"/>
        <v>9</v>
      </c>
      <c r="X3284" s="129">
        <f t="shared" si="617"/>
        <v>9.7826086956521743E-2</v>
      </c>
      <c r="Y3284" s="92">
        <v>446</v>
      </c>
      <c r="Z3284" s="92">
        <v>463</v>
      </c>
      <c r="AA3284" s="92">
        <v>497</v>
      </c>
      <c r="AB3284" s="92">
        <f t="shared" si="618"/>
        <v>34</v>
      </c>
      <c r="AC3284" s="129">
        <f t="shared" si="619"/>
        <v>7.3434125269978404E-2</v>
      </c>
      <c r="AD3284" s="92">
        <v>985</v>
      </c>
      <c r="AE3284" s="92">
        <v>1032</v>
      </c>
      <c r="AF3284" s="92">
        <v>1081</v>
      </c>
      <c r="AG3284" s="92">
        <f t="shared" si="620"/>
        <v>49</v>
      </c>
      <c r="AH3284" s="129">
        <f t="shared" si="621"/>
        <v>4.7480620155038761E-2</v>
      </c>
      <c r="AI3284" s="63"/>
    </row>
    <row r="3285" spans="1:35" ht="18" customHeight="1">
      <c r="A3285" s="63"/>
      <c r="B3285" s="94" t="s">
        <v>3366</v>
      </c>
      <c r="C3285" s="93">
        <v>350030</v>
      </c>
      <c r="D3285" s="57" t="s">
        <v>3369</v>
      </c>
      <c r="E3285" s="92">
        <v>1194</v>
      </c>
      <c r="F3285" s="92">
        <v>1286</v>
      </c>
      <c r="G3285" s="92">
        <v>1263</v>
      </c>
      <c r="H3285" s="92">
        <f t="shared" si="622"/>
        <v>-23</v>
      </c>
      <c r="I3285" s="129">
        <f t="shared" si="623"/>
        <v>-1.7884914463452566E-2</v>
      </c>
      <c r="J3285" s="92">
        <v>2329</v>
      </c>
      <c r="K3285" s="92">
        <v>2885</v>
      </c>
      <c r="L3285" s="92">
        <v>3224</v>
      </c>
      <c r="M3285" s="92">
        <f t="shared" si="612"/>
        <v>339</v>
      </c>
      <c r="N3285" s="129">
        <f t="shared" si="613"/>
        <v>0.11750433275563259</v>
      </c>
      <c r="O3285" s="92">
        <v>137</v>
      </c>
      <c r="P3285" s="92">
        <v>114</v>
      </c>
      <c r="Q3285" s="92">
        <v>126</v>
      </c>
      <c r="R3285" s="92">
        <f t="shared" si="614"/>
        <v>12</v>
      </c>
      <c r="S3285" s="129">
        <f t="shared" si="615"/>
        <v>0.10526315789473684</v>
      </c>
      <c r="T3285" s="92">
        <v>1774</v>
      </c>
      <c r="U3285" s="92">
        <v>1812</v>
      </c>
      <c r="V3285" s="92">
        <v>1808</v>
      </c>
      <c r="W3285" s="92">
        <f t="shared" si="616"/>
        <v>-4</v>
      </c>
      <c r="X3285" s="129">
        <f t="shared" si="617"/>
        <v>-2.2075055187637969E-3</v>
      </c>
      <c r="Y3285" s="92">
        <v>2963</v>
      </c>
      <c r="Z3285" s="92">
        <v>2982</v>
      </c>
      <c r="AA3285" s="92">
        <v>3032</v>
      </c>
      <c r="AB3285" s="92">
        <f t="shared" si="618"/>
        <v>50</v>
      </c>
      <c r="AC3285" s="129">
        <f t="shared" si="619"/>
        <v>1.676727028839705E-2</v>
      </c>
      <c r="AD3285" s="92">
        <v>8397</v>
      </c>
      <c r="AE3285" s="92">
        <v>9079</v>
      </c>
      <c r="AF3285" s="92">
        <v>9453</v>
      </c>
      <c r="AG3285" s="92">
        <f t="shared" si="620"/>
        <v>374</v>
      </c>
      <c r="AH3285" s="129">
        <f t="shared" si="621"/>
        <v>4.1193964092961777E-2</v>
      </c>
      <c r="AI3285" s="63"/>
    </row>
    <row r="3286" spans="1:35" ht="18" customHeight="1">
      <c r="A3286" s="63"/>
      <c r="B3286" s="94" t="s">
        <v>3366</v>
      </c>
      <c r="C3286" s="93">
        <v>350040</v>
      </c>
      <c r="D3286" s="57" t="s">
        <v>3370</v>
      </c>
      <c r="E3286" s="92">
        <v>326</v>
      </c>
      <c r="F3286" s="92">
        <v>350</v>
      </c>
      <c r="G3286" s="92">
        <v>353</v>
      </c>
      <c r="H3286" s="92">
        <f t="shared" si="622"/>
        <v>3</v>
      </c>
      <c r="I3286" s="129">
        <f t="shared" si="623"/>
        <v>8.5714285714285719E-3</v>
      </c>
      <c r="J3286" s="92">
        <v>219</v>
      </c>
      <c r="K3286" s="92">
        <v>254</v>
      </c>
      <c r="L3286" s="92">
        <v>266</v>
      </c>
      <c r="M3286" s="92">
        <f t="shared" si="612"/>
        <v>12</v>
      </c>
      <c r="N3286" s="129">
        <f t="shared" si="613"/>
        <v>4.7244094488188976E-2</v>
      </c>
      <c r="O3286" s="92">
        <v>12</v>
      </c>
      <c r="P3286" s="92">
        <v>15</v>
      </c>
      <c r="Q3286" s="92">
        <v>10</v>
      </c>
      <c r="R3286" s="92">
        <f t="shared" si="614"/>
        <v>-5</v>
      </c>
      <c r="S3286" s="129">
        <f t="shared" si="615"/>
        <v>-0.33333333333333331</v>
      </c>
      <c r="T3286" s="92">
        <v>139</v>
      </c>
      <c r="U3286" s="92">
        <v>124</v>
      </c>
      <c r="V3286" s="92">
        <v>114</v>
      </c>
      <c r="W3286" s="92">
        <f t="shared" si="616"/>
        <v>-10</v>
      </c>
      <c r="X3286" s="129">
        <f t="shared" si="617"/>
        <v>-8.0645161290322578E-2</v>
      </c>
      <c r="Y3286" s="92">
        <v>603</v>
      </c>
      <c r="Z3286" s="92">
        <v>543</v>
      </c>
      <c r="AA3286" s="92">
        <v>523</v>
      </c>
      <c r="AB3286" s="92">
        <f t="shared" si="618"/>
        <v>-20</v>
      </c>
      <c r="AC3286" s="129">
        <f t="shared" si="619"/>
        <v>-3.6832412523020261E-2</v>
      </c>
      <c r="AD3286" s="92">
        <v>1299</v>
      </c>
      <c r="AE3286" s="92">
        <v>1286</v>
      </c>
      <c r="AF3286" s="92">
        <v>1266</v>
      </c>
      <c r="AG3286" s="92">
        <f t="shared" si="620"/>
        <v>-20</v>
      </c>
      <c r="AH3286" s="129">
        <f t="shared" si="621"/>
        <v>-1.5552099533437015E-2</v>
      </c>
      <c r="AI3286" s="63"/>
    </row>
    <row r="3287" spans="1:35" ht="18" customHeight="1">
      <c r="A3287" s="63"/>
      <c r="B3287" s="94" t="s">
        <v>3366</v>
      </c>
      <c r="C3287" s="93">
        <v>350050</v>
      </c>
      <c r="D3287" s="57" t="s">
        <v>3371</v>
      </c>
      <c r="E3287" s="92">
        <v>46</v>
      </c>
      <c r="F3287" s="92">
        <v>55</v>
      </c>
      <c r="G3287" s="92">
        <v>49</v>
      </c>
      <c r="H3287" s="92">
        <f t="shared" si="622"/>
        <v>-6</v>
      </c>
      <c r="I3287" s="129">
        <f t="shared" si="623"/>
        <v>-0.10909090909090909</v>
      </c>
      <c r="J3287" s="92">
        <v>979</v>
      </c>
      <c r="K3287" s="92">
        <v>968</v>
      </c>
      <c r="L3287" s="92">
        <v>1014</v>
      </c>
      <c r="M3287" s="92">
        <f t="shared" si="612"/>
        <v>46</v>
      </c>
      <c r="N3287" s="129">
        <f t="shared" si="613"/>
        <v>4.7520661157024795E-2</v>
      </c>
      <c r="O3287" s="92">
        <v>47</v>
      </c>
      <c r="P3287" s="92">
        <v>56</v>
      </c>
      <c r="Q3287" s="92">
        <v>57</v>
      </c>
      <c r="R3287" s="92">
        <f t="shared" si="614"/>
        <v>1</v>
      </c>
      <c r="S3287" s="129">
        <f t="shared" si="615"/>
        <v>1.7857142857142856E-2</v>
      </c>
      <c r="T3287" s="92">
        <v>982</v>
      </c>
      <c r="U3287" s="92">
        <v>944</v>
      </c>
      <c r="V3287" s="92">
        <v>867</v>
      </c>
      <c r="W3287" s="92">
        <f t="shared" si="616"/>
        <v>-77</v>
      </c>
      <c r="X3287" s="129">
        <f t="shared" si="617"/>
        <v>-8.1567796610169496E-2</v>
      </c>
      <c r="Y3287" s="92">
        <v>3835</v>
      </c>
      <c r="Z3287" s="92">
        <v>4005</v>
      </c>
      <c r="AA3287" s="92">
        <v>4081</v>
      </c>
      <c r="AB3287" s="92">
        <f t="shared" si="618"/>
        <v>76</v>
      </c>
      <c r="AC3287" s="129">
        <f t="shared" si="619"/>
        <v>1.8976279650436953E-2</v>
      </c>
      <c r="AD3287" s="92">
        <v>5889</v>
      </c>
      <c r="AE3287" s="92">
        <v>6028</v>
      </c>
      <c r="AF3287" s="92">
        <v>6068</v>
      </c>
      <c r="AG3287" s="92">
        <f t="shared" si="620"/>
        <v>40</v>
      </c>
      <c r="AH3287" s="129">
        <f t="shared" si="621"/>
        <v>6.6357000663570011E-3</v>
      </c>
      <c r="AI3287" s="63"/>
    </row>
    <row r="3288" spans="1:35" ht="18" customHeight="1">
      <c r="A3288" s="63"/>
      <c r="B3288" s="94" t="s">
        <v>3366</v>
      </c>
      <c r="C3288" s="93">
        <v>350055</v>
      </c>
      <c r="D3288" s="57" t="s">
        <v>3372</v>
      </c>
      <c r="E3288" s="92">
        <v>778</v>
      </c>
      <c r="F3288" s="92">
        <v>769</v>
      </c>
      <c r="G3288" s="92">
        <v>829</v>
      </c>
      <c r="H3288" s="92">
        <f t="shared" si="622"/>
        <v>60</v>
      </c>
      <c r="I3288" s="129">
        <f t="shared" si="623"/>
        <v>7.8023407022106639E-2</v>
      </c>
      <c r="J3288" s="92">
        <v>144</v>
      </c>
      <c r="K3288" s="92">
        <v>162</v>
      </c>
      <c r="L3288" s="92">
        <v>180</v>
      </c>
      <c r="M3288" s="92">
        <f t="shared" si="612"/>
        <v>18</v>
      </c>
      <c r="N3288" s="129">
        <f t="shared" si="613"/>
        <v>0.1111111111111111</v>
      </c>
      <c r="O3288" s="92">
        <v>36</v>
      </c>
      <c r="P3288" s="92">
        <v>65</v>
      </c>
      <c r="Q3288" s="92">
        <v>48</v>
      </c>
      <c r="R3288" s="92">
        <f t="shared" si="614"/>
        <v>-17</v>
      </c>
      <c r="S3288" s="129">
        <f t="shared" si="615"/>
        <v>-0.26153846153846155</v>
      </c>
      <c r="T3288" s="92">
        <v>187</v>
      </c>
      <c r="U3288" s="92">
        <v>197</v>
      </c>
      <c r="V3288" s="92">
        <v>221</v>
      </c>
      <c r="W3288" s="92">
        <f t="shared" si="616"/>
        <v>24</v>
      </c>
      <c r="X3288" s="129">
        <f t="shared" si="617"/>
        <v>0.12182741116751269</v>
      </c>
      <c r="Y3288" s="92">
        <v>750</v>
      </c>
      <c r="Z3288" s="92">
        <v>726</v>
      </c>
      <c r="AA3288" s="92">
        <v>734</v>
      </c>
      <c r="AB3288" s="92">
        <f t="shared" si="618"/>
        <v>8</v>
      </c>
      <c r="AC3288" s="129">
        <f t="shared" si="619"/>
        <v>1.1019283746556474E-2</v>
      </c>
      <c r="AD3288" s="92">
        <v>1895</v>
      </c>
      <c r="AE3288" s="92">
        <v>1919</v>
      </c>
      <c r="AF3288" s="92">
        <v>2012</v>
      </c>
      <c r="AG3288" s="92">
        <f t="shared" si="620"/>
        <v>93</v>
      </c>
      <c r="AH3288" s="129">
        <f t="shared" si="621"/>
        <v>4.8462741010943201E-2</v>
      </c>
      <c r="AI3288" s="63"/>
    </row>
    <row r="3289" spans="1:35" ht="18" customHeight="1">
      <c r="A3289" s="63"/>
      <c r="B3289" s="94" t="s">
        <v>3366</v>
      </c>
      <c r="C3289" s="93">
        <v>350060</v>
      </c>
      <c r="D3289" s="57" t="s">
        <v>3373</v>
      </c>
      <c r="E3289" s="92">
        <v>0</v>
      </c>
      <c r="F3289" s="92">
        <v>0</v>
      </c>
      <c r="G3289" s="92">
        <v>0</v>
      </c>
      <c r="H3289" s="92">
        <f t="shared" si="622"/>
        <v>0</v>
      </c>
      <c r="I3289" s="129" t="e">
        <f t="shared" si="623"/>
        <v>#DIV/0!</v>
      </c>
      <c r="J3289" s="92">
        <v>39</v>
      </c>
      <c r="K3289" s="92">
        <v>33</v>
      </c>
      <c r="L3289" s="92">
        <v>30</v>
      </c>
      <c r="M3289" s="92">
        <f t="shared" si="612"/>
        <v>-3</v>
      </c>
      <c r="N3289" s="129">
        <f t="shared" si="613"/>
        <v>-9.0909090909090912E-2</v>
      </c>
      <c r="O3289" s="92">
        <v>15</v>
      </c>
      <c r="P3289" s="92">
        <v>13</v>
      </c>
      <c r="Q3289" s="92">
        <v>15</v>
      </c>
      <c r="R3289" s="92">
        <f t="shared" si="614"/>
        <v>2</v>
      </c>
      <c r="S3289" s="129">
        <f t="shared" si="615"/>
        <v>0.15384615384615385</v>
      </c>
      <c r="T3289" s="92">
        <v>274</v>
      </c>
      <c r="U3289" s="92">
        <v>291</v>
      </c>
      <c r="V3289" s="92">
        <v>282</v>
      </c>
      <c r="W3289" s="92">
        <f t="shared" si="616"/>
        <v>-9</v>
      </c>
      <c r="X3289" s="129">
        <f t="shared" si="617"/>
        <v>-3.0927835051546393E-2</v>
      </c>
      <c r="Y3289" s="92">
        <v>1019</v>
      </c>
      <c r="Z3289" s="92">
        <v>1047</v>
      </c>
      <c r="AA3289" s="92">
        <v>1125</v>
      </c>
      <c r="AB3289" s="92">
        <f t="shared" si="618"/>
        <v>78</v>
      </c>
      <c r="AC3289" s="129">
        <f t="shared" si="619"/>
        <v>7.4498567335243557E-2</v>
      </c>
      <c r="AD3289" s="92">
        <v>1347</v>
      </c>
      <c r="AE3289" s="92">
        <v>1384</v>
      </c>
      <c r="AF3289" s="92">
        <v>1452</v>
      </c>
      <c r="AG3289" s="92">
        <f t="shared" si="620"/>
        <v>68</v>
      </c>
      <c r="AH3289" s="129">
        <f t="shared" si="621"/>
        <v>4.9132947976878616E-2</v>
      </c>
      <c r="AI3289" s="63"/>
    </row>
    <row r="3290" spans="1:35" ht="18" customHeight="1">
      <c r="A3290" s="63"/>
      <c r="B3290" s="94" t="s">
        <v>3366</v>
      </c>
      <c r="C3290" s="93">
        <v>350070</v>
      </c>
      <c r="D3290" s="57" t="s">
        <v>3374</v>
      </c>
      <c r="E3290" s="92">
        <v>1175</v>
      </c>
      <c r="F3290" s="92">
        <v>1141</v>
      </c>
      <c r="G3290" s="92">
        <v>1211</v>
      </c>
      <c r="H3290" s="92">
        <f t="shared" si="622"/>
        <v>70</v>
      </c>
      <c r="I3290" s="129">
        <f t="shared" si="623"/>
        <v>6.1349693251533742E-2</v>
      </c>
      <c r="J3290" s="92">
        <v>2327</v>
      </c>
      <c r="K3290" s="92">
        <v>2333</v>
      </c>
      <c r="L3290" s="92">
        <v>2429</v>
      </c>
      <c r="M3290" s="92">
        <f t="shared" si="612"/>
        <v>96</v>
      </c>
      <c r="N3290" s="129">
        <f t="shared" si="613"/>
        <v>4.1148735533647667E-2</v>
      </c>
      <c r="O3290" s="92">
        <v>226</v>
      </c>
      <c r="P3290" s="92">
        <v>260</v>
      </c>
      <c r="Q3290" s="92">
        <v>273</v>
      </c>
      <c r="R3290" s="92">
        <f t="shared" si="614"/>
        <v>13</v>
      </c>
      <c r="S3290" s="129">
        <f t="shared" si="615"/>
        <v>0.05</v>
      </c>
      <c r="T3290" s="92">
        <v>1933</v>
      </c>
      <c r="U3290" s="92">
        <v>1806</v>
      </c>
      <c r="V3290" s="92">
        <v>1869</v>
      </c>
      <c r="W3290" s="92">
        <f t="shared" si="616"/>
        <v>63</v>
      </c>
      <c r="X3290" s="129">
        <f t="shared" si="617"/>
        <v>3.4883720930232558E-2</v>
      </c>
      <c r="Y3290" s="92">
        <v>5409</v>
      </c>
      <c r="Z3290" s="92">
        <v>5642</v>
      </c>
      <c r="AA3290" s="92">
        <v>5790</v>
      </c>
      <c r="AB3290" s="92">
        <f t="shared" si="618"/>
        <v>148</v>
      </c>
      <c r="AC3290" s="129">
        <f t="shared" si="619"/>
        <v>2.6231832683445588E-2</v>
      </c>
      <c r="AD3290" s="92">
        <v>11070</v>
      </c>
      <c r="AE3290" s="92">
        <v>11182</v>
      </c>
      <c r="AF3290" s="92">
        <v>11572</v>
      </c>
      <c r="AG3290" s="92">
        <f t="shared" si="620"/>
        <v>390</v>
      </c>
      <c r="AH3290" s="129">
        <f t="shared" si="621"/>
        <v>3.4877481666964763E-2</v>
      </c>
      <c r="AI3290" s="63"/>
    </row>
    <row r="3291" spans="1:35" ht="18" customHeight="1">
      <c r="A3291" s="63"/>
      <c r="B3291" s="94" t="s">
        <v>3366</v>
      </c>
      <c r="C3291" s="93">
        <v>350075</v>
      </c>
      <c r="D3291" s="57" t="s">
        <v>3375</v>
      </c>
      <c r="E3291" s="92">
        <v>282</v>
      </c>
      <c r="F3291" s="92">
        <v>291</v>
      </c>
      <c r="G3291" s="92">
        <v>277</v>
      </c>
      <c r="H3291" s="92">
        <f t="shared" si="622"/>
        <v>-14</v>
      </c>
      <c r="I3291" s="129">
        <f t="shared" si="623"/>
        <v>-4.8109965635738834E-2</v>
      </c>
      <c r="J3291" s="92">
        <v>236</v>
      </c>
      <c r="K3291" s="92">
        <v>248</v>
      </c>
      <c r="L3291" s="92">
        <v>259</v>
      </c>
      <c r="M3291" s="92">
        <f t="shared" si="612"/>
        <v>11</v>
      </c>
      <c r="N3291" s="129">
        <f t="shared" si="613"/>
        <v>4.4354838709677422E-2</v>
      </c>
      <c r="O3291" s="92">
        <v>26</v>
      </c>
      <c r="P3291" s="92">
        <v>33</v>
      </c>
      <c r="Q3291" s="92">
        <v>30</v>
      </c>
      <c r="R3291" s="92">
        <f t="shared" si="614"/>
        <v>-3</v>
      </c>
      <c r="S3291" s="129">
        <f t="shared" si="615"/>
        <v>-9.0909090909090912E-2</v>
      </c>
      <c r="T3291" s="92">
        <v>172</v>
      </c>
      <c r="U3291" s="92">
        <v>146</v>
      </c>
      <c r="V3291" s="92">
        <v>152</v>
      </c>
      <c r="W3291" s="92">
        <f t="shared" si="616"/>
        <v>6</v>
      </c>
      <c r="X3291" s="129">
        <f t="shared" si="617"/>
        <v>4.1095890410958902E-2</v>
      </c>
      <c r="Y3291" s="92">
        <v>425</v>
      </c>
      <c r="Z3291" s="92">
        <v>423</v>
      </c>
      <c r="AA3291" s="92">
        <v>445</v>
      </c>
      <c r="AB3291" s="92">
        <f t="shared" si="618"/>
        <v>22</v>
      </c>
      <c r="AC3291" s="129">
        <f t="shared" si="619"/>
        <v>5.2009456264775412E-2</v>
      </c>
      <c r="AD3291" s="92">
        <v>1141</v>
      </c>
      <c r="AE3291" s="92">
        <v>1141</v>
      </c>
      <c r="AF3291" s="92">
        <v>1163</v>
      </c>
      <c r="AG3291" s="92">
        <f t="shared" si="620"/>
        <v>22</v>
      </c>
      <c r="AH3291" s="129">
        <f t="shared" si="621"/>
        <v>1.9281332164767746E-2</v>
      </c>
      <c r="AI3291" s="63"/>
    </row>
    <row r="3292" spans="1:35" ht="18" customHeight="1">
      <c r="A3292" s="63"/>
      <c r="B3292" s="94" t="s">
        <v>3366</v>
      </c>
      <c r="C3292" s="93">
        <v>350080</v>
      </c>
      <c r="D3292" s="57" t="s">
        <v>3376</v>
      </c>
      <c r="E3292" s="92">
        <v>75</v>
      </c>
      <c r="F3292" s="92">
        <v>73</v>
      </c>
      <c r="G3292" s="92">
        <v>69</v>
      </c>
      <c r="H3292" s="92">
        <f t="shared" si="622"/>
        <v>-4</v>
      </c>
      <c r="I3292" s="129">
        <f t="shared" si="623"/>
        <v>-5.4794520547945202E-2</v>
      </c>
      <c r="J3292" s="92">
        <v>679</v>
      </c>
      <c r="K3292" s="92">
        <v>1107</v>
      </c>
      <c r="L3292" s="92">
        <v>983</v>
      </c>
      <c r="M3292" s="92">
        <f t="shared" si="612"/>
        <v>-124</v>
      </c>
      <c r="N3292" s="129">
        <f t="shared" si="613"/>
        <v>-0.11201445347786811</v>
      </c>
      <c r="O3292" s="92">
        <v>10</v>
      </c>
      <c r="P3292" s="92">
        <v>13</v>
      </c>
      <c r="Q3292" s="92">
        <v>15</v>
      </c>
      <c r="R3292" s="92">
        <f t="shared" si="614"/>
        <v>2</v>
      </c>
      <c r="S3292" s="129">
        <f t="shared" si="615"/>
        <v>0.15384615384615385</v>
      </c>
      <c r="T3292" s="92">
        <v>58</v>
      </c>
      <c r="U3292" s="92">
        <v>89</v>
      </c>
      <c r="V3292" s="92">
        <v>91</v>
      </c>
      <c r="W3292" s="92">
        <f t="shared" si="616"/>
        <v>2</v>
      </c>
      <c r="X3292" s="129">
        <f t="shared" si="617"/>
        <v>2.247191011235955E-2</v>
      </c>
      <c r="Y3292" s="92">
        <v>382</v>
      </c>
      <c r="Z3292" s="92">
        <v>322</v>
      </c>
      <c r="AA3292" s="92">
        <v>398</v>
      </c>
      <c r="AB3292" s="92">
        <f t="shared" si="618"/>
        <v>76</v>
      </c>
      <c r="AC3292" s="129">
        <f t="shared" si="619"/>
        <v>0.2360248447204969</v>
      </c>
      <c r="AD3292" s="92">
        <v>1204</v>
      </c>
      <c r="AE3292" s="92">
        <v>1604</v>
      </c>
      <c r="AF3292" s="92">
        <v>1556</v>
      </c>
      <c r="AG3292" s="92">
        <f t="shared" si="620"/>
        <v>-48</v>
      </c>
      <c r="AH3292" s="129">
        <f t="shared" si="621"/>
        <v>-2.9925187032418952E-2</v>
      </c>
      <c r="AI3292" s="63"/>
    </row>
    <row r="3293" spans="1:35" ht="18" customHeight="1">
      <c r="A3293" s="63"/>
      <c r="B3293" s="94" t="s">
        <v>3366</v>
      </c>
      <c r="C3293" s="93">
        <v>350090</v>
      </c>
      <c r="D3293" s="57" t="s">
        <v>3377</v>
      </c>
      <c r="E3293" s="92">
        <v>539</v>
      </c>
      <c r="F3293" s="92">
        <v>556</v>
      </c>
      <c r="G3293" s="92">
        <v>615</v>
      </c>
      <c r="H3293" s="92">
        <f t="shared" si="622"/>
        <v>59</v>
      </c>
      <c r="I3293" s="129">
        <f t="shared" si="623"/>
        <v>0.10611510791366907</v>
      </c>
      <c r="J3293" s="92">
        <v>45</v>
      </c>
      <c r="K3293" s="92">
        <v>57</v>
      </c>
      <c r="L3293" s="92">
        <v>73</v>
      </c>
      <c r="M3293" s="92">
        <f t="shared" si="612"/>
        <v>16</v>
      </c>
      <c r="N3293" s="129">
        <f t="shared" si="613"/>
        <v>0.2807017543859649</v>
      </c>
      <c r="O3293" s="92">
        <v>4</v>
      </c>
      <c r="P3293" s="92">
        <v>1</v>
      </c>
      <c r="Q3293" s="92">
        <v>1</v>
      </c>
      <c r="R3293" s="92">
        <f t="shared" si="614"/>
        <v>0</v>
      </c>
      <c r="S3293" s="129">
        <f t="shared" si="615"/>
        <v>0</v>
      </c>
      <c r="T3293" s="92">
        <v>47</v>
      </c>
      <c r="U3293" s="92">
        <v>49</v>
      </c>
      <c r="V3293" s="92">
        <v>51</v>
      </c>
      <c r="W3293" s="92">
        <f t="shared" si="616"/>
        <v>2</v>
      </c>
      <c r="X3293" s="129">
        <f t="shared" si="617"/>
        <v>4.0816326530612242E-2</v>
      </c>
      <c r="Y3293" s="92">
        <v>285</v>
      </c>
      <c r="Z3293" s="92">
        <v>291</v>
      </c>
      <c r="AA3293" s="92">
        <v>331</v>
      </c>
      <c r="AB3293" s="92">
        <f t="shared" si="618"/>
        <v>40</v>
      </c>
      <c r="AC3293" s="129">
        <f t="shared" si="619"/>
        <v>0.13745704467353953</v>
      </c>
      <c r="AD3293" s="92">
        <v>920</v>
      </c>
      <c r="AE3293" s="92">
        <v>954</v>
      </c>
      <c r="AF3293" s="92">
        <v>1071</v>
      </c>
      <c r="AG3293" s="92">
        <f t="shared" si="620"/>
        <v>117</v>
      </c>
      <c r="AH3293" s="129">
        <f t="shared" si="621"/>
        <v>0.12264150943396226</v>
      </c>
      <c r="AI3293" s="63"/>
    </row>
    <row r="3294" spans="1:35" ht="18" customHeight="1">
      <c r="A3294" s="63"/>
      <c r="B3294" s="94" t="s">
        <v>3366</v>
      </c>
      <c r="C3294" s="93">
        <v>350100</v>
      </c>
      <c r="D3294" s="57" t="s">
        <v>3378</v>
      </c>
      <c r="E3294" s="92">
        <v>1276</v>
      </c>
      <c r="F3294" s="92">
        <v>1166</v>
      </c>
      <c r="G3294" s="92">
        <v>1152</v>
      </c>
      <c r="H3294" s="92">
        <f t="shared" si="622"/>
        <v>-14</v>
      </c>
      <c r="I3294" s="129">
        <f t="shared" si="623"/>
        <v>-1.2006861063464836E-2</v>
      </c>
      <c r="J3294" s="92">
        <v>69</v>
      </c>
      <c r="K3294" s="92">
        <v>74</v>
      </c>
      <c r="L3294" s="92">
        <v>73</v>
      </c>
      <c r="M3294" s="92">
        <f t="shared" si="612"/>
        <v>-1</v>
      </c>
      <c r="N3294" s="129">
        <f t="shared" si="613"/>
        <v>-1.3513513513513514E-2</v>
      </c>
      <c r="O3294" s="92">
        <v>54</v>
      </c>
      <c r="P3294" s="92">
        <v>52</v>
      </c>
      <c r="Q3294" s="92">
        <v>149</v>
      </c>
      <c r="R3294" s="92">
        <f t="shared" si="614"/>
        <v>97</v>
      </c>
      <c r="S3294" s="129">
        <f t="shared" si="615"/>
        <v>1.8653846153846154</v>
      </c>
      <c r="T3294" s="92">
        <v>794</v>
      </c>
      <c r="U3294" s="92">
        <v>848</v>
      </c>
      <c r="V3294" s="92">
        <v>808</v>
      </c>
      <c r="W3294" s="92">
        <f t="shared" si="616"/>
        <v>-40</v>
      </c>
      <c r="X3294" s="129">
        <f t="shared" si="617"/>
        <v>-4.716981132075472E-2</v>
      </c>
      <c r="Y3294" s="92">
        <v>1526</v>
      </c>
      <c r="Z3294" s="92">
        <v>1600</v>
      </c>
      <c r="AA3294" s="92">
        <v>1678</v>
      </c>
      <c r="AB3294" s="92">
        <f t="shared" si="618"/>
        <v>78</v>
      </c>
      <c r="AC3294" s="129">
        <f t="shared" si="619"/>
        <v>4.8750000000000002E-2</v>
      </c>
      <c r="AD3294" s="92">
        <v>3719</v>
      </c>
      <c r="AE3294" s="92">
        <v>3740</v>
      </c>
      <c r="AF3294" s="92">
        <v>3860</v>
      </c>
      <c r="AG3294" s="92">
        <f t="shared" si="620"/>
        <v>120</v>
      </c>
      <c r="AH3294" s="129">
        <f t="shared" si="621"/>
        <v>3.2085561497326207E-2</v>
      </c>
      <c r="AI3294" s="63"/>
    </row>
    <row r="3295" spans="1:35" ht="18" customHeight="1">
      <c r="A3295" s="63"/>
      <c r="B3295" s="94" t="s">
        <v>3366</v>
      </c>
      <c r="C3295" s="93">
        <v>350110</v>
      </c>
      <c r="D3295" s="57" t="s">
        <v>341</v>
      </c>
      <c r="E3295" s="92">
        <v>107</v>
      </c>
      <c r="F3295" s="92">
        <v>112</v>
      </c>
      <c r="G3295" s="92">
        <v>123</v>
      </c>
      <c r="H3295" s="92">
        <f t="shared" si="622"/>
        <v>11</v>
      </c>
      <c r="I3295" s="129">
        <f t="shared" si="623"/>
        <v>9.8214285714285712E-2</v>
      </c>
      <c r="J3295" s="92">
        <v>64</v>
      </c>
      <c r="K3295" s="92">
        <v>69</v>
      </c>
      <c r="L3295" s="92">
        <v>61</v>
      </c>
      <c r="M3295" s="92">
        <f t="shared" si="612"/>
        <v>-8</v>
      </c>
      <c r="N3295" s="129">
        <f t="shared" si="613"/>
        <v>-0.11594202898550725</v>
      </c>
      <c r="O3295" s="92">
        <v>2</v>
      </c>
      <c r="P3295" s="92">
        <v>3</v>
      </c>
      <c r="Q3295" s="92">
        <v>0</v>
      </c>
      <c r="R3295" s="92">
        <f t="shared" si="614"/>
        <v>-3</v>
      </c>
      <c r="S3295" s="129">
        <f t="shared" si="615"/>
        <v>-1</v>
      </c>
      <c r="T3295" s="92">
        <v>96</v>
      </c>
      <c r="U3295" s="92">
        <v>94</v>
      </c>
      <c r="V3295" s="92">
        <v>93</v>
      </c>
      <c r="W3295" s="92">
        <f t="shared" si="616"/>
        <v>-1</v>
      </c>
      <c r="X3295" s="129">
        <f t="shared" si="617"/>
        <v>-1.0638297872340425E-2</v>
      </c>
      <c r="Y3295" s="92">
        <v>367</v>
      </c>
      <c r="Z3295" s="92">
        <v>329</v>
      </c>
      <c r="AA3295" s="92">
        <v>352</v>
      </c>
      <c r="AB3295" s="92">
        <f t="shared" si="618"/>
        <v>23</v>
      </c>
      <c r="AC3295" s="129">
        <f t="shared" si="619"/>
        <v>6.9908814589665649E-2</v>
      </c>
      <c r="AD3295" s="92">
        <v>636</v>
      </c>
      <c r="AE3295" s="92">
        <v>607</v>
      </c>
      <c r="AF3295" s="92">
        <v>629</v>
      </c>
      <c r="AG3295" s="92">
        <f t="shared" si="620"/>
        <v>22</v>
      </c>
      <c r="AH3295" s="129">
        <f t="shared" si="621"/>
        <v>3.6243822075782535E-2</v>
      </c>
      <c r="AI3295" s="63"/>
    </row>
    <row r="3296" spans="1:35" ht="18" customHeight="1">
      <c r="A3296" s="63"/>
      <c r="B3296" s="94" t="s">
        <v>3366</v>
      </c>
      <c r="C3296" s="93">
        <v>350115</v>
      </c>
      <c r="D3296" s="57" t="s">
        <v>3379</v>
      </c>
      <c r="E3296" s="92">
        <v>30</v>
      </c>
      <c r="F3296" s="92">
        <v>35</v>
      </c>
      <c r="G3296" s="92">
        <v>31</v>
      </c>
      <c r="H3296" s="92">
        <f t="shared" si="622"/>
        <v>-4</v>
      </c>
      <c r="I3296" s="129">
        <f t="shared" si="623"/>
        <v>-0.11428571428571428</v>
      </c>
      <c r="J3296" s="92">
        <v>5120</v>
      </c>
      <c r="K3296" s="92">
        <v>5452</v>
      </c>
      <c r="L3296" s="92">
        <v>5520</v>
      </c>
      <c r="M3296" s="92">
        <f t="shared" si="612"/>
        <v>68</v>
      </c>
      <c r="N3296" s="129">
        <f t="shared" si="613"/>
        <v>1.2472487160674981E-2</v>
      </c>
      <c r="O3296" s="92">
        <v>574</v>
      </c>
      <c r="P3296" s="92">
        <v>609</v>
      </c>
      <c r="Q3296" s="92">
        <v>662</v>
      </c>
      <c r="R3296" s="92">
        <f t="shared" si="614"/>
        <v>53</v>
      </c>
      <c r="S3296" s="129">
        <f t="shared" si="615"/>
        <v>8.7027914614121515E-2</v>
      </c>
      <c r="T3296" s="92">
        <v>546</v>
      </c>
      <c r="U3296" s="92">
        <v>547</v>
      </c>
      <c r="V3296" s="92">
        <v>623</v>
      </c>
      <c r="W3296" s="92">
        <f t="shared" si="616"/>
        <v>76</v>
      </c>
      <c r="X3296" s="129">
        <f t="shared" si="617"/>
        <v>0.13893967093235832</v>
      </c>
      <c r="Y3296" s="92">
        <v>1305</v>
      </c>
      <c r="Z3296" s="92">
        <v>1313</v>
      </c>
      <c r="AA3296" s="92">
        <v>1359</v>
      </c>
      <c r="AB3296" s="92">
        <f t="shared" si="618"/>
        <v>46</v>
      </c>
      <c r="AC3296" s="129">
        <f t="shared" si="619"/>
        <v>3.5034272658035034E-2</v>
      </c>
      <c r="AD3296" s="92">
        <v>7575</v>
      </c>
      <c r="AE3296" s="92">
        <v>7956</v>
      </c>
      <c r="AF3296" s="92">
        <v>8195</v>
      </c>
      <c r="AG3296" s="92">
        <f t="shared" si="620"/>
        <v>239</v>
      </c>
      <c r="AH3296" s="129">
        <f t="shared" si="621"/>
        <v>3.0040221216691806E-2</v>
      </c>
      <c r="AI3296" s="63"/>
    </row>
    <row r="3297" spans="1:35" ht="18" customHeight="1">
      <c r="A3297" s="63"/>
      <c r="B3297" s="94" t="s">
        <v>3366</v>
      </c>
      <c r="C3297" s="93">
        <v>350120</v>
      </c>
      <c r="D3297" s="57" t="s">
        <v>3380</v>
      </c>
      <c r="E3297" s="92">
        <v>133</v>
      </c>
      <c r="F3297" s="92">
        <v>142</v>
      </c>
      <c r="G3297" s="92">
        <v>158</v>
      </c>
      <c r="H3297" s="92">
        <f t="shared" si="622"/>
        <v>16</v>
      </c>
      <c r="I3297" s="129">
        <f t="shared" si="623"/>
        <v>0.11267605633802817</v>
      </c>
      <c r="J3297" s="92">
        <v>30</v>
      </c>
      <c r="K3297" s="92">
        <v>28</v>
      </c>
      <c r="L3297" s="92">
        <v>25</v>
      </c>
      <c r="M3297" s="92">
        <f t="shared" si="612"/>
        <v>-3</v>
      </c>
      <c r="N3297" s="129">
        <f t="shared" si="613"/>
        <v>-0.10714285714285714</v>
      </c>
      <c r="O3297" s="92">
        <v>1</v>
      </c>
      <c r="P3297" s="92">
        <v>1</v>
      </c>
      <c r="Q3297" s="92">
        <v>5</v>
      </c>
      <c r="R3297" s="92">
        <f t="shared" si="614"/>
        <v>4</v>
      </c>
      <c r="S3297" s="129">
        <f t="shared" si="615"/>
        <v>4</v>
      </c>
      <c r="T3297" s="92">
        <v>51</v>
      </c>
      <c r="U3297" s="92">
        <v>51</v>
      </c>
      <c r="V3297" s="92">
        <v>62</v>
      </c>
      <c r="W3297" s="92">
        <f t="shared" si="616"/>
        <v>11</v>
      </c>
      <c r="X3297" s="129">
        <f t="shared" si="617"/>
        <v>0.21568627450980393</v>
      </c>
      <c r="Y3297" s="92">
        <v>354</v>
      </c>
      <c r="Z3297" s="92">
        <v>358</v>
      </c>
      <c r="AA3297" s="92">
        <v>352</v>
      </c>
      <c r="AB3297" s="92">
        <f t="shared" si="618"/>
        <v>-6</v>
      </c>
      <c r="AC3297" s="129">
        <f t="shared" si="619"/>
        <v>-1.6759776536312849E-2</v>
      </c>
      <c r="AD3297" s="92">
        <v>569</v>
      </c>
      <c r="AE3297" s="92">
        <v>580</v>
      </c>
      <c r="AF3297" s="92">
        <v>602</v>
      </c>
      <c r="AG3297" s="92">
        <f t="shared" si="620"/>
        <v>22</v>
      </c>
      <c r="AH3297" s="129">
        <f t="shared" si="621"/>
        <v>3.793103448275862E-2</v>
      </c>
      <c r="AI3297" s="63"/>
    </row>
    <row r="3298" spans="1:35" ht="18" customHeight="1">
      <c r="A3298" s="63"/>
      <c r="B3298" s="94" t="s">
        <v>3366</v>
      </c>
      <c r="C3298" s="93">
        <v>350130</v>
      </c>
      <c r="D3298" s="57" t="s">
        <v>3381</v>
      </c>
      <c r="E3298" s="92">
        <v>169</v>
      </c>
      <c r="F3298" s="92">
        <v>161</v>
      </c>
      <c r="G3298" s="92">
        <v>187</v>
      </c>
      <c r="H3298" s="92">
        <f t="shared" si="622"/>
        <v>26</v>
      </c>
      <c r="I3298" s="129">
        <f t="shared" si="623"/>
        <v>0.16149068322981366</v>
      </c>
      <c r="J3298" s="92">
        <v>1020</v>
      </c>
      <c r="K3298" s="92">
        <v>1078</v>
      </c>
      <c r="L3298" s="92">
        <v>1083</v>
      </c>
      <c r="M3298" s="92">
        <f t="shared" si="612"/>
        <v>5</v>
      </c>
      <c r="N3298" s="129">
        <f t="shared" si="613"/>
        <v>4.6382189239332098E-3</v>
      </c>
      <c r="O3298" s="92">
        <v>186</v>
      </c>
      <c r="P3298" s="92">
        <v>184</v>
      </c>
      <c r="Q3298" s="92">
        <v>170</v>
      </c>
      <c r="R3298" s="92">
        <f t="shared" si="614"/>
        <v>-14</v>
      </c>
      <c r="S3298" s="129">
        <f t="shared" si="615"/>
        <v>-7.6086956521739135E-2</v>
      </c>
      <c r="T3298" s="92">
        <v>1007</v>
      </c>
      <c r="U3298" s="92">
        <v>992</v>
      </c>
      <c r="V3298" s="92">
        <v>980</v>
      </c>
      <c r="W3298" s="92">
        <f t="shared" si="616"/>
        <v>-12</v>
      </c>
      <c r="X3298" s="129">
        <f t="shared" si="617"/>
        <v>-1.2096774193548387E-2</v>
      </c>
      <c r="Y3298" s="92">
        <v>1548</v>
      </c>
      <c r="Z3298" s="92">
        <v>1512</v>
      </c>
      <c r="AA3298" s="92">
        <v>1617</v>
      </c>
      <c r="AB3298" s="92">
        <f t="shared" si="618"/>
        <v>105</v>
      </c>
      <c r="AC3298" s="129">
        <f t="shared" si="619"/>
        <v>6.9444444444444448E-2</v>
      </c>
      <c r="AD3298" s="92">
        <v>3930</v>
      </c>
      <c r="AE3298" s="92">
        <v>3927</v>
      </c>
      <c r="AF3298" s="92">
        <v>4037</v>
      </c>
      <c r="AG3298" s="92">
        <f t="shared" si="620"/>
        <v>110</v>
      </c>
      <c r="AH3298" s="129">
        <f t="shared" si="621"/>
        <v>2.8011204481792718E-2</v>
      </c>
      <c r="AI3298" s="63"/>
    </row>
    <row r="3299" spans="1:35" ht="18" customHeight="1">
      <c r="A3299" s="63"/>
      <c r="B3299" s="94" t="s">
        <v>3366</v>
      </c>
      <c r="C3299" s="93">
        <v>350140</v>
      </c>
      <c r="D3299" s="57" t="s">
        <v>3382</v>
      </c>
      <c r="E3299" s="92">
        <v>263</v>
      </c>
      <c r="F3299" s="92">
        <v>276</v>
      </c>
      <c r="G3299" s="92">
        <v>244</v>
      </c>
      <c r="H3299" s="92">
        <f t="shared" si="622"/>
        <v>-32</v>
      </c>
      <c r="I3299" s="129">
        <f t="shared" si="623"/>
        <v>-0.11594202898550725</v>
      </c>
      <c r="J3299" s="92">
        <v>2</v>
      </c>
      <c r="K3299" s="92">
        <v>2</v>
      </c>
      <c r="L3299" s="92">
        <v>2</v>
      </c>
      <c r="M3299" s="92">
        <f t="shared" si="612"/>
        <v>0</v>
      </c>
      <c r="N3299" s="129">
        <f t="shared" si="613"/>
        <v>0</v>
      </c>
      <c r="O3299" s="92">
        <v>1</v>
      </c>
      <c r="P3299" s="92">
        <v>1</v>
      </c>
      <c r="Q3299" s="92">
        <v>0</v>
      </c>
      <c r="R3299" s="92">
        <f t="shared" si="614"/>
        <v>-1</v>
      </c>
      <c r="S3299" s="129">
        <f t="shared" si="615"/>
        <v>-1</v>
      </c>
      <c r="T3299" s="92">
        <v>45</v>
      </c>
      <c r="U3299" s="92">
        <v>44</v>
      </c>
      <c r="V3299" s="92">
        <v>42</v>
      </c>
      <c r="W3299" s="92">
        <f t="shared" si="616"/>
        <v>-2</v>
      </c>
      <c r="X3299" s="129">
        <f t="shared" si="617"/>
        <v>-4.5454545454545456E-2</v>
      </c>
      <c r="Y3299" s="92">
        <v>657</v>
      </c>
      <c r="Z3299" s="92">
        <v>640</v>
      </c>
      <c r="AA3299" s="92">
        <v>623</v>
      </c>
      <c r="AB3299" s="92">
        <f t="shared" si="618"/>
        <v>-17</v>
      </c>
      <c r="AC3299" s="129">
        <f t="shared" si="619"/>
        <v>-2.6562499999999999E-2</v>
      </c>
      <c r="AD3299" s="92">
        <v>968</v>
      </c>
      <c r="AE3299" s="92">
        <v>963</v>
      </c>
      <c r="AF3299" s="92">
        <v>911</v>
      </c>
      <c r="AG3299" s="92">
        <f t="shared" si="620"/>
        <v>-52</v>
      </c>
      <c r="AH3299" s="129">
        <f t="shared" si="621"/>
        <v>-5.3997923156801658E-2</v>
      </c>
      <c r="AI3299" s="63"/>
    </row>
    <row r="3300" spans="1:35" ht="18" customHeight="1">
      <c r="A3300" s="63"/>
      <c r="B3300" s="94" t="s">
        <v>3366</v>
      </c>
      <c r="C3300" s="93">
        <v>350150</v>
      </c>
      <c r="D3300" s="57" t="s">
        <v>3383</v>
      </c>
      <c r="E3300" s="92">
        <v>87</v>
      </c>
      <c r="F3300" s="92">
        <v>84</v>
      </c>
      <c r="G3300" s="92">
        <v>80</v>
      </c>
      <c r="H3300" s="92">
        <f t="shared" si="622"/>
        <v>-4</v>
      </c>
      <c r="I3300" s="129">
        <f t="shared" si="623"/>
        <v>-4.7619047619047616E-2</v>
      </c>
      <c r="J3300" s="92">
        <v>29</v>
      </c>
      <c r="K3300" s="92">
        <v>19</v>
      </c>
      <c r="L3300" s="92">
        <v>22</v>
      </c>
      <c r="M3300" s="92">
        <f t="shared" si="612"/>
        <v>3</v>
      </c>
      <c r="N3300" s="129">
        <f t="shared" si="613"/>
        <v>0.15789473684210525</v>
      </c>
      <c r="O3300" s="92">
        <v>9</v>
      </c>
      <c r="P3300" s="92">
        <v>8</v>
      </c>
      <c r="Q3300" s="92">
        <v>3</v>
      </c>
      <c r="R3300" s="92">
        <f t="shared" si="614"/>
        <v>-5</v>
      </c>
      <c r="S3300" s="129">
        <f t="shared" si="615"/>
        <v>-0.625</v>
      </c>
      <c r="T3300" s="92">
        <v>32</v>
      </c>
      <c r="U3300" s="92">
        <v>34</v>
      </c>
      <c r="V3300" s="92">
        <v>42</v>
      </c>
      <c r="W3300" s="92">
        <f t="shared" si="616"/>
        <v>8</v>
      </c>
      <c r="X3300" s="129">
        <f t="shared" si="617"/>
        <v>0.23529411764705882</v>
      </c>
      <c r="Y3300" s="92">
        <v>203</v>
      </c>
      <c r="Z3300" s="92">
        <v>222</v>
      </c>
      <c r="AA3300" s="92">
        <v>240</v>
      </c>
      <c r="AB3300" s="92">
        <f t="shared" si="618"/>
        <v>18</v>
      </c>
      <c r="AC3300" s="129">
        <f t="shared" si="619"/>
        <v>8.1081081081081086E-2</v>
      </c>
      <c r="AD3300" s="92">
        <v>360</v>
      </c>
      <c r="AE3300" s="92">
        <v>367</v>
      </c>
      <c r="AF3300" s="92">
        <v>387</v>
      </c>
      <c r="AG3300" s="92">
        <f t="shared" si="620"/>
        <v>20</v>
      </c>
      <c r="AH3300" s="129">
        <f t="shared" si="621"/>
        <v>5.4495912806539509E-2</v>
      </c>
      <c r="AI3300" s="63"/>
    </row>
    <row r="3301" spans="1:35" ht="18" customHeight="1">
      <c r="A3301" s="63"/>
      <c r="B3301" s="94" t="s">
        <v>3366</v>
      </c>
      <c r="C3301" s="93">
        <v>350160</v>
      </c>
      <c r="D3301" s="57" t="s">
        <v>3384</v>
      </c>
      <c r="E3301" s="92">
        <v>367</v>
      </c>
      <c r="F3301" s="92">
        <v>261</v>
      </c>
      <c r="G3301" s="92">
        <v>181</v>
      </c>
      <c r="H3301" s="92">
        <f t="shared" si="622"/>
        <v>-80</v>
      </c>
      <c r="I3301" s="129">
        <f t="shared" si="623"/>
        <v>-0.3065134099616858</v>
      </c>
      <c r="J3301" s="92">
        <v>23844</v>
      </c>
      <c r="K3301" s="92">
        <v>24298</v>
      </c>
      <c r="L3301" s="92">
        <v>24532</v>
      </c>
      <c r="M3301" s="92">
        <f t="shared" si="612"/>
        <v>234</v>
      </c>
      <c r="N3301" s="129">
        <f t="shared" si="613"/>
        <v>9.6304222569758829E-3</v>
      </c>
      <c r="O3301" s="92">
        <v>2702</v>
      </c>
      <c r="P3301" s="92">
        <v>2953</v>
      </c>
      <c r="Q3301" s="92">
        <v>2725</v>
      </c>
      <c r="R3301" s="92">
        <f t="shared" si="614"/>
        <v>-228</v>
      </c>
      <c r="S3301" s="129">
        <f t="shared" si="615"/>
        <v>-7.7209617338300035E-2</v>
      </c>
      <c r="T3301" s="92">
        <v>17591</v>
      </c>
      <c r="U3301" s="92">
        <v>17727</v>
      </c>
      <c r="V3301" s="92">
        <v>17987</v>
      </c>
      <c r="W3301" s="92">
        <f t="shared" si="616"/>
        <v>260</v>
      </c>
      <c r="X3301" s="129">
        <f t="shared" si="617"/>
        <v>1.4666892311163762E-2</v>
      </c>
      <c r="Y3301" s="92">
        <v>39735</v>
      </c>
      <c r="Z3301" s="92">
        <v>41659</v>
      </c>
      <c r="AA3301" s="92">
        <v>43355</v>
      </c>
      <c r="AB3301" s="92">
        <f t="shared" si="618"/>
        <v>1696</v>
      </c>
      <c r="AC3301" s="129">
        <f t="shared" si="619"/>
        <v>4.0711490914328234E-2</v>
      </c>
      <c r="AD3301" s="92">
        <v>84239</v>
      </c>
      <c r="AE3301" s="92">
        <v>86898</v>
      </c>
      <c r="AF3301" s="92">
        <v>88780</v>
      </c>
      <c r="AG3301" s="92">
        <f t="shared" si="620"/>
        <v>1882</v>
      </c>
      <c r="AH3301" s="129">
        <f t="shared" si="621"/>
        <v>2.1657575548344035E-2</v>
      </c>
      <c r="AI3301" s="63"/>
    </row>
    <row r="3302" spans="1:35" ht="18" customHeight="1">
      <c r="A3302" s="63"/>
      <c r="B3302" s="94" t="s">
        <v>3366</v>
      </c>
      <c r="C3302" s="93">
        <v>350170</v>
      </c>
      <c r="D3302" s="57" t="s">
        <v>3385</v>
      </c>
      <c r="E3302" s="92">
        <v>33</v>
      </c>
      <c r="F3302" s="92">
        <v>89</v>
      </c>
      <c r="G3302" s="92">
        <v>123</v>
      </c>
      <c r="H3302" s="92">
        <f t="shared" si="622"/>
        <v>34</v>
      </c>
      <c r="I3302" s="129">
        <f t="shared" si="623"/>
        <v>0.38202247191011235</v>
      </c>
      <c r="J3302" s="92">
        <v>5098</v>
      </c>
      <c r="K3302" s="92">
        <v>4828</v>
      </c>
      <c r="L3302" s="92">
        <v>4577</v>
      </c>
      <c r="M3302" s="92">
        <f t="shared" si="612"/>
        <v>-251</v>
      </c>
      <c r="N3302" s="129">
        <f t="shared" si="613"/>
        <v>-5.1988400994200497E-2</v>
      </c>
      <c r="O3302" s="92">
        <v>1051</v>
      </c>
      <c r="P3302" s="92">
        <v>1079</v>
      </c>
      <c r="Q3302" s="92">
        <v>1182</v>
      </c>
      <c r="R3302" s="92">
        <f t="shared" si="614"/>
        <v>103</v>
      </c>
      <c r="S3302" s="129">
        <f t="shared" si="615"/>
        <v>9.5458758109360525E-2</v>
      </c>
      <c r="T3302" s="92">
        <v>870</v>
      </c>
      <c r="U3302" s="92">
        <v>884</v>
      </c>
      <c r="V3302" s="92">
        <v>881</v>
      </c>
      <c r="W3302" s="92">
        <f t="shared" si="616"/>
        <v>-3</v>
      </c>
      <c r="X3302" s="129">
        <f t="shared" si="617"/>
        <v>-3.3936651583710408E-3</v>
      </c>
      <c r="Y3302" s="92">
        <v>4896</v>
      </c>
      <c r="Z3302" s="92">
        <v>4862</v>
      </c>
      <c r="AA3302" s="92">
        <v>4813</v>
      </c>
      <c r="AB3302" s="92">
        <f t="shared" si="618"/>
        <v>-49</v>
      </c>
      <c r="AC3302" s="129">
        <f t="shared" si="619"/>
        <v>-1.0078157136980667E-2</v>
      </c>
      <c r="AD3302" s="92">
        <v>11948</v>
      </c>
      <c r="AE3302" s="92">
        <v>11742</v>
      </c>
      <c r="AF3302" s="92">
        <v>11576</v>
      </c>
      <c r="AG3302" s="92">
        <f t="shared" si="620"/>
        <v>-166</v>
      </c>
      <c r="AH3302" s="129">
        <f t="shared" si="621"/>
        <v>-1.4137284959972747E-2</v>
      </c>
      <c r="AI3302" s="63"/>
    </row>
    <row r="3303" spans="1:35" ht="18" customHeight="1">
      <c r="A3303" s="63"/>
      <c r="B3303" s="94" t="s">
        <v>3366</v>
      </c>
      <c r="C3303" s="93">
        <v>350180</v>
      </c>
      <c r="D3303" s="57" t="s">
        <v>3386</v>
      </c>
      <c r="E3303" s="92">
        <v>142</v>
      </c>
      <c r="F3303" s="92">
        <v>128</v>
      </c>
      <c r="G3303" s="92">
        <v>136</v>
      </c>
      <c r="H3303" s="92">
        <f t="shared" si="622"/>
        <v>8</v>
      </c>
      <c r="I3303" s="129">
        <f t="shared" si="623"/>
        <v>6.25E-2</v>
      </c>
      <c r="J3303" s="92">
        <v>66</v>
      </c>
      <c r="K3303" s="92">
        <v>28</v>
      </c>
      <c r="L3303" s="92">
        <v>50</v>
      </c>
      <c r="M3303" s="92">
        <f t="shared" si="612"/>
        <v>22</v>
      </c>
      <c r="N3303" s="129">
        <f t="shared" si="613"/>
        <v>0.7857142857142857</v>
      </c>
      <c r="O3303" s="92">
        <v>6</v>
      </c>
      <c r="P3303" s="92">
        <v>5</v>
      </c>
      <c r="Q3303" s="92">
        <v>14</v>
      </c>
      <c r="R3303" s="92">
        <f t="shared" si="614"/>
        <v>9</v>
      </c>
      <c r="S3303" s="129">
        <f t="shared" si="615"/>
        <v>1.8</v>
      </c>
      <c r="T3303" s="92">
        <v>73</v>
      </c>
      <c r="U3303" s="92">
        <v>93</v>
      </c>
      <c r="V3303" s="92">
        <v>88</v>
      </c>
      <c r="W3303" s="92">
        <f t="shared" si="616"/>
        <v>-5</v>
      </c>
      <c r="X3303" s="129">
        <f t="shared" si="617"/>
        <v>-5.3763440860215055E-2</v>
      </c>
      <c r="Y3303" s="92">
        <v>366</v>
      </c>
      <c r="Z3303" s="92">
        <v>354</v>
      </c>
      <c r="AA3303" s="92">
        <v>409</v>
      </c>
      <c r="AB3303" s="92">
        <f t="shared" si="618"/>
        <v>55</v>
      </c>
      <c r="AC3303" s="129">
        <f t="shared" si="619"/>
        <v>0.15536723163841809</v>
      </c>
      <c r="AD3303" s="92">
        <v>653</v>
      </c>
      <c r="AE3303" s="92">
        <v>608</v>
      </c>
      <c r="AF3303" s="92">
        <v>697</v>
      </c>
      <c r="AG3303" s="92">
        <f t="shared" si="620"/>
        <v>89</v>
      </c>
      <c r="AH3303" s="129">
        <f t="shared" si="621"/>
        <v>0.14638157894736842</v>
      </c>
      <c r="AI3303" s="63"/>
    </row>
    <row r="3304" spans="1:35" ht="18" customHeight="1">
      <c r="A3304" s="63"/>
      <c r="B3304" s="94" t="s">
        <v>3366</v>
      </c>
      <c r="C3304" s="93">
        <v>350190</v>
      </c>
      <c r="D3304" s="57" t="s">
        <v>1446</v>
      </c>
      <c r="E3304" s="92">
        <v>1846</v>
      </c>
      <c r="F3304" s="92">
        <v>1705</v>
      </c>
      <c r="G3304" s="92">
        <v>1976</v>
      </c>
      <c r="H3304" s="92">
        <f t="shared" si="622"/>
        <v>271</v>
      </c>
      <c r="I3304" s="129">
        <f t="shared" si="623"/>
        <v>0.15894428152492668</v>
      </c>
      <c r="J3304" s="92">
        <v>12040</v>
      </c>
      <c r="K3304" s="92">
        <v>11848</v>
      </c>
      <c r="L3304" s="92">
        <v>11909</v>
      </c>
      <c r="M3304" s="92">
        <f t="shared" si="612"/>
        <v>61</v>
      </c>
      <c r="N3304" s="129">
        <f t="shared" si="613"/>
        <v>5.1485482781904119E-3</v>
      </c>
      <c r="O3304" s="92">
        <v>538</v>
      </c>
      <c r="P3304" s="92">
        <v>530</v>
      </c>
      <c r="Q3304" s="92">
        <v>527</v>
      </c>
      <c r="R3304" s="92">
        <f t="shared" si="614"/>
        <v>-3</v>
      </c>
      <c r="S3304" s="129">
        <f t="shared" si="615"/>
        <v>-5.6603773584905656E-3</v>
      </c>
      <c r="T3304" s="92">
        <v>4373</v>
      </c>
      <c r="U3304" s="92">
        <v>4565</v>
      </c>
      <c r="V3304" s="92">
        <v>4542</v>
      </c>
      <c r="W3304" s="92">
        <f t="shared" si="616"/>
        <v>-23</v>
      </c>
      <c r="X3304" s="129">
        <f t="shared" si="617"/>
        <v>-5.0383351588170868E-3</v>
      </c>
      <c r="Y3304" s="92">
        <v>7970</v>
      </c>
      <c r="Z3304" s="92">
        <v>8309</v>
      </c>
      <c r="AA3304" s="92">
        <v>8214</v>
      </c>
      <c r="AB3304" s="92">
        <f t="shared" si="618"/>
        <v>-95</v>
      </c>
      <c r="AC3304" s="129">
        <f t="shared" si="619"/>
        <v>-1.1433385485618005E-2</v>
      </c>
      <c r="AD3304" s="92">
        <v>26767</v>
      </c>
      <c r="AE3304" s="92">
        <v>26957</v>
      </c>
      <c r="AF3304" s="92">
        <v>27168</v>
      </c>
      <c r="AG3304" s="92">
        <f t="shared" si="620"/>
        <v>211</v>
      </c>
      <c r="AH3304" s="129">
        <f t="shared" si="621"/>
        <v>7.8272804837333527E-3</v>
      </c>
      <c r="AI3304" s="63"/>
    </row>
    <row r="3305" spans="1:35" ht="18" customHeight="1">
      <c r="A3305" s="63"/>
      <c r="B3305" s="94" t="s">
        <v>3366</v>
      </c>
      <c r="C3305" s="93">
        <v>350200</v>
      </c>
      <c r="D3305" s="57" t="s">
        <v>3387</v>
      </c>
      <c r="E3305" s="92">
        <v>353</v>
      </c>
      <c r="F3305" s="92">
        <v>421</v>
      </c>
      <c r="G3305" s="92">
        <v>342</v>
      </c>
      <c r="H3305" s="92">
        <f t="shared" si="622"/>
        <v>-79</v>
      </c>
      <c r="I3305" s="129">
        <f t="shared" si="623"/>
        <v>-0.18764845605700711</v>
      </c>
      <c r="J3305" s="92">
        <v>249</v>
      </c>
      <c r="K3305" s="92">
        <v>271</v>
      </c>
      <c r="L3305" s="92">
        <v>309</v>
      </c>
      <c r="M3305" s="92">
        <f t="shared" si="612"/>
        <v>38</v>
      </c>
      <c r="N3305" s="129">
        <f t="shared" si="613"/>
        <v>0.14022140221402213</v>
      </c>
      <c r="O3305" s="92">
        <v>1</v>
      </c>
      <c r="P3305" s="92">
        <v>6</v>
      </c>
      <c r="Q3305" s="92">
        <v>3</v>
      </c>
      <c r="R3305" s="92">
        <f t="shared" si="614"/>
        <v>-3</v>
      </c>
      <c r="S3305" s="129">
        <f t="shared" si="615"/>
        <v>-0.5</v>
      </c>
      <c r="T3305" s="92">
        <v>146</v>
      </c>
      <c r="U3305" s="92">
        <v>160</v>
      </c>
      <c r="V3305" s="92">
        <v>113</v>
      </c>
      <c r="W3305" s="92">
        <f t="shared" si="616"/>
        <v>-47</v>
      </c>
      <c r="X3305" s="129">
        <f t="shared" si="617"/>
        <v>-0.29375000000000001</v>
      </c>
      <c r="Y3305" s="92">
        <v>525</v>
      </c>
      <c r="Z3305" s="92">
        <v>560</v>
      </c>
      <c r="AA3305" s="92">
        <v>701</v>
      </c>
      <c r="AB3305" s="92">
        <f t="shared" si="618"/>
        <v>141</v>
      </c>
      <c r="AC3305" s="129">
        <f t="shared" si="619"/>
        <v>0.25178571428571428</v>
      </c>
      <c r="AD3305" s="92">
        <v>1274</v>
      </c>
      <c r="AE3305" s="92">
        <v>1418</v>
      </c>
      <c r="AF3305" s="92">
        <v>1468</v>
      </c>
      <c r="AG3305" s="92">
        <f t="shared" si="620"/>
        <v>50</v>
      </c>
      <c r="AH3305" s="129">
        <f t="shared" si="621"/>
        <v>3.5260930888575459E-2</v>
      </c>
      <c r="AI3305" s="63"/>
    </row>
    <row r="3306" spans="1:35" ht="18" customHeight="1">
      <c r="A3306" s="63"/>
      <c r="B3306" s="94" t="s">
        <v>3366</v>
      </c>
      <c r="C3306" s="93">
        <v>350210</v>
      </c>
      <c r="D3306" s="57" t="s">
        <v>3388</v>
      </c>
      <c r="E3306" s="92">
        <v>884</v>
      </c>
      <c r="F3306" s="92">
        <v>932</v>
      </c>
      <c r="G3306" s="92">
        <v>926</v>
      </c>
      <c r="H3306" s="92">
        <f t="shared" si="622"/>
        <v>-6</v>
      </c>
      <c r="I3306" s="129">
        <f t="shared" si="623"/>
        <v>-6.4377682403433476E-3</v>
      </c>
      <c r="J3306" s="92">
        <v>5177</v>
      </c>
      <c r="K3306" s="92">
        <v>5624</v>
      </c>
      <c r="L3306" s="92">
        <v>5215</v>
      </c>
      <c r="M3306" s="92">
        <f t="shared" si="612"/>
        <v>-409</v>
      </c>
      <c r="N3306" s="129">
        <f t="shared" si="613"/>
        <v>-7.2724039829302992E-2</v>
      </c>
      <c r="O3306" s="92">
        <v>728</v>
      </c>
      <c r="P3306" s="92">
        <v>472</v>
      </c>
      <c r="Q3306" s="92">
        <v>507</v>
      </c>
      <c r="R3306" s="92">
        <f t="shared" si="614"/>
        <v>35</v>
      </c>
      <c r="S3306" s="129">
        <f t="shared" si="615"/>
        <v>7.4152542372881353E-2</v>
      </c>
      <c r="T3306" s="92">
        <v>3714</v>
      </c>
      <c r="U3306" s="92">
        <v>3659</v>
      </c>
      <c r="V3306" s="92">
        <v>3686</v>
      </c>
      <c r="W3306" s="92">
        <f t="shared" si="616"/>
        <v>27</v>
      </c>
      <c r="X3306" s="129">
        <f t="shared" si="617"/>
        <v>7.3790653183930036E-3</v>
      </c>
      <c r="Y3306" s="92">
        <v>9949</v>
      </c>
      <c r="Z3306" s="92">
        <v>10339</v>
      </c>
      <c r="AA3306" s="92">
        <v>11473</v>
      </c>
      <c r="AB3306" s="92">
        <f t="shared" si="618"/>
        <v>1134</v>
      </c>
      <c r="AC3306" s="129">
        <f t="shared" si="619"/>
        <v>0.10968178740690589</v>
      </c>
      <c r="AD3306" s="92">
        <v>20452</v>
      </c>
      <c r="AE3306" s="92">
        <v>21026</v>
      </c>
      <c r="AF3306" s="92">
        <v>21807</v>
      </c>
      <c r="AG3306" s="92">
        <f t="shared" si="620"/>
        <v>781</v>
      </c>
      <c r="AH3306" s="129">
        <f t="shared" si="621"/>
        <v>3.7144487777037952E-2</v>
      </c>
      <c r="AI3306" s="63"/>
    </row>
    <row r="3307" spans="1:35" ht="18" customHeight="1">
      <c r="A3307" s="63"/>
      <c r="B3307" s="94" t="s">
        <v>3366</v>
      </c>
      <c r="C3307" s="93">
        <v>350220</v>
      </c>
      <c r="D3307" s="57" t="s">
        <v>3389</v>
      </c>
      <c r="E3307" s="92">
        <v>1771</v>
      </c>
      <c r="F3307" s="92">
        <v>1870</v>
      </c>
      <c r="G3307" s="92">
        <v>2336</v>
      </c>
      <c r="H3307" s="92">
        <f t="shared" si="622"/>
        <v>466</v>
      </c>
      <c r="I3307" s="129">
        <f t="shared" si="623"/>
        <v>0.24919786096256685</v>
      </c>
      <c r="J3307" s="92">
        <v>999</v>
      </c>
      <c r="K3307" s="92">
        <v>1084</v>
      </c>
      <c r="L3307" s="92">
        <v>1111</v>
      </c>
      <c r="M3307" s="92">
        <f t="shared" si="612"/>
        <v>27</v>
      </c>
      <c r="N3307" s="129">
        <f t="shared" si="613"/>
        <v>2.4907749077490774E-2</v>
      </c>
      <c r="O3307" s="92">
        <v>123</v>
      </c>
      <c r="P3307" s="92">
        <v>109</v>
      </c>
      <c r="Q3307" s="92">
        <v>138</v>
      </c>
      <c r="R3307" s="92">
        <f t="shared" si="614"/>
        <v>29</v>
      </c>
      <c r="S3307" s="129">
        <f t="shared" si="615"/>
        <v>0.26605504587155965</v>
      </c>
      <c r="T3307" s="92">
        <v>917</v>
      </c>
      <c r="U3307" s="92">
        <v>943</v>
      </c>
      <c r="V3307" s="92">
        <v>949</v>
      </c>
      <c r="W3307" s="92">
        <f t="shared" si="616"/>
        <v>6</v>
      </c>
      <c r="X3307" s="129">
        <f t="shared" si="617"/>
        <v>6.3626723223753979E-3</v>
      </c>
      <c r="Y3307" s="92">
        <v>1745</v>
      </c>
      <c r="Z3307" s="92">
        <v>1835</v>
      </c>
      <c r="AA3307" s="92">
        <v>1854</v>
      </c>
      <c r="AB3307" s="92">
        <f t="shared" si="618"/>
        <v>19</v>
      </c>
      <c r="AC3307" s="129">
        <f t="shared" si="619"/>
        <v>1.0354223433242507E-2</v>
      </c>
      <c r="AD3307" s="92">
        <v>5555</v>
      </c>
      <c r="AE3307" s="92">
        <v>5841</v>
      </c>
      <c r="AF3307" s="92">
        <v>6388</v>
      </c>
      <c r="AG3307" s="92">
        <f t="shared" si="620"/>
        <v>547</v>
      </c>
      <c r="AH3307" s="129">
        <f t="shared" si="621"/>
        <v>9.3648347885636016E-2</v>
      </c>
      <c r="AI3307" s="63"/>
    </row>
    <row r="3308" spans="1:35" ht="18" customHeight="1">
      <c r="A3308" s="63"/>
      <c r="B3308" s="94" t="s">
        <v>3366</v>
      </c>
      <c r="C3308" s="93">
        <v>350230</v>
      </c>
      <c r="D3308" s="57" t="s">
        <v>3390</v>
      </c>
      <c r="E3308" s="92">
        <v>577</v>
      </c>
      <c r="F3308" s="92">
        <v>581</v>
      </c>
      <c r="G3308" s="92">
        <v>598</v>
      </c>
      <c r="H3308" s="92">
        <f t="shared" si="622"/>
        <v>17</v>
      </c>
      <c r="I3308" s="129">
        <f t="shared" si="623"/>
        <v>2.9259896729776247E-2</v>
      </c>
      <c r="J3308" s="92">
        <v>134</v>
      </c>
      <c r="K3308" s="92">
        <v>138</v>
      </c>
      <c r="L3308" s="92">
        <v>127</v>
      </c>
      <c r="M3308" s="92">
        <f t="shared" si="612"/>
        <v>-11</v>
      </c>
      <c r="N3308" s="129">
        <f t="shared" si="613"/>
        <v>-7.9710144927536225E-2</v>
      </c>
      <c r="O3308" s="92">
        <v>4</v>
      </c>
      <c r="P3308" s="92">
        <v>3</v>
      </c>
      <c r="Q3308" s="92">
        <v>4</v>
      </c>
      <c r="R3308" s="92">
        <f t="shared" si="614"/>
        <v>1</v>
      </c>
      <c r="S3308" s="129">
        <f t="shared" si="615"/>
        <v>0.33333333333333331</v>
      </c>
      <c r="T3308" s="92">
        <v>83</v>
      </c>
      <c r="U3308" s="92">
        <v>87</v>
      </c>
      <c r="V3308" s="92">
        <v>101</v>
      </c>
      <c r="W3308" s="92">
        <f t="shared" si="616"/>
        <v>14</v>
      </c>
      <c r="X3308" s="129">
        <f t="shared" si="617"/>
        <v>0.16091954022988506</v>
      </c>
      <c r="Y3308" s="92">
        <v>363</v>
      </c>
      <c r="Z3308" s="92">
        <v>337</v>
      </c>
      <c r="AA3308" s="92">
        <v>368</v>
      </c>
      <c r="AB3308" s="92">
        <f t="shared" si="618"/>
        <v>31</v>
      </c>
      <c r="AC3308" s="129">
        <f t="shared" si="619"/>
        <v>9.1988130563798218E-2</v>
      </c>
      <c r="AD3308" s="92">
        <v>1161</v>
      </c>
      <c r="AE3308" s="92">
        <v>1146</v>
      </c>
      <c r="AF3308" s="92">
        <v>1198</v>
      </c>
      <c r="AG3308" s="92">
        <f t="shared" si="620"/>
        <v>52</v>
      </c>
      <c r="AH3308" s="129">
        <f t="shared" si="621"/>
        <v>4.5375218150087257E-2</v>
      </c>
      <c r="AI3308" s="63"/>
    </row>
    <row r="3309" spans="1:35" ht="18" customHeight="1">
      <c r="A3309" s="63"/>
      <c r="B3309" s="94" t="s">
        <v>3366</v>
      </c>
      <c r="C3309" s="93">
        <v>350240</v>
      </c>
      <c r="D3309" s="57" t="s">
        <v>3391</v>
      </c>
      <c r="E3309" s="92">
        <v>118</v>
      </c>
      <c r="F3309" s="92">
        <v>133</v>
      </c>
      <c r="G3309" s="92">
        <v>184</v>
      </c>
      <c r="H3309" s="92">
        <f t="shared" si="622"/>
        <v>51</v>
      </c>
      <c r="I3309" s="129">
        <f t="shared" si="623"/>
        <v>0.38345864661654133</v>
      </c>
      <c r="J3309" s="92">
        <v>24</v>
      </c>
      <c r="K3309" s="92">
        <v>16</v>
      </c>
      <c r="L3309" s="92">
        <v>7</v>
      </c>
      <c r="M3309" s="92">
        <f t="shared" si="612"/>
        <v>-9</v>
      </c>
      <c r="N3309" s="129">
        <f t="shared" si="613"/>
        <v>-0.5625</v>
      </c>
      <c r="O3309" s="92">
        <v>6</v>
      </c>
      <c r="P3309" s="92">
        <v>23</v>
      </c>
      <c r="Q3309" s="92">
        <v>18</v>
      </c>
      <c r="R3309" s="92">
        <f t="shared" si="614"/>
        <v>-5</v>
      </c>
      <c r="S3309" s="129">
        <f t="shared" si="615"/>
        <v>-0.21739130434782608</v>
      </c>
      <c r="T3309" s="92">
        <v>51</v>
      </c>
      <c r="U3309" s="92">
        <v>47</v>
      </c>
      <c r="V3309" s="92">
        <v>55</v>
      </c>
      <c r="W3309" s="92">
        <f t="shared" si="616"/>
        <v>8</v>
      </c>
      <c r="X3309" s="129">
        <f t="shared" si="617"/>
        <v>0.1702127659574468</v>
      </c>
      <c r="Y3309" s="92">
        <v>339</v>
      </c>
      <c r="Z3309" s="92">
        <v>369</v>
      </c>
      <c r="AA3309" s="92">
        <v>372</v>
      </c>
      <c r="AB3309" s="92">
        <f t="shared" si="618"/>
        <v>3</v>
      </c>
      <c r="AC3309" s="129">
        <f t="shared" si="619"/>
        <v>8.130081300813009E-3</v>
      </c>
      <c r="AD3309" s="92">
        <v>538</v>
      </c>
      <c r="AE3309" s="92">
        <v>588</v>
      </c>
      <c r="AF3309" s="92">
        <v>636</v>
      </c>
      <c r="AG3309" s="92">
        <f t="shared" si="620"/>
        <v>48</v>
      </c>
      <c r="AH3309" s="129">
        <f t="shared" si="621"/>
        <v>8.1632653061224483E-2</v>
      </c>
      <c r="AI3309" s="63"/>
    </row>
    <row r="3310" spans="1:35" ht="18" customHeight="1">
      <c r="A3310" s="63"/>
      <c r="B3310" s="94" t="s">
        <v>3366</v>
      </c>
      <c r="C3310" s="93">
        <v>350250</v>
      </c>
      <c r="D3310" s="57" t="s">
        <v>1447</v>
      </c>
      <c r="E3310" s="92">
        <v>69</v>
      </c>
      <c r="F3310" s="92">
        <v>64</v>
      </c>
      <c r="G3310" s="92">
        <v>61</v>
      </c>
      <c r="H3310" s="92">
        <f t="shared" si="622"/>
        <v>-3</v>
      </c>
      <c r="I3310" s="129">
        <f t="shared" si="623"/>
        <v>-4.6875E-2</v>
      </c>
      <c r="J3310" s="92">
        <v>595</v>
      </c>
      <c r="K3310" s="92">
        <v>558</v>
      </c>
      <c r="L3310" s="92">
        <v>583</v>
      </c>
      <c r="M3310" s="92">
        <f t="shared" si="612"/>
        <v>25</v>
      </c>
      <c r="N3310" s="129">
        <f t="shared" si="613"/>
        <v>4.4802867383512544E-2</v>
      </c>
      <c r="O3310" s="92">
        <v>234</v>
      </c>
      <c r="P3310" s="92">
        <v>211</v>
      </c>
      <c r="Q3310" s="92">
        <v>239</v>
      </c>
      <c r="R3310" s="92">
        <f t="shared" si="614"/>
        <v>28</v>
      </c>
      <c r="S3310" s="129">
        <f t="shared" si="615"/>
        <v>0.13270142180094788</v>
      </c>
      <c r="T3310" s="92">
        <v>2750</v>
      </c>
      <c r="U3310" s="92">
        <v>2809</v>
      </c>
      <c r="V3310" s="92">
        <v>2888</v>
      </c>
      <c r="W3310" s="92">
        <f t="shared" si="616"/>
        <v>79</v>
      </c>
      <c r="X3310" s="129">
        <f t="shared" si="617"/>
        <v>2.8123887504449982E-2</v>
      </c>
      <c r="Y3310" s="92">
        <v>8051</v>
      </c>
      <c r="Z3310" s="92">
        <v>8414</v>
      </c>
      <c r="AA3310" s="92">
        <v>8991</v>
      </c>
      <c r="AB3310" s="92">
        <f t="shared" si="618"/>
        <v>577</v>
      </c>
      <c r="AC3310" s="129">
        <f t="shared" si="619"/>
        <v>6.857618255288804E-2</v>
      </c>
      <c r="AD3310" s="92">
        <v>11699</v>
      </c>
      <c r="AE3310" s="92">
        <v>12056</v>
      </c>
      <c r="AF3310" s="92">
        <v>12762</v>
      </c>
      <c r="AG3310" s="92">
        <f t="shared" si="620"/>
        <v>706</v>
      </c>
      <c r="AH3310" s="129">
        <f t="shared" si="621"/>
        <v>5.8560053085600527E-2</v>
      </c>
      <c r="AI3310" s="63"/>
    </row>
    <row r="3311" spans="1:35" ht="18" customHeight="1">
      <c r="A3311" s="63"/>
      <c r="B3311" s="94" t="s">
        <v>3366</v>
      </c>
      <c r="C3311" s="93">
        <v>350260</v>
      </c>
      <c r="D3311" s="57" t="s">
        <v>3392</v>
      </c>
      <c r="E3311" s="92">
        <v>73</v>
      </c>
      <c r="F3311" s="92">
        <v>82</v>
      </c>
      <c r="G3311" s="92">
        <v>80</v>
      </c>
      <c r="H3311" s="92">
        <f t="shared" si="622"/>
        <v>-2</v>
      </c>
      <c r="I3311" s="129">
        <f t="shared" si="623"/>
        <v>-2.4390243902439025E-2</v>
      </c>
      <c r="J3311" s="92">
        <v>303</v>
      </c>
      <c r="K3311" s="92">
        <v>349</v>
      </c>
      <c r="L3311" s="92">
        <v>356</v>
      </c>
      <c r="M3311" s="92">
        <f t="shared" si="612"/>
        <v>7</v>
      </c>
      <c r="N3311" s="129">
        <f t="shared" si="613"/>
        <v>2.0057306590257881E-2</v>
      </c>
      <c r="O3311" s="92">
        <v>1</v>
      </c>
      <c r="P3311" s="92">
        <v>2</v>
      </c>
      <c r="Q3311" s="92">
        <v>3</v>
      </c>
      <c r="R3311" s="92">
        <f t="shared" si="614"/>
        <v>1</v>
      </c>
      <c r="S3311" s="129">
        <f t="shared" si="615"/>
        <v>0.5</v>
      </c>
      <c r="T3311" s="92">
        <v>112</v>
      </c>
      <c r="U3311" s="92">
        <v>110</v>
      </c>
      <c r="V3311" s="92">
        <v>104</v>
      </c>
      <c r="W3311" s="92">
        <f t="shared" si="616"/>
        <v>-6</v>
      </c>
      <c r="X3311" s="129">
        <f t="shared" si="617"/>
        <v>-5.4545454545454543E-2</v>
      </c>
      <c r="Y3311" s="92">
        <v>443</v>
      </c>
      <c r="Z3311" s="92">
        <v>421</v>
      </c>
      <c r="AA3311" s="92">
        <v>413</v>
      </c>
      <c r="AB3311" s="92">
        <f t="shared" si="618"/>
        <v>-8</v>
      </c>
      <c r="AC3311" s="129">
        <f t="shared" si="619"/>
        <v>-1.9002375296912115E-2</v>
      </c>
      <c r="AD3311" s="92">
        <v>932</v>
      </c>
      <c r="AE3311" s="92">
        <v>964</v>
      </c>
      <c r="AF3311" s="92">
        <v>956</v>
      </c>
      <c r="AG3311" s="92">
        <f t="shared" si="620"/>
        <v>-8</v>
      </c>
      <c r="AH3311" s="129">
        <f t="shared" si="621"/>
        <v>-8.2987551867219917E-3</v>
      </c>
      <c r="AI3311" s="63"/>
    </row>
    <row r="3312" spans="1:35" ht="18" customHeight="1">
      <c r="A3312" s="63"/>
      <c r="B3312" s="94" t="s">
        <v>3366</v>
      </c>
      <c r="C3312" s="93">
        <v>350270</v>
      </c>
      <c r="D3312" s="57" t="s">
        <v>3393</v>
      </c>
      <c r="E3312" s="92">
        <v>1228</v>
      </c>
      <c r="F3312" s="92">
        <v>1290</v>
      </c>
      <c r="G3312" s="92">
        <v>1266</v>
      </c>
      <c r="H3312" s="92">
        <f t="shared" si="622"/>
        <v>-24</v>
      </c>
      <c r="I3312" s="129">
        <f t="shared" si="623"/>
        <v>-1.8604651162790697E-2</v>
      </c>
      <c r="J3312" s="92">
        <v>1172</v>
      </c>
      <c r="K3312" s="92">
        <v>1321</v>
      </c>
      <c r="L3312" s="92">
        <v>1625</v>
      </c>
      <c r="M3312" s="92">
        <f t="shared" si="612"/>
        <v>304</v>
      </c>
      <c r="N3312" s="129">
        <f t="shared" si="613"/>
        <v>0.23012869038607117</v>
      </c>
      <c r="O3312" s="92">
        <v>584</v>
      </c>
      <c r="P3312" s="92">
        <v>581</v>
      </c>
      <c r="Q3312" s="92">
        <v>679</v>
      </c>
      <c r="R3312" s="92">
        <f t="shared" si="614"/>
        <v>98</v>
      </c>
      <c r="S3312" s="129">
        <f t="shared" si="615"/>
        <v>0.16867469879518071</v>
      </c>
      <c r="T3312" s="92">
        <v>1149</v>
      </c>
      <c r="U3312" s="92">
        <v>1151</v>
      </c>
      <c r="V3312" s="92">
        <v>1146</v>
      </c>
      <c r="W3312" s="92">
        <f t="shared" si="616"/>
        <v>-5</v>
      </c>
      <c r="X3312" s="129">
        <f t="shared" si="617"/>
        <v>-4.3440486533449178E-3</v>
      </c>
      <c r="Y3312" s="92">
        <v>3417</v>
      </c>
      <c r="Z3312" s="92">
        <v>3835</v>
      </c>
      <c r="AA3312" s="92">
        <v>4193</v>
      </c>
      <c r="AB3312" s="92">
        <f t="shared" si="618"/>
        <v>358</v>
      </c>
      <c r="AC3312" s="129">
        <f t="shared" si="619"/>
        <v>9.3350717079530646E-2</v>
      </c>
      <c r="AD3312" s="92">
        <v>7550</v>
      </c>
      <c r="AE3312" s="92">
        <v>8178</v>
      </c>
      <c r="AF3312" s="92">
        <v>8909</v>
      </c>
      <c r="AG3312" s="92">
        <f t="shared" si="620"/>
        <v>731</v>
      </c>
      <c r="AH3312" s="129">
        <f t="shared" si="621"/>
        <v>8.9386157984837372E-2</v>
      </c>
      <c r="AI3312" s="63"/>
    </row>
    <row r="3313" spans="1:35" ht="18" customHeight="1">
      <c r="A3313" s="63"/>
      <c r="B3313" s="94" t="s">
        <v>3366</v>
      </c>
      <c r="C3313" s="93">
        <v>350275</v>
      </c>
      <c r="D3313" s="57" t="s">
        <v>3394</v>
      </c>
      <c r="E3313" s="92">
        <v>9</v>
      </c>
      <c r="F3313" s="92">
        <v>6</v>
      </c>
      <c r="G3313" s="92">
        <v>6</v>
      </c>
      <c r="H3313" s="92">
        <f t="shared" si="622"/>
        <v>0</v>
      </c>
      <c r="I3313" s="129">
        <f t="shared" si="623"/>
        <v>0</v>
      </c>
      <c r="J3313" s="92">
        <v>4779</v>
      </c>
      <c r="K3313" s="92">
        <v>4766</v>
      </c>
      <c r="L3313" s="92">
        <v>5253</v>
      </c>
      <c r="M3313" s="92">
        <f t="shared" si="612"/>
        <v>487</v>
      </c>
      <c r="N3313" s="129">
        <f t="shared" si="613"/>
        <v>0.10218212337389845</v>
      </c>
      <c r="O3313" s="92">
        <v>302</v>
      </c>
      <c r="P3313" s="92">
        <v>210</v>
      </c>
      <c r="Q3313" s="92">
        <v>202</v>
      </c>
      <c r="R3313" s="92">
        <f t="shared" si="614"/>
        <v>-8</v>
      </c>
      <c r="S3313" s="129">
        <f t="shared" si="615"/>
        <v>-3.8095238095238099E-2</v>
      </c>
      <c r="T3313" s="92">
        <v>2308</v>
      </c>
      <c r="U3313" s="92">
        <v>2216</v>
      </c>
      <c r="V3313" s="92">
        <v>2139</v>
      </c>
      <c r="W3313" s="92">
        <f t="shared" si="616"/>
        <v>-77</v>
      </c>
      <c r="X3313" s="129">
        <f t="shared" si="617"/>
        <v>-3.4747292418772564E-2</v>
      </c>
      <c r="Y3313" s="92">
        <v>3959</v>
      </c>
      <c r="Z3313" s="92">
        <v>4106</v>
      </c>
      <c r="AA3313" s="92">
        <v>4875</v>
      </c>
      <c r="AB3313" s="92">
        <f t="shared" si="618"/>
        <v>769</v>
      </c>
      <c r="AC3313" s="129">
        <f t="shared" si="619"/>
        <v>0.18728689722357525</v>
      </c>
      <c r="AD3313" s="92">
        <v>11357</v>
      </c>
      <c r="AE3313" s="92">
        <v>11304</v>
      </c>
      <c r="AF3313" s="92">
        <v>12475</v>
      </c>
      <c r="AG3313" s="92">
        <f t="shared" si="620"/>
        <v>1171</v>
      </c>
      <c r="AH3313" s="129">
        <f t="shared" si="621"/>
        <v>0.10359164897381458</v>
      </c>
      <c r="AI3313" s="63"/>
    </row>
    <row r="3314" spans="1:35" ht="18" customHeight="1">
      <c r="A3314" s="63"/>
      <c r="B3314" s="94" t="s">
        <v>3366</v>
      </c>
      <c r="C3314" s="93">
        <v>350280</v>
      </c>
      <c r="D3314" s="57" t="s">
        <v>3395</v>
      </c>
      <c r="E3314" s="92">
        <v>859</v>
      </c>
      <c r="F3314" s="92">
        <v>819</v>
      </c>
      <c r="G3314" s="92">
        <v>840</v>
      </c>
      <c r="H3314" s="92">
        <f t="shared" si="622"/>
        <v>21</v>
      </c>
      <c r="I3314" s="129">
        <f t="shared" si="623"/>
        <v>2.564102564102564E-2</v>
      </c>
      <c r="J3314" s="92">
        <v>8386</v>
      </c>
      <c r="K3314" s="92">
        <v>9071</v>
      </c>
      <c r="L3314" s="92">
        <v>9007</v>
      </c>
      <c r="M3314" s="92">
        <f t="shared" si="612"/>
        <v>-64</v>
      </c>
      <c r="N3314" s="129">
        <f t="shared" si="613"/>
        <v>-7.0554514386506452E-3</v>
      </c>
      <c r="O3314" s="92">
        <v>2331</v>
      </c>
      <c r="P3314" s="92">
        <v>2125</v>
      </c>
      <c r="Q3314" s="92">
        <v>2253</v>
      </c>
      <c r="R3314" s="92">
        <f t="shared" si="614"/>
        <v>128</v>
      </c>
      <c r="S3314" s="129">
        <f t="shared" si="615"/>
        <v>6.023529411764706E-2</v>
      </c>
      <c r="T3314" s="92">
        <v>15516</v>
      </c>
      <c r="U3314" s="92">
        <v>15946</v>
      </c>
      <c r="V3314" s="92">
        <v>16253</v>
      </c>
      <c r="W3314" s="92">
        <f t="shared" si="616"/>
        <v>307</v>
      </c>
      <c r="X3314" s="129">
        <f t="shared" si="617"/>
        <v>1.9252477110247083E-2</v>
      </c>
      <c r="Y3314" s="92">
        <v>34242</v>
      </c>
      <c r="Z3314" s="92">
        <v>35800</v>
      </c>
      <c r="AA3314" s="92">
        <v>37202</v>
      </c>
      <c r="AB3314" s="92">
        <f t="shared" si="618"/>
        <v>1402</v>
      </c>
      <c r="AC3314" s="129">
        <f t="shared" si="619"/>
        <v>3.9162011173184359E-2</v>
      </c>
      <c r="AD3314" s="92">
        <v>61334</v>
      </c>
      <c r="AE3314" s="92">
        <v>63761</v>
      </c>
      <c r="AF3314" s="92">
        <v>65555</v>
      </c>
      <c r="AG3314" s="92">
        <f t="shared" si="620"/>
        <v>1794</v>
      </c>
      <c r="AH3314" s="129">
        <f t="shared" si="621"/>
        <v>2.8136321575884946E-2</v>
      </c>
      <c r="AI3314" s="63"/>
    </row>
    <row r="3315" spans="1:35" ht="18" customHeight="1">
      <c r="A3315" s="63"/>
      <c r="B3315" s="94" t="s">
        <v>3366</v>
      </c>
      <c r="C3315" s="93">
        <v>350290</v>
      </c>
      <c r="D3315" s="57" t="s">
        <v>3396</v>
      </c>
      <c r="E3315" s="92">
        <v>368</v>
      </c>
      <c r="F3315" s="92">
        <v>376</v>
      </c>
      <c r="G3315" s="92">
        <v>391</v>
      </c>
      <c r="H3315" s="92">
        <f t="shared" si="622"/>
        <v>15</v>
      </c>
      <c r="I3315" s="129">
        <f t="shared" si="623"/>
        <v>3.9893617021276598E-2</v>
      </c>
      <c r="J3315" s="92">
        <v>1788</v>
      </c>
      <c r="K3315" s="92">
        <v>1887</v>
      </c>
      <c r="L3315" s="92">
        <v>2125</v>
      </c>
      <c r="M3315" s="92">
        <f t="shared" si="612"/>
        <v>238</v>
      </c>
      <c r="N3315" s="129">
        <f t="shared" si="613"/>
        <v>0.12612612612612611</v>
      </c>
      <c r="O3315" s="92">
        <v>907</v>
      </c>
      <c r="P3315" s="92">
        <v>683</v>
      </c>
      <c r="Q3315" s="92">
        <v>838</v>
      </c>
      <c r="R3315" s="92">
        <f t="shared" si="614"/>
        <v>155</v>
      </c>
      <c r="S3315" s="129">
        <f t="shared" si="615"/>
        <v>0.22693997071742314</v>
      </c>
      <c r="T3315" s="92">
        <v>1323</v>
      </c>
      <c r="U3315" s="92">
        <v>1480</v>
      </c>
      <c r="V3315" s="92">
        <v>1511</v>
      </c>
      <c r="W3315" s="92">
        <f t="shared" si="616"/>
        <v>31</v>
      </c>
      <c r="X3315" s="129">
        <f t="shared" si="617"/>
        <v>2.0945945945945947E-2</v>
      </c>
      <c r="Y3315" s="92">
        <v>3276</v>
      </c>
      <c r="Z3315" s="92">
        <v>3454</v>
      </c>
      <c r="AA3315" s="92">
        <v>3441</v>
      </c>
      <c r="AB3315" s="92">
        <f t="shared" si="618"/>
        <v>-13</v>
      </c>
      <c r="AC3315" s="129">
        <f t="shared" si="619"/>
        <v>-3.7637521713954833E-3</v>
      </c>
      <c r="AD3315" s="92">
        <v>7662</v>
      </c>
      <c r="AE3315" s="92">
        <v>7880</v>
      </c>
      <c r="AF3315" s="92">
        <v>8306</v>
      </c>
      <c r="AG3315" s="92">
        <f t="shared" si="620"/>
        <v>426</v>
      </c>
      <c r="AH3315" s="129">
        <f t="shared" si="621"/>
        <v>5.4060913705583753E-2</v>
      </c>
      <c r="AI3315" s="63"/>
    </row>
    <row r="3316" spans="1:35" ht="18" customHeight="1">
      <c r="A3316" s="63"/>
      <c r="B3316" s="94" t="s">
        <v>3366</v>
      </c>
      <c r="C3316" s="93">
        <v>350300</v>
      </c>
      <c r="D3316" s="57" t="s">
        <v>3397</v>
      </c>
      <c r="E3316" s="92">
        <v>127</v>
      </c>
      <c r="F3316" s="92">
        <v>148</v>
      </c>
      <c r="G3316" s="92">
        <v>168</v>
      </c>
      <c r="H3316" s="92">
        <f t="shared" si="622"/>
        <v>20</v>
      </c>
      <c r="I3316" s="129">
        <f t="shared" si="623"/>
        <v>0.13513513513513514</v>
      </c>
      <c r="J3316" s="92">
        <v>1</v>
      </c>
      <c r="K3316" s="92">
        <v>3</v>
      </c>
      <c r="L3316" s="92">
        <v>1</v>
      </c>
      <c r="M3316" s="92">
        <f t="shared" si="612"/>
        <v>-2</v>
      </c>
      <c r="N3316" s="129">
        <f t="shared" si="613"/>
        <v>-0.66666666666666663</v>
      </c>
      <c r="O3316" s="92">
        <v>9</v>
      </c>
      <c r="P3316" s="92">
        <v>1</v>
      </c>
      <c r="Q3316" s="92">
        <v>0</v>
      </c>
      <c r="R3316" s="92">
        <f t="shared" si="614"/>
        <v>-1</v>
      </c>
      <c r="S3316" s="129">
        <f t="shared" si="615"/>
        <v>-1</v>
      </c>
      <c r="T3316" s="92">
        <v>206</v>
      </c>
      <c r="U3316" s="92">
        <v>220</v>
      </c>
      <c r="V3316" s="92">
        <v>228</v>
      </c>
      <c r="W3316" s="92">
        <f t="shared" si="616"/>
        <v>8</v>
      </c>
      <c r="X3316" s="129">
        <f t="shared" si="617"/>
        <v>3.6363636363636362E-2</v>
      </c>
      <c r="Y3316" s="92">
        <v>485</v>
      </c>
      <c r="Z3316" s="92">
        <v>481</v>
      </c>
      <c r="AA3316" s="92">
        <v>484</v>
      </c>
      <c r="AB3316" s="92">
        <f t="shared" si="618"/>
        <v>3</v>
      </c>
      <c r="AC3316" s="129">
        <f t="shared" si="619"/>
        <v>6.2370062370062374E-3</v>
      </c>
      <c r="AD3316" s="92">
        <v>828</v>
      </c>
      <c r="AE3316" s="92">
        <v>853</v>
      </c>
      <c r="AF3316" s="92">
        <v>881</v>
      </c>
      <c r="AG3316" s="92">
        <f t="shared" si="620"/>
        <v>28</v>
      </c>
      <c r="AH3316" s="129">
        <f t="shared" si="621"/>
        <v>3.2825322391559206E-2</v>
      </c>
      <c r="AI3316" s="63"/>
    </row>
    <row r="3317" spans="1:35" ht="18" customHeight="1">
      <c r="A3317" s="63"/>
      <c r="B3317" s="94" t="s">
        <v>3366</v>
      </c>
      <c r="C3317" s="93">
        <v>350310</v>
      </c>
      <c r="D3317" s="57" t="s">
        <v>3398</v>
      </c>
      <c r="E3317" s="92">
        <v>716</v>
      </c>
      <c r="F3317" s="92">
        <v>763</v>
      </c>
      <c r="G3317" s="92">
        <v>907</v>
      </c>
      <c r="H3317" s="92">
        <f t="shared" si="622"/>
        <v>144</v>
      </c>
      <c r="I3317" s="129">
        <f t="shared" si="623"/>
        <v>0.18872870249017037</v>
      </c>
      <c r="J3317" s="92">
        <v>44</v>
      </c>
      <c r="K3317" s="92">
        <v>47</v>
      </c>
      <c r="L3317" s="92">
        <v>61</v>
      </c>
      <c r="M3317" s="92">
        <f t="shared" si="612"/>
        <v>14</v>
      </c>
      <c r="N3317" s="129">
        <f t="shared" si="613"/>
        <v>0.2978723404255319</v>
      </c>
      <c r="O3317" s="92">
        <v>4</v>
      </c>
      <c r="P3317" s="92">
        <v>19</v>
      </c>
      <c r="Q3317" s="92">
        <v>13</v>
      </c>
      <c r="R3317" s="92">
        <f t="shared" si="614"/>
        <v>-6</v>
      </c>
      <c r="S3317" s="129">
        <f t="shared" si="615"/>
        <v>-0.31578947368421051</v>
      </c>
      <c r="T3317" s="92">
        <v>136</v>
      </c>
      <c r="U3317" s="92">
        <v>143</v>
      </c>
      <c r="V3317" s="92">
        <v>150</v>
      </c>
      <c r="W3317" s="92">
        <f t="shared" si="616"/>
        <v>7</v>
      </c>
      <c r="X3317" s="129">
        <f t="shared" si="617"/>
        <v>4.8951048951048952E-2</v>
      </c>
      <c r="Y3317" s="92">
        <v>439</v>
      </c>
      <c r="Z3317" s="92">
        <v>479</v>
      </c>
      <c r="AA3317" s="92">
        <v>516</v>
      </c>
      <c r="AB3317" s="92">
        <f t="shared" si="618"/>
        <v>37</v>
      </c>
      <c r="AC3317" s="129">
        <f t="shared" si="619"/>
        <v>7.724425887265135E-2</v>
      </c>
      <c r="AD3317" s="92">
        <v>1339</v>
      </c>
      <c r="AE3317" s="92">
        <v>1451</v>
      </c>
      <c r="AF3317" s="92">
        <v>1647</v>
      </c>
      <c r="AG3317" s="92">
        <f t="shared" si="620"/>
        <v>196</v>
      </c>
      <c r="AH3317" s="129">
        <f t="shared" si="621"/>
        <v>0.13507925568573398</v>
      </c>
      <c r="AI3317" s="63"/>
    </row>
    <row r="3318" spans="1:35" ht="18" customHeight="1">
      <c r="A3318" s="63"/>
      <c r="B3318" s="94" t="s">
        <v>3366</v>
      </c>
      <c r="C3318" s="93">
        <v>350315</v>
      </c>
      <c r="D3318" s="57" t="s">
        <v>3399</v>
      </c>
      <c r="E3318" s="92">
        <v>32</v>
      </c>
      <c r="F3318" s="92">
        <v>40</v>
      </c>
      <c r="G3318" s="92">
        <v>38</v>
      </c>
      <c r="H3318" s="92">
        <f t="shared" si="622"/>
        <v>-2</v>
      </c>
      <c r="I3318" s="129">
        <f t="shared" si="623"/>
        <v>-0.05</v>
      </c>
      <c r="J3318" s="92">
        <v>5</v>
      </c>
      <c r="K3318" s="92">
        <v>4</v>
      </c>
      <c r="L3318" s="92">
        <v>4</v>
      </c>
      <c r="M3318" s="92">
        <f t="shared" si="612"/>
        <v>0</v>
      </c>
      <c r="N3318" s="129">
        <f t="shared" si="613"/>
        <v>0</v>
      </c>
      <c r="O3318" s="92">
        <v>3</v>
      </c>
      <c r="P3318" s="92">
        <v>14</v>
      </c>
      <c r="Q3318" s="92">
        <v>11</v>
      </c>
      <c r="R3318" s="92">
        <f t="shared" si="614"/>
        <v>-3</v>
      </c>
      <c r="S3318" s="129">
        <f t="shared" si="615"/>
        <v>-0.21428571428571427</v>
      </c>
      <c r="T3318" s="92">
        <v>46</v>
      </c>
      <c r="U3318" s="92">
        <v>49</v>
      </c>
      <c r="V3318" s="92">
        <v>67</v>
      </c>
      <c r="W3318" s="92">
        <f t="shared" si="616"/>
        <v>18</v>
      </c>
      <c r="X3318" s="129">
        <f t="shared" si="617"/>
        <v>0.36734693877551022</v>
      </c>
      <c r="Y3318" s="92">
        <v>280</v>
      </c>
      <c r="Z3318" s="92">
        <v>253</v>
      </c>
      <c r="AA3318" s="92">
        <v>280</v>
      </c>
      <c r="AB3318" s="92">
        <f t="shared" si="618"/>
        <v>27</v>
      </c>
      <c r="AC3318" s="129">
        <f t="shared" si="619"/>
        <v>0.1067193675889328</v>
      </c>
      <c r="AD3318" s="92">
        <v>366</v>
      </c>
      <c r="AE3318" s="92">
        <v>360</v>
      </c>
      <c r="AF3318" s="92">
        <v>400</v>
      </c>
      <c r="AG3318" s="92">
        <f t="shared" si="620"/>
        <v>40</v>
      </c>
      <c r="AH3318" s="129">
        <f t="shared" si="621"/>
        <v>0.1111111111111111</v>
      </c>
      <c r="AI3318" s="63"/>
    </row>
    <row r="3319" spans="1:35" ht="18" customHeight="1">
      <c r="A3319" s="63"/>
      <c r="B3319" s="94" t="s">
        <v>3366</v>
      </c>
      <c r="C3319" s="93">
        <v>350320</v>
      </c>
      <c r="D3319" s="57" t="s">
        <v>3400</v>
      </c>
      <c r="E3319" s="92">
        <v>1311</v>
      </c>
      <c r="F3319" s="92">
        <v>1293</v>
      </c>
      <c r="G3319" s="92">
        <v>1056</v>
      </c>
      <c r="H3319" s="92">
        <f t="shared" si="622"/>
        <v>-237</v>
      </c>
      <c r="I3319" s="129">
        <f t="shared" si="623"/>
        <v>-0.18329466357308585</v>
      </c>
      <c r="J3319" s="92">
        <v>18160</v>
      </c>
      <c r="K3319" s="92">
        <v>18667</v>
      </c>
      <c r="L3319" s="92">
        <v>17511</v>
      </c>
      <c r="M3319" s="92">
        <f t="shared" si="612"/>
        <v>-1156</v>
      </c>
      <c r="N3319" s="129">
        <f t="shared" si="613"/>
        <v>-6.1927465580971772E-2</v>
      </c>
      <c r="O3319" s="92">
        <v>4213</v>
      </c>
      <c r="P3319" s="92">
        <v>5291</v>
      </c>
      <c r="Q3319" s="92">
        <v>5007</v>
      </c>
      <c r="R3319" s="92">
        <f t="shared" si="614"/>
        <v>-284</v>
      </c>
      <c r="S3319" s="129">
        <f t="shared" si="615"/>
        <v>-5.3676053676053673E-2</v>
      </c>
      <c r="T3319" s="92">
        <v>16067</v>
      </c>
      <c r="U3319" s="92">
        <v>16239</v>
      </c>
      <c r="V3319" s="92">
        <v>16498</v>
      </c>
      <c r="W3319" s="92">
        <f t="shared" si="616"/>
        <v>259</v>
      </c>
      <c r="X3319" s="129">
        <f t="shared" si="617"/>
        <v>1.5949257959233944E-2</v>
      </c>
      <c r="Y3319" s="92">
        <v>47397</v>
      </c>
      <c r="Z3319" s="92">
        <v>50212</v>
      </c>
      <c r="AA3319" s="92">
        <v>49119</v>
      </c>
      <c r="AB3319" s="92">
        <f t="shared" si="618"/>
        <v>-1093</v>
      </c>
      <c r="AC3319" s="129">
        <f t="shared" si="619"/>
        <v>-2.1767704931092167E-2</v>
      </c>
      <c r="AD3319" s="92">
        <v>87148</v>
      </c>
      <c r="AE3319" s="92">
        <v>91702</v>
      </c>
      <c r="AF3319" s="92">
        <v>89191</v>
      </c>
      <c r="AG3319" s="92">
        <f t="shared" si="620"/>
        <v>-2511</v>
      </c>
      <c r="AH3319" s="129">
        <f t="shared" si="621"/>
        <v>-2.7382172689799568E-2</v>
      </c>
      <c r="AI3319" s="63"/>
    </row>
    <row r="3320" spans="1:35" ht="18" customHeight="1">
      <c r="A3320" s="63"/>
      <c r="B3320" s="94" t="s">
        <v>3366</v>
      </c>
      <c r="C3320" s="93">
        <v>350330</v>
      </c>
      <c r="D3320" s="57" t="s">
        <v>3401</v>
      </c>
      <c r="E3320" s="92">
        <v>1333</v>
      </c>
      <c r="F3320" s="92">
        <v>1481</v>
      </c>
      <c r="G3320" s="92">
        <v>1599</v>
      </c>
      <c r="H3320" s="92">
        <f t="shared" si="622"/>
        <v>118</v>
      </c>
      <c r="I3320" s="129">
        <f t="shared" si="623"/>
        <v>7.967589466576637E-2</v>
      </c>
      <c r="J3320" s="92">
        <v>13836</v>
      </c>
      <c r="K3320" s="92">
        <v>14128</v>
      </c>
      <c r="L3320" s="92">
        <v>14751</v>
      </c>
      <c r="M3320" s="92">
        <f t="shared" si="612"/>
        <v>623</v>
      </c>
      <c r="N3320" s="129">
        <f t="shared" si="613"/>
        <v>4.4096828992072477E-2</v>
      </c>
      <c r="O3320" s="92">
        <v>1665</v>
      </c>
      <c r="P3320" s="92">
        <v>1548</v>
      </c>
      <c r="Q3320" s="92">
        <v>1435</v>
      </c>
      <c r="R3320" s="92">
        <f t="shared" si="614"/>
        <v>-113</v>
      </c>
      <c r="S3320" s="129">
        <f t="shared" si="615"/>
        <v>-7.2997416020671835E-2</v>
      </c>
      <c r="T3320" s="92">
        <v>7969</v>
      </c>
      <c r="U3320" s="92">
        <v>8085</v>
      </c>
      <c r="V3320" s="92">
        <v>8280</v>
      </c>
      <c r="W3320" s="92">
        <f t="shared" si="616"/>
        <v>195</v>
      </c>
      <c r="X3320" s="129">
        <f t="shared" si="617"/>
        <v>2.4118738404452691E-2</v>
      </c>
      <c r="Y3320" s="92">
        <v>15106</v>
      </c>
      <c r="Z3320" s="92">
        <v>15937</v>
      </c>
      <c r="AA3320" s="92">
        <v>16159</v>
      </c>
      <c r="AB3320" s="92">
        <f t="shared" si="618"/>
        <v>222</v>
      </c>
      <c r="AC3320" s="129">
        <f t="shared" si="619"/>
        <v>1.3929848779569555E-2</v>
      </c>
      <c r="AD3320" s="92">
        <v>39909</v>
      </c>
      <c r="AE3320" s="92">
        <v>41179</v>
      </c>
      <c r="AF3320" s="92">
        <v>42224</v>
      </c>
      <c r="AG3320" s="92">
        <f t="shared" si="620"/>
        <v>1045</v>
      </c>
      <c r="AH3320" s="129">
        <f t="shared" si="621"/>
        <v>2.5377012554943054E-2</v>
      </c>
      <c r="AI3320" s="63"/>
    </row>
    <row r="3321" spans="1:35" ht="18" customHeight="1">
      <c r="A3321" s="63"/>
      <c r="B3321" s="94" t="s">
        <v>3366</v>
      </c>
      <c r="C3321" s="93">
        <v>350335</v>
      </c>
      <c r="D3321" s="57" t="s">
        <v>3402</v>
      </c>
      <c r="E3321" s="92">
        <v>76</v>
      </c>
      <c r="F3321" s="92">
        <v>77</v>
      </c>
      <c r="G3321" s="92">
        <v>100</v>
      </c>
      <c r="H3321" s="92">
        <f t="shared" si="622"/>
        <v>23</v>
      </c>
      <c r="I3321" s="129">
        <f t="shared" si="623"/>
        <v>0.29870129870129869</v>
      </c>
      <c r="J3321" s="92">
        <v>16</v>
      </c>
      <c r="K3321" s="92">
        <v>21</v>
      </c>
      <c r="L3321" s="92">
        <v>17</v>
      </c>
      <c r="M3321" s="92">
        <f t="shared" si="612"/>
        <v>-4</v>
      </c>
      <c r="N3321" s="129">
        <f t="shared" si="613"/>
        <v>-0.19047619047619047</v>
      </c>
      <c r="O3321" s="92">
        <v>3</v>
      </c>
      <c r="P3321" s="92">
        <v>2</v>
      </c>
      <c r="Q3321" s="92">
        <v>1</v>
      </c>
      <c r="R3321" s="92">
        <f t="shared" si="614"/>
        <v>-1</v>
      </c>
      <c r="S3321" s="129">
        <f t="shared" si="615"/>
        <v>-0.5</v>
      </c>
      <c r="T3321" s="92">
        <v>18</v>
      </c>
      <c r="U3321" s="92">
        <v>17</v>
      </c>
      <c r="V3321" s="92">
        <v>18</v>
      </c>
      <c r="W3321" s="92">
        <f t="shared" si="616"/>
        <v>1</v>
      </c>
      <c r="X3321" s="129">
        <f t="shared" si="617"/>
        <v>5.8823529411764705E-2</v>
      </c>
      <c r="Y3321" s="92">
        <v>192</v>
      </c>
      <c r="Z3321" s="92">
        <v>238</v>
      </c>
      <c r="AA3321" s="92">
        <v>225</v>
      </c>
      <c r="AB3321" s="92">
        <f t="shared" si="618"/>
        <v>-13</v>
      </c>
      <c r="AC3321" s="129">
        <f t="shared" si="619"/>
        <v>-5.4621848739495799E-2</v>
      </c>
      <c r="AD3321" s="92">
        <v>305</v>
      </c>
      <c r="AE3321" s="92">
        <v>355</v>
      </c>
      <c r="AF3321" s="92">
        <v>361</v>
      </c>
      <c r="AG3321" s="92">
        <f t="shared" si="620"/>
        <v>6</v>
      </c>
      <c r="AH3321" s="129">
        <f t="shared" si="621"/>
        <v>1.6901408450704224E-2</v>
      </c>
      <c r="AI3321" s="63"/>
    </row>
    <row r="3322" spans="1:35" ht="18" customHeight="1">
      <c r="A3322" s="63"/>
      <c r="B3322" s="94" t="s">
        <v>3366</v>
      </c>
      <c r="C3322" s="93">
        <v>350340</v>
      </c>
      <c r="D3322" s="57" t="s">
        <v>3403</v>
      </c>
      <c r="E3322" s="92">
        <v>390</v>
      </c>
      <c r="F3322" s="92">
        <v>377</v>
      </c>
      <c r="G3322" s="92">
        <v>419</v>
      </c>
      <c r="H3322" s="92">
        <f t="shared" si="622"/>
        <v>42</v>
      </c>
      <c r="I3322" s="129">
        <f t="shared" si="623"/>
        <v>0.11140583554376658</v>
      </c>
      <c r="J3322" s="92">
        <v>263</v>
      </c>
      <c r="K3322" s="92">
        <v>375</v>
      </c>
      <c r="L3322" s="92">
        <v>322</v>
      </c>
      <c r="M3322" s="92">
        <f t="shared" si="612"/>
        <v>-53</v>
      </c>
      <c r="N3322" s="129">
        <f t="shared" si="613"/>
        <v>-0.14133333333333334</v>
      </c>
      <c r="O3322" s="92">
        <v>13</v>
      </c>
      <c r="P3322" s="92">
        <v>8</v>
      </c>
      <c r="Q3322" s="92">
        <v>7</v>
      </c>
      <c r="R3322" s="92">
        <f t="shared" si="614"/>
        <v>-1</v>
      </c>
      <c r="S3322" s="129">
        <f t="shared" si="615"/>
        <v>-0.125</v>
      </c>
      <c r="T3322" s="92">
        <v>211</v>
      </c>
      <c r="U3322" s="92">
        <v>198</v>
      </c>
      <c r="V3322" s="92">
        <v>185</v>
      </c>
      <c r="W3322" s="92">
        <f t="shared" si="616"/>
        <v>-13</v>
      </c>
      <c r="X3322" s="129">
        <f t="shared" si="617"/>
        <v>-6.5656565656565663E-2</v>
      </c>
      <c r="Y3322" s="92">
        <v>666</v>
      </c>
      <c r="Z3322" s="92">
        <v>651</v>
      </c>
      <c r="AA3322" s="92">
        <v>689</v>
      </c>
      <c r="AB3322" s="92">
        <f t="shared" si="618"/>
        <v>38</v>
      </c>
      <c r="AC3322" s="129">
        <f t="shared" si="619"/>
        <v>5.8371735791090631E-2</v>
      </c>
      <c r="AD3322" s="92">
        <v>1543</v>
      </c>
      <c r="AE3322" s="92">
        <v>1609</v>
      </c>
      <c r="AF3322" s="92">
        <v>1622</v>
      </c>
      <c r="AG3322" s="92">
        <f t="shared" si="620"/>
        <v>13</v>
      </c>
      <c r="AH3322" s="129">
        <f t="shared" si="621"/>
        <v>8.0795525170913613E-3</v>
      </c>
      <c r="AI3322" s="63"/>
    </row>
    <row r="3323" spans="1:35" ht="18" customHeight="1">
      <c r="A3323" s="63"/>
      <c r="B3323" s="94" t="s">
        <v>3366</v>
      </c>
      <c r="C3323" s="93">
        <v>350350</v>
      </c>
      <c r="D3323" s="57" t="s">
        <v>3404</v>
      </c>
      <c r="E3323" s="92">
        <v>185</v>
      </c>
      <c r="F3323" s="92">
        <v>192</v>
      </c>
      <c r="G3323" s="92">
        <v>187</v>
      </c>
      <c r="H3323" s="92">
        <f t="shared" si="622"/>
        <v>-5</v>
      </c>
      <c r="I3323" s="129">
        <f t="shared" si="623"/>
        <v>-2.6041666666666668E-2</v>
      </c>
      <c r="J3323" s="92">
        <v>31</v>
      </c>
      <c r="K3323" s="92">
        <v>35</v>
      </c>
      <c r="L3323" s="92">
        <v>38</v>
      </c>
      <c r="M3323" s="92">
        <f t="shared" si="612"/>
        <v>3</v>
      </c>
      <c r="N3323" s="129">
        <f t="shared" si="613"/>
        <v>8.5714285714285715E-2</v>
      </c>
      <c r="O3323" s="92">
        <v>18</v>
      </c>
      <c r="P3323" s="92">
        <v>33</v>
      </c>
      <c r="Q3323" s="92">
        <v>65</v>
      </c>
      <c r="R3323" s="92">
        <f t="shared" si="614"/>
        <v>32</v>
      </c>
      <c r="S3323" s="129">
        <f t="shared" si="615"/>
        <v>0.96969696969696972</v>
      </c>
      <c r="T3323" s="92">
        <v>58</v>
      </c>
      <c r="U3323" s="92">
        <v>65</v>
      </c>
      <c r="V3323" s="92">
        <v>74</v>
      </c>
      <c r="W3323" s="92">
        <f t="shared" si="616"/>
        <v>9</v>
      </c>
      <c r="X3323" s="129">
        <f t="shared" si="617"/>
        <v>0.13846153846153847</v>
      </c>
      <c r="Y3323" s="92">
        <v>658</v>
      </c>
      <c r="Z3323" s="92">
        <v>759</v>
      </c>
      <c r="AA3323" s="92">
        <v>654</v>
      </c>
      <c r="AB3323" s="92">
        <f t="shared" si="618"/>
        <v>-105</v>
      </c>
      <c r="AC3323" s="129">
        <f t="shared" si="619"/>
        <v>-0.13833992094861661</v>
      </c>
      <c r="AD3323" s="92">
        <v>950</v>
      </c>
      <c r="AE3323" s="92">
        <v>1084</v>
      </c>
      <c r="AF3323" s="92">
        <v>1018</v>
      </c>
      <c r="AG3323" s="92">
        <f t="shared" si="620"/>
        <v>-66</v>
      </c>
      <c r="AH3323" s="129">
        <f t="shared" si="621"/>
        <v>-6.0885608856088562E-2</v>
      </c>
      <c r="AI3323" s="63"/>
    </row>
    <row r="3324" spans="1:35" ht="18" customHeight="1">
      <c r="A3324" s="63"/>
      <c r="B3324" s="94" t="s">
        <v>3366</v>
      </c>
      <c r="C3324" s="93">
        <v>350360</v>
      </c>
      <c r="D3324" s="57" t="s">
        <v>3405</v>
      </c>
      <c r="E3324" s="92">
        <v>508</v>
      </c>
      <c r="F3324" s="92">
        <v>483</v>
      </c>
      <c r="G3324" s="92">
        <v>441</v>
      </c>
      <c r="H3324" s="92">
        <f t="shared" si="622"/>
        <v>-42</v>
      </c>
      <c r="I3324" s="129">
        <f t="shared" si="623"/>
        <v>-8.6956521739130432E-2</v>
      </c>
      <c r="J3324" s="92">
        <v>167</v>
      </c>
      <c r="K3324" s="92">
        <v>176</v>
      </c>
      <c r="L3324" s="92">
        <v>187</v>
      </c>
      <c r="M3324" s="92">
        <f t="shared" si="612"/>
        <v>11</v>
      </c>
      <c r="N3324" s="129">
        <f t="shared" si="613"/>
        <v>6.25E-2</v>
      </c>
      <c r="O3324" s="92">
        <v>42</v>
      </c>
      <c r="P3324" s="92">
        <v>57</v>
      </c>
      <c r="Q3324" s="92">
        <v>19</v>
      </c>
      <c r="R3324" s="92">
        <f t="shared" si="614"/>
        <v>-38</v>
      </c>
      <c r="S3324" s="129">
        <f t="shared" si="615"/>
        <v>-0.66666666666666663</v>
      </c>
      <c r="T3324" s="92">
        <v>273</v>
      </c>
      <c r="U3324" s="92">
        <v>295</v>
      </c>
      <c r="V3324" s="92">
        <v>318</v>
      </c>
      <c r="W3324" s="92">
        <f t="shared" si="616"/>
        <v>23</v>
      </c>
      <c r="X3324" s="129">
        <f t="shared" si="617"/>
        <v>7.796610169491526E-2</v>
      </c>
      <c r="Y3324" s="92">
        <v>568</v>
      </c>
      <c r="Z3324" s="92">
        <v>639</v>
      </c>
      <c r="AA3324" s="92">
        <v>706</v>
      </c>
      <c r="AB3324" s="92">
        <f t="shared" si="618"/>
        <v>67</v>
      </c>
      <c r="AC3324" s="129">
        <f t="shared" si="619"/>
        <v>0.10485133020344288</v>
      </c>
      <c r="AD3324" s="92">
        <v>1558</v>
      </c>
      <c r="AE3324" s="92">
        <v>1650</v>
      </c>
      <c r="AF3324" s="92">
        <v>1671</v>
      </c>
      <c r="AG3324" s="92">
        <f t="shared" si="620"/>
        <v>21</v>
      </c>
      <c r="AH3324" s="129">
        <f t="shared" si="621"/>
        <v>1.2727272727272728E-2</v>
      </c>
      <c r="AI3324" s="63"/>
    </row>
    <row r="3325" spans="1:35" ht="18" customHeight="1">
      <c r="A3325" s="63"/>
      <c r="B3325" s="94" t="s">
        <v>3366</v>
      </c>
      <c r="C3325" s="93">
        <v>350370</v>
      </c>
      <c r="D3325" s="57" t="s">
        <v>3406</v>
      </c>
      <c r="E3325" s="92">
        <v>196</v>
      </c>
      <c r="F3325" s="92">
        <v>227</v>
      </c>
      <c r="G3325" s="92">
        <v>318</v>
      </c>
      <c r="H3325" s="92">
        <f t="shared" si="622"/>
        <v>91</v>
      </c>
      <c r="I3325" s="129">
        <f t="shared" si="623"/>
        <v>0.40088105726872247</v>
      </c>
      <c r="J3325" s="92">
        <v>1314</v>
      </c>
      <c r="K3325" s="92">
        <v>1579</v>
      </c>
      <c r="L3325" s="92">
        <v>1648</v>
      </c>
      <c r="M3325" s="92">
        <f t="shared" si="612"/>
        <v>69</v>
      </c>
      <c r="N3325" s="129">
        <f t="shared" si="613"/>
        <v>4.3698543381887271E-2</v>
      </c>
      <c r="O3325" s="92">
        <v>33</v>
      </c>
      <c r="P3325" s="92">
        <v>39</v>
      </c>
      <c r="Q3325" s="92">
        <v>59</v>
      </c>
      <c r="R3325" s="92">
        <f t="shared" si="614"/>
        <v>20</v>
      </c>
      <c r="S3325" s="129">
        <f t="shared" si="615"/>
        <v>0.51282051282051277</v>
      </c>
      <c r="T3325" s="92">
        <v>236</v>
      </c>
      <c r="U3325" s="92">
        <v>233</v>
      </c>
      <c r="V3325" s="92">
        <v>255</v>
      </c>
      <c r="W3325" s="92">
        <f t="shared" si="616"/>
        <v>22</v>
      </c>
      <c r="X3325" s="129">
        <f t="shared" si="617"/>
        <v>9.4420600858369105E-2</v>
      </c>
      <c r="Y3325" s="92">
        <v>640</v>
      </c>
      <c r="Z3325" s="92">
        <v>703</v>
      </c>
      <c r="AA3325" s="92">
        <v>616</v>
      </c>
      <c r="AB3325" s="92">
        <f t="shared" si="618"/>
        <v>-87</v>
      </c>
      <c r="AC3325" s="129">
        <f t="shared" si="619"/>
        <v>-0.12375533428165007</v>
      </c>
      <c r="AD3325" s="92">
        <v>2419</v>
      </c>
      <c r="AE3325" s="92">
        <v>2781</v>
      </c>
      <c r="AF3325" s="92">
        <v>2896</v>
      </c>
      <c r="AG3325" s="92">
        <f t="shared" si="620"/>
        <v>115</v>
      </c>
      <c r="AH3325" s="129">
        <f t="shared" si="621"/>
        <v>4.1352031643293777E-2</v>
      </c>
      <c r="AI3325" s="63"/>
    </row>
    <row r="3326" spans="1:35" ht="18" customHeight="1">
      <c r="A3326" s="63"/>
      <c r="B3326" s="94" t="s">
        <v>3366</v>
      </c>
      <c r="C3326" s="93">
        <v>350380</v>
      </c>
      <c r="D3326" s="57" t="s">
        <v>3407</v>
      </c>
      <c r="E3326" s="92">
        <v>1096</v>
      </c>
      <c r="F3326" s="92">
        <v>1107</v>
      </c>
      <c r="G3326" s="92">
        <v>1138</v>
      </c>
      <c r="H3326" s="92">
        <f t="shared" si="622"/>
        <v>31</v>
      </c>
      <c r="I3326" s="129">
        <f t="shared" si="623"/>
        <v>2.8003613369467027E-2</v>
      </c>
      <c r="J3326" s="92">
        <v>3970</v>
      </c>
      <c r="K3326" s="92">
        <v>4527</v>
      </c>
      <c r="L3326" s="92">
        <v>4856</v>
      </c>
      <c r="M3326" s="92">
        <f t="shared" si="612"/>
        <v>329</v>
      </c>
      <c r="N3326" s="129">
        <f t="shared" si="613"/>
        <v>7.2675060746631326E-2</v>
      </c>
      <c r="O3326" s="92">
        <v>524</v>
      </c>
      <c r="P3326" s="92">
        <v>563</v>
      </c>
      <c r="Q3326" s="92">
        <v>572</v>
      </c>
      <c r="R3326" s="92">
        <f t="shared" si="614"/>
        <v>9</v>
      </c>
      <c r="S3326" s="129">
        <f t="shared" si="615"/>
        <v>1.5985790408525755E-2</v>
      </c>
      <c r="T3326" s="92">
        <v>2341</v>
      </c>
      <c r="U3326" s="92">
        <v>2488</v>
      </c>
      <c r="V3326" s="92">
        <v>2474</v>
      </c>
      <c r="W3326" s="92">
        <f t="shared" si="616"/>
        <v>-14</v>
      </c>
      <c r="X3326" s="129">
        <f t="shared" si="617"/>
        <v>-5.627009646302251E-3</v>
      </c>
      <c r="Y3326" s="92">
        <v>3509</v>
      </c>
      <c r="Z3326" s="92">
        <v>3544</v>
      </c>
      <c r="AA3326" s="92">
        <v>3598</v>
      </c>
      <c r="AB3326" s="92">
        <f t="shared" si="618"/>
        <v>54</v>
      </c>
      <c r="AC3326" s="129">
        <f t="shared" si="619"/>
        <v>1.5237020316027089E-2</v>
      </c>
      <c r="AD3326" s="92">
        <v>11440</v>
      </c>
      <c r="AE3326" s="92">
        <v>12229</v>
      </c>
      <c r="AF3326" s="92">
        <v>12638</v>
      </c>
      <c r="AG3326" s="92">
        <f t="shared" si="620"/>
        <v>409</v>
      </c>
      <c r="AH3326" s="129">
        <f t="shared" si="621"/>
        <v>3.3445089541254393E-2</v>
      </c>
      <c r="AI3326" s="63"/>
    </row>
    <row r="3327" spans="1:35" ht="18" customHeight="1">
      <c r="A3327" s="63"/>
      <c r="B3327" s="94" t="s">
        <v>3366</v>
      </c>
      <c r="C3327" s="93">
        <v>350390</v>
      </c>
      <c r="D3327" s="57" t="s">
        <v>3408</v>
      </c>
      <c r="E3327" s="92">
        <v>148</v>
      </c>
      <c r="F3327" s="92">
        <v>144</v>
      </c>
      <c r="G3327" s="92">
        <v>136</v>
      </c>
      <c r="H3327" s="92">
        <f t="shared" si="622"/>
        <v>-8</v>
      </c>
      <c r="I3327" s="129">
        <f t="shared" si="623"/>
        <v>-5.5555555555555552E-2</v>
      </c>
      <c r="J3327" s="92">
        <v>11813</v>
      </c>
      <c r="K3327" s="92">
        <v>12244</v>
      </c>
      <c r="L3327" s="92">
        <v>12767</v>
      </c>
      <c r="M3327" s="92">
        <f t="shared" si="612"/>
        <v>523</v>
      </c>
      <c r="N3327" s="129">
        <f t="shared" si="613"/>
        <v>4.271479908526625E-2</v>
      </c>
      <c r="O3327" s="92">
        <v>1076</v>
      </c>
      <c r="P3327" s="92">
        <v>1195</v>
      </c>
      <c r="Q3327" s="92">
        <v>1166</v>
      </c>
      <c r="R3327" s="92">
        <f t="shared" si="614"/>
        <v>-29</v>
      </c>
      <c r="S3327" s="129">
        <f t="shared" si="615"/>
        <v>-2.4267782426778243E-2</v>
      </c>
      <c r="T3327" s="92">
        <v>7830</v>
      </c>
      <c r="U3327" s="92">
        <v>8664</v>
      </c>
      <c r="V3327" s="92">
        <v>8970</v>
      </c>
      <c r="W3327" s="92">
        <f t="shared" si="616"/>
        <v>306</v>
      </c>
      <c r="X3327" s="129">
        <f t="shared" si="617"/>
        <v>3.5318559556786706E-2</v>
      </c>
      <c r="Y3327" s="92">
        <v>11320</v>
      </c>
      <c r="Z3327" s="92">
        <v>11416</v>
      </c>
      <c r="AA3327" s="92">
        <v>11663</v>
      </c>
      <c r="AB3327" s="92">
        <f t="shared" si="618"/>
        <v>247</v>
      </c>
      <c r="AC3327" s="129">
        <f t="shared" si="619"/>
        <v>2.1636299929922914E-2</v>
      </c>
      <c r="AD3327" s="92">
        <v>32187</v>
      </c>
      <c r="AE3327" s="92">
        <v>33663</v>
      </c>
      <c r="AF3327" s="92">
        <v>34702</v>
      </c>
      <c r="AG3327" s="92">
        <f t="shared" si="620"/>
        <v>1039</v>
      </c>
      <c r="AH3327" s="129">
        <f t="shared" si="621"/>
        <v>3.0864747645783203E-2</v>
      </c>
      <c r="AI3327" s="63"/>
    </row>
    <row r="3328" spans="1:35" ht="18" customHeight="1">
      <c r="A3328" s="63"/>
      <c r="B3328" s="94" t="s">
        <v>3366</v>
      </c>
      <c r="C3328" s="93">
        <v>350395</v>
      </c>
      <c r="D3328" s="57" t="s">
        <v>3409</v>
      </c>
      <c r="E3328" s="92">
        <v>23</v>
      </c>
      <c r="F3328" s="92">
        <v>26</v>
      </c>
      <c r="G3328" s="92">
        <v>15</v>
      </c>
      <c r="H3328" s="92">
        <f t="shared" si="622"/>
        <v>-11</v>
      </c>
      <c r="I3328" s="129">
        <f t="shared" si="623"/>
        <v>-0.42307692307692307</v>
      </c>
      <c r="J3328" s="92">
        <v>1</v>
      </c>
      <c r="K3328" s="92">
        <v>1</v>
      </c>
      <c r="L3328" s="92">
        <v>1</v>
      </c>
      <c r="M3328" s="92">
        <f t="shared" si="612"/>
        <v>0</v>
      </c>
      <c r="N3328" s="129">
        <f t="shared" si="613"/>
        <v>0</v>
      </c>
      <c r="O3328" s="92">
        <v>1</v>
      </c>
      <c r="P3328" s="92">
        <v>1</v>
      </c>
      <c r="Q3328" s="92">
        <v>3</v>
      </c>
      <c r="R3328" s="92">
        <f t="shared" si="614"/>
        <v>2</v>
      </c>
      <c r="S3328" s="129">
        <f t="shared" si="615"/>
        <v>2</v>
      </c>
      <c r="T3328" s="92">
        <v>26</v>
      </c>
      <c r="U3328" s="92">
        <v>13</v>
      </c>
      <c r="V3328" s="92">
        <v>19</v>
      </c>
      <c r="W3328" s="92">
        <f t="shared" si="616"/>
        <v>6</v>
      </c>
      <c r="X3328" s="129">
        <f t="shared" si="617"/>
        <v>0.46153846153846156</v>
      </c>
      <c r="Y3328" s="92">
        <v>169</v>
      </c>
      <c r="Z3328" s="92">
        <v>199</v>
      </c>
      <c r="AA3328" s="92">
        <v>198</v>
      </c>
      <c r="AB3328" s="92">
        <f t="shared" si="618"/>
        <v>-1</v>
      </c>
      <c r="AC3328" s="129">
        <f t="shared" si="619"/>
        <v>-5.0251256281407036E-3</v>
      </c>
      <c r="AD3328" s="92">
        <v>220</v>
      </c>
      <c r="AE3328" s="92">
        <v>240</v>
      </c>
      <c r="AF3328" s="92">
        <v>236</v>
      </c>
      <c r="AG3328" s="92">
        <f t="shared" si="620"/>
        <v>-4</v>
      </c>
      <c r="AH3328" s="129">
        <f t="shared" si="621"/>
        <v>-1.6666666666666666E-2</v>
      </c>
      <c r="AI3328" s="63"/>
    </row>
    <row r="3329" spans="1:35" ht="18" customHeight="1">
      <c r="A3329" s="63"/>
      <c r="B3329" s="94" t="s">
        <v>3366</v>
      </c>
      <c r="C3329" s="93">
        <v>350400</v>
      </c>
      <c r="D3329" s="57" t="s">
        <v>3410</v>
      </c>
      <c r="E3329" s="92">
        <v>279</v>
      </c>
      <c r="F3329" s="92">
        <v>319</v>
      </c>
      <c r="G3329" s="92">
        <v>331</v>
      </c>
      <c r="H3329" s="92">
        <f t="shared" si="622"/>
        <v>12</v>
      </c>
      <c r="I3329" s="129">
        <f t="shared" si="623"/>
        <v>3.7617554858934171E-2</v>
      </c>
      <c r="J3329" s="92">
        <v>2209</v>
      </c>
      <c r="K3329" s="92">
        <v>2283</v>
      </c>
      <c r="L3329" s="92">
        <v>2143</v>
      </c>
      <c r="M3329" s="92">
        <f t="shared" si="612"/>
        <v>-140</v>
      </c>
      <c r="N3329" s="129">
        <f t="shared" si="613"/>
        <v>-6.132282084975909E-2</v>
      </c>
      <c r="O3329" s="92">
        <v>1560</v>
      </c>
      <c r="P3329" s="92">
        <v>1290</v>
      </c>
      <c r="Q3329" s="92">
        <v>1245</v>
      </c>
      <c r="R3329" s="92">
        <f t="shared" si="614"/>
        <v>-45</v>
      </c>
      <c r="S3329" s="129">
        <f t="shared" si="615"/>
        <v>-3.4883720930232558E-2</v>
      </c>
      <c r="T3329" s="92">
        <v>8513</v>
      </c>
      <c r="U3329" s="92">
        <v>8698</v>
      </c>
      <c r="V3329" s="92">
        <v>8616</v>
      </c>
      <c r="W3329" s="92">
        <f t="shared" si="616"/>
        <v>-82</v>
      </c>
      <c r="X3329" s="129">
        <f t="shared" si="617"/>
        <v>-9.4274545872614392E-3</v>
      </c>
      <c r="Y3329" s="92">
        <v>16796</v>
      </c>
      <c r="Z3329" s="92">
        <v>18030</v>
      </c>
      <c r="AA3329" s="92">
        <v>18798</v>
      </c>
      <c r="AB3329" s="92">
        <f t="shared" si="618"/>
        <v>768</v>
      </c>
      <c r="AC3329" s="129">
        <f t="shared" si="619"/>
        <v>4.2595673876871881E-2</v>
      </c>
      <c r="AD3329" s="92">
        <v>29357</v>
      </c>
      <c r="AE3329" s="92">
        <v>30620</v>
      </c>
      <c r="AF3329" s="92">
        <v>31133</v>
      </c>
      <c r="AG3329" s="92">
        <f t="shared" si="620"/>
        <v>513</v>
      </c>
      <c r="AH3329" s="129">
        <f t="shared" si="621"/>
        <v>1.675375571521881E-2</v>
      </c>
      <c r="AI3329" s="63"/>
    </row>
    <row r="3330" spans="1:35" ht="18" customHeight="1">
      <c r="A3330" s="63"/>
      <c r="B3330" s="94" t="s">
        <v>3366</v>
      </c>
      <c r="C3330" s="93">
        <v>350410</v>
      </c>
      <c r="D3330" s="57" t="s">
        <v>3411</v>
      </c>
      <c r="E3330" s="92">
        <v>1673</v>
      </c>
      <c r="F3330" s="92">
        <v>1666</v>
      </c>
      <c r="G3330" s="92">
        <v>1631</v>
      </c>
      <c r="H3330" s="92">
        <f t="shared" si="622"/>
        <v>-35</v>
      </c>
      <c r="I3330" s="129">
        <f t="shared" si="623"/>
        <v>-2.100840336134454E-2</v>
      </c>
      <c r="J3330" s="92">
        <v>12403</v>
      </c>
      <c r="K3330" s="92">
        <v>13360</v>
      </c>
      <c r="L3330" s="92">
        <v>15746</v>
      </c>
      <c r="M3330" s="92">
        <f t="shared" si="612"/>
        <v>2386</v>
      </c>
      <c r="N3330" s="129">
        <f t="shared" si="613"/>
        <v>0.17859281437125749</v>
      </c>
      <c r="O3330" s="92">
        <v>1909</v>
      </c>
      <c r="P3330" s="92">
        <v>3318</v>
      </c>
      <c r="Q3330" s="92">
        <v>1939</v>
      </c>
      <c r="R3330" s="92">
        <f t="shared" si="614"/>
        <v>-1379</v>
      </c>
      <c r="S3330" s="129">
        <f t="shared" si="615"/>
        <v>-0.41561181434599154</v>
      </c>
      <c r="T3330" s="92">
        <v>11018</v>
      </c>
      <c r="U3330" s="92">
        <v>10859</v>
      </c>
      <c r="V3330" s="92">
        <v>11032</v>
      </c>
      <c r="W3330" s="92">
        <f t="shared" si="616"/>
        <v>173</v>
      </c>
      <c r="X3330" s="129">
        <f t="shared" si="617"/>
        <v>1.5931485403812506E-2</v>
      </c>
      <c r="Y3330" s="92">
        <v>21943</v>
      </c>
      <c r="Z3330" s="92">
        <v>23443</v>
      </c>
      <c r="AA3330" s="92">
        <v>24069</v>
      </c>
      <c r="AB3330" s="92">
        <f t="shared" si="618"/>
        <v>626</v>
      </c>
      <c r="AC3330" s="129">
        <f t="shared" si="619"/>
        <v>2.6703067013607473E-2</v>
      </c>
      <c r="AD3330" s="92">
        <v>48946</v>
      </c>
      <c r="AE3330" s="92">
        <v>52646</v>
      </c>
      <c r="AF3330" s="92">
        <v>54417</v>
      </c>
      <c r="AG3330" s="92">
        <f t="shared" si="620"/>
        <v>1771</v>
      </c>
      <c r="AH3330" s="129">
        <f t="shared" si="621"/>
        <v>3.3639782699540328E-2</v>
      </c>
      <c r="AI3330" s="63"/>
    </row>
    <row r="3331" spans="1:35" ht="18" customHeight="1">
      <c r="A3331" s="63"/>
      <c r="B3331" s="94" t="s">
        <v>3366</v>
      </c>
      <c r="C3331" s="93">
        <v>350420</v>
      </c>
      <c r="D3331" s="57" t="s">
        <v>3412</v>
      </c>
      <c r="E3331" s="92">
        <v>216</v>
      </c>
      <c r="F3331" s="92">
        <v>192</v>
      </c>
      <c r="G3331" s="92">
        <v>195</v>
      </c>
      <c r="H3331" s="92">
        <f t="shared" si="622"/>
        <v>3</v>
      </c>
      <c r="I3331" s="129">
        <f t="shared" si="623"/>
        <v>1.5625E-2</v>
      </c>
      <c r="J3331" s="92">
        <v>744</v>
      </c>
      <c r="K3331" s="92">
        <v>890</v>
      </c>
      <c r="L3331" s="92">
        <v>901</v>
      </c>
      <c r="M3331" s="92">
        <f t="shared" si="612"/>
        <v>11</v>
      </c>
      <c r="N3331" s="129">
        <f t="shared" si="613"/>
        <v>1.2359550561797753E-2</v>
      </c>
      <c r="O3331" s="92">
        <v>129</v>
      </c>
      <c r="P3331" s="92">
        <v>80</v>
      </c>
      <c r="Q3331" s="92">
        <v>83</v>
      </c>
      <c r="R3331" s="92">
        <f t="shared" si="614"/>
        <v>3</v>
      </c>
      <c r="S3331" s="129">
        <f t="shared" si="615"/>
        <v>3.7499999999999999E-2</v>
      </c>
      <c r="T3331" s="92">
        <v>791</v>
      </c>
      <c r="U3331" s="92">
        <v>768</v>
      </c>
      <c r="V3331" s="92">
        <v>905</v>
      </c>
      <c r="W3331" s="92">
        <f t="shared" si="616"/>
        <v>137</v>
      </c>
      <c r="X3331" s="129">
        <f t="shared" si="617"/>
        <v>0.17838541666666666</v>
      </c>
      <c r="Y3331" s="92">
        <v>944</v>
      </c>
      <c r="Z3331" s="92">
        <v>996</v>
      </c>
      <c r="AA3331" s="92">
        <v>1040</v>
      </c>
      <c r="AB3331" s="92">
        <f t="shared" si="618"/>
        <v>44</v>
      </c>
      <c r="AC3331" s="129">
        <f t="shared" si="619"/>
        <v>4.4176706827309238E-2</v>
      </c>
      <c r="AD3331" s="92">
        <v>2824</v>
      </c>
      <c r="AE3331" s="92">
        <v>2927</v>
      </c>
      <c r="AF3331" s="92">
        <v>3124</v>
      </c>
      <c r="AG3331" s="92">
        <f t="shared" si="620"/>
        <v>197</v>
      </c>
      <c r="AH3331" s="129">
        <f t="shared" si="621"/>
        <v>6.7304407242910827E-2</v>
      </c>
      <c r="AI3331" s="63"/>
    </row>
    <row r="3332" spans="1:35" ht="18" customHeight="1">
      <c r="A3332" s="63"/>
      <c r="B3332" s="94" t="s">
        <v>3366</v>
      </c>
      <c r="C3332" s="93">
        <v>350430</v>
      </c>
      <c r="D3332" s="57" t="s">
        <v>3413</v>
      </c>
      <c r="E3332" s="92">
        <v>641</v>
      </c>
      <c r="F3332" s="92">
        <v>520</v>
      </c>
      <c r="G3332" s="92">
        <v>589</v>
      </c>
      <c r="H3332" s="92">
        <f t="shared" si="622"/>
        <v>69</v>
      </c>
      <c r="I3332" s="129">
        <f t="shared" si="623"/>
        <v>0.13269230769230769</v>
      </c>
      <c r="J3332" s="92">
        <v>8</v>
      </c>
      <c r="K3332" s="92">
        <v>7</v>
      </c>
      <c r="L3332" s="92">
        <v>5</v>
      </c>
      <c r="M3332" s="92">
        <f t="shared" si="612"/>
        <v>-2</v>
      </c>
      <c r="N3332" s="129">
        <f t="shared" si="613"/>
        <v>-0.2857142857142857</v>
      </c>
      <c r="O3332" s="92">
        <v>2</v>
      </c>
      <c r="P3332" s="92">
        <v>6</v>
      </c>
      <c r="Q3332" s="92">
        <v>5</v>
      </c>
      <c r="R3332" s="92">
        <f t="shared" si="614"/>
        <v>-1</v>
      </c>
      <c r="S3332" s="129">
        <f t="shared" si="615"/>
        <v>-0.16666666666666666</v>
      </c>
      <c r="T3332" s="92">
        <v>172</v>
      </c>
      <c r="U3332" s="92">
        <v>148</v>
      </c>
      <c r="V3332" s="92">
        <v>137</v>
      </c>
      <c r="W3332" s="92">
        <f t="shared" si="616"/>
        <v>-11</v>
      </c>
      <c r="X3332" s="129">
        <f t="shared" si="617"/>
        <v>-7.4324324324324328E-2</v>
      </c>
      <c r="Y3332" s="92">
        <v>379</v>
      </c>
      <c r="Z3332" s="92">
        <v>349</v>
      </c>
      <c r="AA3332" s="92">
        <v>348</v>
      </c>
      <c r="AB3332" s="92">
        <f t="shared" si="618"/>
        <v>-1</v>
      </c>
      <c r="AC3332" s="129">
        <f t="shared" si="619"/>
        <v>-2.8653295128939827E-3</v>
      </c>
      <c r="AD3332" s="92">
        <v>1202</v>
      </c>
      <c r="AE3332" s="92">
        <v>1030</v>
      </c>
      <c r="AF3332" s="92">
        <v>1084</v>
      </c>
      <c r="AG3332" s="92">
        <f t="shared" si="620"/>
        <v>54</v>
      </c>
      <c r="AH3332" s="129">
        <f t="shared" si="621"/>
        <v>5.2427184466019419E-2</v>
      </c>
      <c r="AI3332" s="63"/>
    </row>
    <row r="3333" spans="1:35" ht="18" customHeight="1">
      <c r="A3333" s="63"/>
      <c r="B3333" s="94" t="s">
        <v>3366</v>
      </c>
      <c r="C3333" s="93">
        <v>350440</v>
      </c>
      <c r="D3333" s="57" t="s">
        <v>3414</v>
      </c>
      <c r="E3333" s="92">
        <v>198</v>
      </c>
      <c r="F3333" s="92">
        <v>117</v>
      </c>
      <c r="G3333" s="92">
        <v>167</v>
      </c>
      <c r="H3333" s="92">
        <f t="shared" si="622"/>
        <v>50</v>
      </c>
      <c r="I3333" s="129">
        <f t="shared" si="623"/>
        <v>0.42735042735042733</v>
      </c>
      <c r="J3333" s="92">
        <v>1211</v>
      </c>
      <c r="K3333" s="92">
        <v>1290</v>
      </c>
      <c r="L3333" s="92">
        <v>1203</v>
      </c>
      <c r="M3333" s="92">
        <f t="shared" si="612"/>
        <v>-87</v>
      </c>
      <c r="N3333" s="129">
        <f t="shared" si="613"/>
        <v>-6.7441860465116285E-2</v>
      </c>
      <c r="O3333" s="92">
        <v>39</v>
      </c>
      <c r="P3333" s="92">
        <v>33</v>
      </c>
      <c r="Q3333" s="92">
        <v>44</v>
      </c>
      <c r="R3333" s="92">
        <f t="shared" si="614"/>
        <v>11</v>
      </c>
      <c r="S3333" s="129">
        <f t="shared" si="615"/>
        <v>0.33333333333333331</v>
      </c>
      <c r="T3333" s="92">
        <v>301</v>
      </c>
      <c r="U3333" s="92">
        <v>299</v>
      </c>
      <c r="V3333" s="92">
        <v>308</v>
      </c>
      <c r="W3333" s="92">
        <f t="shared" si="616"/>
        <v>9</v>
      </c>
      <c r="X3333" s="129">
        <f t="shared" si="617"/>
        <v>3.0100334448160536E-2</v>
      </c>
      <c r="Y3333" s="92">
        <v>811</v>
      </c>
      <c r="Z3333" s="92">
        <v>817</v>
      </c>
      <c r="AA3333" s="92">
        <v>875</v>
      </c>
      <c r="AB3333" s="92">
        <f t="shared" si="618"/>
        <v>58</v>
      </c>
      <c r="AC3333" s="129">
        <f t="shared" si="619"/>
        <v>7.0991432068543456E-2</v>
      </c>
      <c r="AD3333" s="92">
        <v>2560</v>
      </c>
      <c r="AE3333" s="92">
        <v>2556</v>
      </c>
      <c r="AF3333" s="92">
        <v>2597</v>
      </c>
      <c r="AG3333" s="92">
        <f t="shared" si="620"/>
        <v>41</v>
      </c>
      <c r="AH3333" s="129">
        <f t="shared" si="621"/>
        <v>1.6040688575899843E-2</v>
      </c>
      <c r="AI3333" s="63"/>
    </row>
    <row r="3334" spans="1:35" ht="18" customHeight="1">
      <c r="A3334" s="63"/>
      <c r="B3334" s="94" t="s">
        <v>3366</v>
      </c>
      <c r="C3334" s="93">
        <v>350450</v>
      </c>
      <c r="D3334" s="57" t="s">
        <v>3415</v>
      </c>
      <c r="E3334" s="92">
        <v>2425</v>
      </c>
      <c r="F3334" s="92">
        <v>2673</v>
      </c>
      <c r="G3334" s="92">
        <v>2709</v>
      </c>
      <c r="H3334" s="92">
        <f t="shared" si="622"/>
        <v>36</v>
      </c>
      <c r="I3334" s="129">
        <f t="shared" si="623"/>
        <v>1.3468013468013467E-2</v>
      </c>
      <c r="J3334" s="92">
        <v>4954</v>
      </c>
      <c r="K3334" s="92">
        <v>4801</v>
      </c>
      <c r="L3334" s="92">
        <v>4533</v>
      </c>
      <c r="M3334" s="92">
        <f t="shared" si="612"/>
        <v>-268</v>
      </c>
      <c r="N3334" s="129">
        <f t="shared" si="613"/>
        <v>-5.5821703811705897E-2</v>
      </c>
      <c r="O3334" s="92">
        <v>505</v>
      </c>
      <c r="P3334" s="92">
        <v>499</v>
      </c>
      <c r="Q3334" s="92">
        <v>538</v>
      </c>
      <c r="R3334" s="92">
        <f t="shared" si="614"/>
        <v>39</v>
      </c>
      <c r="S3334" s="129">
        <f t="shared" si="615"/>
        <v>7.8156312625250496E-2</v>
      </c>
      <c r="T3334" s="92">
        <v>6835</v>
      </c>
      <c r="U3334" s="92">
        <v>7053</v>
      </c>
      <c r="V3334" s="92">
        <v>7047</v>
      </c>
      <c r="W3334" s="92">
        <f t="shared" si="616"/>
        <v>-6</v>
      </c>
      <c r="X3334" s="129">
        <f t="shared" si="617"/>
        <v>-8.507018290089324E-4</v>
      </c>
      <c r="Y3334" s="92">
        <v>12221</v>
      </c>
      <c r="Z3334" s="92">
        <v>12791</v>
      </c>
      <c r="AA3334" s="92">
        <v>13515</v>
      </c>
      <c r="AB3334" s="92">
        <f t="shared" si="618"/>
        <v>724</v>
      </c>
      <c r="AC3334" s="129">
        <f t="shared" si="619"/>
        <v>5.6602298491126572E-2</v>
      </c>
      <c r="AD3334" s="92">
        <v>26940</v>
      </c>
      <c r="AE3334" s="92">
        <v>27817</v>
      </c>
      <c r="AF3334" s="92">
        <v>28342</v>
      </c>
      <c r="AG3334" s="92">
        <f t="shared" si="620"/>
        <v>525</v>
      </c>
      <c r="AH3334" s="129">
        <f t="shared" si="621"/>
        <v>1.8873350828629974E-2</v>
      </c>
      <c r="AI3334" s="63"/>
    </row>
    <row r="3335" spans="1:35" ht="18" customHeight="1">
      <c r="A3335" s="63"/>
      <c r="B3335" s="94" t="s">
        <v>3366</v>
      </c>
      <c r="C3335" s="93">
        <v>350460</v>
      </c>
      <c r="D3335" s="57" t="s">
        <v>3416</v>
      </c>
      <c r="E3335" s="92">
        <v>94</v>
      </c>
      <c r="F3335" s="92">
        <v>77</v>
      </c>
      <c r="G3335" s="92">
        <v>73</v>
      </c>
      <c r="H3335" s="92">
        <f t="shared" si="622"/>
        <v>-4</v>
      </c>
      <c r="I3335" s="129">
        <f t="shared" si="623"/>
        <v>-5.1948051948051951E-2</v>
      </c>
      <c r="J3335" s="92">
        <v>1053</v>
      </c>
      <c r="K3335" s="92">
        <v>1087</v>
      </c>
      <c r="L3335" s="92">
        <v>1198</v>
      </c>
      <c r="M3335" s="92">
        <f t="shared" si="612"/>
        <v>111</v>
      </c>
      <c r="N3335" s="129">
        <f t="shared" si="613"/>
        <v>0.10211591536338546</v>
      </c>
      <c r="O3335" s="92">
        <v>397</v>
      </c>
      <c r="P3335" s="92">
        <v>441</v>
      </c>
      <c r="Q3335" s="92">
        <v>588</v>
      </c>
      <c r="R3335" s="92">
        <f t="shared" si="614"/>
        <v>147</v>
      </c>
      <c r="S3335" s="129">
        <f t="shared" si="615"/>
        <v>0.33333333333333331</v>
      </c>
      <c r="T3335" s="92">
        <v>1062</v>
      </c>
      <c r="U3335" s="92">
        <v>1125</v>
      </c>
      <c r="V3335" s="92">
        <v>1128</v>
      </c>
      <c r="W3335" s="92">
        <f t="shared" si="616"/>
        <v>3</v>
      </c>
      <c r="X3335" s="129">
        <f t="shared" si="617"/>
        <v>2.6666666666666666E-3</v>
      </c>
      <c r="Y3335" s="92">
        <v>2866</v>
      </c>
      <c r="Z3335" s="92">
        <v>3539</v>
      </c>
      <c r="AA3335" s="92">
        <v>3220</v>
      </c>
      <c r="AB3335" s="92">
        <f t="shared" si="618"/>
        <v>-319</v>
      </c>
      <c r="AC3335" s="129">
        <f t="shared" si="619"/>
        <v>-9.0138457191296983E-2</v>
      </c>
      <c r="AD3335" s="92">
        <v>5472</v>
      </c>
      <c r="AE3335" s="92">
        <v>6269</v>
      </c>
      <c r="AF3335" s="92">
        <v>6207</v>
      </c>
      <c r="AG3335" s="92">
        <f t="shared" si="620"/>
        <v>-62</v>
      </c>
      <c r="AH3335" s="129">
        <f t="shared" si="621"/>
        <v>-9.8899345988195889E-3</v>
      </c>
      <c r="AI3335" s="63"/>
    </row>
    <row r="3336" spans="1:35" ht="18" customHeight="1">
      <c r="A3336" s="63"/>
      <c r="B3336" s="94" t="s">
        <v>3366</v>
      </c>
      <c r="C3336" s="93">
        <v>350470</v>
      </c>
      <c r="D3336" s="57" t="s">
        <v>3417</v>
      </c>
      <c r="E3336" s="92">
        <v>12</v>
      </c>
      <c r="F3336" s="92">
        <v>14</v>
      </c>
      <c r="G3336" s="92">
        <v>15</v>
      </c>
      <c r="H3336" s="92">
        <f t="shared" si="622"/>
        <v>1</v>
      </c>
      <c r="I3336" s="129">
        <f t="shared" si="623"/>
        <v>7.1428571428571425E-2</v>
      </c>
      <c r="J3336" s="92">
        <v>43</v>
      </c>
      <c r="K3336" s="92">
        <v>44</v>
      </c>
      <c r="L3336" s="92">
        <v>52</v>
      </c>
      <c r="M3336" s="92">
        <f t="shared" si="612"/>
        <v>8</v>
      </c>
      <c r="N3336" s="129">
        <f t="shared" si="613"/>
        <v>0.18181818181818182</v>
      </c>
      <c r="O3336" s="92">
        <v>0</v>
      </c>
      <c r="P3336" s="92">
        <v>3</v>
      </c>
      <c r="Q3336" s="92">
        <v>9</v>
      </c>
      <c r="R3336" s="92">
        <f t="shared" si="614"/>
        <v>6</v>
      </c>
      <c r="S3336" s="129">
        <f t="shared" si="615"/>
        <v>2</v>
      </c>
      <c r="T3336" s="92">
        <v>8</v>
      </c>
      <c r="U3336" s="92">
        <v>5</v>
      </c>
      <c r="V3336" s="92">
        <v>8</v>
      </c>
      <c r="W3336" s="92">
        <f t="shared" si="616"/>
        <v>3</v>
      </c>
      <c r="X3336" s="129">
        <f t="shared" si="617"/>
        <v>0.6</v>
      </c>
      <c r="Y3336" s="92">
        <v>543</v>
      </c>
      <c r="Z3336" s="92">
        <v>534</v>
      </c>
      <c r="AA3336" s="92">
        <v>534</v>
      </c>
      <c r="AB3336" s="92">
        <f t="shared" si="618"/>
        <v>0</v>
      </c>
      <c r="AC3336" s="129">
        <f t="shared" si="619"/>
        <v>0</v>
      </c>
      <c r="AD3336" s="92">
        <v>606</v>
      </c>
      <c r="AE3336" s="92">
        <v>600</v>
      </c>
      <c r="AF3336" s="92">
        <v>618</v>
      </c>
      <c r="AG3336" s="92">
        <f t="shared" si="620"/>
        <v>18</v>
      </c>
      <c r="AH3336" s="129">
        <f t="shared" si="621"/>
        <v>0.03</v>
      </c>
      <c r="AI3336" s="63"/>
    </row>
    <row r="3337" spans="1:35" ht="18" customHeight="1">
      <c r="A3337" s="63"/>
      <c r="B3337" s="94" t="s">
        <v>3366</v>
      </c>
      <c r="C3337" s="93">
        <v>350480</v>
      </c>
      <c r="D3337" s="57" t="s">
        <v>3418</v>
      </c>
      <c r="E3337" s="92">
        <v>110</v>
      </c>
      <c r="F3337" s="92">
        <v>101</v>
      </c>
      <c r="G3337" s="92">
        <v>133</v>
      </c>
      <c r="H3337" s="92">
        <f t="shared" si="622"/>
        <v>32</v>
      </c>
      <c r="I3337" s="129">
        <f t="shared" si="623"/>
        <v>0.31683168316831684</v>
      </c>
      <c r="J3337" s="92">
        <v>586</v>
      </c>
      <c r="K3337" s="92">
        <v>620</v>
      </c>
      <c r="L3337" s="92">
        <v>608</v>
      </c>
      <c r="M3337" s="92">
        <f t="shared" si="612"/>
        <v>-12</v>
      </c>
      <c r="N3337" s="129">
        <f t="shared" si="613"/>
        <v>-1.935483870967742E-2</v>
      </c>
      <c r="O3337" s="92">
        <v>54</v>
      </c>
      <c r="P3337" s="92">
        <v>79</v>
      </c>
      <c r="Q3337" s="92">
        <v>108</v>
      </c>
      <c r="R3337" s="92">
        <f t="shared" si="614"/>
        <v>29</v>
      </c>
      <c r="S3337" s="129">
        <f t="shared" si="615"/>
        <v>0.36708860759493672</v>
      </c>
      <c r="T3337" s="92">
        <v>332</v>
      </c>
      <c r="U3337" s="92">
        <v>369</v>
      </c>
      <c r="V3337" s="92">
        <v>376</v>
      </c>
      <c r="W3337" s="92">
        <f t="shared" si="616"/>
        <v>7</v>
      </c>
      <c r="X3337" s="129">
        <f t="shared" si="617"/>
        <v>1.8970189701897018E-2</v>
      </c>
      <c r="Y3337" s="92">
        <v>2148</v>
      </c>
      <c r="Z3337" s="92">
        <v>1369</v>
      </c>
      <c r="AA3337" s="92">
        <v>717</v>
      </c>
      <c r="AB3337" s="92">
        <f t="shared" si="618"/>
        <v>-652</v>
      </c>
      <c r="AC3337" s="129">
        <f t="shared" si="619"/>
        <v>-0.47626004382761139</v>
      </c>
      <c r="AD3337" s="92">
        <v>3230</v>
      </c>
      <c r="AE3337" s="92">
        <v>2538</v>
      </c>
      <c r="AF3337" s="92">
        <v>1942</v>
      </c>
      <c r="AG3337" s="92">
        <f t="shared" si="620"/>
        <v>-596</v>
      </c>
      <c r="AH3337" s="129">
        <f t="shared" si="621"/>
        <v>-0.23483057525610718</v>
      </c>
      <c r="AI3337" s="63"/>
    </row>
    <row r="3338" spans="1:35" ht="18" customHeight="1">
      <c r="A3338" s="63"/>
      <c r="B3338" s="94" t="s">
        <v>3366</v>
      </c>
      <c r="C3338" s="93">
        <v>350490</v>
      </c>
      <c r="D3338" s="57" t="s">
        <v>3419</v>
      </c>
      <c r="E3338" s="92">
        <v>224</v>
      </c>
      <c r="F3338" s="92">
        <v>218</v>
      </c>
      <c r="G3338" s="92">
        <v>227</v>
      </c>
      <c r="H3338" s="92">
        <f t="shared" si="622"/>
        <v>9</v>
      </c>
      <c r="I3338" s="129">
        <f t="shared" si="623"/>
        <v>4.1284403669724773E-2</v>
      </c>
      <c r="J3338" s="92">
        <v>513</v>
      </c>
      <c r="K3338" s="92">
        <v>535</v>
      </c>
      <c r="L3338" s="92">
        <v>617</v>
      </c>
      <c r="M3338" s="92">
        <f t="shared" si="612"/>
        <v>82</v>
      </c>
      <c r="N3338" s="129">
        <f t="shared" si="613"/>
        <v>0.15327102803738318</v>
      </c>
      <c r="O3338" s="92">
        <v>104</v>
      </c>
      <c r="P3338" s="92">
        <v>126</v>
      </c>
      <c r="Q3338" s="92">
        <v>92</v>
      </c>
      <c r="R3338" s="92">
        <f t="shared" si="614"/>
        <v>-34</v>
      </c>
      <c r="S3338" s="129">
        <f t="shared" si="615"/>
        <v>-0.26984126984126983</v>
      </c>
      <c r="T3338" s="92">
        <v>223</v>
      </c>
      <c r="U3338" s="92">
        <v>222</v>
      </c>
      <c r="V3338" s="92">
        <v>224</v>
      </c>
      <c r="W3338" s="92">
        <f t="shared" si="616"/>
        <v>2</v>
      </c>
      <c r="X3338" s="129">
        <f t="shared" si="617"/>
        <v>9.0090090090090089E-3</v>
      </c>
      <c r="Y3338" s="92">
        <v>765</v>
      </c>
      <c r="Z3338" s="92">
        <v>745</v>
      </c>
      <c r="AA3338" s="92">
        <v>836</v>
      </c>
      <c r="AB3338" s="92">
        <f t="shared" si="618"/>
        <v>91</v>
      </c>
      <c r="AC3338" s="129">
        <f t="shared" si="619"/>
        <v>0.12214765100671141</v>
      </c>
      <c r="AD3338" s="92">
        <v>1829</v>
      </c>
      <c r="AE3338" s="92">
        <v>1846</v>
      </c>
      <c r="AF3338" s="92">
        <v>1996</v>
      </c>
      <c r="AG3338" s="92">
        <f t="shared" si="620"/>
        <v>150</v>
      </c>
      <c r="AH3338" s="129">
        <f t="shared" si="621"/>
        <v>8.1256771397616473E-2</v>
      </c>
      <c r="AI3338" s="63"/>
    </row>
    <row r="3339" spans="1:35" ht="18" customHeight="1">
      <c r="A3339" s="63"/>
      <c r="B3339" s="94" t="s">
        <v>3366</v>
      </c>
      <c r="C3339" s="93">
        <v>350500</v>
      </c>
      <c r="D3339" s="57" t="s">
        <v>3420</v>
      </c>
      <c r="E3339" s="92">
        <v>30</v>
      </c>
      <c r="F3339" s="92">
        <v>32</v>
      </c>
      <c r="G3339" s="92">
        <v>49</v>
      </c>
      <c r="H3339" s="92">
        <f t="shared" si="622"/>
        <v>17</v>
      </c>
      <c r="I3339" s="129">
        <f t="shared" si="623"/>
        <v>0.53125</v>
      </c>
      <c r="J3339" s="92">
        <v>262</v>
      </c>
      <c r="K3339" s="92">
        <v>250</v>
      </c>
      <c r="L3339" s="92">
        <v>236</v>
      </c>
      <c r="M3339" s="92">
        <f t="shared" si="612"/>
        <v>-14</v>
      </c>
      <c r="N3339" s="129">
        <f t="shared" si="613"/>
        <v>-5.6000000000000001E-2</v>
      </c>
      <c r="O3339" s="92">
        <v>3</v>
      </c>
      <c r="P3339" s="92">
        <v>1</v>
      </c>
      <c r="Q3339" s="92">
        <v>0</v>
      </c>
      <c r="R3339" s="92">
        <f t="shared" si="614"/>
        <v>-1</v>
      </c>
      <c r="S3339" s="129">
        <f t="shared" si="615"/>
        <v>-1</v>
      </c>
      <c r="T3339" s="92">
        <v>58</v>
      </c>
      <c r="U3339" s="92">
        <v>60</v>
      </c>
      <c r="V3339" s="92">
        <v>52</v>
      </c>
      <c r="W3339" s="92">
        <f t="shared" si="616"/>
        <v>-8</v>
      </c>
      <c r="X3339" s="129">
        <f t="shared" si="617"/>
        <v>-0.13333333333333333</v>
      </c>
      <c r="Y3339" s="92">
        <v>255</v>
      </c>
      <c r="Z3339" s="92">
        <v>250</v>
      </c>
      <c r="AA3339" s="92">
        <v>260</v>
      </c>
      <c r="AB3339" s="92">
        <f t="shared" si="618"/>
        <v>10</v>
      </c>
      <c r="AC3339" s="129">
        <f t="shared" si="619"/>
        <v>0.04</v>
      </c>
      <c r="AD3339" s="92">
        <v>608</v>
      </c>
      <c r="AE3339" s="92">
        <v>593</v>
      </c>
      <c r="AF3339" s="92">
        <v>597</v>
      </c>
      <c r="AG3339" s="92">
        <f t="shared" si="620"/>
        <v>4</v>
      </c>
      <c r="AH3339" s="129">
        <f t="shared" si="621"/>
        <v>6.7453625632377737E-3</v>
      </c>
      <c r="AI3339" s="63"/>
    </row>
    <row r="3340" spans="1:35" ht="18" customHeight="1">
      <c r="A3340" s="63"/>
      <c r="B3340" s="94" t="s">
        <v>3366</v>
      </c>
      <c r="C3340" s="93">
        <v>350510</v>
      </c>
      <c r="D3340" s="57" t="s">
        <v>3421</v>
      </c>
      <c r="E3340" s="92">
        <v>105</v>
      </c>
      <c r="F3340" s="92">
        <v>71</v>
      </c>
      <c r="G3340" s="92">
        <v>61</v>
      </c>
      <c r="H3340" s="92">
        <f t="shared" si="622"/>
        <v>-10</v>
      </c>
      <c r="I3340" s="129">
        <f t="shared" si="623"/>
        <v>-0.14084507042253522</v>
      </c>
      <c r="J3340" s="92">
        <v>211</v>
      </c>
      <c r="K3340" s="92">
        <v>162</v>
      </c>
      <c r="L3340" s="92">
        <v>185</v>
      </c>
      <c r="M3340" s="92">
        <f t="shared" si="612"/>
        <v>23</v>
      </c>
      <c r="N3340" s="129">
        <f t="shared" si="613"/>
        <v>0.1419753086419753</v>
      </c>
      <c r="O3340" s="92">
        <v>27</v>
      </c>
      <c r="P3340" s="92">
        <v>26</v>
      </c>
      <c r="Q3340" s="92">
        <v>28</v>
      </c>
      <c r="R3340" s="92">
        <f t="shared" si="614"/>
        <v>2</v>
      </c>
      <c r="S3340" s="129">
        <f t="shared" si="615"/>
        <v>7.6923076923076927E-2</v>
      </c>
      <c r="T3340" s="92">
        <v>62</v>
      </c>
      <c r="U3340" s="92">
        <v>61</v>
      </c>
      <c r="V3340" s="92">
        <v>109</v>
      </c>
      <c r="W3340" s="92">
        <f t="shared" si="616"/>
        <v>48</v>
      </c>
      <c r="X3340" s="129">
        <f t="shared" si="617"/>
        <v>0.78688524590163933</v>
      </c>
      <c r="Y3340" s="92">
        <v>441</v>
      </c>
      <c r="Z3340" s="92">
        <v>448</v>
      </c>
      <c r="AA3340" s="92">
        <v>457</v>
      </c>
      <c r="AB3340" s="92">
        <f t="shared" si="618"/>
        <v>9</v>
      </c>
      <c r="AC3340" s="129">
        <f t="shared" si="619"/>
        <v>2.0089285714285716E-2</v>
      </c>
      <c r="AD3340" s="92">
        <v>846</v>
      </c>
      <c r="AE3340" s="92">
        <v>768</v>
      </c>
      <c r="AF3340" s="92">
        <v>840</v>
      </c>
      <c r="AG3340" s="92">
        <f t="shared" si="620"/>
        <v>72</v>
      </c>
      <c r="AH3340" s="129">
        <f t="shared" si="621"/>
        <v>9.375E-2</v>
      </c>
      <c r="AI3340" s="63"/>
    </row>
    <row r="3341" spans="1:35" ht="18" customHeight="1">
      <c r="A3341" s="63"/>
      <c r="B3341" s="94" t="s">
        <v>3366</v>
      </c>
      <c r="C3341" s="93">
        <v>350520</v>
      </c>
      <c r="D3341" s="57" t="s">
        <v>3422</v>
      </c>
      <c r="E3341" s="92">
        <v>1229</v>
      </c>
      <c r="F3341" s="92">
        <v>816</v>
      </c>
      <c r="G3341" s="92">
        <v>1042</v>
      </c>
      <c r="H3341" s="92">
        <f t="shared" si="622"/>
        <v>226</v>
      </c>
      <c r="I3341" s="129">
        <f t="shared" si="623"/>
        <v>0.27696078431372551</v>
      </c>
      <c r="J3341" s="92">
        <v>3533</v>
      </c>
      <c r="K3341" s="92">
        <v>3841</v>
      </c>
      <c r="L3341" s="92">
        <v>3885</v>
      </c>
      <c r="M3341" s="92">
        <f t="shared" si="612"/>
        <v>44</v>
      </c>
      <c r="N3341" s="129">
        <f t="shared" si="613"/>
        <v>1.1455350169226764E-2</v>
      </c>
      <c r="O3341" s="92">
        <v>114</v>
      </c>
      <c r="P3341" s="92">
        <v>71</v>
      </c>
      <c r="Q3341" s="92">
        <v>56</v>
      </c>
      <c r="R3341" s="92">
        <f t="shared" si="614"/>
        <v>-15</v>
      </c>
      <c r="S3341" s="129">
        <f t="shared" si="615"/>
        <v>-0.21126760563380281</v>
      </c>
      <c r="T3341" s="92">
        <v>2267</v>
      </c>
      <c r="U3341" s="92">
        <v>2331</v>
      </c>
      <c r="V3341" s="92">
        <v>2446</v>
      </c>
      <c r="W3341" s="92">
        <f t="shared" si="616"/>
        <v>115</v>
      </c>
      <c r="X3341" s="129">
        <f t="shared" si="617"/>
        <v>4.9335049335049334E-2</v>
      </c>
      <c r="Y3341" s="92">
        <v>2804</v>
      </c>
      <c r="Z3341" s="92">
        <v>2770</v>
      </c>
      <c r="AA3341" s="92">
        <v>2899</v>
      </c>
      <c r="AB3341" s="92">
        <f t="shared" si="618"/>
        <v>129</v>
      </c>
      <c r="AC3341" s="129">
        <f t="shared" si="619"/>
        <v>4.657039711191336E-2</v>
      </c>
      <c r="AD3341" s="92">
        <v>9947</v>
      </c>
      <c r="AE3341" s="92">
        <v>9829</v>
      </c>
      <c r="AF3341" s="92">
        <v>10328</v>
      </c>
      <c r="AG3341" s="92">
        <f t="shared" si="620"/>
        <v>499</v>
      </c>
      <c r="AH3341" s="129">
        <f t="shared" si="621"/>
        <v>5.0768135110387629E-2</v>
      </c>
      <c r="AI3341" s="63"/>
    </row>
    <row r="3342" spans="1:35" ht="18" customHeight="1">
      <c r="A3342" s="63"/>
      <c r="B3342" s="94" t="s">
        <v>3366</v>
      </c>
      <c r="C3342" s="93">
        <v>350530</v>
      </c>
      <c r="D3342" s="57" t="s">
        <v>3423</v>
      </c>
      <c r="E3342" s="92">
        <v>197</v>
      </c>
      <c r="F3342" s="92">
        <v>210</v>
      </c>
      <c r="G3342" s="92">
        <v>191</v>
      </c>
      <c r="H3342" s="92">
        <f t="shared" si="622"/>
        <v>-19</v>
      </c>
      <c r="I3342" s="129">
        <f t="shared" si="623"/>
        <v>-9.0476190476190474E-2</v>
      </c>
      <c r="J3342" s="92">
        <v>5218</v>
      </c>
      <c r="K3342" s="92">
        <v>5742</v>
      </c>
      <c r="L3342" s="92">
        <v>5553</v>
      </c>
      <c r="M3342" s="92">
        <f t="shared" si="612"/>
        <v>-189</v>
      </c>
      <c r="N3342" s="129">
        <f t="shared" si="613"/>
        <v>-3.2915360501567396E-2</v>
      </c>
      <c r="O3342" s="92">
        <v>252</v>
      </c>
      <c r="P3342" s="92">
        <v>1197</v>
      </c>
      <c r="Q3342" s="92">
        <v>265</v>
      </c>
      <c r="R3342" s="92">
        <f t="shared" si="614"/>
        <v>-932</v>
      </c>
      <c r="S3342" s="129">
        <f t="shared" si="615"/>
        <v>-0.7786131996658312</v>
      </c>
      <c r="T3342" s="92">
        <v>2154</v>
      </c>
      <c r="U3342" s="92">
        <v>2260</v>
      </c>
      <c r="V3342" s="92">
        <v>2158</v>
      </c>
      <c r="W3342" s="92">
        <f t="shared" si="616"/>
        <v>-102</v>
      </c>
      <c r="X3342" s="129">
        <f t="shared" si="617"/>
        <v>-4.5132743362831858E-2</v>
      </c>
      <c r="Y3342" s="92">
        <v>4221</v>
      </c>
      <c r="Z3342" s="92">
        <v>4419</v>
      </c>
      <c r="AA3342" s="92">
        <v>4451</v>
      </c>
      <c r="AB3342" s="92">
        <f t="shared" si="618"/>
        <v>32</v>
      </c>
      <c r="AC3342" s="129">
        <f t="shared" si="619"/>
        <v>7.2414573432903369E-3</v>
      </c>
      <c r="AD3342" s="92">
        <v>12042</v>
      </c>
      <c r="AE3342" s="92">
        <v>13828</v>
      </c>
      <c r="AF3342" s="92">
        <v>12618</v>
      </c>
      <c r="AG3342" s="92">
        <f t="shared" si="620"/>
        <v>-1210</v>
      </c>
      <c r="AH3342" s="129">
        <f t="shared" si="621"/>
        <v>-8.75036158518947E-2</v>
      </c>
      <c r="AI3342" s="63"/>
    </row>
    <row r="3343" spans="1:35" ht="18" customHeight="1">
      <c r="A3343" s="63"/>
      <c r="B3343" s="94" t="s">
        <v>3366</v>
      </c>
      <c r="C3343" s="93">
        <v>350535</v>
      </c>
      <c r="D3343" s="57" t="s">
        <v>3424</v>
      </c>
      <c r="E3343" s="92">
        <v>139</v>
      </c>
      <c r="F3343" s="92">
        <v>116</v>
      </c>
      <c r="G3343" s="92">
        <v>79</v>
      </c>
      <c r="H3343" s="92">
        <f t="shared" si="622"/>
        <v>-37</v>
      </c>
      <c r="I3343" s="129">
        <f t="shared" si="623"/>
        <v>-0.31896551724137934</v>
      </c>
      <c r="J3343" s="92">
        <v>12</v>
      </c>
      <c r="K3343" s="92">
        <v>9</v>
      </c>
      <c r="L3343" s="92">
        <v>5</v>
      </c>
      <c r="M3343" s="92">
        <f t="shared" si="612"/>
        <v>-4</v>
      </c>
      <c r="N3343" s="129">
        <f t="shared" si="613"/>
        <v>-0.44444444444444442</v>
      </c>
      <c r="O3343" s="92">
        <v>7</v>
      </c>
      <c r="P3343" s="92">
        <v>6</v>
      </c>
      <c r="Q3343" s="92">
        <v>9</v>
      </c>
      <c r="R3343" s="92">
        <f t="shared" si="614"/>
        <v>3</v>
      </c>
      <c r="S3343" s="129">
        <f t="shared" si="615"/>
        <v>0.5</v>
      </c>
      <c r="T3343" s="92">
        <v>59</v>
      </c>
      <c r="U3343" s="92">
        <v>71</v>
      </c>
      <c r="V3343" s="92">
        <v>72</v>
      </c>
      <c r="W3343" s="92">
        <f t="shared" si="616"/>
        <v>1</v>
      </c>
      <c r="X3343" s="129">
        <f t="shared" si="617"/>
        <v>1.4084507042253521E-2</v>
      </c>
      <c r="Y3343" s="92">
        <v>227</v>
      </c>
      <c r="Z3343" s="92">
        <v>312</v>
      </c>
      <c r="AA3343" s="92">
        <v>336</v>
      </c>
      <c r="AB3343" s="92">
        <f t="shared" si="618"/>
        <v>24</v>
      </c>
      <c r="AC3343" s="129">
        <f t="shared" si="619"/>
        <v>7.6923076923076927E-2</v>
      </c>
      <c r="AD3343" s="92">
        <v>444</v>
      </c>
      <c r="AE3343" s="92">
        <v>514</v>
      </c>
      <c r="AF3343" s="92">
        <v>501</v>
      </c>
      <c r="AG3343" s="92">
        <f t="shared" si="620"/>
        <v>-13</v>
      </c>
      <c r="AH3343" s="129">
        <f t="shared" si="621"/>
        <v>-2.5291828793774319E-2</v>
      </c>
      <c r="AI3343" s="63"/>
    </row>
    <row r="3344" spans="1:35" ht="18" customHeight="1">
      <c r="A3344" s="63"/>
      <c r="B3344" s="94" t="s">
        <v>3366</v>
      </c>
      <c r="C3344" s="93">
        <v>350540</v>
      </c>
      <c r="D3344" s="57" t="s">
        <v>3425</v>
      </c>
      <c r="E3344" s="92">
        <v>64</v>
      </c>
      <c r="F3344" s="92">
        <v>69</v>
      </c>
      <c r="G3344" s="92">
        <v>62</v>
      </c>
      <c r="H3344" s="92">
        <f t="shared" si="622"/>
        <v>-7</v>
      </c>
      <c r="I3344" s="129">
        <f t="shared" si="623"/>
        <v>-0.10144927536231885</v>
      </c>
      <c r="J3344" s="92">
        <v>54</v>
      </c>
      <c r="K3344" s="92">
        <v>68</v>
      </c>
      <c r="L3344" s="92">
        <v>46</v>
      </c>
      <c r="M3344" s="92">
        <f t="shared" ref="M3344:M3407" si="624">L3344-K3344</f>
        <v>-22</v>
      </c>
      <c r="N3344" s="129">
        <f t="shared" ref="N3344:N3407" si="625">(L3344-K3344)/K3344</f>
        <v>-0.3235294117647059</v>
      </c>
      <c r="O3344" s="92">
        <v>12</v>
      </c>
      <c r="P3344" s="92">
        <v>4</v>
      </c>
      <c r="Q3344" s="92">
        <v>2</v>
      </c>
      <c r="R3344" s="92">
        <f t="shared" ref="R3344:R3407" si="626">Q3344-P3344</f>
        <v>-2</v>
      </c>
      <c r="S3344" s="129">
        <f t="shared" ref="S3344:S3407" si="627">(Q3344-P3344)/P3344</f>
        <v>-0.5</v>
      </c>
      <c r="T3344" s="92">
        <v>160</v>
      </c>
      <c r="U3344" s="92">
        <v>150</v>
      </c>
      <c r="V3344" s="92">
        <v>155</v>
      </c>
      <c r="W3344" s="92">
        <f t="shared" ref="W3344:W3407" si="628">V3344-U3344</f>
        <v>5</v>
      </c>
      <c r="X3344" s="129">
        <f t="shared" ref="X3344:X3407" si="629">(V3344-U3344)/U3344</f>
        <v>3.3333333333333333E-2</v>
      </c>
      <c r="Y3344" s="92">
        <v>526</v>
      </c>
      <c r="Z3344" s="92">
        <v>583</v>
      </c>
      <c r="AA3344" s="92">
        <v>639</v>
      </c>
      <c r="AB3344" s="92">
        <f t="shared" ref="AB3344:AB3407" si="630">AA3344-Z3344</f>
        <v>56</v>
      </c>
      <c r="AC3344" s="129">
        <f t="shared" ref="AC3344:AC3407" si="631">(AA3344-Z3344)/Z3344</f>
        <v>9.6054888507718691E-2</v>
      </c>
      <c r="AD3344" s="92">
        <v>816</v>
      </c>
      <c r="AE3344" s="92">
        <v>874</v>
      </c>
      <c r="AF3344" s="92">
        <v>904</v>
      </c>
      <c r="AG3344" s="92">
        <f t="shared" ref="AG3344:AG3407" si="632">AF3344-AE3344</f>
        <v>30</v>
      </c>
      <c r="AH3344" s="129">
        <f t="shared" ref="AH3344:AH3407" si="633">(AF3344-AE3344)/AE3344</f>
        <v>3.4324942791762014E-2</v>
      </c>
      <c r="AI3344" s="63"/>
    </row>
    <row r="3345" spans="1:35" ht="18" customHeight="1">
      <c r="A3345" s="63"/>
      <c r="B3345" s="94" t="s">
        <v>3366</v>
      </c>
      <c r="C3345" s="93">
        <v>350550</v>
      </c>
      <c r="D3345" s="57" t="s">
        <v>3426</v>
      </c>
      <c r="E3345" s="92">
        <v>2600</v>
      </c>
      <c r="F3345" s="92">
        <v>2740</v>
      </c>
      <c r="G3345" s="92">
        <v>2732</v>
      </c>
      <c r="H3345" s="92">
        <f t="shared" ref="H3345:H3408" si="634">G3345-F3345</f>
        <v>-8</v>
      </c>
      <c r="I3345" s="129">
        <f t="shared" ref="I3345:I3408" si="635">(G3345-F3345)/F3345</f>
        <v>-2.9197080291970801E-3</v>
      </c>
      <c r="J3345" s="92">
        <v>6286</v>
      </c>
      <c r="K3345" s="92">
        <v>6433</v>
      </c>
      <c r="L3345" s="92">
        <v>6073</v>
      </c>
      <c r="M3345" s="92">
        <f t="shared" si="624"/>
        <v>-360</v>
      </c>
      <c r="N3345" s="129">
        <f t="shared" si="625"/>
        <v>-5.5961448779729521E-2</v>
      </c>
      <c r="O3345" s="92">
        <v>1559</v>
      </c>
      <c r="P3345" s="92">
        <v>1569</v>
      </c>
      <c r="Q3345" s="92">
        <v>1584</v>
      </c>
      <c r="R3345" s="92">
        <f t="shared" si="626"/>
        <v>15</v>
      </c>
      <c r="S3345" s="129">
        <f t="shared" si="627"/>
        <v>9.5602294455066923E-3</v>
      </c>
      <c r="T3345" s="92">
        <v>7440</v>
      </c>
      <c r="U3345" s="92">
        <v>7621</v>
      </c>
      <c r="V3345" s="92">
        <v>7635</v>
      </c>
      <c r="W3345" s="92">
        <f t="shared" si="628"/>
        <v>14</v>
      </c>
      <c r="X3345" s="129">
        <f t="shared" si="629"/>
        <v>1.8370292612518043E-3</v>
      </c>
      <c r="Y3345" s="92">
        <v>21599</v>
      </c>
      <c r="Z3345" s="92">
        <v>22663</v>
      </c>
      <c r="AA3345" s="92">
        <v>23195</v>
      </c>
      <c r="AB3345" s="92">
        <f t="shared" si="630"/>
        <v>532</v>
      </c>
      <c r="AC3345" s="129">
        <f t="shared" si="631"/>
        <v>2.3474385562370383E-2</v>
      </c>
      <c r="AD3345" s="92">
        <v>39484</v>
      </c>
      <c r="AE3345" s="92">
        <v>41026</v>
      </c>
      <c r="AF3345" s="92">
        <v>41219</v>
      </c>
      <c r="AG3345" s="92">
        <f t="shared" si="632"/>
        <v>193</v>
      </c>
      <c r="AH3345" s="129">
        <f t="shared" si="633"/>
        <v>4.7043338370789259E-3</v>
      </c>
      <c r="AI3345" s="63"/>
    </row>
    <row r="3346" spans="1:35" ht="18" customHeight="1">
      <c r="A3346" s="63"/>
      <c r="B3346" s="94" t="s">
        <v>3366</v>
      </c>
      <c r="C3346" s="93">
        <v>350560</v>
      </c>
      <c r="D3346" s="57" t="s">
        <v>3427</v>
      </c>
      <c r="E3346" s="92">
        <v>54</v>
      </c>
      <c r="F3346" s="92">
        <v>54</v>
      </c>
      <c r="G3346" s="92">
        <v>53</v>
      </c>
      <c r="H3346" s="92">
        <f t="shared" si="634"/>
        <v>-1</v>
      </c>
      <c r="I3346" s="129">
        <f t="shared" si="635"/>
        <v>-1.8518518518518517E-2</v>
      </c>
      <c r="J3346" s="92">
        <v>358</v>
      </c>
      <c r="K3346" s="92">
        <v>367</v>
      </c>
      <c r="L3346" s="92">
        <v>523</v>
      </c>
      <c r="M3346" s="92">
        <f t="shared" si="624"/>
        <v>156</v>
      </c>
      <c r="N3346" s="129">
        <f t="shared" si="625"/>
        <v>0.42506811989100818</v>
      </c>
      <c r="O3346" s="92">
        <v>1593</v>
      </c>
      <c r="P3346" s="92">
        <v>1718</v>
      </c>
      <c r="Q3346" s="92">
        <v>1836</v>
      </c>
      <c r="R3346" s="92">
        <f t="shared" si="626"/>
        <v>118</v>
      </c>
      <c r="S3346" s="129">
        <f t="shared" si="627"/>
        <v>6.8684516880093138E-2</v>
      </c>
      <c r="T3346" s="92">
        <v>1878</v>
      </c>
      <c r="U3346" s="92">
        <v>1646</v>
      </c>
      <c r="V3346" s="92">
        <v>1791</v>
      </c>
      <c r="W3346" s="92">
        <f t="shared" si="628"/>
        <v>145</v>
      </c>
      <c r="X3346" s="129">
        <f t="shared" si="629"/>
        <v>8.8092345078979339E-2</v>
      </c>
      <c r="Y3346" s="92">
        <v>1767</v>
      </c>
      <c r="Z3346" s="92">
        <v>1961</v>
      </c>
      <c r="AA3346" s="92">
        <v>1899</v>
      </c>
      <c r="AB3346" s="92">
        <f t="shared" si="630"/>
        <v>-62</v>
      </c>
      <c r="AC3346" s="129">
        <f t="shared" si="631"/>
        <v>-3.161652218255992E-2</v>
      </c>
      <c r="AD3346" s="92">
        <v>5650</v>
      </c>
      <c r="AE3346" s="92">
        <v>5746</v>
      </c>
      <c r="AF3346" s="92">
        <v>6102</v>
      </c>
      <c r="AG3346" s="92">
        <f t="shared" si="632"/>
        <v>356</v>
      </c>
      <c r="AH3346" s="129">
        <f t="shared" si="633"/>
        <v>6.1956143404107204E-2</v>
      </c>
      <c r="AI3346" s="63"/>
    </row>
    <row r="3347" spans="1:35" ht="18" customHeight="1">
      <c r="A3347" s="63"/>
      <c r="B3347" s="94" t="s">
        <v>3366</v>
      </c>
      <c r="C3347" s="93">
        <v>350570</v>
      </c>
      <c r="D3347" s="57" t="s">
        <v>3428</v>
      </c>
      <c r="E3347" s="92">
        <v>97</v>
      </c>
      <c r="F3347" s="92">
        <v>116</v>
      </c>
      <c r="G3347" s="92">
        <v>108</v>
      </c>
      <c r="H3347" s="92">
        <f t="shared" si="634"/>
        <v>-8</v>
      </c>
      <c r="I3347" s="129">
        <f t="shared" si="635"/>
        <v>-6.8965517241379309E-2</v>
      </c>
      <c r="J3347" s="92">
        <v>28281</v>
      </c>
      <c r="K3347" s="92">
        <v>28747</v>
      </c>
      <c r="L3347" s="92">
        <v>30035</v>
      </c>
      <c r="M3347" s="92">
        <f t="shared" si="624"/>
        <v>1288</v>
      </c>
      <c r="N3347" s="129">
        <f t="shared" si="625"/>
        <v>4.4804675270463008E-2</v>
      </c>
      <c r="O3347" s="92">
        <v>15532</v>
      </c>
      <c r="P3347" s="92">
        <v>14807</v>
      </c>
      <c r="Q3347" s="92">
        <v>15356</v>
      </c>
      <c r="R3347" s="92">
        <f t="shared" si="626"/>
        <v>549</v>
      </c>
      <c r="S3347" s="129">
        <f t="shared" si="627"/>
        <v>3.7077058148173164E-2</v>
      </c>
      <c r="T3347" s="92">
        <v>50662</v>
      </c>
      <c r="U3347" s="92">
        <v>52604</v>
      </c>
      <c r="V3347" s="92">
        <v>52898</v>
      </c>
      <c r="W3347" s="92">
        <f t="shared" si="628"/>
        <v>294</v>
      </c>
      <c r="X3347" s="129">
        <f t="shared" si="629"/>
        <v>5.5889285985856593E-3</v>
      </c>
      <c r="Y3347" s="92">
        <v>285585</v>
      </c>
      <c r="Z3347" s="92">
        <v>296023</v>
      </c>
      <c r="AA3347" s="92">
        <v>303688</v>
      </c>
      <c r="AB3347" s="92">
        <f t="shared" si="630"/>
        <v>7665</v>
      </c>
      <c r="AC3347" s="129">
        <f t="shared" si="631"/>
        <v>2.5893258294119037E-2</v>
      </c>
      <c r="AD3347" s="92">
        <v>380157</v>
      </c>
      <c r="AE3347" s="92">
        <v>392297</v>
      </c>
      <c r="AF3347" s="92">
        <v>402085</v>
      </c>
      <c r="AG3347" s="92">
        <f t="shared" si="632"/>
        <v>9788</v>
      </c>
      <c r="AH3347" s="129">
        <f t="shared" si="633"/>
        <v>2.495048394456241E-2</v>
      </c>
      <c r="AI3347" s="63"/>
    </row>
    <row r="3348" spans="1:35" ht="18" customHeight="1">
      <c r="A3348" s="63"/>
      <c r="B3348" s="94" t="s">
        <v>3366</v>
      </c>
      <c r="C3348" s="93">
        <v>350580</v>
      </c>
      <c r="D3348" s="57" t="s">
        <v>3429</v>
      </c>
      <c r="E3348" s="92">
        <v>2592</v>
      </c>
      <c r="F3348" s="92">
        <v>2631</v>
      </c>
      <c r="G3348" s="92">
        <v>2786</v>
      </c>
      <c r="H3348" s="92">
        <f t="shared" si="634"/>
        <v>155</v>
      </c>
      <c r="I3348" s="129">
        <f t="shared" si="635"/>
        <v>5.8912960851387308E-2</v>
      </c>
      <c r="J3348" s="92">
        <v>1491</v>
      </c>
      <c r="K3348" s="92">
        <v>1429</v>
      </c>
      <c r="L3348" s="92">
        <v>1453</v>
      </c>
      <c r="M3348" s="92">
        <f t="shared" si="624"/>
        <v>24</v>
      </c>
      <c r="N3348" s="129">
        <f t="shared" si="625"/>
        <v>1.6794961511546535E-2</v>
      </c>
      <c r="O3348" s="92">
        <v>67</v>
      </c>
      <c r="P3348" s="92">
        <v>53</v>
      </c>
      <c r="Q3348" s="92">
        <v>52</v>
      </c>
      <c r="R3348" s="92">
        <f t="shared" si="626"/>
        <v>-1</v>
      </c>
      <c r="S3348" s="129">
        <f t="shared" si="627"/>
        <v>-1.8867924528301886E-2</v>
      </c>
      <c r="T3348" s="92">
        <v>1065</v>
      </c>
      <c r="U3348" s="92">
        <v>1057</v>
      </c>
      <c r="V3348" s="92">
        <v>1099</v>
      </c>
      <c r="W3348" s="92">
        <f t="shared" si="628"/>
        <v>42</v>
      </c>
      <c r="X3348" s="129">
        <f t="shared" si="629"/>
        <v>3.9735099337748346E-2</v>
      </c>
      <c r="Y3348" s="92">
        <v>1946</v>
      </c>
      <c r="Z3348" s="92">
        <v>2061</v>
      </c>
      <c r="AA3348" s="92">
        <v>2137</v>
      </c>
      <c r="AB3348" s="92">
        <f t="shared" si="630"/>
        <v>76</v>
      </c>
      <c r="AC3348" s="129">
        <f t="shared" si="631"/>
        <v>3.6875303250849104E-2</v>
      </c>
      <c r="AD3348" s="92">
        <v>7161</v>
      </c>
      <c r="AE3348" s="92">
        <v>7231</v>
      </c>
      <c r="AF3348" s="92">
        <v>7527</v>
      </c>
      <c r="AG3348" s="92">
        <f t="shared" si="632"/>
        <v>296</v>
      </c>
      <c r="AH3348" s="129">
        <f t="shared" si="633"/>
        <v>4.0934863780943159E-2</v>
      </c>
      <c r="AI3348" s="63"/>
    </row>
    <row r="3349" spans="1:35" ht="18" customHeight="1">
      <c r="A3349" s="63"/>
      <c r="B3349" s="94" t="s">
        <v>3366</v>
      </c>
      <c r="C3349" s="93">
        <v>350590</v>
      </c>
      <c r="D3349" s="57" t="s">
        <v>3430</v>
      </c>
      <c r="E3349" s="92">
        <v>760</v>
      </c>
      <c r="F3349" s="92">
        <v>743</v>
      </c>
      <c r="G3349" s="92">
        <v>752</v>
      </c>
      <c r="H3349" s="92">
        <f t="shared" si="634"/>
        <v>9</v>
      </c>
      <c r="I3349" s="129">
        <f t="shared" si="635"/>
        <v>1.2113055181695828E-2</v>
      </c>
      <c r="J3349" s="92">
        <v>6583</v>
      </c>
      <c r="K3349" s="92">
        <v>6812</v>
      </c>
      <c r="L3349" s="92">
        <v>6751</v>
      </c>
      <c r="M3349" s="92">
        <f t="shared" si="624"/>
        <v>-61</v>
      </c>
      <c r="N3349" s="129">
        <f t="shared" si="625"/>
        <v>-8.9547856723429242E-3</v>
      </c>
      <c r="O3349" s="92">
        <v>312</v>
      </c>
      <c r="P3349" s="92">
        <v>324</v>
      </c>
      <c r="Q3349" s="92">
        <v>234</v>
      </c>
      <c r="R3349" s="92">
        <f t="shared" si="626"/>
        <v>-90</v>
      </c>
      <c r="S3349" s="129">
        <f t="shared" si="627"/>
        <v>-0.27777777777777779</v>
      </c>
      <c r="T3349" s="92">
        <v>3915</v>
      </c>
      <c r="U3349" s="92">
        <v>4041</v>
      </c>
      <c r="V3349" s="92">
        <v>4100</v>
      </c>
      <c r="W3349" s="92">
        <f t="shared" si="628"/>
        <v>59</v>
      </c>
      <c r="X3349" s="129">
        <f t="shared" si="629"/>
        <v>1.4600346448898788E-2</v>
      </c>
      <c r="Y3349" s="92">
        <v>5977</v>
      </c>
      <c r="Z3349" s="92">
        <v>5963</v>
      </c>
      <c r="AA3349" s="92">
        <v>6309</v>
      </c>
      <c r="AB3349" s="92">
        <f t="shared" si="630"/>
        <v>346</v>
      </c>
      <c r="AC3349" s="129">
        <f t="shared" si="631"/>
        <v>5.8024484319973167E-2</v>
      </c>
      <c r="AD3349" s="92">
        <v>17547</v>
      </c>
      <c r="AE3349" s="92">
        <v>17883</v>
      </c>
      <c r="AF3349" s="92">
        <v>18146</v>
      </c>
      <c r="AG3349" s="92">
        <f t="shared" si="632"/>
        <v>263</v>
      </c>
      <c r="AH3349" s="129">
        <f t="shared" si="633"/>
        <v>1.4706704691606554E-2</v>
      </c>
      <c r="AI3349" s="63"/>
    </row>
    <row r="3350" spans="1:35" ht="18" customHeight="1">
      <c r="A3350" s="63"/>
      <c r="B3350" s="94" t="s">
        <v>3366</v>
      </c>
      <c r="C3350" s="93">
        <v>350600</v>
      </c>
      <c r="D3350" s="57" t="s">
        <v>3431</v>
      </c>
      <c r="E3350" s="92">
        <v>929</v>
      </c>
      <c r="F3350" s="92">
        <v>1112</v>
      </c>
      <c r="G3350" s="92">
        <v>1547</v>
      </c>
      <c r="H3350" s="92">
        <f t="shared" si="634"/>
        <v>435</v>
      </c>
      <c r="I3350" s="129">
        <f t="shared" si="635"/>
        <v>0.39118705035971224</v>
      </c>
      <c r="J3350" s="92">
        <v>16165</v>
      </c>
      <c r="K3350" s="92">
        <v>16693</v>
      </c>
      <c r="L3350" s="92">
        <v>16912</v>
      </c>
      <c r="M3350" s="92">
        <f t="shared" si="624"/>
        <v>219</v>
      </c>
      <c r="N3350" s="129">
        <f t="shared" si="625"/>
        <v>1.31192715509495E-2</v>
      </c>
      <c r="O3350" s="92">
        <v>20625</v>
      </c>
      <c r="P3350" s="92">
        <v>19681</v>
      </c>
      <c r="Q3350" s="92">
        <v>19960</v>
      </c>
      <c r="R3350" s="92">
        <f t="shared" si="626"/>
        <v>279</v>
      </c>
      <c r="S3350" s="129">
        <f t="shared" si="627"/>
        <v>1.4176108937553986E-2</v>
      </c>
      <c r="T3350" s="92">
        <v>28980</v>
      </c>
      <c r="U3350" s="92">
        <v>29720</v>
      </c>
      <c r="V3350" s="92">
        <v>30363</v>
      </c>
      <c r="W3350" s="92">
        <f t="shared" si="628"/>
        <v>643</v>
      </c>
      <c r="X3350" s="129">
        <f t="shared" si="629"/>
        <v>2.1635262449528937E-2</v>
      </c>
      <c r="Y3350" s="92">
        <v>82510</v>
      </c>
      <c r="Z3350" s="92">
        <v>85443</v>
      </c>
      <c r="AA3350" s="92">
        <v>87492</v>
      </c>
      <c r="AB3350" s="92">
        <f t="shared" si="630"/>
        <v>2049</v>
      </c>
      <c r="AC3350" s="129">
        <f t="shared" si="631"/>
        <v>2.3980899547066465E-2</v>
      </c>
      <c r="AD3350" s="92">
        <v>149209</v>
      </c>
      <c r="AE3350" s="92">
        <v>152649</v>
      </c>
      <c r="AF3350" s="92">
        <v>156274</v>
      </c>
      <c r="AG3350" s="92">
        <f t="shared" si="632"/>
        <v>3625</v>
      </c>
      <c r="AH3350" s="129">
        <f t="shared" si="633"/>
        <v>2.3747289533504967E-2</v>
      </c>
      <c r="AI3350" s="63"/>
    </row>
    <row r="3351" spans="1:35" ht="18" customHeight="1">
      <c r="A3351" s="63"/>
      <c r="B3351" s="94" t="s">
        <v>3366</v>
      </c>
      <c r="C3351" s="93">
        <v>350610</v>
      </c>
      <c r="D3351" s="57" t="s">
        <v>3432</v>
      </c>
      <c r="E3351" s="92">
        <v>5811</v>
      </c>
      <c r="F3351" s="92">
        <v>4705</v>
      </c>
      <c r="G3351" s="92">
        <v>6364</v>
      </c>
      <c r="H3351" s="92">
        <f t="shared" si="634"/>
        <v>1659</v>
      </c>
      <c r="I3351" s="129">
        <f t="shared" si="635"/>
        <v>0.3526036131774708</v>
      </c>
      <c r="J3351" s="92">
        <v>3436</v>
      </c>
      <c r="K3351" s="92">
        <v>3543</v>
      </c>
      <c r="L3351" s="92">
        <v>3603</v>
      </c>
      <c r="M3351" s="92">
        <f t="shared" si="624"/>
        <v>60</v>
      </c>
      <c r="N3351" s="129">
        <f t="shared" si="625"/>
        <v>1.6934801016088061E-2</v>
      </c>
      <c r="O3351" s="92">
        <v>835</v>
      </c>
      <c r="P3351" s="92">
        <v>775</v>
      </c>
      <c r="Q3351" s="92">
        <v>771</v>
      </c>
      <c r="R3351" s="92">
        <f t="shared" si="626"/>
        <v>-4</v>
      </c>
      <c r="S3351" s="129">
        <f t="shared" si="627"/>
        <v>-5.1612903225806452E-3</v>
      </c>
      <c r="T3351" s="92">
        <v>8166</v>
      </c>
      <c r="U3351" s="92">
        <v>8641</v>
      </c>
      <c r="V3351" s="92">
        <v>8405</v>
      </c>
      <c r="W3351" s="92">
        <f t="shared" si="628"/>
        <v>-236</v>
      </c>
      <c r="X3351" s="129">
        <f t="shared" si="629"/>
        <v>-2.7311653743779654E-2</v>
      </c>
      <c r="Y3351" s="92">
        <v>11724</v>
      </c>
      <c r="Z3351" s="92">
        <v>12388</v>
      </c>
      <c r="AA3351" s="92">
        <v>12490</v>
      </c>
      <c r="AB3351" s="92">
        <f t="shared" si="630"/>
        <v>102</v>
      </c>
      <c r="AC3351" s="129">
        <f t="shared" si="631"/>
        <v>8.2337746206005806E-3</v>
      </c>
      <c r="AD3351" s="92">
        <v>29972</v>
      </c>
      <c r="AE3351" s="92">
        <v>30052</v>
      </c>
      <c r="AF3351" s="92">
        <v>31633</v>
      </c>
      <c r="AG3351" s="92">
        <f t="shared" si="632"/>
        <v>1581</v>
      </c>
      <c r="AH3351" s="129">
        <f t="shared" si="633"/>
        <v>5.2608811393584455E-2</v>
      </c>
      <c r="AI3351" s="63"/>
    </row>
    <row r="3352" spans="1:35" ht="18" customHeight="1">
      <c r="A3352" s="63"/>
      <c r="B3352" s="94" t="s">
        <v>3366</v>
      </c>
      <c r="C3352" s="93">
        <v>350620</v>
      </c>
      <c r="D3352" s="57" t="s">
        <v>3433</v>
      </c>
      <c r="E3352" s="92">
        <v>71</v>
      </c>
      <c r="F3352" s="92">
        <v>71</v>
      </c>
      <c r="G3352" s="92">
        <v>68</v>
      </c>
      <c r="H3352" s="92">
        <f t="shared" si="634"/>
        <v>-3</v>
      </c>
      <c r="I3352" s="129">
        <f t="shared" si="635"/>
        <v>-4.2253521126760563E-2</v>
      </c>
      <c r="J3352" s="92">
        <v>674</v>
      </c>
      <c r="K3352" s="92">
        <v>683</v>
      </c>
      <c r="L3352" s="92">
        <v>623</v>
      </c>
      <c r="M3352" s="92">
        <f t="shared" si="624"/>
        <v>-60</v>
      </c>
      <c r="N3352" s="129">
        <f t="shared" si="625"/>
        <v>-8.7847730600292828E-2</v>
      </c>
      <c r="O3352" s="92">
        <v>0</v>
      </c>
      <c r="P3352" s="92">
        <v>0</v>
      </c>
      <c r="Q3352" s="92">
        <v>0</v>
      </c>
      <c r="R3352" s="92">
        <f t="shared" si="626"/>
        <v>0</v>
      </c>
      <c r="S3352" s="129" t="e">
        <f t="shared" si="627"/>
        <v>#DIV/0!</v>
      </c>
      <c r="T3352" s="92">
        <v>18</v>
      </c>
      <c r="U3352" s="92">
        <v>18</v>
      </c>
      <c r="V3352" s="92">
        <v>22</v>
      </c>
      <c r="W3352" s="92">
        <f t="shared" si="628"/>
        <v>4</v>
      </c>
      <c r="X3352" s="129">
        <f t="shared" si="629"/>
        <v>0.22222222222222221</v>
      </c>
      <c r="Y3352" s="92">
        <v>360</v>
      </c>
      <c r="Z3352" s="92">
        <v>280</v>
      </c>
      <c r="AA3352" s="92">
        <v>306</v>
      </c>
      <c r="AB3352" s="92">
        <f t="shared" si="630"/>
        <v>26</v>
      </c>
      <c r="AC3352" s="129">
        <f t="shared" si="631"/>
        <v>9.285714285714286E-2</v>
      </c>
      <c r="AD3352" s="92">
        <v>1123</v>
      </c>
      <c r="AE3352" s="92">
        <v>1052</v>
      </c>
      <c r="AF3352" s="92">
        <v>1019</v>
      </c>
      <c r="AG3352" s="92">
        <f t="shared" si="632"/>
        <v>-33</v>
      </c>
      <c r="AH3352" s="129">
        <f t="shared" si="633"/>
        <v>-3.1368821292775663E-2</v>
      </c>
      <c r="AI3352" s="63"/>
    </row>
    <row r="3353" spans="1:35" ht="18" customHeight="1">
      <c r="A3353" s="63"/>
      <c r="B3353" s="94" t="s">
        <v>3366</v>
      </c>
      <c r="C3353" s="93">
        <v>350630</v>
      </c>
      <c r="D3353" s="57" t="s">
        <v>3434</v>
      </c>
      <c r="E3353" s="92">
        <v>384</v>
      </c>
      <c r="F3353" s="92">
        <v>318</v>
      </c>
      <c r="G3353" s="92">
        <v>341</v>
      </c>
      <c r="H3353" s="92">
        <f t="shared" si="634"/>
        <v>23</v>
      </c>
      <c r="I3353" s="129">
        <f t="shared" si="635"/>
        <v>7.2327044025157231E-2</v>
      </c>
      <c r="J3353" s="92">
        <v>1096</v>
      </c>
      <c r="K3353" s="92">
        <v>1151</v>
      </c>
      <c r="L3353" s="92">
        <v>1107</v>
      </c>
      <c r="M3353" s="92">
        <f t="shared" si="624"/>
        <v>-44</v>
      </c>
      <c r="N3353" s="129">
        <f t="shared" si="625"/>
        <v>-3.8227628149435276E-2</v>
      </c>
      <c r="O3353" s="92">
        <v>65</v>
      </c>
      <c r="P3353" s="92">
        <v>84</v>
      </c>
      <c r="Q3353" s="92">
        <v>57</v>
      </c>
      <c r="R3353" s="92">
        <f t="shared" si="626"/>
        <v>-27</v>
      </c>
      <c r="S3353" s="129">
        <f t="shared" si="627"/>
        <v>-0.32142857142857145</v>
      </c>
      <c r="T3353" s="92">
        <v>343</v>
      </c>
      <c r="U3353" s="92">
        <v>396</v>
      </c>
      <c r="V3353" s="92">
        <v>400</v>
      </c>
      <c r="W3353" s="92">
        <f t="shared" si="628"/>
        <v>4</v>
      </c>
      <c r="X3353" s="129">
        <f t="shared" si="629"/>
        <v>1.0101010101010102E-2</v>
      </c>
      <c r="Y3353" s="92">
        <v>2001</v>
      </c>
      <c r="Z3353" s="92">
        <v>1196</v>
      </c>
      <c r="AA3353" s="92">
        <v>1134</v>
      </c>
      <c r="AB3353" s="92">
        <f t="shared" si="630"/>
        <v>-62</v>
      </c>
      <c r="AC3353" s="129">
        <f t="shared" si="631"/>
        <v>-5.1839464882943144E-2</v>
      </c>
      <c r="AD3353" s="92">
        <v>3889</v>
      </c>
      <c r="AE3353" s="92">
        <v>3145</v>
      </c>
      <c r="AF3353" s="92">
        <v>3039</v>
      </c>
      <c r="AG3353" s="92">
        <f t="shared" si="632"/>
        <v>-106</v>
      </c>
      <c r="AH3353" s="129">
        <f t="shared" si="633"/>
        <v>-3.3704292527821943E-2</v>
      </c>
      <c r="AI3353" s="63"/>
    </row>
    <row r="3354" spans="1:35" ht="18" customHeight="1">
      <c r="A3354" s="63"/>
      <c r="B3354" s="94" t="s">
        <v>3366</v>
      </c>
      <c r="C3354" s="93">
        <v>350635</v>
      </c>
      <c r="D3354" s="57" t="s">
        <v>3435</v>
      </c>
      <c r="E3354" s="92">
        <v>8</v>
      </c>
      <c r="F3354" s="92">
        <v>8</v>
      </c>
      <c r="G3354" s="92">
        <v>8</v>
      </c>
      <c r="H3354" s="92">
        <f t="shared" si="634"/>
        <v>0</v>
      </c>
      <c r="I3354" s="129">
        <f t="shared" si="635"/>
        <v>0</v>
      </c>
      <c r="J3354" s="92">
        <v>646</v>
      </c>
      <c r="K3354" s="92">
        <v>697</v>
      </c>
      <c r="L3354" s="92">
        <v>598</v>
      </c>
      <c r="M3354" s="92">
        <f t="shared" si="624"/>
        <v>-99</v>
      </c>
      <c r="N3354" s="129">
        <f t="shared" si="625"/>
        <v>-0.14203730272596843</v>
      </c>
      <c r="O3354" s="92">
        <v>891</v>
      </c>
      <c r="P3354" s="92">
        <v>1100</v>
      </c>
      <c r="Q3354" s="92">
        <v>1437</v>
      </c>
      <c r="R3354" s="92">
        <f t="shared" si="626"/>
        <v>337</v>
      </c>
      <c r="S3354" s="129">
        <f t="shared" si="627"/>
        <v>0.30636363636363634</v>
      </c>
      <c r="T3354" s="92">
        <v>4003</v>
      </c>
      <c r="U3354" s="92">
        <v>4322</v>
      </c>
      <c r="V3354" s="92">
        <v>4720</v>
      </c>
      <c r="W3354" s="92">
        <f t="shared" si="628"/>
        <v>398</v>
      </c>
      <c r="X3354" s="129">
        <f t="shared" si="629"/>
        <v>9.2086996760758905E-2</v>
      </c>
      <c r="Y3354" s="92">
        <v>10298</v>
      </c>
      <c r="Z3354" s="92">
        <v>10764</v>
      </c>
      <c r="AA3354" s="92">
        <v>11291</v>
      </c>
      <c r="AB3354" s="92">
        <f t="shared" si="630"/>
        <v>527</v>
      </c>
      <c r="AC3354" s="129">
        <f t="shared" si="631"/>
        <v>4.8959494611668528E-2</v>
      </c>
      <c r="AD3354" s="92">
        <v>15846</v>
      </c>
      <c r="AE3354" s="92">
        <v>16891</v>
      </c>
      <c r="AF3354" s="92">
        <v>18054</v>
      </c>
      <c r="AG3354" s="92">
        <f t="shared" si="632"/>
        <v>1163</v>
      </c>
      <c r="AH3354" s="129">
        <f t="shared" si="633"/>
        <v>6.8853235450831801E-2</v>
      </c>
      <c r="AI3354" s="63"/>
    </row>
    <row r="3355" spans="1:35" ht="18" customHeight="1">
      <c r="A3355" s="63"/>
      <c r="B3355" s="94" t="s">
        <v>3366</v>
      </c>
      <c r="C3355" s="93">
        <v>350640</v>
      </c>
      <c r="D3355" s="57" t="s">
        <v>3436</v>
      </c>
      <c r="E3355" s="92">
        <v>73</v>
      </c>
      <c r="F3355" s="92">
        <v>99</v>
      </c>
      <c r="G3355" s="92">
        <v>87</v>
      </c>
      <c r="H3355" s="92">
        <f t="shared" si="634"/>
        <v>-12</v>
      </c>
      <c r="I3355" s="129">
        <f t="shared" si="635"/>
        <v>-0.12121212121212122</v>
      </c>
      <c r="J3355" s="92">
        <v>477</v>
      </c>
      <c r="K3355" s="92">
        <v>560</v>
      </c>
      <c r="L3355" s="92">
        <v>533</v>
      </c>
      <c r="M3355" s="92">
        <f t="shared" si="624"/>
        <v>-27</v>
      </c>
      <c r="N3355" s="129">
        <f t="shared" si="625"/>
        <v>-4.8214285714285716E-2</v>
      </c>
      <c r="O3355" s="92">
        <v>14</v>
      </c>
      <c r="P3355" s="92">
        <v>11</v>
      </c>
      <c r="Q3355" s="92">
        <v>17</v>
      </c>
      <c r="R3355" s="92">
        <f t="shared" si="626"/>
        <v>6</v>
      </c>
      <c r="S3355" s="129">
        <f t="shared" si="627"/>
        <v>0.54545454545454541</v>
      </c>
      <c r="T3355" s="92">
        <v>392</v>
      </c>
      <c r="U3355" s="92">
        <v>441</v>
      </c>
      <c r="V3355" s="92">
        <v>461</v>
      </c>
      <c r="W3355" s="92">
        <f t="shared" si="628"/>
        <v>20</v>
      </c>
      <c r="X3355" s="129">
        <f t="shared" si="629"/>
        <v>4.5351473922902494E-2</v>
      </c>
      <c r="Y3355" s="92">
        <v>876</v>
      </c>
      <c r="Z3355" s="92">
        <v>765</v>
      </c>
      <c r="AA3355" s="92">
        <v>749</v>
      </c>
      <c r="AB3355" s="92">
        <f t="shared" si="630"/>
        <v>-16</v>
      </c>
      <c r="AC3355" s="129">
        <f t="shared" si="631"/>
        <v>-2.0915032679738561E-2</v>
      </c>
      <c r="AD3355" s="92">
        <v>1832</v>
      </c>
      <c r="AE3355" s="92">
        <v>1876</v>
      </c>
      <c r="AF3355" s="92">
        <v>1847</v>
      </c>
      <c r="AG3355" s="92">
        <f t="shared" si="632"/>
        <v>-29</v>
      </c>
      <c r="AH3355" s="129">
        <f t="shared" si="633"/>
        <v>-1.5458422174840085E-2</v>
      </c>
      <c r="AI3355" s="63"/>
    </row>
    <row r="3356" spans="1:35" ht="18" customHeight="1">
      <c r="A3356" s="63"/>
      <c r="B3356" s="94" t="s">
        <v>3366</v>
      </c>
      <c r="C3356" s="93">
        <v>350650</v>
      </c>
      <c r="D3356" s="57" t="s">
        <v>3437</v>
      </c>
      <c r="E3356" s="92">
        <v>749</v>
      </c>
      <c r="F3356" s="92">
        <v>781</v>
      </c>
      <c r="G3356" s="92">
        <v>722</v>
      </c>
      <c r="H3356" s="92">
        <f t="shared" si="634"/>
        <v>-59</v>
      </c>
      <c r="I3356" s="129">
        <f t="shared" si="635"/>
        <v>-7.5544174135723438E-2</v>
      </c>
      <c r="J3356" s="92">
        <v>13267</v>
      </c>
      <c r="K3356" s="92">
        <v>13676</v>
      </c>
      <c r="L3356" s="92">
        <v>14054</v>
      </c>
      <c r="M3356" s="92">
        <f t="shared" si="624"/>
        <v>378</v>
      </c>
      <c r="N3356" s="129">
        <f t="shared" si="625"/>
        <v>2.763966071950863E-2</v>
      </c>
      <c r="O3356" s="92">
        <v>772</v>
      </c>
      <c r="P3356" s="92">
        <v>760</v>
      </c>
      <c r="Q3356" s="92">
        <v>732</v>
      </c>
      <c r="R3356" s="92">
        <f t="shared" si="626"/>
        <v>-28</v>
      </c>
      <c r="S3356" s="129">
        <f t="shared" si="627"/>
        <v>-3.6842105263157891E-2</v>
      </c>
      <c r="T3356" s="92">
        <v>7595</v>
      </c>
      <c r="U3356" s="92">
        <v>7519</v>
      </c>
      <c r="V3356" s="92">
        <v>8016</v>
      </c>
      <c r="W3356" s="92">
        <f t="shared" si="628"/>
        <v>497</v>
      </c>
      <c r="X3356" s="129">
        <f t="shared" si="629"/>
        <v>6.609921532118633E-2</v>
      </c>
      <c r="Y3356" s="92">
        <v>12522</v>
      </c>
      <c r="Z3356" s="92">
        <v>13280</v>
      </c>
      <c r="AA3356" s="92">
        <v>14042</v>
      </c>
      <c r="AB3356" s="92">
        <f t="shared" si="630"/>
        <v>762</v>
      </c>
      <c r="AC3356" s="129">
        <f t="shared" si="631"/>
        <v>5.7379518072289158E-2</v>
      </c>
      <c r="AD3356" s="92">
        <v>34905</v>
      </c>
      <c r="AE3356" s="92">
        <v>36016</v>
      </c>
      <c r="AF3356" s="92">
        <v>37566</v>
      </c>
      <c r="AG3356" s="92">
        <f t="shared" si="632"/>
        <v>1550</v>
      </c>
      <c r="AH3356" s="129">
        <f t="shared" si="633"/>
        <v>4.3036428254109284E-2</v>
      </c>
      <c r="AI3356" s="63"/>
    </row>
    <row r="3357" spans="1:35" ht="18" customHeight="1">
      <c r="A3357" s="63"/>
      <c r="B3357" s="94" t="s">
        <v>3366</v>
      </c>
      <c r="C3357" s="93">
        <v>350660</v>
      </c>
      <c r="D3357" s="57" t="s">
        <v>3438</v>
      </c>
      <c r="E3357" s="92">
        <v>1063</v>
      </c>
      <c r="F3357" s="92">
        <v>1090</v>
      </c>
      <c r="G3357" s="92">
        <v>1013</v>
      </c>
      <c r="H3357" s="92">
        <f t="shared" si="634"/>
        <v>-77</v>
      </c>
      <c r="I3357" s="129">
        <f t="shared" si="635"/>
        <v>-7.0642201834862389E-2</v>
      </c>
      <c r="J3357" s="92">
        <v>297</v>
      </c>
      <c r="K3357" s="92">
        <v>326</v>
      </c>
      <c r="L3357" s="92">
        <v>318</v>
      </c>
      <c r="M3357" s="92">
        <f t="shared" si="624"/>
        <v>-8</v>
      </c>
      <c r="N3357" s="129">
        <f t="shared" si="625"/>
        <v>-2.4539877300613498E-2</v>
      </c>
      <c r="O3357" s="92">
        <v>33</v>
      </c>
      <c r="P3357" s="92">
        <v>77</v>
      </c>
      <c r="Q3357" s="92">
        <v>68</v>
      </c>
      <c r="R3357" s="92">
        <f t="shared" si="626"/>
        <v>-9</v>
      </c>
      <c r="S3357" s="129">
        <f t="shared" si="627"/>
        <v>-0.11688311688311688</v>
      </c>
      <c r="T3357" s="92">
        <v>1191</v>
      </c>
      <c r="U3357" s="92">
        <v>1203</v>
      </c>
      <c r="V3357" s="92">
        <v>1167</v>
      </c>
      <c r="W3357" s="92">
        <f t="shared" si="628"/>
        <v>-36</v>
      </c>
      <c r="X3357" s="129">
        <f t="shared" si="629"/>
        <v>-2.9925187032418952E-2</v>
      </c>
      <c r="Y3357" s="92">
        <v>1828</v>
      </c>
      <c r="Z3357" s="92">
        <v>1722</v>
      </c>
      <c r="AA3357" s="92">
        <v>1636</v>
      </c>
      <c r="AB3357" s="92">
        <f t="shared" si="630"/>
        <v>-86</v>
      </c>
      <c r="AC3357" s="129">
        <f t="shared" si="631"/>
        <v>-4.9941927990708478E-2</v>
      </c>
      <c r="AD3357" s="92">
        <v>4412</v>
      </c>
      <c r="AE3357" s="92">
        <v>4418</v>
      </c>
      <c r="AF3357" s="92">
        <v>4202</v>
      </c>
      <c r="AG3357" s="92">
        <f t="shared" si="632"/>
        <v>-216</v>
      </c>
      <c r="AH3357" s="129">
        <f t="shared" si="633"/>
        <v>-4.88909008601177E-2</v>
      </c>
      <c r="AI3357" s="63"/>
    </row>
    <row r="3358" spans="1:35" ht="18" customHeight="1">
      <c r="A3358" s="63"/>
      <c r="B3358" s="94" t="s">
        <v>3366</v>
      </c>
      <c r="C3358" s="93">
        <v>350670</v>
      </c>
      <c r="D3358" s="57" t="s">
        <v>3439</v>
      </c>
      <c r="E3358" s="92">
        <v>1418</v>
      </c>
      <c r="F3358" s="92">
        <v>1598</v>
      </c>
      <c r="G3358" s="92">
        <v>1579</v>
      </c>
      <c r="H3358" s="92">
        <f t="shared" si="634"/>
        <v>-19</v>
      </c>
      <c r="I3358" s="129">
        <f t="shared" si="635"/>
        <v>-1.1889862327909888E-2</v>
      </c>
      <c r="J3358" s="92">
        <v>197</v>
      </c>
      <c r="K3358" s="92">
        <v>214</v>
      </c>
      <c r="L3358" s="92">
        <v>250</v>
      </c>
      <c r="M3358" s="92">
        <f t="shared" si="624"/>
        <v>36</v>
      </c>
      <c r="N3358" s="129">
        <f t="shared" si="625"/>
        <v>0.16822429906542055</v>
      </c>
      <c r="O3358" s="92">
        <v>47</v>
      </c>
      <c r="P3358" s="92">
        <v>41</v>
      </c>
      <c r="Q3358" s="92">
        <v>44</v>
      </c>
      <c r="R3358" s="92">
        <f t="shared" si="626"/>
        <v>3</v>
      </c>
      <c r="S3358" s="129">
        <f t="shared" si="627"/>
        <v>7.3170731707317069E-2</v>
      </c>
      <c r="T3358" s="92">
        <v>352</v>
      </c>
      <c r="U3358" s="92">
        <v>335</v>
      </c>
      <c r="V3358" s="92">
        <v>338</v>
      </c>
      <c r="W3358" s="92">
        <f t="shared" si="628"/>
        <v>3</v>
      </c>
      <c r="X3358" s="129">
        <f t="shared" si="629"/>
        <v>8.9552238805970154E-3</v>
      </c>
      <c r="Y3358" s="92">
        <v>1211</v>
      </c>
      <c r="Z3358" s="92">
        <v>1222</v>
      </c>
      <c r="AA3358" s="92">
        <v>1319</v>
      </c>
      <c r="AB3358" s="92">
        <f t="shared" si="630"/>
        <v>97</v>
      </c>
      <c r="AC3358" s="129">
        <f t="shared" si="631"/>
        <v>7.9378068739770866E-2</v>
      </c>
      <c r="AD3358" s="92">
        <v>3225</v>
      </c>
      <c r="AE3358" s="92">
        <v>3410</v>
      </c>
      <c r="AF3358" s="92">
        <v>3530</v>
      </c>
      <c r="AG3358" s="92">
        <f t="shared" si="632"/>
        <v>120</v>
      </c>
      <c r="AH3358" s="129">
        <f t="shared" si="633"/>
        <v>3.519061583577713E-2</v>
      </c>
      <c r="AI3358" s="63"/>
    </row>
    <row r="3359" spans="1:35" ht="18" customHeight="1">
      <c r="A3359" s="63"/>
      <c r="B3359" s="94" t="s">
        <v>3366</v>
      </c>
      <c r="C3359" s="93">
        <v>350680</v>
      </c>
      <c r="D3359" s="57" t="s">
        <v>900</v>
      </c>
      <c r="E3359" s="92">
        <v>272</v>
      </c>
      <c r="F3359" s="92">
        <v>267</v>
      </c>
      <c r="G3359" s="92">
        <v>291</v>
      </c>
      <c r="H3359" s="92">
        <f t="shared" si="634"/>
        <v>24</v>
      </c>
      <c r="I3359" s="129">
        <f t="shared" si="635"/>
        <v>8.98876404494382E-2</v>
      </c>
      <c r="J3359" s="92">
        <v>2233</v>
      </c>
      <c r="K3359" s="92">
        <v>2337</v>
      </c>
      <c r="L3359" s="92">
        <v>2160</v>
      </c>
      <c r="M3359" s="92">
        <f t="shared" si="624"/>
        <v>-177</v>
      </c>
      <c r="N3359" s="129">
        <f t="shared" si="625"/>
        <v>-7.5738125802310652E-2</v>
      </c>
      <c r="O3359" s="92">
        <v>1</v>
      </c>
      <c r="P3359" s="92">
        <v>1</v>
      </c>
      <c r="Q3359" s="92">
        <v>1</v>
      </c>
      <c r="R3359" s="92">
        <f t="shared" si="626"/>
        <v>0</v>
      </c>
      <c r="S3359" s="129">
        <f t="shared" si="627"/>
        <v>0</v>
      </c>
      <c r="T3359" s="92">
        <v>294</v>
      </c>
      <c r="U3359" s="92">
        <v>299</v>
      </c>
      <c r="V3359" s="92">
        <v>278</v>
      </c>
      <c r="W3359" s="92">
        <f t="shared" si="628"/>
        <v>-21</v>
      </c>
      <c r="X3359" s="129">
        <f t="shared" si="629"/>
        <v>-7.0234113712374577E-2</v>
      </c>
      <c r="Y3359" s="92">
        <v>999</v>
      </c>
      <c r="Z3359" s="92">
        <v>993</v>
      </c>
      <c r="AA3359" s="92">
        <v>879</v>
      </c>
      <c r="AB3359" s="92">
        <f t="shared" si="630"/>
        <v>-114</v>
      </c>
      <c r="AC3359" s="129">
        <f t="shared" si="631"/>
        <v>-0.11480362537764351</v>
      </c>
      <c r="AD3359" s="92">
        <v>3799</v>
      </c>
      <c r="AE3359" s="92">
        <v>3897</v>
      </c>
      <c r="AF3359" s="92">
        <v>3609</v>
      </c>
      <c r="AG3359" s="92">
        <f t="shared" si="632"/>
        <v>-288</v>
      </c>
      <c r="AH3359" s="129">
        <f t="shared" si="633"/>
        <v>-7.3903002309468821E-2</v>
      </c>
      <c r="AI3359" s="63"/>
    </row>
    <row r="3360" spans="1:35" ht="18" customHeight="1">
      <c r="A3360" s="63"/>
      <c r="B3360" s="94" t="s">
        <v>3366</v>
      </c>
      <c r="C3360" s="93">
        <v>350690</v>
      </c>
      <c r="D3360" s="57" t="s">
        <v>3440</v>
      </c>
      <c r="E3360" s="92">
        <v>771</v>
      </c>
      <c r="F3360" s="92">
        <v>810</v>
      </c>
      <c r="G3360" s="92">
        <v>962</v>
      </c>
      <c r="H3360" s="92">
        <f t="shared" si="634"/>
        <v>152</v>
      </c>
      <c r="I3360" s="129">
        <f t="shared" si="635"/>
        <v>0.18765432098765433</v>
      </c>
      <c r="J3360" s="92">
        <v>218</v>
      </c>
      <c r="K3360" s="92">
        <v>234</v>
      </c>
      <c r="L3360" s="92">
        <v>255</v>
      </c>
      <c r="M3360" s="92">
        <f t="shared" si="624"/>
        <v>21</v>
      </c>
      <c r="N3360" s="129">
        <f t="shared" si="625"/>
        <v>8.9743589743589744E-2</v>
      </c>
      <c r="O3360" s="92">
        <v>100</v>
      </c>
      <c r="P3360" s="92">
        <v>47</v>
      </c>
      <c r="Q3360" s="92">
        <v>44</v>
      </c>
      <c r="R3360" s="92">
        <f t="shared" si="626"/>
        <v>-3</v>
      </c>
      <c r="S3360" s="129">
        <f t="shared" si="627"/>
        <v>-6.3829787234042548E-2</v>
      </c>
      <c r="T3360" s="92">
        <v>209</v>
      </c>
      <c r="U3360" s="92">
        <v>234</v>
      </c>
      <c r="V3360" s="92">
        <v>244</v>
      </c>
      <c r="W3360" s="92">
        <f t="shared" si="628"/>
        <v>10</v>
      </c>
      <c r="X3360" s="129">
        <f t="shared" si="629"/>
        <v>4.2735042735042736E-2</v>
      </c>
      <c r="Y3360" s="92">
        <v>627</v>
      </c>
      <c r="Z3360" s="92">
        <v>717</v>
      </c>
      <c r="AA3360" s="92">
        <v>827</v>
      </c>
      <c r="AB3360" s="92">
        <f t="shared" si="630"/>
        <v>110</v>
      </c>
      <c r="AC3360" s="129">
        <f t="shared" si="631"/>
        <v>0.15341701534170155</v>
      </c>
      <c r="AD3360" s="92">
        <v>1925</v>
      </c>
      <c r="AE3360" s="92">
        <v>2042</v>
      </c>
      <c r="AF3360" s="92">
        <v>2332</v>
      </c>
      <c r="AG3360" s="92">
        <f t="shared" si="632"/>
        <v>290</v>
      </c>
      <c r="AH3360" s="129">
        <f t="shared" si="633"/>
        <v>0.14201762977473065</v>
      </c>
      <c r="AI3360" s="63"/>
    </row>
    <row r="3361" spans="1:35" ht="18" customHeight="1">
      <c r="A3361" s="63"/>
      <c r="B3361" s="94" t="s">
        <v>3366</v>
      </c>
      <c r="C3361" s="93">
        <v>350700</v>
      </c>
      <c r="D3361" s="57" t="s">
        <v>3441</v>
      </c>
      <c r="E3361" s="92">
        <v>465</v>
      </c>
      <c r="F3361" s="92">
        <v>524</v>
      </c>
      <c r="G3361" s="92">
        <v>531</v>
      </c>
      <c r="H3361" s="92">
        <f t="shared" si="634"/>
        <v>7</v>
      </c>
      <c r="I3361" s="129">
        <f t="shared" si="635"/>
        <v>1.3358778625954198E-2</v>
      </c>
      <c r="J3361" s="92">
        <v>10815</v>
      </c>
      <c r="K3361" s="92">
        <v>11145</v>
      </c>
      <c r="L3361" s="92">
        <v>11305</v>
      </c>
      <c r="M3361" s="92">
        <f t="shared" si="624"/>
        <v>160</v>
      </c>
      <c r="N3361" s="129">
        <f t="shared" si="625"/>
        <v>1.4356213548676536E-2</v>
      </c>
      <c r="O3361" s="92">
        <v>768</v>
      </c>
      <c r="P3361" s="92">
        <v>830</v>
      </c>
      <c r="Q3361" s="92">
        <v>720</v>
      </c>
      <c r="R3361" s="92">
        <f t="shared" si="626"/>
        <v>-110</v>
      </c>
      <c r="S3361" s="129">
        <f t="shared" si="627"/>
        <v>-0.13253012048192772</v>
      </c>
      <c r="T3361" s="92">
        <v>3608</v>
      </c>
      <c r="U3361" s="92">
        <v>3926</v>
      </c>
      <c r="V3361" s="92">
        <v>4039</v>
      </c>
      <c r="W3361" s="92">
        <f t="shared" si="628"/>
        <v>113</v>
      </c>
      <c r="X3361" s="129">
        <f t="shared" si="629"/>
        <v>2.8782475802343353E-2</v>
      </c>
      <c r="Y3361" s="92">
        <v>7630</v>
      </c>
      <c r="Z3361" s="92">
        <v>9633</v>
      </c>
      <c r="AA3361" s="92">
        <v>10390</v>
      </c>
      <c r="AB3361" s="92">
        <f t="shared" si="630"/>
        <v>757</v>
      </c>
      <c r="AC3361" s="129">
        <f t="shared" si="631"/>
        <v>7.8584034049621096E-2</v>
      </c>
      <c r="AD3361" s="92">
        <v>23286</v>
      </c>
      <c r="AE3361" s="92">
        <v>26058</v>
      </c>
      <c r="AF3361" s="92">
        <v>26985</v>
      </c>
      <c r="AG3361" s="92">
        <f t="shared" si="632"/>
        <v>927</v>
      </c>
      <c r="AH3361" s="129">
        <f t="shared" si="633"/>
        <v>3.5574487681326275E-2</v>
      </c>
      <c r="AI3361" s="63"/>
    </row>
    <row r="3362" spans="1:35" ht="18" customHeight="1">
      <c r="A3362" s="63"/>
      <c r="B3362" s="94" t="s">
        <v>3366</v>
      </c>
      <c r="C3362" s="93">
        <v>350710</v>
      </c>
      <c r="D3362" s="57" t="s">
        <v>3442</v>
      </c>
      <c r="E3362" s="92">
        <v>44</v>
      </c>
      <c r="F3362" s="92">
        <v>47</v>
      </c>
      <c r="G3362" s="92">
        <v>50</v>
      </c>
      <c r="H3362" s="92">
        <f t="shared" si="634"/>
        <v>3</v>
      </c>
      <c r="I3362" s="129">
        <f t="shared" si="635"/>
        <v>6.3829787234042548E-2</v>
      </c>
      <c r="J3362" s="92">
        <v>3597</v>
      </c>
      <c r="K3362" s="92">
        <v>3702</v>
      </c>
      <c r="L3362" s="92">
        <v>3754</v>
      </c>
      <c r="M3362" s="92">
        <f t="shared" si="624"/>
        <v>52</v>
      </c>
      <c r="N3362" s="129">
        <f t="shared" si="625"/>
        <v>1.4046461372231226E-2</v>
      </c>
      <c r="O3362" s="92">
        <v>46</v>
      </c>
      <c r="P3362" s="92">
        <v>64</v>
      </c>
      <c r="Q3362" s="92">
        <v>73</v>
      </c>
      <c r="R3362" s="92">
        <f t="shared" si="626"/>
        <v>9</v>
      </c>
      <c r="S3362" s="129">
        <f t="shared" si="627"/>
        <v>0.140625</v>
      </c>
      <c r="T3362" s="92">
        <v>1208</v>
      </c>
      <c r="U3362" s="92">
        <v>1310</v>
      </c>
      <c r="V3362" s="92">
        <v>1317</v>
      </c>
      <c r="W3362" s="92">
        <f t="shared" si="628"/>
        <v>7</v>
      </c>
      <c r="X3362" s="129">
        <f t="shared" si="629"/>
        <v>5.3435114503816794E-3</v>
      </c>
      <c r="Y3362" s="92">
        <v>1905</v>
      </c>
      <c r="Z3362" s="92">
        <v>2219</v>
      </c>
      <c r="AA3362" s="92">
        <v>2049</v>
      </c>
      <c r="AB3362" s="92">
        <f t="shared" si="630"/>
        <v>-170</v>
      </c>
      <c r="AC3362" s="129">
        <f t="shared" si="631"/>
        <v>-7.6611086074808474E-2</v>
      </c>
      <c r="AD3362" s="92">
        <v>6800</v>
      </c>
      <c r="AE3362" s="92">
        <v>7342</v>
      </c>
      <c r="AF3362" s="92">
        <v>7243</v>
      </c>
      <c r="AG3362" s="92">
        <f t="shared" si="632"/>
        <v>-99</v>
      </c>
      <c r="AH3362" s="129">
        <f t="shared" si="633"/>
        <v>-1.3484064287660039E-2</v>
      </c>
      <c r="AI3362" s="63"/>
    </row>
    <row r="3363" spans="1:35" ht="18" customHeight="1">
      <c r="A3363" s="63"/>
      <c r="B3363" s="94" t="s">
        <v>3366</v>
      </c>
      <c r="C3363" s="93">
        <v>350715</v>
      </c>
      <c r="D3363" s="57" t="s">
        <v>3443</v>
      </c>
      <c r="E3363" s="92">
        <v>190</v>
      </c>
      <c r="F3363" s="92">
        <v>193</v>
      </c>
      <c r="G3363" s="92">
        <v>175</v>
      </c>
      <c r="H3363" s="92">
        <f t="shared" si="634"/>
        <v>-18</v>
      </c>
      <c r="I3363" s="129">
        <f t="shared" si="635"/>
        <v>-9.3264248704663211E-2</v>
      </c>
      <c r="J3363" s="92">
        <v>133</v>
      </c>
      <c r="K3363" s="92">
        <v>136</v>
      </c>
      <c r="L3363" s="92">
        <v>156</v>
      </c>
      <c r="M3363" s="92">
        <f t="shared" si="624"/>
        <v>20</v>
      </c>
      <c r="N3363" s="129">
        <f t="shared" si="625"/>
        <v>0.14705882352941177</v>
      </c>
      <c r="O3363" s="92">
        <v>8</v>
      </c>
      <c r="P3363" s="92">
        <v>5</v>
      </c>
      <c r="Q3363" s="92">
        <v>10</v>
      </c>
      <c r="R3363" s="92">
        <f t="shared" si="626"/>
        <v>5</v>
      </c>
      <c r="S3363" s="129">
        <f t="shared" si="627"/>
        <v>1</v>
      </c>
      <c r="T3363" s="92">
        <v>65</v>
      </c>
      <c r="U3363" s="92">
        <v>73</v>
      </c>
      <c r="V3363" s="92">
        <v>69</v>
      </c>
      <c r="W3363" s="92">
        <f t="shared" si="628"/>
        <v>-4</v>
      </c>
      <c r="X3363" s="129">
        <f t="shared" si="629"/>
        <v>-5.4794520547945202E-2</v>
      </c>
      <c r="Y3363" s="92">
        <v>350</v>
      </c>
      <c r="Z3363" s="92">
        <v>305</v>
      </c>
      <c r="AA3363" s="92">
        <v>349</v>
      </c>
      <c r="AB3363" s="92">
        <f t="shared" si="630"/>
        <v>44</v>
      </c>
      <c r="AC3363" s="129">
        <f t="shared" si="631"/>
        <v>0.14426229508196722</v>
      </c>
      <c r="AD3363" s="92">
        <v>746</v>
      </c>
      <c r="AE3363" s="92">
        <v>712</v>
      </c>
      <c r="AF3363" s="92">
        <v>759</v>
      </c>
      <c r="AG3363" s="92">
        <f t="shared" si="632"/>
        <v>47</v>
      </c>
      <c r="AH3363" s="129">
        <f t="shared" si="633"/>
        <v>6.6011235955056174E-2</v>
      </c>
      <c r="AI3363" s="63"/>
    </row>
    <row r="3364" spans="1:35" ht="18" customHeight="1">
      <c r="A3364" s="63"/>
      <c r="B3364" s="94" t="s">
        <v>3366</v>
      </c>
      <c r="C3364" s="93">
        <v>350720</v>
      </c>
      <c r="D3364" s="57" t="s">
        <v>3444</v>
      </c>
      <c r="E3364" s="92">
        <v>25</v>
      </c>
      <c r="F3364" s="92">
        <v>29</v>
      </c>
      <c r="G3364" s="92">
        <v>30</v>
      </c>
      <c r="H3364" s="92">
        <f t="shared" si="634"/>
        <v>1</v>
      </c>
      <c r="I3364" s="129">
        <f t="shared" si="635"/>
        <v>3.4482758620689655E-2</v>
      </c>
      <c r="J3364" s="92">
        <v>929</v>
      </c>
      <c r="K3364" s="92">
        <v>995</v>
      </c>
      <c r="L3364" s="92">
        <v>1031</v>
      </c>
      <c r="M3364" s="92">
        <f t="shared" si="624"/>
        <v>36</v>
      </c>
      <c r="N3364" s="129">
        <f t="shared" si="625"/>
        <v>3.6180904522613064E-2</v>
      </c>
      <c r="O3364" s="92">
        <v>0</v>
      </c>
      <c r="P3364" s="92">
        <v>0</v>
      </c>
      <c r="Q3364" s="92">
        <v>0</v>
      </c>
      <c r="R3364" s="92">
        <f t="shared" si="626"/>
        <v>0</v>
      </c>
      <c r="S3364" s="129" t="e">
        <f t="shared" si="627"/>
        <v>#DIV/0!</v>
      </c>
      <c r="T3364" s="92">
        <v>6</v>
      </c>
      <c r="U3364" s="92">
        <v>4</v>
      </c>
      <c r="V3364" s="92">
        <v>4</v>
      </c>
      <c r="W3364" s="92">
        <f t="shared" si="628"/>
        <v>0</v>
      </c>
      <c r="X3364" s="129">
        <f t="shared" si="629"/>
        <v>0</v>
      </c>
      <c r="Y3364" s="92">
        <v>146</v>
      </c>
      <c r="Z3364" s="92">
        <v>147</v>
      </c>
      <c r="AA3364" s="92">
        <v>162</v>
      </c>
      <c r="AB3364" s="92">
        <f t="shared" si="630"/>
        <v>15</v>
      </c>
      <c r="AC3364" s="129">
        <f t="shared" si="631"/>
        <v>0.10204081632653061</v>
      </c>
      <c r="AD3364" s="92">
        <v>1106</v>
      </c>
      <c r="AE3364" s="92">
        <v>1175</v>
      </c>
      <c r="AF3364" s="92">
        <v>1227</v>
      </c>
      <c r="AG3364" s="92">
        <f t="shared" si="632"/>
        <v>52</v>
      </c>
      <c r="AH3364" s="129">
        <f t="shared" si="633"/>
        <v>4.425531914893617E-2</v>
      </c>
      <c r="AI3364" s="63"/>
    </row>
    <row r="3365" spans="1:35" ht="18" customHeight="1">
      <c r="A3365" s="63"/>
      <c r="B3365" s="94" t="s">
        <v>3366</v>
      </c>
      <c r="C3365" s="93">
        <v>350730</v>
      </c>
      <c r="D3365" s="57" t="s">
        <v>3445</v>
      </c>
      <c r="E3365" s="92">
        <v>347</v>
      </c>
      <c r="F3365" s="92">
        <v>345</v>
      </c>
      <c r="G3365" s="92">
        <v>355</v>
      </c>
      <c r="H3365" s="92">
        <f t="shared" si="634"/>
        <v>10</v>
      </c>
      <c r="I3365" s="129">
        <f t="shared" si="635"/>
        <v>2.8985507246376812E-2</v>
      </c>
      <c r="J3365" s="92">
        <v>611</v>
      </c>
      <c r="K3365" s="92">
        <v>639</v>
      </c>
      <c r="L3365" s="92">
        <v>643</v>
      </c>
      <c r="M3365" s="92">
        <f t="shared" si="624"/>
        <v>4</v>
      </c>
      <c r="N3365" s="129">
        <f t="shared" si="625"/>
        <v>6.2597809076682318E-3</v>
      </c>
      <c r="O3365" s="92">
        <v>3</v>
      </c>
      <c r="P3365" s="92">
        <v>2</v>
      </c>
      <c r="Q3365" s="92">
        <v>0</v>
      </c>
      <c r="R3365" s="92">
        <f t="shared" si="626"/>
        <v>-2</v>
      </c>
      <c r="S3365" s="129">
        <f t="shared" si="627"/>
        <v>-1</v>
      </c>
      <c r="T3365" s="92">
        <v>627</v>
      </c>
      <c r="U3365" s="92">
        <v>660</v>
      </c>
      <c r="V3365" s="92">
        <v>676</v>
      </c>
      <c r="W3365" s="92">
        <f t="shared" si="628"/>
        <v>16</v>
      </c>
      <c r="X3365" s="129">
        <f t="shared" si="629"/>
        <v>2.4242424242424242E-2</v>
      </c>
      <c r="Y3365" s="92">
        <v>377</v>
      </c>
      <c r="Z3365" s="92">
        <v>400</v>
      </c>
      <c r="AA3365" s="92">
        <v>436</v>
      </c>
      <c r="AB3365" s="92">
        <f t="shared" si="630"/>
        <v>36</v>
      </c>
      <c r="AC3365" s="129">
        <f t="shared" si="631"/>
        <v>0.09</v>
      </c>
      <c r="AD3365" s="92">
        <v>1965</v>
      </c>
      <c r="AE3365" s="92">
        <v>2046</v>
      </c>
      <c r="AF3365" s="92">
        <v>2110</v>
      </c>
      <c r="AG3365" s="92">
        <f t="shared" si="632"/>
        <v>64</v>
      </c>
      <c r="AH3365" s="129">
        <f t="shared" si="633"/>
        <v>3.1280547409579668E-2</v>
      </c>
      <c r="AI3365" s="63"/>
    </row>
    <row r="3366" spans="1:35" ht="18" customHeight="1">
      <c r="A3366" s="63"/>
      <c r="B3366" s="94" t="s">
        <v>3366</v>
      </c>
      <c r="C3366" s="93">
        <v>350740</v>
      </c>
      <c r="D3366" s="57" t="s">
        <v>1469</v>
      </c>
      <c r="E3366" s="92">
        <v>388</v>
      </c>
      <c r="F3366" s="92">
        <v>339</v>
      </c>
      <c r="G3366" s="92">
        <v>417</v>
      </c>
      <c r="H3366" s="92">
        <f t="shared" si="634"/>
        <v>78</v>
      </c>
      <c r="I3366" s="129">
        <f t="shared" si="635"/>
        <v>0.23008849557522124</v>
      </c>
      <c r="J3366" s="92">
        <v>729</v>
      </c>
      <c r="K3366" s="92">
        <v>749</v>
      </c>
      <c r="L3366" s="92">
        <v>781</v>
      </c>
      <c r="M3366" s="92">
        <f t="shared" si="624"/>
        <v>32</v>
      </c>
      <c r="N3366" s="129">
        <f t="shared" si="625"/>
        <v>4.2723631508678236E-2</v>
      </c>
      <c r="O3366" s="92">
        <v>29</v>
      </c>
      <c r="P3366" s="92">
        <v>21</v>
      </c>
      <c r="Q3366" s="92">
        <v>43</v>
      </c>
      <c r="R3366" s="92">
        <f t="shared" si="626"/>
        <v>22</v>
      </c>
      <c r="S3366" s="129">
        <f t="shared" si="627"/>
        <v>1.0476190476190477</v>
      </c>
      <c r="T3366" s="92">
        <v>895</v>
      </c>
      <c r="U3366" s="92">
        <v>830</v>
      </c>
      <c r="V3366" s="92">
        <v>976</v>
      </c>
      <c r="W3366" s="92">
        <f t="shared" si="628"/>
        <v>146</v>
      </c>
      <c r="X3366" s="129">
        <f t="shared" si="629"/>
        <v>0.17590361445783131</v>
      </c>
      <c r="Y3366" s="92">
        <v>1196</v>
      </c>
      <c r="Z3366" s="92">
        <v>1210</v>
      </c>
      <c r="AA3366" s="92">
        <v>1255</v>
      </c>
      <c r="AB3366" s="92">
        <f t="shared" si="630"/>
        <v>45</v>
      </c>
      <c r="AC3366" s="129">
        <f t="shared" si="631"/>
        <v>3.71900826446281E-2</v>
      </c>
      <c r="AD3366" s="92">
        <v>3237</v>
      </c>
      <c r="AE3366" s="92">
        <v>3149</v>
      </c>
      <c r="AF3366" s="92">
        <v>3472</v>
      </c>
      <c r="AG3366" s="92">
        <f t="shared" si="632"/>
        <v>323</v>
      </c>
      <c r="AH3366" s="129">
        <f t="shared" si="633"/>
        <v>0.10257224515719277</v>
      </c>
      <c r="AI3366" s="63"/>
    </row>
    <row r="3367" spans="1:35" ht="18" customHeight="1">
      <c r="A3367" s="63"/>
      <c r="B3367" s="94" t="s">
        <v>3366</v>
      </c>
      <c r="C3367" s="93">
        <v>350745</v>
      </c>
      <c r="D3367" s="57" t="s">
        <v>3446</v>
      </c>
      <c r="E3367" s="92">
        <v>413</v>
      </c>
      <c r="F3367" s="92">
        <v>435</v>
      </c>
      <c r="G3367" s="92">
        <v>424</v>
      </c>
      <c r="H3367" s="92">
        <f t="shared" si="634"/>
        <v>-11</v>
      </c>
      <c r="I3367" s="129">
        <f t="shared" si="635"/>
        <v>-2.528735632183908E-2</v>
      </c>
      <c r="J3367" s="92">
        <v>68</v>
      </c>
      <c r="K3367" s="92">
        <v>61</v>
      </c>
      <c r="L3367" s="92">
        <v>64</v>
      </c>
      <c r="M3367" s="92">
        <f t="shared" si="624"/>
        <v>3</v>
      </c>
      <c r="N3367" s="129">
        <f t="shared" si="625"/>
        <v>4.9180327868852458E-2</v>
      </c>
      <c r="O3367" s="92">
        <v>0</v>
      </c>
      <c r="P3367" s="92">
        <v>3</v>
      </c>
      <c r="Q3367" s="92">
        <v>2</v>
      </c>
      <c r="R3367" s="92">
        <f t="shared" si="626"/>
        <v>-1</v>
      </c>
      <c r="S3367" s="129">
        <f t="shared" si="627"/>
        <v>-0.33333333333333331</v>
      </c>
      <c r="T3367" s="92">
        <v>32</v>
      </c>
      <c r="U3367" s="92">
        <v>27</v>
      </c>
      <c r="V3367" s="92">
        <v>17</v>
      </c>
      <c r="W3367" s="92">
        <f t="shared" si="628"/>
        <v>-10</v>
      </c>
      <c r="X3367" s="129">
        <f t="shared" si="629"/>
        <v>-0.37037037037037035</v>
      </c>
      <c r="Y3367" s="92">
        <v>262</v>
      </c>
      <c r="Z3367" s="92">
        <v>254</v>
      </c>
      <c r="AA3367" s="92">
        <v>275</v>
      </c>
      <c r="AB3367" s="92">
        <f t="shared" si="630"/>
        <v>21</v>
      </c>
      <c r="AC3367" s="129">
        <f t="shared" si="631"/>
        <v>8.2677165354330714E-2</v>
      </c>
      <c r="AD3367" s="92">
        <v>775</v>
      </c>
      <c r="AE3367" s="92">
        <v>780</v>
      </c>
      <c r="AF3367" s="92">
        <v>782</v>
      </c>
      <c r="AG3367" s="92">
        <f t="shared" si="632"/>
        <v>2</v>
      </c>
      <c r="AH3367" s="129">
        <f t="shared" si="633"/>
        <v>2.5641025641025641E-3</v>
      </c>
      <c r="AI3367" s="63"/>
    </row>
    <row r="3368" spans="1:35" ht="18" customHeight="1">
      <c r="A3368" s="63"/>
      <c r="B3368" s="94" t="s">
        <v>3366</v>
      </c>
      <c r="C3368" s="93">
        <v>350750</v>
      </c>
      <c r="D3368" s="57" t="s">
        <v>3447</v>
      </c>
      <c r="E3368" s="92">
        <v>2721</v>
      </c>
      <c r="F3368" s="92">
        <v>2776</v>
      </c>
      <c r="G3368" s="92">
        <v>2876</v>
      </c>
      <c r="H3368" s="92">
        <f t="shared" si="634"/>
        <v>100</v>
      </c>
      <c r="I3368" s="129">
        <f t="shared" si="635"/>
        <v>3.6023054755043228E-2</v>
      </c>
      <c r="J3368" s="92">
        <v>11818</v>
      </c>
      <c r="K3368" s="92">
        <v>13767</v>
      </c>
      <c r="L3368" s="92">
        <v>14048</v>
      </c>
      <c r="M3368" s="92">
        <f t="shared" si="624"/>
        <v>281</v>
      </c>
      <c r="N3368" s="129">
        <f t="shared" si="625"/>
        <v>2.0411128059853272E-2</v>
      </c>
      <c r="O3368" s="92">
        <v>1193</v>
      </c>
      <c r="P3368" s="92">
        <v>1209</v>
      </c>
      <c r="Q3368" s="92">
        <v>1186</v>
      </c>
      <c r="R3368" s="92">
        <f t="shared" si="626"/>
        <v>-23</v>
      </c>
      <c r="S3368" s="129">
        <f t="shared" si="627"/>
        <v>-1.9023986765922249E-2</v>
      </c>
      <c r="T3368" s="92">
        <v>8590</v>
      </c>
      <c r="U3368" s="92">
        <v>8714</v>
      </c>
      <c r="V3368" s="92">
        <v>8770</v>
      </c>
      <c r="W3368" s="92">
        <f t="shared" si="628"/>
        <v>56</v>
      </c>
      <c r="X3368" s="129">
        <f t="shared" si="629"/>
        <v>6.426440211154464E-3</v>
      </c>
      <c r="Y3368" s="92">
        <v>25438</v>
      </c>
      <c r="Z3368" s="92">
        <v>27510</v>
      </c>
      <c r="AA3368" s="92">
        <v>29573</v>
      </c>
      <c r="AB3368" s="92">
        <f t="shared" si="630"/>
        <v>2063</v>
      </c>
      <c r="AC3368" s="129">
        <f t="shared" si="631"/>
        <v>7.4990912395492548E-2</v>
      </c>
      <c r="AD3368" s="92">
        <v>49760</v>
      </c>
      <c r="AE3368" s="92">
        <v>53976</v>
      </c>
      <c r="AF3368" s="92">
        <v>56453</v>
      </c>
      <c r="AG3368" s="92">
        <f t="shared" si="632"/>
        <v>2477</v>
      </c>
      <c r="AH3368" s="129">
        <f t="shared" si="633"/>
        <v>4.589076626648881E-2</v>
      </c>
      <c r="AI3368" s="63"/>
    </row>
    <row r="3369" spans="1:35" ht="18" customHeight="1">
      <c r="A3369" s="63"/>
      <c r="B3369" s="94" t="s">
        <v>3366</v>
      </c>
      <c r="C3369" s="93">
        <v>350760</v>
      </c>
      <c r="D3369" s="57" t="s">
        <v>3448</v>
      </c>
      <c r="E3369" s="92">
        <v>1600</v>
      </c>
      <c r="F3369" s="92">
        <v>1657</v>
      </c>
      <c r="G3369" s="92">
        <v>1689</v>
      </c>
      <c r="H3369" s="92">
        <f t="shared" si="634"/>
        <v>32</v>
      </c>
      <c r="I3369" s="129">
        <f t="shared" si="635"/>
        <v>1.9312009656004828E-2</v>
      </c>
      <c r="J3369" s="92">
        <v>13695</v>
      </c>
      <c r="K3369" s="92">
        <v>13897</v>
      </c>
      <c r="L3369" s="92">
        <v>13867</v>
      </c>
      <c r="M3369" s="92">
        <f t="shared" si="624"/>
        <v>-30</v>
      </c>
      <c r="N3369" s="129">
        <f t="shared" si="625"/>
        <v>-2.1587392962509892E-3</v>
      </c>
      <c r="O3369" s="92">
        <v>3084</v>
      </c>
      <c r="P3369" s="92">
        <v>2602</v>
      </c>
      <c r="Q3369" s="92">
        <v>1693</v>
      </c>
      <c r="R3369" s="92">
        <f t="shared" si="626"/>
        <v>-909</v>
      </c>
      <c r="S3369" s="129">
        <f t="shared" si="627"/>
        <v>-0.34934665641813989</v>
      </c>
      <c r="T3369" s="92">
        <v>10739</v>
      </c>
      <c r="U3369" s="92">
        <v>10798</v>
      </c>
      <c r="V3369" s="92">
        <v>10781</v>
      </c>
      <c r="W3369" s="92">
        <f t="shared" si="628"/>
        <v>-17</v>
      </c>
      <c r="X3369" s="129">
        <f t="shared" si="629"/>
        <v>-1.5743656232635674E-3</v>
      </c>
      <c r="Y3369" s="92">
        <v>27333</v>
      </c>
      <c r="Z3369" s="92">
        <v>28769</v>
      </c>
      <c r="AA3369" s="92">
        <v>30557</v>
      </c>
      <c r="AB3369" s="92">
        <f t="shared" si="630"/>
        <v>1788</v>
      </c>
      <c r="AC3369" s="129">
        <f t="shared" si="631"/>
        <v>6.2150231151586778E-2</v>
      </c>
      <c r="AD3369" s="92">
        <v>56451</v>
      </c>
      <c r="AE3369" s="92">
        <v>57723</v>
      </c>
      <c r="AF3369" s="92">
        <v>58587</v>
      </c>
      <c r="AG3369" s="92">
        <f t="shared" si="632"/>
        <v>864</v>
      </c>
      <c r="AH3369" s="129">
        <f t="shared" si="633"/>
        <v>1.4968037004313706E-2</v>
      </c>
      <c r="AI3369" s="63"/>
    </row>
    <row r="3370" spans="1:35" ht="18" customHeight="1">
      <c r="A3370" s="63"/>
      <c r="B3370" s="94" t="s">
        <v>3366</v>
      </c>
      <c r="C3370" s="93">
        <v>350770</v>
      </c>
      <c r="D3370" s="57" t="s">
        <v>3449</v>
      </c>
      <c r="E3370" s="92">
        <v>71</v>
      </c>
      <c r="F3370" s="92">
        <v>81</v>
      </c>
      <c r="G3370" s="92">
        <v>97</v>
      </c>
      <c r="H3370" s="92">
        <f t="shared" si="634"/>
        <v>16</v>
      </c>
      <c r="I3370" s="129">
        <f t="shared" si="635"/>
        <v>0.19753086419753085</v>
      </c>
      <c r="J3370" s="92">
        <v>58</v>
      </c>
      <c r="K3370" s="92">
        <v>53</v>
      </c>
      <c r="L3370" s="92">
        <v>45</v>
      </c>
      <c r="M3370" s="92">
        <f t="shared" si="624"/>
        <v>-8</v>
      </c>
      <c r="N3370" s="129">
        <f t="shared" si="625"/>
        <v>-0.15094339622641509</v>
      </c>
      <c r="O3370" s="92">
        <v>0</v>
      </c>
      <c r="P3370" s="92">
        <v>0</v>
      </c>
      <c r="Q3370" s="92">
        <v>0</v>
      </c>
      <c r="R3370" s="92">
        <f t="shared" si="626"/>
        <v>0</v>
      </c>
      <c r="S3370" s="129" t="e">
        <f t="shared" si="627"/>
        <v>#DIV/0!</v>
      </c>
      <c r="T3370" s="92">
        <v>102</v>
      </c>
      <c r="U3370" s="92">
        <v>103</v>
      </c>
      <c r="V3370" s="92">
        <v>102</v>
      </c>
      <c r="W3370" s="92">
        <f t="shared" si="628"/>
        <v>-1</v>
      </c>
      <c r="X3370" s="129">
        <f t="shared" si="629"/>
        <v>-9.7087378640776691E-3</v>
      </c>
      <c r="Y3370" s="92">
        <v>289</v>
      </c>
      <c r="Z3370" s="92">
        <v>340</v>
      </c>
      <c r="AA3370" s="92">
        <v>340</v>
      </c>
      <c r="AB3370" s="92">
        <f t="shared" si="630"/>
        <v>0</v>
      </c>
      <c r="AC3370" s="129">
        <f t="shared" si="631"/>
        <v>0</v>
      </c>
      <c r="AD3370" s="92">
        <v>520</v>
      </c>
      <c r="AE3370" s="92">
        <v>577</v>
      </c>
      <c r="AF3370" s="92">
        <v>584</v>
      </c>
      <c r="AG3370" s="92">
        <f t="shared" si="632"/>
        <v>7</v>
      </c>
      <c r="AH3370" s="129">
        <f t="shared" si="633"/>
        <v>1.2131715771230503E-2</v>
      </c>
      <c r="AI3370" s="63"/>
    </row>
    <row r="3371" spans="1:35" ht="18" customHeight="1">
      <c r="A3371" s="63"/>
      <c r="B3371" s="94" t="s">
        <v>3366</v>
      </c>
      <c r="C3371" s="93">
        <v>350775</v>
      </c>
      <c r="D3371" s="57" t="s">
        <v>3450</v>
      </c>
      <c r="E3371" s="92">
        <v>145</v>
      </c>
      <c r="F3371" s="92">
        <v>148</v>
      </c>
      <c r="G3371" s="92">
        <v>136</v>
      </c>
      <c r="H3371" s="92">
        <f t="shared" si="634"/>
        <v>-12</v>
      </c>
      <c r="I3371" s="129">
        <f t="shared" si="635"/>
        <v>-8.1081081081081086E-2</v>
      </c>
      <c r="J3371" s="92">
        <v>13</v>
      </c>
      <c r="K3371" s="92">
        <v>21</v>
      </c>
      <c r="L3371" s="92">
        <v>19</v>
      </c>
      <c r="M3371" s="92">
        <f t="shared" si="624"/>
        <v>-2</v>
      </c>
      <c r="N3371" s="129">
        <f t="shared" si="625"/>
        <v>-9.5238095238095233E-2</v>
      </c>
      <c r="O3371" s="92">
        <v>0</v>
      </c>
      <c r="P3371" s="92">
        <v>2</v>
      </c>
      <c r="Q3371" s="92">
        <v>3</v>
      </c>
      <c r="R3371" s="92">
        <f t="shared" si="626"/>
        <v>1</v>
      </c>
      <c r="S3371" s="129">
        <f t="shared" si="627"/>
        <v>0.5</v>
      </c>
      <c r="T3371" s="92">
        <v>54</v>
      </c>
      <c r="U3371" s="92">
        <v>59</v>
      </c>
      <c r="V3371" s="92">
        <v>60</v>
      </c>
      <c r="W3371" s="92">
        <f t="shared" si="628"/>
        <v>1</v>
      </c>
      <c r="X3371" s="129">
        <f t="shared" si="629"/>
        <v>1.6949152542372881E-2</v>
      </c>
      <c r="Y3371" s="92">
        <v>256</v>
      </c>
      <c r="Z3371" s="92">
        <v>249</v>
      </c>
      <c r="AA3371" s="92">
        <v>245</v>
      </c>
      <c r="AB3371" s="92">
        <f t="shared" si="630"/>
        <v>-4</v>
      </c>
      <c r="AC3371" s="129">
        <f t="shared" si="631"/>
        <v>-1.6064257028112448E-2</v>
      </c>
      <c r="AD3371" s="92">
        <v>468</v>
      </c>
      <c r="AE3371" s="92">
        <v>479</v>
      </c>
      <c r="AF3371" s="92">
        <v>463</v>
      </c>
      <c r="AG3371" s="92">
        <f t="shared" si="632"/>
        <v>-16</v>
      </c>
      <c r="AH3371" s="129">
        <f t="shared" si="633"/>
        <v>-3.3402922755741124E-2</v>
      </c>
      <c r="AI3371" s="63"/>
    </row>
    <row r="3372" spans="1:35" ht="18" customHeight="1">
      <c r="A3372" s="63"/>
      <c r="B3372" s="94" t="s">
        <v>3366</v>
      </c>
      <c r="C3372" s="93">
        <v>350780</v>
      </c>
      <c r="D3372" s="57" t="s">
        <v>3451</v>
      </c>
      <c r="E3372" s="92">
        <v>233</v>
      </c>
      <c r="F3372" s="92">
        <v>246</v>
      </c>
      <c r="G3372" s="92">
        <v>244</v>
      </c>
      <c r="H3372" s="92">
        <f t="shared" si="634"/>
        <v>-2</v>
      </c>
      <c r="I3372" s="129">
        <f t="shared" si="635"/>
        <v>-8.130081300813009E-3</v>
      </c>
      <c r="J3372" s="92">
        <v>1256</v>
      </c>
      <c r="K3372" s="92">
        <v>1227</v>
      </c>
      <c r="L3372" s="92">
        <v>1315</v>
      </c>
      <c r="M3372" s="92">
        <f t="shared" si="624"/>
        <v>88</v>
      </c>
      <c r="N3372" s="129">
        <f t="shared" si="625"/>
        <v>7.1719641401792988E-2</v>
      </c>
      <c r="O3372" s="92">
        <v>582</v>
      </c>
      <c r="P3372" s="92">
        <v>584</v>
      </c>
      <c r="Q3372" s="92">
        <v>589</v>
      </c>
      <c r="R3372" s="92">
        <f t="shared" si="626"/>
        <v>5</v>
      </c>
      <c r="S3372" s="129">
        <f t="shared" si="627"/>
        <v>8.5616438356164379E-3</v>
      </c>
      <c r="T3372" s="92">
        <v>1701</v>
      </c>
      <c r="U3372" s="92">
        <v>1709</v>
      </c>
      <c r="V3372" s="92">
        <v>1861</v>
      </c>
      <c r="W3372" s="92">
        <f t="shared" si="628"/>
        <v>152</v>
      </c>
      <c r="X3372" s="129">
        <f t="shared" si="629"/>
        <v>8.894090111176127E-2</v>
      </c>
      <c r="Y3372" s="92">
        <v>2467</v>
      </c>
      <c r="Z3372" s="92">
        <v>2522</v>
      </c>
      <c r="AA3372" s="92">
        <v>2614</v>
      </c>
      <c r="AB3372" s="92">
        <f t="shared" si="630"/>
        <v>92</v>
      </c>
      <c r="AC3372" s="129">
        <f t="shared" si="631"/>
        <v>3.6478984932593182E-2</v>
      </c>
      <c r="AD3372" s="92">
        <v>6239</v>
      </c>
      <c r="AE3372" s="92">
        <v>6288</v>
      </c>
      <c r="AF3372" s="92">
        <v>6623</v>
      </c>
      <c r="AG3372" s="92">
        <f t="shared" si="632"/>
        <v>335</v>
      </c>
      <c r="AH3372" s="129">
        <f t="shared" si="633"/>
        <v>5.3276081424936388E-2</v>
      </c>
      <c r="AI3372" s="63"/>
    </row>
    <row r="3373" spans="1:35" ht="18" customHeight="1">
      <c r="A3373" s="63"/>
      <c r="B3373" s="94" t="s">
        <v>3366</v>
      </c>
      <c r="C3373" s="93">
        <v>350790</v>
      </c>
      <c r="D3373" s="57" t="s">
        <v>3452</v>
      </c>
      <c r="E3373" s="92">
        <v>1388</v>
      </c>
      <c r="F3373" s="92">
        <v>1493</v>
      </c>
      <c r="G3373" s="92">
        <v>1520</v>
      </c>
      <c r="H3373" s="92">
        <f t="shared" si="634"/>
        <v>27</v>
      </c>
      <c r="I3373" s="129">
        <f t="shared" si="635"/>
        <v>1.8084393837910249E-2</v>
      </c>
      <c r="J3373" s="92">
        <v>1600</v>
      </c>
      <c r="K3373" s="92">
        <v>1464</v>
      </c>
      <c r="L3373" s="92">
        <v>1356</v>
      </c>
      <c r="M3373" s="92">
        <f t="shared" si="624"/>
        <v>-108</v>
      </c>
      <c r="N3373" s="129">
        <f t="shared" si="625"/>
        <v>-7.3770491803278687E-2</v>
      </c>
      <c r="O3373" s="92">
        <v>149</v>
      </c>
      <c r="P3373" s="92">
        <v>175</v>
      </c>
      <c r="Q3373" s="92">
        <v>159</v>
      </c>
      <c r="R3373" s="92">
        <f t="shared" si="626"/>
        <v>-16</v>
      </c>
      <c r="S3373" s="129">
        <f t="shared" si="627"/>
        <v>-9.1428571428571428E-2</v>
      </c>
      <c r="T3373" s="92">
        <v>1418</v>
      </c>
      <c r="U3373" s="92">
        <v>1559</v>
      </c>
      <c r="V3373" s="92">
        <v>1507</v>
      </c>
      <c r="W3373" s="92">
        <f t="shared" si="628"/>
        <v>-52</v>
      </c>
      <c r="X3373" s="129">
        <f t="shared" si="629"/>
        <v>-3.3354714560615777E-2</v>
      </c>
      <c r="Y3373" s="92">
        <v>3067</v>
      </c>
      <c r="Z3373" s="92">
        <v>3220</v>
      </c>
      <c r="AA3373" s="92">
        <v>3204</v>
      </c>
      <c r="AB3373" s="92">
        <f t="shared" si="630"/>
        <v>-16</v>
      </c>
      <c r="AC3373" s="129">
        <f t="shared" si="631"/>
        <v>-4.9689440993788822E-3</v>
      </c>
      <c r="AD3373" s="92">
        <v>7622</v>
      </c>
      <c r="AE3373" s="92">
        <v>7911</v>
      </c>
      <c r="AF3373" s="92">
        <v>7746</v>
      </c>
      <c r="AG3373" s="92">
        <f t="shared" si="632"/>
        <v>-165</v>
      </c>
      <c r="AH3373" s="129">
        <f t="shared" si="633"/>
        <v>-2.0857034508911642E-2</v>
      </c>
      <c r="AI3373" s="63"/>
    </row>
    <row r="3374" spans="1:35" ht="18" customHeight="1">
      <c r="A3374" s="63"/>
      <c r="B3374" s="94" t="s">
        <v>3366</v>
      </c>
      <c r="C3374" s="93">
        <v>350800</v>
      </c>
      <c r="D3374" s="57" t="s">
        <v>3453</v>
      </c>
      <c r="E3374" s="92">
        <v>1982</v>
      </c>
      <c r="F3374" s="92">
        <v>2104</v>
      </c>
      <c r="G3374" s="92">
        <v>2491</v>
      </c>
      <c r="H3374" s="92">
        <f t="shared" si="634"/>
        <v>387</v>
      </c>
      <c r="I3374" s="129">
        <f t="shared" si="635"/>
        <v>0.18393536121673004</v>
      </c>
      <c r="J3374" s="92">
        <v>671</v>
      </c>
      <c r="K3374" s="92">
        <v>777</v>
      </c>
      <c r="L3374" s="92">
        <v>745</v>
      </c>
      <c r="M3374" s="92">
        <f t="shared" si="624"/>
        <v>-32</v>
      </c>
      <c r="N3374" s="129">
        <f t="shared" si="625"/>
        <v>-4.1184041184041183E-2</v>
      </c>
      <c r="O3374" s="92">
        <v>64</v>
      </c>
      <c r="P3374" s="92">
        <v>58</v>
      </c>
      <c r="Q3374" s="92">
        <v>61</v>
      </c>
      <c r="R3374" s="92">
        <f t="shared" si="626"/>
        <v>3</v>
      </c>
      <c r="S3374" s="129">
        <f t="shared" si="627"/>
        <v>5.1724137931034482E-2</v>
      </c>
      <c r="T3374" s="92">
        <v>890</v>
      </c>
      <c r="U3374" s="92">
        <v>869</v>
      </c>
      <c r="V3374" s="92">
        <v>835</v>
      </c>
      <c r="W3374" s="92">
        <f t="shared" si="628"/>
        <v>-34</v>
      </c>
      <c r="X3374" s="129">
        <f t="shared" si="629"/>
        <v>-3.9125431530494824E-2</v>
      </c>
      <c r="Y3374" s="92">
        <v>1499</v>
      </c>
      <c r="Z3374" s="92">
        <v>1525</v>
      </c>
      <c r="AA3374" s="92">
        <v>1616</v>
      </c>
      <c r="AB3374" s="92">
        <f t="shared" si="630"/>
        <v>91</v>
      </c>
      <c r="AC3374" s="129">
        <f t="shared" si="631"/>
        <v>5.9672131147540983E-2</v>
      </c>
      <c r="AD3374" s="92">
        <v>5106</v>
      </c>
      <c r="AE3374" s="92">
        <v>5333</v>
      </c>
      <c r="AF3374" s="92">
        <v>5748</v>
      </c>
      <c r="AG3374" s="92">
        <f t="shared" si="632"/>
        <v>415</v>
      </c>
      <c r="AH3374" s="129">
        <f t="shared" si="633"/>
        <v>7.7817363585224078E-2</v>
      </c>
      <c r="AI3374" s="63"/>
    </row>
    <row r="3375" spans="1:35" ht="18" customHeight="1">
      <c r="A3375" s="63"/>
      <c r="B3375" s="94" t="s">
        <v>3366</v>
      </c>
      <c r="C3375" s="93">
        <v>350810</v>
      </c>
      <c r="D3375" s="57" t="s">
        <v>3454</v>
      </c>
      <c r="E3375" s="92">
        <v>155</v>
      </c>
      <c r="F3375" s="92">
        <v>163</v>
      </c>
      <c r="G3375" s="92">
        <v>172</v>
      </c>
      <c r="H3375" s="92">
        <f t="shared" si="634"/>
        <v>9</v>
      </c>
      <c r="I3375" s="129">
        <f t="shared" si="635"/>
        <v>5.5214723926380369E-2</v>
      </c>
      <c r="J3375" s="92">
        <v>1359</v>
      </c>
      <c r="K3375" s="92">
        <v>798</v>
      </c>
      <c r="L3375" s="92">
        <v>2970</v>
      </c>
      <c r="M3375" s="92">
        <f t="shared" si="624"/>
        <v>2172</v>
      </c>
      <c r="N3375" s="129">
        <f t="shared" si="625"/>
        <v>2.7218045112781954</v>
      </c>
      <c r="O3375" s="92">
        <v>86</v>
      </c>
      <c r="P3375" s="92">
        <v>70</v>
      </c>
      <c r="Q3375" s="92">
        <v>77</v>
      </c>
      <c r="R3375" s="92">
        <f t="shared" si="626"/>
        <v>7</v>
      </c>
      <c r="S3375" s="129">
        <f t="shared" si="627"/>
        <v>0.1</v>
      </c>
      <c r="T3375" s="92">
        <v>681</v>
      </c>
      <c r="U3375" s="92">
        <v>703</v>
      </c>
      <c r="V3375" s="92">
        <v>703</v>
      </c>
      <c r="W3375" s="92">
        <f t="shared" si="628"/>
        <v>0</v>
      </c>
      <c r="X3375" s="129">
        <f t="shared" si="629"/>
        <v>0</v>
      </c>
      <c r="Y3375" s="92">
        <v>1350</v>
      </c>
      <c r="Z3375" s="92">
        <v>1442</v>
      </c>
      <c r="AA3375" s="92">
        <v>1522</v>
      </c>
      <c r="AB3375" s="92">
        <f t="shared" si="630"/>
        <v>80</v>
      </c>
      <c r="AC3375" s="129">
        <f t="shared" si="631"/>
        <v>5.5478502080443831E-2</v>
      </c>
      <c r="AD3375" s="92">
        <v>3631</v>
      </c>
      <c r="AE3375" s="92">
        <v>3176</v>
      </c>
      <c r="AF3375" s="92">
        <v>5444</v>
      </c>
      <c r="AG3375" s="92">
        <f t="shared" si="632"/>
        <v>2268</v>
      </c>
      <c r="AH3375" s="129">
        <f t="shared" si="633"/>
        <v>0.71410579345088165</v>
      </c>
      <c r="AI3375" s="63"/>
    </row>
    <row r="3376" spans="1:35" ht="18" customHeight="1">
      <c r="A3376" s="63"/>
      <c r="B3376" s="94" t="s">
        <v>3366</v>
      </c>
      <c r="C3376" s="93">
        <v>350820</v>
      </c>
      <c r="D3376" s="57" t="s">
        <v>3455</v>
      </c>
      <c r="E3376" s="92">
        <v>202</v>
      </c>
      <c r="F3376" s="92">
        <v>294</v>
      </c>
      <c r="G3376" s="92">
        <v>275</v>
      </c>
      <c r="H3376" s="92">
        <f t="shared" si="634"/>
        <v>-19</v>
      </c>
      <c r="I3376" s="129">
        <f t="shared" si="635"/>
        <v>-6.4625850340136057E-2</v>
      </c>
      <c r="J3376" s="92">
        <v>1103</v>
      </c>
      <c r="K3376" s="92">
        <v>1112</v>
      </c>
      <c r="L3376" s="92">
        <v>1161</v>
      </c>
      <c r="M3376" s="92">
        <f t="shared" si="624"/>
        <v>49</v>
      </c>
      <c r="N3376" s="129">
        <f t="shared" si="625"/>
        <v>4.4064748201438846E-2</v>
      </c>
      <c r="O3376" s="92">
        <v>14</v>
      </c>
      <c r="P3376" s="92">
        <v>8</v>
      </c>
      <c r="Q3376" s="92">
        <v>10</v>
      </c>
      <c r="R3376" s="92">
        <f t="shared" si="626"/>
        <v>2</v>
      </c>
      <c r="S3376" s="129">
        <f t="shared" si="627"/>
        <v>0.25</v>
      </c>
      <c r="T3376" s="92">
        <v>112</v>
      </c>
      <c r="U3376" s="92">
        <v>111</v>
      </c>
      <c r="V3376" s="92">
        <v>105</v>
      </c>
      <c r="W3376" s="92">
        <f t="shared" si="628"/>
        <v>-6</v>
      </c>
      <c r="X3376" s="129">
        <f t="shared" si="629"/>
        <v>-5.4054054054054057E-2</v>
      </c>
      <c r="Y3376" s="92">
        <v>433</v>
      </c>
      <c r="Z3376" s="92">
        <v>449</v>
      </c>
      <c r="AA3376" s="92">
        <v>496</v>
      </c>
      <c r="AB3376" s="92">
        <f t="shared" si="630"/>
        <v>47</v>
      </c>
      <c r="AC3376" s="129">
        <f t="shared" si="631"/>
        <v>0.10467706013363029</v>
      </c>
      <c r="AD3376" s="92">
        <v>1864</v>
      </c>
      <c r="AE3376" s="92">
        <v>1974</v>
      </c>
      <c r="AF3376" s="92">
        <v>2047</v>
      </c>
      <c r="AG3376" s="92">
        <f t="shared" si="632"/>
        <v>73</v>
      </c>
      <c r="AH3376" s="129">
        <f t="shared" si="633"/>
        <v>3.6980749746707196E-2</v>
      </c>
      <c r="AI3376" s="63"/>
    </row>
    <row r="3377" spans="1:35" ht="18" customHeight="1">
      <c r="A3377" s="63"/>
      <c r="B3377" s="94" t="s">
        <v>3366</v>
      </c>
      <c r="C3377" s="93">
        <v>350830</v>
      </c>
      <c r="D3377" s="57" t="s">
        <v>3456</v>
      </c>
      <c r="E3377" s="92">
        <v>338</v>
      </c>
      <c r="F3377" s="92">
        <v>350</v>
      </c>
      <c r="G3377" s="92">
        <v>343</v>
      </c>
      <c r="H3377" s="92">
        <f t="shared" si="634"/>
        <v>-7</v>
      </c>
      <c r="I3377" s="129">
        <f t="shared" si="635"/>
        <v>-0.02</v>
      </c>
      <c r="J3377" s="92">
        <v>222</v>
      </c>
      <c r="K3377" s="92">
        <v>229</v>
      </c>
      <c r="L3377" s="92">
        <v>202</v>
      </c>
      <c r="M3377" s="92">
        <f t="shared" si="624"/>
        <v>-27</v>
      </c>
      <c r="N3377" s="129">
        <f t="shared" si="625"/>
        <v>-0.11790393013100436</v>
      </c>
      <c r="O3377" s="92">
        <v>1</v>
      </c>
      <c r="P3377" s="92">
        <v>2</v>
      </c>
      <c r="Q3377" s="92">
        <v>3</v>
      </c>
      <c r="R3377" s="92">
        <f t="shared" si="626"/>
        <v>1</v>
      </c>
      <c r="S3377" s="129">
        <f t="shared" si="627"/>
        <v>0.5</v>
      </c>
      <c r="T3377" s="92">
        <v>109</v>
      </c>
      <c r="U3377" s="92">
        <v>121</v>
      </c>
      <c r="V3377" s="92">
        <v>121</v>
      </c>
      <c r="W3377" s="92">
        <f t="shared" si="628"/>
        <v>0</v>
      </c>
      <c r="X3377" s="129">
        <f t="shared" si="629"/>
        <v>0</v>
      </c>
      <c r="Y3377" s="92">
        <v>409</v>
      </c>
      <c r="Z3377" s="92">
        <v>418</v>
      </c>
      <c r="AA3377" s="92">
        <v>433</v>
      </c>
      <c r="AB3377" s="92">
        <f t="shared" si="630"/>
        <v>15</v>
      </c>
      <c r="AC3377" s="129">
        <f t="shared" si="631"/>
        <v>3.5885167464114832E-2</v>
      </c>
      <c r="AD3377" s="92">
        <v>1079</v>
      </c>
      <c r="AE3377" s="92">
        <v>1120</v>
      </c>
      <c r="AF3377" s="92">
        <v>1102</v>
      </c>
      <c r="AG3377" s="92">
        <f t="shared" si="632"/>
        <v>-18</v>
      </c>
      <c r="AH3377" s="129">
        <f t="shared" si="633"/>
        <v>-1.607142857142857E-2</v>
      </c>
      <c r="AI3377" s="63"/>
    </row>
    <row r="3378" spans="1:35" ht="18" customHeight="1">
      <c r="A3378" s="63"/>
      <c r="B3378" s="94" t="s">
        <v>3366</v>
      </c>
      <c r="C3378" s="93">
        <v>350840</v>
      </c>
      <c r="D3378" s="57" t="s">
        <v>3457</v>
      </c>
      <c r="E3378" s="92">
        <v>567</v>
      </c>
      <c r="F3378" s="92">
        <v>564</v>
      </c>
      <c r="G3378" s="92">
        <v>565</v>
      </c>
      <c r="H3378" s="92">
        <f t="shared" si="634"/>
        <v>1</v>
      </c>
      <c r="I3378" s="129">
        <f t="shared" si="635"/>
        <v>1.7730496453900709E-3</v>
      </c>
      <c r="J3378" s="92">
        <v>8919</v>
      </c>
      <c r="K3378" s="92">
        <v>9654</v>
      </c>
      <c r="L3378" s="92">
        <v>10046</v>
      </c>
      <c r="M3378" s="92">
        <f t="shared" si="624"/>
        <v>392</v>
      </c>
      <c r="N3378" s="129">
        <f t="shared" si="625"/>
        <v>4.0604930598715561E-2</v>
      </c>
      <c r="O3378" s="92">
        <v>259</v>
      </c>
      <c r="P3378" s="92">
        <v>185</v>
      </c>
      <c r="Q3378" s="92">
        <v>196</v>
      </c>
      <c r="R3378" s="92">
        <f t="shared" si="626"/>
        <v>11</v>
      </c>
      <c r="S3378" s="129">
        <f t="shared" si="627"/>
        <v>5.9459459459459463E-2</v>
      </c>
      <c r="T3378" s="92">
        <v>3889</v>
      </c>
      <c r="U3378" s="92">
        <v>4305</v>
      </c>
      <c r="V3378" s="92">
        <v>5236</v>
      </c>
      <c r="W3378" s="92">
        <f t="shared" si="628"/>
        <v>931</v>
      </c>
      <c r="X3378" s="129">
        <f t="shared" si="629"/>
        <v>0.216260162601626</v>
      </c>
      <c r="Y3378" s="92">
        <v>5630</v>
      </c>
      <c r="Z3378" s="92">
        <v>5846</v>
      </c>
      <c r="AA3378" s="92">
        <v>5849</v>
      </c>
      <c r="AB3378" s="92">
        <f t="shared" si="630"/>
        <v>3</v>
      </c>
      <c r="AC3378" s="129">
        <f t="shared" si="631"/>
        <v>5.131713992473486E-4</v>
      </c>
      <c r="AD3378" s="92">
        <v>19264</v>
      </c>
      <c r="AE3378" s="92">
        <v>20554</v>
      </c>
      <c r="AF3378" s="92">
        <v>21892</v>
      </c>
      <c r="AG3378" s="92">
        <f t="shared" si="632"/>
        <v>1338</v>
      </c>
      <c r="AH3378" s="129">
        <f t="shared" si="633"/>
        <v>6.5096818137588788E-2</v>
      </c>
      <c r="AI3378" s="63"/>
    </row>
    <row r="3379" spans="1:35" ht="18" customHeight="1">
      <c r="A3379" s="63"/>
      <c r="B3379" s="94" t="s">
        <v>3366</v>
      </c>
      <c r="C3379" s="93">
        <v>350850</v>
      </c>
      <c r="D3379" s="57" t="s">
        <v>3458</v>
      </c>
      <c r="E3379" s="92">
        <v>316</v>
      </c>
      <c r="F3379" s="92">
        <v>327</v>
      </c>
      <c r="G3379" s="92">
        <v>306</v>
      </c>
      <c r="H3379" s="92">
        <f t="shared" si="634"/>
        <v>-21</v>
      </c>
      <c r="I3379" s="129">
        <f t="shared" si="635"/>
        <v>-6.4220183486238536E-2</v>
      </c>
      <c r="J3379" s="92">
        <v>8134</v>
      </c>
      <c r="K3379" s="92">
        <v>8200</v>
      </c>
      <c r="L3379" s="92">
        <v>8540</v>
      </c>
      <c r="M3379" s="92">
        <f t="shared" si="624"/>
        <v>340</v>
      </c>
      <c r="N3379" s="129">
        <f t="shared" si="625"/>
        <v>4.1463414634146344E-2</v>
      </c>
      <c r="O3379" s="92">
        <v>1104</v>
      </c>
      <c r="P3379" s="92">
        <v>495</v>
      </c>
      <c r="Q3379" s="92">
        <v>449</v>
      </c>
      <c r="R3379" s="92">
        <f t="shared" si="626"/>
        <v>-46</v>
      </c>
      <c r="S3379" s="129">
        <f t="shared" si="627"/>
        <v>-9.2929292929292931E-2</v>
      </c>
      <c r="T3379" s="92">
        <v>4572</v>
      </c>
      <c r="U3379" s="92">
        <v>4715</v>
      </c>
      <c r="V3379" s="92">
        <v>4748</v>
      </c>
      <c r="W3379" s="92">
        <f t="shared" si="628"/>
        <v>33</v>
      </c>
      <c r="X3379" s="129">
        <f t="shared" si="629"/>
        <v>6.9989395546129372E-3</v>
      </c>
      <c r="Y3379" s="92">
        <v>8419</v>
      </c>
      <c r="Z3379" s="92">
        <v>8448</v>
      </c>
      <c r="AA3379" s="92">
        <v>9147</v>
      </c>
      <c r="AB3379" s="92">
        <f t="shared" si="630"/>
        <v>699</v>
      </c>
      <c r="AC3379" s="129">
        <f t="shared" si="631"/>
        <v>8.2741477272727279E-2</v>
      </c>
      <c r="AD3379" s="92">
        <v>22545</v>
      </c>
      <c r="AE3379" s="92">
        <v>22185</v>
      </c>
      <c r="AF3379" s="92">
        <v>23190</v>
      </c>
      <c r="AG3379" s="92">
        <f t="shared" si="632"/>
        <v>1005</v>
      </c>
      <c r="AH3379" s="129">
        <f t="shared" si="633"/>
        <v>4.5300878972278566E-2</v>
      </c>
      <c r="AI3379" s="63"/>
    </row>
    <row r="3380" spans="1:35" ht="18" customHeight="1">
      <c r="A3380" s="63"/>
      <c r="B3380" s="94" t="s">
        <v>3366</v>
      </c>
      <c r="C3380" s="93">
        <v>350860</v>
      </c>
      <c r="D3380" s="57" t="s">
        <v>3459</v>
      </c>
      <c r="E3380" s="92">
        <v>196</v>
      </c>
      <c r="F3380" s="92">
        <v>183</v>
      </c>
      <c r="G3380" s="92">
        <v>174</v>
      </c>
      <c r="H3380" s="92">
        <f t="shared" si="634"/>
        <v>-9</v>
      </c>
      <c r="I3380" s="129">
        <f t="shared" si="635"/>
        <v>-4.9180327868852458E-2</v>
      </c>
      <c r="J3380" s="92">
        <v>307</v>
      </c>
      <c r="K3380" s="92">
        <v>307</v>
      </c>
      <c r="L3380" s="92">
        <v>329</v>
      </c>
      <c r="M3380" s="92">
        <f t="shared" si="624"/>
        <v>22</v>
      </c>
      <c r="N3380" s="129">
        <f t="shared" si="625"/>
        <v>7.1661237785016291E-2</v>
      </c>
      <c r="O3380" s="92">
        <v>287</v>
      </c>
      <c r="P3380" s="92">
        <v>297</v>
      </c>
      <c r="Q3380" s="92">
        <v>308</v>
      </c>
      <c r="R3380" s="92">
        <f t="shared" si="626"/>
        <v>11</v>
      </c>
      <c r="S3380" s="129">
        <f t="shared" si="627"/>
        <v>3.7037037037037035E-2</v>
      </c>
      <c r="T3380" s="92">
        <v>899</v>
      </c>
      <c r="U3380" s="92">
        <v>909</v>
      </c>
      <c r="V3380" s="92">
        <v>1003</v>
      </c>
      <c r="W3380" s="92">
        <f t="shared" si="628"/>
        <v>94</v>
      </c>
      <c r="X3380" s="129">
        <f t="shared" si="629"/>
        <v>0.1034103410341034</v>
      </c>
      <c r="Y3380" s="92">
        <v>3777</v>
      </c>
      <c r="Z3380" s="92">
        <v>3686</v>
      </c>
      <c r="AA3380" s="92">
        <v>3576</v>
      </c>
      <c r="AB3380" s="92">
        <f t="shared" si="630"/>
        <v>-110</v>
      </c>
      <c r="AC3380" s="129">
        <f t="shared" si="631"/>
        <v>-2.9842647856755292E-2</v>
      </c>
      <c r="AD3380" s="92">
        <v>5466</v>
      </c>
      <c r="AE3380" s="92">
        <v>5382</v>
      </c>
      <c r="AF3380" s="92">
        <v>5390</v>
      </c>
      <c r="AG3380" s="92">
        <f t="shared" si="632"/>
        <v>8</v>
      </c>
      <c r="AH3380" s="129">
        <f t="shared" si="633"/>
        <v>1.4864362690449647E-3</v>
      </c>
      <c r="AI3380" s="63"/>
    </row>
    <row r="3381" spans="1:35" ht="18" customHeight="1">
      <c r="A3381" s="63"/>
      <c r="B3381" s="94" t="s">
        <v>3366</v>
      </c>
      <c r="C3381" s="93">
        <v>350870</v>
      </c>
      <c r="D3381" s="57" t="s">
        <v>3460</v>
      </c>
      <c r="E3381" s="92">
        <v>606</v>
      </c>
      <c r="F3381" s="92">
        <v>570</v>
      </c>
      <c r="G3381" s="92">
        <v>492</v>
      </c>
      <c r="H3381" s="92">
        <f t="shared" si="634"/>
        <v>-78</v>
      </c>
      <c r="I3381" s="129">
        <f t="shared" si="635"/>
        <v>-0.1368421052631579</v>
      </c>
      <c r="J3381" s="92">
        <v>89</v>
      </c>
      <c r="K3381" s="92">
        <v>95</v>
      </c>
      <c r="L3381" s="92">
        <v>84</v>
      </c>
      <c r="M3381" s="92">
        <f t="shared" si="624"/>
        <v>-11</v>
      </c>
      <c r="N3381" s="129">
        <f t="shared" si="625"/>
        <v>-0.11578947368421053</v>
      </c>
      <c r="O3381" s="92">
        <v>39</v>
      </c>
      <c r="P3381" s="92">
        <v>40</v>
      </c>
      <c r="Q3381" s="92">
        <v>40</v>
      </c>
      <c r="R3381" s="92">
        <f t="shared" si="626"/>
        <v>0</v>
      </c>
      <c r="S3381" s="129">
        <f t="shared" si="627"/>
        <v>0</v>
      </c>
      <c r="T3381" s="92">
        <v>549</v>
      </c>
      <c r="U3381" s="92">
        <v>559</v>
      </c>
      <c r="V3381" s="92">
        <v>582</v>
      </c>
      <c r="W3381" s="92">
        <f t="shared" si="628"/>
        <v>23</v>
      </c>
      <c r="X3381" s="129">
        <f t="shared" si="629"/>
        <v>4.1144901610017888E-2</v>
      </c>
      <c r="Y3381" s="92">
        <v>1208</v>
      </c>
      <c r="Z3381" s="92">
        <v>1235</v>
      </c>
      <c r="AA3381" s="92">
        <v>1338</v>
      </c>
      <c r="AB3381" s="92">
        <f t="shared" si="630"/>
        <v>103</v>
      </c>
      <c r="AC3381" s="129">
        <f t="shared" si="631"/>
        <v>8.3400809716599189E-2</v>
      </c>
      <c r="AD3381" s="92">
        <v>2491</v>
      </c>
      <c r="AE3381" s="92">
        <v>2499</v>
      </c>
      <c r="AF3381" s="92">
        <v>2536</v>
      </c>
      <c r="AG3381" s="92">
        <f t="shared" si="632"/>
        <v>37</v>
      </c>
      <c r="AH3381" s="129">
        <f t="shared" si="633"/>
        <v>1.4805922368947578E-2</v>
      </c>
      <c r="AI3381" s="63"/>
    </row>
    <row r="3382" spans="1:35" ht="18" customHeight="1">
      <c r="A3382" s="63"/>
      <c r="B3382" s="94" t="s">
        <v>3366</v>
      </c>
      <c r="C3382" s="93">
        <v>350880</v>
      </c>
      <c r="D3382" s="57" t="s">
        <v>3461</v>
      </c>
      <c r="E3382" s="92">
        <v>421</v>
      </c>
      <c r="F3382" s="92">
        <v>443</v>
      </c>
      <c r="G3382" s="92">
        <v>484</v>
      </c>
      <c r="H3382" s="92">
        <f t="shared" si="634"/>
        <v>41</v>
      </c>
      <c r="I3382" s="129">
        <f t="shared" si="635"/>
        <v>9.2550790067720087E-2</v>
      </c>
      <c r="J3382" s="92">
        <v>2038</v>
      </c>
      <c r="K3382" s="92">
        <v>2246</v>
      </c>
      <c r="L3382" s="92">
        <v>2183</v>
      </c>
      <c r="M3382" s="92">
        <f t="shared" si="624"/>
        <v>-63</v>
      </c>
      <c r="N3382" s="129">
        <f t="shared" si="625"/>
        <v>-2.8049866429207478E-2</v>
      </c>
      <c r="O3382" s="92">
        <v>36</v>
      </c>
      <c r="P3382" s="92">
        <v>36</v>
      </c>
      <c r="Q3382" s="92">
        <v>24</v>
      </c>
      <c r="R3382" s="92">
        <f t="shared" si="626"/>
        <v>-12</v>
      </c>
      <c r="S3382" s="129">
        <f t="shared" si="627"/>
        <v>-0.33333333333333331</v>
      </c>
      <c r="T3382" s="92">
        <v>627</v>
      </c>
      <c r="U3382" s="92">
        <v>602</v>
      </c>
      <c r="V3382" s="92">
        <v>574</v>
      </c>
      <c r="W3382" s="92">
        <f t="shared" si="628"/>
        <v>-28</v>
      </c>
      <c r="X3382" s="129">
        <f t="shared" si="629"/>
        <v>-4.6511627906976744E-2</v>
      </c>
      <c r="Y3382" s="92">
        <v>1426</v>
      </c>
      <c r="Z3382" s="92">
        <v>1463</v>
      </c>
      <c r="AA3382" s="92">
        <v>1517</v>
      </c>
      <c r="AB3382" s="92">
        <f t="shared" si="630"/>
        <v>54</v>
      </c>
      <c r="AC3382" s="129">
        <f t="shared" si="631"/>
        <v>3.6910457963089539E-2</v>
      </c>
      <c r="AD3382" s="92">
        <v>4548</v>
      </c>
      <c r="AE3382" s="92">
        <v>4790</v>
      </c>
      <c r="AF3382" s="92">
        <v>4782</v>
      </c>
      <c r="AG3382" s="92">
        <f t="shared" si="632"/>
        <v>-8</v>
      </c>
      <c r="AH3382" s="129">
        <f t="shared" si="633"/>
        <v>-1.6701461377870565E-3</v>
      </c>
      <c r="AI3382" s="63"/>
    </row>
    <row r="3383" spans="1:35" ht="18" customHeight="1">
      <c r="A3383" s="63"/>
      <c r="B3383" s="94" t="s">
        <v>3366</v>
      </c>
      <c r="C3383" s="93">
        <v>350890</v>
      </c>
      <c r="D3383" s="57" t="s">
        <v>3462</v>
      </c>
      <c r="E3383" s="92">
        <v>30</v>
      </c>
      <c r="F3383" s="92">
        <v>34</v>
      </c>
      <c r="G3383" s="92">
        <v>50</v>
      </c>
      <c r="H3383" s="92">
        <f t="shared" si="634"/>
        <v>16</v>
      </c>
      <c r="I3383" s="129">
        <f t="shared" si="635"/>
        <v>0.47058823529411764</v>
      </c>
      <c r="J3383" s="92">
        <v>7</v>
      </c>
      <c r="K3383" s="92">
        <v>6</v>
      </c>
      <c r="L3383" s="92">
        <v>7</v>
      </c>
      <c r="M3383" s="92">
        <f t="shared" si="624"/>
        <v>1</v>
      </c>
      <c r="N3383" s="129">
        <f t="shared" si="625"/>
        <v>0.16666666666666666</v>
      </c>
      <c r="O3383" s="92">
        <v>11</v>
      </c>
      <c r="P3383" s="92">
        <v>0</v>
      </c>
      <c r="Q3383" s="92">
        <v>0</v>
      </c>
      <c r="R3383" s="92">
        <f t="shared" si="626"/>
        <v>0</v>
      </c>
      <c r="S3383" s="129" t="e">
        <f t="shared" si="627"/>
        <v>#DIV/0!</v>
      </c>
      <c r="T3383" s="92">
        <v>41</v>
      </c>
      <c r="U3383" s="92">
        <v>44</v>
      </c>
      <c r="V3383" s="92">
        <v>34</v>
      </c>
      <c r="W3383" s="92">
        <f t="shared" si="628"/>
        <v>-10</v>
      </c>
      <c r="X3383" s="129">
        <f t="shared" si="629"/>
        <v>-0.22727272727272727</v>
      </c>
      <c r="Y3383" s="92">
        <v>350</v>
      </c>
      <c r="Z3383" s="92">
        <v>332</v>
      </c>
      <c r="AA3383" s="92">
        <v>331</v>
      </c>
      <c r="AB3383" s="92">
        <f t="shared" si="630"/>
        <v>-1</v>
      </c>
      <c r="AC3383" s="129">
        <f t="shared" si="631"/>
        <v>-3.0120481927710845E-3</v>
      </c>
      <c r="AD3383" s="92">
        <v>439</v>
      </c>
      <c r="AE3383" s="92">
        <v>416</v>
      </c>
      <c r="AF3383" s="92">
        <v>422</v>
      </c>
      <c r="AG3383" s="92">
        <f t="shared" si="632"/>
        <v>6</v>
      </c>
      <c r="AH3383" s="129">
        <f t="shared" si="633"/>
        <v>1.4423076923076924E-2</v>
      </c>
      <c r="AI3383" s="63"/>
    </row>
    <row r="3384" spans="1:35" ht="18" customHeight="1">
      <c r="A3384" s="63"/>
      <c r="B3384" s="94" t="s">
        <v>3366</v>
      </c>
      <c r="C3384" s="93">
        <v>350900</v>
      </c>
      <c r="D3384" s="57" t="s">
        <v>3463</v>
      </c>
      <c r="E3384" s="92">
        <v>37</v>
      </c>
      <c r="F3384" s="92">
        <v>44</v>
      </c>
      <c r="G3384" s="92">
        <v>44</v>
      </c>
      <c r="H3384" s="92">
        <f t="shared" si="634"/>
        <v>0</v>
      </c>
      <c r="I3384" s="129">
        <f t="shared" si="635"/>
        <v>0</v>
      </c>
      <c r="J3384" s="92">
        <v>9510</v>
      </c>
      <c r="K3384" s="92">
        <v>10022</v>
      </c>
      <c r="L3384" s="92">
        <v>10079</v>
      </c>
      <c r="M3384" s="92">
        <f t="shared" si="624"/>
        <v>57</v>
      </c>
      <c r="N3384" s="129">
        <f t="shared" si="625"/>
        <v>5.6874875274396325E-3</v>
      </c>
      <c r="O3384" s="92">
        <v>419</v>
      </c>
      <c r="P3384" s="92">
        <v>429</v>
      </c>
      <c r="Q3384" s="92">
        <v>436</v>
      </c>
      <c r="R3384" s="92">
        <f t="shared" si="626"/>
        <v>7</v>
      </c>
      <c r="S3384" s="129">
        <f t="shared" si="627"/>
        <v>1.6317016317016316E-2</v>
      </c>
      <c r="T3384" s="92">
        <v>4418</v>
      </c>
      <c r="U3384" s="92">
        <v>4582</v>
      </c>
      <c r="V3384" s="92">
        <v>4932</v>
      </c>
      <c r="W3384" s="92">
        <f t="shared" si="628"/>
        <v>350</v>
      </c>
      <c r="X3384" s="129">
        <f t="shared" si="629"/>
        <v>7.6385857704059368E-2</v>
      </c>
      <c r="Y3384" s="92">
        <v>15223</v>
      </c>
      <c r="Z3384" s="92">
        <v>15847</v>
      </c>
      <c r="AA3384" s="92">
        <v>17036</v>
      </c>
      <c r="AB3384" s="92">
        <f t="shared" si="630"/>
        <v>1189</v>
      </c>
      <c r="AC3384" s="129">
        <f t="shared" si="631"/>
        <v>7.5029974127595128E-2</v>
      </c>
      <c r="AD3384" s="92">
        <v>29607</v>
      </c>
      <c r="AE3384" s="92">
        <v>30924</v>
      </c>
      <c r="AF3384" s="92">
        <v>32527</v>
      </c>
      <c r="AG3384" s="92">
        <f t="shared" si="632"/>
        <v>1603</v>
      </c>
      <c r="AH3384" s="129">
        <f t="shared" si="633"/>
        <v>5.1836761091708705E-2</v>
      </c>
      <c r="AI3384" s="63"/>
    </row>
    <row r="3385" spans="1:35" ht="18" customHeight="1">
      <c r="A3385" s="63"/>
      <c r="B3385" s="94" t="s">
        <v>3366</v>
      </c>
      <c r="C3385" s="93">
        <v>350910</v>
      </c>
      <c r="D3385" s="57" t="s">
        <v>3464</v>
      </c>
      <c r="E3385" s="92">
        <v>163</v>
      </c>
      <c r="F3385" s="92">
        <v>169</v>
      </c>
      <c r="G3385" s="92">
        <v>168</v>
      </c>
      <c r="H3385" s="92">
        <f t="shared" si="634"/>
        <v>-1</v>
      </c>
      <c r="I3385" s="129">
        <f t="shared" si="635"/>
        <v>-5.9171597633136093E-3</v>
      </c>
      <c r="J3385" s="92">
        <v>7</v>
      </c>
      <c r="K3385" s="92">
        <v>8</v>
      </c>
      <c r="L3385" s="92">
        <v>10</v>
      </c>
      <c r="M3385" s="92">
        <f t="shared" si="624"/>
        <v>2</v>
      </c>
      <c r="N3385" s="129">
        <f t="shared" si="625"/>
        <v>0.25</v>
      </c>
      <c r="O3385" s="92">
        <v>4</v>
      </c>
      <c r="P3385" s="92">
        <v>2</v>
      </c>
      <c r="Q3385" s="92">
        <v>13</v>
      </c>
      <c r="R3385" s="92">
        <f t="shared" si="626"/>
        <v>11</v>
      </c>
      <c r="S3385" s="129">
        <f t="shared" si="627"/>
        <v>5.5</v>
      </c>
      <c r="T3385" s="92">
        <v>47</v>
      </c>
      <c r="U3385" s="92">
        <v>47</v>
      </c>
      <c r="V3385" s="92">
        <v>37</v>
      </c>
      <c r="W3385" s="92">
        <f t="shared" si="628"/>
        <v>-10</v>
      </c>
      <c r="X3385" s="129">
        <f t="shared" si="629"/>
        <v>-0.21276595744680851</v>
      </c>
      <c r="Y3385" s="92">
        <v>800</v>
      </c>
      <c r="Z3385" s="92">
        <v>848</v>
      </c>
      <c r="AA3385" s="92">
        <v>811</v>
      </c>
      <c r="AB3385" s="92">
        <f t="shared" si="630"/>
        <v>-37</v>
      </c>
      <c r="AC3385" s="129">
        <f t="shared" si="631"/>
        <v>-4.363207547169811E-2</v>
      </c>
      <c r="AD3385" s="92">
        <v>1021</v>
      </c>
      <c r="AE3385" s="92">
        <v>1074</v>
      </c>
      <c r="AF3385" s="92">
        <v>1039</v>
      </c>
      <c r="AG3385" s="92">
        <f t="shared" si="632"/>
        <v>-35</v>
      </c>
      <c r="AH3385" s="129">
        <f t="shared" si="633"/>
        <v>-3.2588454376163874E-2</v>
      </c>
      <c r="AI3385" s="63"/>
    </row>
    <row r="3386" spans="1:35" ht="18" customHeight="1">
      <c r="A3386" s="63"/>
      <c r="B3386" s="94" t="s">
        <v>3366</v>
      </c>
      <c r="C3386" s="93">
        <v>350920</v>
      </c>
      <c r="D3386" s="57" t="s">
        <v>3465</v>
      </c>
      <c r="E3386" s="92">
        <v>13</v>
      </c>
      <c r="F3386" s="92">
        <v>10</v>
      </c>
      <c r="G3386" s="92">
        <v>6</v>
      </c>
      <c r="H3386" s="92">
        <f t="shared" si="634"/>
        <v>-4</v>
      </c>
      <c r="I3386" s="129">
        <f t="shared" si="635"/>
        <v>-0.4</v>
      </c>
      <c r="J3386" s="92">
        <v>13047</v>
      </c>
      <c r="K3386" s="92">
        <v>13557</v>
      </c>
      <c r="L3386" s="92">
        <v>13735</v>
      </c>
      <c r="M3386" s="92">
        <f t="shared" si="624"/>
        <v>178</v>
      </c>
      <c r="N3386" s="129">
        <f t="shared" si="625"/>
        <v>1.3129748469425389E-2</v>
      </c>
      <c r="O3386" s="92">
        <v>1682</v>
      </c>
      <c r="P3386" s="92">
        <v>1853</v>
      </c>
      <c r="Q3386" s="92">
        <v>1443</v>
      </c>
      <c r="R3386" s="92">
        <f t="shared" si="626"/>
        <v>-410</v>
      </c>
      <c r="S3386" s="129">
        <f t="shared" si="627"/>
        <v>-0.22126281705342687</v>
      </c>
      <c r="T3386" s="92">
        <v>10151</v>
      </c>
      <c r="U3386" s="92">
        <v>12376</v>
      </c>
      <c r="V3386" s="92">
        <v>15595</v>
      </c>
      <c r="W3386" s="92">
        <f t="shared" si="628"/>
        <v>3219</v>
      </c>
      <c r="X3386" s="129">
        <f t="shared" si="629"/>
        <v>0.26010019392372336</v>
      </c>
      <c r="Y3386" s="92">
        <v>28055</v>
      </c>
      <c r="Z3386" s="92">
        <v>30369</v>
      </c>
      <c r="AA3386" s="92">
        <v>29937</v>
      </c>
      <c r="AB3386" s="92">
        <f t="shared" si="630"/>
        <v>-432</v>
      </c>
      <c r="AC3386" s="129">
        <f t="shared" si="631"/>
        <v>-1.4225032105107182E-2</v>
      </c>
      <c r="AD3386" s="92">
        <v>52948</v>
      </c>
      <c r="AE3386" s="92">
        <v>58165</v>
      </c>
      <c r="AF3386" s="92">
        <v>60716</v>
      </c>
      <c r="AG3386" s="92">
        <f t="shared" si="632"/>
        <v>2551</v>
      </c>
      <c r="AH3386" s="129">
        <f t="shared" si="633"/>
        <v>4.3857990200292275E-2</v>
      </c>
      <c r="AI3386" s="63"/>
    </row>
    <row r="3387" spans="1:35" ht="18" customHeight="1">
      <c r="A3387" s="63"/>
      <c r="B3387" s="94" t="s">
        <v>3366</v>
      </c>
      <c r="C3387" s="93">
        <v>350925</v>
      </c>
      <c r="D3387" s="57" t="s">
        <v>3466</v>
      </c>
      <c r="E3387" s="92">
        <v>909</v>
      </c>
      <c r="F3387" s="92">
        <v>912</v>
      </c>
      <c r="G3387" s="92">
        <v>838</v>
      </c>
      <c r="H3387" s="92">
        <f t="shared" si="634"/>
        <v>-74</v>
      </c>
      <c r="I3387" s="129">
        <f t="shared" si="635"/>
        <v>-8.1140350877192985E-2</v>
      </c>
      <c r="J3387" s="92">
        <v>1448</v>
      </c>
      <c r="K3387" s="92">
        <v>1417</v>
      </c>
      <c r="L3387" s="92">
        <v>1330</v>
      </c>
      <c r="M3387" s="92">
        <f t="shared" si="624"/>
        <v>-87</v>
      </c>
      <c r="N3387" s="129">
        <f t="shared" si="625"/>
        <v>-6.1397318278052226E-2</v>
      </c>
      <c r="O3387" s="92">
        <v>1063</v>
      </c>
      <c r="P3387" s="92">
        <v>792</v>
      </c>
      <c r="Q3387" s="92">
        <v>785</v>
      </c>
      <c r="R3387" s="92">
        <f t="shared" si="626"/>
        <v>-7</v>
      </c>
      <c r="S3387" s="129">
        <f t="shared" si="627"/>
        <v>-8.8383838383838381E-3</v>
      </c>
      <c r="T3387" s="92">
        <v>1054</v>
      </c>
      <c r="U3387" s="92">
        <v>1178</v>
      </c>
      <c r="V3387" s="92">
        <v>1217</v>
      </c>
      <c r="W3387" s="92">
        <f t="shared" si="628"/>
        <v>39</v>
      </c>
      <c r="X3387" s="129">
        <f t="shared" si="629"/>
        <v>3.3106960950764007E-2</v>
      </c>
      <c r="Y3387" s="92">
        <v>2993</v>
      </c>
      <c r="Z3387" s="92">
        <v>3296</v>
      </c>
      <c r="AA3387" s="92">
        <v>3382</v>
      </c>
      <c r="AB3387" s="92">
        <f t="shared" si="630"/>
        <v>86</v>
      </c>
      <c r="AC3387" s="129">
        <f t="shared" si="631"/>
        <v>2.6092233009708737E-2</v>
      </c>
      <c r="AD3387" s="92">
        <v>7467</v>
      </c>
      <c r="AE3387" s="92">
        <v>7595</v>
      </c>
      <c r="AF3387" s="92">
        <v>7552</v>
      </c>
      <c r="AG3387" s="92">
        <f t="shared" si="632"/>
        <v>-43</v>
      </c>
      <c r="AH3387" s="129">
        <f t="shared" si="633"/>
        <v>-5.6616194865042793E-3</v>
      </c>
      <c r="AI3387" s="63"/>
    </row>
    <row r="3388" spans="1:35" ht="18" customHeight="1">
      <c r="A3388" s="63"/>
      <c r="B3388" s="94" t="s">
        <v>3366</v>
      </c>
      <c r="C3388" s="93">
        <v>350930</v>
      </c>
      <c r="D3388" s="57" t="s">
        <v>3467</v>
      </c>
      <c r="E3388" s="92">
        <v>396</v>
      </c>
      <c r="F3388" s="92">
        <v>431</v>
      </c>
      <c r="G3388" s="92">
        <v>483</v>
      </c>
      <c r="H3388" s="92">
        <f t="shared" si="634"/>
        <v>52</v>
      </c>
      <c r="I3388" s="129">
        <f t="shared" si="635"/>
        <v>0.12064965197215777</v>
      </c>
      <c r="J3388" s="92">
        <v>100</v>
      </c>
      <c r="K3388" s="92">
        <v>89</v>
      </c>
      <c r="L3388" s="92">
        <v>110</v>
      </c>
      <c r="M3388" s="92">
        <f t="shared" si="624"/>
        <v>21</v>
      </c>
      <c r="N3388" s="129">
        <f t="shared" si="625"/>
        <v>0.23595505617977527</v>
      </c>
      <c r="O3388" s="92">
        <v>41</v>
      </c>
      <c r="P3388" s="92">
        <v>29</v>
      </c>
      <c r="Q3388" s="92">
        <v>7</v>
      </c>
      <c r="R3388" s="92">
        <f t="shared" si="626"/>
        <v>-22</v>
      </c>
      <c r="S3388" s="129">
        <f t="shared" si="627"/>
        <v>-0.75862068965517238</v>
      </c>
      <c r="T3388" s="92">
        <v>270</v>
      </c>
      <c r="U3388" s="92">
        <v>237</v>
      </c>
      <c r="V3388" s="92">
        <v>270</v>
      </c>
      <c r="W3388" s="92">
        <f t="shared" si="628"/>
        <v>33</v>
      </c>
      <c r="X3388" s="129">
        <f t="shared" si="629"/>
        <v>0.13924050632911392</v>
      </c>
      <c r="Y3388" s="92">
        <v>988</v>
      </c>
      <c r="Z3388" s="92">
        <v>998</v>
      </c>
      <c r="AA3388" s="92">
        <v>1095</v>
      </c>
      <c r="AB3388" s="92">
        <f t="shared" si="630"/>
        <v>97</v>
      </c>
      <c r="AC3388" s="129">
        <f t="shared" si="631"/>
        <v>9.719438877755511E-2</v>
      </c>
      <c r="AD3388" s="92">
        <v>1795</v>
      </c>
      <c r="AE3388" s="92">
        <v>1784</v>
      </c>
      <c r="AF3388" s="92">
        <v>1965</v>
      </c>
      <c r="AG3388" s="92">
        <f t="shared" si="632"/>
        <v>181</v>
      </c>
      <c r="AH3388" s="129">
        <f t="shared" si="633"/>
        <v>0.10145739910313901</v>
      </c>
      <c r="AI3388" s="63"/>
    </row>
    <row r="3389" spans="1:35" ht="18" customHeight="1">
      <c r="A3389" s="63"/>
      <c r="B3389" s="94" t="s">
        <v>3366</v>
      </c>
      <c r="C3389" s="93">
        <v>350940</v>
      </c>
      <c r="D3389" s="57" t="s">
        <v>3468</v>
      </c>
      <c r="E3389" s="92">
        <v>701</v>
      </c>
      <c r="F3389" s="92">
        <v>695</v>
      </c>
      <c r="G3389" s="92">
        <v>737</v>
      </c>
      <c r="H3389" s="92">
        <f t="shared" si="634"/>
        <v>42</v>
      </c>
      <c r="I3389" s="129">
        <f t="shared" si="635"/>
        <v>6.0431654676258995E-2</v>
      </c>
      <c r="J3389" s="92">
        <v>1472</v>
      </c>
      <c r="K3389" s="92">
        <v>1530</v>
      </c>
      <c r="L3389" s="92">
        <v>1722</v>
      </c>
      <c r="M3389" s="92">
        <f t="shared" si="624"/>
        <v>192</v>
      </c>
      <c r="N3389" s="129">
        <f t="shared" si="625"/>
        <v>0.12549019607843137</v>
      </c>
      <c r="O3389" s="92">
        <v>291</v>
      </c>
      <c r="P3389" s="92">
        <v>314</v>
      </c>
      <c r="Q3389" s="92">
        <v>290</v>
      </c>
      <c r="R3389" s="92">
        <f t="shared" si="626"/>
        <v>-24</v>
      </c>
      <c r="S3389" s="129">
        <f t="shared" si="627"/>
        <v>-7.6433121019108277E-2</v>
      </c>
      <c r="T3389" s="92">
        <v>1058</v>
      </c>
      <c r="U3389" s="92">
        <v>1267</v>
      </c>
      <c r="V3389" s="92">
        <v>1216</v>
      </c>
      <c r="W3389" s="92">
        <f t="shared" si="628"/>
        <v>-51</v>
      </c>
      <c r="X3389" s="129">
        <f t="shared" si="629"/>
        <v>-4.025256511444357E-2</v>
      </c>
      <c r="Y3389" s="92">
        <v>2447</v>
      </c>
      <c r="Z3389" s="92">
        <v>2538</v>
      </c>
      <c r="AA3389" s="92">
        <v>2604</v>
      </c>
      <c r="AB3389" s="92">
        <f t="shared" si="630"/>
        <v>66</v>
      </c>
      <c r="AC3389" s="129">
        <f t="shared" si="631"/>
        <v>2.6004728132387706E-2</v>
      </c>
      <c r="AD3389" s="92">
        <v>5969</v>
      </c>
      <c r="AE3389" s="92">
        <v>6344</v>
      </c>
      <c r="AF3389" s="92">
        <v>6569</v>
      </c>
      <c r="AG3389" s="92">
        <f t="shared" si="632"/>
        <v>225</v>
      </c>
      <c r="AH3389" s="129">
        <f t="shared" si="633"/>
        <v>3.546658259773014E-2</v>
      </c>
      <c r="AI3389" s="63"/>
    </row>
    <row r="3390" spans="1:35" ht="18" customHeight="1">
      <c r="A3390" s="63"/>
      <c r="B3390" s="94" t="s">
        <v>3366</v>
      </c>
      <c r="C3390" s="93">
        <v>350945</v>
      </c>
      <c r="D3390" s="57" t="s">
        <v>3469</v>
      </c>
      <c r="E3390" s="92">
        <v>163</v>
      </c>
      <c r="F3390" s="92">
        <v>164</v>
      </c>
      <c r="G3390" s="92">
        <v>164</v>
      </c>
      <c r="H3390" s="92">
        <f t="shared" si="634"/>
        <v>0</v>
      </c>
      <c r="I3390" s="129">
        <f t="shared" si="635"/>
        <v>0</v>
      </c>
      <c r="J3390" s="92">
        <v>138</v>
      </c>
      <c r="K3390" s="92">
        <v>156</v>
      </c>
      <c r="L3390" s="92">
        <v>170</v>
      </c>
      <c r="M3390" s="92">
        <f t="shared" si="624"/>
        <v>14</v>
      </c>
      <c r="N3390" s="129">
        <f t="shared" si="625"/>
        <v>8.9743589743589744E-2</v>
      </c>
      <c r="O3390" s="92">
        <v>0</v>
      </c>
      <c r="P3390" s="92">
        <v>0</v>
      </c>
      <c r="Q3390" s="92">
        <v>8</v>
      </c>
      <c r="R3390" s="92">
        <f t="shared" si="626"/>
        <v>8</v>
      </c>
      <c r="S3390" s="129" t="e">
        <f t="shared" si="627"/>
        <v>#DIV/0!</v>
      </c>
      <c r="T3390" s="92">
        <v>158</v>
      </c>
      <c r="U3390" s="92">
        <v>181</v>
      </c>
      <c r="V3390" s="92">
        <v>185</v>
      </c>
      <c r="W3390" s="92">
        <f t="shared" si="628"/>
        <v>4</v>
      </c>
      <c r="X3390" s="129">
        <f t="shared" si="629"/>
        <v>2.2099447513812154E-2</v>
      </c>
      <c r="Y3390" s="92">
        <v>411</v>
      </c>
      <c r="Z3390" s="92">
        <v>403</v>
      </c>
      <c r="AA3390" s="92">
        <v>411</v>
      </c>
      <c r="AB3390" s="92">
        <f t="shared" si="630"/>
        <v>8</v>
      </c>
      <c r="AC3390" s="129">
        <f t="shared" si="631"/>
        <v>1.9851116625310174E-2</v>
      </c>
      <c r="AD3390" s="92">
        <v>870</v>
      </c>
      <c r="AE3390" s="92">
        <v>904</v>
      </c>
      <c r="AF3390" s="92">
        <v>938</v>
      </c>
      <c r="AG3390" s="92">
        <f t="shared" si="632"/>
        <v>34</v>
      </c>
      <c r="AH3390" s="129">
        <f t="shared" si="633"/>
        <v>3.7610619469026552E-2</v>
      </c>
      <c r="AI3390" s="63"/>
    </row>
    <row r="3391" spans="1:35" ht="18" customHeight="1">
      <c r="A3391" s="63"/>
      <c r="B3391" s="94" t="s">
        <v>3366</v>
      </c>
      <c r="C3391" s="93">
        <v>350950</v>
      </c>
      <c r="D3391" s="57" t="s">
        <v>3470</v>
      </c>
      <c r="E3391" s="92">
        <v>1806</v>
      </c>
      <c r="F3391" s="92">
        <v>1838</v>
      </c>
      <c r="G3391" s="92">
        <v>1660</v>
      </c>
      <c r="H3391" s="92">
        <f t="shared" si="634"/>
        <v>-178</v>
      </c>
      <c r="I3391" s="129">
        <f t="shared" si="635"/>
        <v>-9.6844396082698583E-2</v>
      </c>
      <c r="J3391" s="92">
        <v>48943</v>
      </c>
      <c r="K3391" s="92">
        <v>49009</v>
      </c>
      <c r="L3391" s="92">
        <v>48535</v>
      </c>
      <c r="M3391" s="92">
        <f t="shared" si="624"/>
        <v>-474</v>
      </c>
      <c r="N3391" s="129">
        <f t="shared" si="625"/>
        <v>-9.671692954355323E-3</v>
      </c>
      <c r="O3391" s="92">
        <v>23046</v>
      </c>
      <c r="P3391" s="92">
        <v>26411</v>
      </c>
      <c r="Q3391" s="92">
        <v>27248</v>
      </c>
      <c r="R3391" s="92">
        <f t="shared" si="626"/>
        <v>837</v>
      </c>
      <c r="S3391" s="129">
        <f t="shared" si="627"/>
        <v>3.1691340729241603E-2</v>
      </c>
      <c r="T3391" s="92">
        <v>91041</v>
      </c>
      <c r="U3391" s="92">
        <v>92240</v>
      </c>
      <c r="V3391" s="92">
        <v>92558</v>
      </c>
      <c r="W3391" s="92">
        <f t="shared" si="628"/>
        <v>318</v>
      </c>
      <c r="X3391" s="129">
        <f t="shared" si="629"/>
        <v>3.4475281873373809E-3</v>
      </c>
      <c r="Y3391" s="92">
        <v>290488</v>
      </c>
      <c r="Z3391" s="92">
        <v>302602</v>
      </c>
      <c r="AA3391" s="92">
        <v>310387</v>
      </c>
      <c r="AB3391" s="92">
        <f t="shared" si="630"/>
        <v>7785</v>
      </c>
      <c r="AC3391" s="129">
        <f t="shared" si="631"/>
        <v>2.5726862347241593E-2</v>
      </c>
      <c r="AD3391" s="92">
        <v>455324</v>
      </c>
      <c r="AE3391" s="92">
        <v>472100</v>
      </c>
      <c r="AF3391" s="92">
        <v>480388</v>
      </c>
      <c r="AG3391" s="92">
        <f t="shared" si="632"/>
        <v>8288</v>
      </c>
      <c r="AH3391" s="129">
        <f t="shared" si="633"/>
        <v>1.755560262656217E-2</v>
      </c>
      <c r="AI3391" s="63"/>
    </row>
    <row r="3392" spans="1:35" ht="18" customHeight="1">
      <c r="A3392" s="63"/>
      <c r="B3392" s="94" t="s">
        <v>3366</v>
      </c>
      <c r="C3392" s="93">
        <v>350960</v>
      </c>
      <c r="D3392" s="57" t="s">
        <v>3471</v>
      </c>
      <c r="E3392" s="92">
        <v>158</v>
      </c>
      <c r="F3392" s="92">
        <v>168</v>
      </c>
      <c r="G3392" s="92">
        <v>159</v>
      </c>
      <c r="H3392" s="92">
        <f t="shared" si="634"/>
        <v>-9</v>
      </c>
      <c r="I3392" s="129">
        <f t="shared" si="635"/>
        <v>-5.3571428571428568E-2</v>
      </c>
      <c r="J3392" s="92">
        <v>4667</v>
      </c>
      <c r="K3392" s="92">
        <v>4748</v>
      </c>
      <c r="L3392" s="92">
        <v>4610</v>
      </c>
      <c r="M3392" s="92">
        <f t="shared" si="624"/>
        <v>-138</v>
      </c>
      <c r="N3392" s="129">
        <f t="shared" si="625"/>
        <v>-2.9064869418702611E-2</v>
      </c>
      <c r="O3392" s="92">
        <v>256</v>
      </c>
      <c r="P3392" s="92">
        <v>258</v>
      </c>
      <c r="Q3392" s="92">
        <v>291</v>
      </c>
      <c r="R3392" s="92">
        <f t="shared" si="626"/>
        <v>33</v>
      </c>
      <c r="S3392" s="129">
        <f t="shared" si="627"/>
        <v>0.12790697674418605</v>
      </c>
      <c r="T3392" s="92">
        <v>2801</v>
      </c>
      <c r="U3392" s="92">
        <v>2732</v>
      </c>
      <c r="V3392" s="92">
        <v>2711</v>
      </c>
      <c r="W3392" s="92">
        <f t="shared" si="628"/>
        <v>-21</v>
      </c>
      <c r="X3392" s="129">
        <f t="shared" si="629"/>
        <v>-7.6866764275256225E-3</v>
      </c>
      <c r="Y3392" s="92">
        <v>5458</v>
      </c>
      <c r="Z3392" s="92">
        <v>5658</v>
      </c>
      <c r="AA3392" s="92">
        <v>5633</v>
      </c>
      <c r="AB3392" s="92">
        <f t="shared" si="630"/>
        <v>-25</v>
      </c>
      <c r="AC3392" s="129">
        <f t="shared" si="631"/>
        <v>-4.4185224460940265E-3</v>
      </c>
      <c r="AD3392" s="92">
        <v>13340</v>
      </c>
      <c r="AE3392" s="92">
        <v>13564</v>
      </c>
      <c r="AF3392" s="92">
        <v>13404</v>
      </c>
      <c r="AG3392" s="92">
        <f t="shared" si="632"/>
        <v>-160</v>
      </c>
      <c r="AH3392" s="129">
        <f t="shared" si="633"/>
        <v>-1.1795930404010616E-2</v>
      </c>
      <c r="AI3392" s="63"/>
    </row>
    <row r="3393" spans="1:35" ht="18" customHeight="1">
      <c r="A3393" s="63"/>
      <c r="B3393" s="94" t="s">
        <v>3366</v>
      </c>
      <c r="C3393" s="93">
        <v>350970</v>
      </c>
      <c r="D3393" s="57" t="s">
        <v>3472</v>
      </c>
      <c r="E3393" s="92">
        <v>27</v>
      </c>
      <c r="F3393" s="92">
        <v>44</v>
      </c>
      <c r="G3393" s="92">
        <v>35</v>
      </c>
      <c r="H3393" s="92">
        <f t="shared" si="634"/>
        <v>-9</v>
      </c>
      <c r="I3393" s="129">
        <f t="shared" si="635"/>
        <v>-0.20454545454545456</v>
      </c>
      <c r="J3393" s="92">
        <v>1004</v>
      </c>
      <c r="K3393" s="92">
        <v>920</v>
      </c>
      <c r="L3393" s="92">
        <v>885</v>
      </c>
      <c r="M3393" s="92">
        <f t="shared" si="624"/>
        <v>-35</v>
      </c>
      <c r="N3393" s="129">
        <f t="shared" si="625"/>
        <v>-3.8043478260869568E-2</v>
      </c>
      <c r="O3393" s="92">
        <v>265</v>
      </c>
      <c r="P3393" s="92">
        <v>240</v>
      </c>
      <c r="Q3393" s="92">
        <v>226</v>
      </c>
      <c r="R3393" s="92">
        <f t="shared" si="626"/>
        <v>-14</v>
      </c>
      <c r="S3393" s="129">
        <f t="shared" si="627"/>
        <v>-5.8333333333333334E-2</v>
      </c>
      <c r="T3393" s="92">
        <v>3158</v>
      </c>
      <c r="U3393" s="92">
        <v>3198</v>
      </c>
      <c r="V3393" s="92">
        <v>3123</v>
      </c>
      <c r="W3393" s="92">
        <f t="shared" si="628"/>
        <v>-75</v>
      </c>
      <c r="X3393" s="129">
        <f t="shared" si="629"/>
        <v>-2.3452157598499061E-2</v>
      </c>
      <c r="Y3393" s="92">
        <v>10092</v>
      </c>
      <c r="Z3393" s="92">
        <v>10629</v>
      </c>
      <c r="AA3393" s="92">
        <v>11170</v>
      </c>
      <c r="AB3393" s="92">
        <f t="shared" si="630"/>
        <v>541</v>
      </c>
      <c r="AC3393" s="129">
        <f t="shared" si="631"/>
        <v>5.089848527613134E-2</v>
      </c>
      <c r="AD3393" s="92">
        <v>14546</v>
      </c>
      <c r="AE3393" s="92">
        <v>15031</v>
      </c>
      <c r="AF3393" s="92">
        <v>15439</v>
      </c>
      <c r="AG3393" s="92">
        <f t="shared" si="632"/>
        <v>408</v>
      </c>
      <c r="AH3393" s="129">
        <f t="shared" si="633"/>
        <v>2.7143902601290668E-2</v>
      </c>
      <c r="AI3393" s="63"/>
    </row>
    <row r="3394" spans="1:35" ht="18" customHeight="1">
      <c r="A3394" s="63"/>
      <c r="B3394" s="94" t="s">
        <v>3366</v>
      </c>
      <c r="C3394" s="93">
        <v>350980</v>
      </c>
      <c r="D3394" s="57" t="s">
        <v>3473</v>
      </c>
      <c r="E3394" s="92">
        <v>324</v>
      </c>
      <c r="F3394" s="92">
        <v>362</v>
      </c>
      <c r="G3394" s="92">
        <v>352</v>
      </c>
      <c r="H3394" s="92">
        <f t="shared" si="634"/>
        <v>-10</v>
      </c>
      <c r="I3394" s="129">
        <f t="shared" si="635"/>
        <v>-2.7624309392265192E-2</v>
      </c>
      <c r="J3394" s="92">
        <v>130</v>
      </c>
      <c r="K3394" s="92">
        <v>118</v>
      </c>
      <c r="L3394" s="92">
        <v>117</v>
      </c>
      <c r="M3394" s="92">
        <f t="shared" si="624"/>
        <v>-1</v>
      </c>
      <c r="N3394" s="129">
        <f t="shared" si="625"/>
        <v>-8.4745762711864406E-3</v>
      </c>
      <c r="O3394" s="92">
        <v>9</v>
      </c>
      <c r="P3394" s="92">
        <v>5</v>
      </c>
      <c r="Q3394" s="92">
        <v>1</v>
      </c>
      <c r="R3394" s="92">
        <f t="shared" si="626"/>
        <v>-4</v>
      </c>
      <c r="S3394" s="129">
        <f t="shared" si="627"/>
        <v>-0.8</v>
      </c>
      <c r="T3394" s="92">
        <v>111</v>
      </c>
      <c r="U3394" s="92">
        <v>134</v>
      </c>
      <c r="V3394" s="92">
        <v>151</v>
      </c>
      <c r="W3394" s="92">
        <f t="shared" si="628"/>
        <v>17</v>
      </c>
      <c r="X3394" s="129">
        <f t="shared" si="629"/>
        <v>0.12686567164179105</v>
      </c>
      <c r="Y3394" s="92">
        <v>347</v>
      </c>
      <c r="Z3394" s="92">
        <v>370</v>
      </c>
      <c r="AA3394" s="92">
        <v>432</v>
      </c>
      <c r="AB3394" s="92">
        <f t="shared" si="630"/>
        <v>62</v>
      </c>
      <c r="AC3394" s="129">
        <f t="shared" si="631"/>
        <v>0.16756756756756758</v>
      </c>
      <c r="AD3394" s="92">
        <v>921</v>
      </c>
      <c r="AE3394" s="92">
        <v>989</v>
      </c>
      <c r="AF3394" s="92">
        <v>1053</v>
      </c>
      <c r="AG3394" s="92">
        <f t="shared" si="632"/>
        <v>64</v>
      </c>
      <c r="AH3394" s="129">
        <f t="shared" si="633"/>
        <v>6.4711830131445908E-2</v>
      </c>
      <c r="AI3394" s="63"/>
    </row>
    <row r="3395" spans="1:35" ht="18" customHeight="1">
      <c r="A3395" s="63"/>
      <c r="B3395" s="94" t="s">
        <v>3366</v>
      </c>
      <c r="C3395" s="93">
        <v>350990</v>
      </c>
      <c r="D3395" s="57" t="s">
        <v>3474</v>
      </c>
      <c r="E3395" s="92">
        <v>155</v>
      </c>
      <c r="F3395" s="92">
        <v>144</v>
      </c>
      <c r="G3395" s="92">
        <v>162</v>
      </c>
      <c r="H3395" s="92">
        <f t="shared" si="634"/>
        <v>18</v>
      </c>
      <c r="I3395" s="129">
        <f t="shared" si="635"/>
        <v>0.125</v>
      </c>
      <c r="J3395" s="92">
        <v>52</v>
      </c>
      <c r="K3395" s="92">
        <v>52</v>
      </c>
      <c r="L3395" s="92">
        <v>35</v>
      </c>
      <c r="M3395" s="92">
        <f t="shared" si="624"/>
        <v>-17</v>
      </c>
      <c r="N3395" s="129">
        <f t="shared" si="625"/>
        <v>-0.32692307692307693</v>
      </c>
      <c r="O3395" s="92">
        <v>6</v>
      </c>
      <c r="P3395" s="92">
        <v>9</v>
      </c>
      <c r="Q3395" s="92">
        <v>17</v>
      </c>
      <c r="R3395" s="92">
        <f t="shared" si="626"/>
        <v>8</v>
      </c>
      <c r="S3395" s="129">
        <f t="shared" si="627"/>
        <v>0.88888888888888884</v>
      </c>
      <c r="T3395" s="92">
        <v>258</v>
      </c>
      <c r="U3395" s="92">
        <v>268</v>
      </c>
      <c r="V3395" s="92">
        <v>226</v>
      </c>
      <c r="W3395" s="92">
        <f t="shared" si="628"/>
        <v>-42</v>
      </c>
      <c r="X3395" s="129">
        <f t="shared" si="629"/>
        <v>-0.15671641791044777</v>
      </c>
      <c r="Y3395" s="92">
        <v>1272</v>
      </c>
      <c r="Z3395" s="92">
        <v>1248</v>
      </c>
      <c r="AA3395" s="92">
        <v>1294</v>
      </c>
      <c r="AB3395" s="92">
        <f t="shared" si="630"/>
        <v>46</v>
      </c>
      <c r="AC3395" s="129">
        <f t="shared" si="631"/>
        <v>3.685897435897436E-2</v>
      </c>
      <c r="AD3395" s="92">
        <v>1743</v>
      </c>
      <c r="AE3395" s="92">
        <v>1721</v>
      </c>
      <c r="AF3395" s="92">
        <v>1734</v>
      </c>
      <c r="AG3395" s="92">
        <f t="shared" si="632"/>
        <v>13</v>
      </c>
      <c r="AH3395" s="129">
        <f t="shared" si="633"/>
        <v>7.5537478210342826E-3</v>
      </c>
      <c r="AI3395" s="63"/>
    </row>
    <row r="3396" spans="1:35" ht="18" customHeight="1">
      <c r="A3396" s="63"/>
      <c r="B3396" s="94" t="s">
        <v>3366</v>
      </c>
      <c r="C3396" s="93">
        <v>350995</v>
      </c>
      <c r="D3396" s="57" t="s">
        <v>3475</v>
      </c>
      <c r="E3396" s="92">
        <v>31</v>
      </c>
      <c r="F3396" s="92">
        <v>29</v>
      </c>
      <c r="G3396" s="92">
        <v>24</v>
      </c>
      <c r="H3396" s="92">
        <f t="shared" si="634"/>
        <v>-5</v>
      </c>
      <c r="I3396" s="129">
        <f t="shared" si="635"/>
        <v>-0.17241379310344829</v>
      </c>
      <c r="J3396" s="92">
        <v>361</v>
      </c>
      <c r="K3396" s="92">
        <v>396</v>
      </c>
      <c r="L3396" s="92">
        <v>374</v>
      </c>
      <c r="M3396" s="92">
        <f t="shared" si="624"/>
        <v>-22</v>
      </c>
      <c r="N3396" s="129">
        <f t="shared" si="625"/>
        <v>-5.5555555555555552E-2</v>
      </c>
      <c r="O3396" s="92">
        <v>43</v>
      </c>
      <c r="P3396" s="92">
        <v>222</v>
      </c>
      <c r="Q3396" s="92">
        <v>150</v>
      </c>
      <c r="R3396" s="92">
        <f t="shared" si="626"/>
        <v>-72</v>
      </c>
      <c r="S3396" s="129">
        <f t="shared" si="627"/>
        <v>-0.32432432432432434</v>
      </c>
      <c r="T3396" s="92">
        <v>138</v>
      </c>
      <c r="U3396" s="92">
        <v>133</v>
      </c>
      <c r="V3396" s="92">
        <v>216</v>
      </c>
      <c r="W3396" s="92">
        <f t="shared" si="628"/>
        <v>83</v>
      </c>
      <c r="X3396" s="129">
        <f t="shared" si="629"/>
        <v>0.62406015037593987</v>
      </c>
      <c r="Y3396" s="92">
        <v>480</v>
      </c>
      <c r="Z3396" s="92">
        <v>464</v>
      </c>
      <c r="AA3396" s="92">
        <v>528</v>
      </c>
      <c r="AB3396" s="92">
        <f t="shared" si="630"/>
        <v>64</v>
      </c>
      <c r="AC3396" s="129">
        <f t="shared" si="631"/>
        <v>0.13793103448275862</v>
      </c>
      <c r="AD3396" s="92">
        <v>1053</v>
      </c>
      <c r="AE3396" s="92">
        <v>1244</v>
      </c>
      <c r="AF3396" s="92">
        <v>1292</v>
      </c>
      <c r="AG3396" s="92">
        <f t="shared" si="632"/>
        <v>48</v>
      </c>
      <c r="AH3396" s="129">
        <f t="shared" si="633"/>
        <v>3.8585209003215437E-2</v>
      </c>
      <c r="AI3396" s="63"/>
    </row>
    <row r="3397" spans="1:35" ht="18" customHeight="1">
      <c r="A3397" s="63"/>
      <c r="B3397" s="94" t="s">
        <v>3366</v>
      </c>
      <c r="C3397" s="93">
        <v>351000</v>
      </c>
      <c r="D3397" s="57" t="s">
        <v>3476</v>
      </c>
      <c r="E3397" s="92">
        <v>369</v>
      </c>
      <c r="F3397" s="92">
        <v>454</v>
      </c>
      <c r="G3397" s="92">
        <v>423</v>
      </c>
      <c r="H3397" s="92">
        <f t="shared" si="634"/>
        <v>-31</v>
      </c>
      <c r="I3397" s="129">
        <f t="shared" si="635"/>
        <v>-6.8281938325991193E-2</v>
      </c>
      <c r="J3397" s="92">
        <v>2529</v>
      </c>
      <c r="K3397" s="92">
        <v>2575</v>
      </c>
      <c r="L3397" s="92">
        <v>2759</v>
      </c>
      <c r="M3397" s="92">
        <f t="shared" si="624"/>
        <v>184</v>
      </c>
      <c r="N3397" s="129">
        <f t="shared" si="625"/>
        <v>7.1456310679611654E-2</v>
      </c>
      <c r="O3397" s="92">
        <v>194</v>
      </c>
      <c r="P3397" s="92">
        <v>193</v>
      </c>
      <c r="Q3397" s="92">
        <v>106</v>
      </c>
      <c r="R3397" s="92">
        <f t="shared" si="626"/>
        <v>-87</v>
      </c>
      <c r="S3397" s="129">
        <f t="shared" si="627"/>
        <v>-0.45077720207253885</v>
      </c>
      <c r="T3397" s="92">
        <v>1885</v>
      </c>
      <c r="U3397" s="92">
        <v>1773</v>
      </c>
      <c r="V3397" s="92">
        <v>1879</v>
      </c>
      <c r="W3397" s="92">
        <f t="shared" si="628"/>
        <v>106</v>
      </c>
      <c r="X3397" s="129">
        <f t="shared" si="629"/>
        <v>5.9785673998871969E-2</v>
      </c>
      <c r="Y3397" s="92">
        <v>2501</v>
      </c>
      <c r="Z3397" s="92">
        <v>2673</v>
      </c>
      <c r="AA3397" s="92">
        <v>2730</v>
      </c>
      <c r="AB3397" s="92">
        <f t="shared" si="630"/>
        <v>57</v>
      </c>
      <c r="AC3397" s="129">
        <f t="shared" si="631"/>
        <v>2.1324354657687991E-2</v>
      </c>
      <c r="AD3397" s="92">
        <v>7478</v>
      </c>
      <c r="AE3397" s="92">
        <v>7668</v>
      </c>
      <c r="AF3397" s="92">
        <v>7897</v>
      </c>
      <c r="AG3397" s="92">
        <f t="shared" si="632"/>
        <v>229</v>
      </c>
      <c r="AH3397" s="129">
        <f t="shared" si="633"/>
        <v>2.9864371413667188E-2</v>
      </c>
      <c r="AI3397" s="63"/>
    </row>
    <row r="3398" spans="1:35" ht="18" customHeight="1">
      <c r="A3398" s="63"/>
      <c r="B3398" s="94" t="s">
        <v>3366</v>
      </c>
      <c r="C3398" s="93">
        <v>351010</v>
      </c>
      <c r="D3398" s="57" t="s">
        <v>3477</v>
      </c>
      <c r="E3398" s="92">
        <v>212</v>
      </c>
      <c r="F3398" s="92">
        <v>197</v>
      </c>
      <c r="G3398" s="92">
        <v>177</v>
      </c>
      <c r="H3398" s="92">
        <f t="shared" si="634"/>
        <v>-20</v>
      </c>
      <c r="I3398" s="129">
        <f t="shared" si="635"/>
        <v>-0.10152284263959391</v>
      </c>
      <c r="J3398" s="92">
        <v>164</v>
      </c>
      <c r="K3398" s="92">
        <v>109</v>
      </c>
      <c r="L3398" s="92">
        <v>104</v>
      </c>
      <c r="M3398" s="92">
        <f t="shared" si="624"/>
        <v>-5</v>
      </c>
      <c r="N3398" s="129">
        <f t="shared" si="625"/>
        <v>-4.5871559633027525E-2</v>
      </c>
      <c r="O3398" s="92">
        <v>16</v>
      </c>
      <c r="P3398" s="92">
        <v>24</v>
      </c>
      <c r="Q3398" s="92">
        <v>32</v>
      </c>
      <c r="R3398" s="92">
        <f t="shared" si="626"/>
        <v>8</v>
      </c>
      <c r="S3398" s="129">
        <f t="shared" si="627"/>
        <v>0.33333333333333331</v>
      </c>
      <c r="T3398" s="92">
        <v>172</v>
      </c>
      <c r="U3398" s="92">
        <v>198</v>
      </c>
      <c r="V3398" s="92">
        <v>170</v>
      </c>
      <c r="W3398" s="92">
        <f t="shared" si="628"/>
        <v>-28</v>
      </c>
      <c r="X3398" s="129">
        <f t="shared" si="629"/>
        <v>-0.14141414141414141</v>
      </c>
      <c r="Y3398" s="92">
        <v>256</v>
      </c>
      <c r="Z3398" s="92">
        <v>289</v>
      </c>
      <c r="AA3398" s="92">
        <v>302</v>
      </c>
      <c r="AB3398" s="92">
        <f t="shared" si="630"/>
        <v>13</v>
      </c>
      <c r="AC3398" s="129">
        <f t="shared" si="631"/>
        <v>4.4982698961937718E-2</v>
      </c>
      <c r="AD3398" s="92">
        <v>820</v>
      </c>
      <c r="AE3398" s="92">
        <v>817</v>
      </c>
      <c r="AF3398" s="92">
        <v>785</v>
      </c>
      <c r="AG3398" s="92">
        <f t="shared" si="632"/>
        <v>-32</v>
      </c>
      <c r="AH3398" s="129">
        <f t="shared" si="633"/>
        <v>-3.9167686658506728E-2</v>
      </c>
      <c r="AI3398" s="63"/>
    </row>
    <row r="3399" spans="1:35" ht="18" customHeight="1">
      <c r="A3399" s="63"/>
      <c r="B3399" s="94" t="s">
        <v>3366</v>
      </c>
      <c r="C3399" s="93">
        <v>351015</v>
      </c>
      <c r="D3399" s="57" t="s">
        <v>3478</v>
      </c>
      <c r="E3399" s="92">
        <v>14</v>
      </c>
      <c r="F3399" s="92">
        <v>11</v>
      </c>
      <c r="G3399" s="92">
        <v>8</v>
      </c>
      <c r="H3399" s="92">
        <f t="shared" si="634"/>
        <v>-3</v>
      </c>
      <c r="I3399" s="129">
        <f t="shared" si="635"/>
        <v>-0.27272727272727271</v>
      </c>
      <c r="J3399" s="92">
        <v>134</v>
      </c>
      <c r="K3399" s="92">
        <v>124</v>
      </c>
      <c r="L3399" s="92">
        <v>124</v>
      </c>
      <c r="M3399" s="92">
        <f t="shared" si="624"/>
        <v>0</v>
      </c>
      <c r="N3399" s="129">
        <f t="shared" si="625"/>
        <v>0</v>
      </c>
      <c r="O3399" s="92">
        <v>12</v>
      </c>
      <c r="P3399" s="92">
        <v>20</v>
      </c>
      <c r="Q3399" s="92">
        <v>23</v>
      </c>
      <c r="R3399" s="92">
        <f t="shared" si="626"/>
        <v>3</v>
      </c>
      <c r="S3399" s="129">
        <f t="shared" si="627"/>
        <v>0.15</v>
      </c>
      <c r="T3399" s="92">
        <v>56</v>
      </c>
      <c r="U3399" s="92">
        <v>49</v>
      </c>
      <c r="V3399" s="92">
        <v>51</v>
      </c>
      <c r="W3399" s="92">
        <f t="shared" si="628"/>
        <v>2</v>
      </c>
      <c r="X3399" s="129">
        <f t="shared" si="629"/>
        <v>4.0816326530612242E-2</v>
      </c>
      <c r="Y3399" s="92">
        <v>291</v>
      </c>
      <c r="Z3399" s="92">
        <v>283</v>
      </c>
      <c r="AA3399" s="92">
        <v>315</v>
      </c>
      <c r="AB3399" s="92">
        <f t="shared" si="630"/>
        <v>32</v>
      </c>
      <c r="AC3399" s="129">
        <f t="shared" si="631"/>
        <v>0.11307420494699646</v>
      </c>
      <c r="AD3399" s="92">
        <v>507</v>
      </c>
      <c r="AE3399" s="92">
        <v>487</v>
      </c>
      <c r="AF3399" s="92">
        <v>521</v>
      </c>
      <c r="AG3399" s="92">
        <f t="shared" si="632"/>
        <v>34</v>
      </c>
      <c r="AH3399" s="129">
        <f t="shared" si="633"/>
        <v>6.9815195071868577E-2</v>
      </c>
      <c r="AI3399" s="63"/>
    </row>
    <row r="3400" spans="1:35" ht="18" customHeight="1">
      <c r="A3400" s="63"/>
      <c r="B3400" s="94" t="s">
        <v>3366</v>
      </c>
      <c r="C3400" s="93">
        <v>351020</v>
      </c>
      <c r="D3400" s="57" t="s">
        <v>3479</v>
      </c>
      <c r="E3400" s="92">
        <v>2161</v>
      </c>
      <c r="F3400" s="92">
        <v>2161</v>
      </c>
      <c r="G3400" s="92">
        <v>2113</v>
      </c>
      <c r="H3400" s="92">
        <f t="shared" si="634"/>
        <v>-48</v>
      </c>
      <c r="I3400" s="129">
        <f t="shared" si="635"/>
        <v>-2.2211938917167977E-2</v>
      </c>
      <c r="J3400" s="92">
        <v>1009</v>
      </c>
      <c r="K3400" s="92">
        <v>1009</v>
      </c>
      <c r="L3400" s="92">
        <v>1105</v>
      </c>
      <c r="M3400" s="92">
        <f t="shared" si="624"/>
        <v>96</v>
      </c>
      <c r="N3400" s="129">
        <f t="shared" si="625"/>
        <v>9.5143706640237857E-2</v>
      </c>
      <c r="O3400" s="92">
        <v>230</v>
      </c>
      <c r="P3400" s="92">
        <v>218</v>
      </c>
      <c r="Q3400" s="92">
        <v>250</v>
      </c>
      <c r="R3400" s="92">
        <f t="shared" si="626"/>
        <v>32</v>
      </c>
      <c r="S3400" s="129">
        <f t="shared" si="627"/>
        <v>0.14678899082568808</v>
      </c>
      <c r="T3400" s="92">
        <v>2345</v>
      </c>
      <c r="U3400" s="92">
        <v>2345</v>
      </c>
      <c r="V3400" s="92">
        <v>2375</v>
      </c>
      <c r="W3400" s="92">
        <f t="shared" si="628"/>
        <v>30</v>
      </c>
      <c r="X3400" s="129">
        <f t="shared" si="629"/>
        <v>1.279317697228145E-2</v>
      </c>
      <c r="Y3400" s="92">
        <v>4553</v>
      </c>
      <c r="Z3400" s="92">
        <v>4660</v>
      </c>
      <c r="AA3400" s="92">
        <v>4761</v>
      </c>
      <c r="AB3400" s="92">
        <f t="shared" si="630"/>
        <v>101</v>
      </c>
      <c r="AC3400" s="129">
        <f t="shared" si="631"/>
        <v>2.1673819742489272E-2</v>
      </c>
      <c r="AD3400" s="92">
        <v>10298</v>
      </c>
      <c r="AE3400" s="92">
        <v>10393</v>
      </c>
      <c r="AF3400" s="92">
        <v>10604</v>
      </c>
      <c r="AG3400" s="92">
        <f t="shared" si="632"/>
        <v>211</v>
      </c>
      <c r="AH3400" s="129">
        <f t="shared" si="633"/>
        <v>2.0302126431251805E-2</v>
      </c>
      <c r="AI3400" s="63"/>
    </row>
    <row r="3401" spans="1:35" ht="18" customHeight="1">
      <c r="A3401" s="63"/>
      <c r="B3401" s="94" t="s">
        <v>3366</v>
      </c>
      <c r="C3401" s="93">
        <v>351030</v>
      </c>
      <c r="D3401" s="57" t="s">
        <v>3480</v>
      </c>
      <c r="E3401" s="92">
        <v>1853</v>
      </c>
      <c r="F3401" s="92">
        <v>1881</v>
      </c>
      <c r="G3401" s="92">
        <v>3080</v>
      </c>
      <c r="H3401" s="92">
        <f t="shared" si="634"/>
        <v>1199</v>
      </c>
      <c r="I3401" s="129">
        <f t="shared" si="635"/>
        <v>0.63742690058479534</v>
      </c>
      <c r="J3401" s="92">
        <v>572</v>
      </c>
      <c r="K3401" s="92">
        <v>663</v>
      </c>
      <c r="L3401" s="92">
        <v>665</v>
      </c>
      <c r="M3401" s="92">
        <f t="shared" si="624"/>
        <v>2</v>
      </c>
      <c r="N3401" s="129">
        <f t="shared" si="625"/>
        <v>3.0165912518853697E-3</v>
      </c>
      <c r="O3401" s="92">
        <v>183</v>
      </c>
      <c r="P3401" s="92">
        <v>174</v>
      </c>
      <c r="Q3401" s="92">
        <v>173</v>
      </c>
      <c r="R3401" s="92">
        <f t="shared" si="626"/>
        <v>-1</v>
      </c>
      <c r="S3401" s="129">
        <f t="shared" si="627"/>
        <v>-5.7471264367816091E-3</v>
      </c>
      <c r="T3401" s="92">
        <v>929</v>
      </c>
      <c r="U3401" s="92">
        <v>944</v>
      </c>
      <c r="V3401" s="92">
        <v>850</v>
      </c>
      <c r="W3401" s="92">
        <f t="shared" si="628"/>
        <v>-94</v>
      </c>
      <c r="X3401" s="129">
        <f t="shared" si="629"/>
        <v>-9.9576271186440676E-2</v>
      </c>
      <c r="Y3401" s="92">
        <v>1582</v>
      </c>
      <c r="Z3401" s="92">
        <v>1679</v>
      </c>
      <c r="AA3401" s="92">
        <v>1758</v>
      </c>
      <c r="AB3401" s="92">
        <f t="shared" si="630"/>
        <v>79</v>
      </c>
      <c r="AC3401" s="129">
        <f t="shared" si="631"/>
        <v>4.7051816557474688E-2</v>
      </c>
      <c r="AD3401" s="92">
        <v>5119</v>
      </c>
      <c r="AE3401" s="92">
        <v>5341</v>
      </c>
      <c r="AF3401" s="92">
        <v>6526</v>
      </c>
      <c r="AG3401" s="92">
        <f t="shared" si="632"/>
        <v>1185</v>
      </c>
      <c r="AH3401" s="129">
        <f t="shared" si="633"/>
        <v>0.22186856393933721</v>
      </c>
      <c r="AI3401" s="63"/>
    </row>
    <row r="3402" spans="1:35" ht="18" customHeight="1">
      <c r="A3402" s="63"/>
      <c r="B3402" s="94" t="s">
        <v>3366</v>
      </c>
      <c r="C3402" s="93">
        <v>351040</v>
      </c>
      <c r="D3402" s="57" t="s">
        <v>3481</v>
      </c>
      <c r="E3402" s="92">
        <v>480</v>
      </c>
      <c r="F3402" s="92">
        <v>496</v>
      </c>
      <c r="G3402" s="92">
        <v>490</v>
      </c>
      <c r="H3402" s="92">
        <f t="shared" si="634"/>
        <v>-6</v>
      </c>
      <c r="I3402" s="129">
        <f t="shared" si="635"/>
        <v>-1.2096774193548387E-2</v>
      </c>
      <c r="J3402" s="92">
        <v>6790</v>
      </c>
      <c r="K3402" s="92">
        <v>6701</v>
      </c>
      <c r="L3402" s="92">
        <v>6942</v>
      </c>
      <c r="M3402" s="92">
        <f t="shared" si="624"/>
        <v>241</v>
      </c>
      <c r="N3402" s="129">
        <f t="shared" si="625"/>
        <v>3.5964781375914044E-2</v>
      </c>
      <c r="O3402" s="92">
        <v>373</v>
      </c>
      <c r="P3402" s="92">
        <v>366</v>
      </c>
      <c r="Q3402" s="92">
        <v>363</v>
      </c>
      <c r="R3402" s="92">
        <f t="shared" si="626"/>
        <v>-3</v>
      </c>
      <c r="S3402" s="129">
        <f t="shared" si="627"/>
        <v>-8.1967213114754103E-3</v>
      </c>
      <c r="T3402" s="92">
        <v>2905</v>
      </c>
      <c r="U3402" s="92">
        <v>2929</v>
      </c>
      <c r="V3402" s="92">
        <v>2892</v>
      </c>
      <c r="W3402" s="92">
        <f t="shared" si="628"/>
        <v>-37</v>
      </c>
      <c r="X3402" s="129">
        <f t="shared" si="629"/>
        <v>-1.2632297712529874E-2</v>
      </c>
      <c r="Y3402" s="92">
        <v>8951</v>
      </c>
      <c r="Z3402" s="92">
        <v>10435</v>
      </c>
      <c r="AA3402" s="92">
        <v>10566</v>
      </c>
      <c r="AB3402" s="92">
        <f t="shared" si="630"/>
        <v>131</v>
      </c>
      <c r="AC3402" s="129">
        <f t="shared" si="631"/>
        <v>1.2553905126976522E-2</v>
      </c>
      <c r="AD3402" s="92">
        <v>19499</v>
      </c>
      <c r="AE3402" s="92">
        <v>20927</v>
      </c>
      <c r="AF3402" s="92">
        <v>21253</v>
      </c>
      <c r="AG3402" s="92">
        <f t="shared" si="632"/>
        <v>326</v>
      </c>
      <c r="AH3402" s="129">
        <f t="shared" si="633"/>
        <v>1.5577961485162708E-2</v>
      </c>
      <c r="AI3402" s="63"/>
    </row>
    <row r="3403" spans="1:35" ht="18" customHeight="1">
      <c r="A3403" s="63"/>
      <c r="B3403" s="94" t="s">
        <v>3366</v>
      </c>
      <c r="C3403" s="93">
        <v>351050</v>
      </c>
      <c r="D3403" s="57" t="s">
        <v>3482</v>
      </c>
      <c r="E3403" s="92">
        <v>127</v>
      </c>
      <c r="F3403" s="92">
        <v>114</v>
      </c>
      <c r="G3403" s="92">
        <v>104</v>
      </c>
      <c r="H3403" s="92">
        <f t="shared" si="634"/>
        <v>-10</v>
      </c>
      <c r="I3403" s="129">
        <f t="shared" si="635"/>
        <v>-8.771929824561403E-2</v>
      </c>
      <c r="J3403" s="92">
        <v>1055</v>
      </c>
      <c r="K3403" s="92">
        <v>1084</v>
      </c>
      <c r="L3403" s="92">
        <v>1198</v>
      </c>
      <c r="M3403" s="92">
        <f t="shared" si="624"/>
        <v>114</v>
      </c>
      <c r="N3403" s="129">
        <f t="shared" si="625"/>
        <v>0.10516605166051661</v>
      </c>
      <c r="O3403" s="92">
        <v>2511</v>
      </c>
      <c r="P3403" s="92">
        <v>2129</v>
      </c>
      <c r="Q3403" s="92">
        <v>1564</v>
      </c>
      <c r="R3403" s="92">
        <f t="shared" si="626"/>
        <v>-565</v>
      </c>
      <c r="S3403" s="129">
        <f t="shared" si="627"/>
        <v>-0.2653828088304368</v>
      </c>
      <c r="T3403" s="92">
        <v>9032</v>
      </c>
      <c r="U3403" s="92">
        <v>9698</v>
      </c>
      <c r="V3403" s="92">
        <v>9756</v>
      </c>
      <c r="W3403" s="92">
        <f t="shared" si="628"/>
        <v>58</v>
      </c>
      <c r="X3403" s="129">
        <f t="shared" si="629"/>
        <v>5.9806145597030317E-3</v>
      </c>
      <c r="Y3403" s="92">
        <v>21000</v>
      </c>
      <c r="Z3403" s="92">
        <v>22194</v>
      </c>
      <c r="AA3403" s="92">
        <v>23256</v>
      </c>
      <c r="AB3403" s="92">
        <f t="shared" si="630"/>
        <v>1062</v>
      </c>
      <c r="AC3403" s="129">
        <f t="shared" si="631"/>
        <v>4.7850770478507706E-2</v>
      </c>
      <c r="AD3403" s="92">
        <v>33725</v>
      </c>
      <c r="AE3403" s="92">
        <v>35219</v>
      </c>
      <c r="AF3403" s="92">
        <v>35878</v>
      </c>
      <c r="AG3403" s="92">
        <f t="shared" si="632"/>
        <v>659</v>
      </c>
      <c r="AH3403" s="129">
        <f t="shared" si="633"/>
        <v>1.8711490956585933E-2</v>
      </c>
      <c r="AI3403" s="63"/>
    </row>
    <row r="3404" spans="1:35" ht="18" customHeight="1">
      <c r="A3404" s="63"/>
      <c r="B3404" s="94" t="s">
        <v>3366</v>
      </c>
      <c r="C3404" s="93">
        <v>351060</v>
      </c>
      <c r="D3404" s="57" t="s">
        <v>3483</v>
      </c>
      <c r="E3404" s="92">
        <v>76</v>
      </c>
      <c r="F3404" s="92">
        <v>73</v>
      </c>
      <c r="G3404" s="92">
        <v>58</v>
      </c>
      <c r="H3404" s="92">
        <f t="shared" si="634"/>
        <v>-15</v>
      </c>
      <c r="I3404" s="129">
        <f t="shared" si="635"/>
        <v>-0.20547945205479451</v>
      </c>
      <c r="J3404" s="92">
        <v>5139</v>
      </c>
      <c r="K3404" s="92">
        <v>5164</v>
      </c>
      <c r="L3404" s="92">
        <v>5088</v>
      </c>
      <c r="M3404" s="92">
        <f t="shared" si="624"/>
        <v>-76</v>
      </c>
      <c r="N3404" s="129">
        <f t="shared" si="625"/>
        <v>-1.4717273431448489E-2</v>
      </c>
      <c r="O3404" s="92">
        <v>2831</v>
      </c>
      <c r="P3404" s="92">
        <v>3157</v>
      </c>
      <c r="Q3404" s="92">
        <v>3236</v>
      </c>
      <c r="R3404" s="92">
        <f t="shared" si="626"/>
        <v>79</v>
      </c>
      <c r="S3404" s="129">
        <f t="shared" si="627"/>
        <v>2.5023756731073803E-2</v>
      </c>
      <c r="T3404" s="92">
        <v>10895</v>
      </c>
      <c r="U3404" s="92">
        <v>11170</v>
      </c>
      <c r="V3404" s="92">
        <v>11241</v>
      </c>
      <c r="W3404" s="92">
        <f t="shared" si="628"/>
        <v>71</v>
      </c>
      <c r="X3404" s="129">
        <f t="shared" si="629"/>
        <v>6.3563115487914055E-3</v>
      </c>
      <c r="Y3404" s="92">
        <v>27998</v>
      </c>
      <c r="Z3404" s="92">
        <v>30544</v>
      </c>
      <c r="AA3404" s="92">
        <v>32043</v>
      </c>
      <c r="AB3404" s="92">
        <f t="shared" si="630"/>
        <v>1499</v>
      </c>
      <c r="AC3404" s="129">
        <f t="shared" si="631"/>
        <v>4.9076741749607126E-2</v>
      </c>
      <c r="AD3404" s="92">
        <v>46939</v>
      </c>
      <c r="AE3404" s="92">
        <v>50108</v>
      </c>
      <c r="AF3404" s="92">
        <v>51666</v>
      </c>
      <c r="AG3404" s="92">
        <f t="shared" si="632"/>
        <v>1558</v>
      </c>
      <c r="AH3404" s="129">
        <f t="shared" si="633"/>
        <v>3.1092839466751815E-2</v>
      </c>
      <c r="AI3404" s="63"/>
    </row>
    <row r="3405" spans="1:35" ht="18" customHeight="1">
      <c r="A3405" s="63"/>
      <c r="B3405" s="94" t="s">
        <v>3366</v>
      </c>
      <c r="C3405" s="93">
        <v>351070</v>
      </c>
      <c r="D3405" s="57" t="s">
        <v>3484</v>
      </c>
      <c r="E3405" s="92">
        <v>367</v>
      </c>
      <c r="F3405" s="92">
        <v>344</v>
      </c>
      <c r="G3405" s="92">
        <v>348</v>
      </c>
      <c r="H3405" s="92">
        <f t="shared" si="634"/>
        <v>4</v>
      </c>
      <c r="I3405" s="129">
        <f t="shared" si="635"/>
        <v>1.1627906976744186E-2</v>
      </c>
      <c r="J3405" s="92">
        <v>67</v>
      </c>
      <c r="K3405" s="92">
        <v>71</v>
      </c>
      <c r="L3405" s="92">
        <v>68</v>
      </c>
      <c r="M3405" s="92">
        <f t="shared" si="624"/>
        <v>-3</v>
      </c>
      <c r="N3405" s="129">
        <f t="shared" si="625"/>
        <v>-4.2253521126760563E-2</v>
      </c>
      <c r="O3405" s="92">
        <v>24</v>
      </c>
      <c r="P3405" s="92">
        <v>24</v>
      </c>
      <c r="Q3405" s="92">
        <v>22</v>
      </c>
      <c r="R3405" s="92">
        <f t="shared" si="626"/>
        <v>-2</v>
      </c>
      <c r="S3405" s="129">
        <f t="shared" si="627"/>
        <v>-8.3333333333333329E-2</v>
      </c>
      <c r="T3405" s="92">
        <v>282</v>
      </c>
      <c r="U3405" s="92">
        <v>314</v>
      </c>
      <c r="V3405" s="92">
        <v>347</v>
      </c>
      <c r="W3405" s="92">
        <f t="shared" si="628"/>
        <v>33</v>
      </c>
      <c r="X3405" s="129">
        <f t="shared" si="629"/>
        <v>0.10509554140127389</v>
      </c>
      <c r="Y3405" s="92">
        <v>775</v>
      </c>
      <c r="Z3405" s="92">
        <v>845</v>
      </c>
      <c r="AA3405" s="92">
        <v>924</v>
      </c>
      <c r="AB3405" s="92">
        <f t="shared" si="630"/>
        <v>79</v>
      </c>
      <c r="AC3405" s="129">
        <f t="shared" si="631"/>
        <v>9.3491124260355024E-2</v>
      </c>
      <c r="AD3405" s="92">
        <v>1515</v>
      </c>
      <c r="AE3405" s="92">
        <v>1598</v>
      </c>
      <c r="AF3405" s="92">
        <v>1709</v>
      </c>
      <c r="AG3405" s="92">
        <f t="shared" si="632"/>
        <v>111</v>
      </c>
      <c r="AH3405" s="129">
        <f t="shared" si="633"/>
        <v>6.9461827284105132E-2</v>
      </c>
      <c r="AI3405" s="63"/>
    </row>
    <row r="3406" spans="1:35" ht="18" customHeight="1">
      <c r="A3406" s="63"/>
      <c r="B3406" s="94" t="s">
        <v>3366</v>
      </c>
      <c r="C3406" s="93">
        <v>351080</v>
      </c>
      <c r="D3406" s="57" t="s">
        <v>3485</v>
      </c>
      <c r="E3406" s="92">
        <v>2510</v>
      </c>
      <c r="F3406" s="92">
        <v>2562</v>
      </c>
      <c r="G3406" s="92">
        <v>2677</v>
      </c>
      <c r="H3406" s="92">
        <f t="shared" si="634"/>
        <v>115</v>
      </c>
      <c r="I3406" s="129">
        <f t="shared" si="635"/>
        <v>4.488680718188915E-2</v>
      </c>
      <c r="J3406" s="92">
        <v>1036</v>
      </c>
      <c r="K3406" s="92">
        <v>1166</v>
      </c>
      <c r="L3406" s="92">
        <v>1391</v>
      </c>
      <c r="M3406" s="92">
        <f t="shared" si="624"/>
        <v>225</v>
      </c>
      <c r="N3406" s="129">
        <f t="shared" si="625"/>
        <v>0.19296740994854203</v>
      </c>
      <c r="O3406" s="92">
        <v>107</v>
      </c>
      <c r="P3406" s="92">
        <v>75</v>
      </c>
      <c r="Q3406" s="92">
        <v>92</v>
      </c>
      <c r="R3406" s="92">
        <f t="shared" si="626"/>
        <v>17</v>
      </c>
      <c r="S3406" s="129">
        <f t="shared" si="627"/>
        <v>0.22666666666666666</v>
      </c>
      <c r="T3406" s="92">
        <v>1387</v>
      </c>
      <c r="U3406" s="92">
        <v>1477</v>
      </c>
      <c r="V3406" s="92">
        <v>1370</v>
      </c>
      <c r="W3406" s="92">
        <f t="shared" si="628"/>
        <v>-107</v>
      </c>
      <c r="X3406" s="129">
        <f t="shared" si="629"/>
        <v>-7.244414353419093E-2</v>
      </c>
      <c r="Y3406" s="92">
        <v>3103</v>
      </c>
      <c r="Z3406" s="92">
        <v>3500</v>
      </c>
      <c r="AA3406" s="92">
        <v>3195</v>
      </c>
      <c r="AB3406" s="92">
        <f t="shared" si="630"/>
        <v>-305</v>
      </c>
      <c r="AC3406" s="129">
        <f t="shared" si="631"/>
        <v>-8.7142857142857147E-2</v>
      </c>
      <c r="AD3406" s="92">
        <v>8143</v>
      </c>
      <c r="AE3406" s="92">
        <v>8780</v>
      </c>
      <c r="AF3406" s="92">
        <v>8725</v>
      </c>
      <c r="AG3406" s="92">
        <f t="shared" si="632"/>
        <v>-55</v>
      </c>
      <c r="AH3406" s="129">
        <f t="shared" si="633"/>
        <v>-6.2642369020501137E-3</v>
      </c>
      <c r="AI3406" s="63"/>
    </row>
    <row r="3407" spans="1:35" ht="18" customHeight="1">
      <c r="A3407" s="63"/>
      <c r="B3407" s="94" t="s">
        <v>3366</v>
      </c>
      <c r="C3407" s="93">
        <v>351090</v>
      </c>
      <c r="D3407" s="57" t="s">
        <v>3486</v>
      </c>
      <c r="E3407" s="92">
        <v>198</v>
      </c>
      <c r="F3407" s="92">
        <v>222</v>
      </c>
      <c r="G3407" s="92">
        <v>229</v>
      </c>
      <c r="H3407" s="92">
        <f t="shared" si="634"/>
        <v>7</v>
      </c>
      <c r="I3407" s="129">
        <f t="shared" si="635"/>
        <v>3.1531531531531529E-2</v>
      </c>
      <c r="J3407" s="92">
        <v>2</v>
      </c>
      <c r="K3407" s="92">
        <v>0</v>
      </c>
      <c r="L3407" s="92">
        <v>1</v>
      </c>
      <c r="M3407" s="92">
        <f t="shared" si="624"/>
        <v>1</v>
      </c>
      <c r="N3407" s="129" t="e">
        <f t="shared" si="625"/>
        <v>#DIV/0!</v>
      </c>
      <c r="O3407" s="92">
        <v>4</v>
      </c>
      <c r="P3407" s="92">
        <v>5</v>
      </c>
      <c r="Q3407" s="92">
        <v>3</v>
      </c>
      <c r="R3407" s="92">
        <f t="shared" si="626"/>
        <v>-2</v>
      </c>
      <c r="S3407" s="129">
        <f t="shared" si="627"/>
        <v>-0.4</v>
      </c>
      <c r="T3407" s="92">
        <v>51</v>
      </c>
      <c r="U3407" s="92">
        <v>50</v>
      </c>
      <c r="V3407" s="92">
        <v>44</v>
      </c>
      <c r="W3407" s="92">
        <f t="shared" si="628"/>
        <v>-6</v>
      </c>
      <c r="X3407" s="129">
        <f t="shared" si="629"/>
        <v>-0.12</v>
      </c>
      <c r="Y3407" s="92">
        <v>322</v>
      </c>
      <c r="Z3407" s="92">
        <v>354</v>
      </c>
      <c r="AA3407" s="92">
        <v>386</v>
      </c>
      <c r="AB3407" s="92">
        <f t="shared" si="630"/>
        <v>32</v>
      </c>
      <c r="AC3407" s="129">
        <f t="shared" si="631"/>
        <v>9.03954802259887E-2</v>
      </c>
      <c r="AD3407" s="92">
        <v>577</v>
      </c>
      <c r="AE3407" s="92">
        <v>631</v>
      </c>
      <c r="AF3407" s="92">
        <v>663</v>
      </c>
      <c r="AG3407" s="92">
        <f t="shared" si="632"/>
        <v>32</v>
      </c>
      <c r="AH3407" s="129">
        <f t="shared" si="633"/>
        <v>5.0713153724247229E-2</v>
      </c>
      <c r="AI3407" s="63"/>
    </row>
    <row r="3408" spans="1:35" ht="18" customHeight="1">
      <c r="A3408" s="63"/>
      <c r="B3408" s="94" t="s">
        <v>3366</v>
      </c>
      <c r="C3408" s="93">
        <v>351100</v>
      </c>
      <c r="D3408" s="57" t="s">
        <v>3487</v>
      </c>
      <c r="E3408" s="92">
        <v>199</v>
      </c>
      <c r="F3408" s="92">
        <v>150</v>
      </c>
      <c r="G3408" s="92">
        <v>358</v>
      </c>
      <c r="H3408" s="92">
        <f t="shared" si="634"/>
        <v>208</v>
      </c>
      <c r="I3408" s="129">
        <f t="shared" si="635"/>
        <v>1.3866666666666667</v>
      </c>
      <c r="J3408" s="92">
        <v>1521</v>
      </c>
      <c r="K3408" s="92">
        <v>1549</v>
      </c>
      <c r="L3408" s="92">
        <v>1587</v>
      </c>
      <c r="M3408" s="92">
        <f t="shared" ref="M3408:M3471" si="636">L3408-K3408</f>
        <v>38</v>
      </c>
      <c r="N3408" s="129">
        <f t="shared" ref="N3408:N3471" si="637">(L3408-K3408)/K3408</f>
        <v>2.4531956100710135E-2</v>
      </c>
      <c r="O3408" s="92">
        <v>138</v>
      </c>
      <c r="P3408" s="92">
        <v>203</v>
      </c>
      <c r="Q3408" s="92">
        <v>244</v>
      </c>
      <c r="R3408" s="92">
        <f t="shared" ref="R3408:R3471" si="638">Q3408-P3408</f>
        <v>41</v>
      </c>
      <c r="S3408" s="129">
        <f t="shared" ref="S3408:S3471" si="639">(Q3408-P3408)/P3408</f>
        <v>0.2019704433497537</v>
      </c>
      <c r="T3408" s="92">
        <v>627</v>
      </c>
      <c r="U3408" s="92">
        <v>634</v>
      </c>
      <c r="V3408" s="92">
        <v>615</v>
      </c>
      <c r="W3408" s="92">
        <f t="shared" ref="W3408:W3471" si="640">V3408-U3408</f>
        <v>-19</v>
      </c>
      <c r="X3408" s="129">
        <f t="shared" ref="X3408:X3471" si="641">(V3408-U3408)/U3408</f>
        <v>-2.996845425867508E-2</v>
      </c>
      <c r="Y3408" s="92">
        <v>1465</v>
      </c>
      <c r="Z3408" s="92">
        <v>1499</v>
      </c>
      <c r="AA3408" s="92">
        <v>1475</v>
      </c>
      <c r="AB3408" s="92">
        <f t="shared" ref="AB3408:AB3471" si="642">AA3408-Z3408</f>
        <v>-24</v>
      </c>
      <c r="AC3408" s="129">
        <f t="shared" ref="AC3408:AC3471" si="643">(AA3408-Z3408)/Z3408</f>
        <v>-1.6010673782521682E-2</v>
      </c>
      <c r="AD3408" s="92">
        <v>3950</v>
      </c>
      <c r="AE3408" s="92">
        <v>4035</v>
      </c>
      <c r="AF3408" s="92">
        <v>4279</v>
      </c>
      <c r="AG3408" s="92">
        <f t="shared" ref="AG3408:AG3471" si="644">AF3408-AE3408</f>
        <v>244</v>
      </c>
      <c r="AH3408" s="129">
        <f t="shared" ref="AH3408:AH3471" si="645">(AF3408-AE3408)/AE3408</f>
        <v>6.0470879801734823E-2</v>
      </c>
      <c r="AI3408" s="63"/>
    </row>
    <row r="3409" spans="1:35" ht="18" customHeight="1">
      <c r="A3409" s="63"/>
      <c r="B3409" s="94" t="s">
        <v>3366</v>
      </c>
      <c r="C3409" s="93">
        <v>351110</v>
      </c>
      <c r="D3409" s="57" t="s">
        <v>3488</v>
      </c>
      <c r="E3409" s="92">
        <v>843</v>
      </c>
      <c r="F3409" s="92">
        <v>838</v>
      </c>
      <c r="G3409" s="92">
        <v>702</v>
      </c>
      <c r="H3409" s="92">
        <f t="shared" ref="H3409:H3472" si="646">G3409-F3409</f>
        <v>-136</v>
      </c>
      <c r="I3409" s="129">
        <f t="shared" ref="I3409:I3472" si="647">(G3409-F3409)/F3409</f>
        <v>-0.162291169451074</v>
      </c>
      <c r="J3409" s="92">
        <v>9730</v>
      </c>
      <c r="K3409" s="92">
        <v>10029</v>
      </c>
      <c r="L3409" s="92">
        <v>10368</v>
      </c>
      <c r="M3409" s="92">
        <f t="shared" si="636"/>
        <v>339</v>
      </c>
      <c r="N3409" s="129">
        <f t="shared" si="637"/>
        <v>3.3801974274603651E-2</v>
      </c>
      <c r="O3409" s="92">
        <v>1620</v>
      </c>
      <c r="P3409" s="92">
        <v>1502</v>
      </c>
      <c r="Q3409" s="92">
        <v>1503</v>
      </c>
      <c r="R3409" s="92">
        <f t="shared" si="638"/>
        <v>1</v>
      </c>
      <c r="S3409" s="129">
        <f t="shared" si="639"/>
        <v>6.6577896138482028E-4</v>
      </c>
      <c r="T3409" s="92">
        <v>9520</v>
      </c>
      <c r="U3409" s="92">
        <v>9796</v>
      </c>
      <c r="V3409" s="92">
        <v>10013</v>
      </c>
      <c r="W3409" s="92">
        <f t="shared" si="640"/>
        <v>217</v>
      </c>
      <c r="X3409" s="129">
        <f t="shared" si="641"/>
        <v>2.2151898734177215E-2</v>
      </c>
      <c r="Y3409" s="92">
        <v>23433</v>
      </c>
      <c r="Z3409" s="92">
        <v>23653</v>
      </c>
      <c r="AA3409" s="92">
        <v>23157</v>
      </c>
      <c r="AB3409" s="92">
        <f t="shared" si="642"/>
        <v>-496</v>
      </c>
      <c r="AC3409" s="129">
        <f t="shared" si="643"/>
        <v>-2.0969855832241154E-2</v>
      </c>
      <c r="AD3409" s="92">
        <v>45146</v>
      </c>
      <c r="AE3409" s="92">
        <v>45818</v>
      </c>
      <c r="AF3409" s="92">
        <v>45743</v>
      </c>
      <c r="AG3409" s="92">
        <f t="shared" si="644"/>
        <v>-75</v>
      </c>
      <c r="AH3409" s="129">
        <f t="shared" si="645"/>
        <v>-1.6369112575843555E-3</v>
      </c>
      <c r="AI3409" s="63"/>
    </row>
    <row r="3410" spans="1:35" ht="18" customHeight="1">
      <c r="A3410" s="63"/>
      <c r="B3410" s="94" t="s">
        <v>3366</v>
      </c>
      <c r="C3410" s="93">
        <v>351120</v>
      </c>
      <c r="D3410" s="57" t="s">
        <v>3489</v>
      </c>
      <c r="E3410" s="92">
        <v>87</v>
      </c>
      <c r="F3410" s="92">
        <v>64</v>
      </c>
      <c r="G3410" s="92">
        <v>54</v>
      </c>
      <c r="H3410" s="92">
        <f t="shared" si="646"/>
        <v>-10</v>
      </c>
      <c r="I3410" s="129">
        <f t="shared" si="647"/>
        <v>-0.15625</v>
      </c>
      <c r="J3410" s="92">
        <v>44</v>
      </c>
      <c r="K3410" s="92">
        <v>51</v>
      </c>
      <c r="L3410" s="92">
        <v>48</v>
      </c>
      <c r="M3410" s="92">
        <f t="shared" si="636"/>
        <v>-3</v>
      </c>
      <c r="N3410" s="129">
        <f t="shared" si="637"/>
        <v>-5.8823529411764705E-2</v>
      </c>
      <c r="O3410" s="92">
        <v>63</v>
      </c>
      <c r="P3410" s="92">
        <v>10</v>
      </c>
      <c r="Q3410" s="92">
        <v>12</v>
      </c>
      <c r="R3410" s="92">
        <f t="shared" si="638"/>
        <v>2</v>
      </c>
      <c r="S3410" s="129">
        <f t="shared" si="639"/>
        <v>0.2</v>
      </c>
      <c r="T3410" s="92">
        <v>178</v>
      </c>
      <c r="U3410" s="92">
        <v>187</v>
      </c>
      <c r="V3410" s="92">
        <v>183</v>
      </c>
      <c r="W3410" s="92">
        <f t="shared" si="640"/>
        <v>-4</v>
      </c>
      <c r="X3410" s="129">
        <f t="shared" si="641"/>
        <v>-2.1390374331550801E-2</v>
      </c>
      <c r="Y3410" s="92">
        <v>426</v>
      </c>
      <c r="Z3410" s="92">
        <v>450</v>
      </c>
      <c r="AA3410" s="92">
        <v>469</v>
      </c>
      <c r="AB3410" s="92">
        <f t="shared" si="642"/>
        <v>19</v>
      </c>
      <c r="AC3410" s="129">
        <f t="shared" si="643"/>
        <v>4.2222222222222223E-2</v>
      </c>
      <c r="AD3410" s="92">
        <v>798</v>
      </c>
      <c r="AE3410" s="92">
        <v>762</v>
      </c>
      <c r="AF3410" s="92">
        <v>766</v>
      </c>
      <c r="AG3410" s="92">
        <f t="shared" si="644"/>
        <v>4</v>
      </c>
      <c r="AH3410" s="129">
        <f t="shared" si="645"/>
        <v>5.2493438320209973E-3</v>
      </c>
      <c r="AI3410" s="63"/>
    </row>
    <row r="3411" spans="1:35" ht="18" customHeight="1">
      <c r="A3411" s="63"/>
      <c r="B3411" s="94" t="s">
        <v>3366</v>
      </c>
      <c r="C3411" s="93">
        <v>351130</v>
      </c>
      <c r="D3411" s="57" t="s">
        <v>706</v>
      </c>
      <c r="E3411" s="92">
        <v>146</v>
      </c>
      <c r="F3411" s="92">
        <v>144</v>
      </c>
      <c r="G3411" s="92">
        <v>135</v>
      </c>
      <c r="H3411" s="92">
        <f t="shared" si="646"/>
        <v>-9</v>
      </c>
      <c r="I3411" s="129">
        <f t="shared" si="647"/>
        <v>-6.25E-2</v>
      </c>
      <c r="J3411" s="92">
        <v>1392</v>
      </c>
      <c r="K3411" s="92">
        <v>1537</v>
      </c>
      <c r="L3411" s="92">
        <v>1571</v>
      </c>
      <c r="M3411" s="92">
        <f t="shared" si="636"/>
        <v>34</v>
      </c>
      <c r="N3411" s="129">
        <f t="shared" si="637"/>
        <v>2.2121014964216004E-2</v>
      </c>
      <c r="O3411" s="92">
        <v>106</v>
      </c>
      <c r="P3411" s="92">
        <v>89</v>
      </c>
      <c r="Q3411" s="92">
        <v>51</v>
      </c>
      <c r="R3411" s="92">
        <f t="shared" si="638"/>
        <v>-38</v>
      </c>
      <c r="S3411" s="129">
        <f t="shared" si="639"/>
        <v>-0.42696629213483145</v>
      </c>
      <c r="T3411" s="92">
        <v>802</v>
      </c>
      <c r="U3411" s="92">
        <v>696</v>
      </c>
      <c r="V3411" s="92">
        <v>639</v>
      </c>
      <c r="W3411" s="92">
        <f t="shared" si="640"/>
        <v>-57</v>
      </c>
      <c r="X3411" s="129">
        <f t="shared" si="641"/>
        <v>-8.1896551724137928E-2</v>
      </c>
      <c r="Y3411" s="92">
        <v>1381</v>
      </c>
      <c r="Z3411" s="92">
        <v>1455</v>
      </c>
      <c r="AA3411" s="92">
        <v>1612</v>
      </c>
      <c r="AB3411" s="92">
        <f t="shared" si="642"/>
        <v>157</v>
      </c>
      <c r="AC3411" s="129">
        <f t="shared" si="643"/>
        <v>0.10790378006872853</v>
      </c>
      <c r="AD3411" s="92">
        <v>3827</v>
      </c>
      <c r="AE3411" s="92">
        <v>3921</v>
      </c>
      <c r="AF3411" s="92">
        <v>4008</v>
      </c>
      <c r="AG3411" s="92">
        <f t="shared" si="644"/>
        <v>87</v>
      </c>
      <c r="AH3411" s="129">
        <f t="shared" si="645"/>
        <v>2.2188217291507269E-2</v>
      </c>
      <c r="AI3411" s="63"/>
    </row>
    <row r="3412" spans="1:35" ht="18" customHeight="1">
      <c r="A3412" s="63"/>
      <c r="B3412" s="94" t="s">
        <v>3366</v>
      </c>
      <c r="C3412" s="93">
        <v>351140</v>
      </c>
      <c r="D3412" s="57" t="s">
        <v>3490</v>
      </c>
      <c r="E3412" s="92">
        <v>1087</v>
      </c>
      <c r="F3412" s="92">
        <v>960</v>
      </c>
      <c r="G3412" s="92">
        <v>968</v>
      </c>
      <c r="H3412" s="92">
        <f t="shared" si="646"/>
        <v>8</v>
      </c>
      <c r="I3412" s="129">
        <f t="shared" si="647"/>
        <v>8.3333333333333332E-3</v>
      </c>
      <c r="J3412" s="92">
        <v>1705</v>
      </c>
      <c r="K3412" s="92">
        <v>1717</v>
      </c>
      <c r="L3412" s="92">
        <v>1791</v>
      </c>
      <c r="M3412" s="92">
        <f t="shared" si="636"/>
        <v>74</v>
      </c>
      <c r="N3412" s="129">
        <f t="shared" si="637"/>
        <v>4.3098427489807807E-2</v>
      </c>
      <c r="O3412" s="92">
        <v>10</v>
      </c>
      <c r="P3412" s="92">
        <v>30</v>
      </c>
      <c r="Q3412" s="92">
        <v>39</v>
      </c>
      <c r="R3412" s="92">
        <f t="shared" si="638"/>
        <v>9</v>
      </c>
      <c r="S3412" s="129">
        <f t="shared" si="639"/>
        <v>0.3</v>
      </c>
      <c r="T3412" s="92">
        <v>763</v>
      </c>
      <c r="U3412" s="92">
        <v>783</v>
      </c>
      <c r="V3412" s="92">
        <v>803</v>
      </c>
      <c r="W3412" s="92">
        <f t="shared" si="640"/>
        <v>20</v>
      </c>
      <c r="X3412" s="129">
        <f t="shared" si="641"/>
        <v>2.554278416347382E-2</v>
      </c>
      <c r="Y3412" s="92">
        <v>2084</v>
      </c>
      <c r="Z3412" s="92">
        <v>2156</v>
      </c>
      <c r="AA3412" s="92">
        <v>2234</v>
      </c>
      <c r="AB3412" s="92">
        <f t="shared" si="642"/>
        <v>78</v>
      </c>
      <c r="AC3412" s="129">
        <f t="shared" si="643"/>
        <v>3.6178107606679034E-2</v>
      </c>
      <c r="AD3412" s="92">
        <v>5649</v>
      </c>
      <c r="AE3412" s="92">
        <v>5646</v>
      </c>
      <c r="AF3412" s="92">
        <v>5835</v>
      </c>
      <c r="AG3412" s="92">
        <f t="shared" si="644"/>
        <v>189</v>
      </c>
      <c r="AH3412" s="129">
        <f t="shared" si="645"/>
        <v>3.34750265674814E-2</v>
      </c>
      <c r="AI3412" s="63"/>
    </row>
    <row r="3413" spans="1:35" ht="18" customHeight="1">
      <c r="A3413" s="63"/>
      <c r="B3413" s="94" t="s">
        <v>3366</v>
      </c>
      <c r="C3413" s="93">
        <v>351150</v>
      </c>
      <c r="D3413" s="57" t="s">
        <v>3491</v>
      </c>
      <c r="E3413" s="92">
        <v>999</v>
      </c>
      <c r="F3413" s="92">
        <v>989</v>
      </c>
      <c r="G3413" s="92">
        <v>1022</v>
      </c>
      <c r="H3413" s="92">
        <f t="shared" si="646"/>
        <v>33</v>
      </c>
      <c r="I3413" s="129">
        <f t="shared" si="647"/>
        <v>3.3367037411526794E-2</v>
      </c>
      <c r="J3413" s="92">
        <v>6494</v>
      </c>
      <c r="K3413" s="92">
        <v>6639</v>
      </c>
      <c r="L3413" s="92">
        <v>6616</v>
      </c>
      <c r="M3413" s="92">
        <f t="shared" si="636"/>
        <v>-23</v>
      </c>
      <c r="N3413" s="129">
        <f t="shared" si="637"/>
        <v>-3.4643771652357281E-3</v>
      </c>
      <c r="O3413" s="92">
        <v>397</v>
      </c>
      <c r="P3413" s="92">
        <v>410</v>
      </c>
      <c r="Q3413" s="92">
        <v>355</v>
      </c>
      <c r="R3413" s="92">
        <f t="shared" si="638"/>
        <v>-55</v>
      </c>
      <c r="S3413" s="129">
        <f t="shared" si="639"/>
        <v>-0.13414634146341464</v>
      </c>
      <c r="T3413" s="92">
        <v>2377</v>
      </c>
      <c r="U3413" s="92">
        <v>2440</v>
      </c>
      <c r="V3413" s="92">
        <v>2476</v>
      </c>
      <c r="W3413" s="92">
        <f t="shared" si="640"/>
        <v>36</v>
      </c>
      <c r="X3413" s="129">
        <f t="shared" si="641"/>
        <v>1.4754098360655738E-2</v>
      </c>
      <c r="Y3413" s="92">
        <v>3708</v>
      </c>
      <c r="Z3413" s="92">
        <v>3955</v>
      </c>
      <c r="AA3413" s="92">
        <v>3754</v>
      </c>
      <c r="AB3413" s="92">
        <f t="shared" si="642"/>
        <v>-201</v>
      </c>
      <c r="AC3413" s="129">
        <f t="shared" si="643"/>
        <v>-5.0821744627054362E-2</v>
      </c>
      <c r="AD3413" s="92">
        <v>13975</v>
      </c>
      <c r="AE3413" s="92">
        <v>14433</v>
      </c>
      <c r="AF3413" s="92">
        <v>14223</v>
      </c>
      <c r="AG3413" s="92">
        <f t="shared" si="644"/>
        <v>-210</v>
      </c>
      <c r="AH3413" s="129">
        <f t="shared" si="645"/>
        <v>-1.4549989607150281E-2</v>
      </c>
      <c r="AI3413" s="63"/>
    </row>
    <row r="3414" spans="1:35" ht="18" customHeight="1">
      <c r="A3414" s="63"/>
      <c r="B3414" s="94" t="s">
        <v>3366</v>
      </c>
      <c r="C3414" s="93">
        <v>351160</v>
      </c>
      <c r="D3414" s="57" t="s">
        <v>3492</v>
      </c>
      <c r="E3414" s="92">
        <v>532</v>
      </c>
      <c r="F3414" s="92">
        <v>524</v>
      </c>
      <c r="G3414" s="92">
        <v>535</v>
      </c>
      <c r="H3414" s="92">
        <f t="shared" si="646"/>
        <v>11</v>
      </c>
      <c r="I3414" s="129">
        <f t="shared" si="647"/>
        <v>2.0992366412213741E-2</v>
      </c>
      <c r="J3414" s="92">
        <v>1181</v>
      </c>
      <c r="K3414" s="92">
        <v>1398</v>
      </c>
      <c r="L3414" s="92">
        <v>1379</v>
      </c>
      <c r="M3414" s="92">
        <f t="shared" si="636"/>
        <v>-19</v>
      </c>
      <c r="N3414" s="129">
        <f t="shared" si="637"/>
        <v>-1.3590844062947067E-2</v>
      </c>
      <c r="O3414" s="92">
        <v>58</v>
      </c>
      <c r="P3414" s="92">
        <v>59</v>
      </c>
      <c r="Q3414" s="92">
        <v>55</v>
      </c>
      <c r="R3414" s="92">
        <f t="shared" si="638"/>
        <v>-4</v>
      </c>
      <c r="S3414" s="129">
        <f t="shared" si="639"/>
        <v>-6.7796610169491525E-2</v>
      </c>
      <c r="T3414" s="92">
        <v>849</v>
      </c>
      <c r="U3414" s="92">
        <v>871</v>
      </c>
      <c r="V3414" s="92">
        <v>896</v>
      </c>
      <c r="W3414" s="92">
        <f t="shared" si="640"/>
        <v>25</v>
      </c>
      <c r="X3414" s="129">
        <f t="shared" si="641"/>
        <v>2.8702640642939151E-2</v>
      </c>
      <c r="Y3414" s="92">
        <v>5209</v>
      </c>
      <c r="Z3414" s="92">
        <v>4520</v>
      </c>
      <c r="AA3414" s="92">
        <v>4742</v>
      </c>
      <c r="AB3414" s="92">
        <f t="shared" si="642"/>
        <v>222</v>
      </c>
      <c r="AC3414" s="129">
        <f t="shared" si="643"/>
        <v>4.9115044247787613E-2</v>
      </c>
      <c r="AD3414" s="92">
        <v>7829</v>
      </c>
      <c r="AE3414" s="92">
        <v>7372</v>
      </c>
      <c r="AF3414" s="92">
        <v>7607</v>
      </c>
      <c r="AG3414" s="92">
        <f t="shared" si="644"/>
        <v>235</v>
      </c>
      <c r="AH3414" s="129">
        <f t="shared" si="645"/>
        <v>3.1877373846988605E-2</v>
      </c>
      <c r="AI3414" s="63"/>
    </row>
    <row r="3415" spans="1:35" ht="18" customHeight="1">
      <c r="A3415" s="63"/>
      <c r="B3415" s="94" t="s">
        <v>3366</v>
      </c>
      <c r="C3415" s="93">
        <v>351170</v>
      </c>
      <c r="D3415" s="57" t="s">
        <v>3493</v>
      </c>
      <c r="E3415" s="92">
        <v>274</v>
      </c>
      <c r="F3415" s="92">
        <v>256</v>
      </c>
      <c r="G3415" s="92">
        <v>276</v>
      </c>
      <c r="H3415" s="92">
        <f t="shared" si="646"/>
        <v>20</v>
      </c>
      <c r="I3415" s="129">
        <f t="shared" si="647"/>
        <v>7.8125E-2</v>
      </c>
      <c r="J3415" s="92">
        <v>756</v>
      </c>
      <c r="K3415" s="92">
        <v>742</v>
      </c>
      <c r="L3415" s="92">
        <v>852</v>
      </c>
      <c r="M3415" s="92">
        <f t="shared" si="636"/>
        <v>110</v>
      </c>
      <c r="N3415" s="129">
        <f t="shared" si="637"/>
        <v>0.14824797843665768</v>
      </c>
      <c r="O3415" s="92">
        <v>255</v>
      </c>
      <c r="P3415" s="92">
        <v>249</v>
      </c>
      <c r="Q3415" s="92">
        <v>266</v>
      </c>
      <c r="R3415" s="92">
        <f t="shared" si="638"/>
        <v>17</v>
      </c>
      <c r="S3415" s="129">
        <f t="shared" si="639"/>
        <v>6.8273092369477914E-2</v>
      </c>
      <c r="T3415" s="92">
        <v>449</v>
      </c>
      <c r="U3415" s="92">
        <v>461</v>
      </c>
      <c r="V3415" s="92">
        <v>471</v>
      </c>
      <c r="W3415" s="92">
        <f t="shared" si="640"/>
        <v>10</v>
      </c>
      <c r="X3415" s="129">
        <f t="shared" si="641"/>
        <v>2.1691973969631236E-2</v>
      </c>
      <c r="Y3415" s="92">
        <v>1260</v>
      </c>
      <c r="Z3415" s="92">
        <v>1388</v>
      </c>
      <c r="AA3415" s="92">
        <v>1531</v>
      </c>
      <c r="AB3415" s="92">
        <f t="shared" si="642"/>
        <v>143</v>
      </c>
      <c r="AC3415" s="129">
        <f t="shared" si="643"/>
        <v>0.10302593659942363</v>
      </c>
      <c r="AD3415" s="92">
        <v>2994</v>
      </c>
      <c r="AE3415" s="92">
        <v>3096</v>
      </c>
      <c r="AF3415" s="92">
        <v>3396</v>
      </c>
      <c r="AG3415" s="92">
        <f t="shared" si="644"/>
        <v>300</v>
      </c>
      <c r="AH3415" s="129">
        <f t="shared" si="645"/>
        <v>9.6899224806201556E-2</v>
      </c>
      <c r="AI3415" s="63"/>
    </row>
    <row r="3416" spans="1:35" ht="18" customHeight="1">
      <c r="A3416" s="63"/>
      <c r="B3416" s="94" t="s">
        <v>3366</v>
      </c>
      <c r="C3416" s="93">
        <v>351190</v>
      </c>
      <c r="D3416" s="57" t="s">
        <v>3494</v>
      </c>
      <c r="E3416" s="92">
        <v>60</v>
      </c>
      <c r="F3416" s="92">
        <v>76</v>
      </c>
      <c r="G3416" s="92">
        <v>80</v>
      </c>
      <c r="H3416" s="92">
        <f t="shared" si="646"/>
        <v>4</v>
      </c>
      <c r="I3416" s="129">
        <f t="shared" si="647"/>
        <v>5.2631578947368418E-2</v>
      </c>
      <c r="J3416" s="92">
        <v>515</v>
      </c>
      <c r="K3416" s="92">
        <v>512</v>
      </c>
      <c r="L3416" s="92">
        <v>561</v>
      </c>
      <c r="M3416" s="92">
        <f t="shared" si="636"/>
        <v>49</v>
      </c>
      <c r="N3416" s="129">
        <f t="shared" si="637"/>
        <v>9.5703125E-2</v>
      </c>
      <c r="O3416" s="92">
        <v>126</v>
      </c>
      <c r="P3416" s="92">
        <v>71</v>
      </c>
      <c r="Q3416" s="92">
        <v>104</v>
      </c>
      <c r="R3416" s="92">
        <f t="shared" si="638"/>
        <v>33</v>
      </c>
      <c r="S3416" s="129">
        <f t="shared" si="639"/>
        <v>0.46478873239436619</v>
      </c>
      <c r="T3416" s="92">
        <v>159</v>
      </c>
      <c r="U3416" s="92">
        <v>185</v>
      </c>
      <c r="V3416" s="92">
        <v>203</v>
      </c>
      <c r="W3416" s="92">
        <f t="shared" si="640"/>
        <v>18</v>
      </c>
      <c r="X3416" s="129">
        <f t="shared" si="641"/>
        <v>9.7297297297297303E-2</v>
      </c>
      <c r="Y3416" s="92">
        <v>517</v>
      </c>
      <c r="Z3416" s="92">
        <v>491</v>
      </c>
      <c r="AA3416" s="92">
        <v>536</v>
      </c>
      <c r="AB3416" s="92">
        <f t="shared" si="642"/>
        <v>45</v>
      </c>
      <c r="AC3416" s="129">
        <f t="shared" si="643"/>
        <v>9.1649694501018328E-2</v>
      </c>
      <c r="AD3416" s="92">
        <v>1377</v>
      </c>
      <c r="AE3416" s="92">
        <v>1335</v>
      </c>
      <c r="AF3416" s="92">
        <v>1484</v>
      </c>
      <c r="AG3416" s="92">
        <f t="shared" si="644"/>
        <v>149</v>
      </c>
      <c r="AH3416" s="129">
        <f t="shared" si="645"/>
        <v>0.11161048689138577</v>
      </c>
      <c r="AI3416" s="63"/>
    </row>
    <row r="3417" spans="1:35" ht="18" customHeight="1">
      <c r="A3417" s="63"/>
      <c r="B3417" s="94" t="s">
        <v>3366</v>
      </c>
      <c r="C3417" s="93">
        <v>351200</v>
      </c>
      <c r="D3417" s="57" t="s">
        <v>3495</v>
      </c>
      <c r="E3417" s="92">
        <v>620</v>
      </c>
      <c r="F3417" s="92">
        <v>684</v>
      </c>
      <c r="G3417" s="92">
        <v>664</v>
      </c>
      <c r="H3417" s="92">
        <f t="shared" si="646"/>
        <v>-20</v>
      </c>
      <c r="I3417" s="129">
        <f t="shared" si="647"/>
        <v>-2.9239766081871343E-2</v>
      </c>
      <c r="J3417" s="92">
        <v>2971</v>
      </c>
      <c r="K3417" s="92">
        <v>2825</v>
      </c>
      <c r="L3417" s="92">
        <v>2698</v>
      </c>
      <c r="M3417" s="92">
        <f t="shared" si="636"/>
        <v>-127</v>
      </c>
      <c r="N3417" s="129">
        <f t="shared" si="637"/>
        <v>-4.4955752212389379E-2</v>
      </c>
      <c r="O3417" s="92">
        <v>128</v>
      </c>
      <c r="P3417" s="92">
        <v>122</v>
      </c>
      <c r="Q3417" s="92">
        <v>46</v>
      </c>
      <c r="R3417" s="92">
        <f t="shared" si="638"/>
        <v>-76</v>
      </c>
      <c r="S3417" s="129">
        <f t="shared" si="639"/>
        <v>-0.62295081967213117</v>
      </c>
      <c r="T3417" s="92">
        <v>768</v>
      </c>
      <c r="U3417" s="92">
        <v>771</v>
      </c>
      <c r="V3417" s="92">
        <v>798</v>
      </c>
      <c r="W3417" s="92">
        <f t="shared" si="640"/>
        <v>27</v>
      </c>
      <c r="X3417" s="129">
        <f t="shared" si="641"/>
        <v>3.5019455252918288E-2</v>
      </c>
      <c r="Y3417" s="92">
        <v>3278</v>
      </c>
      <c r="Z3417" s="92">
        <v>4059</v>
      </c>
      <c r="AA3417" s="92">
        <v>3800</v>
      </c>
      <c r="AB3417" s="92">
        <f t="shared" si="642"/>
        <v>-259</v>
      </c>
      <c r="AC3417" s="129">
        <f t="shared" si="643"/>
        <v>-6.3808819906380876E-2</v>
      </c>
      <c r="AD3417" s="92">
        <v>7765</v>
      </c>
      <c r="AE3417" s="92">
        <v>8461</v>
      </c>
      <c r="AF3417" s="92">
        <v>8006</v>
      </c>
      <c r="AG3417" s="92">
        <f t="shared" si="644"/>
        <v>-455</v>
      </c>
      <c r="AH3417" s="129">
        <f t="shared" si="645"/>
        <v>-5.3776149391324905E-2</v>
      </c>
      <c r="AI3417" s="63"/>
    </row>
    <row r="3418" spans="1:35" ht="18" customHeight="1">
      <c r="A3418" s="63"/>
      <c r="B3418" s="94" t="s">
        <v>3366</v>
      </c>
      <c r="C3418" s="93">
        <v>351210</v>
      </c>
      <c r="D3418" s="57" t="s">
        <v>3496</v>
      </c>
      <c r="E3418" s="92">
        <v>3207</v>
      </c>
      <c r="F3418" s="92">
        <v>1958</v>
      </c>
      <c r="G3418" s="92">
        <v>3128</v>
      </c>
      <c r="H3418" s="92">
        <f t="shared" si="646"/>
        <v>1170</v>
      </c>
      <c r="I3418" s="129">
        <f t="shared" si="647"/>
        <v>0.59754851889683347</v>
      </c>
      <c r="J3418" s="92">
        <v>922</v>
      </c>
      <c r="K3418" s="92">
        <v>1001</v>
      </c>
      <c r="L3418" s="92">
        <v>847</v>
      </c>
      <c r="M3418" s="92">
        <f t="shared" si="636"/>
        <v>-154</v>
      </c>
      <c r="N3418" s="129">
        <f t="shared" si="637"/>
        <v>-0.15384615384615385</v>
      </c>
      <c r="O3418" s="92">
        <v>52</v>
      </c>
      <c r="P3418" s="92">
        <v>56</v>
      </c>
      <c r="Q3418" s="92">
        <v>41</v>
      </c>
      <c r="R3418" s="92">
        <f t="shared" si="638"/>
        <v>-15</v>
      </c>
      <c r="S3418" s="129">
        <f t="shared" si="639"/>
        <v>-0.26785714285714285</v>
      </c>
      <c r="T3418" s="92">
        <v>141</v>
      </c>
      <c r="U3418" s="92">
        <v>156</v>
      </c>
      <c r="V3418" s="92">
        <v>150</v>
      </c>
      <c r="W3418" s="92">
        <f t="shared" si="640"/>
        <v>-6</v>
      </c>
      <c r="X3418" s="129">
        <f t="shared" si="641"/>
        <v>-3.8461538461538464E-2</v>
      </c>
      <c r="Y3418" s="92">
        <v>697</v>
      </c>
      <c r="Z3418" s="92">
        <v>770</v>
      </c>
      <c r="AA3418" s="92">
        <v>791</v>
      </c>
      <c r="AB3418" s="92">
        <f t="shared" si="642"/>
        <v>21</v>
      </c>
      <c r="AC3418" s="129">
        <f t="shared" si="643"/>
        <v>2.7272727272727271E-2</v>
      </c>
      <c r="AD3418" s="92">
        <v>5019</v>
      </c>
      <c r="AE3418" s="92">
        <v>3941</v>
      </c>
      <c r="AF3418" s="92">
        <v>4957</v>
      </c>
      <c r="AG3418" s="92">
        <f t="shared" si="644"/>
        <v>1016</v>
      </c>
      <c r="AH3418" s="129">
        <f t="shared" si="645"/>
        <v>0.25780258817558993</v>
      </c>
      <c r="AI3418" s="63"/>
    </row>
    <row r="3419" spans="1:35" ht="18" customHeight="1">
      <c r="A3419" s="63"/>
      <c r="B3419" s="94" t="s">
        <v>3366</v>
      </c>
      <c r="C3419" s="93">
        <v>351220</v>
      </c>
      <c r="D3419" s="57" t="s">
        <v>3497</v>
      </c>
      <c r="E3419" s="92">
        <v>791</v>
      </c>
      <c r="F3419" s="92">
        <v>853</v>
      </c>
      <c r="G3419" s="92">
        <v>736</v>
      </c>
      <c r="H3419" s="92">
        <f t="shared" si="646"/>
        <v>-117</v>
      </c>
      <c r="I3419" s="129">
        <f t="shared" si="647"/>
        <v>-0.13716295427901523</v>
      </c>
      <c r="J3419" s="92">
        <v>2098</v>
      </c>
      <c r="K3419" s="92">
        <v>2168</v>
      </c>
      <c r="L3419" s="92">
        <v>2285</v>
      </c>
      <c r="M3419" s="92">
        <f t="shared" si="636"/>
        <v>117</v>
      </c>
      <c r="N3419" s="129">
        <f t="shared" si="637"/>
        <v>5.3966789667896677E-2</v>
      </c>
      <c r="O3419" s="92">
        <v>135</v>
      </c>
      <c r="P3419" s="92">
        <v>117</v>
      </c>
      <c r="Q3419" s="92">
        <v>178</v>
      </c>
      <c r="R3419" s="92">
        <f t="shared" si="638"/>
        <v>61</v>
      </c>
      <c r="S3419" s="129">
        <f t="shared" si="639"/>
        <v>0.5213675213675214</v>
      </c>
      <c r="T3419" s="92">
        <v>1285</v>
      </c>
      <c r="U3419" s="92">
        <v>1333</v>
      </c>
      <c r="V3419" s="92">
        <v>1287</v>
      </c>
      <c r="W3419" s="92">
        <f t="shared" si="640"/>
        <v>-46</v>
      </c>
      <c r="X3419" s="129">
        <f t="shared" si="641"/>
        <v>-3.45086271567892E-2</v>
      </c>
      <c r="Y3419" s="92">
        <v>2058</v>
      </c>
      <c r="Z3419" s="92">
        <v>2192</v>
      </c>
      <c r="AA3419" s="92">
        <v>2201</v>
      </c>
      <c r="AB3419" s="92">
        <f t="shared" si="642"/>
        <v>9</v>
      </c>
      <c r="AC3419" s="129">
        <f t="shared" si="643"/>
        <v>4.1058394160583944E-3</v>
      </c>
      <c r="AD3419" s="92">
        <v>6367</v>
      </c>
      <c r="AE3419" s="92">
        <v>6663</v>
      </c>
      <c r="AF3419" s="92">
        <v>6687</v>
      </c>
      <c r="AG3419" s="92">
        <f t="shared" si="644"/>
        <v>24</v>
      </c>
      <c r="AH3419" s="129">
        <f t="shared" si="645"/>
        <v>3.6019810895992796E-3</v>
      </c>
      <c r="AI3419" s="63"/>
    </row>
    <row r="3420" spans="1:35" ht="18" customHeight="1">
      <c r="A3420" s="63"/>
      <c r="B3420" s="94" t="s">
        <v>3366</v>
      </c>
      <c r="C3420" s="93">
        <v>351230</v>
      </c>
      <c r="D3420" s="57" t="s">
        <v>3498</v>
      </c>
      <c r="E3420" s="92">
        <v>376</v>
      </c>
      <c r="F3420" s="92">
        <v>388</v>
      </c>
      <c r="G3420" s="92">
        <v>355</v>
      </c>
      <c r="H3420" s="92">
        <f t="shared" si="646"/>
        <v>-33</v>
      </c>
      <c r="I3420" s="129">
        <f t="shared" si="647"/>
        <v>-8.505154639175258E-2</v>
      </c>
      <c r="J3420" s="92">
        <v>912</v>
      </c>
      <c r="K3420" s="92">
        <v>832</v>
      </c>
      <c r="L3420" s="92">
        <v>868</v>
      </c>
      <c r="M3420" s="92">
        <f t="shared" si="636"/>
        <v>36</v>
      </c>
      <c r="N3420" s="129">
        <f t="shared" si="637"/>
        <v>4.3269230769230768E-2</v>
      </c>
      <c r="O3420" s="92">
        <v>16</v>
      </c>
      <c r="P3420" s="92">
        <v>18</v>
      </c>
      <c r="Q3420" s="92">
        <v>20</v>
      </c>
      <c r="R3420" s="92">
        <f t="shared" si="638"/>
        <v>2</v>
      </c>
      <c r="S3420" s="129">
        <f t="shared" si="639"/>
        <v>0.1111111111111111</v>
      </c>
      <c r="T3420" s="92">
        <v>688</v>
      </c>
      <c r="U3420" s="92">
        <v>666</v>
      </c>
      <c r="V3420" s="92">
        <v>664</v>
      </c>
      <c r="W3420" s="92">
        <f t="shared" si="640"/>
        <v>-2</v>
      </c>
      <c r="X3420" s="129">
        <f t="shared" si="641"/>
        <v>-3.003003003003003E-3</v>
      </c>
      <c r="Y3420" s="92">
        <v>1746</v>
      </c>
      <c r="Z3420" s="92">
        <v>1674</v>
      </c>
      <c r="AA3420" s="92">
        <v>1753</v>
      </c>
      <c r="AB3420" s="92">
        <f t="shared" si="642"/>
        <v>79</v>
      </c>
      <c r="AC3420" s="129">
        <f t="shared" si="643"/>
        <v>4.7192353643966546E-2</v>
      </c>
      <c r="AD3420" s="92">
        <v>3738</v>
      </c>
      <c r="AE3420" s="92">
        <v>3578</v>
      </c>
      <c r="AF3420" s="92">
        <v>3660</v>
      </c>
      <c r="AG3420" s="92">
        <f t="shared" si="644"/>
        <v>82</v>
      </c>
      <c r="AH3420" s="129">
        <f t="shared" si="645"/>
        <v>2.2917831190609278E-2</v>
      </c>
      <c r="AI3420" s="63"/>
    </row>
    <row r="3421" spans="1:35" ht="18" customHeight="1">
      <c r="A3421" s="63"/>
      <c r="B3421" s="94" t="s">
        <v>3366</v>
      </c>
      <c r="C3421" s="93">
        <v>351240</v>
      </c>
      <c r="D3421" s="57" t="s">
        <v>3499</v>
      </c>
      <c r="E3421" s="92">
        <v>300</v>
      </c>
      <c r="F3421" s="92">
        <v>286</v>
      </c>
      <c r="G3421" s="92">
        <v>283</v>
      </c>
      <c r="H3421" s="92">
        <f t="shared" si="646"/>
        <v>-3</v>
      </c>
      <c r="I3421" s="129">
        <f t="shared" si="647"/>
        <v>-1.048951048951049E-2</v>
      </c>
      <c r="J3421" s="92">
        <v>5653</v>
      </c>
      <c r="K3421" s="92">
        <v>5888</v>
      </c>
      <c r="L3421" s="92">
        <v>6006</v>
      </c>
      <c r="M3421" s="92">
        <f t="shared" si="636"/>
        <v>118</v>
      </c>
      <c r="N3421" s="129">
        <f t="shared" si="637"/>
        <v>2.0040760869565216E-2</v>
      </c>
      <c r="O3421" s="92">
        <v>168</v>
      </c>
      <c r="P3421" s="92">
        <v>120</v>
      </c>
      <c r="Q3421" s="92">
        <v>110</v>
      </c>
      <c r="R3421" s="92">
        <f t="shared" si="638"/>
        <v>-10</v>
      </c>
      <c r="S3421" s="129">
        <f t="shared" si="639"/>
        <v>-8.3333333333333329E-2</v>
      </c>
      <c r="T3421" s="92">
        <v>1881</v>
      </c>
      <c r="U3421" s="92">
        <v>2129</v>
      </c>
      <c r="V3421" s="92">
        <v>2151</v>
      </c>
      <c r="W3421" s="92">
        <f t="shared" si="640"/>
        <v>22</v>
      </c>
      <c r="X3421" s="129">
        <f t="shared" si="641"/>
        <v>1.0333489901362142E-2</v>
      </c>
      <c r="Y3421" s="92">
        <v>3567</v>
      </c>
      <c r="Z3421" s="92">
        <v>3498</v>
      </c>
      <c r="AA3421" s="92">
        <v>3619</v>
      </c>
      <c r="AB3421" s="92">
        <f t="shared" si="642"/>
        <v>121</v>
      </c>
      <c r="AC3421" s="129">
        <f t="shared" si="643"/>
        <v>3.4591194968553458E-2</v>
      </c>
      <c r="AD3421" s="92">
        <v>11569</v>
      </c>
      <c r="AE3421" s="92">
        <v>11921</v>
      </c>
      <c r="AF3421" s="92">
        <v>12169</v>
      </c>
      <c r="AG3421" s="92">
        <f t="shared" si="644"/>
        <v>248</v>
      </c>
      <c r="AH3421" s="129">
        <f t="shared" si="645"/>
        <v>2.0803623857058973E-2</v>
      </c>
      <c r="AI3421" s="63"/>
    </row>
    <row r="3422" spans="1:35" ht="18" customHeight="1">
      <c r="A3422" s="63"/>
      <c r="B3422" s="94" t="s">
        <v>3366</v>
      </c>
      <c r="C3422" s="93">
        <v>351250</v>
      </c>
      <c r="D3422" s="57" t="s">
        <v>3500</v>
      </c>
      <c r="E3422" s="92">
        <v>159</v>
      </c>
      <c r="F3422" s="92">
        <v>156</v>
      </c>
      <c r="G3422" s="92">
        <v>166</v>
      </c>
      <c r="H3422" s="92">
        <f t="shared" si="646"/>
        <v>10</v>
      </c>
      <c r="I3422" s="129">
        <f t="shared" si="647"/>
        <v>6.4102564102564097E-2</v>
      </c>
      <c r="J3422" s="92">
        <v>612</v>
      </c>
      <c r="K3422" s="92">
        <v>747</v>
      </c>
      <c r="L3422" s="92">
        <v>763</v>
      </c>
      <c r="M3422" s="92">
        <f t="shared" si="636"/>
        <v>16</v>
      </c>
      <c r="N3422" s="129">
        <f t="shared" si="637"/>
        <v>2.1419009370816599E-2</v>
      </c>
      <c r="O3422" s="92">
        <v>21</v>
      </c>
      <c r="P3422" s="92">
        <v>52</v>
      </c>
      <c r="Q3422" s="92">
        <v>26</v>
      </c>
      <c r="R3422" s="92">
        <f t="shared" si="638"/>
        <v>-26</v>
      </c>
      <c r="S3422" s="129">
        <f t="shared" si="639"/>
        <v>-0.5</v>
      </c>
      <c r="T3422" s="92">
        <v>105</v>
      </c>
      <c r="U3422" s="92">
        <v>102</v>
      </c>
      <c r="V3422" s="92">
        <v>96</v>
      </c>
      <c r="W3422" s="92">
        <f t="shared" si="640"/>
        <v>-6</v>
      </c>
      <c r="X3422" s="129">
        <f t="shared" si="641"/>
        <v>-5.8823529411764705E-2</v>
      </c>
      <c r="Y3422" s="92">
        <v>360</v>
      </c>
      <c r="Z3422" s="92">
        <v>376</v>
      </c>
      <c r="AA3422" s="92">
        <v>420</v>
      </c>
      <c r="AB3422" s="92">
        <f t="shared" si="642"/>
        <v>44</v>
      </c>
      <c r="AC3422" s="129">
        <f t="shared" si="643"/>
        <v>0.11702127659574468</v>
      </c>
      <c r="AD3422" s="92">
        <v>1257</v>
      </c>
      <c r="AE3422" s="92">
        <v>1433</v>
      </c>
      <c r="AF3422" s="92">
        <v>1471</v>
      </c>
      <c r="AG3422" s="92">
        <f t="shared" si="644"/>
        <v>38</v>
      </c>
      <c r="AH3422" s="129">
        <f t="shared" si="645"/>
        <v>2.6517794836008374E-2</v>
      </c>
      <c r="AI3422" s="63"/>
    </row>
    <row r="3423" spans="1:35" ht="18" customHeight="1">
      <c r="A3423" s="63"/>
      <c r="B3423" s="94" t="s">
        <v>3366</v>
      </c>
      <c r="C3423" s="93">
        <v>351260</v>
      </c>
      <c r="D3423" s="57" t="s">
        <v>3501</v>
      </c>
      <c r="E3423" s="92">
        <v>290</v>
      </c>
      <c r="F3423" s="92">
        <v>360</v>
      </c>
      <c r="G3423" s="92">
        <v>391</v>
      </c>
      <c r="H3423" s="92">
        <f t="shared" si="646"/>
        <v>31</v>
      </c>
      <c r="I3423" s="129">
        <f t="shared" si="647"/>
        <v>8.611111111111111E-2</v>
      </c>
      <c r="J3423" s="92">
        <v>266</v>
      </c>
      <c r="K3423" s="92">
        <v>231</v>
      </c>
      <c r="L3423" s="92">
        <v>247</v>
      </c>
      <c r="M3423" s="92">
        <f t="shared" si="636"/>
        <v>16</v>
      </c>
      <c r="N3423" s="129">
        <f t="shared" si="637"/>
        <v>6.9264069264069264E-2</v>
      </c>
      <c r="O3423" s="92">
        <v>45</v>
      </c>
      <c r="P3423" s="92">
        <v>29</v>
      </c>
      <c r="Q3423" s="92">
        <v>31</v>
      </c>
      <c r="R3423" s="92">
        <f t="shared" si="638"/>
        <v>2</v>
      </c>
      <c r="S3423" s="129">
        <f t="shared" si="639"/>
        <v>6.8965517241379309E-2</v>
      </c>
      <c r="T3423" s="92">
        <v>59</v>
      </c>
      <c r="U3423" s="92">
        <v>58</v>
      </c>
      <c r="V3423" s="92">
        <v>52</v>
      </c>
      <c r="W3423" s="92">
        <f t="shared" si="640"/>
        <v>-6</v>
      </c>
      <c r="X3423" s="129">
        <f t="shared" si="641"/>
        <v>-0.10344827586206896</v>
      </c>
      <c r="Y3423" s="92">
        <v>327</v>
      </c>
      <c r="Z3423" s="92">
        <v>330</v>
      </c>
      <c r="AA3423" s="92">
        <v>365</v>
      </c>
      <c r="AB3423" s="92">
        <f t="shared" si="642"/>
        <v>35</v>
      </c>
      <c r="AC3423" s="129">
        <f t="shared" si="643"/>
        <v>0.10606060606060606</v>
      </c>
      <c r="AD3423" s="92">
        <v>987</v>
      </c>
      <c r="AE3423" s="92">
        <v>1008</v>
      </c>
      <c r="AF3423" s="92">
        <v>1086</v>
      </c>
      <c r="AG3423" s="92">
        <f t="shared" si="644"/>
        <v>78</v>
      </c>
      <c r="AH3423" s="129">
        <f t="shared" si="645"/>
        <v>7.7380952380952384E-2</v>
      </c>
      <c r="AI3423" s="63"/>
    </row>
    <row r="3424" spans="1:35" ht="18" customHeight="1">
      <c r="A3424" s="63"/>
      <c r="B3424" s="94" t="s">
        <v>3366</v>
      </c>
      <c r="C3424" s="93">
        <v>351270</v>
      </c>
      <c r="D3424" s="57" t="s">
        <v>3502</v>
      </c>
      <c r="E3424" s="92">
        <v>253</v>
      </c>
      <c r="F3424" s="92">
        <v>256</v>
      </c>
      <c r="G3424" s="92">
        <v>244</v>
      </c>
      <c r="H3424" s="92">
        <f t="shared" si="646"/>
        <v>-12</v>
      </c>
      <c r="I3424" s="129">
        <f t="shared" si="647"/>
        <v>-4.6875E-2</v>
      </c>
      <c r="J3424" s="92">
        <v>186</v>
      </c>
      <c r="K3424" s="92">
        <v>216</v>
      </c>
      <c r="L3424" s="92">
        <v>223</v>
      </c>
      <c r="M3424" s="92">
        <f t="shared" si="636"/>
        <v>7</v>
      </c>
      <c r="N3424" s="129">
        <f t="shared" si="637"/>
        <v>3.2407407407407406E-2</v>
      </c>
      <c r="O3424" s="92">
        <v>13</v>
      </c>
      <c r="P3424" s="92">
        <v>16</v>
      </c>
      <c r="Q3424" s="92">
        <v>18</v>
      </c>
      <c r="R3424" s="92">
        <f t="shared" si="638"/>
        <v>2</v>
      </c>
      <c r="S3424" s="129">
        <f t="shared" si="639"/>
        <v>0.125</v>
      </c>
      <c r="T3424" s="92">
        <v>314</v>
      </c>
      <c r="U3424" s="92">
        <v>325</v>
      </c>
      <c r="V3424" s="92">
        <v>380</v>
      </c>
      <c r="W3424" s="92">
        <f t="shared" si="640"/>
        <v>55</v>
      </c>
      <c r="X3424" s="129">
        <f t="shared" si="641"/>
        <v>0.16923076923076924</v>
      </c>
      <c r="Y3424" s="92">
        <v>460</v>
      </c>
      <c r="Z3424" s="92">
        <v>467</v>
      </c>
      <c r="AA3424" s="92">
        <v>519</v>
      </c>
      <c r="AB3424" s="92">
        <f t="shared" si="642"/>
        <v>52</v>
      </c>
      <c r="AC3424" s="129">
        <f t="shared" si="643"/>
        <v>0.11134903640256959</v>
      </c>
      <c r="AD3424" s="92">
        <v>1226</v>
      </c>
      <c r="AE3424" s="92">
        <v>1280</v>
      </c>
      <c r="AF3424" s="92">
        <v>1384</v>
      </c>
      <c r="AG3424" s="92">
        <f t="shared" si="644"/>
        <v>104</v>
      </c>
      <c r="AH3424" s="129">
        <f t="shared" si="645"/>
        <v>8.1250000000000003E-2</v>
      </c>
      <c r="AI3424" s="63"/>
    </row>
    <row r="3425" spans="1:35" ht="18" customHeight="1">
      <c r="A3425" s="63"/>
      <c r="B3425" s="94" t="s">
        <v>3366</v>
      </c>
      <c r="C3425" s="93">
        <v>351280</v>
      </c>
      <c r="D3425" s="57" t="s">
        <v>3503</v>
      </c>
      <c r="E3425" s="92">
        <v>105</v>
      </c>
      <c r="F3425" s="92">
        <v>111</v>
      </c>
      <c r="G3425" s="92">
        <v>109</v>
      </c>
      <c r="H3425" s="92">
        <f t="shared" si="646"/>
        <v>-2</v>
      </c>
      <c r="I3425" s="129">
        <f t="shared" si="647"/>
        <v>-1.8018018018018018E-2</v>
      </c>
      <c r="J3425" s="92">
        <v>3487</v>
      </c>
      <c r="K3425" s="92">
        <v>3700</v>
      </c>
      <c r="L3425" s="92">
        <v>3740</v>
      </c>
      <c r="M3425" s="92">
        <f t="shared" si="636"/>
        <v>40</v>
      </c>
      <c r="N3425" s="129">
        <f t="shared" si="637"/>
        <v>1.0810810810810811E-2</v>
      </c>
      <c r="O3425" s="92">
        <v>579</v>
      </c>
      <c r="P3425" s="92">
        <v>749</v>
      </c>
      <c r="Q3425" s="92">
        <v>766</v>
      </c>
      <c r="R3425" s="92">
        <f t="shared" si="638"/>
        <v>17</v>
      </c>
      <c r="S3425" s="129">
        <f t="shared" si="639"/>
        <v>2.2696929238985315E-2</v>
      </c>
      <c r="T3425" s="92">
        <v>2096</v>
      </c>
      <c r="U3425" s="92">
        <v>2127</v>
      </c>
      <c r="V3425" s="92">
        <v>2440</v>
      </c>
      <c r="W3425" s="92">
        <f t="shared" si="640"/>
        <v>313</v>
      </c>
      <c r="X3425" s="129">
        <f t="shared" si="641"/>
        <v>0.14715561824165491</v>
      </c>
      <c r="Y3425" s="92">
        <v>4741</v>
      </c>
      <c r="Z3425" s="92">
        <v>5025</v>
      </c>
      <c r="AA3425" s="92">
        <v>5784</v>
      </c>
      <c r="AB3425" s="92">
        <f t="shared" si="642"/>
        <v>759</v>
      </c>
      <c r="AC3425" s="129">
        <f t="shared" si="643"/>
        <v>0.15104477611940298</v>
      </c>
      <c r="AD3425" s="92">
        <v>11008</v>
      </c>
      <c r="AE3425" s="92">
        <v>11712</v>
      </c>
      <c r="AF3425" s="92">
        <v>12839</v>
      </c>
      <c r="AG3425" s="92">
        <f t="shared" si="644"/>
        <v>1127</v>
      </c>
      <c r="AH3425" s="129">
        <f t="shared" si="645"/>
        <v>9.622609289617487E-2</v>
      </c>
      <c r="AI3425" s="63"/>
    </row>
    <row r="3426" spans="1:35" ht="18" customHeight="1">
      <c r="A3426" s="63"/>
      <c r="B3426" s="94" t="s">
        <v>3366</v>
      </c>
      <c r="C3426" s="93">
        <v>351290</v>
      </c>
      <c r="D3426" s="57" t="s">
        <v>3504</v>
      </c>
      <c r="E3426" s="92">
        <v>217</v>
      </c>
      <c r="F3426" s="92">
        <v>210</v>
      </c>
      <c r="G3426" s="92">
        <v>225</v>
      </c>
      <c r="H3426" s="92">
        <f t="shared" si="646"/>
        <v>15</v>
      </c>
      <c r="I3426" s="129">
        <f t="shared" si="647"/>
        <v>7.1428571428571425E-2</v>
      </c>
      <c r="J3426" s="92">
        <v>1824</v>
      </c>
      <c r="K3426" s="92">
        <v>1998</v>
      </c>
      <c r="L3426" s="92">
        <v>1650</v>
      </c>
      <c r="M3426" s="92">
        <f t="shared" si="636"/>
        <v>-348</v>
      </c>
      <c r="N3426" s="129">
        <f t="shared" si="637"/>
        <v>-0.17417417417417416</v>
      </c>
      <c r="O3426" s="92">
        <v>30</v>
      </c>
      <c r="P3426" s="92">
        <v>28</v>
      </c>
      <c r="Q3426" s="92">
        <v>26</v>
      </c>
      <c r="R3426" s="92">
        <f t="shared" si="638"/>
        <v>-2</v>
      </c>
      <c r="S3426" s="129">
        <f t="shared" si="639"/>
        <v>-7.1428571428571425E-2</v>
      </c>
      <c r="T3426" s="92">
        <v>226</v>
      </c>
      <c r="U3426" s="92">
        <v>243</v>
      </c>
      <c r="V3426" s="92">
        <v>235</v>
      </c>
      <c r="W3426" s="92">
        <f t="shared" si="640"/>
        <v>-8</v>
      </c>
      <c r="X3426" s="129">
        <f t="shared" si="641"/>
        <v>-3.292181069958848E-2</v>
      </c>
      <c r="Y3426" s="92">
        <v>585</v>
      </c>
      <c r="Z3426" s="92">
        <v>614</v>
      </c>
      <c r="AA3426" s="92">
        <v>609</v>
      </c>
      <c r="AB3426" s="92">
        <f t="shared" si="642"/>
        <v>-5</v>
      </c>
      <c r="AC3426" s="129">
        <f t="shared" si="643"/>
        <v>-8.1433224755700327E-3</v>
      </c>
      <c r="AD3426" s="92">
        <v>2882</v>
      </c>
      <c r="AE3426" s="92">
        <v>3093</v>
      </c>
      <c r="AF3426" s="92">
        <v>2745</v>
      </c>
      <c r="AG3426" s="92">
        <f t="shared" si="644"/>
        <v>-348</v>
      </c>
      <c r="AH3426" s="129">
        <f t="shared" si="645"/>
        <v>-0.11251212415130941</v>
      </c>
      <c r="AI3426" s="63"/>
    </row>
    <row r="3427" spans="1:35" ht="18" customHeight="1">
      <c r="A3427" s="63"/>
      <c r="B3427" s="94" t="s">
        <v>3366</v>
      </c>
      <c r="C3427" s="93">
        <v>351300</v>
      </c>
      <c r="D3427" s="57" t="s">
        <v>3505</v>
      </c>
      <c r="E3427" s="92">
        <v>387</v>
      </c>
      <c r="F3427" s="92">
        <v>366</v>
      </c>
      <c r="G3427" s="92">
        <v>312</v>
      </c>
      <c r="H3427" s="92">
        <f t="shared" si="646"/>
        <v>-54</v>
      </c>
      <c r="I3427" s="129">
        <f t="shared" si="647"/>
        <v>-0.14754098360655737</v>
      </c>
      <c r="J3427" s="92">
        <v>22706</v>
      </c>
      <c r="K3427" s="92">
        <v>23789</v>
      </c>
      <c r="L3427" s="92">
        <v>24112</v>
      </c>
      <c r="M3427" s="92">
        <f t="shared" si="636"/>
        <v>323</v>
      </c>
      <c r="N3427" s="129">
        <f t="shared" si="637"/>
        <v>1.3577703980831477E-2</v>
      </c>
      <c r="O3427" s="92">
        <v>4309</v>
      </c>
      <c r="P3427" s="92">
        <v>4173</v>
      </c>
      <c r="Q3427" s="92">
        <v>4248</v>
      </c>
      <c r="R3427" s="92">
        <f t="shared" si="638"/>
        <v>75</v>
      </c>
      <c r="S3427" s="129">
        <f t="shared" si="639"/>
        <v>1.7972681524083392E-2</v>
      </c>
      <c r="T3427" s="92">
        <v>20144</v>
      </c>
      <c r="U3427" s="92">
        <v>20477</v>
      </c>
      <c r="V3427" s="92">
        <v>21065</v>
      </c>
      <c r="W3427" s="92">
        <f t="shared" si="640"/>
        <v>588</v>
      </c>
      <c r="X3427" s="129">
        <f t="shared" si="641"/>
        <v>2.8715143819895494E-2</v>
      </c>
      <c r="Y3427" s="92">
        <v>42198</v>
      </c>
      <c r="Z3427" s="92">
        <v>41059</v>
      </c>
      <c r="AA3427" s="92">
        <v>43406</v>
      </c>
      <c r="AB3427" s="92">
        <f t="shared" si="642"/>
        <v>2347</v>
      </c>
      <c r="AC3427" s="129">
        <f t="shared" si="643"/>
        <v>5.7161645437053994E-2</v>
      </c>
      <c r="AD3427" s="92">
        <v>89744</v>
      </c>
      <c r="AE3427" s="92">
        <v>89864</v>
      </c>
      <c r="AF3427" s="92">
        <v>93143</v>
      </c>
      <c r="AG3427" s="92">
        <f t="shared" si="644"/>
        <v>3279</v>
      </c>
      <c r="AH3427" s="129">
        <f t="shared" si="645"/>
        <v>3.6488471467996081E-2</v>
      </c>
      <c r="AI3427" s="63"/>
    </row>
    <row r="3428" spans="1:35" ht="18" customHeight="1">
      <c r="A3428" s="63"/>
      <c r="B3428" s="94" t="s">
        <v>3366</v>
      </c>
      <c r="C3428" s="93">
        <v>351310</v>
      </c>
      <c r="D3428" s="57" t="s">
        <v>3506</v>
      </c>
      <c r="E3428" s="92">
        <v>1157</v>
      </c>
      <c r="F3428" s="92">
        <v>1168</v>
      </c>
      <c r="G3428" s="92">
        <v>1078</v>
      </c>
      <c r="H3428" s="92">
        <f t="shared" si="646"/>
        <v>-90</v>
      </c>
      <c r="I3428" s="129">
        <f t="shared" si="647"/>
        <v>-7.7054794520547948E-2</v>
      </c>
      <c r="J3428" s="92">
        <v>5468</v>
      </c>
      <c r="K3428" s="92">
        <v>5800</v>
      </c>
      <c r="L3428" s="92">
        <v>5962</v>
      </c>
      <c r="M3428" s="92">
        <f t="shared" si="636"/>
        <v>162</v>
      </c>
      <c r="N3428" s="129">
        <f t="shared" si="637"/>
        <v>2.7931034482758622E-2</v>
      </c>
      <c r="O3428" s="92">
        <v>164</v>
      </c>
      <c r="P3428" s="92">
        <v>183</v>
      </c>
      <c r="Q3428" s="92">
        <v>222</v>
      </c>
      <c r="R3428" s="92">
        <f t="shared" si="638"/>
        <v>39</v>
      </c>
      <c r="S3428" s="129">
        <f t="shared" si="639"/>
        <v>0.21311475409836064</v>
      </c>
      <c r="T3428" s="92">
        <v>2067</v>
      </c>
      <c r="U3428" s="92">
        <v>2309</v>
      </c>
      <c r="V3428" s="92">
        <v>2504</v>
      </c>
      <c r="W3428" s="92">
        <f t="shared" si="640"/>
        <v>195</v>
      </c>
      <c r="X3428" s="129">
        <f t="shared" si="641"/>
        <v>8.4452143785188394E-2</v>
      </c>
      <c r="Y3428" s="92">
        <v>3934</v>
      </c>
      <c r="Z3428" s="92">
        <v>4614</v>
      </c>
      <c r="AA3428" s="92">
        <v>5160</v>
      </c>
      <c r="AB3428" s="92">
        <f t="shared" si="642"/>
        <v>546</v>
      </c>
      <c r="AC3428" s="129">
        <f t="shared" si="643"/>
        <v>0.11833550065019506</v>
      </c>
      <c r="AD3428" s="92">
        <v>12790</v>
      </c>
      <c r="AE3428" s="92">
        <v>14074</v>
      </c>
      <c r="AF3428" s="92">
        <v>14926</v>
      </c>
      <c r="AG3428" s="92">
        <f t="shared" si="644"/>
        <v>852</v>
      </c>
      <c r="AH3428" s="129">
        <f t="shared" si="645"/>
        <v>6.0537160721898534E-2</v>
      </c>
      <c r="AI3428" s="63"/>
    </row>
    <row r="3429" spans="1:35" ht="18" customHeight="1">
      <c r="A3429" s="63"/>
      <c r="B3429" s="94" t="s">
        <v>3366</v>
      </c>
      <c r="C3429" s="93">
        <v>351320</v>
      </c>
      <c r="D3429" s="57" t="s">
        <v>3507</v>
      </c>
      <c r="E3429" s="92">
        <v>874</v>
      </c>
      <c r="F3429" s="92">
        <v>861</v>
      </c>
      <c r="G3429" s="92">
        <v>874</v>
      </c>
      <c r="H3429" s="92">
        <f t="shared" si="646"/>
        <v>13</v>
      </c>
      <c r="I3429" s="129">
        <f t="shared" si="647"/>
        <v>1.5098722415795587E-2</v>
      </c>
      <c r="J3429" s="92">
        <v>363</v>
      </c>
      <c r="K3429" s="92">
        <v>342</v>
      </c>
      <c r="L3429" s="92">
        <v>363</v>
      </c>
      <c r="M3429" s="92">
        <f t="shared" si="636"/>
        <v>21</v>
      </c>
      <c r="N3429" s="129">
        <f t="shared" si="637"/>
        <v>6.1403508771929821E-2</v>
      </c>
      <c r="O3429" s="92">
        <v>10</v>
      </c>
      <c r="P3429" s="92">
        <v>12</v>
      </c>
      <c r="Q3429" s="92">
        <v>21</v>
      </c>
      <c r="R3429" s="92">
        <f t="shared" si="638"/>
        <v>9</v>
      </c>
      <c r="S3429" s="129">
        <f t="shared" si="639"/>
        <v>0.75</v>
      </c>
      <c r="T3429" s="92">
        <v>276</v>
      </c>
      <c r="U3429" s="92">
        <v>270</v>
      </c>
      <c r="V3429" s="92">
        <v>263</v>
      </c>
      <c r="W3429" s="92">
        <f t="shared" si="640"/>
        <v>-7</v>
      </c>
      <c r="X3429" s="129">
        <f t="shared" si="641"/>
        <v>-2.5925925925925925E-2</v>
      </c>
      <c r="Y3429" s="92">
        <v>569</v>
      </c>
      <c r="Z3429" s="92">
        <v>649</v>
      </c>
      <c r="AA3429" s="92">
        <v>570</v>
      </c>
      <c r="AB3429" s="92">
        <f t="shared" si="642"/>
        <v>-79</v>
      </c>
      <c r="AC3429" s="129">
        <f t="shared" si="643"/>
        <v>-0.12172573189522343</v>
      </c>
      <c r="AD3429" s="92">
        <v>2092</v>
      </c>
      <c r="AE3429" s="92">
        <v>2134</v>
      </c>
      <c r="AF3429" s="92">
        <v>2091</v>
      </c>
      <c r="AG3429" s="92">
        <f t="shared" si="644"/>
        <v>-43</v>
      </c>
      <c r="AH3429" s="129">
        <f t="shared" si="645"/>
        <v>-2.0149953139643861E-2</v>
      </c>
      <c r="AI3429" s="63"/>
    </row>
    <row r="3430" spans="1:35" ht="18" customHeight="1">
      <c r="A3430" s="63"/>
      <c r="B3430" s="94" t="s">
        <v>3366</v>
      </c>
      <c r="C3430" s="93">
        <v>351330</v>
      </c>
      <c r="D3430" s="57" t="s">
        <v>3508</v>
      </c>
      <c r="E3430" s="92">
        <v>81</v>
      </c>
      <c r="F3430" s="92">
        <v>87</v>
      </c>
      <c r="G3430" s="92">
        <v>86</v>
      </c>
      <c r="H3430" s="92">
        <f t="shared" si="646"/>
        <v>-1</v>
      </c>
      <c r="I3430" s="129">
        <f t="shared" si="647"/>
        <v>-1.1494252873563218E-2</v>
      </c>
      <c r="J3430" s="92">
        <v>59</v>
      </c>
      <c r="K3430" s="92">
        <v>43</v>
      </c>
      <c r="L3430" s="92">
        <v>34</v>
      </c>
      <c r="M3430" s="92">
        <f t="shared" si="636"/>
        <v>-9</v>
      </c>
      <c r="N3430" s="129">
        <f t="shared" si="637"/>
        <v>-0.20930232558139536</v>
      </c>
      <c r="O3430" s="92">
        <v>5</v>
      </c>
      <c r="P3430" s="92">
        <v>21</v>
      </c>
      <c r="Q3430" s="92">
        <v>11</v>
      </c>
      <c r="R3430" s="92">
        <f t="shared" si="638"/>
        <v>-10</v>
      </c>
      <c r="S3430" s="129">
        <f t="shared" si="639"/>
        <v>-0.47619047619047616</v>
      </c>
      <c r="T3430" s="92">
        <v>82</v>
      </c>
      <c r="U3430" s="92">
        <v>80</v>
      </c>
      <c r="V3430" s="92">
        <v>51</v>
      </c>
      <c r="W3430" s="92">
        <f t="shared" si="640"/>
        <v>-29</v>
      </c>
      <c r="X3430" s="129">
        <f t="shared" si="641"/>
        <v>-0.36249999999999999</v>
      </c>
      <c r="Y3430" s="92">
        <v>242</v>
      </c>
      <c r="Z3430" s="92">
        <v>242</v>
      </c>
      <c r="AA3430" s="92">
        <v>252</v>
      </c>
      <c r="AB3430" s="92">
        <f t="shared" si="642"/>
        <v>10</v>
      </c>
      <c r="AC3430" s="129">
        <f t="shared" si="643"/>
        <v>4.1322314049586778E-2</v>
      </c>
      <c r="AD3430" s="92">
        <v>469</v>
      </c>
      <c r="AE3430" s="92">
        <v>473</v>
      </c>
      <c r="AF3430" s="92">
        <v>434</v>
      </c>
      <c r="AG3430" s="92">
        <f t="shared" si="644"/>
        <v>-39</v>
      </c>
      <c r="AH3430" s="129">
        <f t="shared" si="645"/>
        <v>-8.2452431289640596E-2</v>
      </c>
      <c r="AI3430" s="63"/>
    </row>
    <row r="3431" spans="1:35" ht="18" customHeight="1">
      <c r="A3431" s="63"/>
      <c r="B3431" s="94" t="s">
        <v>3366</v>
      </c>
      <c r="C3431" s="93">
        <v>351340</v>
      </c>
      <c r="D3431" s="57" t="s">
        <v>3509</v>
      </c>
      <c r="E3431" s="92">
        <v>133</v>
      </c>
      <c r="F3431" s="92">
        <v>122</v>
      </c>
      <c r="G3431" s="92">
        <v>120</v>
      </c>
      <c r="H3431" s="92">
        <f t="shared" si="646"/>
        <v>-2</v>
      </c>
      <c r="I3431" s="129">
        <f t="shared" si="647"/>
        <v>-1.6393442622950821E-2</v>
      </c>
      <c r="J3431" s="92">
        <v>7902</v>
      </c>
      <c r="K3431" s="92">
        <v>8216</v>
      </c>
      <c r="L3431" s="92">
        <v>7665</v>
      </c>
      <c r="M3431" s="92">
        <f t="shared" si="636"/>
        <v>-551</v>
      </c>
      <c r="N3431" s="129">
        <f t="shared" si="637"/>
        <v>-6.7064264849074975E-2</v>
      </c>
      <c r="O3431" s="92">
        <v>487</v>
      </c>
      <c r="P3431" s="92">
        <v>531</v>
      </c>
      <c r="Q3431" s="92">
        <v>532</v>
      </c>
      <c r="R3431" s="92">
        <f t="shared" si="638"/>
        <v>1</v>
      </c>
      <c r="S3431" s="129">
        <f t="shared" si="639"/>
        <v>1.8832391713747645E-3</v>
      </c>
      <c r="T3431" s="92">
        <v>3603</v>
      </c>
      <c r="U3431" s="92">
        <v>3892</v>
      </c>
      <c r="V3431" s="92">
        <v>3796</v>
      </c>
      <c r="W3431" s="92">
        <f t="shared" si="640"/>
        <v>-96</v>
      </c>
      <c r="X3431" s="129">
        <f t="shared" si="641"/>
        <v>-2.4665981500513873E-2</v>
      </c>
      <c r="Y3431" s="92">
        <v>7367</v>
      </c>
      <c r="Z3431" s="92">
        <v>7615</v>
      </c>
      <c r="AA3431" s="92">
        <v>8110</v>
      </c>
      <c r="AB3431" s="92">
        <f t="shared" si="642"/>
        <v>495</v>
      </c>
      <c r="AC3431" s="129">
        <f t="shared" si="643"/>
        <v>6.5003282994090611E-2</v>
      </c>
      <c r="AD3431" s="92">
        <v>19492</v>
      </c>
      <c r="AE3431" s="92">
        <v>20376</v>
      </c>
      <c r="AF3431" s="92">
        <v>20223</v>
      </c>
      <c r="AG3431" s="92">
        <f t="shared" si="644"/>
        <v>-153</v>
      </c>
      <c r="AH3431" s="129">
        <f t="shared" si="645"/>
        <v>-7.5088339222614837E-3</v>
      </c>
      <c r="AI3431" s="63"/>
    </row>
    <row r="3432" spans="1:35" ht="18" customHeight="1">
      <c r="A3432" s="63"/>
      <c r="B3432" s="94" t="s">
        <v>3366</v>
      </c>
      <c r="C3432" s="93">
        <v>351350</v>
      </c>
      <c r="D3432" s="57" t="s">
        <v>3510</v>
      </c>
      <c r="E3432" s="92">
        <v>0</v>
      </c>
      <c r="F3432" s="92">
        <v>0</v>
      </c>
      <c r="G3432" s="92">
        <v>0</v>
      </c>
      <c r="H3432" s="92">
        <f t="shared" si="646"/>
        <v>0</v>
      </c>
      <c r="I3432" s="129" t="e">
        <f t="shared" si="647"/>
        <v>#DIV/0!</v>
      </c>
      <c r="J3432" s="92">
        <v>8307</v>
      </c>
      <c r="K3432" s="92">
        <v>8476</v>
      </c>
      <c r="L3432" s="92">
        <v>9187</v>
      </c>
      <c r="M3432" s="92">
        <f t="shared" si="636"/>
        <v>711</v>
      </c>
      <c r="N3432" s="129">
        <f t="shared" si="637"/>
        <v>8.3883907503539412E-2</v>
      </c>
      <c r="O3432" s="92">
        <v>3553</v>
      </c>
      <c r="P3432" s="92">
        <v>3836</v>
      </c>
      <c r="Q3432" s="92">
        <v>3827</v>
      </c>
      <c r="R3432" s="92">
        <f t="shared" si="638"/>
        <v>-9</v>
      </c>
      <c r="S3432" s="129">
        <f t="shared" si="639"/>
        <v>-2.3461939520333683E-3</v>
      </c>
      <c r="T3432" s="92">
        <v>3437</v>
      </c>
      <c r="U3432" s="92">
        <v>3642</v>
      </c>
      <c r="V3432" s="92">
        <v>3786</v>
      </c>
      <c r="W3432" s="92">
        <f t="shared" si="640"/>
        <v>144</v>
      </c>
      <c r="X3432" s="129">
        <f t="shared" si="641"/>
        <v>3.9538714991762765E-2</v>
      </c>
      <c r="Y3432" s="92">
        <v>15648</v>
      </c>
      <c r="Z3432" s="92">
        <v>16332</v>
      </c>
      <c r="AA3432" s="92">
        <v>16832</v>
      </c>
      <c r="AB3432" s="92">
        <f t="shared" si="642"/>
        <v>500</v>
      </c>
      <c r="AC3432" s="129">
        <f t="shared" si="643"/>
        <v>3.0614744060739652E-2</v>
      </c>
      <c r="AD3432" s="92">
        <v>30945</v>
      </c>
      <c r="AE3432" s="92">
        <v>32286</v>
      </c>
      <c r="AF3432" s="92">
        <v>33632</v>
      </c>
      <c r="AG3432" s="92">
        <f t="shared" si="644"/>
        <v>1346</v>
      </c>
      <c r="AH3432" s="129">
        <f t="shared" si="645"/>
        <v>4.168989654958806E-2</v>
      </c>
      <c r="AI3432" s="63"/>
    </row>
    <row r="3433" spans="1:35" ht="18" customHeight="1">
      <c r="A3433" s="63"/>
      <c r="B3433" s="94" t="s">
        <v>3366</v>
      </c>
      <c r="C3433" s="93">
        <v>351360</v>
      </c>
      <c r="D3433" s="57" t="s">
        <v>3511</v>
      </c>
      <c r="E3433" s="92">
        <v>464</v>
      </c>
      <c r="F3433" s="92">
        <v>456</v>
      </c>
      <c r="G3433" s="92">
        <v>418</v>
      </c>
      <c r="H3433" s="92">
        <f t="shared" si="646"/>
        <v>-38</v>
      </c>
      <c r="I3433" s="129">
        <f t="shared" si="647"/>
        <v>-8.3333333333333329E-2</v>
      </c>
      <c r="J3433" s="92">
        <v>270</v>
      </c>
      <c r="K3433" s="92">
        <v>278</v>
      </c>
      <c r="L3433" s="92">
        <v>299</v>
      </c>
      <c r="M3433" s="92">
        <f t="shared" si="636"/>
        <v>21</v>
      </c>
      <c r="N3433" s="129">
        <f t="shared" si="637"/>
        <v>7.5539568345323743E-2</v>
      </c>
      <c r="O3433" s="92">
        <v>36</v>
      </c>
      <c r="P3433" s="92">
        <v>32</v>
      </c>
      <c r="Q3433" s="92">
        <v>33</v>
      </c>
      <c r="R3433" s="92">
        <f t="shared" si="638"/>
        <v>1</v>
      </c>
      <c r="S3433" s="129">
        <f t="shared" si="639"/>
        <v>3.125E-2</v>
      </c>
      <c r="T3433" s="92">
        <v>624</v>
      </c>
      <c r="U3433" s="92">
        <v>637</v>
      </c>
      <c r="V3433" s="92">
        <v>693</v>
      </c>
      <c r="W3433" s="92">
        <f t="shared" si="640"/>
        <v>56</v>
      </c>
      <c r="X3433" s="129">
        <f t="shared" si="641"/>
        <v>8.7912087912087919E-2</v>
      </c>
      <c r="Y3433" s="92">
        <v>1327</v>
      </c>
      <c r="Z3433" s="92">
        <v>1297</v>
      </c>
      <c r="AA3433" s="92">
        <v>1454</v>
      </c>
      <c r="AB3433" s="92">
        <f t="shared" si="642"/>
        <v>157</v>
      </c>
      <c r="AC3433" s="129">
        <f t="shared" si="643"/>
        <v>0.12104857363145721</v>
      </c>
      <c r="AD3433" s="92">
        <v>2721</v>
      </c>
      <c r="AE3433" s="92">
        <v>2700</v>
      </c>
      <c r="AF3433" s="92">
        <v>2897</v>
      </c>
      <c r="AG3433" s="92">
        <f t="shared" si="644"/>
        <v>197</v>
      </c>
      <c r="AH3433" s="129">
        <f t="shared" si="645"/>
        <v>7.2962962962962966E-2</v>
      </c>
      <c r="AI3433" s="63"/>
    </row>
    <row r="3434" spans="1:35" ht="18" customHeight="1">
      <c r="A3434" s="63"/>
      <c r="B3434" s="94" t="s">
        <v>3366</v>
      </c>
      <c r="C3434" s="93">
        <v>351370</v>
      </c>
      <c r="D3434" s="57" t="s">
        <v>3512</v>
      </c>
      <c r="E3434" s="92">
        <v>1580</v>
      </c>
      <c r="F3434" s="92">
        <v>1565</v>
      </c>
      <c r="G3434" s="92">
        <v>1492</v>
      </c>
      <c r="H3434" s="92">
        <f t="shared" si="646"/>
        <v>-73</v>
      </c>
      <c r="I3434" s="129">
        <f t="shared" si="647"/>
        <v>-4.6645367412140572E-2</v>
      </c>
      <c r="J3434" s="92">
        <v>3663</v>
      </c>
      <c r="K3434" s="92">
        <v>3749</v>
      </c>
      <c r="L3434" s="92">
        <v>3693</v>
      </c>
      <c r="M3434" s="92">
        <f t="shared" si="636"/>
        <v>-56</v>
      </c>
      <c r="N3434" s="129">
        <f t="shared" si="637"/>
        <v>-1.4937316617764738E-2</v>
      </c>
      <c r="O3434" s="92">
        <v>1088</v>
      </c>
      <c r="P3434" s="92">
        <v>984</v>
      </c>
      <c r="Q3434" s="92">
        <v>858</v>
      </c>
      <c r="R3434" s="92">
        <f t="shared" si="638"/>
        <v>-126</v>
      </c>
      <c r="S3434" s="129">
        <f t="shared" si="639"/>
        <v>-0.12804878048780488</v>
      </c>
      <c r="T3434" s="92">
        <v>1885</v>
      </c>
      <c r="U3434" s="92">
        <v>1848</v>
      </c>
      <c r="V3434" s="92">
        <v>1819</v>
      </c>
      <c r="W3434" s="92">
        <f t="shared" si="640"/>
        <v>-29</v>
      </c>
      <c r="X3434" s="129">
        <f t="shared" si="641"/>
        <v>-1.5692640692640692E-2</v>
      </c>
      <c r="Y3434" s="92">
        <v>3887</v>
      </c>
      <c r="Z3434" s="92">
        <v>4032</v>
      </c>
      <c r="AA3434" s="92">
        <v>4224</v>
      </c>
      <c r="AB3434" s="92">
        <f t="shared" si="642"/>
        <v>192</v>
      </c>
      <c r="AC3434" s="129">
        <f t="shared" si="643"/>
        <v>4.7619047619047616E-2</v>
      </c>
      <c r="AD3434" s="92">
        <v>12103</v>
      </c>
      <c r="AE3434" s="92">
        <v>12178</v>
      </c>
      <c r="AF3434" s="92">
        <v>12086</v>
      </c>
      <c r="AG3434" s="92">
        <f t="shared" si="644"/>
        <v>-92</v>
      </c>
      <c r="AH3434" s="129">
        <f t="shared" si="645"/>
        <v>-7.5546066677615372E-3</v>
      </c>
      <c r="AI3434" s="63"/>
    </row>
    <row r="3435" spans="1:35" ht="18" customHeight="1">
      <c r="A3435" s="63"/>
      <c r="B3435" s="94" t="s">
        <v>3366</v>
      </c>
      <c r="C3435" s="93">
        <v>351380</v>
      </c>
      <c r="D3435" s="57" t="s">
        <v>3513</v>
      </c>
      <c r="E3435" s="92">
        <v>1</v>
      </c>
      <c r="F3435" s="92">
        <v>5</v>
      </c>
      <c r="G3435" s="92">
        <v>0</v>
      </c>
      <c r="H3435" s="92">
        <f t="shared" si="646"/>
        <v>-5</v>
      </c>
      <c r="I3435" s="129">
        <f t="shared" si="647"/>
        <v>-1</v>
      </c>
      <c r="J3435" s="92">
        <v>40675</v>
      </c>
      <c r="K3435" s="92">
        <v>43209</v>
      </c>
      <c r="L3435" s="92">
        <v>43423</v>
      </c>
      <c r="M3435" s="92">
        <f t="shared" si="636"/>
        <v>214</v>
      </c>
      <c r="N3435" s="129">
        <f t="shared" si="637"/>
        <v>4.9526718970584836E-3</v>
      </c>
      <c r="O3435" s="92">
        <v>4060</v>
      </c>
      <c r="P3435" s="92">
        <v>4275</v>
      </c>
      <c r="Q3435" s="92">
        <v>4363</v>
      </c>
      <c r="R3435" s="92">
        <f t="shared" si="638"/>
        <v>88</v>
      </c>
      <c r="S3435" s="129">
        <f t="shared" si="639"/>
        <v>2.0584795321637428E-2</v>
      </c>
      <c r="T3435" s="92">
        <v>19922</v>
      </c>
      <c r="U3435" s="92">
        <v>19765</v>
      </c>
      <c r="V3435" s="92">
        <v>20322</v>
      </c>
      <c r="W3435" s="92">
        <f t="shared" si="640"/>
        <v>557</v>
      </c>
      <c r="X3435" s="129">
        <f t="shared" si="641"/>
        <v>2.8181128257019985E-2</v>
      </c>
      <c r="Y3435" s="92">
        <v>38350</v>
      </c>
      <c r="Z3435" s="92">
        <v>37660</v>
      </c>
      <c r="AA3435" s="92">
        <v>39911</v>
      </c>
      <c r="AB3435" s="92">
        <f t="shared" si="642"/>
        <v>2251</v>
      </c>
      <c r="AC3435" s="129">
        <f t="shared" si="643"/>
        <v>5.9771640998406796E-2</v>
      </c>
      <c r="AD3435" s="92">
        <v>103008</v>
      </c>
      <c r="AE3435" s="92">
        <v>104914</v>
      </c>
      <c r="AF3435" s="92">
        <v>108019</v>
      </c>
      <c r="AG3435" s="92">
        <f t="shared" si="644"/>
        <v>3105</v>
      </c>
      <c r="AH3435" s="129">
        <f t="shared" si="645"/>
        <v>2.9595668833520789E-2</v>
      </c>
      <c r="AI3435" s="63"/>
    </row>
    <row r="3436" spans="1:35" ht="18" customHeight="1">
      <c r="A3436" s="63"/>
      <c r="B3436" s="94" t="s">
        <v>3366</v>
      </c>
      <c r="C3436" s="93">
        <v>351385</v>
      </c>
      <c r="D3436" s="57" t="s">
        <v>3514</v>
      </c>
      <c r="E3436" s="92">
        <v>97</v>
      </c>
      <c r="F3436" s="92">
        <v>185</v>
      </c>
      <c r="G3436" s="92">
        <v>196</v>
      </c>
      <c r="H3436" s="92">
        <f t="shared" si="646"/>
        <v>11</v>
      </c>
      <c r="I3436" s="129">
        <f t="shared" si="647"/>
        <v>5.9459459459459463E-2</v>
      </c>
      <c r="J3436" s="92">
        <v>127</v>
      </c>
      <c r="K3436" s="92">
        <v>133</v>
      </c>
      <c r="L3436" s="92">
        <v>89</v>
      </c>
      <c r="M3436" s="92">
        <f t="shared" si="636"/>
        <v>-44</v>
      </c>
      <c r="N3436" s="129">
        <f t="shared" si="637"/>
        <v>-0.33082706766917291</v>
      </c>
      <c r="O3436" s="92">
        <v>0</v>
      </c>
      <c r="P3436" s="92">
        <v>0</v>
      </c>
      <c r="Q3436" s="92">
        <v>0</v>
      </c>
      <c r="R3436" s="92">
        <f t="shared" si="638"/>
        <v>0</v>
      </c>
      <c r="S3436" s="129" t="e">
        <f t="shared" si="639"/>
        <v>#DIV/0!</v>
      </c>
      <c r="T3436" s="92">
        <v>10</v>
      </c>
      <c r="U3436" s="92">
        <v>8</v>
      </c>
      <c r="V3436" s="92">
        <v>6</v>
      </c>
      <c r="W3436" s="92">
        <f t="shared" si="640"/>
        <v>-2</v>
      </c>
      <c r="X3436" s="129">
        <f t="shared" si="641"/>
        <v>-0.25</v>
      </c>
      <c r="Y3436" s="92">
        <v>197</v>
      </c>
      <c r="Z3436" s="92">
        <v>176</v>
      </c>
      <c r="AA3436" s="92">
        <v>190</v>
      </c>
      <c r="AB3436" s="92">
        <f t="shared" si="642"/>
        <v>14</v>
      </c>
      <c r="AC3436" s="129">
        <f t="shared" si="643"/>
        <v>7.9545454545454544E-2</v>
      </c>
      <c r="AD3436" s="92">
        <v>431</v>
      </c>
      <c r="AE3436" s="92">
        <v>502</v>
      </c>
      <c r="AF3436" s="92">
        <v>481</v>
      </c>
      <c r="AG3436" s="92">
        <f t="shared" si="644"/>
        <v>-21</v>
      </c>
      <c r="AH3436" s="129">
        <f t="shared" si="645"/>
        <v>-4.1832669322709161E-2</v>
      </c>
      <c r="AI3436" s="63"/>
    </row>
    <row r="3437" spans="1:35" ht="18" customHeight="1">
      <c r="A3437" s="63"/>
      <c r="B3437" s="94" t="s">
        <v>3366</v>
      </c>
      <c r="C3437" s="93">
        <v>351390</v>
      </c>
      <c r="D3437" s="57" t="s">
        <v>3515</v>
      </c>
      <c r="E3437" s="92">
        <v>280</v>
      </c>
      <c r="F3437" s="92">
        <v>317</v>
      </c>
      <c r="G3437" s="92">
        <v>374</v>
      </c>
      <c r="H3437" s="92">
        <f t="shared" si="646"/>
        <v>57</v>
      </c>
      <c r="I3437" s="129">
        <f t="shared" si="647"/>
        <v>0.17981072555205047</v>
      </c>
      <c r="J3437" s="92">
        <v>157</v>
      </c>
      <c r="K3437" s="92">
        <v>156</v>
      </c>
      <c r="L3437" s="92">
        <v>153</v>
      </c>
      <c r="M3437" s="92">
        <f t="shared" si="636"/>
        <v>-3</v>
      </c>
      <c r="N3437" s="129">
        <f t="shared" si="637"/>
        <v>-1.9230769230769232E-2</v>
      </c>
      <c r="O3437" s="92">
        <v>45</v>
      </c>
      <c r="P3437" s="92">
        <v>45</v>
      </c>
      <c r="Q3437" s="92">
        <v>63</v>
      </c>
      <c r="R3437" s="92">
        <f t="shared" si="638"/>
        <v>18</v>
      </c>
      <c r="S3437" s="129">
        <f t="shared" si="639"/>
        <v>0.4</v>
      </c>
      <c r="T3437" s="92">
        <v>684</v>
      </c>
      <c r="U3437" s="92">
        <v>717</v>
      </c>
      <c r="V3437" s="92">
        <v>654</v>
      </c>
      <c r="W3437" s="92">
        <f t="shared" si="640"/>
        <v>-63</v>
      </c>
      <c r="X3437" s="129">
        <f t="shared" si="641"/>
        <v>-8.7866108786610872E-2</v>
      </c>
      <c r="Y3437" s="92">
        <v>1896</v>
      </c>
      <c r="Z3437" s="92">
        <v>2001</v>
      </c>
      <c r="AA3437" s="92">
        <v>2054</v>
      </c>
      <c r="AB3437" s="92">
        <f t="shared" si="642"/>
        <v>53</v>
      </c>
      <c r="AC3437" s="129">
        <f t="shared" si="643"/>
        <v>2.6486756621689155E-2</v>
      </c>
      <c r="AD3437" s="92">
        <v>3062</v>
      </c>
      <c r="AE3437" s="92">
        <v>3236</v>
      </c>
      <c r="AF3437" s="92">
        <v>3298</v>
      </c>
      <c r="AG3437" s="92">
        <f t="shared" si="644"/>
        <v>62</v>
      </c>
      <c r="AH3437" s="129">
        <f t="shared" si="645"/>
        <v>1.9159456118665017E-2</v>
      </c>
      <c r="AI3437" s="63"/>
    </row>
    <row r="3438" spans="1:35" ht="18" customHeight="1">
      <c r="A3438" s="63"/>
      <c r="B3438" s="94" t="s">
        <v>3366</v>
      </c>
      <c r="C3438" s="93">
        <v>351400</v>
      </c>
      <c r="D3438" s="57" t="s">
        <v>3516</v>
      </c>
      <c r="E3438" s="92">
        <v>43</v>
      </c>
      <c r="F3438" s="92">
        <v>48</v>
      </c>
      <c r="G3438" s="92">
        <v>57</v>
      </c>
      <c r="H3438" s="92">
        <f t="shared" si="646"/>
        <v>9</v>
      </c>
      <c r="I3438" s="129">
        <f t="shared" si="647"/>
        <v>0.1875</v>
      </c>
      <c r="J3438" s="92">
        <v>291</v>
      </c>
      <c r="K3438" s="92">
        <v>243</v>
      </c>
      <c r="L3438" s="92">
        <v>204</v>
      </c>
      <c r="M3438" s="92">
        <f t="shared" si="636"/>
        <v>-39</v>
      </c>
      <c r="N3438" s="129">
        <f t="shared" si="637"/>
        <v>-0.16049382716049382</v>
      </c>
      <c r="O3438" s="92">
        <v>11</v>
      </c>
      <c r="P3438" s="92">
        <v>18</v>
      </c>
      <c r="Q3438" s="92">
        <v>15</v>
      </c>
      <c r="R3438" s="92">
        <f t="shared" si="638"/>
        <v>-3</v>
      </c>
      <c r="S3438" s="129">
        <f t="shared" si="639"/>
        <v>-0.16666666666666666</v>
      </c>
      <c r="T3438" s="92">
        <v>114</v>
      </c>
      <c r="U3438" s="92">
        <v>125</v>
      </c>
      <c r="V3438" s="92">
        <v>127</v>
      </c>
      <c r="W3438" s="92">
        <f t="shared" si="640"/>
        <v>2</v>
      </c>
      <c r="X3438" s="129">
        <f t="shared" si="641"/>
        <v>1.6E-2</v>
      </c>
      <c r="Y3438" s="92">
        <v>416</v>
      </c>
      <c r="Z3438" s="92">
        <v>397</v>
      </c>
      <c r="AA3438" s="92">
        <v>433</v>
      </c>
      <c r="AB3438" s="92">
        <f t="shared" si="642"/>
        <v>36</v>
      </c>
      <c r="AC3438" s="129">
        <f t="shared" si="643"/>
        <v>9.06801007556675E-2</v>
      </c>
      <c r="AD3438" s="92">
        <v>875</v>
      </c>
      <c r="AE3438" s="92">
        <v>831</v>
      </c>
      <c r="AF3438" s="92">
        <v>836</v>
      </c>
      <c r="AG3438" s="92">
        <f t="shared" si="644"/>
        <v>5</v>
      </c>
      <c r="AH3438" s="129">
        <f t="shared" si="645"/>
        <v>6.0168471720818293E-3</v>
      </c>
      <c r="AI3438" s="63"/>
    </row>
    <row r="3439" spans="1:35" ht="18" customHeight="1">
      <c r="A3439" s="63"/>
      <c r="B3439" s="94" t="s">
        <v>3366</v>
      </c>
      <c r="C3439" s="93">
        <v>351410</v>
      </c>
      <c r="D3439" s="57" t="s">
        <v>3517</v>
      </c>
      <c r="E3439" s="92">
        <v>723</v>
      </c>
      <c r="F3439" s="92">
        <v>681</v>
      </c>
      <c r="G3439" s="92">
        <v>654</v>
      </c>
      <c r="H3439" s="92">
        <f t="shared" si="646"/>
        <v>-27</v>
      </c>
      <c r="I3439" s="129">
        <f t="shared" si="647"/>
        <v>-3.9647577092511016E-2</v>
      </c>
      <c r="J3439" s="92">
        <v>1620</v>
      </c>
      <c r="K3439" s="92">
        <v>1740</v>
      </c>
      <c r="L3439" s="92">
        <v>2065</v>
      </c>
      <c r="M3439" s="92">
        <f t="shared" si="636"/>
        <v>325</v>
      </c>
      <c r="N3439" s="129">
        <f t="shared" si="637"/>
        <v>0.18678160919540229</v>
      </c>
      <c r="O3439" s="92">
        <v>91</v>
      </c>
      <c r="P3439" s="92">
        <v>73</v>
      </c>
      <c r="Q3439" s="92">
        <v>97</v>
      </c>
      <c r="R3439" s="92">
        <f t="shared" si="638"/>
        <v>24</v>
      </c>
      <c r="S3439" s="129">
        <f t="shared" si="639"/>
        <v>0.32876712328767121</v>
      </c>
      <c r="T3439" s="92">
        <v>1028</v>
      </c>
      <c r="U3439" s="92">
        <v>1093</v>
      </c>
      <c r="V3439" s="92">
        <v>1194</v>
      </c>
      <c r="W3439" s="92">
        <f t="shared" si="640"/>
        <v>101</v>
      </c>
      <c r="X3439" s="129">
        <f t="shared" si="641"/>
        <v>9.2406221408966149E-2</v>
      </c>
      <c r="Y3439" s="92">
        <v>2387</v>
      </c>
      <c r="Z3439" s="92">
        <v>2518</v>
      </c>
      <c r="AA3439" s="92">
        <v>2590</v>
      </c>
      <c r="AB3439" s="92">
        <f t="shared" si="642"/>
        <v>72</v>
      </c>
      <c r="AC3439" s="129">
        <f t="shared" si="643"/>
        <v>2.8594122319301033E-2</v>
      </c>
      <c r="AD3439" s="92">
        <v>5849</v>
      </c>
      <c r="AE3439" s="92">
        <v>6105</v>
      </c>
      <c r="AF3439" s="92">
        <v>6600</v>
      </c>
      <c r="AG3439" s="92">
        <f t="shared" si="644"/>
        <v>495</v>
      </c>
      <c r="AH3439" s="129">
        <f t="shared" si="645"/>
        <v>8.1081081081081086E-2</v>
      </c>
      <c r="AI3439" s="63"/>
    </row>
    <row r="3440" spans="1:35" ht="18" customHeight="1">
      <c r="A3440" s="63"/>
      <c r="B3440" s="94" t="s">
        <v>3366</v>
      </c>
      <c r="C3440" s="93">
        <v>351420</v>
      </c>
      <c r="D3440" s="57" t="s">
        <v>3518</v>
      </c>
      <c r="E3440" s="92">
        <v>42</v>
      </c>
      <c r="F3440" s="92">
        <v>53</v>
      </c>
      <c r="G3440" s="92">
        <v>39</v>
      </c>
      <c r="H3440" s="92">
        <f t="shared" si="646"/>
        <v>-14</v>
      </c>
      <c r="I3440" s="129">
        <f t="shared" si="647"/>
        <v>-0.26415094339622641</v>
      </c>
      <c r="J3440" s="92">
        <v>38</v>
      </c>
      <c r="K3440" s="92">
        <v>43</v>
      </c>
      <c r="L3440" s="92">
        <v>40</v>
      </c>
      <c r="M3440" s="92">
        <f t="shared" si="636"/>
        <v>-3</v>
      </c>
      <c r="N3440" s="129">
        <f t="shared" si="637"/>
        <v>-6.9767441860465115E-2</v>
      </c>
      <c r="O3440" s="92">
        <v>2</v>
      </c>
      <c r="P3440" s="92">
        <v>1</v>
      </c>
      <c r="Q3440" s="92">
        <v>1</v>
      </c>
      <c r="R3440" s="92">
        <f t="shared" si="638"/>
        <v>0</v>
      </c>
      <c r="S3440" s="129">
        <f t="shared" si="639"/>
        <v>0</v>
      </c>
      <c r="T3440" s="92">
        <v>20</v>
      </c>
      <c r="U3440" s="92">
        <v>30</v>
      </c>
      <c r="V3440" s="92">
        <v>30</v>
      </c>
      <c r="W3440" s="92">
        <f t="shared" si="640"/>
        <v>0</v>
      </c>
      <c r="X3440" s="129">
        <f t="shared" si="641"/>
        <v>0</v>
      </c>
      <c r="Y3440" s="92">
        <v>199</v>
      </c>
      <c r="Z3440" s="92">
        <v>201</v>
      </c>
      <c r="AA3440" s="92">
        <v>216</v>
      </c>
      <c r="AB3440" s="92">
        <f t="shared" si="642"/>
        <v>15</v>
      </c>
      <c r="AC3440" s="129">
        <f t="shared" si="643"/>
        <v>7.4626865671641784E-2</v>
      </c>
      <c r="AD3440" s="92">
        <v>301</v>
      </c>
      <c r="AE3440" s="92">
        <v>328</v>
      </c>
      <c r="AF3440" s="92">
        <v>326</v>
      </c>
      <c r="AG3440" s="92">
        <f t="shared" si="644"/>
        <v>-2</v>
      </c>
      <c r="AH3440" s="129">
        <f t="shared" si="645"/>
        <v>-6.0975609756097563E-3</v>
      </c>
      <c r="AI3440" s="63"/>
    </row>
    <row r="3441" spans="1:35" ht="18" customHeight="1">
      <c r="A3441" s="63"/>
      <c r="B3441" s="94" t="s">
        <v>3366</v>
      </c>
      <c r="C3441" s="93">
        <v>351430</v>
      </c>
      <c r="D3441" s="57" t="s">
        <v>3519</v>
      </c>
      <c r="E3441" s="92">
        <v>423</v>
      </c>
      <c r="F3441" s="92">
        <v>465</v>
      </c>
      <c r="G3441" s="92">
        <v>459</v>
      </c>
      <c r="H3441" s="92">
        <f t="shared" si="646"/>
        <v>-6</v>
      </c>
      <c r="I3441" s="129">
        <f t="shared" si="647"/>
        <v>-1.2903225806451613E-2</v>
      </c>
      <c r="J3441" s="92">
        <v>1453</v>
      </c>
      <c r="K3441" s="92">
        <v>1411</v>
      </c>
      <c r="L3441" s="92">
        <v>1436</v>
      </c>
      <c r="M3441" s="92">
        <f t="shared" si="636"/>
        <v>25</v>
      </c>
      <c r="N3441" s="129">
        <f t="shared" si="637"/>
        <v>1.771793054571226E-2</v>
      </c>
      <c r="O3441" s="92">
        <v>21</v>
      </c>
      <c r="P3441" s="92">
        <v>34</v>
      </c>
      <c r="Q3441" s="92">
        <v>38</v>
      </c>
      <c r="R3441" s="92">
        <f t="shared" si="638"/>
        <v>4</v>
      </c>
      <c r="S3441" s="129">
        <f t="shared" si="639"/>
        <v>0.11764705882352941</v>
      </c>
      <c r="T3441" s="92">
        <v>349</v>
      </c>
      <c r="U3441" s="92">
        <v>338</v>
      </c>
      <c r="V3441" s="92">
        <v>338</v>
      </c>
      <c r="W3441" s="92">
        <f t="shared" si="640"/>
        <v>0</v>
      </c>
      <c r="X3441" s="129">
        <f t="shared" si="641"/>
        <v>0</v>
      </c>
      <c r="Y3441" s="92">
        <v>1022</v>
      </c>
      <c r="Z3441" s="92">
        <v>1033</v>
      </c>
      <c r="AA3441" s="92">
        <v>1093</v>
      </c>
      <c r="AB3441" s="92">
        <f t="shared" si="642"/>
        <v>60</v>
      </c>
      <c r="AC3441" s="129">
        <f t="shared" si="643"/>
        <v>5.8083252662149081E-2</v>
      </c>
      <c r="AD3441" s="92">
        <v>3268</v>
      </c>
      <c r="AE3441" s="92">
        <v>3281</v>
      </c>
      <c r="AF3441" s="92">
        <v>3364</v>
      </c>
      <c r="AG3441" s="92">
        <f t="shared" si="644"/>
        <v>83</v>
      </c>
      <c r="AH3441" s="129">
        <f t="shared" si="645"/>
        <v>2.5297165498323681E-2</v>
      </c>
      <c r="AI3441" s="63"/>
    </row>
    <row r="3442" spans="1:35" ht="18" customHeight="1">
      <c r="A3442" s="63"/>
      <c r="B3442" s="94" t="s">
        <v>3366</v>
      </c>
      <c r="C3442" s="93">
        <v>351440</v>
      </c>
      <c r="D3442" s="57" t="s">
        <v>3520</v>
      </c>
      <c r="E3442" s="92">
        <v>225</v>
      </c>
      <c r="F3442" s="92">
        <v>219</v>
      </c>
      <c r="G3442" s="92">
        <v>228</v>
      </c>
      <c r="H3442" s="92">
        <f t="shared" si="646"/>
        <v>9</v>
      </c>
      <c r="I3442" s="129">
        <f t="shared" si="647"/>
        <v>4.1095890410958902E-2</v>
      </c>
      <c r="J3442" s="92">
        <v>1589</v>
      </c>
      <c r="K3442" s="92">
        <v>1574</v>
      </c>
      <c r="L3442" s="92">
        <v>1548</v>
      </c>
      <c r="M3442" s="92">
        <f t="shared" si="636"/>
        <v>-26</v>
      </c>
      <c r="N3442" s="129">
        <f t="shared" si="637"/>
        <v>-1.6518424396442185E-2</v>
      </c>
      <c r="O3442" s="92">
        <v>319</v>
      </c>
      <c r="P3442" s="92">
        <v>409</v>
      </c>
      <c r="Q3442" s="92">
        <v>379</v>
      </c>
      <c r="R3442" s="92">
        <f t="shared" si="638"/>
        <v>-30</v>
      </c>
      <c r="S3442" s="129">
        <f t="shared" si="639"/>
        <v>-7.3349633251833746E-2</v>
      </c>
      <c r="T3442" s="92">
        <v>4056</v>
      </c>
      <c r="U3442" s="92">
        <v>4327</v>
      </c>
      <c r="V3442" s="92">
        <v>3936</v>
      </c>
      <c r="W3442" s="92">
        <f t="shared" si="640"/>
        <v>-391</v>
      </c>
      <c r="X3442" s="129">
        <f t="shared" si="641"/>
        <v>-9.0362837993991224E-2</v>
      </c>
      <c r="Y3442" s="92">
        <v>7364</v>
      </c>
      <c r="Z3442" s="92">
        <v>6246</v>
      </c>
      <c r="AA3442" s="92">
        <v>7421</v>
      </c>
      <c r="AB3442" s="92">
        <f t="shared" si="642"/>
        <v>1175</v>
      </c>
      <c r="AC3442" s="129">
        <f t="shared" si="643"/>
        <v>0.18812039705411462</v>
      </c>
      <c r="AD3442" s="92">
        <v>13553</v>
      </c>
      <c r="AE3442" s="92">
        <v>12775</v>
      </c>
      <c r="AF3442" s="92">
        <v>13512</v>
      </c>
      <c r="AG3442" s="92">
        <f t="shared" si="644"/>
        <v>737</v>
      </c>
      <c r="AH3442" s="129">
        <f t="shared" si="645"/>
        <v>5.7690802348336595E-2</v>
      </c>
      <c r="AI3442" s="63"/>
    </row>
    <row r="3443" spans="1:35" ht="18" customHeight="1">
      <c r="A3443" s="63"/>
      <c r="B3443" s="94" t="s">
        <v>3366</v>
      </c>
      <c r="C3443" s="93">
        <v>351450</v>
      </c>
      <c r="D3443" s="57" t="s">
        <v>3521</v>
      </c>
      <c r="E3443" s="92">
        <v>282</v>
      </c>
      <c r="F3443" s="92">
        <v>242</v>
      </c>
      <c r="G3443" s="92">
        <v>282</v>
      </c>
      <c r="H3443" s="92">
        <f t="shared" si="646"/>
        <v>40</v>
      </c>
      <c r="I3443" s="129">
        <f t="shared" si="647"/>
        <v>0.16528925619834711</v>
      </c>
      <c r="J3443" s="92">
        <v>374</v>
      </c>
      <c r="K3443" s="92">
        <v>360</v>
      </c>
      <c r="L3443" s="92">
        <v>338</v>
      </c>
      <c r="M3443" s="92">
        <f t="shared" si="636"/>
        <v>-22</v>
      </c>
      <c r="N3443" s="129">
        <f t="shared" si="637"/>
        <v>-6.1111111111111109E-2</v>
      </c>
      <c r="O3443" s="92">
        <v>149</v>
      </c>
      <c r="P3443" s="92">
        <v>145</v>
      </c>
      <c r="Q3443" s="92">
        <v>165</v>
      </c>
      <c r="R3443" s="92">
        <f t="shared" si="638"/>
        <v>20</v>
      </c>
      <c r="S3443" s="129">
        <f t="shared" si="639"/>
        <v>0.13793103448275862</v>
      </c>
      <c r="T3443" s="92">
        <v>497</v>
      </c>
      <c r="U3443" s="92">
        <v>503</v>
      </c>
      <c r="V3443" s="92">
        <v>579</v>
      </c>
      <c r="W3443" s="92">
        <f t="shared" si="640"/>
        <v>76</v>
      </c>
      <c r="X3443" s="129">
        <f t="shared" si="641"/>
        <v>0.15109343936381708</v>
      </c>
      <c r="Y3443" s="92">
        <v>1275</v>
      </c>
      <c r="Z3443" s="92">
        <v>1264</v>
      </c>
      <c r="AA3443" s="92">
        <v>1178</v>
      </c>
      <c r="AB3443" s="92">
        <f t="shared" si="642"/>
        <v>-86</v>
      </c>
      <c r="AC3443" s="129">
        <f t="shared" si="643"/>
        <v>-6.8037974683544306E-2</v>
      </c>
      <c r="AD3443" s="92">
        <v>2577</v>
      </c>
      <c r="AE3443" s="92">
        <v>2514</v>
      </c>
      <c r="AF3443" s="92">
        <v>2542</v>
      </c>
      <c r="AG3443" s="92">
        <f t="shared" si="644"/>
        <v>28</v>
      </c>
      <c r="AH3443" s="129">
        <f t="shared" si="645"/>
        <v>1.1137629276054098E-2</v>
      </c>
      <c r="AI3443" s="63"/>
    </row>
    <row r="3444" spans="1:35" ht="18" customHeight="1">
      <c r="A3444" s="63"/>
      <c r="B3444" s="94" t="s">
        <v>3366</v>
      </c>
      <c r="C3444" s="93">
        <v>351460</v>
      </c>
      <c r="D3444" s="57" t="s">
        <v>3522</v>
      </c>
      <c r="E3444" s="92">
        <v>633</v>
      </c>
      <c r="F3444" s="92">
        <v>610</v>
      </c>
      <c r="G3444" s="92">
        <v>641</v>
      </c>
      <c r="H3444" s="92">
        <f t="shared" si="646"/>
        <v>31</v>
      </c>
      <c r="I3444" s="129">
        <f t="shared" si="647"/>
        <v>5.0819672131147541E-2</v>
      </c>
      <c r="J3444" s="92">
        <v>799</v>
      </c>
      <c r="K3444" s="92">
        <v>666</v>
      </c>
      <c r="L3444" s="92">
        <v>805</v>
      </c>
      <c r="M3444" s="92">
        <f t="shared" si="636"/>
        <v>139</v>
      </c>
      <c r="N3444" s="129">
        <f t="shared" si="637"/>
        <v>0.2087087087087087</v>
      </c>
      <c r="O3444" s="92">
        <v>47</v>
      </c>
      <c r="P3444" s="92">
        <v>46</v>
      </c>
      <c r="Q3444" s="92">
        <v>46</v>
      </c>
      <c r="R3444" s="92">
        <f t="shared" si="638"/>
        <v>0</v>
      </c>
      <c r="S3444" s="129">
        <f t="shared" si="639"/>
        <v>0</v>
      </c>
      <c r="T3444" s="92">
        <v>358</v>
      </c>
      <c r="U3444" s="92">
        <v>353</v>
      </c>
      <c r="V3444" s="92">
        <v>311</v>
      </c>
      <c r="W3444" s="92">
        <f t="shared" si="640"/>
        <v>-42</v>
      </c>
      <c r="X3444" s="129">
        <f t="shared" si="641"/>
        <v>-0.11898016997167139</v>
      </c>
      <c r="Y3444" s="92">
        <v>624</v>
      </c>
      <c r="Z3444" s="92">
        <v>571</v>
      </c>
      <c r="AA3444" s="92">
        <v>715</v>
      </c>
      <c r="AB3444" s="92">
        <f t="shared" si="642"/>
        <v>144</v>
      </c>
      <c r="AC3444" s="129">
        <f t="shared" si="643"/>
        <v>0.2521891418563923</v>
      </c>
      <c r="AD3444" s="92">
        <v>2461</v>
      </c>
      <c r="AE3444" s="92">
        <v>2246</v>
      </c>
      <c r="AF3444" s="92">
        <v>2518</v>
      </c>
      <c r="AG3444" s="92">
        <f t="shared" si="644"/>
        <v>272</v>
      </c>
      <c r="AH3444" s="129">
        <f t="shared" si="645"/>
        <v>0.12110418521816563</v>
      </c>
      <c r="AI3444" s="63"/>
    </row>
    <row r="3445" spans="1:35" ht="18" customHeight="1">
      <c r="A3445" s="63"/>
      <c r="B3445" s="94" t="s">
        <v>3366</v>
      </c>
      <c r="C3445" s="93">
        <v>351470</v>
      </c>
      <c r="D3445" s="57" t="s">
        <v>3523</v>
      </c>
      <c r="E3445" s="92">
        <v>238</v>
      </c>
      <c r="F3445" s="92">
        <v>239</v>
      </c>
      <c r="G3445" s="92">
        <v>266</v>
      </c>
      <c r="H3445" s="92">
        <f t="shared" si="646"/>
        <v>27</v>
      </c>
      <c r="I3445" s="129">
        <f t="shared" si="647"/>
        <v>0.11297071129707113</v>
      </c>
      <c r="J3445" s="92">
        <v>343</v>
      </c>
      <c r="K3445" s="92">
        <v>286</v>
      </c>
      <c r="L3445" s="92">
        <v>197</v>
      </c>
      <c r="M3445" s="92">
        <f t="shared" si="636"/>
        <v>-89</v>
      </c>
      <c r="N3445" s="129">
        <f t="shared" si="637"/>
        <v>-0.3111888111888112</v>
      </c>
      <c r="O3445" s="92">
        <v>28</v>
      </c>
      <c r="P3445" s="92">
        <v>86</v>
      </c>
      <c r="Q3445" s="92">
        <v>0</v>
      </c>
      <c r="R3445" s="92">
        <f t="shared" si="638"/>
        <v>-86</v>
      </c>
      <c r="S3445" s="129">
        <f t="shared" si="639"/>
        <v>-1</v>
      </c>
      <c r="T3445" s="92">
        <v>212</v>
      </c>
      <c r="U3445" s="92">
        <v>215</v>
      </c>
      <c r="V3445" s="92">
        <v>218</v>
      </c>
      <c r="W3445" s="92">
        <f t="shared" si="640"/>
        <v>3</v>
      </c>
      <c r="X3445" s="129">
        <f t="shared" si="641"/>
        <v>1.3953488372093023E-2</v>
      </c>
      <c r="Y3445" s="92">
        <v>421</v>
      </c>
      <c r="Z3445" s="92">
        <v>429</v>
      </c>
      <c r="AA3445" s="92">
        <v>443</v>
      </c>
      <c r="AB3445" s="92">
        <f t="shared" si="642"/>
        <v>14</v>
      </c>
      <c r="AC3445" s="129">
        <f t="shared" si="643"/>
        <v>3.2634032634032632E-2</v>
      </c>
      <c r="AD3445" s="92">
        <v>1242</v>
      </c>
      <c r="AE3445" s="92">
        <v>1255</v>
      </c>
      <c r="AF3445" s="92">
        <v>1124</v>
      </c>
      <c r="AG3445" s="92">
        <f t="shared" si="644"/>
        <v>-131</v>
      </c>
      <c r="AH3445" s="129">
        <f t="shared" si="645"/>
        <v>-0.10438247011952191</v>
      </c>
      <c r="AI3445" s="63"/>
    </row>
    <row r="3446" spans="1:35" ht="18" customHeight="1">
      <c r="A3446" s="63"/>
      <c r="B3446" s="94" t="s">
        <v>3366</v>
      </c>
      <c r="C3446" s="93">
        <v>351480</v>
      </c>
      <c r="D3446" s="57" t="s">
        <v>3524</v>
      </c>
      <c r="E3446" s="92">
        <v>1191</v>
      </c>
      <c r="F3446" s="92">
        <v>1255</v>
      </c>
      <c r="G3446" s="92">
        <v>1262</v>
      </c>
      <c r="H3446" s="92">
        <f t="shared" si="646"/>
        <v>7</v>
      </c>
      <c r="I3446" s="129">
        <f t="shared" si="647"/>
        <v>5.5776892430278889E-3</v>
      </c>
      <c r="J3446" s="92">
        <v>103</v>
      </c>
      <c r="K3446" s="92">
        <v>124</v>
      </c>
      <c r="L3446" s="92">
        <v>133</v>
      </c>
      <c r="M3446" s="92">
        <f t="shared" si="636"/>
        <v>9</v>
      </c>
      <c r="N3446" s="129">
        <f t="shared" si="637"/>
        <v>7.2580645161290328E-2</v>
      </c>
      <c r="O3446" s="92">
        <v>9</v>
      </c>
      <c r="P3446" s="92">
        <v>10</v>
      </c>
      <c r="Q3446" s="92">
        <v>36</v>
      </c>
      <c r="R3446" s="92">
        <f t="shared" si="638"/>
        <v>26</v>
      </c>
      <c r="S3446" s="129">
        <f t="shared" si="639"/>
        <v>2.6</v>
      </c>
      <c r="T3446" s="92">
        <v>262</v>
      </c>
      <c r="U3446" s="92">
        <v>273</v>
      </c>
      <c r="V3446" s="92">
        <v>299</v>
      </c>
      <c r="W3446" s="92">
        <f t="shared" si="640"/>
        <v>26</v>
      </c>
      <c r="X3446" s="129">
        <f t="shared" si="641"/>
        <v>9.5238095238095233E-2</v>
      </c>
      <c r="Y3446" s="92">
        <v>1051</v>
      </c>
      <c r="Z3446" s="92">
        <v>1042</v>
      </c>
      <c r="AA3446" s="92">
        <v>1051</v>
      </c>
      <c r="AB3446" s="92">
        <f t="shared" si="642"/>
        <v>9</v>
      </c>
      <c r="AC3446" s="129">
        <f t="shared" si="643"/>
        <v>8.6372360844529754E-3</v>
      </c>
      <c r="AD3446" s="92">
        <v>2616</v>
      </c>
      <c r="AE3446" s="92">
        <v>2704</v>
      </c>
      <c r="AF3446" s="92">
        <v>2781</v>
      </c>
      <c r="AG3446" s="92">
        <f t="shared" si="644"/>
        <v>77</v>
      </c>
      <c r="AH3446" s="129">
        <f t="shared" si="645"/>
        <v>2.8476331360946745E-2</v>
      </c>
      <c r="AI3446" s="63"/>
    </row>
    <row r="3447" spans="1:35" ht="18" customHeight="1">
      <c r="A3447" s="63"/>
      <c r="B3447" s="94" t="s">
        <v>3366</v>
      </c>
      <c r="C3447" s="93">
        <v>351490</v>
      </c>
      <c r="D3447" s="57" t="s">
        <v>3525</v>
      </c>
      <c r="E3447" s="92">
        <v>263</v>
      </c>
      <c r="F3447" s="92">
        <v>236</v>
      </c>
      <c r="G3447" s="92">
        <v>241</v>
      </c>
      <c r="H3447" s="92">
        <f t="shared" si="646"/>
        <v>5</v>
      </c>
      <c r="I3447" s="129">
        <f t="shared" si="647"/>
        <v>2.1186440677966101E-2</v>
      </c>
      <c r="J3447" s="92">
        <v>4148</v>
      </c>
      <c r="K3447" s="92">
        <v>4392</v>
      </c>
      <c r="L3447" s="92">
        <v>4320</v>
      </c>
      <c r="M3447" s="92">
        <f t="shared" si="636"/>
        <v>-72</v>
      </c>
      <c r="N3447" s="129">
        <f t="shared" si="637"/>
        <v>-1.6393442622950821E-2</v>
      </c>
      <c r="O3447" s="92">
        <v>92</v>
      </c>
      <c r="P3447" s="92">
        <v>185</v>
      </c>
      <c r="Q3447" s="92">
        <v>177</v>
      </c>
      <c r="R3447" s="92">
        <f t="shared" si="638"/>
        <v>-8</v>
      </c>
      <c r="S3447" s="129">
        <f t="shared" si="639"/>
        <v>-4.3243243243243246E-2</v>
      </c>
      <c r="T3447" s="92">
        <v>475</v>
      </c>
      <c r="U3447" s="92">
        <v>547</v>
      </c>
      <c r="V3447" s="92">
        <v>539</v>
      </c>
      <c r="W3447" s="92">
        <f t="shared" si="640"/>
        <v>-8</v>
      </c>
      <c r="X3447" s="129">
        <f t="shared" si="641"/>
        <v>-1.4625228519195612E-2</v>
      </c>
      <c r="Y3447" s="92">
        <v>1451</v>
      </c>
      <c r="Z3447" s="92">
        <v>1749</v>
      </c>
      <c r="AA3447" s="92">
        <v>1437</v>
      </c>
      <c r="AB3447" s="92">
        <f t="shared" si="642"/>
        <v>-312</v>
      </c>
      <c r="AC3447" s="129">
        <f t="shared" si="643"/>
        <v>-0.17838765008576329</v>
      </c>
      <c r="AD3447" s="92">
        <v>6429</v>
      </c>
      <c r="AE3447" s="92">
        <v>7109</v>
      </c>
      <c r="AF3447" s="92">
        <v>6714</v>
      </c>
      <c r="AG3447" s="92">
        <f t="shared" si="644"/>
        <v>-395</v>
      </c>
      <c r="AH3447" s="129">
        <f t="shared" si="645"/>
        <v>-5.5563370375580248E-2</v>
      </c>
      <c r="AI3447" s="63"/>
    </row>
    <row r="3448" spans="1:35" ht="18" customHeight="1">
      <c r="A3448" s="63"/>
      <c r="B3448" s="94" t="s">
        <v>3366</v>
      </c>
      <c r="C3448" s="93">
        <v>351492</v>
      </c>
      <c r="D3448" s="57" t="s">
        <v>3526</v>
      </c>
      <c r="E3448" s="92">
        <v>241</v>
      </c>
      <c r="F3448" s="92">
        <v>207</v>
      </c>
      <c r="G3448" s="92">
        <v>156</v>
      </c>
      <c r="H3448" s="92">
        <f t="shared" si="646"/>
        <v>-51</v>
      </c>
      <c r="I3448" s="129">
        <f t="shared" si="647"/>
        <v>-0.24637681159420291</v>
      </c>
      <c r="J3448" s="92">
        <v>41</v>
      </c>
      <c r="K3448" s="92">
        <v>43</v>
      </c>
      <c r="L3448" s="92">
        <v>61</v>
      </c>
      <c r="M3448" s="92">
        <f t="shared" si="636"/>
        <v>18</v>
      </c>
      <c r="N3448" s="129">
        <f t="shared" si="637"/>
        <v>0.41860465116279072</v>
      </c>
      <c r="O3448" s="92">
        <v>1</v>
      </c>
      <c r="P3448" s="92">
        <v>0</v>
      </c>
      <c r="Q3448" s="92">
        <v>0</v>
      </c>
      <c r="R3448" s="92">
        <f t="shared" si="638"/>
        <v>0</v>
      </c>
      <c r="S3448" s="129" t="e">
        <f t="shared" si="639"/>
        <v>#DIV/0!</v>
      </c>
      <c r="T3448" s="92">
        <v>58</v>
      </c>
      <c r="U3448" s="92">
        <v>40</v>
      </c>
      <c r="V3448" s="92">
        <v>39</v>
      </c>
      <c r="W3448" s="92">
        <f t="shared" si="640"/>
        <v>-1</v>
      </c>
      <c r="X3448" s="129">
        <f t="shared" si="641"/>
        <v>-2.5000000000000001E-2</v>
      </c>
      <c r="Y3448" s="92">
        <v>274</v>
      </c>
      <c r="Z3448" s="92">
        <v>283</v>
      </c>
      <c r="AA3448" s="92">
        <v>299</v>
      </c>
      <c r="AB3448" s="92">
        <f t="shared" si="642"/>
        <v>16</v>
      </c>
      <c r="AC3448" s="129">
        <f t="shared" si="643"/>
        <v>5.6537102473498232E-2</v>
      </c>
      <c r="AD3448" s="92">
        <v>615</v>
      </c>
      <c r="AE3448" s="92">
        <v>573</v>
      </c>
      <c r="AF3448" s="92">
        <v>555</v>
      </c>
      <c r="AG3448" s="92">
        <f t="shared" si="644"/>
        <v>-18</v>
      </c>
      <c r="AH3448" s="129">
        <f t="shared" si="645"/>
        <v>-3.1413612565445025E-2</v>
      </c>
      <c r="AI3448" s="63"/>
    </row>
    <row r="3449" spans="1:35" ht="18" customHeight="1">
      <c r="A3449" s="63"/>
      <c r="B3449" s="94" t="s">
        <v>3366</v>
      </c>
      <c r="C3449" s="93">
        <v>351495</v>
      </c>
      <c r="D3449" s="57" t="s">
        <v>3527</v>
      </c>
      <c r="E3449" s="92">
        <v>31</v>
      </c>
      <c r="F3449" s="92">
        <v>60</v>
      </c>
      <c r="G3449" s="92">
        <v>41</v>
      </c>
      <c r="H3449" s="92">
        <f t="shared" si="646"/>
        <v>-19</v>
      </c>
      <c r="I3449" s="129">
        <f t="shared" si="647"/>
        <v>-0.31666666666666665</v>
      </c>
      <c r="J3449" s="92">
        <v>70</v>
      </c>
      <c r="K3449" s="92">
        <v>65</v>
      </c>
      <c r="L3449" s="92">
        <v>63</v>
      </c>
      <c r="M3449" s="92">
        <f t="shared" si="636"/>
        <v>-2</v>
      </c>
      <c r="N3449" s="129">
        <f t="shared" si="637"/>
        <v>-3.0769230769230771E-2</v>
      </c>
      <c r="O3449" s="92">
        <v>0</v>
      </c>
      <c r="P3449" s="92">
        <v>2</v>
      </c>
      <c r="Q3449" s="92">
        <v>0</v>
      </c>
      <c r="R3449" s="92">
        <f t="shared" si="638"/>
        <v>-2</v>
      </c>
      <c r="S3449" s="129">
        <f t="shared" si="639"/>
        <v>-1</v>
      </c>
      <c r="T3449" s="92">
        <v>36</v>
      </c>
      <c r="U3449" s="92">
        <v>29</v>
      </c>
      <c r="V3449" s="92">
        <v>30</v>
      </c>
      <c r="W3449" s="92">
        <f t="shared" si="640"/>
        <v>1</v>
      </c>
      <c r="X3449" s="129">
        <f t="shared" si="641"/>
        <v>3.4482758620689655E-2</v>
      </c>
      <c r="Y3449" s="92">
        <v>229</v>
      </c>
      <c r="Z3449" s="92">
        <v>219</v>
      </c>
      <c r="AA3449" s="92">
        <v>198</v>
      </c>
      <c r="AB3449" s="92">
        <f t="shared" si="642"/>
        <v>-21</v>
      </c>
      <c r="AC3449" s="129">
        <f t="shared" si="643"/>
        <v>-9.5890410958904104E-2</v>
      </c>
      <c r="AD3449" s="92">
        <v>366</v>
      </c>
      <c r="AE3449" s="92">
        <v>375</v>
      </c>
      <c r="AF3449" s="92">
        <v>332</v>
      </c>
      <c r="AG3449" s="92">
        <f t="shared" si="644"/>
        <v>-43</v>
      </c>
      <c r="AH3449" s="129">
        <f t="shared" si="645"/>
        <v>-0.11466666666666667</v>
      </c>
      <c r="AI3449" s="63"/>
    </row>
    <row r="3450" spans="1:35" ht="18" customHeight="1">
      <c r="A3450" s="63"/>
      <c r="B3450" s="94" t="s">
        <v>3366</v>
      </c>
      <c r="C3450" s="93">
        <v>351500</v>
      </c>
      <c r="D3450" s="57" t="s">
        <v>3528</v>
      </c>
      <c r="E3450" s="92">
        <v>36</v>
      </c>
      <c r="F3450" s="92">
        <v>36</v>
      </c>
      <c r="G3450" s="92">
        <v>30</v>
      </c>
      <c r="H3450" s="92">
        <f t="shared" si="646"/>
        <v>-6</v>
      </c>
      <c r="I3450" s="129">
        <f t="shared" si="647"/>
        <v>-0.16666666666666666</v>
      </c>
      <c r="J3450" s="92">
        <v>12037</v>
      </c>
      <c r="K3450" s="92">
        <v>12530</v>
      </c>
      <c r="L3450" s="92">
        <v>12240</v>
      </c>
      <c r="M3450" s="92">
        <f t="shared" si="636"/>
        <v>-290</v>
      </c>
      <c r="N3450" s="129">
        <f t="shared" si="637"/>
        <v>-2.3144453312051078E-2</v>
      </c>
      <c r="O3450" s="92">
        <v>1356</v>
      </c>
      <c r="P3450" s="92">
        <v>1571</v>
      </c>
      <c r="Q3450" s="92">
        <v>1582</v>
      </c>
      <c r="R3450" s="92">
        <f t="shared" si="638"/>
        <v>11</v>
      </c>
      <c r="S3450" s="129">
        <f t="shared" si="639"/>
        <v>7.0019096117122856E-3</v>
      </c>
      <c r="T3450" s="92">
        <v>11941</v>
      </c>
      <c r="U3450" s="92">
        <v>12010</v>
      </c>
      <c r="V3450" s="92">
        <v>13024</v>
      </c>
      <c r="W3450" s="92">
        <f t="shared" si="640"/>
        <v>1014</v>
      </c>
      <c r="X3450" s="129">
        <f t="shared" si="641"/>
        <v>8.442964196502914E-2</v>
      </c>
      <c r="Y3450" s="92">
        <v>25308</v>
      </c>
      <c r="Z3450" s="92">
        <v>24098</v>
      </c>
      <c r="AA3450" s="92">
        <v>24485</v>
      </c>
      <c r="AB3450" s="92">
        <f t="shared" si="642"/>
        <v>387</v>
      </c>
      <c r="AC3450" s="129">
        <f t="shared" si="643"/>
        <v>1.6059424018590753E-2</v>
      </c>
      <c r="AD3450" s="92">
        <v>50678</v>
      </c>
      <c r="AE3450" s="92">
        <v>50245</v>
      </c>
      <c r="AF3450" s="92">
        <v>51361</v>
      </c>
      <c r="AG3450" s="92">
        <f t="shared" si="644"/>
        <v>1116</v>
      </c>
      <c r="AH3450" s="129">
        <f t="shared" si="645"/>
        <v>2.2211165290078615E-2</v>
      </c>
      <c r="AI3450" s="63"/>
    </row>
    <row r="3451" spans="1:35" ht="18" customHeight="1">
      <c r="A3451" s="63"/>
      <c r="B3451" s="94" t="s">
        <v>3366</v>
      </c>
      <c r="C3451" s="93">
        <v>351510</v>
      </c>
      <c r="D3451" s="57" t="s">
        <v>3529</v>
      </c>
      <c r="E3451" s="92">
        <v>176</v>
      </c>
      <c r="F3451" s="92">
        <v>191</v>
      </c>
      <c r="G3451" s="92">
        <v>209</v>
      </c>
      <c r="H3451" s="92">
        <f t="shared" si="646"/>
        <v>18</v>
      </c>
      <c r="I3451" s="129">
        <f t="shared" si="647"/>
        <v>9.4240837696335081E-2</v>
      </c>
      <c r="J3451" s="92">
        <v>3298</v>
      </c>
      <c r="K3451" s="92">
        <v>3504</v>
      </c>
      <c r="L3451" s="92">
        <v>3833</v>
      </c>
      <c r="M3451" s="92">
        <f t="shared" si="636"/>
        <v>329</v>
      </c>
      <c r="N3451" s="129">
        <f t="shared" si="637"/>
        <v>9.3892694063926946E-2</v>
      </c>
      <c r="O3451" s="92">
        <v>262</v>
      </c>
      <c r="P3451" s="92">
        <v>283</v>
      </c>
      <c r="Q3451" s="92">
        <v>243</v>
      </c>
      <c r="R3451" s="92">
        <f t="shared" si="638"/>
        <v>-40</v>
      </c>
      <c r="S3451" s="129">
        <f t="shared" si="639"/>
        <v>-0.14134275618374559</v>
      </c>
      <c r="T3451" s="92">
        <v>2504</v>
      </c>
      <c r="U3451" s="92">
        <v>2469</v>
      </c>
      <c r="V3451" s="92">
        <v>2436</v>
      </c>
      <c r="W3451" s="92">
        <f t="shared" si="640"/>
        <v>-33</v>
      </c>
      <c r="X3451" s="129">
        <f t="shared" si="641"/>
        <v>-1.3365735115431349E-2</v>
      </c>
      <c r="Y3451" s="92">
        <v>3276</v>
      </c>
      <c r="Z3451" s="92">
        <v>3446</v>
      </c>
      <c r="AA3451" s="92">
        <v>3637</v>
      </c>
      <c r="AB3451" s="92">
        <f t="shared" si="642"/>
        <v>191</v>
      </c>
      <c r="AC3451" s="129">
        <f t="shared" si="643"/>
        <v>5.5426581543818923E-2</v>
      </c>
      <c r="AD3451" s="92">
        <v>9516</v>
      </c>
      <c r="AE3451" s="92">
        <v>9893</v>
      </c>
      <c r="AF3451" s="92">
        <v>10358</v>
      </c>
      <c r="AG3451" s="92">
        <f t="shared" si="644"/>
        <v>465</v>
      </c>
      <c r="AH3451" s="129">
        <f t="shared" si="645"/>
        <v>4.7002931365612052E-2</v>
      </c>
      <c r="AI3451" s="63"/>
    </row>
    <row r="3452" spans="1:35" ht="18" customHeight="1">
      <c r="A3452" s="63"/>
      <c r="B3452" s="94" t="s">
        <v>3366</v>
      </c>
      <c r="C3452" s="93">
        <v>351512</v>
      </c>
      <c r="D3452" s="57" t="s">
        <v>3530</v>
      </c>
      <c r="E3452" s="92">
        <v>77</v>
      </c>
      <c r="F3452" s="92">
        <v>79</v>
      </c>
      <c r="G3452" s="92">
        <v>90</v>
      </c>
      <c r="H3452" s="92">
        <f t="shared" si="646"/>
        <v>11</v>
      </c>
      <c r="I3452" s="129">
        <f t="shared" si="647"/>
        <v>0.13924050632911392</v>
      </c>
      <c r="J3452" s="92">
        <v>23</v>
      </c>
      <c r="K3452" s="92">
        <v>21</v>
      </c>
      <c r="L3452" s="92">
        <v>21</v>
      </c>
      <c r="M3452" s="92">
        <f t="shared" si="636"/>
        <v>0</v>
      </c>
      <c r="N3452" s="129">
        <f t="shared" si="637"/>
        <v>0</v>
      </c>
      <c r="O3452" s="92">
        <v>15</v>
      </c>
      <c r="P3452" s="92">
        <v>0</v>
      </c>
      <c r="Q3452" s="92">
        <v>0</v>
      </c>
      <c r="R3452" s="92">
        <f t="shared" si="638"/>
        <v>0</v>
      </c>
      <c r="S3452" s="129" t="e">
        <f t="shared" si="639"/>
        <v>#DIV/0!</v>
      </c>
      <c r="T3452" s="92">
        <v>41</v>
      </c>
      <c r="U3452" s="92">
        <v>44</v>
      </c>
      <c r="V3452" s="92">
        <v>40</v>
      </c>
      <c r="W3452" s="92">
        <f t="shared" si="640"/>
        <v>-4</v>
      </c>
      <c r="X3452" s="129">
        <f t="shared" si="641"/>
        <v>-9.0909090909090912E-2</v>
      </c>
      <c r="Y3452" s="92">
        <v>220</v>
      </c>
      <c r="Z3452" s="92">
        <v>261</v>
      </c>
      <c r="AA3452" s="92">
        <v>356</v>
      </c>
      <c r="AB3452" s="92">
        <f t="shared" si="642"/>
        <v>95</v>
      </c>
      <c r="AC3452" s="129">
        <f t="shared" si="643"/>
        <v>0.36398467432950193</v>
      </c>
      <c r="AD3452" s="92">
        <v>376</v>
      </c>
      <c r="AE3452" s="92">
        <v>405</v>
      </c>
      <c r="AF3452" s="92">
        <v>507</v>
      </c>
      <c r="AG3452" s="92">
        <f t="shared" si="644"/>
        <v>102</v>
      </c>
      <c r="AH3452" s="129">
        <f t="shared" si="645"/>
        <v>0.25185185185185183</v>
      </c>
      <c r="AI3452" s="63"/>
    </row>
    <row r="3453" spans="1:35" ht="18" customHeight="1">
      <c r="A3453" s="63"/>
      <c r="B3453" s="94" t="s">
        <v>3366</v>
      </c>
      <c r="C3453" s="93">
        <v>351515</v>
      </c>
      <c r="D3453" s="57" t="s">
        <v>3531</v>
      </c>
      <c r="E3453" s="92">
        <v>501</v>
      </c>
      <c r="F3453" s="92">
        <v>546</v>
      </c>
      <c r="G3453" s="92">
        <v>611</v>
      </c>
      <c r="H3453" s="92">
        <f t="shared" si="646"/>
        <v>65</v>
      </c>
      <c r="I3453" s="129">
        <f t="shared" si="647"/>
        <v>0.11904761904761904</v>
      </c>
      <c r="J3453" s="92">
        <v>1405</v>
      </c>
      <c r="K3453" s="92">
        <v>1419</v>
      </c>
      <c r="L3453" s="92">
        <v>1399</v>
      </c>
      <c r="M3453" s="92">
        <f t="shared" si="636"/>
        <v>-20</v>
      </c>
      <c r="N3453" s="129">
        <f t="shared" si="637"/>
        <v>-1.4094432699083862E-2</v>
      </c>
      <c r="O3453" s="92">
        <v>22</v>
      </c>
      <c r="P3453" s="92">
        <v>31</v>
      </c>
      <c r="Q3453" s="92">
        <v>30</v>
      </c>
      <c r="R3453" s="92">
        <f t="shared" si="638"/>
        <v>-1</v>
      </c>
      <c r="S3453" s="129">
        <f t="shared" si="639"/>
        <v>-3.2258064516129031E-2</v>
      </c>
      <c r="T3453" s="92">
        <v>607</v>
      </c>
      <c r="U3453" s="92">
        <v>569</v>
      </c>
      <c r="V3453" s="92">
        <v>632</v>
      </c>
      <c r="W3453" s="92">
        <f t="shared" si="640"/>
        <v>63</v>
      </c>
      <c r="X3453" s="129">
        <f t="shared" si="641"/>
        <v>0.11072056239015818</v>
      </c>
      <c r="Y3453" s="92">
        <v>2218</v>
      </c>
      <c r="Z3453" s="92">
        <v>2211</v>
      </c>
      <c r="AA3453" s="92">
        <v>2328</v>
      </c>
      <c r="AB3453" s="92">
        <f t="shared" si="642"/>
        <v>117</v>
      </c>
      <c r="AC3453" s="129">
        <f t="shared" si="643"/>
        <v>5.2917232021709636E-2</v>
      </c>
      <c r="AD3453" s="92">
        <v>4753</v>
      </c>
      <c r="AE3453" s="92">
        <v>4776</v>
      </c>
      <c r="AF3453" s="92">
        <v>5000</v>
      </c>
      <c r="AG3453" s="92">
        <f t="shared" si="644"/>
        <v>224</v>
      </c>
      <c r="AH3453" s="129">
        <f t="shared" si="645"/>
        <v>4.690117252931323E-2</v>
      </c>
      <c r="AI3453" s="63"/>
    </row>
    <row r="3454" spans="1:35" ht="18" customHeight="1">
      <c r="A3454" s="63"/>
      <c r="B3454" s="94" t="s">
        <v>3366</v>
      </c>
      <c r="C3454" s="93">
        <v>351518</v>
      </c>
      <c r="D3454" s="57" t="s">
        <v>3532</v>
      </c>
      <c r="E3454" s="92">
        <v>1319</v>
      </c>
      <c r="F3454" s="92">
        <v>1361</v>
      </c>
      <c r="G3454" s="92">
        <v>1302</v>
      </c>
      <c r="H3454" s="92">
        <f t="shared" si="646"/>
        <v>-59</v>
      </c>
      <c r="I3454" s="129">
        <f t="shared" si="647"/>
        <v>-4.3350477590007347E-2</v>
      </c>
      <c r="J3454" s="92">
        <v>6024</v>
      </c>
      <c r="K3454" s="92">
        <v>6188</v>
      </c>
      <c r="L3454" s="92">
        <v>6437</v>
      </c>
      <c r="M3454" s="92">
        <f t="shared" si="636"/>
        <v>249</v>
      </c>
      <c r="N3454" s="129">
        <f t="shared" si="637"/>
        <v>4.0239172592113771E-2</v>
      </c>
      <c r="O3454" s="92">
        <v>135</v>
      </c>
      <c r="P3454" s="92">
        <v>141</v>
      </c>
      <c r="Q3454" s="92">
        <v>135</v>
      </c>
      <c r="R3454" s="92">
        <f t="shared" si="638"/>
        <v>-6</v>
      </c>
      <c r="S3454" s="129">
        <f t="shared" si="639"/>
        <v>-4.2553191489361701E-2</v>
      </c>
      <c r="T3454" s="92">
        <v>2046</v>
      </c>
      <c r="U3454" s="92">
        <v>2058</v>
      </c>
      <c r="V3454" s="92">
        <v>2112</v>
      </c>
      <c r="W3454" s="92">
        <f t="shared" si="640"/>
        <v>54</v>
      </c>
      <c r="X3454" s="129">
        <f t="shared" si="641"/>
        <v>2.6239067055393587E-2</v>
      </c>
      <c r="Y3454" s="92">
        <v>7041</v>
      </c>
      <c r="Z3454" s="92">
        <v>6724</v>
      </c>
      <c r="AA3454" s="92">
        <v>7093</v>
      </c>
      <c r="AB3454" s="92">
        <f t="shared" si="642"/>
        <v>369</v>
      </c>
      <c r="AC3454" s="129">
        <f t="shared" si="643"/>
        <v>5.4878048780487805E-2</v>
      </c>
      <c r="AD3454" s="92">
        <v>16565</v>
      </c>
      <c r="AE3454" s="92">
        <v>16472</v>
      </c>
      <c r="AF3454" s="92">
        <v>17079</v>
      </c>
      <c r="AG3454" s="92">
        <f t="shared" si="644"/>
        <v>607</v>
      </c>
      <c r="AH3454" s="129">
        <f t="shared" si="645"/>
        <v>3.6850412821758133E-2</v>
      </c>
      <c r="AI3454" s="63"/>
    </row>
    <row r="3455" spans="1:35" ht="18" customHeight="1">
      <c r="A3455" s="63"/>
      <c r="B3455" s="94" t="s">
        <v>3366</v>
      </c>
      <c r="C3455" s="93">
        <v>351519</v>
      </c>
      <c r="D3455" s="57" t="s">
        <v>3533</v>
      </c>
      <c r="E3455" s="92">
        <v>394</v>
      </c>
      <c r="F3455" s="92">
        <v>426</v>
      </c>
      <c r="G3455" s="92">
        <v>438</v>
      </c>
      <c r="H3455" s="92">
        <f t="shared" si="646"/>
        <v>12</v>
      </c>
      <c r="I3455" s="129">
        <f t="shared" si="647"/>
        <v>2.8169014084507043E-2</v>
      </c>
      <c r="J3455" s="92">
        <v>5</v>
      </c>
      <c r="K3455" s="92">
        <v>4</v>
      </c>
      <c r="L3455" s="92">
        <v>6</v>
      </c>
      <c r="M3455" s="92">
        <f t="shared" si="636"/>
        <v>2</v>
      </c>
      <c r="N3455" s="129">
        <f t="shared" si="637"/>
        <v>0.5</v>
      </c>
      <c r="O3455" s="92">
        <v>3</v>
      </c>
      <c r="P3455" s="92">
        <v>4</v>
      </c>
      <c r="Q3455" s="92">
        <v>2</v>
      </c>
      <c r="R3455" s="92">
        <f t="shared" si="638"/>
        <v>-2</v>
      </c>
      <c r="S3455" s="129">
        <f t="shared" si="639"/>
        <v>-0.5</v>
      </c>
      <c r="T3455" s="92">
        <v>99</v>
      </c>
      <c r="U3455" s="92">
        <v>93</v>
      </c>
      <c r="V3455" s="92">
        <v>103</v>
      </c>
      <c r="W3455" s="92">
        <f t="shared" si="640"/>
        <v>10</v>
      </c>
      <c r="X3455" s="129">
        <f t="shared" si="641"/>
        <v>0.10752688172043011</v>
      </c>
      <c r="Y3455" s="92">
        <v>322</v>
      </c>
      <c r="Z3455" s="92">
        <v>302</v>
      </c>
      <c r="AA3455" s="92">
        <v>316</v>
      </c>
      <c r="AB3455" s="92">
        <f t="shared" si="642"/>
        <v>14</v>
      </c>
      <c r="AC3455" s="129">
        <f t="shared" si="643"/>
        <v>4.6357615894039736E-2</v>
      </c>
      <c r="AD3455" s="92">
        <v>823</v>
      </c>
      <c r="AE3455" s="92">
        <v>829</v>
      </c>
      <c r="AF3455" s="92">
        <v>865</v>
      </c>
      <c r="AG3455" s="92">
        <f t="shared" si="644"/>
        <v>36</v>
      </c>
      <c r="AH3455" s="129">
        <f t="shared" si="645"/>
        <v>4.3425814234016889E-2</v>
      </c>
      <c r="AI3455" s="63"/>
    </row>
    <row r="3456" spans="1:35" ht="18" customHeight="1">
      <c r="A3456" s="63"/>
      <c r="B3456" s="94" t="s">
        <v>3366</v>
      </c>
      <c r="C3456" s="93">
        <v>351520</v>
      </c>
      <c r="D3456" s="57" t="s">
        <v>3534</v>
      </c>
      <c r="E3456" s="92">
        <v>292</v>
      </c>
      <c r="F3456" s="92">
        <v>280</v>
      </c>
      <c r="G3456" s="92">
        <v>325</v>
      </c>
      <c r="H3456" s="92">
        <f t="shared" si="646"/>
        <v>45</v>
      </c>
      <c r="I3456" s="129">
        <f t="shared" si="647"/>
        <v>0.16071428571428573</v>
      </c>
      <c r="J3456" s="92">
        <v>2359</v>
      </c>
      <c r="K3456" s="92">
        <v>2401</v>
      </c>
      <c r="L3456" s="92">
        <v>2663</v>
      </c>
      <c r="M3456" s="92">
        <f t="shared" si="636"/>
        <v>262</v>
      </c>
      <c r="N3456" s="129">
        <f t="shared" si="637"/>
        <v>0.10912119950020825</v>
      </c>
      <c r="O3456" s="92">
        <v>30</v>
      </c>
      <c r="P3456" s="92">
        <v>14</v>
      </c>
      <c r="Q3456" s="92">
        <v>7</v>
      </c>
      <c r="R3456" s="92">
        <f t="shared" si="638"/>
        <v>-7</v>
      </c>
      <c r="S3456" s="129">
        <f t="shared" si="639"/>
        <v>-0.5</v>
      </c>
      <c r="T3456" s="92">
        <v>346</v>
      </c>
      <c r="U3456" s="92">
        <v>347</v>
      </c>
      <c r="V3456" s="92">
        <v>333</v>
      </c>
      <c r="W3456" s="92">
        <f t="shared" si="640"/>
        <v>-14</v>
      </c>
      <c r="X3456" s="129">
        <f t="shared" si="641"/>
        <v>-4.0345821325648415E-2</v>
      </c>
      <c r="Y3456" s="92">
        <v>1075</v>
      </c>
      <c r="Z3456" s="92">
        <v>1104</v>
      </c>
      <c r="AA3456" s="92">
        <v>1182</v>
      </c>
      <c r="AB3456" s="92">
        <f t="shared" si="642"/>
        <v>78</v>
      </c>
      <c r="AC3456" s="129">
        <f t="shared" si="643"/>
        <v>7.0652173913043473E-2</v>
      </c>
      <c r="AD3456" s="92">
        <v>4102</v>
      </c>
      <c r="AE3456" s="92">
        <v>4146</v>
      </c>
      <c r="AF3456" s="92">
        <v>4510</v>
      </c>
      <c r="AG3456" s="92">
        <f t="shared" si="644"/>
        <v>364</v>
      </c>
      <c r="AH3456" s="129">
        <f t="shared" si="645"/>
        <v>8.7795465508924267E-2</v>
      </c>
      <c r="AI3456" s="63"/>
    </row>
    <row r="3457" spans="1:35" ht="18" customHeight="1">
      <c r="A3457" s="63"/>
      <c r="B3457" s="94" t="s">
        <v>3366</v>
      </c>
      <c r="C3457" s="93">
        <v>351530</v>
      </c>
      <c r="D3457" s="57" t="s">
        <v>3535</v>
      </c>
      <c r="E3457" s="92">
        <v>41</v>
      </c>
      <c r="F3457" s="92">
        <v>36</v>
      </c>
      <c r="G3457" s="92">
        <v>33</v>
      </c>
      <c r="H3457" s="92">
        <f t="shared" si="646"/>
        <v>-3</v>
      </c>
      <c r="I3457" s="129">
        <f t="shared" si="647"/>
        <v>-8.3333333333333329E-2</v>
      </c>
      <c r="J3457" s="92">
        <v>3</v>
      </c>
      <c r="K3457" s="92">
        <v>3</v>
      </c>
      <c r="L3457" s="92">
        <v>3</v>
      </c>
      <c r="M3457" s="92">
        <f t="shared" si="636"/>
        <v>0</v>
      </c>
      <c r="N3457" s="129">
        <f t="shared" si="637"/>
        <v>0</v>
      </c>
      <c r="O3457" s="92">
        <v>17</v>
      </c>
      <c r="P3457" s="92">
        <v>6</v>
      </c>
      <c r="Q3457" s="92">
        <v>9</v>
      </c>
      <c r="R3457" s="92">
        <f t="shared" si="638"/>
        <v>3</v>
      </c>
      <c r="S3457" s="129">
        <f t="shared" si="639"/>
        <v>0.5</v>
      </c>
      <c r="T3457" s="92">
        <v>32</v>
      </c>
      <c r="U3457" s="92">
        <v>33</v>
      </c>
      <c r="V3457" s="92">
        <v>37</v>
      </c>
      <c r="W3457" s="92">
        <f t="shared" si="640"/>
        <v>4</v>
      </c>
      <c r="X3457" s="129">
        <f t="shared" si="641"/>
        <v>0.12121212121212122</v>
      </c>
      <c r="Y3457" s="92">
        <v>340</v>
      </c>
      <c r="Z3457" s="92">
        <v>387</v>
      </c>
      <c r="AA3457" s="92">
        <v>376</v>
      </c>
      <c r="AB3457" s="92">
        <f t="shared" si="642"/>
        <v>-11</v>
      </c>
      <c r="AC3457" s="129">
        <f t="shared" si="643"/>
        <v>-2.8423772609819122E-2</v>
      </c>
      <c r="AD3457" s="92">
        <v>433</v>
      </c>
      <c r="AE3457" s="92">
        <v>465</v>
      </c>
      <c r="AF3457" s="92">
        <v>458</v>
      </c>
      <c r="AG3457" s="92">
        <f t="shared" si="644"/>
        <v>-7</v>
      </c>
      <c r="AH3457" s="129">
        <f t="shared" si="645"/>
        <v>-1.5053763440860216E-2</v>
      </c>
      <c r="AI3457" s="63"/>
    </row>
    <row r="3458" spans="1:35" ht="18" customHeight="1">
      <c r="A3458" s="63"/>
      <c r="B3458" s="94" t="s">
        <v>3366</v>
      </c>
      <c r="C3458" s="93">
        <v>351535</v>
      </c>
      <c r="D3458" s="57" t="s">
        <v>3536</v>
      </c>
      <c r="E3458" s="92">
        <v>93</v>
      </c>
      <c r="F3458" s="92">
        <v>106</v>
      </c>
      <c r="G3458" s="92">
        <v>118</v>
      </c>
      <c r="H3458" s="92">
        <f t="shared" si="646"/>
        <v>12</v>
      </c>
      <c r="I3458" s="129">
        <f t="shared" si="647"/>
        <v>0.11320754716981132</v>
      </c>
      <c r="J3458" s="92">
        <v>27</v>
      </c>
      <c r="K3458" s="92">
        <v>31</v>
      </c>
      <c r="L3458" s="92">
        <v>29</v>
      </c>
      <c r="M3458" s="92">
        <f t="shared" si="636"/>
        <v>-2</v>
      </c>
      <c r="N3458" s="129">
        <f t="shared" si="637"/>
        <v>-6.4516129032258063E-2</v>
      </c>
      <c r="O3458" s="92">
        <v>26</v>
      </c>
      <c r="P3458" s="92">
        <v>3</v>
      </c>
      <c r="Q3458" s="92">
        <v>1</v>
      </c>
      <c r="R3458" s="92">
        <f t="shared" si="638"/>
        <v>-2</v>
      </c>
      <c r="S3458" s="129">
        <f t="shared" si="639"/>
        <v>-0.66666666666666663</v>
      </c>
      <c r="T3458" s="92">
        <v>125</v>
      </c>
      <c r="U3458" s="92">
        <v>130</v>
      </c>
      <c r="V3458" s="92">
        <v>132</v>
      </c>
      <c r="W3458" s="92">
        <f t="shared" si="640"/>
        <v>2</v>
      </c>
      <c r="X3458" s="129">
        <f t="shared" si="641"/>
        <v>1.5384615384615385E-2</v>
      </c>
      <c r="Y3458" s="92">
        <v>510</v>
      </c>
      <c r="Z3458" s="92">
        <v>500</v>
      </c>
      <c r="AA3458" s="92">
        <v>503</v>
      </c>
      <c r="AB3458" s="92">
        <f t="shared" si="642"/>
        <v>3</v>
      </c>
      <c r="AC3458" s="129">
        <f t="shared" si="643"/>
        <v>6.0000000000000001E-3</v>
      </c>
      <c r="AD3458" s="92">
        <v>781</v>
      </c>
      <c r="AE3458" s="92">
        <v>770</v>
      </c>
      <c r="AF3458" s="92">
        <v>783</v>
      </c>
      <c r="AG3458" s="92">
        <f t="shared" si="644"/>
        <v>13</v>
      </c>
      <c r="AH3458" s="129">
        <f t="shared" si="645"/>
        <v>1.6883116883116882E-2</v>
      </c>
      <c r="AI3458" s="63"/>
    </row>
    <row r="3459" spans="1:35" ht="18" customHeight="1">
      <c r="A3459" s="63"/>
      <c r="B3459" s="94" t="s">
        <v>3366</v>
      </c>
      <c r="C3459" s="93">
        <v>351540</v>
      </c>
      <c r="D3459" s="57" t="s">
        <v>3537</v>
      </c>
      <c r="E3459" s="92">
        <v>544</v>
      </c>
      <c r="F3459" s="92">
        <v>545</v>
      </c>
      <c r="G3459" s="92">
        <v>574</v>
      </c>
      <c r="H3459" s="92">
        <f t="shared" si="646"/>
        <v>29</v>
      </c>
      <c r="I3459" s="129">
        <f t="shared" si="647"/>
        <v>5.321100917431193E-2</v>
      </c>
      <c r="J3459" s="92">
        <v>1236</v>
      </c>
      <c r="K3459" s="92">
        <v>1176</v>
      </c>
      <c r="L3459" s="92">
        <v>1186</v>
      </c>
      <c r="M3459" s="92">
        <f t="shared" si="636"/>
        <v>10</v>
      </c>
      <c r="N3459" s="129">
        <f t="shared" si="637"/>
        <v>8.5034013605442185E-3</v>
      </c>
      <c r="O3459" s="92">
        <v>77</v>
      </c>
      <c r="P3459" s="92">
        <v>72</v>
      </c>
      <c r="Q3459" s="92">
        <v>75</v>
      </c>
      <c r="R3459" s="92">
        <f t="shared" si="638"/>
        <v>3</v>
      </c>
      <c r="S3459" s="129">
        <f t="shared" si="639"/>
        <v>4.1666666666666664E-2</v>
      </c>
      <c r="T3459" s="92">
        <v>674</v>
      </c>
      <c r="U3459" s="92">
        <v>678</v>
      </c>
      <c r="V3459" s="92">
        <v>702</v>
      </c>
      <c r="W3459" s="92">
        <f t="shared" si="640"/>
        <v>24</v>
      </c>
      <c r="X3459" s="129">
        <f t="shared" si="641"/>
        <v>3.5398230088495575E-2</v>
      </c>
      <c r="Y3459" s="92">
        <v>1479</v>
      </c>
      <c r="Z3459" s="92">
        <v>1526</v>
      </c>
      <c r="AA3459" s="92">
        <v>1608</v>
      </c>
      <c r="AB3459" s="92">
        <f t="shared" si="642"/>
        <v>82</v>
      </c>
      <c r="AC3459" s="129">
        <f t="shared" si="643"/>
        <v>5.3735255570117955E-2</v>
      </c>
      <c r="AD3459" s="92">
        <v>4010</v>
      </c>
      <c r="AE3459" s="92">
        <v>3997</v>
      </c>
      <c r="AF3459" s="92">
        <v>4145</v>
      </c>
      <c r="AG3459" s="92">
        <f t="shared" si="644"/>
        <v>148</v>
      </c>
      <c r="AH3459" s="129">
        <f t="shared" si="645"/>
        <v>3.7027770828121094E-2</v>
      </c>
      <c r="AI3459" s="63"/>
    </row>
    <row r="3460" spans="1:35" ht="18" customHeight="1">
      <c r="A3460" s="63"/>
      <c r="B3460" s="94" t="s">
        <v>3366</v>
      </c>
      <c r="C3460" s="93">
        <v>351550</v>
      </c>
      <c r="D3460" s="57" t="s">
        <v>3538</v>
      </c>
      <c r="E3460" s="92">
        <v>521</v>
      </c>
      <c r="F3460" s="92">
        <v>502</v>
      </c>
      <c r="G3460" s="92">
        <v>493</v>
      </c>
      <c r="H3460" s="92">
        <f t="shared" si="646"/>
        <v>-9</v>
      </c>
      <c r="I3460" s="129">
        <f t="shared" si="647"/>
        <v>-1.7928286852589643E-2</v>
      </c>
      <c r="J3460" s="92">
        <v>3369</v>
      </c>
      <c r="K3460" s="92">
        <v>3433</v>
      </c>
      <c r="L3460" s="92">
        <v>3296</v>
      </c>
      <c r="M3460" s="92">
        <f t="shared" si="636"/>
        <v>-137</v>
      </c>
      <c r="N3460" s="129">
        <f t="shared" si="637"/>
        <v>-3.9906787066705508E-2</v>
      </c>
      <c r="O3460" s="92">
        <v>776</v>
      </c>
      <c r="P3460" s="92">
        <v>711</v>
      </c>
      <c r="Q3460" s="92">
        <v>813</v>
      </c>
      <c r="R3460" s="92">
        <f t="shared" si="638"/>
        <v>102</v>
      </c>
      <c r="S3460" s="129">
        <f t="shared" si="639"/>
        <v>0.14345991561181434</v>
      </c>
      <c r="T3460" s="92">
        <v>5538</v>
      </c>
      <c r="U3460" s="92">
        <v>5567</v>
      </c>
      <c r="V3460" s="92">
        <v>5617</v>
      </c>
      <c r="W3460" s="92">
        <f t="shared" si="640"/>
        <v>50</v>
      </c>
      <c r="X3460" s="129">
        <f t="shared" si="641"/>
        <v>8.9814981138853969E-3</v>
      </c>
      <c r="Y3460" s="92">
        <v>10057</v>
      </c>
      <c r="Z3460" s="92">
        <v>10521</v>
      </c>
      <c r="AA3460" s="92">
        <v>10890</v>
      </c>
      <c r="AB3460" s="92">
        <f t="shared" si="642"/>
        <v>369</v>
      </c>
      <c r="AC3460" s="129">
        <f t="shared" si="643"/>
        <v>3.5072711719418309E-2</v>
      </c>
      <c r="AD3460" s="92">
        <v>20261</v>
      </c>
      <c r="AE3460" s="92">
        <v>20734</v>
      </c>
      <c r="AF3460" s="92">
        <v>21109</v>
      </c>
      <c r="AG3460" s="92">
        <f t="shared" si="644"/>
        <v>375</v>
      </c>
      <c r="AH3460" s="129">
        <f t="shared" si="645"/>
        <v>1.808623516928716E-2</v>
      </c>
      <c r="AI3460" s="63"/>
    </row>
    <row r="3461" spans="1:35" ht="18" customHeight="1">
      <c r="A3461" s="63"/>
      <c r="B3461" s="94" t="s">
        <v>3366</v>
      </c>
      <c r="C3461" s="93">
        <v>351560</v>
      </c>
      <c r="D3461" s="57" t="s">
        <v>3539</v>
      </c>
      <c r="E3461" s="92">
        <v>277</v>
      </c>
      <c r="F3461" s="92">
        <v>304</v>
      </c>
      <c r="G3461" s="92">
        <v>329</v>
      </c>
      <c r="H3461" s="92">
        <f t="shared" si="646"/>
        <v>25</v>
      </c>
      <c r="I3461" s="129">
        <f t="shared" si="647"/>
        <v>8.2236842105263164E-2</v>
      </c>
      <c r="J3461" s="92">
        <v>490</v>
      </c>
      <c r="K3461" s="92">
        <v>486</v>
      </c>
      <c r="L3461" s="92">
        <v>503</v>
      </c>
      <c r="M3461" s="92">
        <f t="shared" si="636"/>
        <v>17</v>
      </c>
      <c r="N3461" s="129">
        <f t="shared" si="637"/>
        <v>3.4979423868312758E-2</v>
      </c>
      <c r="O3461" s="92">
        <v>6</v>
      </c>
      <c r="P3461" s="92">
        <v>11</v>
      </c>
      <c r="Q3461" s="92">
        <v>11</v>
      </c>
      <c r="R3461" s="92">
        <f t="shared" si="638"/>
        <v>0</v>
      </c>
      <c r="S3461" s="129">
        <f t="shared" si="639"/>
        <v>0</v>
      </c>
      <c r="T3461" s="92">
        <v>306</v>
      </c>
      <c r="U3461" s="92">
        <v>250</v>
      </c>
      <c r="V3461" s="92">
        <v>254</v>
      </c>
      <c r="W3461" s="92">
        <f t="shared" si="640"/>
        <v>4</v>
      </c>
      <c r="X3461" s="129">
        <f t="shared" si="641"/>
        <v>1.6E-2</v>
      </c>
      <c r="Y3461" s="92">
        <v>718</v>
      </c>
      <c r="Z3461" s="92">
        <v>768</v>
      </c>
      <c r="AA3461" s="92">
        <v>801</v>
      </c>
      <c r="AB3461" s="92">
        <f t="shared" si="642"/>
        <v>33</v>
      </c>
      <c r="AC3461" s="129">
        <f t="shared" si="643"/>
        <v>4.296875E-2</v>
      </c>
      <c r="AD3461" s="92">
        <v>1797</v>
      </c>
      <c r="AE3461" s="92">
        <v>1819</v>
      </c>
      <c r="AF3461" s="92">
        <v>1898</v>
      </c>
      <c r="AG3461" s="92">
        <f t="shared" si="644"/>
        <v>79</v>
      </c>
      <c r="AH3461" s="129">
        <f t="shared" si="645"/>
        <v>4.3430456294667401E-2</v>
      </c>
      <c r="AI3461" s="63"/>
    </row>
    <row r="3462" spans="1:35" ht="18" customHeight="1">
      <c r="A3462" s="63"/>
      <c r="B3462" s="94" t="s">
        <v>3366</v>
      </c>
      <c r="C3462" s="93">
        <v>351565</v>
      </c>
      <c r="D3462" s="57" t="s">
        <v>3540</v>
      </c>
      <c r="E3462" s="92">
        <v>106</v>
      </c>
      <c r="F3462" s="92">
        <v>113</v>
      </c>
      <c r="G3462" s="92">
        <v>132</v>
      </c>
      <c r="H3462" s="92">
        <f t="shared" si="646"/>
        <v>19</v>
      </c>
      <c r="I3462" s="129">
        <f t="shared" si="647"/>
        <v>0.16814159292035399</v>
      </c>
      <c r="J3462" s="92">
        <v>24</v>
      </c>
      <c r="K3462" s="92">
        <v>30</v>
      </c>
      <c r="L3462" s="92">
        <v>27</v>
      </c>
      <c r="M3462" s="92">
        <f t="shared" si="636"/>
        <v>-3</v>
      </c>
      <c r="N3462" s="129">
        <f t="shared" si="637"/>
        <v>-0.1</v>
      </c>
      <c r="O3462" s="92">
        <v>22</v>
      </c>
      <c r="P3462" s="92">
        <v>19</v>
      </c>
      <c r="Q3462" s="92">
        <v>56</v>
      </c>
      <c r="R3462" s="92">
        <f t="shared" si="638"/>
        <v>37</v>
      </c>
      <c r="S3462" s="129">
        <f t="shared" si="639"/>
        <v>1.9473684210526316</v>
      </c>
      <c r="T3462" s="92">
        <v>50</v>
      </c>
      <c r="U3462" s="92">
        <v>56</v>
      </c>
      <c r="V3462" s="92">
        <v>54</v>
      </c>
      <c r="W3462" s="92">
        <f t="shared" si="640"/>
        <v>-2</v>
      </c>
      <c r="X3462" s="129">
        <f t="shared" si="641"/>
        <v>-3.5714285714285712E-2</v>
      </c>
      <c r="Y3462" s="92">
        <v>170</v>
      </c>
      <c r="Z3462" s="92">
        <v>193</v>
      </c>
      <c r="AA3462" s="92">
        <v>199</v>
      </c>
      <c r="AB3462" s="92">
        <f t="shared" si="642"/>
        <v>6</v>
      </c>
      <c r="AC3462" s="129">
        <f t="shared" si="643"/>
        <v>3.1088082901554404E-2</v>
      </c>
      <c r="AD3462" s="92">
        <v>372</v>
      </c>
      <c r="AE3462" s="92">
        <v>411</v>
      </c>
      <c r="AF3462" s="92">
        <v>468</v>
      </c>
      <c r="AG3462" s="92">
        <f t="shared" si="644"/>
        <v>57</v>
      </c>
      <c r="AH3462" s="129">
        <f t="shared" si="645"/>
        <v>0.13868613138686131</v>
      </c>
      <c r="AI3462" s="63"/>
    </row>
    <row r="3463" spans="1:35" ht="18" customHeight="1">
      <c r="A3463" s="63"/>
      <c r="B3463" s="94" t="s">
        <v>3366</v>
      </c>
      <c r="C3463" s="93">
        <v>351570</v>
      </c>
      <c r="D3463" s="57" t="s">
        <v>3541</v>
      </c>
      <c r="E3463" s="92">
        <v>13</v>
      </c>
      <c r="F3463" s="92">
        <v>12</v>
      </c>
      <c r="G3463" s="92">
        <v>11</v>
      </c>
      <c r="H3463" s="92">
        <f t="shared" si="646"/>
        <v>-1</v>
      </c>
      <c r="I3463" s="129">
        <f t="shared" si="647"/>
        <v>-8.3333333333333329E-2</v>
      </c>
      <c r="J3463" s="92">
        <v>10091</v>
      </c>
      <c r="K3463" s="92">
        <v>10361</v>
      </c>
      <c r="L3463" s="92">
        <v>10219</v>
      </c>
      <c r="M3463" s="92">
        <f t="shared" si="636"/>
        <v>-142</v>
      </c>
      <c r="N3463" s="129">
        <f t="shared" si="637"/>
        <v>-1.3705240806871924E-2</v>
      </c>
      <c r="O3463" s="92">
        <v>708</v>
      </c>
      <c r="P3463" s="92">
        <v>886</v>
      </c>
      <c r="Q3463" s="92">
        <v>1193</v>
      </c>
      <c r="R3463" s="92">
        <f t="shared" si="638"/>
        <v>307</v>
      </c>
      <c r="S3463" s="129">
        <f t="shared" si="639"/>
        <v>0.34650112866817157</v>
      </c>
      <c r="T3463" s="92">
        <v>4814</v>
      </c>
      <c r="U3463" s="92">
        <v>4983</v>
      </c>
      <c r="V3463" s="92">
        <v>5130</v>
      </c>
      <c r="W3463" s="92">
        <f t="shared" si="640"/>
        <v>147</v>
      </c>
      <c r="X3463" s="129">
        <f t="shared" si="641"/>
        <v>2.9500301023479832E-2</v>
      </c>
      <c r="Y3463" s="92">
        <v>8079</v>
      </c>
      <c r="Z3463" s="92">
        <v>8768</v>
      </c>
      <c r="AA3463" s="92">
        <v>9077</v>
      </c>
      <c r="AB3463" s="92">
        <f t="shared" si="642"/>
        <v>309</v>
      </c>
      <c r="AC3463" s="129">
        <f t="shared" si="643"/>
        <v>3.524178832116788E-2</v>
      </c>
      <c r="AD3463" s="92">
        <v>23705</v>
      </c>
      <c r="AE3463" s="92">
        <v>25010</v>
      </c>
      <c r="AF3463" s="92">
        <v>25630</v>
      </c>
      <c r="AG3463" s="92">
        <f t="shared" si="644"/>
        <v>620</v>
      </c>
      <c r="AH3463" s="129">
        <f t="shared" si="645"/>
        <v>2.4790083966413436E-2</v>
      </c>
      <c r="AI3463" s="63"/>
    </row>
    <row r="3464" spans="1:35" ht="18" customHeight="1">
      <c r="A3464" s="63"/>
      <c r="B3464" s="94" t="s">
        <v>3366</v>
      </c>
      <c r="C3464" s="93">
        <v>351580</v>
      </c>
      <c r="D3464" s="57" t="s">
        <v>3542</v>
      </c>
      <c r="E3464" s="92">
        <v>46</v>
      </c>
      <c r="F3464" s="92">
        <v>46</v>
      </c>
      <c r="G3464" s="92">
        <v>46</v>
      </c>
      <c r="H3464" s="92">
        <f t="shared" si="646"/>
        <v>0</v>
      </c>
      <c r="I3464" s="129">
        <f t="shared" si="647"/>
        <v>0</v>
      </c>
      <c r="J3464" s="92">
        <v>1</v>
      </c>
      <c r="K3464" s="92">
        <v>1</v>
      </c>
      <c r="L3464" s="92">
        <v>1</v>
      </c>
      <c r="M3464" s="92">
        <f t="shared" si="636"/>
        <v>0</v>
      </c>
      <c r="N3464" s="129">
        <f t="shared" si="637"/>
        <v>0</v>
      </c>
      <c r="O3464" s="92">
        <v>3</v>
      </c>
      <c r="P3464" s="92">
        <v>6</v>
      </c>
      <c r="Q3464" s="92">
        <v>2</v>
      </c>
      <c r="R3464" s="92">
        <f t="shared" si="638"/>
        <v>-4</v>
      </c>
      <c r="S3464" s="129">
        <f t="shared" si="639"/>
        <v>-0.66666666666666663</v>
      </c>
      <c r="T3464" s="92">
        <v>9</v>
      </c>
      <c r="U3464" s="92">
        <v>7</v>
      </c>
      <c r="V3464" s="92">
        <v>11</v>
      </c>
      <c r="W3464" s="92">
        <f t="shared" si="640"/>
        <v>4</v>
      </c>
      <c r="X3464" s="129">
        <f t="shared" si="641"/>
        <v>0.5714285714285714</v>
      </c>
      <c r="Y3464" s="92">
        <v>238</v>
      </c>
      <c r="Z3464" s="92">
        <v>243</v>
      </c>
      <c r="AA3464" s="92">
        <v>249</v>
      </c>
      <c r="AB3464" s="92">
        <f t="shared" si="642"/>
        <v>6</v>
      </c>
      <c r="AC3464" s="129">
        <f t="shared" si="643"/>
        <v>2.4691358024691357E-2</v>
      </c>
      <c r="AD3464" s="92">
        <v>297</v>
      </c>
      <c r="AE3464" s="92">
        <v>303</v>
      </c>
      <c r="AF3464" s="92">
        <v>309</v>
      </c>
      <c r="AG3464" s="92">
        <f t="shared" si="644"/>
        <v>6</v>
      </c>
      <c r="AH3464" s="129">
        <f t="shared" si="645"/>
        <v>1.9801980198019802E-2</v>
      </c>
      <c r="AI3464" s="63"/>
    </row>
    <row r="3465" spans="1:35" ht="18" customHeight="1">
      <c r="A3465" s="63"/>
      <c r="B3465" s="94" t="s">
        <v>3366</v>
      </c>
      <c r="C3465" s="93">
        <v>351590</v>
      </c>
      <c r="D3465" s="57" t="s">
        <v>3543</v>
      </c>
      <c r="E3465" s="92">
        <v>41</v>
      </c>
      <c r="F3465" s="92">
        <v>40</v>
      </c>
      <c r="G3465" s="92">
        <v>43</v>
      </c>
      <c r="H3465" s="92">
        <f t="shared" si="646"/>
        <v>3</v>
      </c>
      <c r="I3465" s="129">
        <f t="shared" si="647"/>
        <v>7.4999999999999997E-2</v>
      </c>
      <c r="J3465" s="92">
        <v>82</v>
      </c>
      <c r="K3465" s="92">
        <v>70</v>
      </c>
      <c r="L3465" s="92">
        <v>77</v>
      </c>
      <c r="M3465" s="92">
        <f t="shared" si="636"/>
        <v>7</v>
      </c>
      <c r="N3465" s="129">
        <f t="shared" si="637"/>
        <v>0.1</v>
      </c>
      <c r="O3465" s="92">
        <v>16</v>
      </c>
      <c r="P3465" s="92">
        <v>11</v>
      </c>
      <c r="Q3465" s="92">
        <v>12</v>
      </c>
      <c r="R3465" s="92">
        <f t="shared" si="638"/>
        <v>1</v>
      </c>
      <c r="S3465" s="129">
        <f t="shared" si="639"/>
        <v>9.0909090909090912E-2</v>
      </c>
      <c r="T3465" s="92">
        <v>56</v>
      </c>
      <c r="U3465" s="92">
        <v>45</v>
      </c>
      <c r="V3465" s="92">
        <v>73</v>
      </c>
      <c r="W3465" s="92">
        <f t="shared" si="640"/>
        <v>28</v>
      </c>
      <c r="X3465" s="129">
        <f t="shared" si="641"/>
        <v>0.62222222222222223</v>
      </c>
      <c r="Y3465" s="92">
        <v>259</v>
      </c>
      <c r="Z3465" s="92">
        <v>266</v>
      </c>
      <c r="AA3465" s="92">
        <v>305</v>
      </c>
      <c r="AB3465" s="92">
        <f t="shared" si="642"/>
        <v>39</v>
      </c>
      <c r="AC3465" s="129">
        <f t="shared" si="643"/>
        <v>0.14661654135338345</v>
      </c>
      <c r="AD3465" s="92">
        <v>454</v>
      </c>
      <c r="AE3465" s="92">
        <v>432</v>
      </c>
      <c r="AF3465" s="92">
        <v>510</v>
      </c>
      <c r="AG3465" s="92">
        <f t="shared" si="644"/>
        <v>78</v>
      </c>
      <c r="AH3465" s="129">
        <f t="shared" si="645"/>
        <v>0.18055555555555555</v>
      </c>
      <c r="AI3465" s="63"/>
    </row>
    <row r="3466" spans="1:35" ht="18" customHeight="1">
      <c r="A3466" s="63"/>
      <c r="B3466" s="94" t="s">
        <v>3366</v>
      </c>
      <c r="C3466" s="93">
        <v>351600</v>
      </c>
      <c r="D3466" s="57" t="s">
        <v>3544</v>
      </c>
      <c r="E3466" s="92">
        <v>269</v>
      </c>
      <c r="F3466" s="92">
        <v>260</v>
      </c>
      <c r="G3466" s="92">
        <v>231</v>
      </c>
      <c r="H3466" s="92">
        <f t="shared" si="646"/>
        <v>-29</v>
      </c>
      <c r="I3466" s="129">
        <f t="shared" si="647"/>
        <v>-0.11153846153846154</v>
      </c>
      <c r="J3466" s="92">
        <v>299</v>
      </c>
      <c r="K3466" s="92">
        <v>307</v>
      </c>
      <c r="L3466" s="92">
        <v>290</v>
      </c>
      <c r="M3466" s="92">
        <f t="shared" si="636"/>
        <v>-17</v>
      </c>
      <c r="N3466" s="129">
        <f t="shared" si="637"/>
        <v>-5.5374592833876218E-2</v>
      </c>
      <c r="O3466" s="92">
        <v>29</v>
      </c>
      <c r="P3466" s="92">
        <v>27</v>
      </c>
      <c r="Q3466" s="92">
        <v>27</v>
      </c>
      <c r="R3466" s="92">
        <f t="shared" si="638"/>
        <v>0</v>
      </c>
      <c r="S3466" s="129">
        <f t="shared" si="639"/>
        <v>0</v>
      </c>
      <c r="T3466" s="92">
        <v>402</v>
      </c>
      <c r="U3466" s="92">
        <v>399</v>
      </c>
      <c r="V3466" s="92">
        <v>479</v>
      </c>
      <c r="W3466" s="92">
        <f t="shared" si="640"/>
        <v>80</v>
      </c>
      <c r="X3466" s="129">
        <f t="shared" si="641"/>
        <v>0.20050125313283207</v>
      </c>
      <c r="Y3466" s="92">
        <v>867</v>
      </c>
      <c r="Z3466" s="92">
        <v>855</v>
      </c>
      <c r="AA3466" s="92">
        <v>924</v>
      </c>
      <c r="AB3466" s="92">
        <f t="shared" si="642"/>
        <v>69</v>
      </c>
      <c r="AC3466" s="129">
        <f t="shared" si="643"/>
        <v>8.0701754385964913E-2</v>
      </c>
      <c r="AD3466" s="92">
        <v>1866</v>
      </c>
      <c r="AE3466" s="92">
        <v>1848</v>
      </c>
      <c r="AF3466" s="92">
        <v>1951</v>
      </c>
      <c r="AG3466" s="92">
        <f t="shared" si="644"/>
        <v>103</v>
      </c>
      <c r="AH3466" s="129">
        <f t="shared" si="645"/>
        <v>5.5735930735930736E-2</v>
      </c>
      <c r="AI3466" s="63"/>
    </row>
    <row r="3467" spans="1:35" ht="18" customHeight="1">
      <c r="A3467" s="63"/>
      <c r="B3467" s="94" t="s">
        <v>3366</v>
      </c>
      <c r="C3467" s="93">
        <v>351610</v>
      </c>
      <c r="D3467" s="57" t="s">
        <v>3545</v>
      </c>
      <c r="E3467" s="92">
        <v>144</v>
      </c>
      <c r="F3467" s="92">
        <v>136</v>
      </c>
      <c r="G3467" s="92">
        <v>128</v>
      </c>
      <c r="H3467" s="92">
        <f t="shared" si="646"/>
        <v>-8</v>
      </c>
      <c r="I3467" s="129">
        <f t="shared" si="647"/>
        <v>-5.8823529411764705E-2</v>
      </c>
      <c r="J3467" s="92">
        <v>5</v>
      </c>
      <c r="K3467" s="92">
        <v>7</v>
      </c>
      <c r="L3467" s="92">
        <v>5</v>
      </c>
      <c r="M3467" s="92">
        <f t="shared" si="636"/>
        <v>-2</v>
      </c>
      <c r="N3467" s="129">
        <f t="shared" si="637"/>
        <v>-0.2857142857142857</v>
      </c>
      <c r="O3467" s="92">
        <v>79</v>
      </c>
      <c r="P3467" s="92">
        <v>6</v>
      </c>
      <c r="Q3467" s="92">
        <v>21</v>
      </c>
      <c r="R3467" s="92">
        <f t="shared" si="638"/>
        <v>15</v>
      </c>
      <c r="S3467" s="129">
        <f t="shared" si="639"/>
        <v>2.5</v>
      </c>
      <c r="T3467" s="92">
        <v>44</v>
      </c>
      <c r="U3467" s="92">
        <v>42</v>
      </c>
      <c r="V3467" s="92">
        <v>40</v>
      </c>
      <c r="W3467" s="92">
        <f t="shared" si="640"/>
        <v>-2</v>
      </c>
      <c r="X3467" s="129">
        <f t="shared" si="641"/>
        <v>-4.7619047619047616E-2</v>
      </c>
      <c r="Y3467" s="92">
        <v>455</v>
      </c>
      <c r="Z3467" s="92">
        <v>443</v>
      </c>
      <c r="AA3467" s="92">
        <v>460</v>
      </c>
      <c r="AB3467" s="92">
        <f t="shared" si="642"/>
        <v>17</v>
      </c>
      <c r="AC3467" s="129">
        <f t="shared" si="643"/>
        <v>3.8374717832957109E-2</v>
      </c>
      <c r="AD3467" s="92">
        <v>727</v>
      </c>
      <c r="AE3467" s="92">
        <v>634</v>
      </c>
      <c r="AF3467" s="92">
        <v>654</v>
      </c>
      <c r="AG3467" s="92">
        <f t="shared" si="644"/>
        <v>20</v>
      </c>
      <c r="AH3467" s="129">
        <f t="shared" si="645"/>
        <v>3.1545741324921134E-2</v>
      </c>
      <c r="AI3467" s="63"/>
    </row>
    <row r="3468" spans="1:35" ht="18" customHeight="1">
      <c r="A3468" s="63"/>
      <c r="B3468" s="94" t="s">
        <v>3366</v>
      </c>
      <c r="C3468" s="93">
        <v>351620</v>
      </c>
      <c r="D3468" s="57" t="s">
        <v>3546</v>
      </c>
      <c r="E3468" s="92">
        <v>1034</v>
      </c>
      <c r="F3468" s="92">
        <v>1010</v>
      </c>
      <c r="G3468" s="92">
        <v>1060</v>
      </c>
      <c r="H3468" s="92">
        <f t="shared" si="646"/>
        <v>50</v>
      </c>
      <c r="I3468" s="129">
        <f t="shared" si="647"/>
        <v>4.9504950495049507E-2</v>
      </c>
      <c r="J3468" s="92">
        <v>24018</v>
      </c>
      <c r="K3468" s="92">
        <v>24240</v>
      </c>
      <c r="L3468" s="92">
        <v>24369</v>
      </c>
      <c r="M3468" s="92">
        <f t="shared" si="636"/>
        <v>129</v>
      </c>
      <c r="N3468" s="129">
        <f t="shared" si="637"/>
        <v>5.3217821782178222E-3</v>
      </c>
      <c r="O3468" s="92">
        <v>3912</v>
      </c>
      <c r="P3468" s="92">
        <v>3248</v>
      </c>
      <c r="Q3468" s="92">
        <v>2872</v>
      </c>
      <c r="R3468" s="92">
        <f t="shared" si="638"/>
        <v>-376</v>
      </c>
      <c r="S3468" s="129">
        <f t="shared" si="639"/>
        <v>-0.11576354679802955</v>
      </c>
      <c r="T3468" s="92">
        <v>27136</v>
      </c>
      <c r="U3468" s="92">
        <v>27936</v>
      </c>
      <c r="V3468" s="92">
        <v>28430</v>
      </c>
      <c r="W3468" s="92">
        <f t="shared" si="640"/>
        <v>494</v>
      </c>
      <c r="X3468" s="129">
        <f t="shared" si="641"/>
        <v>1.7683276059564719E-2</v>
      </c>
      <c r="Y3468" s="92">
        <v>44809</v>
      </c>
      <c r="Z3468" s="92">
        <v>48153</v>
      </c>
      <c r="AA3468" s="92">
        <v>48462</v>
      </c>
      <c r="AB3468" s="92">
        <f t="shared" si="642"/>
        <v>309</v>
      </c>
      <c r="AC3468" s="129">
        <f t="shared" si="643"/>
        <v>6.4170456669366393E-3</v>
      </c>
      <c r="AD3468" s="92">
        <v>100909</v>
      </c>
      <c r="AE3468" s="92">
        <v>104587</v>
      </c>
      <c r="AF3468" s="92">
        <v>105193</v>
      </c>
      <c r="AG3468" s="92">
        <f t="shared" si="644"/>
        <v>606</v>
      </c>
      <c r="AH3468" s="129">
        <f t="shared" si="645"/>
        <v>5.7942191668180557E-3</v>
      </c>
      <c r="AI3468" s="63"/>
    </row>
    <row r="3469" spans="1:35" ht="18" customHeight="1">
      <c r="A3469" s="63"/>
      <c r="B3469" s="94" t="s">
        <v>3366</v>
      </c>
      <c r="C3469" s="93">
        <v>351630</v>
      </c>
      <c r="D3469" s="57" t="s">
        <v>3547</v>
      </c>
      <c r="E3469" s="92">
        <v>31</v>
      </c>
      <c r="F3469" s="92">
        <v>31</v>
      </c>
      <c r="G3469" s="92">
        <v>36</v>
      </c>
      <c r="H3469" s="92">
        <f t="shared" si="646"/>
        <v>5</v>
      </c>
      <c r="I3469" s="129">
        <f t="shared" si="647"/>
        <v>0.16129032258064516</v>
      </c>
      <c r="J3469" s="92">
        <v>392</v>
      </c>
      <c r="K3469" s="92">
        <v>418</v>
      </c>
      <c r="L3469" s="92">
        <v>371</v>
      </c>
      <c r="M3469" s="92">
        <f t="shared" si="636"/>
        <v>-47</v>
      </c>
      <c r="N3469" s="129">
        <f t="shared" si="637"/>
        <v>-0.11244019138755981</v>
      </c>
      <c r="O3469" s="92">
        <v>416</v>
      </c>
      <c r="P3469" s="92">
        <v>572</v>
      </c>
      <c r="Q3469" s="92">
        <v>651</v>
      </c>
      <c r="R3469" s="92">
        <f t="shared" si="638"/>
        <v>79</v>
      </c>
      <c r="S3469" s="129">
        <f t="shared" si="639"/>
        <v>0.1381118881118881</v>
      </c>
      <c r="T3469" s="92">
        <v>3227</v>
      </c>
      <c r="U3469" s="92">
        <v>3235</v>
      </c>
      <c r="V3469" s="92">
        <v>3321</v>
      </c>
      <c r="W3469" s="92">
        <f t="shared" si="640"/>
        <v>86</v>
      </c>
      <c r="X3469" s="129">
        <f t="shared" si="641"/>
        <v>2.6584234930448224E-2</v>
      </c>
      <c r="Y3469" s="92">
        <v>7007</v>
      </c>
      <c r="Z3469" s="92">
        <v>6388</v>
      </c>
      <c r="AA3469" s="92">
        <v>7148</v>
      </c>
      <c r="AB3469" s="92">
        <f t="shared" si="642"/>
        <v>760</v>
      </c>
      <c r="AC3469" s="129">
        <f t="shared" si="643"/>
        <v>0.11897307451471509</v>
      </c>
      <c r="AD3469" s="92">
        <v>11073</v>
      </c>
      <c r="AE3469" s="92">
        <v>10644</v>
      </c>
      <c r="AF3469" s="92">
        <v>11527</v>
      </c>
      <c r="AG3469" s="92">
        <f t="shared" si="644"/>
        <v>883</v>
      </c>
      <c r="AH3469" s="129">
        <f t="shared" si="645"/>
        <v>8.2957534761367913E-2</v>
      </c>
      <c r="AI3469" s="63"/>
    </row>
    <row r="3470" spans="1:35" ht="18" customHeight="1">
      <c r="A3470" s="63"/>
      <c r="B3470" s="94" t="s">
        <v>3366</v>
      </c>
      <c r="C3470" s="93">
        <v>351640</v>
      </c>
      <c r="D3470" s="57" t="s">
        <v>3548</v>
      </c>
      <c r="E3470" s="92">
        <v>71</v>
      </c>
      <c r="F3470" s="92">
        <v>73</v>
      </c>
      <c r="G3470" s="92">
        <v>74</v>
      </c>
      <c r="H3470" s="92">
        <f t="shared" si="646"/>
        <v>1</v>
      </c>
      <c r="I3470" s="129">
        <f t="shared" si="647"/>
        <v>1.3698630136986301E-2</v>
      </c>
      <c r="J3470" s="92">
        <v>3937</v>
      </c>
      <c r="K3470" s="92">
        <v>4472</v>
      </c>
      <c r="L3470" s="92">
        <v>4731</v>
      </c>
      <c r="M3470" s="92">
        <f t="shared" si="636"/>
        <v>259</v>
      </c>
      <c r="N3470" s="129">
        <f t="shared" si="637"/>
        <v>5.7915921288014309E-2</v>
      </c>
      <c r="O3470" s="92">
        <v>662</v>
      </c>
      <c r="P3470" s="92">
        <v>607</v>
      </c>
      <c r="Q3470" s="92">
        <v>775</v>
      </c>
      <c r="R3470" s="92">
        <f t="shared" si="638"/>
        <v>168</v>
      </c>
      <c r="S3470" s="129">
        <f t="shared" si="639"/>
        <v>0.27677100494233936</v>
      </c>
      <c r="T3470" s="92">
        <v>4710</v>
      </c>
      <c r="U3470" s="92">
        <v>4782</v>
      </c>
      <c r="V3470" s="92">
        <v>4906</v>
      </c>
      <c r="W3470" s="92">
        <f t="shared" si="640"/>
        <v>124</v>
      </c>
      <c r="X3470" s="129">
        <f t="shared" si="641"/>
        <v>2.5930572982015895E-2</v>
      </c>
      <c r="Y3470" s="92">
        <v>12003</v>
      </c>
      <c r="Z3470" s="92">
        <v>12423</v>
      </c>
      <c r="AA3470" s="92">
        <v>13668</v>
      </c>
      <c r="AB3470" s="92">
        <f t="shared" si="642"/>
        <v>1245</v>
      </c>
      <c r="AC3470" s="129">
        <f t="shared" si="643"/>
        <v>0.10021733880705144</v>
      </c>
      <c r="AD3470" s="92">
        <v>21383</v>
      </c>
      <c r="AE3470" s="92">
        <v>22357</v>
      </c>
      <c r="AF3470" s="92">
        <v>24154</v>
      </c>
      <c r="AG3470" s="92">
        <f t="shared" si="644"/>
        <v>1797</v>
      </c>
      <c r="AH3470" s="129">
        <f t="shared" si="645"/>
        <v>8.0377510399427476E-2</v>
      </c>
      <c r="AI3470" s="63"/>
    </row>
    <row r="3471" spans="1:35" ht="18" customHeight="1">
      <c r="A3471" s="63"/>
      <c r="B3471" s="94" t="s">
        <v>3366</v>
      </c>
      <c r="C3471" s="93">
        <v>351650</v>
      </c>
      <c r="D3471" s="57" t="s">
        <v>3549</v>
      </c>
      <c r="E3471" s="92">
        <v>119</v>
      </c>
      <c r="F3471" s="92">
        <v>116</v>
      </c>
      <c r="G3471" s="92">
        <v>118</v>
      </c>
      <c r="H3471" s="92">
        <f t="shared" si="646"/>
        <v>2</v>
      </c>
      <c r="I3471" s="129">
        <f t="shared" si="647"/>
        <v>1.7241379310344827E-2</v>
      </c>
      <c r="J3471" s="92">
        <v>411</v>
      </c>
      <c r="K3471" s="92">
        <v>382</v>
      </c>
      <c r="L3471" s="92">
        <v>428</v>
      </c>
      <c r="M3471" s="92">
        <f t="shared" si="636"/>
        <v>46</v>
      </c>
      <c r="N3471" s="129">
        <f t="shared" si="637"/>
        <v>0.12041884816753927</v>
      </c>
      <c r="O3471" s="92">
        <v>12</v>
      </c>
      <c r="P3471" s="92">
        <v>13</v>
      </c>
      <c r="Q3471" s="92">
        <v>12</v>
      </c>
      <c r="R3471" s="92">
        <f t="shared" si="638"/>
        <v>-1</v>
      </c>
      <c r="S3471" s="129">
        <f t="shared" si="639"/>
        <v>-7.6923076923076927E-2</v>
      </c>
      <c r="T3471" s="92">
        <v>126</v>
      </c>
      <c r="U3471" s="92">
        <v>133</v>
      </c>
      <c r="V3471" s="92">
        <v>96</v>
      </c>
      <c r="W3471" s="92">
        <f t="shared" si="640"/>
        <v>-37</v>
      </c>
      <c r="X3471" s="129">
        <f t="shared" si="641"/>
        <v>-0.2781954887218045</v>
      </c>
      <c r="Y3471" s="92">
        <v>277</v>
      </c>
      <c r="Z3471" s="92">
        <v>255</v>
      </c>
      <c r="AA3471" s="92">
        <v>331</v>
      </c>
      <c r="AB3471" s="92">
        <f t="shared" si="642"/>
        <v>76</v>
      </c>
      <c r="AC3471" s="129">
        <f t="shared" si="643"/>
        <v>0.29803921568627451</v>
      </c>
      <c r="AD3471" s="92">
        <v>945</v>
      </c>
      <c r="AE3471" s="92">
        <v>899</v>
      </c>
      <c r="AF3471" s="92">
        <v>985</v>
      </c>
      <c r="AG3471" s="92">
        <f t="shared" si="644"/>
        <v>86</v>
      </c>
      <c r="AH3471" s="129">
        <f t="shared" si="645"/>
        <v>9.5661846496106789E-2</v>
      </c>
      <c r="AI3471" s="63"/>
    </row>
    <row r="3472" spans="1:35" ht="18" customHeight="1">
      <c r="A3472" s="63"/>
      <c r="B3472" s="94" t="s">
        <v>3366</v>
      </c>
      <c r="C3472" s="93">
        <v>351660</v>
      </c>
      <c r="D3472" s="57" t="s">
        <v>3550</v>
      </c>
      <c r="E3472" s="92">
        <v>414</v>
      </c>
      <c r="F3472" s="92">
        <v>439</v>
      </c>
      <c r="G3472" s="92">
        <v>407</v>
      </c>
      <c r="H3472" s="92">
        <f t="shared" si="646"/>
        <v>-32</v>
      </c>
      <c r="I3472" s="129">
        <f t="shared" si="647"/>
        <v>-7.289293849658314E-2</v>
      </c>
      <c r="J3472" s="92">
        <v>381</v>
      </c>
      <c r="K3472" s="92">
        <v>403</v>
      </c>
      <c r="L3472" s="92">
        <v>374</v>
      </c>
      <c r="M3472" s="92">
        <f t="shared" ref="M3472:M3535" si="648">L3472-K3472</f>
        <v>-29</v>
      </c>
      <c r="N3472" s="129">
        <f t="shared" ref="N3472:N3535" si="649">(L3472-K3472)/K3472</f>
        <v>-7.1960297766749379E-2</v>
      </c>
      <c r="O3472" s="92">
        <v>28</v>
      </c>
      <c r="P3472" s="92">
        <v>21</v>
      </c>
      <c r="Q3472" s="92">
        <v>19</v>
      </c>
      <c r="R3472" s="92">
        <f t="shared" ref="R3472:R3535" si="650">Q3472-P3472</f>
        <v>-2</v>
      </c>
      <c r="S3472" s="129">
        <f t="shared" ref="S3472:S3535" si="651">(Q3472-P3472)/P3472</f>
        <v>-9.5238095238095233E-2</v>
      </c>
      <c r="T3472" s="92">
        <v>195</v>
      </c>
      <c r="U3472" s="92">
        <v>182</v>
      </c>
      <c r="V3472" s="92">
        <v>179</v>
      </c>
      <c r="W3472" s="92">
        <f t="shared" ref="W3472:W3535" si="652">V3472-U3472</f>
        <v>-3</v>
      </c>
      <c r="X3472" s="129">
        <f t="shared" ref="X3472:X3535" si="653">(V3472-U3472)/U3472</f>
        <v>-1.6483516483516484E-2</v>
      </c>
      <c r="Y3472" s="92">
        <v>483</v>
      </c>
      <c r="Z3472" s="92">
        <v>505</v>
      </c>
      <c r="AA3472" s="92">
        <v>807</v>
      </c>
      <c r="AB3472" s="92">
        <f t="shared" ref="AB3472:AB3535" si="654">AA3472-Z3472</f>
        <v>302</v>
      </c>
      <c r="AC3472" s="129">
        <f t="shared" ref="AC3472:AC3535" si="655">(AA3472-Z3472)/Z3472</f>
        <v>0.598019801980198</v>
      </c>
      <c r="AD3472" s="92">
        <v>1501</v>
      </c>
      <c r="AE3472" s="92">
        <v>1550</v>
      </c>
      <c r="AF3472" s="92">
        <v>1786</v>
      </c>
      <c r="AG3472" s="92">
        <f t="shared" ref="AG3472:AG3535" si="656">AF3472-AE3472</f>
        <v>236</v>
      </c>
      <c r="AH3472" s="129">
        <f t="shared" ref="AH3472:AH3535" si="657">(AF3472-AE3472)/AE3472</f>
        <v>0.15225806451612903</v>
      </c>
      <c r="AI3472" s="63"/>
    </row>
    <row r="3473" spans="1:35" ht="18" customHeight="1">
      <c r="A3473" s="63"/>
      <c r="B3473" s="94" t="s">
        <v>3366</v>
      </c>
      <c r="C3473" s="93">
        <v>351670</v>
      </c>
      <c r="D3473" s="57" t="s">
        <v>3551</v>
      </c>
      <c r="E3473" s="92">
        <v>1331</v>
      </c>
      <c r="F3473" s="92">
        <v>1302</v>
      </c>
      <c r="G3473" s="92">
        <v>1221</v>
      </c>
      <c r="H3473" s="92">
        <f t="shared" ref="H3473:H3536" si="658">G3473-F3473</f>
        <v>-81</v>
      </c>
      <c r="I3473" s="129">
        <f t="shared" ref="I3473:I3536" si="659">(G3473-F3473)/F3473</f>
        <v>-6.2211981566820278E-2</v>
      </c>
      <c r="J3473" s="92">
        <v>3030</v>
      </c>
      <c r="K3473" s="92">
        <v>3306</v>
      </c>
      <c r="L3473" s="92">
        <v>3435</v>
      </c>
      <c r="M3473" s="92">
        <f t="shared" si="648"/>
        <v>129</v>
      </c>
      <c r="N3473" s="129">
        <f t="shared" si="649"/>
        <v>3.9019963702359349E-2</v>
      </c>
      <c r="O3473" s="92">
        <v>230</v>
      </c>
      <c r="P3473" s="92">
        <v>245</v>
      </c>
      <c r="Q3473" s="92">
        <v>225</v>
      </c>
      <c r="R3473" s="92">
        <f t="shared" si="650"/>
        <v>-20</v>
      </c>
      <c r="S3473" s="129">
        <f t="shared" si="651"/>
        <v>-8.1632653061224483E-2</v>
      </c>
      <c r="T3473" s="92">
        <v>2679</v>
      </c>
      <c r="U3473" s="92">
        <v>2601</v>
      </c>
      <c r="V3473" s="92">
        <v>2641</v>
      </c>
      <c r="W3473" s="92">
        <f t="shared" si="652"/>
        <v>40</v>
      </c>
      <c r="X3473" s="129">
        <f t="shared" si="653"/>
        <v>1.5378700499807767E-2</v>
      </c>
      <c r="Y3473" s="92">
        <v>4469</v>
      </c>
      <c r="Z3473" s="92">
        <v>4804</v>
      </c>
      <c r="AA3473" s="92">
        <v>4701</v>
      </c>
      <c r="AB3473" s="92">
        <f t="shared" si="654"/>
        <v>-103</v>
      </c>
      <c r="AC3473" s="129">
        <f t="shared" si="655"/>
        <v>-2.1440466278101582E-2</v>
      </c>
      <c r="AD3473" s="92">
        <v>11739</v>
      </c>
      <c r="AE3473" s="92">
        <v>12258</v>
      </c>
      <c r="AF3473" s="92">
        <v>12223</v>
      </c>
      <c r="AG3473" s="92">
        <f t="shared" si="656"/>
        <v>-35</v>
      </c>
      <c r="AH3473" s="129">
        <f t="shared" si="657"/>
        <v>-2.8552781856746616E-3</v>
      </c>
      <c r="AI3473" s="63"/>
    </row>
    <row r="3474" spans="1:35" ht="18" customHeight="1">
      <c r="A3474" s="63"/>
      <c r="B3474" s="94" t="s">
        <v>3366</v>
      </c>
      <c r="C3474" s="93">
        <v>351680</v>
      </c>
      <c r="D3474" s="57" t="s">
        <v>3552</v>
      </c>
      <c r="E3474" s="92">
        <v>71</v>
      </c>
      <c r="F3474" s="92">
        <v>93</v>
      </c>
      <c r="G3474" s="92">
        <v>90</v>
      </c>
      <c r="H3474" s="92">
        <f t="shared" si="658"/>
        <v>-3</v>
      </c>
      <c r="I3474" s="129">
        <f t="shared" si="659"/>
        <v>-3.2258064516129031E-2</v>
      </c>
      <c r="J3474" s="92">
        <v>3</v>
      </c>
      <c r="K3474" s="92">
        <v>5</v>
      </c>
      <c r="L3474" s="92">
        <v>7</v>
      </c>
      <c r="M3474" s="92">
        <f t="shared" si="648"/>
        <v>2</v>
      </c>
      <c r="N3474" s="129">
        <f t="shared" si="649"/>
        <v>0.4</v>
      </c>
      <c r="O3474" s="92">
        <v>8</v>
      </c>
      <c r="P3474" s="92">
        <v>13</v>
      </c>
      <c r="Q3474" s="92">
        <v>24</v>
      </c>
      <c r="R3474" s="92">
        <f t="shared" si="650"/>
        <v>11</v>
      </c>
      <c r="S3474" s="129">
        <f t="shared" si="651"/>
        <v>0.84615384615384615</v>
      </c>
      <c r="T3474" s="92">
        <v>73</v>
      </c>
      <c r="U3474" s="92">
        <v>77</v>
      </c>
      <c r="V3474" s="92">
        <v>86</v>
      </c>
      <c r="W3474" s="92">
        <f t="shared" si="652"/>
        <v>9</v>
      </c>
      <c r="X3474" s="129">
        <f t="shared" si="653"/>
        <v>0.11688311688311688</v>
      </c>
      <c r="Y3474" s="92">
        <v>183</v>
      </c>
      <c r="Z3474" s="92">
        <v>186</v>
      </c>
      <c r="AA3474" s="92">
        <v>183</v>
      </c>
      <c r="AB3474" s="92">
        <f t="shared" si="654"/>
        <v>-3</v>
      </c>
      <c r="AC3474" s="129">
        <f t="shared" si="655"/>
        <v>-1.6129032258064516E-2</v>
      </c>
      <c r="AD3474" s="92">
        <v>338</v>
      </c>
      <c r="AE3474" s="92">
        <v>374</v>
      </c>
      <c r="AF3474" s="92">
        <v>390</v>
      </c>
      <c r="AG3474" s="92">
        <f t="shared" si="656"/>
        <v>16</v>
      </c>
      <c r="AH3474" s="129">
        <f t="shared" si="657"/>
        <v>4.2780748663101602E-2</v>
      </c>
      <c r="AI3474" s="63"/>
    </row>
    <row r="3475" spans="1:35" ht="18" customHeight="1">
      <c r="A3475" s="63"/>
      <c r="B3475" s="94" t="s">
        <v>3366</v>
      </c>
      <c r="C3475" s="93">
        <v>351685</v>
      </c>
      <c r="D3475" s="57" t="s">
        <v>3553</v>
      </c>
      <c r="E3475" s="92">
        <v>747</v>
      </c>
      <c r="F3475" s="92">
        <v>762</v>
      </c>
      <c r="G3475" s="92">
        <v>890</v>
      </c>
      <c r="H3475" s="92">
        <f t="shared" si="658"/>
        <v>128</v>
      </c>
      <c r="I3475" s="129">
        <f t="shared" si="659"/>
        <v>0.16797900262467191</v>
      </c>
      <c r="J3475" s="92">
        <v>2738</v>
      </c>
      <c r="K3475" s="92">
        <v>3013</v>
      </c>
      <c r="L3475" s="92">
        <v>3329</v>
      </c>
      <c r="M3475" s="92">
        <f t="shared" si="648"/>
        <v>316</v>
      </c>
      <c r="N3475" s="129">
        <f t="shared" si="649"/>
        <v>0.10487885828078328</v>
      </c>
      <c r="O3475" s="92">
        <v>17</v>
      </c>
      <c r="P3475" s="92">
        <v>14</v>
      </c>
      <c r="Q3475" s="92">
        <v>11</v>
      </c>
      <c r="R3475" s="92">
        <f t="shared" si="650"/>
        <v>-3</v>
      </c>
      <c r="S3475" s="129">
        <f t="shared" si="651"/>
        <v>-0.21428571428571427</v>
      </c>
      <c r="T3475" s="92">
        <v>61</v>
      </c>
      <c r="U3475" s="92">
        <v>65</v>
      </c>
      <c r="V3475" s="92">
        <v>72</v>
      </c>
      <c r="W3475" s="92">
        <f t="shared" si="652"/>
        <v>7</v>
      </c>
      <c r="X3475" s="129">
        <f t="shared" si="653"/>
        <v>0.1076923076923077</v>
      </c>
      <c r="Y3475" s="92">
        <v>612</v>
      </c>
      <c r="Z3475" s="92">
        <v>685</v>
      </c>
      <c r="AA3475" s="92">
        <v>656</v>
      </c>
      <c r="AB3475" s="92">
        <f t="shared" si="654"/>
        <v>-29</v>
      </c>
      <c r="AC3475" s="129">
        <f t="shared" si="655"/>
        <v>-4.2335766423357665E-2</v>
      </c>
      <c r="AD3475" s="92">
        <v>4175</v>
      </c>
      <c r="AE3475" s="92">
        <v>4539</v>
      </c>
      <c r="AF3475" s="92">
        <v>4958</v>
      </c>
      <c r="AG3475" s="92">
        <f t="shared" si="656"/>
        <v>419</v>
      </c>
      <c r="AH3475" s="129">
        <f t="shared" si="657"/>
        <v>9.2311081736065212E-2</v>
      </c>
      <c r="AI3475" s="63"/>
    </row>
    <row r="3476" spans="1:35" ht="18" customHeight="1">
      <c r="A3476" s="63"/>
      <c r="B3476" s="94" t="s">
        <v>3366</v>
      </c>
      <c r="C3476" s="93">
        <v>351690</v>
      </c>
      <c r="D3476" s="57" t="s">
        <v>3554</v>
      </c>
      <c r="E3476" s="92">
        <v>266</v>
      </c>
      <c r="F3476" s="92">
        <v>228</v>
      </c>
      <c r="G3476" s="92">
        <v>225</v>
      </c>
      <c r="H3476" s="92">
        <f t="shared" si="658"/>
        <v>-3</v>
      </c>
      <c r="I3476" s="129">
        <f t="shared" si="659"/>
        <v>-1.3157894736842105E-2</v>
      </c>
      <c r="J3476" s="92">
        <v>144</v>
      </c>
      <c r="K3476" s="92">
        <v>1209</v>
      </c>
      <c r="L3476" s="92">
        <v>206</v>
      </c>
      <c r="M3476" s="92">
        <f t="shared" si="648"/>
        <v>-1003</v>
      </c>
      <c r="N3476" s="129">
        <f t="shared" si="649"/>
        <v>-0.82961124896608762</v>
      </c>
      <c r="O3476" s="92">
        <v>14</v>
      </c>
      <c r="P3476" s="92">
        <v>24</v>
      </c>
      <c r="Q3476" s="92">
        <v>32</v>
      </c>
      <c r="R3476" s="92">
        <f t="shared" si="650"/>
        <v>8</v>
      </c>
      <c r="S3476" s="129">
        <f t="shared" si="651"/>
        <v>0.33333333333333331</v>
      </c>
      <c r="T3476" s="92">
        <v>343</v>
      </c>
      <c r="U3476" s="92">
        <v>380</v>
      </c>
      <c r="V3476" s="92">
        <v>447</v>
      </c>
      <c r="W3476" s="92">
        <f t="shared" si="652"/>
        <v>67</v>
      </c>
      <c r="X3476" s="129">
        <f t="shared" si="653"/>
        <v>0.1763157894736842</v>
      </c>
      <c r="Y3476" s="92">
        <v>692</v>
      </c>
      <c r="Z3476" s="92">
        <v>744</v>
      </c>
      <c r="AA3476" s="92">
        <v>707</v>
      </c>
      <c r="AB3476" s="92">
        <f t="shared" si="654"/>
        <v>-37</v>
      </c>
      <c r="AC3476" s="129">
        <f t="shared" si="655"/>
        <v>-4.9731182795698922E-2</v>
      </c>
      <c r="AD3476" s="92">
        <v>1459</v>
      </c>
      <c r="AE3476" s="92">
        <v>2585</v>
      </c>
      <c r="AF3476" s="92">
        <v>1617</v>
      </c>
      <c r="AG3476" s="92">
        <f t="shared" si="656"/>
        <v>-968</v>
      </c>
      <c r="AH3476" s="129">
        <f t="shared" si="657"/>
        <v>-0.37446808510638296</v>
      </c>
      <c r="AI3476" s="63"/>
    </row>
    <row r="3477" spans="1:35" ht="18" customHeight="1">
      <c r="A3477" s="63"/>
      <c r="B3477" s="94" t="s">
        <v>3366</v>
      </c>
      <c r="C3477" s="93">
        <v>351700</v>
      </c>
      <c r="D3477" s="57" t="s">
        <v>3555</v>
      </c>
      <c r="E3477" s="92">
        <v>733</v>
      </c>
      <c r="F3477" s="92">
        <v>698</v>
      </c>
      <c r="G3477" s="92">
        <v>767</v>
      </c>
      <c r="H3477" s="92">
        <f t="shared" si="658"/>
        <v>69</v>
      </c>
      <c r="I3477" s="129">
        <f t="shared" si="659"/>
        <v>9.8853868194842404E-2</v>
      </c>
      <c r="J3477" s="92">
        <v>42</v>
      </c>
      <c r="K3477" s="92">
        <v>45</v>
      </c>
      <c r="L3477" s="92">
        <v>37</v>
      </c>
      <c r="M3477" s="92">
        <f t="shared" si="648"/>
        <v>-8</v>
      </c>
      <c r="N3477" s="129">
        <f t="shared" si="649"/>
        <v>-0.17777777777777778</v>
      </c>
      <c r="O3477" s="92">
        <v>29</v>
      </c>
      <c r="P3477" s="92">
        <v>15</v>
      </c>
      <c r="Q3477" s="92">
        <v>17</v>
      </c>
      <c r="R3477" s="92">
        <f t="shared" si="650"/>
        <v>2</v>
      </c>
      <c r="S3477" s="129">
        <f t="shared" si="651"/>
        <v>0.13333333333333333</v>
      </c>
      <c r="T3477" s="92">
        <v>137</v>
      </c>
      <c r="U3477" s="92">
        <v>131</v>
      </c>
      <c r="V3477" s="92">
        <v>127</v>
      </c>
      <c r="W3477" s="92">
        <f t="shared" si="652"/>
        <v>-4</v>
      </c>
      <c r="X3477" s="129">
        <f t="shared" si="653"/>
        <v>-3.0534351145038167E-2</v>
      </c>
      <c r="Y3477" s="92">
        <v>766</v>
      </c>
      <c r="Z3477" s="92">
        <v>762</v>
      </c>
      <c r="AA3477" s="92">
        <v>767</v>
      </c>
      <c r="AB3477" s="92">
        <f t="shared" si="654"/>
        <v>5</v>
      </c>
      <c r="AC3477" s="129">
        <f t="shared" si="655"/>
        <v>6.5616797900262466E-3</v>
      </c>
      <c r="AD3477" s="92">
        <v>1707</v>
      </c>
      <c r="AE3477" s="92">
        <v>1651</v>
      </c>
      <c r="AF3477" s="92">
        <v>1715</v>
      </c>
      <c r="AG3477" s="92">
        <f t="shared" si="656"/>
        <v>64</v>
      </c>
      <c r="AH3477" s="129">
        <f t="shared" si="657"/>
        <v>3.8764385221078133E-2</v>
      </c>
      <c r="AI3477" s="63"/>
    </row>
    <row r="3478" spans="1:35" ht="18" customHeight="1">
      <c r="A3478" s="63"/>
      <c r="B3478" s="94" t="s">
        <v>3366</v>
      </c>
      <c r="C3478" s="93">
        <v>351710</v>
      </c>
      <c r="D3478" s="57" t="s">
        <v>3556</v>
      </c>
      <c r="E3478" s="92">
        <v>218</v>
      </c>
      <c r="F3478" s="92">
        <v>218</v>
      </c>
      <c r="G3478" s="92">
        <v>214</v>
      </c>
      <c r="H3478" s="92">
        <f t="shared" si="658"/>
        <v>-4</v>
      </c>
      <c r="I3478" s="129">
        <f t="shared" si="659"/>
        <v>-1.834862385321101E-2</v>
      </c>
      <c r="J3478" s="92">
        <v>228</v>
      </c>
      <c r="K3478" s="92">
        <v>237</v>
      </c>
      <c r="L3478" s="92">
        <v>257</v>
      </c>
      <c r="M3478" s="92">
        <f t="shared" si="648"/>
        <v>20</v>
      </c>
      <c r="N3478" s="129">
        <f t="shared" si="649"/>
        <v>8.4388185654008435E-2</v>
      </c>
      <c r="O3478" s="92">
        <v>22</v>
      </c>
      <c r="P3478" s="92">
        <v>4</v>
      </c>
      <c r="Q3478" s="92">
        <v>3</v>
      </c>
      <c r="R3478" s="92">
        <f t="shared" si="650"/>
        <v>-1</v>
      </c>
      <c r="S3478" s="129">
        <f t="shared" si="651"/>
        <v>-0.25</v>
      </c>
      <c r="T3478" s="92">
        <v>40</v>
      </c>
      <c r="U3478" s="92">
        <v>40</v>
      </c>
      <c r="V3478" s="92">
        <v>37</v>
      </c>
      <c r="W3478" s="92">
        <f t="shared" si="652"/>
        <v>-3</v>
      </c>
      <c r="X3478" s="129">
        <f t="shared" si="653"/>
        <v>-7.4999999999999997E-2</v>
      </c>
      <c r="Y3478" s="92">
        <v>389</v>
      </c>
      <c r="Z3478" s="92">
        <v>400</v>
      </c>
      <c r="AA3478" s="92">
        <v>417</v>
      </c>
      <c r="AB3478" s="92">
        <f t="shared" si="654"/>
        <v>17</v>
      </c>
      <c r="AC3478" s="129">
        <f t="shared" si="655"/>
        <v>4.2500000000000003E-2</v>
      </c>
      <c r="AD3478" s="92">
        <v>897</v>
      </c>
      <c r="AE3478" s="92">
        <v>899</v>
      </c>
      <c r="AF3478" s="92">
        <v>928</v>
      </c>
      <c r="AG3478" s="92">
        <f t="shared" si="656"/>
        <v>29</v>
      </c>
      <c r="AH3478" s="129">
        <f t="shared" si="657"/>
        <v>3.2258064516129031E-2</v>
      </c>
      <c r="AI3478" s="63"/>
    </row>
    <row r="3479" spans="1:35" ht="18" customHeight="1">
      <c r="A3479" s="63"/>
      <c r="B3479" s="94" t="s">
        <v>3366</v>
      </c>
      <c r="C3479" s="93">
        <v>351720</v>
      </c>
      <c r="D3479" s="57" t="s">
        <v>3557</v>
      </c>
      <c r="E3479" s="92">
        <v>441</v>
      </c>
      <c r="F3479" s="92">
        <v>325</v>
      </c>
      <c r="G3479" s="92">
        <v>325</v>
      </c>
      <c r="H3479" s="92">
        <f t="shared" si="658"/>
        <v>0</v>
      </c>
      <c r="I3479" s="129">
        <f t="shared" si="659"/>
        <v>0</v>
      </c>
      <c r="J3479" s="92">
        <v>1056</v>
      </c>
      <c r="K3479" s="92">
        <v>1088</v>
      </c>
      <c r="L3479" s="92">
        <v>1057</v>
      </c>
      <c r="M3479" s="92">
        <f t="shared" si="648"/>
        <v>-31</v>
      </c>
      <c r="N3479" s="129">
        <f t="shared" si="649"/>
        <v>-2.8492647058823529E-2</v>
      </c>
      <c r="O3479" s="92">
        <v>23</v>
      </c>
      <c r="P3479" s="92">
        <v>38</v>
      </c>
      <c r="Q3479" s="92">
        <v>37</v>
      </c>
      <c r="R3479" s="92">
        <f t="shared" si="650"/>
        <v>-1</v>
      </c>
      <c r="S3479" s="129">
        <f t="shared" si="651"/>
        <v>-2.6315789473684209E-2</v>
      </c>
      <c r="T3479" s="92">
        <v>230</v>
      </c>
      <c r="U3479" s="92">
        <v>221</v>
      </c>
      <c r="V3479" s="92">
        <v>217</v>
      </c>
      <c r="W3479" s="92">
        <f t="shared" si="652"/>
        <v>-4</v>
      </c>
      <c r="X3479" s="129">
        <f t="shared" si="653"/>
        <v>-1.8099547511312219E-2</v>
      </c>
      <c r="Y3479" s="92">
        <v>697</v>
      </c>
      <c r="Z3479" s="92">
        <v>699</v>
      </c>
      <c r="AA3479" s="92">
        <v>613</v>
      </c>
      <c r="AB3479" s="92">
        <f t="shared" si="654"/>
        <v>-86</v>
      </c>
      <c r="AC3479" s="129">
        <f t="shared" si="655"/>
        <v>-0.12303290414878398</v>
      </c>
      <c r="AD3479" s="92">
        <v>2447</v>
      </c>
      <c r="AE3479" s="92">
        <v>2371</v>
      </c>
      <c r="AF3479" s="92">
        <v>2249</v>
      </c>
      <c r="AG3479" s="92">
        <f t="shared" si="656"/>
        <v>-122</v>
      </c>
      <c r="AH3479" s="129">
        <f t="shared" si="657"/>
        <v>-5.1455082243778996E-2</v>
      </c>
      <c r="AI3479" s="63"/>
    </row>
    <row r="3480" spans="1:35" ht="18" customHeight="1">
      <c r="A3480" s="63"/>
      <c r="B3480" s="94" t="s">
        <v>3366</v>
      </c>
      <c r="C3480" s="93">
        <v>351730</v>
      </c>
      <c r="D3480" s="57" t="s">
        <v>3558</v>
      </c>
      <c r="E3480" s="92">
        <v>216</v>
      </c>
      <c r="F3480" s="92">
        <v>212</v>
      </c>
      <c r="G3480" s="92">
        <v>187</v>
      </c>
      <c r="H3480" s="92">
        <f t="shared" si="658"/>
        <v>-25</v>
      </c>
      <c r="I3480" s="129">
        <f t="shared" si="659"/>
        <v>-0.11792452830188679</v>
      </c>
      <c r="J3480" s="92">
        <v>21</v>
      </c>
      <c r="K3480" s="92">
        <v>21</v>
      </c>
      <c r="L3480" s="92">
        <v>28</v>
      </c>
      <c r="M3480" s="92">
        <f t="shared" si="648"/>
        <v>7</v>
      </c>
      <c r="N3480" s="129">
        <f t="shared" si="649"/>
        <v>0.33333333333333331</v>
      </c>
      <c r="O3480" s="92">
        <v>5</v>
      </c>
      <c r="P3480" s="92">
        <v>5</v>
      </c>
      <c r="Q3480" s="92">
        <v>5</v>
      </c>
      <c r="R3480" s="92">
        <f t="shared" si="650"/>
        <v>0</v>
      </c>
      <c r="S3480" s="129">
        <f t="shared" si="651"/>
        <v>0</v>
      </c>
      <c r="T3480" s="92">
        <v>110</v>
      </c>
      <c r="U3480" s="92">
        <v>119</v>
      </c>
      <c r="V3480" s="92">
        <v>132</v>
      </c>
      <c r="W3480" s="92">
        <f t="shared" si="652"/>
        <v>13</v>
      </c>
      <c r="X3480" s="129">
        <f t="shared" si="653"/>
        <v>0.1092436974789916</v>
      </c>
      <c r="Y3480" s="92">
        <v>419</v>
      </c>
      <c r="Z3480" s="92">
        <v>399</v>
      </c>
      <c r="AA3480" s="92">
        <v>386</v>
      </c>
      <c r="AB3480" s="92">
        <f t="shared" si="654"/>
        <v>-13</v>
      </c>
      <c r="AC3480" s="129">
        <f t="shared" si="655"/>
        <v>-3.2581453634085211E-2</v>
      </c>
      <c r="AD3480" s="92">
        <v>771</v>
      </c>
      <c r="AE3480" s="92">
        <v>756</v>
      </c>
      <c r="AF3480" s="92">
        <v>738</v>
      </c>
      <c r="AG3480" s="92">
        <f t="shared" si="656"/>
        <v>-18</v>
      </c>
      <c r="AH3480" s="129">
        <f t="shared" si="657"/>
        <v>-2.3809523809523808E-2</v>
      </c>
      <c r="AI3480" s="63"/>
    </row>
    <row r="3481" spans="1:35" ht="18" customHeight="1">
      <c r="A3481" s="63"/>
      <c r="B3481" s="94" t="s">
        <v>3366</v>
      </c>
      <c r="C3481" s="93">
        <v>351740</v>
      </c>
      <c r="D3481" s="57" t="s">
        <v>3559</v>
      </c>
      <c r="E3481" s="92">
        <v>2327</v>
      </c>
      <c r="F3481" s="92">
        <v>2286</v>
      </c>
      <c r="G3481" s="92">
        <v>2120</v>
      </c>
      <c r="H3481" s="92">
        <f t="shared" si="658"/>
        <v>-166</v>
      </c>
      <c r="I3481" s="129">
        <f t="shared" si="659"/>
        <v>-7.2615923009623801E-2</v>
      </c>
      <c r="J3481" s="92">
        <v>7996</v>
      </c>
      <c r="K3481" s="92">
        <v>7928</v>
      </c>
      <c r="L3481" s="92">
        <v>8051</v>
      </c>
      <c r="M3481" s="92">
        <f t="shared" si="648"/>
        <v>123</v>
      </c>
      <c r="N3481" s="129">
        <f t="shared" si="649"/>
        <v>1.5514631685166499E-2</v>
      </c>
      <c r="O3481" s="92">
        <v>52</v>
      </c>
      <c r="P3481" s="92">
        <v>52</v>
      </c>
      <c r="Q3481" s="92">
        <v>77</v>
      </c>
      <c r="R3481" s="92">
        <f t="shared" si="650"/>
        <v>25</v>
      </c>
      <c r="S3481" s="129">
        <f t="shared" si="651"/>
        <v>0.48076923076923078</v>
      </c>
      <c r="T3481" s="92">
        <v>2154</v>
      </c>
      <c r="U3481" s="92">
        <v>2265</v>
      </c>
      <c r="V3481" s="92">
        <v>2297</v>
      </c>
      <c r="W3481" s="92">
        <f t="shared" si="652"/>
        <v>32</v>
      </c>
      <c r="X3481" s="129">
        <f t="shared" si="653"/>
        <v>1.41280353200883E-2</v>
      </c>
      <c r="Y3481" s="92">
        <v>5895</v>
      </c>
      <c r="Z3481" s="92">
        <v>7043</v>
      </c>
      <c r="AA3481" s="92">
        <v>7643</v>
      </c>
      <c r="AB3481" s="92">
        <f t="shared" si="654"/>
        <v>600</v>
      </c>
      <c r="AC3481" s="129">
        <f t="shared" si="655"/>
        <v>8.5190969757205734E-2</v>
      </c>
      <c r="AD3481" s="92">
        <v>18424</v>
      </c>
      <c r="AE3481" s="92">
        <v>19574</v>
      </c>
      <c r="AF3481" s="92">
        <v>20188</v>
      </c>
      <c r="AG3481" s="92">
        <f t="shared" si="656"/>
        <v>614</v>
      </c>
      <c r="AH3481" s="129">
        <f t="shared" si="657"/>
        <v>3.1368141412077243E-2</v>
      </c>
      <c r="AI3481" s="63"/>
    </row>
    <row r="3482" spans="1:35" ht="18" customHeight="1">
      <c r="A3482" s="63"/>
      <c r="B3482" s="94" t="s">
        <v>3366</v>
      </c>
      <c r="C3482" s="93">
        <v>351750</v>
      </c>
      <c r="D3482" s="57" t="s">
        <v>3560</v>
      </c>
      <c r="E3482" s="92">
        <v>695</v>
      </c>
      <c r="F3482" s="92">
        <v>678</v>
      </c>
      <c r="G3482" s="92">
        <v>623</v>
      </c>
      <c r="H3482" s="92">
        <f t="shared" si="658"/>
        <v>-55</v>
      </c>
      <c r="I3482" s="129">
        <f t="shared" si="659"/>
        <v>-8.1120943952802366E-2</v>
      </c>
      <c r="J3482" s="92">
        <v>3088</v>
      </c>
      <c r="K3482" s="92">
        <v>3180</v>
      </c>
      <c r="L3482" s="92">
        <v>3017</v>
      </c>
      <c r="M3482" s="92">
        <f t="shared" si="648"/>
        <v>-163</v>
      </c>
      <c r="N3482" s="129">
        <f t="shared" si="649"/>
        <v>-5.1257861635220128E-2</v>
      </c>
      <c r="O3482" s="92">
        <v>240</v>
      </c>
      <c r="P3482" s="92">
        <v>262</v>
      </c>
      <c r="Q3482" s="92">
        <v>367</v>
      </c>
      <c r="R3482" s="92">
        <f t="shared" si="650"/>
        <v>105</v>
      </c>
      <c r="S3482" s="129">
        <f t="shared" si="651"/>
        <v>0.40076335877862596</v>
      </c>
      <c r="T3482" s="92">
        <v>804</v>
      </c>
      <c r="U3482" s="92">
        <v>778</v>
      </c>
      <c r="V3482" s="92">
        <v>790</v>
      </c>
      <c r="W3482" s="92">
        <f t="shared" si="652"/>
        <v>12</v>
      </c>
      <c r="X3482" s="129">
        <f t="shared" si="653"/>
        <v>1.5424164524421594E-2</v>
      </c>
      <c r="Y3482" s="92">
        <v>1302</v>
      </c>
      <c r="Z3482" s="92">
        <v>1452</v>
      </c>
      <c r="AA3482" s="92">
        <v>1457</v>
      </c>
      <c r="AB3482" s="92">
        <f t="shared" si="654"/>
        <v>5</v>
      </c>
      <c r="AC3482" s="129">
        <f t="shared" si="655"/>
        <v>3.4435261707988982E-3</v>
      </c>
      <c r="AD3482" s="92">
        <v>6129</v>
      </c>
      <c r="AE3482" s="92">
        <v>6350</v>
      </c>
      <c r="AF3482" s="92">
        <v>6254</v>
      </c>
      <c r="AG3482" s="92">
        <f t="shared" si="656"/>
        <v>-96</v>
      </c>
      <c r="AH3482" s="129">
        <f t="shared" si="657"/>
        <v>-1.5118110236220473E-2</v>
      </c>
      <c r="AI3482" s="63"/>
    </row>
    <row r="3483" spans="1:35" ht="18" customHeight="1">
      <c r="A3483" s="63"/>
      <c r="B3483" s="94" t="s">
        <v>3366</v>
      </c>
      <c r="C3483" s="93">
        <v>351760</v>
      </c>
      <c r="D3483" s="57" t="s">
        <v>3561</v>
      </c>
      <c r="E3483" s="92">
        <v>368</v>
      </c>
      <c r="F3483" s="92">
        <v>334</v>
      </c>
      <c r="G3483" s="92">
        <v>397</v>
      </c>
      <c r="H3483" s="92">
        <f t="shared" si="658"/>
        <v>63</v>
      </c>
      <c r="I3483" s="129">
        <f t="shared" si="659"/>
        <v>0.18862275449101795</v>
      </c>
      <c r="J3483" s="92">
        <v>355</v>
      </c>
      <c r="K3483" s="92">
        <v>403</v>
      </c>
      <c r="L3483" s="92">
        <v>402</v>
      </c>
      <c r="M3483" s="92">
        <f t="shared" si="648"/>
        <v>-1</v>
      </c>
      <c r="N3483" s="129">
        <f t="shared" si="649"/>
        <v>-2.4813895781637717E-3</v>
      </c>
      <c r="O3483" s="92">
        <v>15</v>
      </c>
      <c r="P3483" s="92">
        <v>7</v>
      </c>
      <c r="Q3483" s="92">
        <v>3</v>
      </c>
      <c r="R3483" s="92">
        <f t="shared" si="650"/>
        <v>-4</v>
      </c>
      <c r="S3483" s="129">
        <f t="shared" si="651"/>
        <v>-0.5714285714285714</v>
      </c>
      <c r="T3483" s="92">
        <v>471</v>
      </c>
      <c r="U3483" s="92">
        <v>487</v>
      </c>
      <c r="V3483" s="92">
        <v>501</v>
      </c>
      <c r="W3483" s="92">
        <f t="shared" si="652"/>
        <v>14</v>
      </c>
      <c r="X3483" s="129">
        <f t="shared" si="653"/>
        <v>2.8747433264887063E-2</v>
      </c>
      <c r="Y3483" s="92">
        <v>1072</v>
      </c>
      <c r="Z3483" s="92">
        <v>1059</v>
      </c>
      <c r="AA3483" s="92">
        <v>1054</v>
      </c>
      <c r="AB3483" s="92">
        <f t="shared" si="654"/>
        <v>-5</v>
      </c>
      <c r="AC3483" s="129">
        <f t="shared" si="655"/>
        <v>-4.721435316336166E-3</v>
      </c>
      <c r="AD3483" s="92">
        <v>2281</v>
      </c>
      <c r="AE3483" s="92">
        <v>2290</v>
      </c>
      <c r="AF3483" s="92">
        <v>2357</v>
      </c>
      <c r="AG3483" s="92">
        <f t="shared" si="656"/>
        <v>67</v>
      </c>
      <c r="AH3483" s="129">
        <f t="shared" si="657"/>
        <v>2.9257641921397379E-2</v>
      </c>
      <c r="AI3483" s="63"/>
    </row>
    <row r="3484" spans="1:35" ht="18" customHeight="1">
      <c r="A3484" s="63"/>
      <c r="B3484" s="94" t="s">
        <v>3366</v>
      </c>
      <c r="C3484" s="93">
        <v>351770</v>
      </c>
      <c r="D3484" s="57" t="s">
        <v>3562</v>
      </c>
      <c r="E3484" s="92">
        <v>166</v>
      </c>
      <c r="F3484" s="92">
        <v>166</v>
      </c>
      <c r="G3484" s="92">
        <v>166</v>
      </c>
      <c r="H3484" s="92">
        <f t="shared" si="658"/>
        <v>0</v>
      </c>
      <c r="I3484" s="129">
        <f t="shared" si="659"/>
        <v>0</v>
      </c>
      <c r="J3484" s="92">
        <v>639</v>
      </c>
      <c r="K3484" s="92">
        <v>762</v>
      </c>
      <c r="L3484" s="92">
        <v>746</v>
      </c>
      <c r="M3484" s="92">
        <f t="shared" si="648"/>
        <v>-16</v>
      </c>
      <c r="N3484" s="129">
        <f t="shared" si="649"/>
        <v>-2.0997375328083989E-2</v>
      </c>
      <c r="O3484" s="92">
        <v>178</v>
      </c>
      <c r="P3484" s="92">
        <v>211</v>
      </c>
      <c r="Q3484" s="92">
        <v>231</v>
      </c>
      <c r="R3484" s="92">
        <f t="shared" si="650"/>
        <v>20</v>
      </c>
      <c r="S3484" s="129">
        <f t="shared" si="651"/>
        <v>9.4786729857819899E-2</v>
      </c>
      <c r="T3484" s="92">
        <v>762</v>
      </c>
      <c r="U3484" s="92">
        <v>792</v>
      </c>
      <c r="V3484" s="92">
        <v>772</v>
      </c>
      <c r="W3484" s="92">
        <f t="shared" si="652"/>
        <v>-20</v>
      </c>
      <c r="X3484" s="129">
        <f t="shared" si="653"/>
        <v>-2.5252525252525252E-2</v>
      </c>
      <c r="Y3484" s="92">
        <v>1595</v>
      </c>
      <c r="Z3484" s="92">
        <v>1629</v>
      </c>
      <c r="AA3484" s="92">
        <v>1734</v>
      </c>
      <c r="AB3484" s="92">
        <f t="shared" si="654"/>
        <v>105</v>
      </c>
      <c r="AC3484" s="129">
        <f t="shared" si="655"/>
        <v>6.4456721915285453E-2</v>
      </c>
      <c r="AD3484" s="92">
        <v>3340</v>
      </c>
      <c r="AE3484" s="92">
        <v>3560</v>
      </c>
      <c r="AF3484" s="92">
        <v>3649</v>
      </c>
      <c r="AG3484" s="92">
        <f t="shared" si="656"/>
        <v>89</v>
      </c>
      <c r="AH3484" s="129">
        <f t="shared" si="657"/>
        <v>2.5000000000000001E-2</v>
      </c>
      <c r="AI3484" s="63"/>
    </row>
    <row r="3485" spans="1:35" ht="18" customHeight="1">
      <c r="A3485" s="63"/>
      <c r="B3485" s="94" t="s">
        <v>3366</v>
      </c>
      <c r="C3485" s="93">
        <v>351780</v>
      </c>
      <c r="D3485" s="57" t="s">
        <v>3563</v>
      </c>
      <c r="E3485" s="92">
        <v>207</v>
      </c>
      <c r="F3485" s="92">
        <v>197</v>
      </c>
      <c r="G3485" s="92">
        <v>215</v>
      </c>
      <c r="H3485" s="92">
        <f t="shared" si="658"/>
        <v>18</v>
      </c>
      <c r="I3485" s="129">
        <f t="shared" si="659"/>
        <v>9.1370558375634514E-2</v>
      </c>
      <c r="J3485" s="92">
        <v>196</v>
      </c>
      <c r="K3485" s="92">
        <v>183</v>
      </c>
      <c r="L3485" s="92">
        <v>190</v>
      </c>
      <c r="M3485" s="92">
        <f t="shared" si="648"/>
        <v>7</v>
      </c>
      <c r="N3485" s="129">
        <f t="shared" si="649"/>
        <v>3.825136612021858E-2</v>
      </c>
      <c r="O3485" s="92">
        <v>0</v>
      </c>
      <c r="P3485" s="92">
        <v>1</v>
      </c>
      <c r="Q3485" s="92">
        <v>4</v>
      </c>
      <c r="R3485" s="92">
        <f t="shared" si="650"/>
        <v>3</v>
      </c>
      <c r="S3485" s="129">
        <f t="shared" si="651"/>
        <v>3</v>
      </c>
      <c r="T3485" s="92">
        <v>236</v>
      </c>
      <c r="U3485" s="92">
        <v>244</v>
      </c>
      <c r="V3485" s="92">
        <v>248</v>
      </c>
      <c r="W3485" s="92">
        <f t="shared" si="652"/>
        <v>4</v>
      </c>
      <c r="X3485" s="129">
        <f t="shared" si="653"/>
        <v>1.6393442622950821E-2</v>
      </c>
      <c r="Y3485" s="92">
        <v>549</v>
      </c>
      <c r="Z3485" s="92">
        <v>549</v>
      </c>
      <c r="AA3485" s="92">
        <v>545</v>
      </c>
      <c r="AB3485" s="92">
        <f t="shared" si="654"/>
        <v>-4</v>
      </c>
      <c r="AC3485" s="129">
        <f t="shared" si="655"/>
        <v>-7.2859744990892532E-3</v>
      </c>
      <c r="AD3485" s="92">
        <v>1188</v>
      </c>
      <c r="AE3485" s="92">
        <v>1174</v>
      </c>
      <c r="AF3485" s="92">
        <v>1202</v>
      </c>
      <c r="AG3485" s="92">
        <f t="shared" si="656"/>
        <v>28</v>
      </c>
      <c r="AH3485" s="129">
        <f t="shared" si="657"/>
        <v>2.385008517887564E-2</v>
      </c>
      <c r="AI3485" s="63"/>
    </row>
    <row r="3486" spans="1:35" ht="18" customHeight="1">
      <c r="A3486" s="63"/>
      <c r="B3486" s="94" t="s">
        <v>3366</v>
      </c>
      <c r="C3486" s="93">
        <v>351790</v>
      </c>
      <c r="D3486" s="57" t="s">
        <v>3564</v>
      </c>
      <c r="E3486" s="92">
        <v>348</v>
      </c>
      <c r="F3486" s="92">
        <v>282</v>
      </c>
      <c r="G3486" s="92">
        <v>395</v>
      </c>
      <c r="H3486" s="92">
        <f t="shared" si="658"/>
        <v>113</v>
      </c>
      <c r="I3486" s="129">
        <f t="shared" si="659"/>
        <v>0.40070921985815605</v>
      </c>
      <c r="J3486" s="92">
        <v>1315</v>
      </c>
      <c r="K3486" s="92">
        <v>1397</v>
      </c>
      <c r="L3486" s="92">
        <v>1455</v>
      </c>
      <c r="M3486" s="92">
        <f t="shared" si="648"/>
        <v>58</v>
      </c>
      <c r="N3486" s="129">
        <f t="shared" si="649"/>
        <v>4.1517537580529708E-2</v>
      </c>
      <c r="O3486" s="92">
        <v>11</v>
      </c>
      <c r="P3486" s="92">
        <v>14</v>
      </c>
      <c r="Q3486" s="92">
        <v>18</v>
      </c>
      <c r="R3486" s="92">
        <f t="shared" si="650"/>
        <v>4</v>
      </c>
      <c r="S3486" s="129">
        <f t="shared" si="651"/>
        <v>0.2857142857142857</v>
      </c>
      <c r="T3486" s="92">
        <v>321</v>
      </c>
      <c r="U3486" s="92">
        <v>321</v>
      </c>
      <c r="V3486" s="92">
        <v>322</v>
      </c>
      <c r="W3486" s="92">
        <f t="shared" si="652"/>
        <v>1</v>
      </c>
      <c r="X3486" s="129">
        <f t="shared" si="653"/>
        <v>3.1152647975077881E-3</v>
      </c>
      <c r="Y3486" s="92">
        <v>975</v>
      </c>
      <c r="Z3486" s="92">
        <v>989</v>
      </c>
      <c r="AA3486" s="92">
        <v>1094</v>
      </c>
      <c r="AB3486" s="92">
        <f t="shared" si="654"/>
        <v>105</v>
      </c>
      <c r="AC3486" s="129">
        <f t="shared" si="655"/>
        <v>0.10616784630940344</v>
      </c>
      <c r="AD3486" s="92">
        <v>2970</v>
      </c>
      <c r="AE3486" s="92">
        <v>3003</v>
      </c>
      <c r="AF3486" s="92">
        <v>3284</v>
      </c>
      <c r="AG3486" s="92">
        <f t="shared" si="656"/>
        <v>281</v>
      </c>
      <c r="AH3486" s="129">
        <f t="shared" si="657"/>
        <v>9.3573093573093569E-2</v>
      </c>
      <c r="AI3486" s="63"/>
    </row>
    <row r="3487" spans="1:35" ht="18" customHeight="1">
      <c r="A3487" s="63"/>
      <c r="B3487" s="94" t="s">
        <v>3366</v>
      </c>
      <c r="C3487" s="93">
        <v>351800</v>
      </c>
      <c r="D3487" s="57" t="s">
        <v>3565</v>
      </c>
      <c r="E3487" s="92">
        <v>28</v>
      </c>
      <c r="F3487" s="92">
        <v>27</v>
      </c>
      <c r="G3487" s="92">
        <v>27</v>
      </c>
      <c r="H3487" s="92">
        <f t="shared" si="658"/>
        <v>0</v>
      </c>
      <c r="I3487" s="129">
        <f t="shared" si="659"/>
        <v>0</v>
      </c>
      <c r="J3487" s="92">
        <v>71</v>
      </c>
      <c r="K3487" s="92">
        <v>63</v>
      </c>
      <c r="L3487" s="92">
        <v>77</v>
      </c>
      <c r="M3487" s="92">
        <f t="shared" si="648"/>
        <v>14</v>
      </c>
      <c r="N3487" s="129">
        <f t="shared" si="649"/>
        <v>0.22222222222222221</v>
      </c>
      <c r="O3487" s="92">
        <v>0</v>
      </c>
      <c r="P3487" s="92">
        <v>0</v>
      </c>
      <c r="Q3487" s="92">
        <v>0</v>
      </c>
      <c r="R3487" s="92">
        <f t="shared" si="650"/>
        <v>0</v>
      </c>
      <c r="S3487" s="129" t="e">
        <f t="shared" si="651"/>
        <v>#DIV/0!</v>
      </c>
      <c r="T3487" s="92">
        <v>73</v>
      </c>
      <c r="U3487" s="92">
        <v>70</v>
      </c>
      <c r="V3487" s="92">
        <v>80</v>
      </c>
      <c r="W3487" s="92">
        <f t="shared" si="652"/>
        <v>10</v>
      </c>
      <c r="X3487" s="129">
        <f t="shared" si="653"/>
        <v>0.14285714285714285</v>
      </c>
      <c r="Y3487" s="92">
        <v>183</v>
      </c>
      <c r="Z3487" s="92">
        <v>186</v>
      </c>
      <c r="AA3487" s="92">
        <v>224</v>
      </c>
      <c r="AB3487" s="92">
        <f t="shared" si="654"/>
        <v>38</v>
      </c>
      <c r="AC3487" s="129">
        <f t="shared" si="655"/>
        <v>0.20430107526881722</v>
      </c>
      <c r="AD3487" s="92">
        <v>355</v>
      </c>
      <c r="AE3487" s="92">
        <v>346</v>
      </c>
      <c r="AF3487" s="92">
        <v>408</v>
      </c>
      <c r="AG3487" s="92">
        <f t="shared" si="656"/>
        <v>62</v>
      </c>
      <c r="AH3487" s="129">
        <f t="shared" si="657"/>
        <v>0.1791907514450867</v>
      </c>
      <c r="AI3487" s="63"/>
    </row>
    <row r="3488" spans="1:35" ht="18" customHeight="1">
      <c r="A3488" s="63"/>
      <c r="B3488" s="94" t="s">
        <v>3366</v>
      </c>
      <c r="C3488" s="93">
        <v>351810</v>
      </c>
      <c r="D3488" s="57" t="s">
        <v>3566</v>
      </c>
      <c r="E3488" s="92">
        <v>297</v>
      </c>
      <c r="F3488" s="92">
        <v>297</v>
      </c>
      <c r="G3488" s="92">
        <v>284</v>
      </c>
      <c r="H3488" s="92">
        <f t="shared" si="658"/>
        <v>-13</v>
      </c>
      <c r="I3488" s="129">
        <f t="shared" si="659"/>
        <v>-4.3771043771043773E-2</v>
      </c>
      <c r="J3488" s="92">
        <v>249</v>
      </c>
      <c r="K3488" s="92">
        <v>279</v>
      </c>
      <c r="L3488" s="92">
        <v>313</v>
      </c>
      <c r="M3488" s="92">
        <f t="shared" si="648"/>
        <v>34</v>
      </c>
      <c r="N3488" s="129">
        <f t="shared" si="649"/>
        <v>0.12186379928315412</v>
      </c>
      <c r="O3488" s="92">
        <v>7</v>
      </c>
      <c r="P3488" s="92">
        <v>13</v>
      </c>
      <c r="Q3488" s="92">
        <v>5</v>
      </c>
      <c r="R3488" s="92">
        <f t="shared" si="650"/>
        <v>-8</v>
      </c>
      <c r="S3488" s="129">
        <f t="shared" si="651"/>
        <v>-0.61538461538461542</v>
      </c>
      <c r="T3488" s="92">
        <v>130</v>
      </c>
      <c r="U3488" s="92">
        <v>121</v>
      </c>
      <c r="V3488" s="92">
        <v>125</v>
      </c>
      <c r="W3488" s="92">
        <f t="shared" si="652"/>
        <v>4</v>
      </c>
      <c r="X3488" s="129">
        <f t="shared" si="653"/>
        <v>3.3057851239669422E-2</v>
      </c>
      <c r="Y3488" s="92">
        <v>460</v>
      </c>
      <c r="Z3488" s="92">
        <v>475</v>
      </c>
      <c r="AA3488" s="92">
        <v>466</v>
      </c>
      <c r="AB3488" s="92">
        <f t="shared" si="654"/>
        <v>-9</v>
      </c>
      <c r="AC3488" s="129">
        <f t="shared" si="655"/>
        <v>-1.8947368421052633E-2</v>
      </c>
      <c r="AD3488" s="92">
        <v>1143</v>
      </c>
      <c r="AE3488" s="92">
        <v>1185</v>
      </c>
      <c r="AF3488" s="92">
        <v>1193</v>
      </c>
      <c r="AG3488" s="92">
        <f t="shared" si="656"/>
        <v>8</v>
      </c>
      <c r="AH3488" s="129">
        <f t="shared" si="657"/>
        <v>6.7510548523206752E-3</v>
      </c>
      <c r="AI3488" s="63"/>
    </row>
    <row r="3489" spans="1:35" ht="18" customHeight="1">
      <c r="A3489" s="63"/>
      <c r="B3489" s="94" t="s">
        <v>3366</v>
      </c>
      <c r="C3489" s="93">
        <v>351820</v>
      </c>
      <c r="D3489" s="57" t="s">
        <v>3567</v>
      </c>
      <c r="E3489" s="92">
        <v>983</v>
      </c>
      <c r="F3489" s="92">
        <v>951</v>
      </c>
      <c r="G3489" s="92">
        <v>959</v>
      </c>
      <c r="H3489" s="92">
        <f t="shared" si="658"/>
        <v>8</v>
      </c>
      <c r="I3489" s="129">
        <f t="shared" si="659"/>
        <v>8.4121976866456359E-3</v>
      </c>
      <c r="J3489" s="92">
        <v>2052</v>
      </c>
      <c r="K3489" s="92">
        <v>2008</v>
      </c>
      <c r="L3489" s="92">
        <v>2071</v>
      </c>
      <c r="M3489" s="92">
        <f t="shared" si="648"/>
        <v>63</v>
      </c>
      <c r="N3489" s="129">
        <f t="shared" si="649"/>
        <v>3.1374501992031872E-2</v>
      </c>
      <c r="O3489" s="92">
        <v>243</v>
      </c>
      <c r="P3489" s="92">
        <v>321</v>
      </c>
      <c r="Q3489" s="92">
        <v>368</v>
      </c>
      <c r="R3489" s="92">
        <f t="shared" si="650"/>
        <v>47</v>
      </c>
      <c r="S3489" s="129">
        <f t="shared" si="651"/>
        <v>0.14641744548286603</v>
      </c>
      <c r="T3489" s="92">
        <v>1240</v>
      </c>
      <c r="U3489" s="92">
        <v>1257</v>
      </c>
      <c r="V3489" s="92">
        <v>1294</v>
      </c>
      <c r="W3489" s="92">
        <f t="shared" si="652"/>
        <v>37</v>
      </c>
      <c r="X3489" s="129">
        <f t="shared" si="653"/>
        <v>2.94351630867144E-2</v>
      </c>
      <c r="Y3489" s="92">
        <v>2440</v>
      </c>
      <c r="Z3489" s="92">
        <v>2550</v>
      </c>
      <c r="AA3489" s="92">
        <v>2593</v>
      </c>
      <c r="AB3489" s="92">
        <f t="shared" si="654"/>
        <v>43</v>
      </c>
      <c r="AC3489" s="129">
        <f t="shared" si="655"/>
        <v>1.6862745098039214E-2</v>
      </c>
      <c r="AD3489" s="92">
        <v>6958</v>
      </c>
      <c r="AE3489" s="92">
        <v>7087</v>
      </c>
      <c r="AF3489" s="92">
        <v>7285</v>
      </c>
      <c r="AG3489" s="92">
        <f t="shared" si="656"/>
        <v>198</v>
      </c>
      <c r="AH3489" s="129">
        <f t="shared" si="657"/>
        <v>2.7938478905037391E-2</v>
      </c>
      <c r="AI3489" s="63"/>
    </row>
    <row r="3490" spans="1:35" ht="18" customHeight="1">
      <c r="A3490" s="63"/>
      <c r="B3490" s="94" t="s">
        <v>3366</v>
      </c>
      <c r="C3490" s="93">
        <v>351830</v>
      </c>
      <c r="D3490" s="57" t="s">
        <v>3568</v>
      </c>
      <c r="E3490" s="92">
        <v>360</v>
      </c>
      <c r="F3490" s="92">
        <v>343</v>
      </c>
      <c r="G3490" s="92">
        <v>331</v>
      </c>
      <c r="H3490" s="92">
        <f t="shared" si="658"/>
        <v>-12</v>
      </c>
      <c r="I3490" s="129">
        <f t="shared" si="659"/>
        <v>-3.4985422740524783E-2</v>
      </c>
      <c r="J3490" s="92">
        <v>3299</v>
      </c>
      <c r="K3490" s="92">
        <v>3415</v>
      </c>
      <c r="L3490" s="92">
        <v>3570</v>
      </c>
      <c r="M3490" s="92">
        <f t="shared" si="648"/>
        <v>155</v>
      </c>
      <c r="N3490" s="129">
        <f t="shared" si="649"/>
        <v>4.5387994143484628E-2</v>
      </c>
      <c r="O3490" s="92">
        <v>124</v>
      </c>
      <c r="P3490" s="92">
        <v>201</v>
      </c>
      <c r="Q3490" s="92">
        <v>275</v>
      </c>
      <c r="R3490" s="92">
        <f t="shared" si="650"/>
        <v>74</v>
      </c>
      <c r="S3490" s="129">
        <f t="shared" si="651"/>
        <v>0.36815920398009949</v>
      </c>
      <c r="T3490" s="92">
        <v>1509</v>
      </c>
      <c r="U3490" s="92">
        <v>1515</v>
      </c>
      <c r="V3490" s="92">
        <v>1648</v>
      </c>
      <c r="W3490" s="92">
        <f t="shared" si="652"/>
        <v>133</v>
      </c>
      <c r="X3490" s="129">
        <f t="shared" si="653"/>
        <v>8.7788778877887788E-2</v>
      </c>
      <c r="Y3490" s="92">
        <v>3678</v>
      </c>
      <c r="Z3490" s="92">
        <v>3822</v>
      </c>
      <c r="AA3490" s="92">
        <v>3763</v>
      </c>
      <c r="AB3490" s="92">
        <f t="shared" si="654"/>
        <v>-59</v>
      </c>
      <c r="AC3490" s="129">
        <f t="shared" si="655"/>
        <v>-1.543694400837258E-2</v>
      </c>
      <c r="AD3490" s="92">
        <v>8970</v>
      </c>
      <c r="AE3490" s="92">
        <v>9296</v>
      </c>
      <c r="AF3490" s="92">
        <v>9587</v>
      </c>
      <c r="AG3490" s="92">
        <f t="shared" si="656"/>
        <v>291</v>
      </c>
      <c r="AH3490" s="129">
        <f t="shared" si="657"/>
        <v>3.1303786574870915E-2</v>
      </c>
      <c r="AI3490" s="63"/>
    </row>
    <row r="3491" spans="1:35" ht="18" customHeight="1">
      <c r="A3491" s="63"/>
      <c r="B3491" s="94" t="s">
        <v>3366</v>
      </c>
      <c r="C3491" s="93">
        <v>351840</v>
      </c>
      <c r="D3491" s="57" t="s">
        <v>3569</v>
      </c>
      <c r="E3491" s="92">
        <v>529</v>
      </c>
      <c r="F3491" s="92">
        <v>525</v>
      </c>
      <c r="G3491" s="92">
        <v>497</v>
      </c>
      <c r="H3491" s="92">
        <f t="shared" si="658"/>
        <v>-28</v>
      </c>
      <c r="I3491" s="129">
        <f t="shared" si="659"/>
        <v>-5.3333333333333337E-2</v>
      </c>
      <c r="J3491" s="92">
        <v>6182</v>
      </c>
      <c r="K3491" s="92">
        <v>6372</v>
      </c>
      <c r="L3491" s="92">
        <v>6773</v>
      </c>
      <c r="M3491" s="92">
        <f t="shared" si="648"/>
        <v>401</v>
      </c>
      <c r="N3491" s="129">
        <f t="shared" si="649"/>
        <v>6.2931575643440055E-2</v>
      </c>
      <c r="O3491" s="92">
        <v>2454</v>
      </c>
      <c r="P3491" s="92">
        <v>1497</v>
      </c>
      <c r="Q3491" s="92">
        <v>1623</v>
      </c>
      <c r="R3491" s="92">
        <f t="shared" si="650"/>
        <v>126</v>
      </c>
      <c r="S3491" s="129">
        <f t="shared" si="651"/>
        <v>8.4168336673346694E-2</v>
      </c>
      <c r="T3491" s="92">
        <v>7301</v>
      </c>
      <c r="U3491" s="92">
        <v>7391</v>
      </c>
      <c r="V3491" s="92">
        <v>7749</v>
      </c>
      <c r="W3491" s="92">
        <f t="shared" si="652"/>
        <v>358</v>
      </c>
      <c r="X3491" s="129">
        <f t="shared" si="653"/>
        <v>4.8437288594236232E-2</v>
      </c>
      <c r="Y3491" s="92">
        <v>17410</v>
      </c>
      <c r="Z3491" s="92">
        <v>17957</v>
      </c>
      <c r="AA3491" s="92">
        <v>18884</v>
      </c>
      <c r="AB3491" s="92">
        <f t="shared" si="654"/>
        <v>927</v>
      </c>
      <c r="AC3491" s="129">
        <f t="shared" si="655"/>
        <v>5.1623322381244084E-2</v>
      </c>
      <c r="AD3491" s="92">
        <v>33876</v>
      </c>
      <c r="AE3491" s="92">
        <v>33742</v>
      </c>
      <c r="AF3491" s="92">
        <v>35526</v>
      </c>
      <c r="AG3491" s="92">
        <f t="shared" si="656"/>
        <v>1784</v>
      </c>
      <c r="AH3491" s="129">
        <f t="shared" si="657"/>
        <v>5.2871791832137985E-2</v>
      </c>
      <c r="AI3491" s="63"/>
    </row>
    <row r="3492" spans="1:35" ht="18" customHeight="1">
      <c r="A3492" s="63"/>
      <c r="B3492" s="94" t="s">
        <v>3366</v>
      </c>
      <c r="C3492" s="93">
        <v>351850</v>
      </c>
      <c r="D3492" s="57" t="s">
        <v>3570</v>
      </c>
      <c r="E3492" s="92">
        <v>911</v>
      </c>
      <c r="F3492" s="92">
        <v>881</v>
      </c>
      <c r="G3492" s="92">
        <v>872</v>
      </c>
      <c r="H3492" s="92">
        <f t="shared" si="658"/>
        <v>-9</v>
      </c>
      <c r="I3492" s="129">
        <f t="shared" si="659"/>
        <v>-1.021566401816118E-2</v>
      </c>
      <c r="J3492" s="92">
        <v>629</v>
      </c>
      <c r="K3492" s="92">
        <v>606</v>
      </c>
      <c r="L3492" s="92">
        <v>585</v>
      </c>
      <c r="M3492" s="92">
        <f t="shared" si="648"/>
        <v>-21</v>
      </c>
      <c r="N3492" s="129">
        <f t="shared" si="649"/>
        <v>-3.4653465346534656E-2</v>
      </c>
      <c r="O3492" s="92">
        <v>46</v>
      </c>
      <c r="P3492" s="92">
        <v>50</v>
      </c>
      <c r="Q3492" s="92">
        <v>61</v>
      </c>
      <c r="R3492" s="92">
        <f t="shared" si="650"/>
        <v>11</v>
      </c>
      <c r="S3492" s="129">
        <f t="shared" si="651"/>
        <v>0.22</v>
      </c>
      <c r="T3492" s="92">
        <v>371</v>
      </c>
      <c r="U3492" s="92">
        <v>434</v>
      </c>
      <c r="V3492" s="92">
        <v>432</v>
      </c>
      <c r="W3492" s="92">
        <f t="shared" si="652"/>
        <v>-2</v>
      </c>
      <c r="X3492" s="129">
        <f t="shared" si="653"/>
        <v>-4.608294930875576E-3</v>
      </c>
      <c r="Y3492" s="92">
        <v>1258</v>
      </c>
      <c r="Z3492" s="92">
        <v>1268</v>
      </c>
      <c r="AA3492" s="92">
        <v>1265</v>
      </c>
      <c r="AB3492" s="92">
        <f t="shared" si="654"/>
        <v>-3</v>
      </c>
      <c r="AC3492" s="129">
        <f t="shared" si="655"/>
        <v>-2.3659305993690852E-3</v>
      </c>
      <c r="AD3492" s="92">
        <v>3215</v>
      </c>
      <c r="AE3492" s="92">
        <v>3239</v>
      </c>
      <c r="AF3492" s="92">
        <v>3215</v>
      </c>
      <c r="AG3492" s="92">
        <f t="shared" si="656"/>
        <v>-24</v>
      </c>
      <c r="AH3492" s="129">
        <f t="shared" si="657"/>
        <v>-7.4096943501080577E-3</v>
      </c>
      <c r="AI3492" s="63"/>
    </row>
    <row r="3493" spans="1:35" ht="18" customHeight="1">
      <c r="A3493" s="63"/>
      <c r="B3493" s="94" t="s">
        <v>3366</v>
      </c>
      <c r="C3493" s="93">
        <v>351860</v>
      </c>
      <c r="D3493" s="57" t="s">
        <v>3571</v>
      </c>
      <c r="E3493" s="92">
        <v>789</v>
      </c>
      <c r="F3493" s="92">
        <v>800</v>
      </c>
      <c r="G3493" s="92">
        <v>818</v>
      </c>
      <c r="H3493" s="92">
        <f t="shared" si="658"/>
        <v>18</v>
      </c>
      <c r="I3493" s="129">
        <f t="shared" si="659"/>
        <v>2.2499999999999999E-2</v>
      </c>
      <c r="J3493" s="92">
        <v>3244</v>
      </c>
      <c r="K3493" s="92">
        <v>3368</v>
      </c>
      <c r="L3493" s="92">
        <v>3075</v>
      </c>
      <c r="M3493" s="92">
        <f t="shared" si="648"/>
        <v>-293</v>
      </c>
      <c r="N3493" s="129">
        <f t="shared" si="649"/>
        <v>-8.699524940617577E-2</v>
      </c>
      <c r="O3493" s="92">
        <v>540</v>
      </c>
      <c r="P3493" s="92">
        <v>549</v>
      </c>
      <c r="Q3493" s="92">
        <v>534</v>
      </c>
      <c r="R3493" s="92">
        <f t="shared" si="650"/>
        <v>-15</v>
      </c>
      <c r="S3493" s="129">
        <f t="shared" si="651"/>
        <v>-2.7322404371584699E-2</v>
      </c>
      <c r="T3493" s="92">
        <v>1666</v>
      </c>
      <c r="U3493" s="92">
        <v>1688</v>
      </c>
      <c r="V3493" s="92">
        <v>1673</v>
      </c>
      <c r="W3493" s="92">
        <f t="shared" si="652"/>
        <v>-15</v>
      </c>
      <c r="X3493" s="129">
        <f t="shared" si="653"/>
        <v>-8.8862559241706159E-3</v>
      </c>
      <c r="Y3493" s="92">
        <v>3248</v>
      </c>
      <c r="Z3493" s="92">
        <v>3313</v>
      </c>
      <c r="AA3493" s="92">
        <v>3374</v>
      </c>
      <c r="AB3493" s="92">
        <f t="shared" si="654"/>
        <v>61</v>
      </c>
      <c r="AC3493" s="129">
        <f t="shared" si="655"/>
        <v>1.8412315122245698E-2</v>
      </c>
      <c r="AD3493" s="92">
        <v>9487</v>
      </c>
      <c r="AE3493" s="92">
        <v>9718</v>
      </c>
      <c r="AF3493" s="92">
        <v>9474</v>
      </c>
      <c r="AG3493" s="92">
        <f t="shared" si="656"/>
        <v>-244</v>
      </c>
      <c r="AH3493" s="129">
        <f t="shared" si="657"/>
        <v>-2.5108046923235233E-2</v>
      </c>
      <c r="AI3493" s="63"/>
    </row>
    <row r="3494" spans="1:35" ht="18" customHeight="1">
      <c r="A3494" s="63"/>
      <c r="B3494" s="94" t="s">
        <v>3366</v>
      </c>
      <c r="C3494" s="93">
        <v>351870</v>
      </c>
      <c r="D3494" s="57" t="s">
        <v>3572</v>
      </c>
      <c r="E3494" s="92">
        <v>72</v>
      </c>
      <c r="F3494" s="92">
        <v>73</v>
      </c>
      <c r="G3494" s="92">
        <v>89</v>
      </c>
      <c r="H3494" s="92">
        <f t="shared" si="658"/>
        <v>16</v>
      </c>
      <c r="I3494" s="129">
        <f t="shared" si="659"/>
        <v>0.21917808219178081</v>
      </c>
      <c r="J3494" s="92">
        <v>2397</v>
      </c>
      <c r="K3494" s="92">
        <v>2428</v>
      </c>
      <c r="L3494" s="92">
        <v>2531</v>
      </c>
      <c r="M3494" s="92">
        <f t="shared" si="648"/>
        <v>103</v>
      </c>
      <c r="N3494" s="129">
        <f t="shared" si="649"/>
        <v>4.2421746293245473E-2</v>
      </c>
      <c r="O3494" s="92">
        <v>1344</v>
      </c>
      <c r="P3494" s="92">
        <v>1472</v>
      </c>
      <c r="Q3494" s="92">
        <v>1981</v>
      </c>
      <c r="R3494" s="92">
        <f t="shared" si="650"/>
        <v>509</v>
      </c>
      <c r="S3494" s="129">
        <f t="shared" si="651"/>
        <v>0.34578804347826086</v>
      </c>
      <c r="T3494" s="92">
        <v>12507</v>
      </c>
      <c r="U3494" s="92">
        <v>13204</v>
      </c>
      <c r="V3494" s="92">
        <v>13651</v>
      </c>
      <c r="W3494" s="92">
        <f t="shared" si="652"/>
        <v>447</v>
      </c>
      <c r="X3494" s="129">
        <f t="shared" si="653"/>
        <v>3.3853377764313845E-2</v>
      </c>
      <c r="Y3494" s="92">
        <v>37259</v>
      </c>
      <c r="Z3494" s="92">
        <v>38459</v>
      </c>
      <c r="AA3494" s="92">
        <v>37980</v>
      </c>
      <c r="AB3494" s="92">
        <f t="shared" si="654"/>
        <v>-479</v>
      </c>
      <c r="AC3494" s="129">
        <f t="shared" si="655"/>
        <v>-1.2454822018253205E-2</v>
      </c>
      <c r="AD3494" s="92">
        <v>53579</v>
      </c>
      <c r="AE3494" s="92">
        <v>55636</v>
      </c>
      <c r="AF3494" s="92">
        <v>56232</v>
      </c>
      <c r="AG3494" s="92">
        <f t="shared" si="656"/>
        <v>596</v>
      </c>
      <c r="AH3494" s="129">
        <f t="shared" si="657"/>
        <v>1.0712488316917105E-2</v>
      </c>
      <c r="AI3494" s="63"/>
    </row>
    <row r="3495" spans="1:35" ht="18" customHeight="1">
      <c r="A3495" s="63"/>
      <c r="B3495" s="94" t="s">
        <v>3366</v>
      </c>
      <c r="C3495" s="93">
        <v>351880</v>
      </c>
      <c r="D3495" s="57" t="s">
        <v>3573</v>
      </c>
      <c r="E3495" s="92">
        <v>82</v>
      </c>
      <c r="F3495" s="92">
        <v>81</v>
      </c>
      <c r="G3495" s="92">
        <v>77</v>
      </c>
      <c r="H3495" s="92">
        <f t="shared" si="658"/>
        <v>-4</v>
      </c>
      <c r="I3495" s="129">
        <f t="shared" si="659"/>
        <v>-4.9382716049382713E-2</v>
      </c>
      <c r="J3495" s="92">
        <v>95648</v>
      </c>
      <c r="K3495" s="92">
        <v>99491</v>
      </c>
      <c r="L3495" s="92">
        <v>101591</v>
      </c>
      <c r="M3495" s="92">
        <f t="shared" si="648"/>
        <v>2100</v>
      </c>
      <c r="N3495" s="129">
        <f t="shared" si="649"/>
        <v>2.1107436853584745E-2</v>
      </c>
      <c r="O3495" s="92">
        <v>10418</v>
      </c>
      <c r="P3495" s="92">
        <v>11643</v>
      </c>
      <c r="Q3495" s="92">
        <v>14586</v>
      </c>
      <c r="R3495" s="92">
        <f t="shared" si="650"/>
        <v>2943</v>
      </c>
      <c r="S3495" s="129">
        <f t="shared" si="651"/>
        <v>0.25276990466374644</v>
      </c>
      <c r="T3495" s="92">
        <v>83401</v>
      </c>
      <c r="U3495" s="92">
        <v>86688</v>
      </c>
      <c r="V3495" s="92">
        <v>89111</v>
      </c>
      <c r="W3495" s="92">
        <f t="shared" si="652"/>
        <v>2423</v>
      </c>
      <c r="X3495" s="129">
        <f t="shared" si="653"/>
        <v>2.7950812107788853E-2</v>
      </c>
      <c r="Y3495" s="92">
        <v>216176</v>
      </c>
      <c r="Z3495" s="92">
        <v>231220</v>
      </c>
      <c r="AA3495" s="92">
        <v>238773</v>
      </c>
      <c r="AB3495" s="92">
        <f t="shared" si="654"/>
        <v>7553</v>
      </c>
      <c r="AC3495" s="129">
        <f t="shared" si="655"/>
        <v>3.26658593547271E-2</v>
      </c>
      <c r="AD3495" s="92">
        <v>405725</v>
      </c>
      <c r="AE3495" s="92">
        <v>429123</v>
      </c>
      <c r="AF3495" s="92">
        <v>444138</v>
      </c>
      <c r="AG3495" s="92">
        <f t="shared" si="656"/>
        <v>15015</v>
      </c>
      <c r="AH3495" s="129">
        <f t="shared" si="657"/>
        <v>3.4989967911298159E-2</v>
      </c>
      <c r="AI3495" s="63"/>
    </row>
    <row r="3496" spans="1:35" ht="18" customHeight="1">
      <c r="A3496" s="63"/>
      <c r="B3496" s="94" t="s">
        <v>3366</v>
      </c>
      <c r="C3496" s="93">
        <v>351885</v>
      </c>
      <c r="D3496" s="57" t="s">
        <v>3574</v>
      </c>
      <c r="E3496" s="92">
        <v>268</v>
      </c>
      <c r="F3496" s="92">
        <v>298</v>
      </c>
      <c r="G3496" s="92">
        <v>300</v>
      </c>
      <c r="H3496" s="92">
        <f t="shared" si="658"/>
        <v>2</v>
      </c>
      <c r="I3496" s="129">
        <f t="shared" si="659"/>
        <v>6.7114093959731542E-3</v>
      </c>
      <c r="J3496" s="92">
        <v>282</v>
      </c>
      <c r="K3496" s="92">
        <v>316</v>
      </c>
      <c r="L3496" s="92">
        <v>368</v>
      </c>
      <c r="M3496" s="92">
        <f t="shared" si="648"/>
        <v>52</v>
      </c>
      <c r="N3496" s="129">
        <f t="shared" si="649"/>
        <v>0.16455696202531644</v>
      </c>
      <c r="O3496" s="92">
        <v>1</v>
      </c>
      <c r="P3496" s="92">
        <v>14</v>
      </c>
      <c r="Q3496" s="92">
        <v>11</v>
      </c>
      <c r="R3496" s="92">
        <f t="shared" si="650"/>
        <v>-3</v>
      </c>
      <c r="S3496" s="129">
        <f t="shared" si="651"/>
        <v>-0.21428571428571427</v>
      </c>
      <c r="T3496" s="92">
        <v>131</v>
      </c>
      <c r="U3496" s="92">
        <v>118</v>
      </c>
      <c r="V3496" s="92">
        <v>113</v>
      </c>
      <c r="W3496" s="92">
        <f t="shared" si="652"/>
        <v>-5</v>
      </c>
      <c r="X3496" s="129">
        <f t="shared" si="653"/>
        <v>-4.2372881355932202E-2</v>
      </c>
      <c r="Y3496" s="92">
        <v>1021</v>
      </c>
      <c r="Z3496" s="92">
        <v>1432</v>
      </c>
      <c r="AA3496" s="92">
        <v>968</v>
      </c>
      <c r="AB3496" s="92">
        <f t="shared" si="654"/>
        <v>-464</v>
      </c>
      <c r="AC3496" s="129">
        <f t="shared" si="655"/>
        <v>-0.32402234636871508</v>
      </c>
      <c r="AD3496" s="92">
        <v>1703</v>
      </c>
      <c r="AE3496" s="92">
        <v>2178</v>
      </c>
      <c r="AF3496" s="92">
        <v>1760</v>
      </c>
      <c r="AG3496" s="92">
        <f t="shared" si="656"/>
        <v>-418</v>
      </c>
      <c r="AH3496" s="129">
        <f t="shared" si="657"/>
        <v>-0.19191919191919191</v>
      </c>
      <c r="AI3496" s="63"/>
    </row>
    <row r="3497" spans="1:35" ht="18" customHeight="1">
      <c r="A3497" s="63"/>
      <c r="B3497" s="94" t="s">
        <v>3366</v>
      </c>
      <c r="C3497" s="93">
        <v>351890</v>
      </c>
      <c r="D3497" s="57" t="s">
        <v>3575</v>
      </c>
      <c r="E3497" s="92">
        <v>158</v>
      </c>
      <c r="F3497" s="92">
        <v>156</v>
      </c>
      <c r="G3497" s="92">
        <v>159</v>
      </c>
      <c r="H3497" s="92">
        <f t="shared" si="658"/>
        <v>3</v>
      </c>
      <c r="I3497" s="129">
        <f t="shared" si="659"/>
        <v>1.9230769230769232E-2</v>
      </c>
      <c r="J3497" s="92">
        <v>135</v>
      </c>
      <c r="K3497" s="92">
        <v>131</v>
      </c>
      <c r="L3497" s="92">
        <v>117</v>
      </c>
      <c r="M3497" s="92">
        <f t="shared" si="648"/>
        <v>-14</v>
      </c>
      <c r="N3497" s="129">
        <f t="shared" si="649"/>
        <v>-0.10687022900763359</v>
      </c>
      <c r="O3497" s="92">
        <v>6</v>
      </c>
      <c r="P3497" s="92">
        <v>4</v>
      </c>
      <c r="Q3497" s="92">
        <v>4</v>
      </c>
      <c r="R3497" s="92">
        <f t="shared" si="650"/>
        <v>0</v>
      </c>
      <c r="S3497" s="129">
        <f t="shared" si="651"/>
        <v>0</v>
      </c>
      <c r="T3497" s="92">
        <v>52</v>
      </c>
      <c r="U3497" s="92">
        <v>55</v>
      </c>
      <c r="V3497" s="92">
        <v>62</v>
      </c>
      <c r="W3497" s="92">
        <f t="shared" si="652"/>
        <v>7</v>
      </c>
      <c r="X3497" s="129">
        <f t="shared" si="653"/>
        <v>0.12727272727272726</v>
      </c>
      <c r="Y3497" s="92">
        <v>334</v>
      </c>
      <c r="Z3497" s="92">
        <v>343</v>
      </c>
      <c r="AA3497" s="92">
        <v>339</v>
      </c>
      <c r="AB3497" s="92">
        <f t="shared" si="654"/>
        <v>-4</v>
      </c>
      <c r="AC3497" s="129">
        <f t="shared" si="655"/>
        <v>-1.1661807580174927E-2</v>
      </c>
      <c r="AD3497" s="92">
        <v>685</v>
      </c>
      <c r="AE3497" s="92">
        <v>689</v>
      </c>
      <c r="AF3497" s="92">
        <v>681</v>
      </c>
      <c r="AG3497" s="92">
        <f t="shared" si="656"/>
        <v>-8</v>
      </c>
      <c r="AH3497" s="129">
        <f t="shared" si="657"/>
        <v>-1.1611030478955007E-2</v>
      </c>
      <c r="AI3497" s="63"/>
    </row>
    <row r="3498" spans="1:35" ht="18" customHeight="1">
      <c r="A3498" s="63"/>
      <c r="B3498" s="94" t="s">
        <v>3366</v>
      </c>
      <c r="C3498" s="93">
        <v>351900</v>
      </c>
      <c r="D3498" s="57" t="s">
        <v>3576</v>
      </c>
      <c r="E3498" s="92">
        <v>406</v>
      </c>
      <c r="F3498" s="92">
        <v>421</v>
      </c>
      <c r="G3498" s="92">
        <v>422</v>
      </c>
      <c r="H3498" s="92">
        <f t="shared" si="658"/>
        <v>1</v>
      </c>
      <c r="I3498" s="129">
        <f t="shared" si="659"/>
        <v>2.3752969121140144E-3</v>
      </c>
      <c r="J3498" s="92">
        <v>349</v>
      </c>
      <c r="K3498" s="92">
        <v>404</v>
      </c>
      <c r="L3498" s="92">
        <v>444</v>
      </c>
      <c r="M3498" s="92">
        <f t="shared" si="648"/>
        <v>40</v>
      </c>
      <c r="N3498" s="129">
        <f t="shared" si="649"/>
        <v>9.9009900990099015E-2</v>
      </c>
      <c r="O3498" s="92">
        <v>7</v>
      </c>
      <c r="P3498" s="92">
        <v>2</v>
      </c>
      <c r="Q3498" s="92">
        <v>3</v>
      </c>
      <c r="R3498" s="92">
        <f t="shared" si="650"/>
        <v>1</v>
      </c>
      <c r="S3498" s="129">
        <f t="shared" si="651"/>
        <v>0.5</v>
      </c>
      <c r="T3498" s="92">
        <v>277</v>
      </c>
      <c r="U3498" s="92">
        <v>305</v>
      </c>
      <c r="V3498" s="92">
        <v>305</v>
      </c>
      <c r="W3498" s="92">
        <f t="shared" si="652"/>
        <v>0</v>
      </c>
      <c r="X3498" s="129">
        <f t="shared" si="653"/>
        <v>0</v>
      </c>
      <c r="Y3498" s="92">
        <v>692</v>
      </c>
      <c r="Z3498" s="92">
        <v>724</v>
      </c>
      <c r="AA3498" s="92">
        <v>1266</v>
      </c>
      <c r="AB3498" s="92">
        <f t="shared" si="654"/>
        <v>542</v>
      </c>
      <c r="AC3498" s="129">
        <f t="shared" si="655"/>
        <v>0.74861878453038677</v>
      </c>
      <c r="AD3498" s="92">
        <v>1731</v>
      </c>
      <c r="AE3498" s="92">
        <v>1856</v>
      </c>
      <c r="AF3498" s="92">
        <v>2440</v>
      </c>
      <c r="AG3498" s="92">
        <f t="shared" si="656"/>
        <v>584</v>
      </c>
      <c r="AH3498" s="129">
        <f t="shared" si="657"/>
        <v>0.31465517241379309</v>
      </c>
      <c r="AI3498" s="63"/>
    </row>
    <row r="3499" spans="1:35" ht="18" customHeight="1">
      <c r="A3499" s="63"/>
      <c r="B3499" s="94" t="s">
        <v>3366</v>
      </c>
      <c r="C3499" s="93">
        <v>351905</v>
      </c>
      <c r="D3499" s="57" t="s">
        <v>3577</v>
      </c>
      <c r="E3499" s="92">
        <v>6304</v>
      </c>
      <c r="F3499" s="92">
        <v>5457</v>
      </c>
      <c r="G3499" s="92">
        <v>5762</v>
      </c>
      <c r="H3499" s="92">
        <f t="shared" si="658"/>
        <v>305</v>
      </c>
      <c r="I3499" s="129">
        <f t="shared" si="659"/>
        <v>5.5891515484698555E-2</v>
      </c>
      <c r="J3499" s="92">
        <v>1361</v>
      </c>
      <c r="K3499" s="92">
        <v>1353</v>
      </c>
      <c r="L3499" s="92">
        <v>1465</v>
      </c>
      <c r="M3499" s="92">
        <f t="shared" si="648"/>
        <v>112</v>
      </c>
      <c r="N3499" s="129">
        <f t="shared" si="649"/>
        <v>8.2779009608277901E-2</v>
      </c>
      <c r="O3499" s="92">
        <v>293</v>
      </c>
      <c r="P3499" s="92">
        <v>267</v>
      </c>
      <c r="Q3499" s="92">
        <v>232</v>
      </c>
      <c r="R3499" s="92">
        <f t="shared" si="650"/>
        <v>-35</v>
      </c>
      <c r="S3499" s="129">
        <f t="shared" si="651"/>
        <v>-0.13108614232209737</v>
      </c>
      <c r="T3499" s="92">
        <v>1310</v>
      </c>
      <c r="U3499" s="92">
        <v>1189</v>
      </c>
      <c r="V3499" s="92">
        <v>1174</v>
      </c>
      <c r="W3499" s="92">
        <f t="shared" si="652"/>
        <v>-15</v>
      </c>
      <c r="X3499" s="129">
        <f t="shared" si="653"/>
        <v>-1.2615643397813289E-2</v>
      </c>
      <c r="Y3499" s="92">
        <v>4857</v>
      </c>
      <c r="Z3499" s="92">
        <v>5080</v>
      </c>
      <c r="AA3499" s="92">
        <v>5365</v>
      </c>
      <c r="AB3499" s="92">
        <f t="shared" si="654"/>
        <v>285</v>
      </c>
      <c r="AC3499" s="129">
        <f t="shared" si="655"/>
        <v>5.6102362204724407E-2</v>
      </c>
      <c r="AD3499" s="92">
        <v>14125</v>
      </c>
      <c r="AE3499" s="92">
        <v>13346</v>
      </c>
      <c r="AF3499" s="92">
        <v>13998</v>
      </c>
      <c r="AG3499" s="92">
        <f t="shared" si="656"/>
        <v>652</v>
      </c>
      <c r="AH3499" s="129">
        <f t="shared" si="657"/>
        <v>4.8853589090364156E-2</v>
      </c>
      <c r="AI3499" s="63"/>
    </row>
    <row r="3500" spans="1:35" ht="18" customHeight="1">
      <c r="A3500" s="63"/>
      <c r="B3500" s="94" t="s">
        <v>3366</v>
      </c>
      <c r="C3500" s="93">
        <v>351907</v>
      </c>
      <c r="D3500" s="57" t="s">
        <v>3578</v>
      </c>
      <c r="E3500" s="92">
        <v>12</v>
      </c>
      <c r="F3500" s="92">
        <v>11</v>
      </c>
      <c r="G3500" s="92">
        <v>9</v>
      </c>
      <c r="H3500" s="92">
        <f t="shared" si="658"/>
        <v>-2</v>
      </c>
      <c r="I3500" s="129">
        <f t="shared" si="659"/>
        <v>-0.18181818181818182</v>
      </c>
      <c r="J3500" s="92">
        <v>16996</v>
      </c>
      <c r="K3500" s="92">
        <v>17884</v>
      </c>
      <c r="L3500" s="92">
        <v>18909</v>
      </c>
      <c r="M3500" s="92">
        <f t="shared" si="648"/>
        <v>1025</v>
      </c>
      <c r="N3500" s="129">
        <f t="shared" si="649"/>
        <v>5.7313800044732723E-2</v>
      </c>
      <c r="O3500" s="92">
        <v>2626</v>
      </c>
      <c r="P3500" s="92">
        <v>3212</v>
      </c>
      <c r="Q3500" s="92">
        <v>3257</v>
      </c>
      <c r="R3500" s="92">
        <f t="shared" si="650"/>
        <v>45</v>
      </c>
      <c r="S3500" s="129">
        <f t="shared" si="651"/>
        <v>1.4009962640099627E-2</v>
      </c>
      <c r="T3500" s="92">
        <v>15267</v>
      </c>
      <c r="U3500" s="92">
        <v>14912</v>
      </c>
      <c r="V3500" s="92">
        <v>15193</v>
      </c>
      <c r="W3500" s="92">
        <f t="shared" si="652"/>
        <v>281</v>
      </c>
      <c r="X3500" s="129">
        <f t="shared" si="653"/>
        <v>1.8843884120171673E-2</v>
      </c>
      <c r="Y3500" s="92">
        <v>22677</v>
      </c>
      <c r="Z3500" s="92">
        <v>24396</v>
      </c>
      <c r="AA3500" s="92">
        <v>23389</v>
      </c>
      <c r="AB3500" s="92">
        <f t="shared" si="654"/>
        <v>-1007</v>
      </c>
      <c r="AC3500" s="129">
        <f t="shared" si="655"/>
        <v>-4.1277258566978191E-2</v>
      </c>
      <c r="AD3500" s="92">
        <v>57578</v>
      </c>
      <c r="AE3500" s="92">
        <v>60415</v>
      </c>
      <c r="AF3500" s="92">
        <v>60757</v>
      </c>
      <c r="AG3500" s="92">
        <f t="shared" si="656"/>
        <v>342</v>
      </c>
      <c r="AH3500" s="129">
        <f t="shared" si="657"/>
        <v>5.6608458164363155E-3</v>
      </c>
      <c r="AI3500" s="63"/>
    </row>
    <row r="3501" spans="1:35" ht="18" customHeight="1">
      <c r="A3501" s="63"/>
      <c r="B3501" s="94" t="s">
        <v>3366</v>
      </c>
      <c r="C3501" s="93">
        <v>351910</v>
      </c>
      <c r="D3501" s="57" t="s">
        <v>3579</v>
      </c>
      <c r="E3501" s="92">
        <v>245</v>
      </c>
      <c r="F3501" s="92">
        <v>207</v>
      </c>
      <c r="G3501" s="92">
        <v>217</v>
      </c>
      <c r="H3501" s="92">
        <f t="shared" si="658"/>
        <v>10</v>
      </c>
      <c r="I3501" s="129">
        <f t="shared" si="659"/>
        <v>4.8309178743961352E-2</v>
      </c>
      <c r="J3501" s="92">
        <v>1540</v>
      </c>
      <c r="K3501" s="92">
        <v>1658</v>
      </c>
      <c r="L3501" s="92">
        <v>1794</v>
      </c>
      <c r="M3501" s="92">
        <f t="shared" si="648"/>
        <v>136</v>
      </c>
      <c r="N3501" s="129">
        <f t="shared" si="649"/>
        <v>8.2026537997587454E-2</v>
      </c>
      <c r="O3501" s="92">
        <v>24</v>
      </c>
      <c r="P3501" s="92">
        <v>48</v>
      </c>
      <c r="Q3501" s="92">
        <v>26</v>
      </c>
      <c r="R3501" s="92">
        <f t="shared" si="650"/>
        <v>-22</v>
      </c>
      <c r="S3501" s="129">
        <f t="shared" si="651"/>
        <v>-0.45833333333333331</v>
      </c>
      <c r="T3501" s="92">
        <v>417</v>
      </c>
      <c r="U3501" s="92">
        <v>416</v>
      </c>
      <c r="V3501" s="92">
        <v>425</v>
      </c>
      <c r="W3501" s="92">
        <f t="shared" si="652"/>
        <v>9</v>
      </c>
      <c r="X3501" s="129">
        <f t="shared" si="653"/>
        <v>2.1634615384615384E-2</v>
      </c>
      <c r="Y3501" s="92">
        <v>861</v>
      </c>
      <c r="Z3501" s="92">
        <v>873</v>
      </c>
      <c r="AA3501" s="92">
        <v>899</v>
      </c>
      <c r="AB3501" s="92">
        <f t="shared" si="654"/>
        <v>26</v>
      </c>
      <c r="AC3501" s="129">
        <f t="shared" si="655"/>
        <v>2.9782359679266894E-2</v>
      </c>
      <c r="AD3501" s="92">
        <v>3087</v>
      </c>
      <c r="AE3501" s="92">
        <v>3202</v>
      </c>
      <c r="AF3501" s="92">
        <v>3361</v>
      </c>
      <c r="AG3501" s="92">
        <f t="shared" si="656"/>
        <v>159</v>
      </c>
      <c r="AH3501" s="129">
        <f t="shared" si="657"/>
        <v>4.9656464709556529E-2</v>
      </c>
      <c r="AI3501" s="63"/>
    </row>
    <row r="3502" spans="1:35" ht="18" customHeight="1">
      <c r="A3502" s="63"/>
      <c r="B3502" s="94" t="s">
        <v>3366</v>
      </c>
      <c r="C3502" s="93">
        <v>351920</v>
      </c>
      <c r="D3502" s="57" t="s">
        <v>3580</v>
      </c>
      <c r="E3502" s="92">
        <v>256</v>
      </c>
      <c r="F3502" s="92">
        <v>320</v>
      </c>
      <c r="G3502" s="92">
        <v>334</v>
      </c>
      <c r="H3502" s="92">
        <f t="shared" si="658"/>
        <v>14</v>
      </c>
      <c r="I3502" s="129">
        <f t="shared" si="659"/>
        <v>4.3749999999999997E-2</v>
      </c>
      <c r="J3502" s="92">
        <v>170</v>
      </c>
      <c r="K3502" s="92">
        <v>180</v>
      </c>
      <c r="L3502" s="92">
        <v>205</v>
      </c>
      <c r="M3502" s="92">
        <f t="shared" si="648"/>
        <v>25</v>
      </c>
      <c r="N3502" s="129">
        <f t="shared" si="649"/>
        <v>0.1388888888888889</v>
      </c>
      <c r="O3502" s="92">
        <v>31</v>
      </c>
      <c r="P3502" s="92">
        <v>23</v>
      </c>
      <c r="Q3502" s="92">
        <v>17</v>
      </c>
      <c r="R3502" s="92">
        <f t="shared" si="650"/>
        <v>-6</v>
      </c>
      <c r="S3502" s="129">
        <f t="shared" si="651"/>
        <v>-0.2608695652173913</v>
      </c>
      <c r="T3502" s="92">
        <v>185</v>
      </c>
      <c r="U3502" s="92">
        <v>175</v>
      </c>
      <c r="V3502" s="92">
        <v>239</v>
      </c>
      <c r="W3502" s="92">
        <f t="shared" si="652"/>
        <v>64</v>
      </c>
      <c r="X3502" s="129">
        <f t="shared" si="653"/>
        <v>0.36571428571428571</v>
      </c>
      <c r="Y3502" s="92">
        <v>408</v>
      </c>
      <c r="Z3502" s="92">
        <v>426</v>
      </c>
      <c r="AA3502" s="92">
        <v>456</v>
      </c>
      <c r="AB3502" s="92">
        <f t="shared" si="654"/>
        <v>30</v>
      </c>
      <c r="AC3502" s="129">
        <f t="shared" si="655"/>
        <v>7.0422535211267609E-2</v>
      </c>
      <c r="AD3502" s="92">
        <v>1050</v>
      </c>
      <c r="AE3502" s="92">
        <v>1124</v>
      </c>
      <c r="AF3502" s="92">
        <v>1251</v>
      </c>
      <c r="AG3502" s="92">
        <f t="shared" si="656"/>
        <v>127</v>
      </c>
      <c r="AH3502" s="129">
        <f t="shared" si="657"/>
        <v>0.11298932384341637</v>
      </c>
      <c r="AI3502" s="63"/>
    </row>
    <row r="3503" spans="1:35" ht="18" customHeight="1">
      <c r="A3503" s="63"/>
      <c r="B3503" s="94" t="s">
        <v>3366</v>
      </c>
      <c r="C3503" s="93">
        <v>351925</v>
      </c>
      <c r="D3503" s="57" t="s">
        <v>3581</v>
      </c>
      <c r="E3503" s="92">
        <v>912</v>
      </c>
      <c r="F3503" s="92">
        <v>991</v>
      </c>
      <c r="G3503" s="92">
        <v>958</v>
      </c>
      <c r="H3503" s="92">
        <f t="shared" si="658"/>
        <v>-33</v>
      </c>
      <c r="I3503" s="129">
        <f t="shared" si="659"/>
        <v>-3.3299697275479316E-2</v>
      </c>
      <c r="J3503" s="92">
        <v>58</v>
      </c>
      <c r="K3503" s="92">
        <v>72</v>
      </c>
      <c r="L3503" s="92">
        <v>69</v>
      </c>
      <c r="M3503" s="92">
        <f t="shared" si="648"/>
        <v>-3</v>
      </c>
      <c r="N3503" s="129">
        <f t="shared" si="649"/>
        <v>-4.1666666666666664E-2</v>
      </c>
      <c r="O3503" s="92">
        <v>3</v>
      </c>
      <c r="P3503" s="92">
        <v>3</v>
      </c>
      <c r="Q3503" s="92">
        <v>2</v>
      </c>
      <c r="R3503" s="92">
        <f t="shared" si="650"/>
        <v>-1</v>
      </c>
      <c r="S3503" s="129">
        <f t="shared" si="651"/>
        <v>-0.33333333333333331</v>
      </c>
      <c r="T3503" s="92">
        <v>109</v>
      </c>
      <c r="U3503" s="92">
        <v>124</v>
      </c>
      <c r="V3503" s="92">
        <v>130</v>
      </c>
      <c r="W3503" s="92">
        <f t="shared" si="652"/>
        <v>6</v>
      </c>
      <c r="X3503" s="129">
        <f t="shared" si="653"/>
        <v>4.8387096774193547E-2</v>
      </c>
      <c r="Y3503" s="92">
        <v>1110</v>
      </c>
      <c r="Z3503" s="92">
        <v>1023</v>
      </c>
      <c r="AA3503" s="92">
        <v>1184</v>
      </c>
      <c r="AB3503" s="92">
        <f t="shared" si="654"/>
        <v>161</v>
      </c>
      <c r="AC3503" s="129">
        <f t="shared" si="655"/>
        <v>0.1573802541544477</v>
      </c>
      <c r="AD3503" s="92">
        <v>2192</v>
      </c>
      <c r="AE3503" s="92">
        <v>2213</v>
      </c>
      <c r="AF3503" s="92">
        <v>2343</v>
      </c>
      <c r="AG3503" s="92">
        <f t="shared" si="656"/>
        <v>130</v>
      </c>
      <c r="AH3503" s="129">
        <f t="shared" si="657"/>
        <v>5.87437867148667E-2</v>
      </c>
      <c r="AI3503" s="63"/>
    </row>
    <row r="3504" spans="1:35" ht="18" customHeight="1">
      <c r="A3504" s="63"/>
      <c r="B3504" s="94" t="s">
        <v>3366</v>
      </c>
      <c r="C3504" s="93">
        <v>351930</v>
      </c>
      <c r="D3504" s="57" t="s">
        <v>3582</v>
      </c>
      <c r="E3504" s="92">
        <v>616</v>
      </c>
      <c r="F3504" s="92">
        <v>659</v>
      </c>
      <c r="G3504" s="92">
        <v>777</v>
      </c>
      <c r="H3504" s="92">
        <f t="shared" si="658"/>
        <v>118</v>
      </c>
      <c r="I3504" s="129">
        <f t="shared" si="659"/>
        <v>0.17905918057663125</v>
      </c>
      <c r="J3504" s="92">
        <v>2770</v>
      </c>
      <c r="K3504" s="92">
        <v>2855</v>
      </c>
      <c r="L3504" s="92">
        <v>2656</v>
      </c>
      <c r="M3504" s="92">
        <f t="shared" si="648"/>
        <v>-199</v>
      </c>
      <c r="N3504" s="129">
        <f t="shared" si="649"/>
        <v>-6.9702276707530653E-2</v>
      </c>
      <c r="O3504" s="92">
        <v>758</v>
      </c>
      <c r="P3504" s="92">
        <v>638</v>
      </c>
      <c r="Q3504" s="92">
        <v>635</v>
      </c>
      <c r="R3504" s="92">
        <f t="shared" si="650"/>
        <v>-3</v>
      </c>
      <c r="S3504" s="129">
        <f t="shared" si="651"/>
        <v>-4.7021943573667714E-3</v>
      </c>
      <c r="T3504" s="92">
        <v>1254</v>
      </c>
      <c r="U3504" s="92">
        <v>1367</v>
      </c>
      <c r="V3504" s="92">
        <v>1490</v>
      </c>
      <c r="W3504" s="92">
        <f t="shared" si="652"/>
        <v>123</v>
      </c>
      <c r="X3504" s="129">
        <f t="shared" si="653"/>
        <v>8.9978054133138252E-2</v>
      </c>
      <c r="Y3504" s="92">
        <v>2211</v>
      </c>
      <c r="Z3504" s="92">
        <v>2234</v>
      </c>
      <c r="AA3504" s="92">
        <v>2417</v>
      </c>
      <c r="AB3504" s="92">
        <f t="shared" si="654"/>
        <v>183</v>
      </c>
      <c r="AC3504" s="129">
        <f t="shared" si="655"/>
        <v>8.1915846016114596E-2</v>
      </c>
      <c r="AD3504" s="92">
        <v>7609</v>
      </c>
      <c r="AE3504" s="92">
        <v>7753</v>
      </c>
      <c r="AF3504" s="92">
        <v>7975</v>
      </c>
      <c r="AG3504" s="92">
        <f t="shared" si="656"/>
        <v>222</v>
      </c>
      <c r="AH3504" s="129">
        <f t="shared" si="657"/>
        <v>2.8634077131432994E-2</v>
      </c>
      <c r="AI3504" s="63"/>
    </row>
    <row r="3505" spans="1:35" ht="18" customHeight="1">
      <c r="A3505" s="63"/>
      <c r="B3505" s="94" t="s">
        <v>3366</v>
      </c>
      <c r="C3505" s="93">
        <v>351940</v>
      </c>
      <c r="D3505" s="57" t="s">
        <v>3583</v>
      </c>
      <c r="E3505" s="92">
        <v>200</v>
      </c>
      <c r="F3505" s="92">
        <v>186</v>
      </c>
      <c r="G3505" s="92">
        <v>180</v>
      </c>
      <c r="H3505" s="92">
        <f t="shared" si="658"/>
        <v>-6</v>
      </c>
      <c r="I3505" s="129">
        <f t="shared" si="659"/>
        <v>-3.2258064516129031E-2</v>
      </c>
      <c r="J3505" s="92">
        <v>542</v>
      </c>
      <c r="K3505" s="92">
        <v>571</v>
      </c>
      <c r="L3505" s="92">
        <v>499</v>
      </c>
      <c r="M3505" s="92">
        <f t="shared" si="648"/>
        <v>-72</v>
      </c>
      <c r="N3505" s="129">
        <f t="shared" si="649"/>
        <v>-0.12609457092819615</v>
      </c>
      <c r="O3505" s="92">
        <v>344</v>
      </c>
      <c r="P3505" s="92">
        <v>408</v>
      </c>
      <c r="Q3505" s="92">
        <v>509</v>
      </c>
      <c r="R3505" s="92">
        <f t="shared" si="650"/>
        <v>101</v>
      </c>
      <c r="S3505" s="129">
        <f t="shared" si="651"/>
        <v>0.24754901960784315</v>
      </c>
      <c r="T3505" s="92">
        <v>411</v>
      </c>
      <c r="U3505" s="92">
        <v>425</v>
      </c>
      <c r="V3505" s="92">
        <v>459</v>
      </c>
      <c r="W3505" s="92">
        <f t="shared" si="652"/>
        <v>34</v>
      </c>
      <c r="X3505" s="129">
        <f t="shared" si="653"/>
        <v>0.08</v>
      </c>
      <c r="Y3505" s="92">
        <v>936</v>
      </c>
      <c r="Z3505" s="92">
        <v>1051</v>
      </c>
      <c r="AA3505" s="92">
        <v>1055</v>
      </c>
      <c r="AB3505" s="92">
        <f t="shared" si="654"/>
        <v>4</v>
      </c>
      <c r="AC3505" s="129">
        <f t="shared" si="655"/>
        <v>3.8058991436726928E-3</v>
      </c>
      <c r="AD3505" s="92">
        <v>2433</v>
      </c>
      <c r="AE3505" s="92">
        <v>2641</v>
      </c>
      <c r="AF3505" s="92">
        <v>2702</v>
      </c>
      <c r="AG3505" s="92">
        <f t="shared" si="656"/>
        <v>61</v>
      </c>
      <c r="AH3505" s="129">
        <f t="shared" si="657"/>
        <v>2.3097311624384703E-2</v>
      </c>
      <c r="AI3505" s="63"/>
    </row>
    <row r="3506" spans="1:35" ht="18" customHeight="1">
      <c r="A3506" s="63"/>
      <c r="B3506" s="94" t="s">
        <v>3366</v>
      </c>
      <c r="C3506" s="93">
        <v>351950</v>
      </c>
      <c r="D3506" s="57" t="s">
        <v>3584</v>
      </c>
      <c r="E3506" s="92">
        <v>125</v>
      </c>
      <c r="F3506" s="92">
        <v>129</v>
      </c>
      <c r="G3506" s="92">
        <v>149</v>
      </c>
      <c r="H3506" s="92">
        <f t="shared" si="658"/>
        <v>20</v>
      </c>
      <c r="I3506" s="129">
        <f t="shared" si="659"/>
        <v>0.15503875968992248</v>
      </c>
      <c r="J3506" s="92">
        <v>409</v>
      </c>
      <c r="K3506" s="92">
        <v>439</v>
      </c>
      <c r="L3506" s="92">
        <v>479</v>
      </c>
      <c r="M3506" s="92">
        <f t="shared" si="648"/>
        <v>40</v>
      </c>
      <c r="N3506" s="129">
        <f t="shared" si="649"/>
        <v>9.1116173120728935E-2</v>
      </c>
      <c r="O3506" s="92">
        <v>0</v>
      </c>
      <c r="P3506" s="92">
        <v>4</v>
      </c>
      <c r="Q3506" s="92">
        <v>7</v>
      </c>
      <c r="R3506" s="92">
        <f t="shared" si="650"/>
        <v>3</v>
      </c>
      <c r="S3506" s="129">
        <f t="shared" si="651"/>
        <v>0.75</v>
      </c>
      <c r="T3506" s="92">
        <v>170</v>
      </c>
      <c r="U3506" s="92">
        <v>159</v>
      </c>
      <c r="V3506" s="92">
        <v>165</v>
      </c>
      <c r="W3506" s="92">
        <f t="shared" si="652"/>
        <v>6</v>
      </c>
      <c r="X3506" s="129">
        <f t="shared" si="653"/>
        <v>3.7735849056603772E-2</v>
      </c>
      <c r="Y3506" s="92">
        <v>457</v>
      </c>
      <c r="Z3506" s="92">
        <v>430</v>
      </c>
      <c r="AA3506" s="92">
        <v>523</v>
      </c>
      <c r="AB3506" s="92">
        <f t="shared" si="654"/>
        <v>93</v>
      </c>
      <c r="AC3506" s="129">
        <f t="shared" si="655"/>
        <v>0.21627906976744185</v>
      </c>
      <c r="AD3506" s="92">
        <v>1161</v>
      </c>
      <c r="AE3506" s="92">
        <v>1161</v>
      </c>
      <c r="AF3506" s="92">
        <v>1323</v>
      </c>
      <c r="AG3506" s="92">
        <f t="shared" si="656"/>
        <v>162</v>
      </c>
      <c r="AH3506" s="129">
        <f t="shared" si="657"/>
        <v>0.13953488372093023</v>
      </c>
      <c r="AI3506" s="63"/>
    </row>
    <row r="3507" spans="1:35" ht="18" customHeight="1">
      <c r="A3507" s="63"/>
      <c r="B3507" s="94" t="s">
        <v>3366</v>
      </c>
      <c r="C3507" s="93">
        <v>351960</v>
      </c>
      <c r="D3507" s="57" t="s">
        <v>3585</v>
      </c>
      <c r="E3507" s="92">
        <v>536</v>
      </c>
      <c r="F3507" s="92">
        <v>592</v>
      </c>
      <c r="G3507" s="92">
        <v>578</v>
      </c>
      <c r="H3507" s="92">
        <f t="shared" si="658"/>
        <v>-14</v>
      </c>
      <c r="I3507" s="129">
        <f t="shared" si="659"/>
        <v>-2.364864864864865E-2</v>
      </c>
      <c r="J3507" s="92">
        <v>7355</v>
      </c>
      <c r="K3507" s="92">
        <v>7497</v>
      </c>
      <c r="L3507" s="92">
        <v>7539</v>
      </c>
      <c r="M3507" s="92">
        <f t="shared" si="648"/>
        <v>42</v>
      </c>
      <c r="N3507" s="129">
        <f t="shared" si="649"/>
        <v>5.6022408963585435E-3</v>
      </c>
      <c r="O3507" s="92">
        <v>256</v>
      </c>
      <c r="P3507" s="92">
        <v>246</v>
      </c>
      <c r="Q3507" s="92">
        <v>286</v>
      </c>
      <c r="R3507" s="92">
        <f t="shared" si="650"/>
        <v>40</v>
      </c>
      <c r="S3507" s="129">
        <f t="shared" si="651"/>
        <v>0.16260162601626016</v>
      </c>
      <c r="T3507" s="92">
        <v>4560</v>
      </c>
      <c r="U3507" s="92">
        <v>4802</v>
      </c>
      <c r="V3507" s="92">
        <v>4975</v>
      </c>
      <c r="W3507" s="92">
        <f t="shared" si="652"/>
        <v>173</v>
      </c>
      <c r="X3507" s="129">
        <f t="shared" si="653"/>
        <v>3.6026655560183259E-2</v>
      </c>
      <c r="Y3507" s="92">
        <v>4741</v>
      </c>
      <c r="Z3507" s="92">
        <v>4990</v>
      </c>
      <c r="AA3507" s="92">
        <v>5041</v>
      </c>
      <c r="AB3507" s="92">
        <f t="shared" si="654"/>
        <v>51</v>
      </c>
      <c r="AC3507" s="129">
        <f t="shared" si="655"/>
        <v>1.0220440881763528E-2</v>
      </c>
      <c r="AD3507" s="92">
        <v>17448</v>
      </c>
      <c r="AE3507" s="92">
        <v>18127</v>
      </c>
      <c r="AF3507" s="92">
        <v>18419</v>
      </c>
      <c r="AG3507" s="92">
        <f t="shared" si="656"/>
        <v>292</v>
      </c>
      <c r="AH3507" s="129">
        <f t="shared" si="657"/>
        <v>1.610856733050146E-2</v>
      </c>
      <c r="AI3507" s="63"/>
    </row>
    <row r="3508" spans="1:35" ht="18" customHeight="1">
      <c r="A3508" s="63"/>
      <c r="B3508" s="94" t="s">
        <v>3366</v>
      </c>
      <c r="C3508" s="93">
        <v>351970</v>
      </c>
      <c r="D3508" s="57" t="s">
        <v>3586</v>
      </c>
      <c r="E3508" s="92">
        <v>3552</v>
      </c>
      <c r="F3508" s="92">
        <v>3617</v>
      </c>
      <c r="G3508" s="92">
        <v>3589</v>
      </c>
      <c r="H3508" s="92">
        <f t="shared" si="658"/>
        <v>-28</v>
      </c>
      <c r="I3508" s="129">
        <f t="shared" si="659"/>
        <v>-7.7412220071882776E-3</v>
      </c>
      <c r="J3508" s="92">
        <v>3654</v>
      </c>
      <c r="K3508" s="92">
        <v>4093</v>
      </c>
      <c r="L3508" s="92">
        <v>4574</v>
      </c>
      <c r="M3508" s="92">
        <f t="shared" si="648"/>
        <v>481</v>
      </c>
      <c r="N3508" s="129">
        <f t="shared" si="649"/>
        <v>0.11751771316882482</v>
      </c>
      <c r="O3508" s="92">
        <v>330</v>
      </c>
      <c r="P3508" s="92">
        <v>338</v>
      </c>
      <c r="Q3508" s="92">
        <v>433</v>
      </c>
      <c r="R3508" s="92">
        <f t="shared" si="650"/>
        <v>95</v>
      </c>
      <c r="S3508" s="129">
        <f t="shared" si="651"/>
        <v>0.28106508875739644</v>
      </c>
      <c r="T3508" s="92">
        <v>4174</v>
      </c>
      <c r="U3508" s="92">
        <v>4273</v>
      </c>
      <c r="V3508" s="92">
        <v>4436</v>
      </c>
      <c r="W3508" s="92">
        <f t="shared" si="652"/>
        <v>163</v>
      </c>
      <c r="X3508" s="129">
        <f t="shared" si="653"/>
        <v>3.8146501287151885E-2</v>
      </c>
      <c r="Y3508" s="92">
        <v>6965</v>
      </c>
      <c r="Z3508" s="92">
        <v>7455</v>
      </c>
      <c r="AA3508" s="92">
        <v>7498</v>
      </c>
      <c r="AB3508" s="92">
        <f t="shared" si="654"/>
        <v>43</v>
      </c>
      <c r="AC3508" s="129">
        <f t="shared" si="655"/>
        <v>5.7679409792085849E-3</v>
      </c>
      <c r="AD3508" s="92">
        <v>18675</v>
      </c>
      <c r="AE3508" s="92">
        <v>19776</v>
      </c>
      <c r="AF3508" s="92">
        <v>20530</v>
      </c>
      <c r="AG3508" s="92">
        <f t="shared" si="656"/>
        <v>754</v>
      </c>
      <c r="AH3508" s="129">
        <f t="shared" si="657"/>
        <v>3.8127022653721684E-2</v>
      </c>
      <c r="AI3508" s="63"/>
    </row>
    <row r="3509" spans="1:35" ht="18" customHeight="1">
      <c r="A3509" s="63"/>
      <c r="B3509" s="94" t="s">
        <v>3366</v>
      </c>
      <c r="C3509" s="93">
        <v>351980</v>
      </c>
      <c r="D3509" s="57" t="s">
        <v>3587</v>
      </c>
      <c r="E3509" s="92">
        <v>224</v>
      </c>
      <c r="F3509" s="92">
        <v>82</v>
      </c>
      <c r="G3509" s="92">
        <v>155</v>
      </c>
      <c r="H3509" s="92">
        <f t="shared" si="658"/>
        <v>73</v>
      </c>
      <c r="I3509" s="129">
        <f t="shared" si="659"/>
        <v>0.8902439024390244</v>
      </c>
      <c r="J3509" s="92">
        <v>244</v>
      </c>
      <c r="K3509" s="92">
        <v>249</v>
      </c>
      <c r="L3509" s="92">
        <v>246</v>
      </c>
      <c r="M3509" s="92">
        <f t="shared" si="648"/>
        <v>-3</v>
      </c>
      <c r="N3509" s="129">
        <f t="shared" si="649"/>
        <v>-1.2048192771084338E-2</v>
      </c>
      <c r="O3509" s="92">
        <v>55</v>
      </c>
      <c r="P3509" s="92">
        <v>53</v>
      </c>
      <c r="Q3509" s="92">
        <v>52</v>
      </c>
      <c r="R3509" s="92">
        <f t="shared" si="650"/>
        <v>-1</v>
      </c>
      <c r="S3509" s="129">
        <f t="shared" si="651"/>
        <v>-1.8867924528301886E-2</v>
      </c>
      <c r="T3509" s="92">
        <v>120</v>
      </c>
      <c r="U3509" s="92">
        <v>138</v>
      </c>
      <c r="V3509" s="92">
        <v>126</v>
      </c>
      <c r="W3509" s="92">
        <f t="shared" si="652"/>
        <v>-12</v>
      </c>
      <c r="X3509" s="129">
        <f t="shared" si="653"/>
        <v>-8.6956521739130432E-2</v>
      </c>
      <c r="Y3509" s="92">
        <v>1008</v>
      </c>
      <c r="Z3509" s="92">
        <v>922</v>
      </c>
      <c r="AA3509" s="92">
        <v>971</v>
      </c>
      <c r="AB3509" s="92">
        <f t="shared" si="654"/>
        <v>49</v>
      </c>
      <c r="AC3509" s="129">
        <f t="shared" si="655"/>
        <v>5.3145336225596529E-2</v>
      </c>
      <c r="AD3509" s="92">
        <v>1651</v>
      </c>
      <c r="AE3509" s="92">
        <v>1444</v>
      </c>
      <c r="AF3509" s="92">
        <v>1550</v>
      </c>
      <c r="AG3509" s="92">
        <f t="shared" si="656"/>
        <v>106</v>
      </c>
      <c r="AH3509" s="129">
        <f t="shared" si="657"/>
        <v>7.3407202216066489E-2</v>
      </c>
      <c r="AI3509" s="63"/>
    </row>
    <row r="3510" spans="1:35" ht="18" customHeight="1">
      <c r="A3510" s="63"/>
      <c r="B3510" s="94" t="s">
        <v>3366</v>
      </c>
      <c r="C3510" s="93">
        <v>351990</v>
      </c>
      <c r="D3510" s="57" t="s">
        <v>3588</v>
      </c>
      <c r="E3510" s="92">
        <v>202</v>
      </c>
      <c r="F3510" s="92">
        <v>202</v>
      </c>
      <c r="G3510" s="92">
        <v>197</v>
      </c>
      <c r="H3510" s="92">
        <f t="shared" si="658"/>
        <v>-5</v>
      </c>
      <c r="I3510" s="129">
        <f t="shared" si="659"/>
        <v>-2.4752475247524754E-2</v>
      </c>
      <c r="J3510" s="92">
        <v>89</v>
      </c>
      <c r="K3510" s="92">
        <v>91</v>
      </c>
      <c r="L3510" s="92">
        <v>95</v>
      </c>
      <c r="M3510" s="92">
        <f t="shared" si="648"/>
        <v>4</v>
      </c>
      <c r="N3510" s="129">
        <f t="shared" si="649"/>
        <v>4.3956043956043959E-2</v>
      </c>
      <c r="O3510" s="92">
        <v>2</v>
      </c>
      <c r="P3510" s="92">
        <v>10</v>
      </c>
      <c r="Q3510" s="92">
        <v>23</v>
      </c>
      <c r="R3510" s="92">
        <f t="shared" si="650"/>
        <v>13</v>
      </c>
      <c r="S3510" s="129">
        <f t="shared" si="651"/>
        <v>1.3</v>
      </c>
      <c r="T3510" s="92">
        <v>306</v>
      </c>
      <c r="U3510" s="92">
        <v>304</v>
      </c>
      <c r="V3510" s="92">
        <v>237</v>
      </c>
      <c r="W3510" s="92">
        <f t="shared" si="652"/>
        <v>-67</v>
      </c>
      <c r="X3510" s="129">
        <f t="shared" si="653"/>
        <v>-0.22039473684210525</v>
      </c>
      <c r="Y3510" s="92">
        <v>719</v>
      </c>
      <c r="Z3510" s="92">
        <v>722</v>
      </c>
      <c r="AA3510" s="92">
        <v>795</v>
      </c>
      <c r="AB3510" s="92">
        <f t="shared" si="654"/>
        <v>73</v>
      </c>
      <c r="AC3510" s="129">
        <f t="shared" si="655"/>
        <v>0.10110803324099724</v>
      </c>
      <c r="AD3510" s="92">
        <v>1318</v>
      </c>
      <c r="AE3510" s="92">
        <v>1329</v>
      </c>
      <c r="AF3510" s="92">
        <v>1347</v>
      </c>
      <c r="AG3510" s="92">
        <f t="shared" si="656"/>
        <v>18</v>
      </c>
      <c r="AH3510" s="129">
        <f t="shared" si="657"/>
        <v>1.3544018058690745E-2</v>
      </c>
      <c r="AI3510" s="63"/>
    </row>
    <row r="3511" spans="1:35" ht="18" customHeight="1">
      <c r="A3511" s="63"/>
      <c r="B3511" s="94" t="s">
        <v>3366</v>
      </c>
      <c r="C3511" s="93">
        <v>352000</v>
      </c>
      <c r="D3511" s="57" t="s">
        <v>3589</v>
      </c>
      <c r="E3511" s="92">
        <v>179</v>
      </c>
      <c r="F3511" s="92">
        <v>202</v>
      </c>
      <c r="G3511" s="92">
        <v>209</v>
      </c>
      <c r="H3511" s="92">
        <f t="shared" si="658"/>
        <v>7</v>
      </c>
      <c r="I3511" s="129">
        <f t="shared" si="659"/>
        <v>3.4653465346534656E-2</v>
      </c>
      <c r="J3511" s="92">
        <v>439</v>
      </c>
      <c r="K3511" s="92">
        <v>448</v>
      </c>
      <c r="L3511" s="92">
        <v>446</v>
      </c>
      <c r="M3511" s="92">
        <f t="shared" si="648"/>
        <v>-2</v>
      </c>
      <c r="N3511" s="129">
        <f t="shared" si="649"/>
        <v>-4.464285714285714E-3</v>
      </c>
      <c r="O3511" s="92">
        <v>57</v>
      </c>
      <c r="P3511" s="92">
        <v>59</v>
      </c>
      <c r="Q3511" s="92">
        <v>49</v>
      </c>
      <c r="R3511" s="92">
        <f t="shared" si="650"/>
        <v>-10</v>
      </c>
      <c r="S3511" s="129">
        <f t="shared" si="651"/>
        <v>-0.16949152542372881</v>
      </c>
      <c r="T3511" s="92">
        <v>808</v>
      </c>
      <c r="U3511" s="92">
        <v>812</v>
      </c>
      <c r="V3511" s="92">
        <v>819</v>
      </c>
      <c r="W3511" s="92">
        <f t="shared" si="652"/>
        <v>7</v>
      </c>
      <c r="X3511" s="129">
        <f t="shared" si="653"/>
        <v>8.6206896551724137E-3</v>
      </c>
      <c r="Y3511" s="92">
        <v>1231</v>
      </c>
      <c r="Z3511" s="92">
        <v>1207</v>
      </c>
      <c r="AA3511" s="92">
        <v>1167</v>
      </c>
      <c r="AB3511" s="92">
        <f t="shared" si="654"/>
        <v>-40</v>
      </c>
      <c r="AC3511" s="129">
        <f t="shared" si="655"/>
        <v>-3.3140016570008285E-2</v>
      </c>
      <c r="AD3511" s="92">
        <v>2714</v>
      </c>
      <c r="AE3511" s="92">
        <v>2728</v>
      </c>
      <c r="AF3511" s="92">
        <v>2690</v>
      </c>
      <c r="AG3511" s="92">
        <f t="shared" si="656"/>
        <v>-38</v>
      </c>
      <c r="AH3511" s="129">
        <f t="shared" si="657"/>
        <v>-1.3929618768328446E-2</v>
      </c>
      <c r="AI3511" s="63"/>
    </row>
    <row r="3512" spans="1:35" ht="18" customHeight="1">
      <c r="A3512" s="63"/>
      <c r="B3512" s="94" t="s">
        <v>3366</v>
      </c>
      <c r="C3512" s="93">
        <v>352010</v>
      </c>
      <c r="D3512" s="57" t="s">
        <v>3590</v>
      </c>
      <c r="E3512" s="92">
        <v>529</v>
      </c>
      <c r="F3512" s="92">
        <v>489</v>
      </c>
      <c r="G3512" s="92">
        <v>499</v>
      </c>
      <c r="H3512" s="92">
        <f t="shared" si="658"/>
        <v>10</v>
      </c>
      <c r="I3512" s="129">
        <f t="shared" si="659"/>
        <v>2.0449897750511249E-2</v>
      </c>
      <c r="J3512" s="92">
        <v>1947</v>
      </c>
      <c r="K3512" s="92">
        <v>2050</v>
      </c>
      <c r="L3512" s="92">
        <v>1907</v>
      </c>
      <c r="M3512" s="92">
        <f t="shared" si="648"/>
        <v>-143</v>
      </c>
      <c r="N3512" s="129">
        <f t="shared" si="649"/>
        <v>-6.9756097560975616E-2</v>
      </c>
      <c r="O3512" s="92">
        <v>185</v>
      </c>
      <c r="P3512" s="92">
        <v>259</v>
      </c>
      <c r="Q3512" s="92">
        <v>606</v>
      </c>
      <c r="R3512" s="92">
        <f t="shared" si="650"/>
        <v>347</v>
      </c>
      <c r="S3512" s="129">
        <f t="shared" si="651"/>
        <v>1.3397683397683398</v>
      </c>
      <c r="T3512" s="92">
        <v>1332</v>
      </c>
      <c r="U3512" s="92">
        <v>1393</v>
      </c>
      <c r="V3512" s="92">
        <v>1391</v>
      </c>
      <c r="W3512" s="92">
        <f t="shared" si="652"/>
        <v>-2</v>
      </c>
      <c r="X3512" s="129">
        <f t="shared" si="653"/>
        <v>-1.4357501794687725E-3</v>
      </c>
      <c r="Y3512" s="92">
        <v>2570</v>
      </c>
      <c r="Z3512" s="92">
        <v>2736</v>
      </c>
      <c r="AA3512" s="92">
        <v>2672</v>
      </c>
      <c r="AB3512" s="92">
        <f t="shared" si="654"/>
        <v>-64</v>
      </c>
      <c r="AC3512" s="129">
        <f t="shared" si="655"/>
        <v>-2.3391812865497075E-2</v>
      </c>
      <c r="AD3512" s="92">
        <v>6563</v>
      </c>
      <c r="AE3512" s="92">
        <v>6927</v>
      </c>
      <c r="AF3512" s="92">
        <v>7075</v>
      </c>
      <c r="AG3512" s="92">
        <f t="shared" si="656"/>
        <v>148</v>
      </c>
      <c r="AH3512" s="129">
        <f t="shared" si="657"/>
        <v>2.1365670564457918E-2</v>
      </c>
      <c r="AI3512" s="63"/>
    </row>
    <row r="3513" spans="1:35" ht="18" customHeight="1">
      <c r="A3513" s="63"/>
      <c r="B3513" s="94" t="s">
        <v>3366</v>
      </c>
      <c r="C3513" s="93">
        <v>352020</v>
      </c>
      <c r="D3513" s="57" t="s">
        <v>3591</v>
      </c>
      <c r="E3513" s="92">
        <v>118</v>
      </c>
      <c r="F3513" s="92">
        <v>104</v>
      </c>
      <c r="G3513" s="92">
        <v>102</v>
      </c>
      <c r="H3513" s="92">
        <f t="shared" si="658"/>
        <v>-2</v>
      </c>
      <c r="I3513" s="129">
        <f t="shared" si="659"/>
        <v>-1.9230769230769232E-2</v>
      </c>
      <c r="J3513" s="92">
        <v>417</v>
      </c>
      <c r="K3513" s="92">
        <v>411</v>
      </c>
      <c r="L3513" s="92">
        <v>403</v>
      </c>
      <c r="M3513" s="92">
        <f t="shared" si="648"/>
        <v>-8</v>
      </c>
      <c r="N3513" s="129">
        <f t="shared" si="649"/>
        <v>-1.9464720194647202E-2</v>
      </c>
      <c r="O3513" s="92">
        <v>29</v>
      </c>
      <c r="P3513" s="92">
        <v>19</v>
      </c>
      <c r="Q3513" s="92">
        <v>18</v>
      </c>
      <c r="R3513" s="92">
        <f t="shared" si="650"/>
        <v>-1</v>
      </c>
      <c r="S3513" s="129">
        <f t="shared" si="651"/>
        <v>-5.2631578947368418E-2</v>
      </c>
      <c r="T3513" s="92">
        <v>359</v>
      </c>
      <c r="U3513" s="92">
        <v>398</v>
      </c>
      <c r="V3513" s="92">
        <v>380</v>
      </c>
      <c r="W3513" s="92">
        <f t="shared" si="652"/>
        <v>-18</v>
      </c>
      <c r="X3513" s="129">
        <f t="shared" si="653"/>
        <v>-4.5226130653266333E-2</v>
      </c>
      <c r="Y3513" s="92">
        <v>921</v>
      </c>
      <c r="Z3513" s="92">
        <v>987</v>
      </c>
      <c r="AA3513" s="92">
        <v>1127</v>
      </c>
      <c r="AB3513" s="92">
        <f t="shared" si="654"/>
        <v>140</v>
      </c>
      <c r="AC3513" s="129">
        <f t="shared" si="655"/>
        <v>0.14184397163120568</v>
      </c>
      <c r="AD3513" s="92">
        <v>1844</v>
      </c>
      <c r="AE3513" s="92">
        <v>1919</v>
      </c>
      <c r="AF3513" s="92">
        <v>2030</v>
      </c>
      <c r="AG3513" s="92">
        <f t="shared" si="656"/>
        <v>111</v>
      </c>
      <c r="AH3513" s="129">
        <f t="shared" si="657"/>
        <v>5.7842626367899948E-2</v>
      </c>
      <c r="AI3513" s="63"/>
    </row>
    <row r="3514" spans="1:35" ht="18" customHeight="1">
      <c r="A3514" s="63"/>
      <c r="B3514" s="94" t="s">
        <v>3366</v>
      </c>
      <c r="C3514" s="93">
        <v>352030</v>
      </c>
      <c r="D3514" s="57" t="s">
        <v>3592</v>
      </c>
      <c r="E3514" s="92">
        <v>273</v>
      </c>
      <c r="F3514" s="92">
        <v>259</v>
      </c>
      <c r="G3514" s="92">
        <v>260</v>
      </c>
      <c r="H3514" s="92">
        <f t="shared" si="658"/>
        <v>1</v>
      </c>
      <c r="I3514" s="129">
        <f t="shared" si="659"/>
        <v>3.8610038610038611E-3</v>
      </c>
      <c r="J3514" s="92">
        <v>193</v>
      </c>
      <c r="K3514" s="92">
        <v>203</v>
      </c>
      <c r="L3514" s="92">
        <v>258</v>
      </c>
      <c r="M3514" s="92">
        <f t="shared" si="648"/>
        <v>55</v>
      </c>
      <c r="N3514" s="129">
        <f t="shared" si="649"/>
        <v>0.27093596059113301</v>
      </c>
      <c r="O3514" s="92">
        <v>35</v>
      </c>
      <c r="P3514" s="92">
        <v>15</v>
      </c>
      <c r="Q3514" s="92">
        <v>23</v>
      </c>
      <c r="R3514" s="92">
        <f t="shared" si="650"/>
        <v>8</v>
      </c>
      <c r="S3514" s="129">
        <f t="shared" si="651"/>
        <v>0.53333333333333333</v>
      </c>
      <c r="T3514" s="92">
        <v>1016</v>
      </c>
      <c r="U3514" s="92">
        <v>1012</v>
      </c>
      <c r="V3514" s="92">
        <v>1054</v>
      </c>
      <c r="W3514" s="92">
        <f t="shared" si="652"/>
        <v>42</v>
      </c>
      <c r="X3514" s="129">
        <f t="shared" si="653"/>
        <v>4.1501976284584984E-2</v>
      </c>
      <c r="Y3514" s="92">
        <v>1824</v>
      </c>
      <c r="Z3514" s="92">
        <v>1982</v>
      </c>
      <c r="AA3514" s="92">
        <v>2065</v>
      </c>
      <c r="AB3514" s="92">
        <f t="shared" si="654"/>
        <v>83</v>
      </c>
      <c r="AC3514" s="129">
        <f t="shared" si="655"/>
        <v>4.1876892028254287E-2</v>
      </c>
      <c r="AD3514" s="92">
        <v>3341</v>
      </c>
      <c r="AE3514" s="92">
        <v>3471</v>
      </c>
      <c r="AF3514" s="92">
        <v>3660</v>
      </c>
      <c r="AG3514" s="92">
        <f t="shared" si="656"/>
        <v>189</v>
      </c>
      <c r="AH3514" s="129">
        <f t="shared" si="657"/>
        <v>5.445116681071737E-2</v>
      </c>
      <c r="AI3514" s="63"/>
    </row>
    <row r="3515" spans="1:35" ht="18" customHeight="1">
      <c r="A3515" s="63"/>
      <c r="B3515" s="94" t="s">
        <v>3366</v>
      </c>
      <c r="C3515" s="93">
        <v>352040</v>
      </c>
      <c r="D3515" s="57" t="s">
        <v>3593</v>
      </c>
      <c r="E3515" s="92">
        <v>18</v>
      </c>
      <c r="F3515" s="92">
        <v>12</v>
      </c>
      <c r="G3515" s="92">
        <v>19</v>
      </c>
      <c r="H3515" s="92">
        <f t="shared" si="658"/>
        <v>7</v>
      </c>
      <c r="I3515" s="129">
        <f t="shared" si="659"/>
        <v>0.58333333333333337</v>
      </c>
      <c r="J3515" s="92">
        <v>139</v>
      </c>
      <c r="K3515" s="92">
        <v>135</v>
      </c>
      <c r="L3515" s="92">
        <v>154</v>
      </c>
      <c r="M3515" s="92">
        <f t="shared" si="648"/>
        <v>19</v>
      </c>
      <c r="N3515" s="129">
        <f t="shared" si="649"/>
        <v>0.14074074074074075</v>
      </c>
      <c r="O3515" s="92">
        <v>254</v>
      </c>
      <c r="P3515" s="92">
        <v>210</v>
      </c>
      <c r="Q3515" s="92">
        <v>220</v>
      </c>
      <c r="R3515" s="92">
        <f t="shared" si="650"/>
        <v>10</v>
      </c>
      <c r="S3515" s="129">
        <f t="shared" si="651"/>
        <v>4.7619047619047616E-2</v>
      </c>
      <c r="T3515" s="92">
        <v>2408</v>
      </c>
      <c r="U3515" s="92">
        <v>2349</v>
      </c>
      <c r="V3515" s="92">
        <v>2307</v>
      </c>
      <c r="W3515" s="92">
        <f t="shared" si="652"/>
        <v>-42</v>
      </c>
      <c r="X3515" s="129">
        <f t="shared" si="653"/>
        <v>-1.7879948914431672E-2</v>
      </c>
      <c r="Y3515" s="92">
        <v>7639</v>
      </c>
      <c r="Z3515" s="92">
        <v>7889</v>
      </c>
      <c r="AA3515" s="92">
        <v>8565</v>
      </c>
      <c r="AB3515" s="92">
        <f t="shared" si="654"/>
        <v>676</v>
      </c>
      <c r="AC3515" s="129">
        <f t="shared" si="655"/>
        <v>8.5688933958676633E-2</v>
      </c>
      <c r="AD3515" s="92">
        <v>10458</v>
      </c>
      <c r="AE3515" s="92">
        <v>10595</v>
      </c>
      <c r="AF3515" s="92">
        <v>11265</v>
      </c>
      <c r="AG3515" s="92">
        <f t="shared" si="656"/>
        <v>670</v>
      </c>
      <c r="AH3515" s="129">
        <f t="shared" si="657"/>
        <v>6.3237376120811706E-2</v>
      </c>
      <c r="AI3515" s="63"/>
    </row>
    <row r="3516" spans="1:35" ht="18" customHeight="1">
      <c r="A3516" s="63"/>
      <c r="B3516" s="94" t="s">
        <v>3366</v>
      </c>
      <c r="C3516" s="93">
        <v>352042</v>
      </c>
      <c r="D3516" s="57" t="s">
        <v>3594</v>
      </c>
      <c r="E3516" s="92">
        <v>0</v>
      </c>
      <c r="F3516" s="92">
        <v>0</v>
      </c>
      <c r="G3516" s="92">
        <v>0</v>
      </c>
      <c r="H3516" s="92">
        <f t="shared" si="658"/>
        <v>0</v>
      </c>
      <c r="I3516" s="129" t="e">
        <f t="shared" si="659"/>
        <v>#DIV/0!</v>
      </c>
      <c r="J3516" s="92">
        <v>50</v>
      </c>
      <c r="K3516" s="92">
        <v>51</v>
      </c>
      <c r="L3516" s="92">
        <v>55</v>
      </c>
      <c r="M3516" s="92">
        <f t="shared" si="648"/>
        <v>4</v>
      </c>
      <c r="N3516" s="129">
        <f t="shared" si="649"/>
        <v>7.8431372549019607E-2</v>
      </c>
      <c r="O3516" s="92">
        <v>43</v>
      </c>
      <c r="P3516" s="92">
        <v>52</v>
      </c>
      <c r="Q3516" s="92">
        <v>53</v>
      </c>
      <c r="R3516" s="92">
        <f t="shared" si="650"/>
        <v>1</v>
      </c>
      <c r="S3516" s="129">
        <f t="shared" si="651"/>
        <v>1.9230769230769232E-2</v>
      </c>
      <c r="T3516" s="92">
        <v>679</v>
      </c>
      <c r="U3516" s="92">
        <v>697</v>
      </c>
      <c r="V3516" s="92">
        <v>751</v>
      </c>
      <c r="W3516" s="92">
        <f t="shared" si="652"/>
        <v>54</v>
      </c>
      <c r="X3516" s="129">
        <f t="shared" si="653"/>
        <v>7.7474892395982778E-2</v>
      </c>
      <c r="Y3516" s="92">
        <v>1215</v>
      </c>
      <c r="Z3516" s="92">
        <v>1359</v>
      </c>
      <c r="AA3516" s="92">
        <v>1364</v>
      </c>
      <c r="AB3516" s="92">
        <f t="shared" si="654"/>
        <v>5</v>
      </c>
      <c r="AC3516" s="129">
        <f t="shared" si="655"/>
        <v>3.6791758646063282E-3</v>
      </c>
      <c r="AD3516" s="92">
        <v>1987</v>
      </c>
      <c r="AE3516" s="92">
        <v>2159</v>
      </c>
      <c r="AF3516" s="92">
        <v>2223</v>
      </c>
      <c r="AG3516" s="92">
        <f t="shared" si="656"/>
        <v>64</v>
      </c>
      <c r="AH3516" s="129">
        <f t="shared" si="657"/>
        <v>2.9643353404353867E-2</v>
      </c>
      <c r="AI3516" s="63"/>
    </row>
    <row r="3517" spans="1:35" ht="18" customHeight="1">
      <c r="A3517" s="63"/>
      <c r="B3517" s="94" t="s">
        <v>3366</v>
      </c>
      <c r="C3517" s="93">
        <v>352044</v>
      </c>
      <c r="D3517" s="57" t="s">
        <v>3595</v>
      </c>
      <c r="E3517" s="92">
        <v>147</v>
      </c>
      <c r="F3517" s="92">
        <v>159</v>
      </c>
      <c r="G3517" s="92">
        <v>141</v>
      </c>
      <c r="H3517" s="92">
        <f t="shared" si="658"/>
        <v>-18</v>
      </c>
      <c r="I3517" s="129">
        <f t="shared" si="659"/>
        <v>-0.11320754716981132</v>
      </c>
      <c r="J3517" s="92">
        <v>596</v>
      </c>
      <c r="K3517" s="92">
        <v>529</v>
      </c>
      <c r="L3517" s="92">
        <v>551</v>
      </c>
      <c r="M3517" s="92">
        <f t="shared" si="648"/>
        <v>22</v>
      </c>
      <c r="N3517" s="129">
        <f t="shared" si="649"/>
        <v>4.1587901701323253E-2</v>
      </c>
      <c r="O3517" s="92">
        <v>107</v>
      </c>
      <c r="P3517" s="92">
        <v>98</v>
      </c>
      <c r="Q3517" s="92">
        <v>152</v>
      </c>
      <c r="R3517" s="92">
        <f t="shared" si="650"/>
        <v>54</v>
      </c>
      <c r="S3517" s="129">
        <f t="shared" si="651"/>
        <v>0.55102040816326525</v>
      </c>
      <c r="T3517" s="92">
        <v>1134</v>
      </c>
      <c r="U3517" s="92">
        <v>1128</v>
      </c>
      <c r="V3517" s="92">
        <v>1064</v>
      </c>
      <c r="W3517" s="92">
        <f t="shared" si="652"/>
        <v>-64</v>
      </c>
      <c r="X3517" s="129">
        <f t="shared" si="653"/>
        <v>-5.6737588652482268E-2</v>
      </c>
      <c r="Y3517" s="92">
        <v>3294</v>
      </c>
      <c r="Z3517" s="92">
        <v>3337</v>
      </c>
      <c r="AA3517" s="92">
        <v>3621</v>
      </c>
      <c r="AB3517" s="92">
        <f t="shared" si="654"/>
        <v>284</v>
      </c>
      <c r="AC3517" s="129">
        <f t="shared" si="655"/>
        <v>8.5106382978723402E-2</v>
      </c>
      <c r="AD3517" s="92">
        <v>5278</v>
      </c>
      <c r="AE3517" s="92">
        <v>5251</v>
      </c>
      <c r="AF3517" s="92">
        <v>5529</v>
      </c>
      <c r="AG3517" s="92">
        <f t="shared" si="656"/>
        <v>278</v>
      </c>
      <c r="AH3517" s="129">
        <f t="shared" si="657"/>
        <v>5.2942296705389448E-2</v>
      </c>
      <c r="AI3517" s="63"/>
    </row>
    <row r="3518" spans="1:35" ht="18" customHeight="1">
      <c r="A3518" s="63"/>
      <c r="B3518" s="94" t="s">
        <v>3366</v>
      </c>
      <c r="C3518" s="93">
        <v>352050</v>
      </c>
      <c r="D3518" s="57" t="s">
        <v>3596</v>
      </c>
      <c r="E3518" s="92">
        <v>750</v>
      </c>
      <c r="F3518" s="92">
        <v>722</v>
      </c>
      <c r="G3518" s="92">
        <v>717</v>
      </c>
      <c r="H3518" s="92">
        <f t="shared" si="658"/>
        <v>-5</v>
      </c>
      <c r="I3518" s="129">
        <f t="shared" si="659"/>
        <v>-6.9252077562326868E-3</v>
      </c>
      <c r="J3518" s="92">
        <v>30560</v>
      </c>
      <c r="K3518" s="92">
        <v>31026</v>
      </c>
      <c r="L3518" s="92">
        <v>31343</v>
      </c>
      <c r="M3518" s="92">
        <f t="shared" si="648"/>
        <v>317</v>
      </c>
      <c r="N3518" s="129">
        <f t="shared" si="649"/>
        <v>1.0217237155933733E-2</v>
      </c>
      <c r="O3518" s="92">
        <v>4584</v>
      </c>
      <c r="P3518" s="92">
        <v>4476</v>
      </c>
      <c r="Q3518" s="92">
        <v>4748</v>
      </c>
      <c r="R3518" s="92">
        <f t="shared" si="650"/>
        <v>272</v>
      </c>
      <c r="S3518" s="129">
        <f t="shared" si="651"/>
        <v>6.076854334226988E-2</v>
      </c>
      <c r="T3518" s="92">
        <v>17230</v>
      </c>
      <c r="U3518" s="92">
        <v>17184</v>
      </c>
      <c r="V3518" s="92">
        <v>17912</v>
      </c>
      <c r="W3518" s="92">
        <f t="shared" si="652"/>
        <v>728</v>
      </c>
      <c r="X3518" s="129">
        <f t="shared" si="653"/>
        <v>4.2364990689013032E-2</v>
      </c>
      <c r="Y3518" s="92">
        <v>42294</v>
      </c>
      <c r="Z3518" s="92">
        <v>43369</v>
      </c>
      <c r="AA3518" s="92">
        <v>42873</v>
      </c>
      <c r="AB3518" s="92">
        <f t="shared" si="654"/>
        <v>-496</v>
      </c>
      <c r="AC3518" s="129">
        <f t="shared" si="655"/>
        <v>-1.143674052894925E-2</v>
      </c>
      <c r="AD3518" s="92">
        <v>95418</v>
      </c>
      <c r="AE3518" s="92">
        <v>96777</v>
      </c>
      <c r="AF3518" s="92">
        <v>97593</v>
      </c>
      <c r="AG3518" s="92">
        <f t="shared" si="656"/>
        <v>816</v>
      </c>
      <c r="AH3518" s="129">
        <f t="shared" si="657"/>
        <v>8.4317554790911062E-3</v>
      </c>
      <c r="AI3518" s="63"/>
    </row>
    <row r="3519" spans="1:35" ht="18" customHeight="1">
      <c r="A3519" s="63"/>
      <c r="B3519" s="94" t="s">
        <v>3366</v>
      </c>
      <c r="C3519" s="93">
        <v>352060</v>
      </c>
      <c r="D3519" s="57" t="s">
        <v>3597</v>
      </c>
      <c r="E3519" s="92">
        <v>55</v>
      </c>
      <c r="F3519" s="92">
        <v>62</v>
      </c>
      <c r="G3519" s="92">
        <v>104</v>
      </c>
      <c r="H3519" s="92">
        <f t="shared" si="658"/>
        <v>42</v>
      </c>
      <c r="I3519" s="129">
        <f t="shared" si="659"/>
        <v>0.67741935483870963</v>
      </c>
      <c r="J3519" s="92">
        <v>254</v>
      </c>
      <c r="K3519" s="92">
        <v>255</v>
      </c>
      <c r="L3519" s="92">
        <v>239</v>
      </c>
      <c r="M3519" s="92">
        <f t="shared" si="648"/>
        <v>-16</v>
      </c>
      <c r="N3519" s="129">
        <f t="shared" si="649"/>
        <v>-6.2745098039215685E-2</v>
      </c>
      <c r="O3519" s="92">
        <v>25</v>
      </c>
      <c r="P3519" s="92">
        <v>33</v>
      </c>
      <c r="Q3519" s="92">
        <v>19</v>
      </c>
      <c r="R3519" s="92">
        <f t="shared" si="650"/>
        <v>-14</v>
      </c>
      <c r="S3519" s="129">
        <f t="shared" si="651"/>
        <v>-0.42424242424242425</v>
      </c>
      <c r="T3519" s="92">
        <v>113</v>
      </c>
      <c r="U3519" s="92">
        <v>101</v>
      </c>
      <c r="V3519" s="92">
        <v>97</v>
      </c>
      <c r="W3519" s="92">
        <f t="shared" si="652"/>
        <v>-4</v>
      </c>
      <c r="X3519" s="129">
        <f t="shared" si="653"/>
        <v>-3.9603960396039604E-2</v>
      </c>
      <c r="Y3519" s="92">
        <v>336</v>
      </c>
      <c r="Z3519" s="92">
        <v>351</v>
      </c>
      <c r="AA3519" s="92">
        <v>375</v>
      </c>
      <c r="AB3519" s="92">
        <f t="shared" si="654"/>
        <v>24</v>
      </c>
      <c r="AC3519" s="129">
        <f t="shared" si="655"/>
        <v>6.8376068376068383E-2</v>
      </c>
      <c r="AD3519" s="92">
        <v>783</v>
      </c>
      <c r="AE3519" s="92">
        <v>802</v>
      </c>
      <c r="AF3519" s="92">
        <v>834</v>
      </c>
      <c r="AG3519" s="92">
        <f t="shared" si="656"/>
        <v>32</v>
      </c>
      <c r="AH3519" s="129">
        <f t="shared" si="657"/>
        <v>3.9900249376558602E-2</v>
      </c>
      <c r="AI3519" s="63"/>
    </row>
    <row r="3520" spans="1:35" ht="18" customHeight="1">
      <c r="A3520" s="63"/>
      <c r="B3520" s="94" t="s">
        <v>3366</v>
      </c>
      <c r="C3520" s="93">
        <v>352070</v>
      </c>
      <c r="D3520" s="57" t="s">
        <v>3598</v>
      </c>
      <c r="E3520" s="92">
        <v>102</v>
      </c>
      <c r="F3520" s="92">
        <v>120</v>
      </c>
      <c r="G3520" s="92">
        <v>121</v>
      </c>
      <c r="H3520" s="92">
        <f t="shared" si="658"/>
        <v>1</v>
      </c>
      <c r="I3520" s="129">
        <f t="shared" si="659"/>
        <v>8.3333333333333332E-3</v>
      </c>
      <c r="J3520" s="92">
        <v>28</v>
      </c>
      <c r="K3520" s="92">
        <v>32</v>
      </c>
      <c r="L3520" s="92">
        <v>36</v>
      </c>
      <c r="M3520" s="92">
        <f t="shared" si="648"/>
        <v>4</v>
      </c>
      <c r="N3520" s="129">
        <f t="shared" si="649"/>
        <v>0.125</v>
      </c>
      <c r="O3520" s="92">
        <v>1</v>
      </c>
      <c r="P3520" s="92">
        <v>1</v>
      </c>
      <c r="Q3520" s="92">
        <v>81</v>
      </c>
      <c r="R3520" s="92">
        <f t="shared" si="650"/>
        <v>80</v>
      </c>
      <c r="S3520" s="129">
        <f t="shared" si="651"/>
        <v>80</v>
      </c>
      <c r="T3520" s="92">
        <v>97</v>
      </c>
      <c r="U3520" s="92">
        <v>71</v>
      </c>
      <c r="V3520" s="92">
        <v>74</v>
      </c>
      <c r="W3520" s="92">
        <f t="shared" si="652"/>
        <v>3</v>
      </c>
      <c r="X3520" s="129">
        <f t="shared" si="653"/>
        <v>4.2253521126760563E-2</v>
      </c>
      <c r="Y3520" s="92">
        <v>314</v>
      </c>
      <c r="Z3520" s="92">
        <v>387</v>
      </c>
      <c r="AA3520" s="92">
        <v>324</v>
      </c>
      <c r="AB3520" s="92">
        <f t="shared" si="654"/>
        <v>-63</v>
      </c>
      <c r="AC3520" s="129">
        <f t="shared" si="655"/>
        <v>-0.16279069767441862</v>
      </c>
      <c r="AD3520" s="92">
        <v>542</v>
      </c>
      <c r="AE3520" s="92">
        <v>611</v>
      </c>
      <c r="AF3520" s="92">
        <v>636</v>
      </c>
      <c r="AG3520" s="92">
        <f t="shared" si="656"/>
        <v>25</v>
      </c>
      <c r="AH3520" s="129">
        <f t="shared" si="657"/>
        <v>4.0916530278232409E-2</v>
      </c>
      <c r="AI3520" s="63"/>
    </row>
    <row r="3521" spans="1:35" ht="18" customHeight="1">
      <c r="A3521" s="63"/>
      <c r="B3521" s="94" t="s">
        <v>3366</v>
      </c>
      <c r="C3521" s="93">
        <v>352080</v>
      </c>
      <c r="D3521" s="57" t="s">
        <v>3599</v>
      </c>
      <c r="E3521" s="92">
        <v>145</v>
      </c>
      <c r="F3521" s="92">
        <v>139</v>
      </c>
      <c r="G3521" s="92">
        <v>135</v>
      </c>
      <c r="H3521" s="92">
        <f t="shared" si="658"/>
        <v>-4</v>
      </c>
      <c r="I3521" s="129">
        <f t="shared" si="659"/>
        <v>-2.8776978417266189E-2</v>
      </c>
      <c r="J3521" s="92">
        <v>82</v>
      </c>
      <c r="K3521" s="92">
        <v>66</v>
      </c>
      <c r="L3521" s="92">
        <v>100</v>
      </c>
      <c r="M3521" s="92">
        <f t="shared" si="648"/>
        <v>34</v>
      </c>
      <c r="N3521" s="129">
        <f t="shared" si="649"/>
        <v>0.51515151515151514</v>
      </c>
      <c r="O3521" s="92">
        <v>64</v>
      </c>
      <c r="P3521" s="92">
        <v>26</v>
      </c>
      <c r="Q3521" s="92">
        <v>17</v>
      </c>
      <c r="R3521" s="92">
        <f t="shared" si="650"/>
        <v>-9</v>
      </c>
      <c r="S3521" s="129">
        <f t="shared" si="651"/>
        <v>-0.34615384615384615</v>
      </c>
      <c r="T3521" s="92">
        <v>386</v>
      </c>
      <c r="U3521" s="92">
        <v>375</v>
      </c>
      <c r="V3521" s="92">
        <v>354</v>
      </c>
      <c r="W3521" s="92">
        <f t="shared" si="652"/>
        <v>-21</v>
      </c>
      <c r="X3521" s="129">
        <f t="shared" si="653"/>
        <v>-5.6000000000000001E-2</v>
      </c>
      <c r="Y3521" s="92">
        <v>379</v>
      </c>
      <c r="Z3521" s="92">
        <v>336</v>
      </c>
      <c r="AA3521" s="92">
        <v>343</v>
      </c>
      <c r="AB3521" s="92">
        <f t="shared" si="654"/>
        <v>7</v>
      </c>
      <c r="AC3521" s="129">
        <f t="shared" si="655"/>
        <v>2.0833333333333332E-2</v>
      </c>
      <c r="AD3521" s="92">
        <v>1056</v>
      </c>
      <c r="AE3521" s="92">
        <v>942</v>
      </c>
      <c r="AF3521" s="92">
        <v>949</v>
      </c>
      <c r="AG3521" s="92">
        <f t="shared" si="656"/>
        <v>7</v>
      </c>
      <c r="AH3521" s="129">
        <f t="shared" si="657"/>
        <v>7.4309978768577496E-3</v>
      </c>
      <c r="AI3521" s="63"/>
    </row>
    <row r="3522" spans="1:35" ht="18" customHeight="1">
      <c r="A3522" s="63"/>
      <c r="B3522" s="94" t="s">
        <v>3366</v>
      </c>
      <c r="C3522" s="93">
        <v>352090</v>
      </c>
      <c r="D3522" s="57" t="s">
        <v>3600</v>
      </c>
      <c r="E3522" s="92">
        <v>176</v>
      </c>
      <c r="F3522" s="92">
        <v>162</v>
      </c>
      <c r="G3522" s="92">
        <v>173</v>
      </c>
      <c r="H3522" s="92">
        <f t="shared" si="658"/>
        <v>11</v>
      </c>
      <c r="I3522" s="129">
        <f t="shared" si="659"/>
        <v>6.7901234567901231E-2</v>
      </c>
      <c r="J3522" s="92">
        <v>1655</v>
      </c>
      <c r="K3522" s="92">
        <v>1706</v>
      </c>
      <c r="L3522" s="92">
        <v>1682</v>
      </c>
      <c r="M3522" s="92">
        <f t="shared" si="648"/>
        <v>-24</v>
      </c>
      <c r="N3522" s="129">
        <f t="shared" si="649"/>
        <v>-1.4067995310668231E-2</v>
      </c>
      <c r="O3522" s="92">
        <v>40</v>
      </c>
      <c r="P3522" s="92">
        <v>19</v>
      </c>
      <c r="Q3522" s="92">
        <v>17</v>
      </c>
      <c r="R3522" s="92">
        <f t="shared" si="650"/>
        <v>-2</v>
      </c>
      <c r="S3522" s="129">
        <f t="shared" si="651"/>
        <v>-0.10526315789473684</v>
      </c>
      <c r="T3522" s="92">
        <v>474</v>
      </c>
      <c r="U3522" s="92">
        <v>494</v>
      </c>
      <c r="V3522" s="92">
        <v>486</v>
      </c>
      <c r="W3522" s="92">
        <f t="shared" si="652"/>
        <v>-8</v>
      </c>
      <c r="X3522" s="129">
        <f t="shared" si="653"/>
        <v>-1.6194331983805668E-2</v>
      </c>
      <c r="Y3522" s="92">
        <v>1168</v>
      </c>
      <c r="Z3522" s="92">
        <v>1079</v>
      </c>
      <c r="AA3522" s="92">
        <v>1150</v>
      </c>
      <c r="AB3522" s="92">
        <f t="shared" si="654"/>
        <v>71</v>
      </c>
      <c r="AC3522" s="129">
        <f t="shared" si="655"/>
        <v>6.5801668211306771E-2</v>
      </c>
      <c r="AD3522" s="92">
        <v>3513</v>
      </c>
      <c r="AE3522" s="92">
        <v>3460</v>
      </c>
      <c r="AF3522" s="92">
        <v>3508</v>
      </c>
      <c r="AG3522" s="92">
        <f t="shared" si="656"/>
        <v>48</v>
      </c>
      <c r="AH3522" s="129">
        <f t="shared" si="657"/>
        <v>1.3872832369942197E-2</v>
      </c>
      <c r="AI3522" s="63"/>
    </row>
    <row r="3523" spans="1:35" ht="18" customHeight="1">
      <c r="A3523" s="63"/>
      <c r="B3523" s="94" t="s">
        <v>3366</v>
      </c>
      <c r="C3523" s="93">
        <v>352100</v>
      </c>
      <c r="D3523" s="57" t="s">
        <v>3601</v>
      </c>
      <c r="E3523" s="92">
        <v>70</v>
      </c>
      <c r="F3523" s="92">
        <v>70</v>
      </c>
      <c r="G3523" s="92">
        <v>65</v>
      </c>
      <c r="H3523" s="92">
        <f t="shared" si="658"/>
        <v>-5</v>
      </c>
      <c r="I3523" s="129">
        <f t="shared" si="659"/>
        <v>-7.1428571428571425E-2</v>
      </c>
      <c r="J3523" s="92">
        <v>3449</v>
      </c>
      <c r="K3523" s="92">
        <v>3694</v>
      </c>
      <c r="L3523" s="92">
        <v>3778</v>
      </c>
      <c r="M3523" s="92">
        <f t="shared" si="648"/>
        <v>84</v>
      </c>
      <c r="N3523" s="129">
        <f t="shared" si="649"/>
        <v>2.2739577693557118E-2</v>
      </c>
      <c r="O3523" s="92">
        <v>130</v>
      </c>
      <c r="P3523" s="92">
        <v>158</v>
      </c>
      <c r="Q3523" s="92">
        <v>188</v>
      </c>
      <c r="R3523" s="92">
        <f t="shared" si="650"/>
        <v>30</v>
      </c>
      <c r="S3523" s="129">
        <f t="shared" si="651"/>
        <v>0.189873417721519</v>
      </c>
      <c r="T3523" s="92">
        <v>916</v>
      </c>
      <c r="U3523" s="92">
        <v>803</v>
      </c>
      <c r="V3523" s="92">
        <v>830</v>
      </c>
      <c r="W3523" s="92">
        <f t="shared" si="652"/>
        <v>27</v>
      </c>
      <c r="X3523" s="129">
        <f t="shared" si="653"/>
        <v>3.3623910336239106E-2</v>
      </c>
      <c r="Y3523" s="92">
        <v>3168</v>
      </c>
      <c r="Z3523" s="92">
        <v>3601</v>
      </c>
      <c r="AA3523" s="92">
        <v>3377</v>
      </c>
      <c r="AB3523" s="92">
        <f t="shared" si="654"/>
        <v>-224</v>
      </c>
      <c r="AC3523" s="129">
        <f t="shared" si="655"/>
        <v>-6.2204943071369062E-2</v>
      </c>
      <c r="AD3523" s="92">
        <v>7733</v>
      </c>
      <c r="AE3523" s="92">
        <v>8326</v>
      </c>
      <c r="AF3523" s="92">
        <v>8238</v>
      </c>
      <c r="AG3523" s="92">
        <f t="shared" si="656"/>
        <v>-88</v>
      </c>
      <c r="AH3523" s="129">
        <f t="shared" si="657"/>
        <v>-1.0569300984866683E-2</v>
      </c>
      <c r="AI3523" s="63"/>
    </row>
    <row r="3524" spans="1:35" ht="18" customHeight="1">
      <c r="A3524" s="63"/>
      <c r="B3524" s="94" t="s">
        <v>3366</v>
      </c>
      <c r="C3524" s="93">
        <v>352110</v>
      </c>
      <c r="D3524" s="57" t="s">
        <v>3602</v>
      </c>
      <c r="E3524" s="92">
        <v>119</v>
      </c>
      <c r="F3524" s="92">
        <v>144</v>
      </c>
      <c r="G3524" s="92">
        <v>138</v>
      </c>
      <c r="H3524" s="92">
        <f t="shared" si="658"/>
        <v>-6</v>
      </c>
      <c r="I3524" s="129">
        <f t="shared" si="659"/>
        <v>-4.1666666666666664E-2</v>
      </c>
      <c r="J3524" s="92">
        <v>1153</v>
      </c>
      <c r="K3524" s="92">
        <v>1148</v>
      </c>
      <c r="L3524" s="92">
        <v>1191</v>
      </c>
      <c r="M3524" s="92">
        <f t="shared" si="648"/>
        <v>43</v>
      </c>
      <c r="N3524" s="129">
        <f t="shared" si="649"/>
        <v>3.7456445993031356E-2</v>
      </c>
      <c r="O3524" s="92">
        <v>10</v>
      </c>
      <c r="P3524" s="92">
        <v>15</v>
      </c>
      <c r="Q3524" s="92">
        <v>39</v>
      </c>
      <c r="R3524" s="92">
        <f t="shared" si="650"/>
        <v>24</v>
      </c>
      <c r="S3524" s="129">
        <f t="shared" si="651"/>
        <v>1.6</v>
      </c>
      <c r="T3524" s="92">
        <v>168</v>
      </c>
      <c r="U3524" s="92">
        <v>207</v>
      </c>
      <c r="V3524" s="92">
        <v>133</v>
      </c>
      <c r="W3524" s="92">
        <f t="shared" si="652"/>
        <v>-74</v>
      </c>
      <c r="X3524" s="129">
        <f t="shared" si="653"/>
        <v>-0.35748792270531399</v>
      </c>
      <c r="Y3524" s="92">
        <v>557</v>
      </c>
      <c r="Z3524" s="92">
        <v>555</v>
      </c>
      <c r="AA3524" s="92">
        <v>591</v>
      </c>
      <c r="AB3524" s="92">
        <f t="shared" si="654"/>
        <v>36</v>
      </c>
      <c r="AC3524" s="129">
        <f t="shared" si="655"/>
        <v>6.4864864864864868E-2</v>
      </c>
      <c r="AD3524" s="92">
        <v>2007</v>
      </c>
      <c r="AE3524" s="92">
        <v>2069</v>
      </c>
      <c r="AF3524" s="92">
        <v>2092</v>
      </c>
      <c r="AG3524" s="92">
        <f t="shared" si="656"/>
        <v>23</v>
      </c>
      <c r="AH3524" s="129">
        <f t="shared" si="657"/>
        <v>1.1116481391976801E-2</v>
      </c>
      <c r="AI3524" s="63"/>
    </row>
    <row r="3525" spans="1:35" ht="18" customHeight="1">
      <c r="A3525" s="63"/>
      <c r="B3525" s="94" t="s">
        <v>3366</v>
      </c>
      <c r="C3525" s="93">
        <v>352115</v>
      </c>
      <c r="D3525" s="57" t="s">
        <v>3603</v>
      </c>
      <c r="E3525" s="92">
        <v>348</v>
      </c>
      <c r="F3525" s="92">
        <v>353</v>
      </c>
      <c r="G3525" s="92">
        <v>362</v>
      </c>
      <c r="H3525" s="92">
        <f t="shared" si="658"/>
        <v>9</v>
      </c>
      <c r="I3525" s="129">
        <f t="shared" si="659"/>
        <v>2.5495750708215296E-2</v>
      </c>
      <c r="J3525" s="92">
        <v>370</v>
      </c>
      <c r="K3525" s="92">
        <v>430</v>
      </c>
      <c r="L3525" s="92">
        <v>450</v>
      </c>
      <c r="M3525" s="92">
        <f t="shared" si="648"/>
        <v>20</v>
      </c>
      <c r="N3525" s="129">
        <f t="shared" si="649"/>
        <v>4.6511627906976744E-2</v>
      </c>
      <c r="O3525" s="92">
        <v>107</v>
      </c>
      <c r="P3525" s="92">
        <v>102</v>
      </c>
      <c r="Q3525" s="92">
        <v>120</v>
      </c>
      <c r="R3525" s="92">
        <f t="shared" si="650"/>
        <v>18</v>
      </c>
      <c r="S3525" s="129">
        <f t="shared" si="651"/>
        <v>0.17647058823529413</v>
      </c>
      <c r="T3525" s="92">
        <v>119</v>
      </c>
      <c r="U3525" s="92">
        <v>152</v>
      </c>
      <c r="V3525" s="92">
        <v>149</v>
      </c>
      <c r="W3525" s="92">
        <f t="shared" si="652"/>
        <v>-3</v>
      </c>
      <c r="X3525" s="129">
        <f t="shared" si="653"/>
        <v>-1.9736842105263157E-2</v>
      </c>
      <c r="Y3525" s="92">
        <v>366</v>
      </c>
      <c r="Z3525" s="92">
        <v>403</v>
      </c>
      <c r="AA3525" s="92">
        <v>412</v>
      </c>
      <c r="AB3525" s="92">
        <f t="shared" si="654"/>
        <v>9</v>
      </c>
      <c r="AC3525" s="129">
        <f t="shared" si="655"/>
        <v>2.2332506203473945E-2</v>
      </c>
      <c r="AD3525" s="92">
        <v>1310</v>
      </c>
      <c r="AE3525" s="92">
        <v>1440</v>
      </c>
      <c r="AF3525" s="92">
        <v>1493</v>
      </c>
      <c r="AG3525" s="92">
        <f t="shared" si="656"/>
        <v>53</v>
      </c>
      <c r="AH3525" s="129">
        <f t="shared" si="657"/>
        <v>3.6805555555555557E-2</v>
      </c>
      <c r="AI3525" s="63"/>
    </row>
    <row r="3526" spans="1:35" ht="18" customHeight="1">
      <c r="A3526" s="63"/>
      <c r="B3526" s="94" t="s">
        <v>3366</v>
      </c>
      <c r="C3526" s="93">
        <v>352120</v>
      </c>
      <c r="D3526" s="57" t="s">
        <v>3604</v>
      </c>
      <c r="E3526" s="92">
        <v>42</v>
      </c>
      <c r="F3526" s="92">
        <v>39</v>
      </c>
      <c r="G3526" s="92">
        <v>31</v>
      </c>
      <c r="H3526" s="92">
        <f t="shared" si="658"/>
        <v>-8</v>
      </c>
      <c r="I3526" s="129">
        <f t="shared" si="659"/>
        <v>-0.20512820512820512</v>
      </c>
      <c r="J3526" s="92">
        <v>5</v>
      </c>
      <c r="K3526" s="92">
        <v>4</v>
      </c>
      <c r="L3526" s="92">
        <v>3</v>
      </c>
      <c r="M3526" s="92">
        <f t="shared" si="648"/>
        <v>-1</v>
      </c>
      <c r="N3526" s="129">
        <f t="shared" si="649"/>
        <v>-0.25</v>
      </c>
      <c r="O3526" s="92">
        <v>3</v>
      </c>
      <c r="P3526" s="92">
        <v>8</v>
      </c>
      <c r="Q3526" s="92">
        <v>0</v>
      </c>
      <c r="R3526" s="92">
        <f t="shared" si="650"/>
        <v>-8</v>
      </c>
      <c r="S3526" s="129">
        <f t="shared" si="651"/>
        <v>-1</v>
      </c>
      <c r="T3526" s="92">
        <v>41</v>
      </c>
      <c r="U3526" s="92">
        <v>47</v>
      </c>
      <c r="V3526" s="92">
        <v>65</v>
      </c>
      <c r="W3526" s="92">
        <f t="shared" si="652"/>
        <v>18</v>
      </c>
      <c r="X3526" s="129">
        <f t="shared" si="653"/>
        <v>0.38297872340425532</v>
      </c>
      <c r="Y3526" s="92">
        <v>375</v>
      </c>
      <c r="Z3526" s="92">
        <v>381</v>
      </c>
      <c r="AA3526" s="92">
        <v>394</v>
      </c>
      <c r="AB3526" s="92">
        <f t="shared" si="654"/>
        <v>13</v>
      </c>
      <c r="AC3526" s="129">
        <f t="shared" si="655"/>
        <v>3.4120734908136482E-2</v>
      </c>
      <c r="AD3526" s="92">
        <v>466</v>
      </c>
      <c r="AE3526" s="92">
        <v>479</v>
      </c>
      <c r="AF3526" s="92">
        <v>493</v>
      </c>
      <c r="AG3526" s="92">
        <f t="shared" si="656"/>
        <v>14</v>
      </c>
      <c r="AH3526" s="129">
        <f t="shared" si="657"/>
        <v>2.9227557411273485E-2</v>
      </c>
      <c r="AI3526" s="63"/>
    </row>
    <row r="3527" spans="1:35" ht="18" customHeight="1">
      <c r="A3527" s="63"/>
      <c r="B3527" s="94" t="s">
        <v>3366</v>
      </c>
      <c r="C3527" s="93">
        <v>352130</v>
      </c>
      <c r="D3527" s="57" t="s">
        <v>3605</v>
      </c>
      <c r="E3527" s="92">
        <v>335</v>
      </c>
      <c r="F3527" s="92">
        <v>324</v>
      </c>
      <c r="G3527" s="92">
        <v>382</v>
      </c>
      <c r="H3527" s="92">
        <f t="shared" si="658"/>
        <v>58</v>
      </c>
      <c r="I3527" s="129">
        <f t="shared" si="659"/>
        <v>0.17901234567901234</v>
      </c>
      <c r="J3527" s="92">
        <v>630</v>
      </c>
      <c r="K3527" s="92">
        <v>561</v>
      </c>
      <c r="L3527" s="92">
        <v>507</v>
      </c>
      <c r="M3527" s="92">
        <f t="shared" si="648"/>
        <v>-54</v>
      </c>
      <c r="N3527" s="129">
        <f t="shared" si="649"/>
        <v>-9.6256684491978606E-2</v>
      </c>
      <c r="O3527" s="92">
        <v>15</v>
      </c>
      <c r="P3527" s="92">
        <v>8</v>
      </c>
      <c r="Q3527" s="92">
        <v>17</v>
      </c>
      <c r="R3527" s="92">
        <f t="shared" si="650"/>
        <v>9</v>
      </c>
      <c r="S3527" s="129">
        <f t="shared" si="651"/>
        <v>1.125</v>
      </c>
      <c r="T3527" s="92">
        <v>511</v>
      </c>
      <c r="U3527" s="92">
        <v>522</v>
      </c>
      <c r="V3527" s="92">
        <v>553</v>
      </c>
      <c r="W3527" s="92">
        <f t="shared" si="652"/>
        <v>31</v>
      </c>
      <c r="X3527" s="129">
        <f t="shared" si="653"/>
        <v>5.938697318007663E-2</v>
      </c>
      <c r="Y3527" s="92">
        <v>1307</v>
      </c>
      <c r="Z3527" s="92">
        <v>1385</v>
      </c>
      <c r="AA3527" s="92">
        <v>1393</v>
      </c>
      <c r="AB3527" s="92">
        <f t="shared" si="654"/>
        <v>8</v>
      </c>
      <c r="AC3527" s="129">
        <f t="shared" si="655"/>
        <v>5.7761732851985556E-3</v>
      </c>
      <c r="AD3527" s="92">
        <v>2798</v>
      </c>
      <c r="AE3527" s="92">
        <v>2800</v>
      </c>
      <c r="AF3527" s="92">
        <v>2852</v>
      </c>
      <c r="AG3527" s="92">
        <f t="shared" si="656"/>
        <v>52</v>
      </c>
      <c r="AH3527" s="129">
        <f t="shared" si="657"/>
        <v>1.8571428571428572E-2</v>
      </c>
      <c r="AI3527" s="63"/>
    </row>
    <row r="3528" spans="1:35" ht="18" customHeight="1">
      <c r="A3528" s="63"/>
      <c r="B3528" s="94" t="s">
        <v>3366</v>
      </c>
      <c r="C3528" s="93">
        <v>352140</v>
      </c>
      <c r="D3528" s="57" t="s">
        <v>3606</v>
      </c>
      <c r="E3528" s="92">
        <v>75</v>
      </c>
      <c r="F3528" s="92">
        <v>86</v>
      </c>
      <c r="G3528" s="92">
        <v>58</v>
      </c>
      <c r="H3528" s="92">
        <f t="shared" si="658"/>
        <v>-28</v>
      </c>
      <c r="I3528" s="129">
        <f t="shared" si="659"/>
        <v>-0.32558139534883723</v>
      </c>
      <c r="J3528" s="92">
        <v>4227</v>
      </c>
      <c r="K3528" s="92">
        <v>4463</v>
      </c>
      <c r="L3528" s="92">
        <v>5278</v>
      </c>
      <c r="M3528" s="92">
        <f t="shared" si="648"/>
        <v>815</v>
      </c>
      <c r="N3528" s="129">
        <f t="shared" si="649"/>
        <v>0.18261259242661887</v>
      </c>
      <c r="O3528" s="92">
        <v>45</v>
      </c>
      <c r="P3528" s="92">
        <v>44</v>
      </c>
      <c r="Q3528" s="92">
        <v>42</v>
      </c>
      <c r="R3528" s="92">
        <f t="shared" si="650"/>
        <v>-2</v>
      </c>
      <c r="S3528" s="129">
        <f t="shared" si="651"/>
        <v>-4.5454545454545456E-2</v>
      </c>
      <c r="T3528" s="92">
        <v>976</v>
      </c>
      <c r="U3528" s="92">
        <v>991</v>
      </c>
      <c r="V3528" s="92">
        <v>1059</v>
      </c>
      <c r="W3528" s="92">
        <f t="shared" si="652"/>
        <v>68</v>
      </c>
      <c r="X3528" s="129">
        <f t="shared" si="653"/>
        <v>6.8617558022199793E-2</v>
      </c>
      <c r="Y3528" s="92">
        <v>2450</v>
      </c>
      <c r="Z3528" s="92">
        <v>2572</v>
      </c>
      <c r="AA3528" s="92">
        <v>2456</v>
      </c>
      <c r="AB3528" s="92">
        <f t="shared" si="654"/>
        <v>-116</v>
      </c>
      <c r="AC3528" s="129">
        <f t="shared" si="655"/>
        <v>-4.5101088646967338E-2</v>
      </c>
      <c r="AD3528" s="92">
        <v>7773</v>
      </c>
      <c r="AE3528" s="92">
        <v>8156</v>
      </c>
      <c r="AF3528" s="92">
        <v>8893</v>
      </c>
      <c r="AG3528" s="92">
        <f t="shared" si="656"/>
        <v>737</v>
      </c>
      <c r="AH3528" s="129">
        <f t="shared" si="657"/>
        <v>9.0362923001471307E-2</v>
      </c>
      <c r="AI3528" s="63"/>
    </row>
    <row r="3529" spans="1:35" ht="18" customHeight="1">
      <c r="A3529" s="63"/>
      <c r="B3529" s="94" t="s">
        <v>3366</v>
      </c>
      <c r="C3529" s="93">
        <v>352150</v>
      </c>
      <c r="D3529" s="57" t="s">
        <v>3607</v>
      </c>
      <c r="E3529" s="92">
        <v>239</v>
      </c>
      <c r="F3529" s="92">
        <v>253</v>
      </c>
      <c r="G3529" s="92">
        <v>316</v>
      </c>
      <c r="H3529" s="92">
        <f t="shared" si="658"/>
        <v>63</v>
      </c>
      <c r="I3529" s="129">
        <f t="shared" si="659"/>
        <v>0.24901185770750989</v>
      </c>
      <c r="J3529" s="92">
        <v>191</v>
      </c>
      <c r="K3529" s="92">
        <v>148</v>
      </c>
      <c r="L3529" s="92">
        <v>155</v>
      </c>
      <c r="M3529" s="92">
        <f t="shared" si="648"/>
        <v>7</v>
      </c>
      <c r="N3529" s="129">
        <f t="shared" si="649"/>
        <v>4.72972972972973E-2</v>
      </c>
      <c r="O3529" s="92">
        <v>17</v>
      </c>
      <c r="P3529" s="92">
        <v>14</v>
      </c>
      <c r="Q3529" s="92">
        <v>15</v>
      </c>
      <c r="R3529" s="92">
        <f t="shared" si="650"/>
        <v>1</v>
      </c>
      <c r="S3529" s="129">
        <f t="shared" si="651"/>
        <v>7.1428571428571425E-2</v>
      </c>
      <c r="T3529" s="92">
        <v>255</v>
      </c>
      <c r="U3529" s="92">
        <v>258</v>
      </c>
      <c r="V3529" s="92">
        <v>277</v>
      </c>
      <c r="W3529" s="92">
        <f t="shared" si="652"/>
        <v>19</v>
      </c>
      <c r="X3529" s="129">
        <f t="shared" si="653"/>
        <v>7.3643410852713184E-2</v>
      </c>
      <c r="Y3529" s="92">
        <v>513</v>
      </c>
      <c r="Z3529" s="92">
        <v>469</v>
      </c>
      <c r="AA3529" s="92">
        <v>530</v>
      </c>
      <c r="AB3529" s="92">
        <f t="shared" si="654"/>
        <v>61</v>
      </c>
      <c r="AC3529" s="129">
        <f t="shared" si="655"/>
        <v>0.13006396588486141</v>
      </c>
      <c r="AD3529" s="92">
        <v>1215</v>
      </c>
      <c r="AE3529" s="92">
        <v>1142</v>
      </c>
      <c r="AF3529" s="92">
        <v>1293</v>
      </c>
      <c r="AG3529" s="92">
        <f t="shared" si="656"/>
        <v>151</v>
      </c>
      <c r="AH3529" s="129">
        <f t="shared" si="657"/>
        <v>0.13222416812609458</v>
      </c>
      <c r="AI3529" s="63"/>
    </row>
    <row r="3530" spans="1:35" ht="18" customHeight="1">
      <c r="A3530" s="63"/>
      <c r="B3530" s="94" t="s">
        <v>3366</v>
      </c>
      <c r="C3530" s="93">
        <v>352160</v>
      </c>
      <c r="D3530" s="57" t="s">
        <v>3608</v>
      </c>
      <c r="E3530" s="92">
        <v>47</v>
      </c>
      <c r="F3530" s="92">
        <v>44</v>
      </c>
      <c r="G3530" s="92">
        <v>50</v>
      </c>
      <c r="H3530" s="92">
        <f t="shared" si="658"/>
        <v>6</v>
      </c>
      <c r="I3530" s="129">
        <f t="shared" si="659"/>
        <v>0.13636363636363635</v>
      </c>
      <c r="J3530" s="92">
        <v>33</v>
      </c>
      <c r="K3530" s="92">
        <v>34</v>
      </c>
      <c r="L3530" s="92">
        <v>39</v>
      </c>
      <c r="M3530" s="92">
        <f t="shared" si="648"/>
        <v>5</v>
      </c>
      <c r="N3530" s="129">
        <f t="shared" si="649"/>
        <v>0.14705882352941177</v>
      </c>
      <c r="O3530" s="92">
        <v>1</v>
      </c>
      <c r="P3530" s="92">
        <v>3</v>
      </c>
      <c r="Q3530" s="92">
        <v>2</v>
      </c>
      <c r="R3530" s="92">
        <f t="shared" si="650"/>
        <v>-1</v>
      </c>
      <c r="S3530" s="129">
        <f t="shared" si="651"/>
        <v>-0.33333333333333331</v>
      </c>
      <c r="T3530" s="92">
        <v>114</v>
      </c>
      <c r="U3530" s="92">
        <v>116</v>
      </c>
      <c r="V3530" s="92">
        <v>119</v>
      </c>
      <c r="W3530" s="92">
        <f t="shared" si="652"/>
        <v>3</v>
      </c>
      <c r="X3530" s="129">
        <f t="shared" si="653"/>
        <v>2.5862068965517241E-2</v>
      </c>
      <c r="Y3530" s="92">
        <v>841</v>
      </c>
      <c r="Z3530" s="92">
        <v>848</v>
      </c>
      <c r="AA3530" s="92">
        <v>803</v>
      </c>
      <c r="AB3530" s="92">
        <f t="shared" si="654"/>
        <v>-45</v>
      </c>
      <c r="AC3530" s="129">
        <f t="shared" si="655"/>
        <v>-5.3066037735849059E-2</v>
      </c>
      <c r="AD3530" s="92">
        <v>1036</v>
      </c>
      <c r="AE3530" s="92">
        <v>1045</v>
      </c>
      <c r="AF3530" s="92">
        <v>1013</v>
      </c>
      <c r="AG3530" s="92">
        <f t="shared" si="656"/>
        <v>-32</v>
      </c>
      <c r="AH3530" s="129">
        <f t="shared" si="657"/>
        <v>-3.0622009569377991E-2</v>
      </c>
      <c r="AI3530" s="63"/>
    </row>
    <row r="3531" spans="1:35" ht="18" customHeight="1">
      <c r="A3531" s="63"/>
      <c r="B3531" s="94" t="s">
        <v>3366</v>
      </c>
      <c r="C3531" s="93">
        <v>352170</v>
      </c>
      <c r="D3531" s="57" t="s">
        <v>3609</v>
      </c>
      <c r="E3531" s="92">
        <v>1091</v>
      </c>
      <c r="F3531" s="92">
        <v>1092</v>
      </c>
      <c r="G3531" s="92">
        <v>1169</v>
      </c>
      <c r="H3531" s="92">
        <f t="shared" si="658"/>
        <v>77</v>
      </c>
      <c r="I3531" s="129">
        <f t="shared" si="659"/>
        <v>7.0512820512820512E-2</v>
      </c>
      <c r="J3531" s="92">
        <v>440</v>
      </c>
      <c r="K3531" s="92">
        <v>448</v>
      </c>
      <c r="L3531" s="92">
        <v>484</v>
      </c>
      <c r="M3531" s="92">
        <f t="shared" si="648"/>
        <v>36</v>
      </c>
      <c r="N3531" s="129">
        <f t="shared" si="649"/>
        <v>8.0357142857142863E-2</v>
      </c>
      <c r="O3531" s="92">
        <v>32</v>
      </c>
      <c r="P3531" s="92">
        <v>231</v>
      </c>
      <c r="Q3531" s="92">
        <v>166</v>
      </c>
      <c r="R3531" s="92">
        <f t="shared" si="650"/>
        <v>-65</v>
      </c>
      <c r="S3531" s="129">
        <f t="shared" si="651"/>
        <v>-0.2813852813852814</v>
      </c>
      <c r="T3531" s="92">
        <v>797</v>
      </c>
      <c r="U3531" s="92">
        <v>792</v>
      </c>
      <c r="V3531" s="92">
        <v>826</v>
      </c>
      <c r="W3531" s="92">
        <f t="shared" si="652"/>
        <v>34</v>
      </c>
      <c r="X3531" s="129">
        <f t="shared" si="653"/>
        <v>4.2929292929292928E-2</v>
      </c>
      <c r="Y3531" s="92">
        <v>1147</v>
      </c>
      <c r="Z3531" s="92">
        <v>1179</v>
      </c>
      <c r="AA3531" s="92">
        <v>1253</v>
      </c>
      <c r="AB3531" s="92">
        <f t="shared" si="654"/>
        <v>74</v>
      </c>
      <c r="AC3531" s="129">
        <f t="shared" si="655"/>
        <v>6.2765055131467351E-2</v>
      </c>
      <c r="AD3531" s="92">
        <v>3507</v>
      </c>
      <c r="AE3531" s="92">
        <v>3742</v>
      </c>
      <c r="AF3531" s="92">
        <v>3898</v>
      </c>
      <c r="AG3531" s="92">
        <f t="shared" si="656"/>
        <v>156</v>
      </c>
      <c r="AH3531" s="129">
        <f t="shared" si="657"/>
        <v>4.168893639764832E-2</v>
      </c>
      <c r="AI3531" s="63"/>
    </row>
    <row r="3532" spans="1:35" ht="18" customHeight="1">
      <c r="A3532" s="63"/>
      <c r="B3532" s="94" t="s">
        <v>3366</v>
      </c>
      <c r="C3532" s="93">
        <v>352180</v>
      </c>
      <c r="D3532" s="57" t="s">
        <v>3610</v>
      </c>
      <c r="E3532" s="92">
        <v>2494</v>
      </c>
      <c r="F3532" s="92">
        <v>2637</v>
      </c>
      <c r="G3532" s="92">
        <v>2461</v>
      </c>
      <c r="H3532" s="92">
        <f t="shared" si="658"/>
        <v>-176</v>
      </c>
      <c r="I3532" s="129">
        <f t="shared" si="659"/>
        <v>-6.6742510428517254E-2</v>
      </c>
      <c r="J3532" s="92">
        <v>518</v>
      </c>
      <c r="K3532" s="92">
        <v>505</v>
      </c>
      <c r="L3532" s="92">
        <v>571</v>
      </c>
      <c r="M3532" s="92">
        <f t="shared" si="648"/>
        <v>66</v>
      </c>
      <c r="N3532" s="129">
        <f t="shared" si="649"/>
        <v>0.1306930693069307</v>
      </c>
      <c r="O3532" s="92">
        <v>108</v>
      </c>
      <c r="P3532" s="92">
        <v>133</v>
      </c>
      <c r="Q3532" s="92">
        <v>110</v>
      </c>
      <c r="R3532" s="92">
        <f t="shared" si="650"/>
        <v>-23</v>
      </c>
      <c r="S3532" s="129">
        <f t="shared" si="651"/>
        <v>-0.17293233082706766</v>
      </c>
      <c r="T3532" s="92">
        <v>914</v>
      </c>
      <c r="U3532" s="92">
        <v>951</v>
      </c>
      <c r="V3532" s="92">
        <v>950</v>
      </c>
      <c r="W3532" s="92">
        <f t="shared" si="652"/>
        <v>-1</v>
      </c>
      <c r="X3532" s="129">
        <f t="shared" si="653"/>
        <v>-1.0515247108307045E-3</v>
      </c>
      <c r="Y3532" s="92">
        <v>2022</v>
      </c>
      <c r="Z3532" s="92">
        <v>2180</v>
      </c>
      <c r="AA3532" s="92">
        <v>2286</v>
      </c>
      <c r="AB3532" s="92">
        <f t="shared" si="654"/>
        <v>106</v>
      </c>
      <c r="AC3532" s="129">
        <f t="shared" si="655"/>
        <v>4.8623853211009177E-2</v>
      </c>
      <c r="AD3532" s="92">
        <v>6056</v>
      </c>
      <c r="AE3532" s="92">
        <v>6406</v>
      </c>
      <c r="AF3532" s="92">
        <v>6378</v>
      </c>
      <c r="AG3532" s="92">
        <f t="shared" si="656"/>
        <v>-28</v>
      </c>
      <c r="AH3532" s="129">
        <f t="shared" si="657"/>
        <v>-4.3709022791133308E-3</v>
      </c>
      <c r="AI3532" s="63"/>
    </row>
    <row r="3533" spans="1:35" ht="18" customHeight="1">
      <c r="A3533" s="63"/>
      <c r="B3533" s="94" t="s">
        <v>3366</v>
      </c>
      <c r="C3533" s="93">
        <v>352190</v>
      </c>
      <c r="D3533" s="57" t="s">
        <v>3611</v>
      </c>
      <c r="E3533" s="92">
        <v>454</v>
      </c>
      <c r="F3533" s="92">
        <v>415</v>
      </c>
      <c r="G3533" s="92">
        <v>392</v>
      </c>
      <c r="H3533" s="92">
        <f t="shared" si="658"/>
        <v>-23</v>
      </c>
      <c r="I3533" s="129">
        <f t="shared" si="659"/>
        <v>-5.5421686746987948E-2</v>
      </c>
      <c r="J3533" s="92">
        <v>1875</v>
      </c>
      <c r="K3533" s="92">
        <v>1735</v>
      </c>
      <c r="L3533" s="92">
        <v>1887</v>
      </c>
      <c r="M3533" s="92">
        <f t="shared" si="648"/>
        <v>152</v>
      </c>
      <c r="N3533" s="129">
        <f t="shared" si="649"/>
        <v>8.7608069164265126E-2</v>
      </c>
      <c r="O3533" s="92">
        <v>26</v>
      </c>
      <c r="P3533" s="92">
        <v>23</v>
      </c>
      <c r="Q3533" s="92">
        <v>23</v>
      </c>
      <c r="R3533" s="92">
        <f t="shared" si="650"/>
        <v>0</v>
      </c>
      <c r="S3533" s="129">
        <f t="shared" si="651"/>
        <v>0</v>
      </c>
      <c r="T3533" s="92">
        <v>1089</v>
      </c>
      <c r="U3533" s="92">
        <v>1249</v>
      </c>
      <c r="V3533" s="92">
        <v>1364</v>
      </c>
      <c r="W3533" s="92">
        <f t="shared" si="652"/>
        <v>115</v>
      </c>
      <c r="X3533" s="129">
        <f t="shared" si="653"/>
        <v>9.2073658927141713E-2</v>
      </c>
      <c r="Y3533" s="92">
        <v>1138</v>
      </c>
      <c r="Z3533" s="92">
        <v>1386</v>
      </c>
      <c r="AA3533" s="92">
        <v>1206</v>
      </c>
      <c r="AB3533" s="92">
        <f t="shared" si="654"/>
        <v>-180</v>
      </c>
      <c r="AC3533" s="129">
        <f t="shared" si="655"/>
        <v>-0.12987012987012986</v>
      </c>
      <c r="AD3533" s="92">
        <v>4582</v>
      </c>
      <c r="AE3533" s="92">
        <v>4808</v>
      </c>
      <c r="AF3533" s="92">
        <v>4872</v>
      </c>
      <c r="AG3533" s="92">
        <f t="shared" si="656"/>
        <v>64</v>
      </c>
      <c r="AH3533" s="129">
        <f t="shared" si="657"/>
        <v>1.3311148086522463E-2</v>
      </c>
      <c r="AI3533" s="63"/>
    </row>
    <row r="3534" spans="1:35" ht="18" customHeight="1">
      <c r="A3534" s="63"/>
      <c r="B3534" s="94" t="s">
        <v>3366</v>
      </c>
      <c r="C3534" s="93">
        <v>352200</v>
      </c>
      <c r="D3534" s="57" t="s">
        <v>3612</v>
      </c>
      <c r="E3534" s="92">
        <v>175</v>
      </c>
      <c r="F3534" s="92">
        <v>182</v>
      </c>
      <c r="G3534" s="92">
        <v>178</v>
      </c>
      <c r="H3534" s="92">
        <f t="shared" si="658"/>
        <v>-4</v>
      </c>
      <c r="I3534" s="129">
        <f t="shared" si="659"/>
        <v>-2.197802197802198E-2</v>
      </c>
      <c r="J3534" s="92">
        <v>322</v>
      </c>
      <c r="K3534" s="92">
        <v>356</v>
      </c>
      <c r="L3534" s="92">
        <v>411</v>
      </c>
      <c r="M3534" s="92">
        <f t="shared" si="648"/>
        <v>55</v>
      </c>
      <c r="N3534" s="129">
        <f t="shared" si="649"/>
        <v>0.1544943820224719</v>
      </c>
      <c r="O3534" s="92">
        <v>18</v>
      </c>
      <c r="P3534" s="92">
        <v>15</v>
      </c>
      <c r="Q3534" s="92">
        <v>19</v>
      </c>
      <c r="R3534" s="92">
        <f t="shared" si="650"/>
        <v>4</v>
      </c>
      <c r="S3534" s="129">
        <f t="shared" si="651"/>
        <v>0.26666666666666666</v>
      </c>
      <c r="T3534" s="92">
        <v>82</v>
      </c>
      <c r="U3534" s="92">
        <v>89</v>
      </c>
      <c r="V3534" s="92">
        <v>80</v>
      </c>
      <c r="W3534" s="92">
        <f t="shared" si="652"/>
        <v>-9</v>
      </c>
      <c r="X3534" s="129">
        <f t="shared" si="653"/>
        <v>-0.10112359550561797</v>
      </c>
      <c r="Y3534" s="92">
        <v>269</v>
      </c>
      <c r="Z3534" s="92">
        <v>281</v>
      </c>
      <c r="AA3534" s="92">
        <v>284</v>
      </c>
      <c r="AB3534" s="92">
        <f t="shared" si="654"/>
        <v>3</v>
      </c>
      <c r="AC3534" s="129">
        <f t="shared" si="655"/>
        <v>1.0676156583629894E-2</v>
      </c>
      <c r="AD3534" s="92">
        <v>866</v>
      </c>
      <c r="AE3534" s="92">
        <v>923</v>
      </c>
      <c r="AF3534" s="92">
        <v>972</v>
      </c>
      <c r="AG3534" s="92">
        <f t="shared" si="656"/>
        <v>49</v>
      </c>
      <c r="AH3534" s="129">
        <f t="shared" si="657"/>
        <v>5.3087757313109427E-2</v>
      </c>
      <c r="AI3534" s="63"/>
    </row>
    <row r="3535" spans="1:35" ht="18" customHeight="1">
      <c r="A3535" s="63"/>
      <c r="B3535" s="94" t="s">
        <v>3366</v>
      </c>
      <c r="C3535" s="93">
        <v>352210</v>
      </c>
      <c r="D3535" s="57" t="s">
        <v>3613</v>
      </c>
      <c r="E3535" s="92">
        <v>60</v>
      </c>
      <c r="F3535" s="92">
        <v>52</v>
      </c>
      <c r="G3535" s="92">
        <v>49</v>
      </c>
      <c r="H3535" s="92">
        <f t="shared" si="658"/>
        <v>-3</v>
      </c>
      <c r="I3535" s="129">
        <f t="shared" si="659"/>
        <v>-5.7692307692307696E-2</v>
      </c>
      <c r="J3535" s="92">
        <v>677</v>
      </c>
      <c r="K3535" s="92">
        <v>610</v>
      </c>
      <c r="L3535" s="92">
        <v>608</v>
      </c>
      <c r="M3535" s="92">
        <f t="shared" si="648"/>
        <v>-2</v>
      </c>
      <c r="N3535" s="129">
        <f t="shared" si="649"/>
        <v>-3.2786885245901639E-3</v>
      </c>
      <c r="O3535" s="92">
        <v>397</v>
      </c>
      <c r="P3535" s="92">
        <v>497</v>
      </c>
      <c r="Q3535" s="92">
        <v>713</v>
      </c>
      <c r="R3535" s="92">
        <f t="shared" si="650"/>
        <v>216</v>
      </c>
      <c r="S3535" s="129">
        <f t="shared" si="651"/>
        <v>0.43460764587525152</v>
      </c>
      <c r="T3535" s="92">
        <v>5494</v>
      </c>
      <c r="U3535" s="92">
        <v>5784</v>
      </c>
      <c r="V3535" s="92">
        <v>5858</v>
      </c>
      <c r="W3535" s="92">
        <f t="shared" si="652"/>
        <v>74</v>
      </c>
      <c r="X3535" s="129">
        <f t="shared" si="653"/>
        <v>1.2793914246196404E-2</v>
      </c>
      <c r="Y3535" s="92">
        <v>9594</v>
      </c>
      <c r="Z3535" s="92">
        <v>9407</v>
      </c>
      <c r="AA3535" s="92">
        <v>9889</v>
      </c>
      <c r="AB3535" s="92">
        <f t="shared" si="654"/>
        <v>482</v>
      </c>
      <c r="AC3535" s="129">
        <f t="shared" si="655"/>
        <v>5.1238439459976616E-2</v>
      </c>
      <c r="AD3535" s="92">
        <v>16222</v>
      </c>
      <c r="AE3535" s="92">
        <v>16350</v>
      </c>
      <c r="AF3535" s="92">
        <v>17117</v>
      </c>
      <c r="AG3535" s="92">
        <f t="shared" si="656"/>
        <v>767</v>
      </c>
      <c r="AH3535" s="129">
        <f t="shared" si="657"/>
        <v>4.6911314984709483E-2</v>
      </c>
      <c r="AI3535" s="63"/>
    </row>
    <row r="3536" spans="1:35" ht="18" customHeight="1">
      <c r="A3536" s="63"/>
      <c r="B3536" s="94" t="s">
        <v>3366</v>
      </c>
      <c r="C3536" s="93">
        <v>352215</v>
      </c>
      <c r="D3536" s="57" t="s">
        <v>3614</v>
      </c>
      <c r="E3536" s="92">
        <v>11</v>
      </c>
      <c r="F3536" s="92">
        <v>9</v>
      </c>
      <c r="G3536" s="92">
        <v>10</v>
      </c>
      <c r="H3536" s="92">
        <f t="shared" si="658"/>
        <v>1</v>
      </c>
      <c r="I3536" s="129">
        <f t="shared" si="659"/>
        <v>0.1111111111111111</v>
      </c>
      <c r="J3536" s="92">
        <v>12</v>
      </c>
      <c r="K3536" s="92">
        <v>15</v>
      </c>
      <c r="L3536" s="92">
        <v>11</v>
      </c>
      <c r="M3536" s="92">
        <f t="shared" ref="M3536:M3599" si="660">L3536-K3536</f>
        <v>-4</v>
      </c>
      <c r="N3536" s="129">
        <f t="shared" ref="N3536:N3599" si="661">(L3536-K3536)/K3536</f>
        <v>-0.26666666666666666</v>
      </c>
      <c r="O3536" s="92">
        <v>67</v>
      </c>
      <c r="P3536" s="92">
        <v>62</v>
      </c>
      <c r="Q3536" s="92">
        <v>68</v>
      </c>
      <c r="R3536" s="92">
        <f t="shared" ref="R3536:R3599" si="662">Q3536-P3536</f>
        <v>6</v>
      </c>
      <c r="S3536" s="129">
        <f t="shared" ref="S3536:S3599" si="663">(Q3536-P3536)/P3536</f>
        <v>9.6774193548387094E-2</v>
      </c>
      <c r="T3536" s="92">
        <v>40</v>
      </c>
      <c r="U3536" s="92">
        <v>44</v>
      </c>
      <c r="V3536" s="92">
        <v>46</v>
      </c>
      <c r="W3536" s="92">
        <f t="shared" ref="W3536:W3599" si="664">V3536-U3536</f>
        <v>2</v>
      </c>
      <c r="X3536" s="129">
        <f t="shared" ref="X3536:X3599" si="665">(V3536-U3536)/U3536</f>
        <v>4.5454545454545456E-2</v>
      </c>
      <c r="Y3536" s="92">
        <v>240</v>
      </c>
      <c r="Z3536" s="92">
        <v>250</v>
      </c>
      <c r="AA3536" s="92">
        <v>272</v>
      </c>
      <c r="AB3536" s="92">
        <f t="shared" ref="AB3536:AB3599" si="666">AA3536-Z3536</f>
        <v>22</v>
      </c>
      <c r="AC3536" s="129">
        <f t="shared" ref="AC3536:AC3599" si="667">(AA3536-Z3536)/Z3536</f>
        <v>8.7999999999999995E-2</v>
      </c>
      <c r="AD3536" s="92">
        <v>370</v>
      </c>
      <c r="AE3536" s="92">
        <v>380</v>
      </c>
      <c r="AF3536" s="92">
        <v>407</v>
      </c>
      <c r="AG3536" s="92">
        <f t="shared" ref="AG3536:AG3599" si="668">AF3536-AE3536</f>
        <v>27</v>
      </c>
      <c r="AH3536" s="129">
        <f t="shared" ref="AH3536:AH3599" si="669">(AF3536-AE3536)/AE3536</f>
        <v>7.1052631578947367E-2</v>
      </c>
      <c r="AI3536" s="63"/>
    </row>
    <row r="3537" spans="1:35" ht="18" customHeight="1">
      <c r="A3537" s="63"/>
      <c r="B3537" s="94" t="s">
        <v>3366</v>
      </c>
      <c r="C3537" s="93">
        <v>352220</v>
      </c>
      <c r="D3537" s="57" t="s">
        <v>3615</v>
      </c>
      <c r="E3537" s="92">
        <v>188</v>
      </c>
      <c r="F3537" s="92">
        <v>192</v>
      </c>
      <c r="G3537" s="92">
        <v>192</v>
      </c>
      <c r="H3537" s="92">
        <f t="shared" ref="H3537:H3600" si="670">G3537-F3537</f>
        <v>0</v>
      </c>
      <c r="I3537" s="129">
        <f t="shared" ref="I3537:I3600" si="671">(G3537-F3537)/F3537</f>
        <v>0</v>
      </c>
      <c r="J3537" s="92">
        <v>4693</v>
      </c>
      <c r="K3537" s="92">
        <v>5051</v>
      </c>
      <c r="L3537" s="92">
        <v>5266</v>
      </c>
      <c r="M3537" s="92">
        <f t="shared" si="660"/>
        <v>215</v>
      </c>
      <c r="N3537" s="129">
        <f t="shared" si="661"/>
        <v>4.2565828548802219E-2</v>
      </c>
      <c r="O3537" s="92">
        <v>981</v>
      </c>
      <c r="P3537" s="92">
        <v>899</v>
      </c>
      <c r="Q3537" s="92">
        <v>932</v>
      </c>
      <c r="R3537" s="92">
        <f t="shared" si="662"/>
        <v>33</v>
      </c>
      <c r="S3537" s="129">
        <f t="shared" si="663"/>
        <v>3.6707452725250278E-2</v>
      </c>
      <c r="T3537" s="92">
        <v>7291</v>
      </c>
      <c r="U3537" s="92">
        <v>7460</v>
      </c>
      <c r="V3537" s="92">
        <v>7727</v>
      </c>
      <c r="W3537" s="92">
        <f t="shared" si="664"/>
        <v>267</v>
      </c>
      <c r="X3537" s="129">
        <f t="shared" si="665"/>
        <v>3.5790884718498658E-2</v>
      </c>
      <c r="Y3537" s="92">
        <v>17545</v>
      </c>
      <c r="Z3537" s="92">
        <v>20044</v>
      </c>
      <c r="AA3537" s="92">
        <v>19065</v>
      </c>
      <c r="AB3537" s="92">
        <f t="shared" si="666"/>
        <v>-979</v>
      </c>
      <c r="AC3537" s="129">
        <f t="shared" si="667"/>
        <v>-4.8842546397924569E-2</v>
      </c>
      <c r="AD3537" s="92">
        <v>30698</v>
      </c>
      <c r="AE3537" s="92">
        <v>33646</v>
      </c>
      <c r="AF3537" s="92">
        <v>33182</v>
      </c>
      <c r="AG3537" s="92">
        <f t="shared" si="668"/>
        <v>-464</v>
      </c>
      <c r="AH3537" s="129">
        <f t="shared" si="669"/>
        <v>-1.3790643761516971E-2</v>
      </c>
      <c r="AI3537" s="63"/>
    </row>
    <row r="3538" spans="1:35" ht="18" customHeight="1">
      <c r="A3538" s="63"/>
      <c r="B3538" s="94" t="s">
        <v>3366</v>
      </c>
      <c r="C3538" s="93">
        <v>352230</v>
      </c>
      <c r="D3538" s="57" t="s">
        <v>3616</v>
      </c>
      <c r="E3538" s="92">
        <v>7432</v>
      </c>
      <c r="F3538" s="92">
        <v>7750</v>
      </c>
      <c r="G3538" s="92">
        <v>7695</v>
      </c>
      <c r="H3538" s="92">
        <f t="shared" si="670"/>
        <v>-55</v>
      </c>
      <c r="I3538" s="129">
        <f t="shared" si="671"/>
        <v>-7.0967741935483875E-3</v>
      </c>
      <c r="J3538" s="92">
        <v>9270</v>
      </c>
      <c r="K3538" s="92">
        <v>9308</v>
      </c>
      <c r="L3538" s="92">
        <v>9401</v>
      </c>
      <c r="M3538" s="92">
        <f t="shared" si="660"/>
        <v>93</v>
      </c>
      <c r="N3538" s="129">
        <f t="shared" si="661"/>
        <v>9.9914052428018915E-3</v>
      </c>
      <c r="O3538" s="92">
        <v>1688</v>
      </c>
      <c r="P3538" s="92">
        <v>1668</v>
      </c>
      <c r="Q3538" s="92">
        <v>1631</v>
      </c>
      <c r="R3538" s="92">
        <f t="shared" si="662"/>
        <v>-37</v>
      </c>
      <c r="S3538" s="129">
        <f t="shared" si="663"/>
        <v>-2.2182254196642687E-2</v>
      </c>
      <c r="T3538" s="92">
        <v>10096</v>
      </c>
      <c r="U3538" s="92">
        <v>9790</v>
      </c>
      <c r="V3538" s="92">
        <v>9534</v>
      </c>
      <c r="W3538" s="92">
        <f t="shared" si="664"/>
        <v>-256</v>
      </c>
      <c r="X3538" s="129">
        <f t="shared" si="665"/>
        <v>-2.6149131767109295E-2</v>
      </c>
      <c r="Y3538" s="92">
        <v>19920</v>
      </c>
      <c r="Z3538" s="92">
        <v>22280</v>
      </c>
      <c r="AA3538" s="92">
        <v>24025</v>
      </c>
      <c r="AB3538" s="92">
        <f t="shared" si="666"/>
        <v>1745</v>
      </c>
      <c r="AC3538" s="129">
        <f t="shared" si="667"/>
        <v>7.83213644524237E-2</v>
      </c>
      <c r="AD3538" s="92">
        <v>48406</v>
      </c>
      <c r="AE3538" s="92">
        <v>50796</v>
      </c>
      <c r="AF3538" s="92">
        <v>52286</v>
      </c>
      <c r="AG3538" s="92">
        <f t="shared" si="668"/>
        <v>1490</v>
      </c>
      <c r="AH3538" s="129">
        <f t="shared" si="669"/>
        <v>2.9333018347901408E-2</v>
      </c>
      <c r="AI3538" s="63"/>
    </row>
    <row r="3539" spans="1:35" ht="18" customHeight="1">
      <c r="A3539" s="63"/>
      <c r="B3539" s="94" t="s">
        <v>3366</v>
      </c>
      <c r="C3539" s="93">
        <v>352240</v>
      </c>
      <c r="D3539" s="57" t="s">
        <v>2743</v>
      </c>
      <c r="E3539" s="92">
        <v>3505</v>
      </c>
      <c r="F3539" s="92">
        <v>3579</v>
      </c>
      <c r="G3539" s="92">
        <v>3418</v>
      </c>
      <c r="H3539" s="92">
        <f t="shared" si="670"/>
        <v>-161</v>
      </c>
      <c r="I3539" s="129">
        <f t="shared" si="671"/>
        <v>-4.4984632578932662E-2</v>
      </c>
      <c r="J3539" s="92">
        <v>2097</v>
      </c>
      <c r="K3539" s="92">
        <v>2161</v>
      </c>
      <c r="L3539" s="92">
        <v>2211</v>
      </c>
      <c r="M3539" s="92">
        <f t="shared" si="660"/>
        <v>50</v>
      </c>
      <c r="N3539" s="129">
        <f t="shared" si="661"/>
        <v>2.3137436372049978E-2</v>
      </c>
      <c r="O3539" s="92">
        <v>539</v>
      </c>
      <c r="P3539" s="92">
        <v>672</v>
      </c>
      <c r="Q3539" s="92">
        <v>502</v>
      </c>
      <c r="R3539" s="92">
        <f t="shared" si="662"/>
        <v>-170</v>
      </c>
      <c r="S3539" s="129">
        <f t="shared" si="663"/>
        <v>-0.25297619047619047</v>
      </c>
      <c r="T3539" s="92">
        <v>5700</v>
      </c>
      <c r="U3539" s="92">
        <v>5851</v>
      </c>
      <c r="V3539" s="92">
        <v>5701</v>
      </c>
      <c r="W3539" s="92">
        <f t="shared" si="664"/>
        <v>-150</v>
      </c>
      <c r="X3539" s="129">
        <f t="shared" si="665"/>
        <v>-2.5636643308836096E-2</v>
      </c>
      <c r="Y3539" s="92">
        <v>11683</v>
      </c>
      <c r="Z3539" s="92">
        <v>12389</v>
      </c>
      <c r="AA3539" s="92">
        <v>12975</v>
      </c>
      <c r="AB3539" s="92">
        <f t="shared" si="666"/>
        <v>586</v>
      </c>
      <c r="AC3539" s="129">
        <f t="shared" si="667"/>
        <v>4.7300024215029463E-2</v>
      </c>
      <c r="AD3539" s="92">
        <v>23524</v>
      </c>
      <c r="AE3539" s="92">
        <v>24652</v>
      </c>
      <c r="AF3539" s="92">
        <v>24807</v>
      </c>
      <c r="AG3539" s="92">
        <f t="shared" si="668"/>
        <v>155</v>
      </c>
      <c r="AH3539" s="129">
        <f t="shared" si="669"/>
        <v>6.2875223105630373E-3</v>
      </c>
      <c r="AI3539" s="63"/>
    </row>
    <row r="3540" spans="1:35" ht="18" customHeight="1">
      <c r="A3540" s="63"/>
      <c r="B3540" s="94" t="s">
        <v>3366</v>
      </c>
      <c r="C3540" s="93">
        <v>352250</v>
      </c>
      <c r="D3540" s="57" t="s">
        <v>3617</v>
      </c>
      <c r="E3540" s="92">
        <v>11</v>
      </c>
      <c r="F3540" s="92">
        <v>13</v>
      </c>
      <c r="G3540" s="92">
        <v>19</v>
      </c>
      <c r="H3540" s="92">
        <f t="shared" si="670"/>
        <v>6</v>
      </c>
      <c r="I3540" s="129">
        <f t="shared" si="671"/>
        <v>0.46153846153846156</v>
      </c>
      <c r="J3540" s="92">
        <v>11168</v>
      </c>
      <c r="K3540" s="92">
        <v>11972</v>
      </c>
      <c r="L3540" s="92">
        <v>12387</v>
      </c>
      <c r="M3540" s="92">
        <f t="shared" si="660"/>
        <v>415</v>
      </c>
      <c r="N3540" s="129">
        <f t="shared" si="661"/>
        <v>3.4664216505178751E-2</v>
      </c>
      <c r="O3540" s="92">
        <v>1554</v>
      </c>
      <c r="P3540" s="92">
        <v>1606</v>
      </c>
      <c r="Q3540" s="92">
        <v>1784</v>
      </c>
      <c r="R3540" s="92">
        <f t="shared" si="662"/>
        <v>178</v>
      </c>
      <c r="S3540" s="129">
        <f t="shared" si="663"/>
        <v>0.11083437110834371</v>
      </c>
      <c r="T3540" s="92">
        <v>10040</v>
      </c>
      <c r="U3540" s="92">
        <v>10667</v>
      </c>
      <c r="V3540" s="92">
        <v>10387</v>
      </c>
      <c r="W3540" s="92">
        <f t="shared" si="664"/>
        <v>-280</v>
      </c>
      <c r="X3540" s="129">
        <f t="shared" si="665"/>
        <v>-2.6249179713133966E-2</v>
      </c>
      <c r="Y3540" s="92">
        <v>19558</v>
      </c>
      <c r="Z3540" s="92">
        <v>21623</v>
      </c>
      <c r="AA3540" s="92">
        <v>24355</v>
      </c>
      <c r="AB3540" s="92">
        <f t="shared" si="666"/>
        <v>2732</v>
      </c>
      <c r="AC3540" s="129">
        <f t="shared" si="667"/>
        <v>0.12634694538223187</v>
      </c>
      <c r="AD3540" s="92">
        <v>42331</v>
      </c>
      <c r="AE3540" s="92">
        <v>45881</v>
      </c>
      <c r="AF3540" s="92">
        <v>48932</v>
      </c>
      <c r="AG3540" s="92">
        <f t="shared" si="668"/>
        <v>3051</v>
      </c>
      <c r="AH3540" s="129">
        <f t="shared" si="669"/>
        <v>6.6498114687997212E-2</v>
      </c>
      <c r="AI3540" s="63"/>
    </row>
    <row r="3541" spans="1:35" ht="18" customHeight="1">
      <c r="A3541" s="63"/>
      <c r="B3541" s="94" t="s">
        <v>3366</v>
      </c>
      <c r="C3541" s="93">
        <v>352260</v>
      </c>
      <c r="D3541" s="57" t="s">
        <v>3618</v>
      </c>
      <c r="E3541" s="92">
        <v>704</v>
      </c>
      <c r="F3541" s="92">
        <v>683</v>
      </c>
      <c r="G3541" s="92">
        <v>702</v>
      </c>
      <c r="H3541" s="92">
        <f t="shared" si="670"/>
        <v>19</v>
      </c>
      <c r="I3541" s="129">
        <f t="shared" si="671"/>
        <v>2.7818448023426062E-2</v>
      </c>
      <c r="J3541" s="92">
        <v>11049</v>
      </c>
      <c r="K3541" s="92">
        <v>11535</v>
      </c>
      <c r="L3541" s="92">
        <v>11792</v>
      </c>
      <c r="M3541" s="92">
        <f t="shared" si="660"/>
        <v>257</v>
      </c>
      <c r="N3541" s="129">
        <f t="shared" si="661"/>
        <v>2.2280017338534894E-2</v>
      </c>
      <c r="O3541" s="92">
        <v>878</v>
      </c>
      <c r="P3541" s="92">
        <v>697</v>
      </c>
      <c r="Q3541" s="92">
        <v>607</v>
      </c>
      <c r="R3541" s="92">
        <f t="shared" si="662"/>
        <v>-90</v>
      </c>
      <c r="S3541" s="129">
        <f t="shared" si="663"/>
        <v>-0.1291248206599713</v>
      </c>
      <c r="T3541" s="92">
        <v>3934</v>
      </c>
      <c r="U3541" s="92">
        <v>3966</v>
      </c>
      <c r="V3541" s="92">
        <v>4078</v>
      </c>
      <c r="W3541" s="92">
        <f t="shared" si="664"/>
        <v>112</v>
      </c>
      <c r="X3541" s="129">
        <f t="shared" si="665"/>
        <v>2.8240040342914774E-2</v>
      </c>
      <c r="Y3541" s="92">
        <v>9285</v>
      </c>
      <c r="Z3541" s="92">
        <v>9431</v>
      </c>
      <c r="AA3541" s="92">
        <v>9323</v>
      </c>
      <c r="AB3541" s="92">
        <f t="shared" si="666"/>
        <v>-108</v>
      </c>
      <c r="AC3541" s="129">
        <f t="shared" si="667"/>
        <v>-1.145159580108154E-2</v>
      </c>
      <c r="AD3541" s="92">
        <v>25850</v>
      </c>
      <c r="AE3541" s="92">
        <v>26312</v>
      </c>
      <c r="AF3541" s="92">
        <v>26502</v>
      </c>
      <c r="AG3541" s="92">
        <f t="shared" si="668"/>
        <v>190</v>
      </c>
      <c r="AH3541" s="129">
        <f t="shared" si="669"/>
        <v>7.221039829735482E-3</v>
      </c>
      <c r="AI3541" s="63"/>
    </row>
    <row r="3542" spans="1:35" ht="18" customHeight="1">
      <c r="A3542" s="63"/>
      <c r="B3542" s="94" t="s">
        <v>3366</v>
      </c>
      <c r="C3542" s="93">
        <v>352265</v>
      </c>
      <c r="D3542" s="57" t="s">
        <v>3619</v>
      </c>
      <c r="E3542" s="92">
        <v>302</v>
      </c>
      <c r="F3542" s="92">
        <v>287</v>
      </c>
      <c r="G3542" s="92">
        <v>273</v>
      </c>
      <c r="H3542" s="92">
        <f t="shared" si="670"/>
        <v>-14</v>
      </c>
      <c r="I3542" s="129">
        <f t="shared" si="671"/>
        <v>-4.878048780487805E-2</v>
      </c>
      <c r="J3542" s="92">
        <v>2</v>
      </c>
      <c r="K3542" s="92">
        <v>6</v>
      </c>
      <c r="L3542" s="92">
        <v>9</v>
      </c>
      <c r="M3542" s="92">
        <f t="shared" si="660"/>
        <v>3</v>
      </c>
      <c r="N3542" s="129">
        <f t="shared" si="661"/>
        <v>0.5</v>
      </c>
      <c r="O3542" s="92">
        <v>11</v>
      </c>
      <c r="P3542" s="92">
        <v>1</v>
      </c>
      <c r="Q3542" s="92">
        <v>1</v>
      </c>
      <c r="R3542" s="92">
        <f t="shared" si="662"/>
        <v>0</v>
      </c>
      <c r="S3542" s="129">
        <f t="shared" si="663"/>
        <v>0</v>
      </c>
      <c r="T3542" s="92">
        <v>109</v>
      </c>
      <c r="U3542" s="92">
        <v>123</v>
      </c>
      <c r="V3542" s="92">
        <v>117</v>
      </c>
      <c r="W3542" s="92">
        <f t="shared" si="664"/>
        <v>-6</v>
      </c>
      <c r="X3542" s="129">
        <f t="shared" si="665"/>
        <v>-4.878048780487805E-2</v>
      </c>
      <c r="Y3542" s="92">
        <v>274</v>
      </c>
      <c r="Z3542" s="92">
        <v>268</v>
      </c>
      <c r="AA3542" s="92">
        <v>292</v>
      </c>
      <c r="AB3542" s="92">
        <f t="shared" si="666"/>
        <v>24</v>
      </c>
      <c r="AC3542" s="129">
        <f t="shared" si="667"/>
        <v>8.9552238805970144E-2</v>
      </c>
      <c r="AD3542" s="92">
        <v>698</v>
      </c>
      <c r="AE3542" s="92">
        <v>685</v>
      </c>
      <c r="AF3542" s="92">
        <v>692</v>
      </c>
      <c r="AG3542" s="92">
        <f t="shared" si="668"/>
        <v>7</v>
      </c>
      <c r="AH3542" s="129">
        <f t="shared" si="669"/>
        <v>1.0218978102189781E-2</v>
      </c>
      <c r="AI3542" s="63"/>
    </row>
    <row r="3543" spans="1:35" ht="18" customHeight="1">
      <c r="A3543" s="63"/>
      <c r="B3543" s="94" t="s">
        <v>3366</v>
      </c>
      <c r="C3543" s="93">
        <v>352270</v>
      </c>
      <c r="D3543" s="57" t="s">
        <v>3620</v>
      </c>
      <c r="E3543" s="92">
        <v>1453</v>
      </c>
      <c r="F3543" s="92">
        <v>1186</v>
      </c>
      <c r="G3543" s="92">
        <v>1415</v>
      </c>
      <c r="H3543" s="92">
        <f t="shared" si="670"/>
        <v>229</v>
      </c>
      <c r="I3543" s="129">
        <f t="shared" si="671"/>
        <v>0.19308600337268128</v>
      </c>
      <c r="J3543" s="92">
        <v>3673</v>
      </c>
      <c r="K3543" s="92">
        <v>3747</v>
      </c>
      <c r="L3543" s="92">
        <v>4021</v>
      </c>
      <c r="M3543" s="92">
        <f t="shared" si="660"/>
        <v>274</v>
      </c>
      <c r="N3543" s="129">
        <f t="shared" si="661"/>
        <v>7.312516680010675E-2</v>
      </c>
      <c r="O3543" s="92">
        <v>72</v>
      </c>
      <c r="P3543" s="92">
        <v>103</v>
      </c>
      <c r="Q3543" s="92">
        <v>84</v>
      </c>
      <c r="R3543" s="92">
        <f t="shared" si="662"/>
        <v>-19</v>
      </c>
      <c r="S3543" s="129">
        <f t="shared" si="663"/>
        <v>-0.18446601941747573</v>
      </c>
      <c r="T3543" s="92">
        <v>2499</v>
      </c>
      <c r="U3543" s="92">
        <v>2844</v>
      </c>
      <c r="V3543" s="92">
        <v>2780</v>
      </c>
      <c r="W3543" s="92">
        <f t="shared" si="664"/>
        <v>-64</v>
      </c>
      <c r="X3543" s="129">
        <f t="shared" si="665"/>
        <v>-2.2503516174402251E-2</v>
      </c>
      <c r="Y3543" s="92">
        <v>3242</v>
      </c>
      <c r="Z3543" s="92">
        <v>3448</v>
      </c>
      <c r="AA3543" s="92">
        <v>3668</v>
      </c>
      <c r="AB3543" s="92">
        <f t="shared" si="666"/>
        <v>220</v>
      </c>
      <c r="AC3543" s="129">
        <f t="shared" si="667"/>
        <v>6.3805104408352672E-2</v>
      </c>
      <c r="AD3543" s="92">
        <v>10939</v>
      </c>
      <c r="AE3543" s="92">
        <v>11328</v>
      </c>
      <c r="AF3543" s="92">
        <v>11968</v>
      </c>
      <c r="AG3543" s="92">
        <f t="shared" si="668"/>
        <v>640</v>
      </c>
      <c r="AH3543" s="129">
        <f t="shared" si="669"/>
        <v>5.6497175141242938E-2</v>
      </c>
      <c r="AI3543" s="63"/>
    </row>
    <row r="3544" spans="1:35" ht="18" customHeight="1">
      <c r="A3544" s="63"/>
      <c r="B3544" s="94" t="s">
        <v>3366</v>
      </c>
      <c r="C3544" s="93">
        <v>352280</v>
      </c>
      <c r="D3544" s="57" t="s">
        <v>1522</v>
      </c>
      <c r="E3544" s="92">
        <v>204</v>
      </c>
      <c r="F3544" s="92">
        <v>199</v>
      </c>
      <c r="G3544" s="92">
        <v>202</v>
      </c>
      <c r="H3544" s="92">
        <f t="shared" si="670"/>
        <v>3</v>
      </c>
      <c r="I3544" s="129">
        <f t="shared" si="671"/>
        <v>1.507537688442211E-2</v>
      </c>
      <c r="J3544" s="92">
        <v>425</v>
      </c>
      <c r="K3544" s="92">
        <v>433</v>
      </c>
      <c r="L3544" s="92">
        <v>466</v>
      </c>
      <c r="M3544" s="92">
        <f t="shared" si="660"/>
        <v>33</v>
      </c>
      <c r="N3544" s="129">
        <f t="shared" si="661"/>
        <v>7.6212471131639717E-2</v>
      </c>
      <c r="O3544" s="92">
        <v>18</v>
      </c>
      <c r="P3544" s="92">
        <v>25</v>
      </c>
      <c r="Q3544" s="92">
        <v>20</v>
      </c>
      <c r="R3544" s="92">
        <f t="shared" si="662"/>
        <v>-5</v>
      </c>
      <c r="S3544" s="129">
        <f t="shared" si="663"/>
        <v>-0.2</v>
      </c>
      <c r="T3544" s="92">
        <v>578</v>
      </c>
      <c r="U3544" s="92">
        <v>602</v>
      </c>
      <c r="V3544" s="92">
        <v>628</v>
      </c>
      <c r="W3544" s="92">
        <f t="shared" si="664"/>
        <v>26</v>
      </c>
      <c r="X3544" s="129">
        <f t="shared" si="665"/>
        <v>4.3189368770764118E-2</v>
      </c>
      <c r="Y3544" s="92">
        <v>1206</v>
      </c>
      <c r="Z3544" s="92">
        <v>1198</v>
      </c>
      <c r="AA3544" s="92">
        <v>1203</v>
      </c>
      <c r="AB3544" s="92">
        <f t="shared" si="666"/>
        <v>5</v>
      </c>
      <c r="AC3544" s="129">
        <f t="shared" si="667"/>
        <v>4.1736227045075123E-3</v>
      </c>
      <c r="AD3544" s="92">
        <v>2431</v>
      </c>
      <c r="AE3544" s="92">
        <v>2457</v>
      </c>
      <c r="AF3544" s="92">
        <v>2519</v>
      </c>
      <c r="AG3544" s="92">
        <f t="shared" si="668"/>
        <v>62</v>
      </c>
      <c r="AH3544" s="129">
        <f t="shared" si="669"/>
        <v>2.5234025234025233E-2</v>
      </c>
      <c r="AI3544" s="63"/>
    </row>
    <row r="3545" spans="1:35" ht="18" customHeight="1">
      <c r="A3545" s="63"/>
      <c r="B3545" s="94" t="s">
        <v>3366</v>
      </c>
      <c r="C3545" s="93">
        <v>352290</v>
      </c>
      <c r="D3545" s="57" t="s">
        <v>3621</v>
      </c>
      <c r="E3545" s="92">
        <v>177</v>
      </c>
      <c r="F3545" s="92">
        <v>176</v>
      </c>
      <c r="G3545" s="92">
        <v>172</v>
      </c>
      <c r="H3545" s="92">
        <f t="shared" si="670"/>
        <v>-4</v>
      </c>
      <c r="I3545" s="129">
        <f t="shared" si="671"/>
        <v>-2.2727272727272728E-2</v>
      </c>
      <c r="J3545" s="92">
        <v>2431</v>
      </c>
      <c r="K3545" s="92">
        <v>2541</v>
      </c>
      <c r="L3545" s="92">
        <v>2575</v>
      </c>
      <c r="M3545" s="92">
        <f t="shared" si="660"/>
        <v>34</v>
      </c>
      <c r="N3545" s="129">
        <f t="shared" si="661"/>
        <v>1.338055883510429E-2</v>
      </c>
      <c r="O3545" s="92">
        <v>58</v>
      </c>
      <c r="P3545" s="92">
        <v>67</v>
      </c>
      <c r="Q3545" s="92">
        <v>47</v>
      </c>
      <c r="R3545" s="92">
        <f t="shared" si="662"/>
        <v>-20</v>
      </c>
      <c r="S3545" s="129">
        <f t="shared" si="663"/>
        <v>-0.29850746268656714</v>
      </c>
      <c r="T3545" s="92">
        <v>1634</v>
      </c>
      <c r="U3545" s="92">
        <v>1680</v>
      </c>
      <c r="V3545" s="92">
        <v>1853</v>
      </c>
      <c r="W3545" s="92">
        <f t="shared" si="664"/>
        <v>173</v>
      </c>
      <c r="X3545" s="129">
        <f t="shared" si="665"/>
        <v>0.10297619047619047</v>
      </c>
      <c r="Y3545" s="92">
        <v>963</v>
      </c>
      <c r="Z3545" s="92">
        <v>1004</v>
      </c>
      <c r="AA3545" s="92">
        <v>945</v>
      </c>
      <c r="AB3545" s="92">
        <f t="shared" si="666"/>
        <v>-59</v>
      </c>
      <c r="AC3545" s="129">
        <f t="shared" si="667"/>
        <v>-5.8764940239043828E-2</v>
      </c>
      <c r="AD3545" s="92">
        <v>5263</v>
      </c>
      <c r="AE3545" s="92">
        <v>5468</v>
      </c>
      <c r="AF3545" s="92">
        <v>5592</v>
      </c>
      <c r="AG3545" s="92">
        <f t="shared" si="668"/>
        <v>124</v>
      </c>
      <c r="AH3545" s="129">
        <f t="shared" si="669"/>
        <v>2.2677395757132408E-2</v>
      </c>
      <c r="AI3545" s="63"/>
    </row>
    <row r="3546" spans="1:35" ht="18" customHeight="1">
      <c r="A3546" s="63"/>
      <c r="B3546" s="94" t="s">
        <v>3366</v>
      </c>
      <c r="C3546" s="93">
        <v>352300</v>
      </c>
      <c r="D3546" s="57" t="s">
        <v>3622</v>
      </c>
      <c r="E3546" s="92">
        <v>109</v>
      </c>
      <c r="F3546" s="92">
        <v>111</v>
      </c>
      <c r="G3546" s="92">
        <v>109</v>
      </c>
      <c r="H3546" s="92">
        <f t="shared" si="670"/>
        <v>-2</v>
      </c>
      <c r="I3546" s="129">
        <f t="shared" si="671"/>
        <v>-1.8018018018018018E-2</v>
      </c>
      <c r="J3546" s="92">
        <v>11</v>
      </c>
      <c r="K3546" s="92">
        <v>9</v>
      </c>
      <c r="L3546" s="92">
        <v>20</v>
      </c>
      <c r="M3546" s="92">
        <f t="shared" si="660"/>
        <v>11</v>
      </c>
      <c r="N3546" s="129">
        <f t="shared" si="661"/>
        <v>1.2222222222222223</v>
      </c>
      <c r="O3546" s="92">
        <v>51</v>
      </c>
      <c r="P3546" s="92">
        <v>72</v>
      </c>
      <c r="Q3546" s="92">
        <v>47</v>
      </c>
      <c r="R3546" s="92">
        <f t="shared" si="662"/>
        <v>-25</v>
      </c>
      <c r="S3546" s="129">
        <f t="shared" si="663"/>
        <v>-0.34722222222222221</v>
      </c>
      <c r="T3546" s="92">
        <v>38</v>
      </c>
      <c r="U3546" s="92">
        <v>33</v>
      </c>
      <c r="V3546" s="92">
        <v>35</v>
      </c>
      <c r="W3546" s="92">
        <f t="shared" si="664"/>
        <v>2</v>
      </c>
      <c r="X3546" s="129">
        <f t="shared" si="665"/>
        <v>6.0606060606060608E-2</v>
      </c>
      <c r="Y3546" s="92">
        <v>458</v>
      </c>
      <c r="Z3546" s="92">
        <v>435</v>
      </c>
      <c r="AA3546" s="92">
        <v>367</v>
      </c>
      <c r="AB3546" s="92">
        <f t="shared" si="666"/>
        <v>-68</v>
      </c>
      <c r="AC3546" s="129">
        <f t="shared" si="667"/>
        <v>-0.15632183908045977</v>
      </c>
      <c r="AD3546" s="92">
        <v>667</v>
      </c>
      <c r="AE3546" s="92">
        <v>660</v>
      </c>
      <c r="AF3546" s="92">
        <v>578</v>
      </c>
      <c r="AG3546" s="92">
        <f t="shared" si="668"/>
        <v>-82</v>
      </c>
      <c r="AH3546" s="129">
        <f t="shared" si="669"/>
        <v>-0.12424242424242424</v>
      </c>
      <c r="AI3546" s="63"/>
    </row>
    <row r="3547" spans="1:35" ht="18" customHeight="1">
      <c r="A3547" s="63"/>
      <c r="B3547" s="94" t="s">
        <v>3366</v>
      </c>
      <c r="C3547" s="93">
        <v>352310</v>
      </c>
      <c r="D3547" s="57" t="s">
        <v>3623</v>
      </c>
      <c r="E3547" s="92">
        <v>63</v>
      </c>
      <c r="F3547" s="92">
        <v>52</v>
      </c>
      <c r="G3547" s="92">
        <v>46</v>
      </c>
      <c r="H3547" s="92">
        <f t="shared" si="670"/>
        <v>-6</v>
      </c>
      <c r="I3547" s="129">
        <f t="shared" si="671"/>
        <v>-0.11538461538461539</v>
      </c>
      <c r="J3547" s="92">
        <v>21718</v>
      </c>
      <c r="K3547" s="92">
        <v>23306</v>
      </c>
      <c r="L3547" s="92">
        <v>23597</v>
      </c>
      <c r="M3547" s="92">
        <f t="shared" si="660"/>
        <v>291</v>
      </c>
      <c r="N3547" s="129">
        <f t="shared" si="661"/>
        <v>1.248605509310907E-2</v>
      </c>
      <c r="O3547" s="92">
        <v>2157</v>
      </c>
      <c r="P3547" s="92">
        <v>1880</v>
      </c>
      <c r="Q3547" s="92">
        <v>1963</v>
      </c>
      <c r="R3547" s="92">
        <f t="shared" si="662"/>
        <v>83</v>
      </c>
      <c r="S3547" s="129">
        <f t="shared" si="663"/>
        <v>4.4148936170212767E-2</v>
      </c>
      <c r="T3547" s="92">
        <v>13775</v>
      </c>
      <c r="U3547" s="92">
        <v>14122</v>
      </c>
      <c r="V3547" s="92">
        <v>14781</v>
      </c>
      <c r="W3547" s="92">
        <f t="shared" si="664"/>
        <v>659</v>
      </c>
      <c r="X3547" s="129">
        <f t="shared" si="665"/>
        <v>4.6664778360005668E-2</v>
      </c>
      <c r="Y3547" s="92">
        <v>24740</v>
      </c>
      <c r="Z3547" s="92">
        <v>25819</v>
      </c>
      <c r="AA3547" s="92">
        <v>26217</v>
      </c>
      <c r="AB3547" s="92">
        <f t="shared" si="666"/>
        <v>398</v>
      </c>
      <c r="AC3547" s="129">
        <f t="shared" si="667"/>
        <v>1.5415004454084202E-2</v>
      </c>
      <c r="AD3547" s="92">
        <v>62453</v>
      </c>
      <c r="AE3547" s="92">
        <v>65179</v>
      </c>
      <c r="AF3547" s="92">
        <v>66604</v>
      </c>
      <c r="AG3547" s="92">
        <f t="shared" si="668"/>
        <v>1425</v>
      </c>
      <c r="AH3547" s="129">
        <f t="shared" si="669"/>
        <v>2.1862869942772978E-2</v>
      </c>
      <c r="AI3547" s="63"/>
    </row>
    <row r="3548" spans="1:35" ht="18" customHeight="1">
      <c r="A3548" s="63"/>
      <c r="B3548" s="94" t="s">
        <v>3366</v>
      </c>
      <c r="C3548" s="93">
        <v>352320</v>
      </c>
      <c r="D3548" s="57" t="s">
        <v>3624</v>
      </c>
      <c r="E3548" s="92">
        <v>682</v>
      </c>
      <c r="F3548" s="92">
        <v>612</v>
      </c>
      <c r="G3548" s="92">
        <v>592</v>
      </c>
      <c r="H3548" s="92">
        <f t="shared" si="670"/>
        <v>-20</v>
      </c>
      <c r="I3548" s="129">
        <f t="shared" si="671"/>
        <v>-3.2679738562091505E-2</v>
      </c>
      <c r="J3548" s="92">
        <v>1114</v>
      </c>
      <c r="K3548" s="92">
        <v>1085</v>
      </c>
      <c r="L3548" s="92">
        <v>1191</v>
      </c>
      <c r="M3548" s="92">
        <f t="shared" si="660"/>
        <v>106</v>
      </c>
      <c r="N3548" s="129">
        <f t="shared" si="661"/>
        <v>9.7695852534562214E-2</v>
      </c>
      <c r="O3548" s="92">
        <v>170</v>
      </c>
      <c r="P3548" s="92">
        <v>189</v>
      </c>
      <c r="Q3548" s="92">
        <v>155</v>
      </c>
      <c r="R3548" s="92">
        <f t="shared" si="662"/>
        <v>-34</v>
      </c>
      <c r="S3548" s="129">
        <f t="shared" si="663"/>
        <v>-0.17989417989417988</v>
      </c>
      <c r="T3548" s="92">
        <v>3380</v>
      </c>
      <c r="U3548" s="92">
        <v>3373</v>
      </c>
      <c r="V3548" s="92">
        <v>3237</v>
      </c>
      <c r="W3548" s="92">
        <f t="shared" si="664"/>
        <v>-136</v>
      </c>
      <c r="X3548" s="129">
        <f t="shared" si="665"/>
        <v>-4.0320189742069378E-2</v>
      </c>
      <c r="Y3548" s="92">
        <v>6255</v>
      </c>
      <c r="Z3548" s="92">
        <v>7070</v>
      </c>
      <c r="AA3548" s="92">
        <v>7334</v>
      </c>
      <c r="AB3548" s="92">
        <f t="shared" si="666"/>
        <v>264</v>
      </c>
      <c r="AC3548" s="129">
        <f t="shared" si="667"/>
        <v>3.7340876944837342E-2</v>
      </c>
      <c r="AD3548" s="92">
        <v>11601</v>
      </c>
      <c r="AE3548" s="92">
        <v>12329</v>
      </c>
      <c r="AF3548" s="92">
        <v>12509</v>
      </c>
      <c r="AG3548" s="92">
        <f t="shared" si="668"/>
        <v>180</v>
      </c>
      <c r="AH3548" s="129">
        <f t="shared" si="669"/>
        <v>1.4599724227431259E-2</v>
      </c>
      <c r="AI3548" s="63"/>
    </row>
    <row r="3549" spans="1:35" ht="18" customHeight="1">
      <c r="A3549" s="63"/>
      <c r="B3549" s="94" t="s">
        <v>3366</v>
      </c>
      <c r="C3549" s="93">
        <v>352330</v>
      </c>
      <c r="D3549" s="57" t="s">
        <v>3625</v>
      </c>
      <c r="E3549" s="92">
        <v>296</v>
      </c>
      <c r="F3549" s="92">
        <v>315</v>
      </c>
      <c r="G3549" s="92">
        <v>321</v>
      </c>
      <c r="H3549" s="92">
        <f t="shared" si="670"/>
        <v>6</v>
      </c>
      <c r="I3549" s="129">
        <f t="shared" si="671"/>
        <v>1.9047619047619049E-2</v>
      </c>
      <c r="J3549" s="92">
        <v>112</v>
      </c>
      <c r="K3549" s="92">
        <v>120</v>
      </c>
      <c r="L3549" s="92">
        <v>146</v>
      </c>
      <c r="M3549" s="92">
        <f t="shared" si="660"/>
        <v>26</v>
      </c>
      <c r="N3549" s="129">
        <f t="shared" si="661"/>
        <v>0.21666666666666667</v>
      </c>
      <c r="O3549" s="92">
        <v>48</v>
      </c>
      <c r="P3549" s="92">
        <v>38</v>
      </c>
      <c r="Q3549" s="92">
        <v>38</v>
      </c>
      <c r="R3549" s="92">
        <f t="shared" si="662"/>
        <v>0</v>
      </c>
      <c r="S3549" s="129">
        <f t="shared" si="663"/>
        <v>0</v>
      </c>
      <c r="T3549" s="92">
        <v>440</v>
      </c>
      <c r="U3549" s="92">
        <v>432</v>
      </c>
      <c r="V3549" s="92">
        <v>452</v>
      </c>
      <c r="W3549" s="92">
        <f t="shared" si="664"/>
        <v>20</v>
      </c>
      <c r="X3549" s="129">
        <f t="shared" si="665"/>
        <v>4.6296296296296294E-2</v>
      </c>
      <c r="Y3549" s="92">
        <v>928</v>
      </c>
      <c r="Z3549" s="92">
        <v>869</v>
      </c>
      <c r="AA3549" s="92">
        <v>934</v>
      </c>
      <c r="AB3549" s="92">
        <f t="shared" si="666"/>
        <v>65</v>
      </c>
      <c r="AC3549" s="129">
        <f t="shared" si="667"/>
        <v>7.4798619102416572E-2</v>
      </c>
      <c r="AD3549" s="92">
        <v>1824</v>
      </c>
      <c r="AE3549" s="92">
        <v>1774</v>
      </c>
      <c r="AF3549" s="92">
        <v>1891</v>
      </c>
      <c r="AG3549" s="92">
        <f t="shared" si="668"/>
        <v>117</v>
      </c>
      <c r="AH3549" s="129">
        <f t="shared" si="669"/>
        <v>6.5952649379932352E-2</v>
      </c>
      <c r="AI3549" s="63"/>
    </row>
    <row r="3550" spans="1:35" ht="18" customHeight="1">
      <c r="A3550" s="63"/>
      <c r="B3550" s="94" t="s">
        <v>3366</v>
      </c>
      <c r="C3550" s="93">
        <v>352340</v>
      </c>
      <c r="D3550" s="57" t="s">
        <v>3626</v>
      </c>
      <c r="E3550" s="92">
        <v>572</v>
      </c>
      <c r="F3550" s="92">
        <v>541</v>
      </c>
      <c r="G3550" s="92">
        <v>553</v>
      </c>
      <c r="H3550" s="92">
        <f t="shared" si="670"/>
        <v>12</v>
      </c>
      <c r="I3550" s="129">
        <f t="shared" si="671"/>
        <v>2.2181146025878003E-2</v>
      </c>
      <c r="J3550" s="92">
        <v>13257</v>
      </c>
      <c r="K3550" s="92">
        <v>13004</v>
      </c>
      <c r="L3550" s="92">
        <v>13639</v>
      </c>
      <c r="M3550" s="92">
        <f t="shared" si="660"/>
        <v>635</v>
      </c>
      <c r="N3550" s="129">
        <f t="shared" si="661"/>
        <v>4.8831128883420484E-2</v>
      </c>
      <c r="O3550" s="92">
        <v>3758</v>
      </c>
      <c r="P3550" s="92">
        <v>3287</v>
      </c>
      <c r="Q3550" s="92">
        <v>3450</v>
      </c>
      <c r="R3550" s="92">
        <f t="shared" si="662"/>
        <v>163</v>
      </c>
      <c r="S3550" s="129">
        <f t="shared" si="663"/>
        <v>4.95892911469425E-2</v>
      </c>
      <c r="T3550" s="92">
        <v>6544</v>
      </c>
      <c r="U3550" s="92">
        <v>6813</v>
      </c>
      <c r="V3550" s="92">
        <v>6839</v>
      </c>
      <c r="W3550" s="92">
        <f t="shared" si="664"/>
        <v>26</v>
      </c>
      <c r="X3550" s="129">
        <f t="shared" si="665"/>
        <v>3.816233670923235E-3</v>
      </c>
      <c r="Y3550" s="92">
        <v>17246</v>
      </c>
      <c r="Z3550" s="92">
        <v>18907</v>
      </c>
      <c r="AA3550" s="92">
        <v>18059</v>
      </c>
      <c r="AB3550" s="92">
        <f t="shared" si="666"/>
        <v>-848</v>
      </c>
      <c r="AC3550" s="129">
        <f t="shared" si="667"/>
        <v>-4.4851113344264032E-2</v>
      </c>
      <c r="AD3550" s="92">
        <v>41377</v>
      </c>
      <c r="AE3550" s="92">
        <v>42552</v>
      </c>
      <c r="AF3550" s="92">
        <v>42540</v>
      </c>
      <c r="AG3550" s="92">
        <f t="shared" si="668"/>
        <v>-12</v>
      </c>
      <c r="AH3550" s="129">
        <f t="shared" si="669"/>
        <v>-2.8200789622109422E-4</v>
      </c>
      <c r="AI3550" s="63"/>
    </row>
    <row r="3551" spans="1:35" ht="18" customHeight="1">
      <c r="A3551" s="63"/>
      <c r="B3551" s="94" t="s">
        <v>3366</v>
      </c>
      <c r="C3551" s="93">
        <v>352350</v>
      </c>
      <c r="D3551" s="57" t="s">
        <v>3627</v>
      </c>
      <c r="E3551" s="92">
        <v>949</v>
      </c>
      <c r="F3551" s="92">
        <v>914</v>
      </c>
      <c r="G3551" s="92">
        <v>1110</v>
      </c>
      <c r="H3551" s="92">
        <f t="shared" si="670"/>
        <v>196</v>
      </c>
      <c r="I3551" s="129">
        <f t="shared" si="671"/>
        <v>0.21444201312910285</v>
      </c>
      <c r="J3551" s="92">
        <v>513</v>
      </c>
      <c r="K3551" s="92">
        <v>563</v>
      </c>
      <c r="L3551" s="92">
        <v>562</v>
      </c>
      <c r="M3551" s="92">
        <f t="shared" si="660"/>
        <v>-1</v>
      </c>
      <c r="N3551" s="129">
        <f t="shared" si="661"/>
        <v>-1.7761989342806395E-3</v>
      </c>
      <c r="O3551" s="92">
        <v>35</v>
      </c>
      <c r="P3551" s="92">
        <v>35</v>
      </c>
      <c r="Q3551" s="92">
        <v>36</v>
      </c>
      <c r="R3551" s="92">
        <f t="shared" si="662"/>
        <v>1</v>
      </c>
      <c r="S3551" s="129">
        <f t="shared" si="663"/>
        <v>2.8571428571428571E-2</v>
      </c>
      <c r="T3551" s="92">
        <v>651</v>
      </c>
      <c r="U3551" s="92">
        <v>666</v>
      </c>
      <c r="V3551" s="92">
        <v>743</v>
      </c>
      <c r="W3551" s="92">
        <f t="shared" si="664"/>
        <v>77</v>
      </c>
      <c r="X3551" s="129">
        <f t="shared" si="665"/>
        <v>0.11561561561561562</v>
      </c>
      <c r="Y3551" s="92">
        <v>1474</v>
      </c>
      <c r="Z3551" s="92">
        <v>1464</v>
      </c>
      <c r="AA3551" s="92">
        <v>1546</v>
      </c>
      <c r="AB3551" s="92">
        <f t="shared" si="666"/>
        <v>82</v>
      </c>
      <c r="AC3551" s="129">
        <f t="shared" si="667"/>
        <v>5.6010928961748634E-2</v>
      </c>
      <c r="AD3551" s="92">
        <v>3622</v>
      </c>
      <c r="AE3551" s="92">
        <v>3642</v>
      </c>
      <c r="AF3551" s="92">
        <v>3997</v>
      </c>
      <c r="AG3551" s="92">
        <f t="shared" si="668"/>
        <v>355</v>
      </c>
      <c r="AH3551" s="129">
        <f t="shared" si="669"/>
        <v>9.7473915431081817E-2</v>
      </c>
      <c r="AI3551" s="63"/>
    </row>
    <row r="3552" spans="1:35" ht="18" customHeight="1">
      <c r="A3552" s="63"/>
      <c r="B3552" s="94" t="s">
        <v>3366</v>
      </c>
      <c r="C3552" s="93">
        <v>352360</v>
      </c>
      <c r="D3552" s="57" t="s">
        <v>3628</v>
      </c>
      <c r="E3552" s="92">
        <v>1191</v>
      </c>
      <c r="F3552" s="92">
        <v>1364</v>
      </c>
      <c r="G3552" s="92">
        <v>1318</v>
      </c>
      <c r="H3552" s="92">
        <f t="shared" si="670"/>
        <v>-46</v>
      </c>
      <c r="I3552" s="129">
        <f t="shared" si="671"/>
        <v>-3.3724340175953077E-2</v>
      </c>
      <c r="J3552" s="92">
        <v>1307</v>
      </c>
      <c r="K3552" s="92">
        <v>1655</v>
      </c>
      <c r="L3552" s="92">
        <v>1879</v>
      </c>
      <c r="M3552" s="92">
        <f t="shared" si="660"/>
        <v>224</v>
      </c>
      <c r="N3552" s="129">
        <f t="shared" si="661"/>
        <v>0.13534743202416918</v>
      </c>
      <c r="O3552" s="92">
        <v>11</v>
      </c>
      <c r="P3552" s="92">
        <v>39</v>
      </c>
      <c r="Q3552" s="92">
        <v>19</v>
      </c>
      <c r="R3552" s="92">
        <f t="shared" si="662"/>
        <v>-20</v>
      </c>
      <c r="S3552" s="129">
        <f t="shared" si="663"/>
        <v>-0.51282051282051277</v>
      </c>
      <c r="T3552" s="92">
        <v>526</v>
      </c>
      <c r="U3552" s="92">
        <v>546</v>
      </c>
      <c r="V3552" s="92">
        <v>507</v>
      </c>
      <c r="W3552" s="92">
        <f t="shared" si="664"/>
        <v>-39</v>
      </c>
      <c r="X3552" s="129">
        <f t="shared" si="665"/>
        <v>-7.1428571428571425E-2</v>
      </c>
      <c r="Y3552" s="92">
        <v>2437</v>
      </c>
      <c r="Z3552" s="92">
        <v>2417</v>
      </c>
      <c r="AA3552" s="92">
        <v>2511</v>
      </c>
      <c r="AB3552" s="92">
        <f t="shared" si="666"/>
        <v>94</v>
      </c>
      <c r="AC3552" s="129">
        <f t="shared" si="667"/>
        <v>3.8891187422424492E-2</v>
      </c>
      <c r="AD3552" s="92">
        <v>5472</v>
      </c>
      <c r="AE3552" s="92">
        <v>6021</v>
      </c>
      <c r="AF3552" s="92">
        <v>6234</v>
      </c>
      <c r="AG3552" s="92">
        <f t="shared" si="668"/>
        <v>213</v>
      </c>
      <c r="AH3552" s="129">
        <f t="shared" si="669"/>
        <v>3.537618335824614E-2</v>
      </c>
      <c r="AI3552" s="63"/>
    </row>
    <row r="3553" spans="1:35" ht="18" customHeight="1">
      <c r="A3553" s="63"/>
      <c r="B3553" s="94" t="s">
        <v>3366</v>
      </c>
      <c r="C3553" s="93">
        <v>352370</v>
      </c>
      <c r="D3553" s="57" t="s">
        <v>3629</v>
      </c>
      <c r="E3553" s="92">
        <v>399</v>
      </c>
      <c r="F3553" s="92">
        <v>379</v>
      </c>
      <c r="G3553" s="92">
        <v>364</v>
      </c>
      <c r="H3553" s="92">
        <f t="shared" si="670"/>
        <v>-15</v>
      </c>
      <c r="I3553" s="129">
        <f t="shared" si="671"/>
        <v>-3.9577836411609502E-2</v>
      </c>
      <c r="J3553" s="92">
        <v>85</v>
      </c>
      <c r="K3553" s="92">
        <v>65</v>
      </c>
      <c r="L3553" s="92">
        <v>66</v>
      </c>
      <c r="M3553" s="92">
        <f t="shared" si="660"/>
        <v>1</v>
      </c>
      <c r="N3553" s="129">
        <f t="shared" si="661"/>
        <v>1.5384615384615385E-2</v>
      </c>
      <c r="O3553" s="92">
        <v>6</v>
      </c>
      <c r="P3553" s="92">
        <v>11</v>
      </c>
      <c r="Q3553" s="92">
        <v>9</v>
      </c>
      <c r="R3553" s="92">
        <f t="shared" si="662"/>
        <v>-2</v>
      </c>
      <c r="S3553" s="129">
        <f t="shared" si="663"/>
        <v>-0.18181818181818182</v>
      </c>
      <c r="T3553" s="92">
        <v>67</v>
      </c>
      <c r="U3553" s="92">
        <v>82</v>
      </c>
      <c r="V3553" s="92">
        <v>102</v>
      </c>
      <c r="W3553" s="92">
        <f t="shared" si="664"/>
        <v>20</v>
      </c>
      <c r="X3553" s="129">
        <f t="shared" si="665"/>
        <v>0.24390243902439024</v>
      </c>
      <c r="Y3553" s="92">
        <v>297</v>
      </c>
      <c r="Z3553" s="92">
        <v>299</v>
      </c>
      <c r="AA3553" s="92">
        <v>322</v>
      </c>
      <c r="AB3553" s="92">
        <f t="shared" si="666"/>
        <v>23</v>
      </c>
      <c r="AC3553" s="129">
        <f t="shared" si="667"/>
        <v>7.6923076923076927E-2</v>
      </c>
      <c r="AD3553" s="92">
        <v>854</v>
      </c>
      <c r="AE3553" s="92">
        <v>836</v>
      </c>
      <c r="AF3553" s="92">
        <v>863</v>
      </c>
      <c r="AG3553" s="92">
        <f t="shared" si="668"/>
        <v>27</v>
      </c>
      <c r="AH3553" s="129">
        <f t="shared" si="669"/>
        <v>3.2296650717703351E-2</v>
      </c>
      <c r="AI3553" s="63"/>
    </row>
    <row r="3554" spans="1:35" ht="18" customHeight="1">
      <c r="A3554" s="63"/>
      <c r="B3554" s="94" t="s">
        <v>3366</v>
      </c>
      <c r="C3554" s="93">
        <v>352380</v>
      </c>
      <c r="D3554" s="57" t="s">
        <v>3630</v>
      </c>
      <c r="E3554" s="92">
        <v>266</v>
      </c>
      <c r="F3554" s="92">
        <v>280</v>
      </c>
      <c r="G3554" s="92">
        <v>276</v>
      </c>
      <c r="H3554" s="92">
        <f t="shared" si="670"/>
        <v>-4</v>
      </c>
      <c r="I3554" s="129">
        <f t="shared" si="671"/>
        <v>-1.4285714285714285E-2</v>
      </c>
      <c r="J3554" s="92">
        <v>192</v>
      </c>
      <c r="K3554" s="92">
        <v>175</v>
      </c>
      <c r="L3554" s="92">
        <v>194</v>
      </c>
      <c r="M3554" s="92">
        <f t="shared" si="660"/>
        <v>19</v>
      </c>
      <c r="N3554" s="129">
        <f t="shared" si="661"/>
        <v>0.10857142857142857</v>
      </c>
      <c r="O3554" s="92">
        <v>7</v>
      </c>
      <c r="P3554" s="92">
        <v>11</v>
      </c>
      <c r="Q3554" s="92">
        <v>29</v>
      </c>
      <c r="R3554" s="92">
        <f t="shared" si="662"/>
        <v>18</v>
      </c>
      <c r="S3554" s="129">
        <f t="shared" si="663"/>
        <v>1.6363636363636365</v>
      </c>
      <c r="T3554" s="92">
        <v>169</v>
      </c>
      <c r="U3554" s="92">
        <v>190</v>
      </c>
      <c r="V3554" s="92">
        <v>212</v>
      </c>
      <c r="W3554" s="92">
        <f t="shared" si="664"/>
        <v>22</v>
      </c>
      <c r="X3554" s="129">
        <f t="shared" si="665"/>
        <v>0.11578947368421053</v>
      </c>
      <c r="Y3554" s="92">
        <v>585</v>
      </c>
      <c r="Z3554" s="92">
        <v>594</v>
      </c>
      <c r="AA3554" s="92">
        <v>644</v>
      </c>
      <c r="AB3554" s="92">
        <f t="shared" si="666"/>
        <v>50</v>
      </c>
      <c r="AC3554" s="129">
        <f t="shared" si="667"/>
        <v>8.4175084175084181E-2</v>
      </c>
      <c r="AD3554" s="92">
        <v>1219</v>
      </c>
      <c r="AE3554" s="92">
        <v>1250</v>
      </c>
      <c r="AF3554" s="92">
        <v>1355</v>
      </c>
      <c r="AG3554" s="92">
        <f t="shared" si="668"/>
        <v>105</v>
      </c>
      <c r="AH3554" s="129">
        <f t="shared" si="669"/>
        <v>8.4000000000000005E-2</v>
      </c>
      <c r="AI3554" s="63"/>
    </row>
    <row r="3555" spans="1:35" ht="18" customHeight="1">
      <c r="A3555" s="63"/>
      <c r="B3555" s="94" t="s">
        <v>3366</v>
      </c>
      <c r="C3555" s="93">
        <v>352390</v>
      </c>
      <c r="D3555" s="57" t="s">
        <v>3631</v>
      </c>
      <c r="E3555" s="92">
        <v>1280</v>
      </c>
      <c r="F3555" s="92">
        <v>1200</v>
      </c>
      <c r="G3555" s="92">
        <v>1220</v>
      </c>
      <c r="H3555" s="92">
        <f t="shared" si="670"/>
        <v>20</v>
      </c>
      <c r="I3555" s="129">
        <f t="shared" si="671"/>
        <v>1.6666666666666666E-2</v>
      </c>
      <c r="J3555" s="92">
        <v>16944</v>
      </c>
      <c r="K3555" s="92">
        <v>17897</v>
      </c>
      <c r="L3555" s="92">
        <v>18352</v>
      </c>
      <c r="M3555" s="92">
        <f t="shared" si="660"/>
        <v>455</v>
      </c>
      <c r="N3555" s="129">
        <f t="shared" si="661"/>
        <v>2.5423255294183381E-2</v>
      </c>
      <c r="O3555" s="92">
        <v>2300</v>
      </c>
      <c r="P3555" s="92">
        <v>1782</v>
      </c>
      <c r="Q3555" s="92">
        <v>1866</v>
      </c>
      <c r="R3555" s="92">
        <f t="shared" si="662"/>
        <v>84</v>
      </c>
      <c r="S3555" s="129">
        <f t="shared" si="663"/>
        <v>4.7138047138047139E-2</v>
      </c>
      <c r="T3555" s="92">
        <v>12371</v>
      </c>
      <c r="U3555" s="92">
        <v>12492</v>
      </c>
      <c r="V3555" s="92">
        <v>12373</v>
      </c>
      <c r="W3555" s="92">
        <f t="shared" si="664"/>
        <v>-119</v>
      </c>
      <c r="X3555" s="129">
        <f t="shared" si="665"/>
        <v>-9.5260967018892095E-3</v>
      </c>
      <c r="Y3555" s="92">
        <v>31271</v>
      </c>
      <c r="Z3555" s="92">
        <v>34008</v>
      </c>
      <c r="AA3555" s="92">
        <v>35585</v>
      </c>
      <c r="AB3555" s="92">
        <f t="shared" si="666"/>
        <v>1577</v>
      </c>
      <c r="AC3555" s="129">
        <f t="shared" si="667"/>
        <v>4.6371442013643849E-2</v>
      </c>
      <c r="AD3555" s="92">
        <v>64166</v>
      </c>
      <c r="AE3555" s="92">
        <v>67379</v>
      </c>
      <c r="AF3555" s="92">
        <v>69396</v>
      </c>
      <c r="AG3555" s="92">
        <f t="shared" si="668"/>
        <v>2017</v>
      </c>
      <c r="AH3555" s="129">
        <f t="shared" si="669"/>
        <v>2.9935142997076239E-2</v>
      </c>
      <c r="AI3555" s="63"/>
    </row>
    <row r="3556" spans="1:35" ht="18" customHeight="1">
      <c r="A3556" s="63"/>
      <c r="B3556" s="94" t="s">
        <v>3366</v>
      </c>
      <c r="C3556" s="93">
        <v>352400</v>
      </c>
      <c r="D3556" s="57" t="s">
        <v>3632</v>
      </c>
      <c r="E3556" s="92">
        <v>238</v>
      </c>
      <c r="F3556" s="92">
        <v>234</v>
      </c>
      <c r="G3556" s="92">
        <v>239</v>
      </c>
      <c r="H3556" s="92">
        <f t="shared" si="670"/>
        <v>5</v>
      </c>
      <c r="I3556" s="129">
        <f t="shared" si="671"/>
        <v>2.1367521367521368E-2</v>
      </c>
      <c r="J3556" s="92">
        <v>13336</v>
      </c>
      <c r="K3556" s="92">
        <v>14046</v>
      </c>
      <c r="L3556" s="92">
        <v>13981</v>
      </c>
      <c r="M3556" s="92">
        <f t="shared" si="660"/>
        <v>-65</v>
      </c>
      <c r="N3556" s="129">
        <f t="shared" si="661"/>
        <v>-4.6276520005695569E-3</v>
      </c>
      <c r="O3556" s="92">
        <v>1071</v>
      </c>
      <c r="P3556" s="92">
        <v>1238</v>
      </c>
      <c r="Q3556" s="92">
        <v>1174</v>
      </c>
      <c r="R3556" s="92">
        <f t="shared" si="662"/>
        <v>-64</v>
      </c>
      <c r="S3556" s="129">
        <f t="shared" si="663"/>
        <v>-5.1696284329563816E-2</v>
      </c>
      <c r="T3556" s="92">
        <v>6605</v>
      </c>
      <c r="U3556" s="92">
        <v>6257</v>
      </c>
      <c r="V3556" s="92">
        <v>6245</v>
      </c>
      <c r="W3556" s="92">
        <f t="shared" si="664"/>
        <v>-12</v>
      </c>
      <c r="X3556" s="129">
        <f t="shared" si="665"/>
        <v>-1.9178520057535561E-3</v>
      </c>
      <c r="Y3556" s="92">
        <v>13290</v>
      </c>
      <c r="Z3556" s="92">
        <v>13770</v>
      </c>
      <c r="AA3556" s="92">
        <v>13111</v>
      </c>
      <c r="AB3556" s="92">
        <f t="shared" si="666"/>
        <v>-659</v>
      </c>
      <c r="AC3556" s="129">
        <f t="shared" si="667"/>
        <v>-4.785766158315178E-2</v>
      </c>
      <c r="AD3556" s="92">
        <v>34540</v>
      </c>
      <c r="AE3556" s="92">
        <v>35545</v>
      </c>
      <c r="AF3556" s="92">
        <v>34750</v>
      </c>
      <c r="AG3556" s="92">
        <f t="shared" si="668"/>
        <v>-795</v>
      </c>
      <c r="AH3556" s="129">
        <f t="shared" si="669"/>
        <v>-2.2366014910676607E-2</v>
      </c>
      <c r="AI3556" s="63"/>
    </row>
    <row r="3557" spans="1:35" ht="18" customHeight="1">
      <c r="A3557" s="63"/>
      <c r="B3557" s="94" t="s">
        <v>3366</v>
      </c>
      <c r="C3557" s="93">
        <v>352410</v>
      </c>
      <c r="D3557" s="57" t="s">
        <v>3633</v>
      </c>
      <c r="E3557" s="92">
        <v>485</v>
      </c>
      <c r="F3557" s="92">
        <v>489</v>
      </c>
      <c r="G3557" s="92">
        <v>481</v>
      </c>
      <c r="H3557" s="92">
        <f t="shared" si="670"/>
        <v>-8</v>
      </c>
      <c r="I3557" s="129">
        <f t="shared" si="671"/>
        <v>-1.6359918200408999E-2</v>
      </c>
      <c r="J3557" s="92">
        <v>1163</v>
      </c>
      <c r="K3557" s="92">
        <v>1186</v>
      </c>
      <c r="L3557" s="92">
        <v>1214</v>
      </c>
      <c r="M3557" s="92">
        <f t="shared" si="660"/>
        <v>28</v>
      </c>
      <c r="N3557" s="129">
        <f t="shared" si="661"/>
        <v>2.3608768971332208E-2</v>
      </c>
      <c r="O3557" s="92">
        <v>109</v>
      </c>
      <c r="P3557" s="92">
        <v>141</v>
      </c>
      <c r="Q3557" s="92">
        <v>222</v>
      </c>
      <c r="R3557" s="92">
        <f t="shared" si="662"/>
        <v>81</v>
      </c>
      <c r="S3557" s="129">
        <f t="shared" si="663"/>
        <v>0.57446808510638303</v>
      </c>
      <c r="T3557" s="92">
        <v>2159</v>
      </c>
      <c r="U3557" s="92">
        <v>2246</v>
      </c>
      <c r="V3557" s="92">
        <v>2115</v>
      </c>
      <c r="W3557" s="92">
        <f t="shared" si="664"/>
        <v>-131</v>
      </c>
      <c r="X3557" s="129">
        <f t="shared" si="665"/>
        <v>-5.8325912733748889E-2</v>
      </c>
      <c r="Y3557" s="92">
        <v>4423</v>
      </c>
      <c r="Z3557" s="92">
        <v>4704</v>
      </c>
      <c r="AA3557" s="92">
        <v>4849</v>
      </c>
      <c r="AB3557" s="92">
        <f t="shared" si="666"/>
        <v>145</v>
      </c>
      <c r="AC3557" s="129">
        <f t="shared" si="667"/>
        <v>3.0824829931972789E-2</v>
      </c>
      <c r="AD3557" s="92">
        <v>8339</v>
      </c>
      <c r="AE3557" s="92">
        <v>8766</v>
      </c>
      <c r="AF3557" s="92">
        <v>8881</v>
      </c>
      <c r="AG3557" s="92">
        <f t="shared" si="668"/>
        <v>115</v>
      </c>
      <c r="AH3557" s="129">
        <f t="shared" si="669"/>
        <v>1.3118868355007985E-2</v>
      </c>
      <c r="AI3557" s="63"/>
    </row>
    <row r="3558" spans="1:35" ht="18" customHeight="1">
      <c r="A3558" s="63"/>
      <c r="B3558" s="94" t="s">
        <v>3366</v>
      </c>
      <c r="C3558" s="93">
        <v>352420</v>
      </c>
      <c r="D3558" s="57" t="s">
        <v>2173</v>
      </c>
      <c r="E3558" s="92">
        <v>227</v>
      </c>
      <c r="F3558" s="92">
        <v>215</v>
      </c>
      <c r="G3558" s="92">
        <v>199</v>
      </c>
      <c r="H3558" s="92">
        <f t="shared" si="670"/>
        <v>-16</v>
      </c>
      <c r="I3558" s="129">
        <f t="shared" si="671"/>
        <v>-7.441860465116279E-2</v>
      </c>
      <c r="J3558" s="92">
        <v>49</v>
      </c>
      <c r="K3558" s="92">
        <v>49</v>
      </c>
      <c r="L3558" s="92">
        <v>48</v>
      </c>
      <c r="M3558" s="92">
        <f t="shared" si="660"/>
        <v>-1</v>
      </c>
      <c r="N3558" s="129">
        <f t="shared" si="661"/>
        <v>-2.0408163265306121E-2</v>
      </c>
      <c r="O3558" s="92">
        <v>0</v>
      </c>
      <c r="P3558" s="92">
        <v>2</v>
      </c>
      <c r="Q3558" s="92">
        <v>11</v>
      </c>
      <c r="R3558" s="92">
        <f t="shared" si="662"/>
        <v>9</v>
      </c>
      <c r="S3558" s="129">
        <f t="shared" si="663"/>
        <v>4.5</v>
      </c>
      <c r="T3558" s="92">
        <v>122</v>
      </c>
      <c r="U3558" s="92">
        <v>130</v>
      </c>
      <c r="V3558" s="92">
        <v>160</v>
      </c>
      <c r="W3558" s="92">
        <f t="shared" si="664"/>
        <v>30</v>
      </c>
      <c r="X3558" s="129">
        <f t="shared" si="665"/>
        <v>0.23076923076923078</v>
      </c>
      <c r="Y3558" s="92">
        <v>628</v>
      </c>
      <c r="Z3558" s="92">
        <v>583</v>
      </c>
      <c r="AA3558" s="92">
        <v>558</v>
      </c>
      <c r="AB3558" s="92">
        <f t="shared" si="666"/>
        <v>-25</v>
      </c>
      <c r="AC3558" s="129">
        <f t="shared" si="667"/>
        <v>-4.2881646655231559E-2</v>
      </c>
      <c r="AD3558" s="92">
        <v>1026</v>
      </c>
      <c r="AE3558" s="92">
        <v>979</v>
      </c>
      <c r="AF3558" s="92">
        <v>976</v>
      </c>
      <c r="AG3558" s="92">
        <f t="shared" si="668"/>
        <v>-3</v>
      </c>
      <c r="AH3558" s="129">
        <f t="shared" si="669"/>
        <v>-3.0643513789581204E-3</v>
      </c>
      <c r="AI3558" s="63"/>
    </row>
    <row r="3559" spans="1:35" ht="18" customHeight="1">
      <c r="A3559" s="63"/>
      <c r="B3559" s="94" t="s">
        <v>3366</v>
      </c>
      <c r="C3559" s="93">
        <v>352430</v>
      </c>
      <c r="D3559" s="57" t="s">
        <v>3634</v>
      </c>
      <c r="E3559" s="92">
        <v>683</v>
      </c>
      <c r="F3559" s="92">
        <v>720</v>
      </c>
      <c r="G3559" s="92">
        <v>733</v>
      </c>
      <c r="H3559" s="92">
        <f t="shared" si="670"/>
        <v>13</v>
      </c>
      <c r="I3559" s="129">
        <f t="shared" si="671"/>
        <v>1.8055555555555554E-2</v>
      </c>
      <c r="J3559" s="92">
        <v>5485</v>
      </c>
      <c r="K3559" s="92">
        <v>5750</v>
      </c>
      <c r="L3559" s="92">
        <v>5924</v>
      </c>
      <c r="M3559" s="92">
        <f t="shared" si="660"/>
        <v>174</v>
      </c>
      <c r="N3559" s="129">
        <f t="shared" si="661"/>
        <v>3.0260869565217393E-2</v>
      </c>
      <c r="O3559" s="92">
        <v>2098</v>
      </c>
      <c r="P3559" s="92">
        <v>2326</v>
      </c>
      <c r="Q3559" s="92">
        <v>2795</v>
      </c>
      <c r="R3559" s="92">
        <f t="shared" si="662"/>
        <v>469</v>
      </c>
      <c r="S3559" s="129">
        <f t="shared" si="663"/>
        <v>0.20163370593293206</v>
      </c>
      <c r="T3559" s="92">
        <v>4476</v>
      </c>
      <c r="U3559" s="92">
        <v>4600</v>
      </c>
      <c r="V3559" s="92">
        <v>4584</v>
      </c>
      <c r="W3559" s="92">
        <f t="shared" si="664"/>
        <v>-16</v>
      </c>
      <c r="X3559" s="129">
        <f t="shared" si="665"/>
        <v>-3.4782608695652175E-3</v>
      </c>
      <c r="Y3559" s="92">
        <v>12618</v>
      </c>
      <c r="Z3559" s="92">
        <v>14313</v>
      </c>
      <c r="AA3559" s="92">
        <v>12400</v>
      </c>
      <c r="AB3559" s="92">
        <f t="shared" si="666"/>
        <v>-1913</v>
      </c>
      <c r="AC3559" s="129">
        <f t="shared" si="667"/>
        <v>-0.13365471948578217</v>
      </c>
      <c r="AD3559" s="92">
        <v>25360</v>
      </c>
      <c r="AE3559" s="92">
        <v>27709</v>
      </c>
      <c r="AF3559" s="92">
        <v>26436</v>
      </c>
      <c r="AG3559" s="92">
        <f t="shared" si="668"/>
        <v>-1273</v>
      </c>
      <c r="AH3559" s="129">
        <f t="shared" si="669"/>
        <v>-4.5941751777400841E-2</v>
      </c>
      <c r="AI3559" s="63"/>
    </row>
    <row r="3560" spans="1:35" ht="18" customHeight="1">
      <c r="A3560" s="63"/>
      <c r="B3560" s="94" t="s">
        <v>3366</v>
      </c>
      <c r="C3560" s="93">
        <v>352440</v>
      </c>
      <c r="D3560" s="57" t="s">
        <v>3635</v>
      </c>
      <c r="E3560" s="92">
        <v>889</v>
      </c>
      <c r="F3560" s="92">
        <v>921</v>
      </c>
      <c r="G3560" s="92">
        <v>832</v>
      </c>
      <c r="H3560" s="92">
        <f t="shared" si="670"/>
        <v>-89</v>
      </c>
      <c r="I3560" s="129">
        <f t="shared" si="671"/>
        <v>-9.6634093376764388E-2</v>
      </c>
      <c r="J3560" s="92">
        <v>13926</v>
      </c>
      <c r="K3560" s="92">
        <v>14090</v>
      </c>
      <c r="L3560" s="92">
        <v>14063</v>
      </c>
      <c r="M3560" s="92">
        <f t="shared" si="660"/>
        <v>-27</v>
      </c>
      <c r="N3560" s="129">
        <f t="shared" si="661"/>
        <v>-1.9162526614620299E-3</v>
      </c>
      <c r="O3560" s="92">
        <v>2109</v>
      </c>
      <c r="P3560" s="92">
        <v>2152</v>
      </c>
      <c r="Q3560" s="92">
        <v>2489</v>
      </c>
      <c r="R3560" s="92">
        <f t="shared" si="662"/>
        <v>337</v>
      </c>
      <c r="S3560" s="129">
        <f t="shared" si="663"/>
        <v>0.15659851301115241</v>
      </c>
      <c r="T3560" s="92">
        <v>11695</v>
      </c>
      <c r="U3560" s="92">
        <v>11625</v>
      </c>
      <c r="V3560" s="92">
        <v>12112</v>
      </c>
      <c r="W3560" s="92">
        <f t="shared" si="664"/>
        <v>487</v>
      </c>
      <c r="X3560" s="129">
        <f t="shared" si="665"/>
        <v>4.1892473118279573E-2</v>
      </c>
      <c r="Y3560" s="92">
        <v>31320</v>
      </c>
      <c r="Z3560" s="92">
        <v>33434</v>
      </c>
      <c r="AA3560" s="92">
        <v>36083</v>
      </c>
      <c r="AB3560" s="92">
        <f t="shared" si="666"/>
        <v>2649</v>
      </c>
      <c r="AC3560" s="129">
        <f t="shared" si="667"/>
        <v>7.9230723215888019E-2</v>
      </c>
      <c r="AD3560" s="92">
        <v>59939</v>
      </c>
      <c r="AE3560" s="92">
        <v>62222</v>
      </c>
      <c r="AF3560" s="92">
        <v>65579</v>
      </c>
      <c r="AG3560" s="92">
        <f t="shared" si="668"/>
        <v>3357</v>
      </c>
      <c r="AH3560" s="129">
        <f t="shared" si="669"/>
        <v>5.3951978399922856E-2</v>
      </c>
      <c r="AI3560" s="63"/>
    </row>
    <row r="3561" spans="1:35" ht="18" customHeight="1">
      <c r="A3561" s="63"/>
      <c r="B3561" s="94" t="s">
        <v>3366</v>
      </c>
      <c r="C3561" s="93">
        <v>352450</v>
      </c>
      <c r="D3561" s="57" t="s">
        <v>3636</v>
      </c>
      <c r="E3561" s="92">
        <v>151</v>
      </c>
      <c r="F3561" s="92">
        <v>113</v>
      </c>
      <c r="G3561" s="92">
        <v>112</v>
      </c>
      <c r="H3561" s="92">
        <f t="shared" si="670"/>
        <v>-1</v>
      </c>
      <c r="I3561" s="129">
        <f t="shared" si="671"/>
        <v>-8.8495575221238937E-3</v>
      </c>
      <c r="J3561" s="92">
        <v>1973</v>
      </c>
      <c r="K3561" s="92">
        <v>2196</v>
      </c>
      <c r="L3561" s="92">
        <v>2400</v>
      </c>
      <c r="M3561" s="92">
        <f t="shared" si="660"/>
        <v>204</v>
      </c>
      <c r="N3561" s="129">
        <f t="shared" si="661"/>
        <v>9.2896174863387984E-2</v>
      </c>
      <c r="O3561" s="92">
        <v>2</v>
      </c>
      <c r="P3561" s="92">
        <v>7</v>
      </c>
      <c r="Q3561" s="92">
        <v>7</v>
      </c>
      <c r="R3561" s="92">
        <f t="shared" si="662"/>
        <v>0</v>
      </c>
      <c r="S3561" s="129">
        <f t="shared" si="663"/>
        <v>0</v>
      </c>
      <c r="T3561" s="92">
        <v>328</v>
      </c>
      <c r="U3561" s="92">
        <v>320</v>
      </c>
      <c r="V3561" s="92">
        <v>404</v>
      </c>
      <c r="W3561" s="92">
        <f t="shared" si="664"/>
        <v>84</v>
      </c>
      <c r="X3561" s="129">
        <f t="shared" si="665"/>
        <v>0.26250000000000001</v>
      </c>
      <c r="Y3561" s="92">
        <v>1070</v>
      </c>
      <c r="Z3561" s="92">
        <v>997</v>
      </c>
      <c r="AA3561" s="92">
        <v>1211</v>
      </c>
      <c r="AB3561" s="92">
        <f t="shared" si="666"/>
        <v>214</v>
      </c>
      <c r="AC3561" s="129">
        <f t="shared" si="667"/>
        <v>0.21464393179538616</v>
      </c>
      <c r="AD3561" s="92">
        <v>3524</v>
      </c>
      <c r="AE3561" s="92">
        <v>3633</v>
      </c>
      <c r="AF3561" s="92">
        <v>4134</v>
      </c>
      <c r="AG3561" s="92">
        <f t="shared" si="668"/>
        <v>501</v>
      </c>
      <c r="AH3561" s="129">
        <f t="shared" si="669"/>
        <v>0.13790255986787778</v>
      </c>
      <c r="AI3561" s="63"/>
    </row>
    <row r="3562" spans="1:35" ht="18" customHeight="1">
      <c r="A3562" s="63"/>
      <c r="B3562" s="94" t="s">
        <v>3366</v>
      </c>
      <c r="C3562" s="93">
        <v>352460</v>
      </c>
      <c r="D3562" s="57" t="s">
        <v>3637</v>
      </c>
      <c r="E3562" s="92">
        <v>1045</v>
      </c>
      <c r="F3562" s="92">
        <v>1043</v>
      </c>
      <c r="G3562" s="92">
        <v>1056</v>
      </c>
      <c r="H3562" s="92">
        <f t="shared" si="670"/>
        <v>13</v>
      </c>
      <c r="I3562" s="129">
        <f t="shared" si="671"/>
        <v>1.2464046021093002E-2</v>
      </c>
      <c r="J3562" s="92">
        <v>474</v>
      </c>
      <c r="K3562" s="92">
        <v>447</v>
      </c>
      <c r="L3562" s="92">
        <v>423</v>
      </c>
      <c r="M3562" s="92">
        <f t="shared" si="660"/>
        <v>-24</v>
      </c>
      <c r="N3562" s="129">
        <f t="shared" si="661"/>
        <v>-5.3691275167785234E-2</v>
      </c>
      <c r="O3562" s="92">
        <v>53</v>
      </c>
      <c r="P3562" s="92">
        <v>50</v>
      </c>
      <c r="Q3562" s="92">
        <v>57</v>
      </c>
      <c r="R3562" s="92">
        <f t="shared" si="662"/>
        <v>7</v>
      </c>
      <c r="S3562" s="129">
        <f t="shared" si="663"/>
        <v>0.14000000000000001</v>
      </c>
      <c r="T3562" s="92">
        <v>837</v>
      </c>
      <c r="U3562" s="92">
        <v>892</v>
      </c>
      <c r="V3562" s="92">
        <v>962</v>
      </c>
      <c r="W3562" s="92">
        <f t="shared" si="664"/>
        <v>70</v>
      </c>
      <c r="X3562" s="129">
        <f t="shared" si="665"/>
        <v>7.847533632286996E-2</v>
      </c>
      <c r="Y3562" s="92">
        <v>1579</v>
      </c>
      <c r="Z3562" s="92">
        <v>1672</v>
      </c>
      <c r="AA3562" s="92">
        <v>1702</v>
      </c>
      <c r="AB3562" s="92">
        <f t="shared" si="666"/>
        <v>30</v>
      </c>
      <c r="AC3562" s="129">
        <f t="shared" si="667"/>
        <v>1.7942583732057416E-2</v>
      </c>
      <c r="AD3562" s="92">
        <v>3988</v>
      </c>
      <c r="AE3562" s="92">
        <v>4104</v>
      </c>
      <c r="AF3562" s="92">
        <v>4200</v>
      </c>
      <c r="AG3562" s="92">
        <f t="shared" si="668"/>
        <v>96</v>
      </c>
      <c r="AH3562" s="129">
        <f t="shared" si="669"/>
        <v>2.3391812865497075E-2</v>
      </c>
      <c r="AI3562" s="63"/>
    </row>
    <row r="3563" spans="1:35" ht="18" customHeight="1">
      <c r="A3563" s="63"/>
      <c r="B3563" s="94" t="s">
        <v>3366</v>
      </c>
      <c r="C3563" s="93">
        <v>352470</v>
      </c>
      <c r="D3563" s="57" t="s">
        <v>3638</v>
      </c>
      <c r="E3563" s="92">
        <v>421</v>
      </c>
      <c r="F3563" s="92">
        <v>403</v>
      </c>
      <c r="G3563" s="92">
        <v>386</v>
      </c>
      <c r="H3563" s="92">
        <f t="shared" si="670"/>
        <v>-17</v>
      </c>
      <c r="I3563" s="129">
        <f t="shared" si="671"/>
        <v>-4.2183622828784122E-2</v>
      </c>
      <c r="J3563" s="92">
        <v>12920</v>
      </c>
      <c r="K3563" s="92">
        <v>12949</v>
      </c>
      <c r="L3563" s="92">
        <v>13487</v>
      </c>
      <c r="M3563" s="92">
        <f t="shared" si="660"/>
        <v>538</v>
      </c>
      <c r="N3563" s="129">
        <f t="shared" si="661"/>
        <v>4.154760985404278E-2</v>
      </c>
      <c r="O3563" s="92">
        <v>1207</v>
      </c>
      <c r="P3563" s="92">
        <v>1482</v>
      </c>
      <c r="Q3563" s="92">
        <v>1814</v>
      </c>
      <c r="R3563" s="92">
        <f t="shared" si="662"/>
        <v>332</v>
      </c>
      <c r="S3563" s="129">
        <f t="shared" si="663"/>
        <v>0.22402159244264508</v>
      </c>
      <c r="T3563" s="92">
        <v>4360</v>
      </c>
      <c r="U3563" s="92">
        <v>4685</v>
      </c>
      <c r="V3563" s="92">
        <v>4946</v>
      </c>
      <c r="W3563" s="92">
        <f t="shared" si="664"/>
        <v>261</v>
      </c>
      <c r="X3563" s="129">
        <f t="shared" si="665"/>
        <v>5.5709711846318039E-2</v>
      </c>
      <c r="Y3563" s="92">
        <v>19691</v>
      </c>
      <c r="Z3563" s="92">
        <v>21097</v>
      </c>
      <c r="AA3563" s="92">
        <v>19560</v>
      </c>
      <c r="AB3563" s="92">
        <f t="shared" si="666"/>
        <v>-1537</v>
      </c>
      <c r="AC3563" s="129">
        <f t="shared" si="667"/>
        <v>-7.2853960278712618E-2</v>
      </c>
      <c r="AD3563" s="92">
        <v>38599</v>
      </c>
      <c r="AE3563" s="92">
        <v>40616</v>
      </c>
      <c r="AF3563" s="92">
        <v>40193</v>
      </c>
      <c r="AG3563" s="92">
        <f t="shared" si="668"/>
        <v>-423</v>
      </c>
      <c r="AH3563" s="129">
        <f t="shared" si="669"/>
        <v>-1.0414614930076817E-2</v>
      </c>
      <c r="AI3563" s="63"/>
    </row>
    <row r="3564" spans="1:35" ht="18" customHeight="1">
      <c r="A3564" s="63"/>
      <c r="B3564" s="94" t="s">
        <v>3366</v>
      </c>
      <c r="C3564" s="93">
        <v>352480</v>
      </c>
      <c r="D3564" s="57" t="s">
        <v>3639</v>
      </c>
      <c r="E3564" s="92">
        <v>165</v>
      </c>
      <c r="F3564" s="92">
        <v>158</v>
      </c>
      <c r="G3564" s="92">
        <v>176</v>
      </c>
      <c r="H3564" s="92">
        <f t="shared" si="670"/>
        <v>18</v>
      </c>
      <c r="I3564" s="129">
        <f t="shared" si="671"/>
        <v>0.11392405063291139</v>
      </c>
      <c r="J3564" s="92">
        <v>2550</v>
      </c>
      <c r="K3564" s="92">
        <v>2392</v>
      </c>
      <c r="L3564" s="92">
        <v>2473</v>
      </c>
      <c r="M3564" s="92">
        <f t="shared" si="660"/>
        <v>81</v>
      </c>
      <c r="N3564" s="129">
        <f t="shared" si="661"/>
        <v>3.38628762541806E-2</v>
      </c>
      <c r="O3564" s="92">
        <v>168</v>
      </c>
      <c r="P3564" s="92">
        <v>178</v>
      </c>
      <c r="Q3564" s="92">
        <v>144</v>
      </c>
      <c r="R3564" s="92">
        <f t="shared" si="662"/>
        <v>-34</v>
      </c>
      <c r="S3564" s="129">
        <f t="shared" si="663"/>
        <v>-0.19101123595505617</v>
      </c>
      <c r="T3564" s="92">
        <v>4442</v>
      </c>
      <c r="U3564" s="92">
        <v>4547</v>
      </c>
      <c r="V3564" s="92">
        <v>4506</v>
      </c>
      <c r="W3564" s="92">
        <f t="shared" si="664"/>
        <v>-41</v>
      </c>
      <c r="X3564" s="129">
        <f t="shared" si="665"/>
        <v>-9.0169342423575983E-3</v>
      </c>
      <c r="Y3564" s="92">
        <v>7884</v>
      </c>
      <c r="Z3564" s="92">
        <v>8473</v>
      </c>
      <c r="AA3564" s="92">
        <v>9262</v>
      </c>
      <c r="AB3564" s="92">
        <f t="shared" si="666"/>
        <v>789</v>
      </c>
      <c r="AC3564" s="129">
        <f t="shared" si="667"/>
        <v>9.3119320193555996E-2</v>
      </c>
      <c r="AD3564" s="92">
        <v>15209</v>
      </c>
      <c r="AE3564" s="92">
        <v>15748</v>
      </c>
      <c r="AF3564" s="92">
        <v>16561</v>
      </c>
      <c r="AG3564" s="92">
        <f t="shared" si="668"/>
        <v>813</v>
      </c>
      <c r="AH3564" s="129">
        <f t="shared" si="669"/>
        <v>5.1625603251206499E-2</v>
      </c>
      <c r="AI3564" s="63"/>
    </row>
    <row r="3565" spans="1:35" ht="18" customHeight="1">
      <c r="A3565" s="63"/>
      <c r="B3565" s="94" t="s">
        <v>3366</v>
      </c>
      <c r="C3565" s="93">
        <v>352490</v>
      </c>
      <c r="D3565" s="57" t="s">
        <v>3640</v>
      </c>
      <c r="E3565" s="92">
        <v>152</v>
      </c>
      <c r="F3565" s="92">
        <v>147</v>
      </c>
      <c r="G3565" s="92">
        <v>149</v>
      </c>
      <c r="H3565" s="92">
        <f t="shared" si="670"/>
        <v>2</v>
      </c>
      <c r="I3565" s="129">
        <f t="shared" si="671"/>
        <v>1.3605442176870748E-2</v>
      </c>
      <c r="J3565" s="92">
        <v>1957</v>
      </c>
      <c r="K3565" s="92">
        <v>1888</v>
      </c>
      <c r="L3565" s="92">
        <v>1796</v>
      </c>
      <c r="M3565" s="92">
        <f t="shared" si="660"/>
        <v>-92</v>
      </c>
      <c r="N3565" s="129">
        <f t="shared" si="661"/>
        <v>-4.8728813559322036E-2</v>
      </c>
      <c r="O3565" s="92">
        <v>371</v>
      </c>
      <c r="P3565" s="92">
        <v>356</v>
      </c>
      <c r="Q3565" s="92">
        <v>244</v>
      </c>
      <c r="R3565" s="92">
        <f t="shared" si="662"/>
        <v>-112</v>
      </c>
      <c r="S3565" s="129">
        <f t="shared" si="663"/>
        <v>-0.3146067415730337</v>
      </c>
      <c r="T3565" s="92">
        <v>203</v>
      </c>
      <c r="U3565" s="92">
        <v>216</v>
      </c>
      <c r="V3565" s="92">
        <v>234</v>
      </c>
      <c r="W3565" s="92">
        <f t="shared" si="664"/>
        <v>18</v>
      </c>
      <c r="X3565" s="129">
        <f t="shared" si="665"/>
        <v>8.3333333333333329E-2</v>
      </c>
      <c r="Y3565" s="92">
        <v>793</v>
      </c>
      <c r="Z3565" s="92">
        <v>829</v>
      </c>
      <c r="AA3565" s="92">
        <v>691</v>
      </c>
      <c r="AB3565" s="92">
        <f t="shared" si="666"/>
        <v>-138</v>
      </c>
      <c r="AC3565" s="129">
        <f t="shared" si="667"/>
        <v>-0.16646562123039807</v>
      </c>
      <c r="AD3565" s="92">
        <v>3476</v>
      </c>
      <c r="AE3565" s="92">
        <v>3436</v>
      </c>
      <c r="AF3565" s="92">
        <v>3114</v>
      </c>
      <c r="AG3565" s="92">
        <f t="shared" si="668"/>
        <v>-322</v>
      </c>
      <c r="AH3565" s="129">
        <f t="shared" si="669"/>
        <v>-9.3713620488940635E-2</v>
      </c>
      <c r="AI3565" s="63"/>
    </row>
    <row r="3566" spans="1:35" ht="18" customHeight="1">
      <c r="A3566" s="63"/>
      <c r="B3566" s="94" t="s">
        <v>3366</v>
      </c>
      <c r="C3566" s="93">
        <v>352500</v>
      </c>
      <c r="D3566" s="57" t="s">
        <v>3641</v>
      </c>
      <c r="E3566" s="92">
        <v>0</v>
      </c>
      <c r="F3566" s="92">
        <v>0</v>
      </c>
      <c r="G3566" s="92">
        <v>0</v>
      </c>
      <c r="H3566" s="92">
        <f t="shared" si="670"/>
        <v>0</v>
      </c>
      <c r="I3566" s="129" t="e">
        <f t="shared" si="671"/>
        <v>#DIV/0!</v>
      </c>
      <c r="J3566" s="92">
        <v>7682</v>
      </c>
      <c r="K3566" s="92">
        <v>8152</v>
      </c>
      <c r="L3566" s="92">
        <v>7797</v>
      </c>
      <c r="M3566" s="92">
        <f t="shared" si="660"/>
        <v>-355</v>
      </c>
      <c r="N3566" s="129">
        <f t="shared" si="661"/>
        <v>-4.3547595682041217E-2</v>
      </c>
      <c r="O3566" s="92">
        <v>845</v>
      </c>
      <c r="P3566" s="92">
        <v>815</v>
      </c>
      <c r="Q3566" s="92">
        <v>737</v>
      </c>
      <c r="R3566" s="92">
        <f t="shared" si="662"/>
        <v>-78</v>
      </c>
      <c r="S3566" s="129">
        <f t="shared" si="663"/>
        <v>-9.5705521472392641E-2</v>
      </c>
      <c r="T3566" s="92">
        <v>5111</v>
      </c>
      <c r="U3566" s="92">
        <v>5404</v>
      </c>
      <c r="V3566" s="92">
        <v>5794</v>
      </c>
      <c r="W3566" s="92">
        <f t="shared" si="664"/>
        <v>390</v>
      </c>
      <c r="X3566" s="129">
        <f t="shared" si="665"/>
        <v>7.2168763878608433E-2</v>
      </c>
      <c r="Y3566" s="92">
        <v>8989</v>
      </c>
      <c r="Z3566" s="92">
        <v>9295</v>
      </c>
      <c r="AA3566" s="92">
        <v>9546</v>
      </c>
      <c r="AB3566" s="92">
        <f t="shared" si="666"/>
        <v>251</v>
      </c>
      <c r="AC3566" s="129">
        <f t="shared" si="667"/>
        <v>2.7003765465303926E-2</v>
      </c>
      <c r="AD3566" s="92">
        <v>22627</v>
      </c>
      <c r="AE3566" s="92">
        <v>23666</v>
      </c>
      <c r="AF3566" s="92">
        <v>23874</v>
      </c>
      <c r="AG3566" s="92">
        <f t="shared" si="668"/>
        <v>208</v>
      </c>
      <c r="AH3566" s="129">
        <f t="shared" si="669"/>
        <v>8.7889799712667967E-3</v>
      </c>
      <c r="AI3566" s="63"/>
    </row>
    <row r="3567" spans="1:35" ht="18" customHeight="1">
      <c r="A3567" s="63"/>
      <c r="B3567" s="94" t="s">
        <v>3366</v>
      </c>
      <c r="C3567" s="93">
        <v>352510</v>
      </c>
      <c r="D3567" s="57" t="s">
        <v>3642</v>
      </c>
      <c r="E3567" s="92">
        <v>864</v>
      </c>
      <c r="F3567" s="92">
        <v>862</v>
      </c>
      <c r="G3567" s="92">
        <v>1034</v>
      </c>
      <c r="H3567" s="92">
        <f t="shared" si="670"/>
        <v>172</v>
      </c>
      <c r="I3567" s="129">
        <f t="shared" si="671"/>
        <v>0.19953596287703015</v>
      </c>
      <c r="J3567" s="92">
        <v>2761</v>
      </c>
      <c r="K3567" s="92">
        <v>3010</v>
      </c>
      <c r="L3567" s="92">
        <v>3044</v>
      </c>
      <c r="M3567" s="92">
        <f t="shared" si="660"/>
        <v>34</v>
      </c>
      <c r="N3567" s="129">
        <f t="shared" si="661"/>
        <v>1.1295681063122924E-2</v>
      </c>
      <c r="O3567" s="92">
        <v>468</v>
      </c>
      <c r="P3567" s="92">
        <v>344</v>
      </c>
      <c r="Q3567" s="92">
        <v>347</v>
      </c>
      <c r="R3567" s="92">
        <f t="shared" si="662"/>
        <v>3</v>
      </c>
      <c r="S3567" s="129">
        <f t="shared" si="663"/>
        <v>8.7209302325581394E-3</v>
      </c>
      <c r="T3567" s="92">
        <v>2167</v>
      </c>
      <c r="U3567" s="92">
        <v>2371</v>
      </c>
      <c r="V3567" s="92">
        <v>2294</v>
      </c>
      <c r="W3567" s="92">
        <f t="shared" si="664"/>
        <v>-77</v>
      </c>
      <c r="X3567" s="129">
        <f t="shared" si="665"/>
        <v>-3.247574862927035E-2</v>
      </c>
      <c r="Y3567" s="92">
        <v>4089</v>
      </c>
      <c r="Z3567" s="92">
        <v>4267</v>
      </c>
      <c r="AA3567" s="92">
        <v>4245</v>
      </c>
      <c r="AB3567" s="92">
        <f t="shared" si="666"/>
        <v>-22</v>
      </c>
      <c r="AC3567" s="129">
        <f t="shared" si="667"/>
        <v>-5.1558471994375436E-3</v>
      </c>
      <c r="AD3567" s="92">
        <v>10349</v>
      </c>
      <c r="AE3567" s="92">
        <v>10854</v>
      </c>
      <c r="AF3567" s="92">
        <v>10964</v>
      </c>
      <c r="AG3567" s="92">
        <f t="shared" si="668"/>
        <v>110</v>
      </c>
      <c r="AH3567" s="129">
        <f t="shared" si="669"/>
        <v>1.0134512622074812E-2</v>
      </c>
      <c r="AI3567" s="63"/>
    </row>
    <row r="3568" spans="1:35" ht="18" customHeight="1">
      <c r="A3568" s="63"/>
      <c r="B3568" s="94" t="s">
        <v>3366</v>
      </c>
      <c r="C3568" s="93">
        <v>352520</v>
      </c>
      <c r="D3568" s="57" t="s">
        <v>3643</v>
      </c>
      <c r="E3568" s="92">
        <v>298</v>
      </c>
      <c r="F3568" s="92">
        <v>300</v>
      </c>
      <c r="G3568" s="92">
        <v>347</v>
      </c>
      <c r="H3568" s="92">
        <f t="shared" si="670"/>
        <v>47</v>
      </c>
      <c r="I3568" s="129">
        <f t="shared" si="671"/>
        <v>0.15666666666666668</v>
      </c>
      <c r="J3568" s="92">
        <v>3340</v>
      </c>
      <c r="K3568" s="92">
        <v>3785</v>
      </c>
      <c r="L3568" s="92">
        <v>4224</v>
      </c>
      <c r="M3568" s="92">
        <f t="shared" si="660"/>
        <v>439</v>
      </c>
      <c r="N3568" s="129">
        <f t="shared" si="661"/>
        <v>0.11598414795244386</v>
      </c>
      <c r="O3568" s="92">
        <v>159</v>
      </c>
      <c r="P3568" s="92">
        <v>143</v>
      </c>
      <c r="Q3568" s="92">
        <v>156</v>
      </c>
      <c r="R3568" s="92">
        <f t="shared" si="662"/>
        <v>13</v>
      </c>
      <c r="S3568" s="129">
        <f t="shared" si="663"/>
        <v>9.0909090909090912E-2</v>
      </c>
      <c r="T3568" s="92">
        <v>2311</v>
      </c>
      <c r="U3568" s="92">
        <v>3024</v>
      </c>
      <c r="V3568" s="92">
        <v>3220</v>
      </c>
      <c r="W3568" s="92">
        <f t="shared" si="664"/>
        <v>196</v>
      </c>
      <c r="X3568" s="129">
        <f t="shared" si="665"/>
        <v>6.4814814814814811E-2</v>
      </c>
      <c r="Y3568" s="92">
        <v>3701</v>
      </c>
      <c r="Z3568" s="92">
        <v>3946</v>
      </c>
      <c r="AA3568" s="92">
        <v>4083</v>
      </c>
      <c r="AB3568" s="92">
        <f t="shared" si="666"/>
        <v>137</v>
      </c>
      <c r="AC3568" s="129">
        <f t="shared" si="667"/>
        <v>3.4718702483527625E-2</v>
      </c>
      <c r="AD3568" s="92">
        <v>9809</v>
      </c>
      <c r="AE3568" s="92">
        <v>11198</v>
      </c>
      <c r="AF3568" s="92">
        <v>12030</v>
      </c>
      <c r="AG3568" s="92">
        <f t="shared" si="668"/>
        <v>832</v>
      </c>
      <c r="AH3568" s="129">
        <f t="shared" si="669"/>
        <v>7.4298981961064478E-2</v>
      </c>
      <c r="AI3568" s="63"/>
    </row>
    <row r="3569" spans="1:35" ht="18" customHeight="1">
      <c r="A3569" s="63"/>
      <c r="B3569" s="94" t="s">
        <v>3366</v>
      </c>
      <c r="C3569" s="93">
        <v>352530</v>
      </c>
      <c r="D3569" s="57" t="s">
        <v>3644</v>
      </c>
      <c r="E3569" s="92">
        <v>732</v>
      </c>
      <c r="F3569" s="92">
        <v>768</v>
      </c>
      <c r="G3569" s="92">
        <v>693</v>
      </c>
      <c r="H3569" s="92">
        <f t="shared" si="670"/>
        <v>-75</v>
      </c>
      <c r="I3569" s="129">
        <f t="shared" si="671"/>
        <v>-9.765625E-2</v>
      </c>
      <c r="J3569" s="92">
        <v>10456</v>
      </c>
      <c r="K3569" s="92">
        <v>10940</v>
      </c>
      <c r="L3569" s="92">
        <v>11042</v>
      </c>
      <c r="M3569" s="92">
        <f t="shared" si="660"/>
        <v>102</v>
      </c>
      <c r="N3569" s="129">
        <f t="shared" si="661"/>
        <v>9.3235831809872025E-3</v>
      </c>
      <c r="O3569" s="92">
        <v>1577</v>
      </c>
      <c r="P3569" s="92">
        <v>1718</v>
      </c>
      <c r="Q3569" s="92">
        <v>1997</v>
      </c>
      <c r="R3569" s="92">
        <f t="shared" si="662"/>
        <v>279</v>
      </c>
      <c r="S3569" s="129">
        <f t="shared" si="663"/>
        <v>0.16239813736903377</v>
      </c>
      <c r="T3569" s="92">
        <v>10932</v>
      </c>
      <c r="U3569" s="92">
        <v>11173</v>
      </c>
      <c r="V3569" s="92">
        <v>11238</v>
      </c>
      <c r="W3569" s="92">
        <f t="shared" si="664"/>
        <v>65</v>
      </c>
      <c r="X3569" s="129">
        <f t="shared" si="665"/>
        <v>5.8175959903338402E-3</v>
      </c>
      <c r="Y3569" s="92">
        <v>20799</v>
      </c>
      <c r="Z3569" s="92">
        <v>21662</v>
      </c>
      <c r="AA3569" s="92">
        <v>22534</v>
      </c>
      <c r="AB3569" s="92">
        <f t="shared" si="666"/>
        <v>872</v>
      </c>
      <c r="AC3569" s="129">
        <f t="shared" si="667"/>
        <v>4.0254824115963435E-2</v>
      </c>
      <c r="AD3569" s="92">
        <v>44496</v>
      </c>
      <c r="AE3569" s="92">
        <v>46261</v>
      </c>
      <c r="AF3569" s="92">
        <v>47504</v>
      </c>
      <c r="AG3569" s="92">
        <f t="shared" si="668"/>
        <v>1243</v>
      </c>
      <c r="AH3569" s="129">
        <f t="shared" si="669"/>
        <v>2.6869285142993016E-2</v>
      </c>
      <c r="AI3569" s="63"/>
    </row>
    <row r="3570" spans="1:35" ht="18" customHeight="1">
      <c r="A3570" s="63"/>
      <c r="B3570" s="94" t="s">
        <v>3366</v>
      </c>
      <c r="C3570" s="93">
        <v>352540</v>
      </c>
      <c r="D3570" s="57" t="s">
        <v>3645</v>
      </c>
      <c r="E3570" s="92">
        <v>282</v>
      </c>
      <c r="F3570" s="92">
        <v>290</v>
      </c>
      <c r="G3570" s="92">
        <v>279</v>
      </c>
      <c r="H3570" s="92">
        <f t="shared" si="670"/>
        <v>-11</v>
      </c>
      <c r="I3570" s="129">
        <f t="shared" si="671"/>
        <v>-3.793103448275862E-2</v>
      </c>
      <c r="J3570" s="92">
        <v>70</v>
      </c>
      <c r="K3570" s="92">
        <v>95</v>
      </c>
      <c r="L3570" s="92">
        <v>81</v>
      </c>
      <c r="M3570" s="92">
        <f t="shared" si="660"/>
        <v>-14</v>
      </c>
      <c r="N3570" s="129">
        <f t="shared" si="661"/>
        <v>-0.14736842105263157</v>
      </c>
      <c r="O3570" s="92">
        <v>11</v>
      </c>
      <c r="P3570" s="92">
        <v>8</v>
      </c>
      <c r="Q3570" s="92">
        <v>11</v>
      </c>
      <c r="R3570" s="92">
        <f t="shared" si="662"/>
        <v>3</v>
      </c>
      <c r="S3570" s="129">
        <f t="shared" si="663"/>
        <v>0.375</v>
      </c>
      <c r="T3570" s="92">
        <v>96</v>
      </c>
      <c r="U3570" s="92">
        <v>76</v>
      </c>
      <c r="V3570" s="92">
        <v>92</v>
      </c>
      <c r="W3570" s="92">
        <f t="shared" si="664"/>
        <v>16</v>
      </c>
      <c r="X3570" s="129">
        <f t="shared" si="665"/>
        <v>0.21052631578947367</v>
      </c>
      <c r="Y3570" s="92">
        <v>376</v>
      </c>
      <c r="Z3570" s="92">
        <v>372</v>
      </c>
      <c r="AA3570" s="92">
        <v>390</v>
      </c>
      <c r="AB3570" s="92">
        <f t="shared" si="666"/>
        <v>18</v>
      </c>
      <c r="AC3570" s="129">
        <f t="shared" si="667"/>
        <v>4.8387096774193547E-2</v>
      </c>
      <c r="AD3570" s="92">
        <v>835</v>
      </c>
      <c r="AE3570" s="92">
        <v>841</v>
      </c>
      <c r="AF3570" s="92">
        <v>853</v>
      </c>
      <c r="AG3570" s="92">
        <f t="shared" si="668"/>
        <v>12</v>
      </c>
      <c r="AH3570" s="129">
        <f t="shared" si="669"/>
        <v>1.4268727705112961E-2</v>
      </c>
      <c r="AI3570" s="63"/>
    </row>
    <row r="3571" spans="1:35" ht="18" customHeight="1">
      <c r="A3571" s="63"/>
      <c r="B3571" s="94" t="s">
        <v>3366</v>
      </c>
      <c r="C3571" s="93">
        <v>352550</v>
      </c>
      <c r="D3571" s="57" t="s">
        <v>3646</v>
      </c>
      <c r="E3571" s="92">
        <v>232</v>
      </c>
      <c r="F3571" s="92">
        <v>235</v>
      </c>
      <c r="G3571" s="92">
        <v>231</v>
      </c>
      <c r="H3571" s="92">
        <f t="shared" si="670"/>
        <v>-4</v>
      </c>
      <c r="I3571" s="129">
        <f t="shared" si="671"/>
        <v>-1.7021276595744681E-2</v>
      </c>
      <c r="J3571" s="92">
        <v>691</v>
      </c>
      <c r="K3571" s="92">
        <v>675</v>
      </c>
      <c r="L3571" s="92">
        <v>735</v>
      </c>
      <c r="M3571" s="92">
        <f t="shared" si="660"/>
        <v>60</v>
      </c>
      <c r="N3571" s="129">
        <f t="shared" si="661"/>
        <v>8.8888888888888892E-2</v>
      </c>
      <c r="O3571" s="92">
        <v>18</v>
      </c>
      <c r="P3571" s="92">
        <v>17</v>
      </c>
      <c r="Q3571" s="92">
        <v>12</v>
      </c>
      <c r="R3571" s="92">
        <f t="shared" si="662"/>
        <v>-5</v>
      </c>
      <c r="S3571" s="129">
        <f t="shared" si="663"/>
        <v>-0.29411764705882354</v>
      </c>
      <c r="T3571" s="92">
        <v>574</v>
      </c>
      <c r="U3571" s="92">
        <v>528</v>
      </c>
      <c r="V3571" s="92">
        <v>503</v>
      </c>
      <c r="W3571" s="92">
        <f t="shared" si="664"/>
        <v>-25</v>
      </c>
      <c r="X3571" s="129">
        <f t="shared" si="665"/>
        <v>-4.7348484848484848E-2</v>
      </c>
      <c r="Y3571" s="92">
        <v>1086</v>
      </c>
      <c r="Z3571" s="92">
        <v>1220</v>
      </c>
      <c r="AA3571" s="92">
        <v>1287</v>
      </c>
      <c r="AB3571" s="92">
        <f t="shared" si="666"/>
        <v>67</v>
      </c>
      <c r="AC3571" s="129">
        <f t="shared" si="667"/>
        <v>5.4918032786885243E-2</v>
      </c>
      <c r="AD3571" s="92">
        <v>2601</v>
      </c>
      <c r="AE3571" s="92">
        <v>2675</v>
      </c>
      <c r="AF3571" s="92">
        <v>2768</v>
      </c>
      <c r="AG3571" s="92">
        <f t="shared" si="668"/>
        <v>93</v>
      </c>
      <c r="AH3571" s="129">
        <f t="shared" si="669"/>
        <v>3.4766355140186916E-2</v>
      </c>
      <c r="AI3571" s="63"/>
    </row>
    <row r="3572" spans="1:35" ht="18" customHeight="1">
      <c r="A3572" s="63"/>
      <c r="B3572" s="94" t="s">
        <v>3366</v>
      </c>
      <c r="C3572" s="93">
        <v>352560</v>
      </c>
      <c r="D3572" s="57" t="s">
        <v>3647</v>
      </c>
      <c r="E3572" s="92">
        <v>180</v>
      </c>
      <c r="F3572" s="92">
        <v>170</v>
      </c>
      <c r="G3572" s="92">
        <v>148</v>
      </c>
      <c r="H3572" s="92">
        <f t="shared" si="670"/>
        <v>-22</v>
      </c>
      <c r="I3572" s="129">
        <f t="shared" si="671"/>
        <v>-0.12941176470588237</v>
      </c>
      <c r="J3572" s="92">
        <v>0</v>
      </c>
      <c r="K3572" s="92">
        <v>0</v>
      </c>
      <c r="L3572" s="92">
        <v>7</v>
      </c>
      <c r="M3572" s="92">
        <f t="shared" si="660"/>
        <v>7</v>
      </c>
      <c r="N3572" s="129" t="e">
        <f t="shared" si="661"/>
        <v>#DIV/0!</v>
      </c>
      <c r="O3572" s="92">
        <v>10</v>
      </c>
      <c r="P3572" s="92">
        <v>0</v>
      </c>
      <c r="Q3572" s="92">
        <v>2</v>
      </c>
      <c r="R3572" s="92">
        <f t="shared" si="662"/>
        <v>2</v>
      </c>
      <c r="S3572" s="129" t="e">
        <f t="shared" si="663"/>
        <v>#DIV/0!</v>
      </c>
      <c r="T3572" s="92">
        <v>40</v>
      </c>
      <c r="U3572" s="92">
        <v>39</v>
      </c>
      <c r="V3572" s="92">
        <v>39</v>
      </c>
      <c r="W3572" s="92">
        <f t="shared" si="664"/>
        <v>0</v>
      </c>
      <c r="X3572" s="129">
        <f t="shared" si="665"/>
        <v>0</v>
      </c>
      <c r="Y3572" s="92">
        <v>318</v>
      </c>
      <c r="Z3572" s="92">
        <v>282</v>
      </c>
      <c r="AA3572" s="92">
        <v>260</v>
      </c>
      <c r="AB3572" s="92">
        <f t="shared" si="666"/>
        <v>-22</v>
      </c>
      <c r="AC3572" s="129">
        <f t="shared" si="667"/>
        <v>-7.8014184397163122E-2</v>
      </c>
      <c r="AD3572" s="92">
        <v>548</v>
      </c>
      <c r="AE3572" s="92">
        <v>491</v>
      </c>
      <c r="AF3572" s="92">
        <v>456</v>
      </c>
      <c r="AG3572" s="92">
        <f t="shared" si="668"/>
        <v>-35</v>
      </c>
      <c r="AH3572" s="129">
        <f t="shared" si="669"/>
        <v>-7.128309572301425E-2</v>
      </c>
      <c r="AI3572" s="63"/>
    </row>
    <row r="3573" spans="1:35" ht="18" customHeight="1">
      <c r="A3573" s="63"/>
      <c r="B3573" s="94" t="s">
        <v>3366</v>
      </c>
      <c r="C3573" s="93">
        <v>352570</v>
      </c>
      <c r="D3573" s="57" t="s">
        <v>3648</v>
      </c>
      <c r="E3573" s="92">
        <v>775</v>
      </c>
      <c r="F3573" s="92">
        <v>728</v>
      </c>
      <c r="G3573" s="92">
        <v>768</v>
      </c>
      <c r="H3573" s="92">
        <f t="shared" si="670"/>
        <v>40</v>
      </c>
      <c r="I3573" s="129">
        <f t="shared" si="671"/>
        <v>5.4945054945054944E-2</v>
      </c>
      <c r="J3573" s="92">
        <v>3355</v>
      </c>
      <c r="K3573" s="92">
        <v>3543</v>
      </c>
      <c r="L3573" s="92">
        <v>3676</v>
      </c>
      <c r="M3573" s="92">
        <f t="shared" si="660"/>
        <v>133</v>
      </c>
      <c r="N3573" s="129">
        <f t="shared" si="661"/>
        <v>3.7538808918995199E-2</v>
      </c>
      <c r="O3573" s="92">
        <v>331</v>
      </c>
      <c r="P3573" s="92">
        <v>308</v>
      </c>
      <c r="Q3573" s="92">
        <v>418</v>
      </c>
      <c r="R3573" s="92">
        <f t="shared" si="662"/>
        <v>110</v>
      </c>
      <c r="S3573" s="129">
        <f t="shared" si="663"/>
        <v>0.35714285714285715</v>
      </c>
      <c r="T3573" s="92">
        <v>2431</v>
      </c>
      <c r="U3573" s="92">
        <v>2674</v>
      </c>
      <c r="V3573" s="92">
        <v>2637</v>
      </c>
      <c r="W3573" s="92">
        <f t="shared" si="664"/>
        <v>-37</v>
      </c>
      <c r="X3573" s="129">
        <f t="shared" si="665"/>
        <v>-1.3836948391922213E-2</v>
      </c>
      <c r="Y3573" s="92">
        <v>5767</v>
      </c>
      <c r="Z3573" s="92">
        <v>6401</v>
      </c>
      <c r="AA3573" s="92">
        <v>6727</v>
      </c>
      <c r="AB3573" s="92">
        <f t="shared" si="666"/>
        <v>326</v>
      </c>
      <c r="AC3573" s="129">
        <f t="shared" si="667"/>
        <v>5.0929542259022027E-2</v>
      </c>
      <c r="AD3573" s="92">
        <v>12659</v>
      </c>
      <c r="AE3573" s="92">
        <v>13654</v>
      </c>
      <c r="AF3573" s="92">
        <v>14226</v>
      </c>
      <c r="AG3573" s="92">
        <f t="shared" si="668"/>
        <v>572</v>
      </c>
      <c r="AH3573" s="129">
        <f t="shared" si="669"/>
        <v>4.1892485718470776E-2</v>
      </c>
      <c r="AI3573" s="63"/>
    </row>
    <row r="3574" spans="1:35" ht="18" customHeight="1">
      <c r="A3574" s="63"/>
      <c r="B3574" s="94" t="s">
        <v>3366</v>
      </c>
      <c r="C3574" s="93">
        <v>352580</v>
      </c>
      <c r="D3574" s="57" t="s">
        <v>3649</v>
      </c>
      <c r="E3574" s="92">
        <v>98</v>
      </c>
      <c r="F3574" s="92">
        <v>96</v>
      </c>
      <c r="G3574" s="92">
        <v>50</v>
      </c>
      <c r="H3574" s="92">
        <f t="shared" si="670"/>
        <v>-46</v>
      </c>
      <c r="I3574" s="129">
        <f t="shared" si="671"/>
        <v>-0.47916666666666669</v>
      </c>
      <c r="J3574" s="92">
        <v>3</v>
      </c>
      <c r="K3574" s="92">
        <v>3</v>
      </c>
      <c r="L3574" s="92">
        <v>3</v>
      </c>
      <c r="M3574" s="92">
        <f t="shared" si="660"/>
        <v>0</v>
      </c>
      <c r="N3574" s="129">
        <f t="shared" si="661"/>
        <v>0</v>
      </c>
      <c r="O3574" s="92">
        <v>2</v>
      </c>
      <c r="P3574" s="92">
        <v>2</v>
      </c>
      <c r="Q3574" s="92">
        <v>3</v>
      </c>
      <c r="R3574" s="92">
        <f t="shared" si="662"/>
        <v>1</v>
      </c>
      <c r="S3574" s="129">
        <f t="shared" si="663"/>
        <v>0.5</v>
      </c>
      <c r="T3574" s="92">
        <v>40</v>
      </c>
      <c r="U3574" s="92">
        <v>43</v>
      </c>
      <c r="V3574" s="92">
        <v>46</v>
      </c>
      <c r="W3574" s="92">
        <f t="shared" si="664"/>
        <v>3</v>
      </c>
      <c r="X3574" s="129">
        <f t="shared" si="665"/>
        <v>6.9767441860465115E-2</v>
      </c>
      <c r="Y3574" s="92">
        <v>356</v>
      </c>
      <c r="Z3574" s="92">
        <v>350</v>
      </c>
      <c r="AA3574" s="92">
        <v>349</v>
      </c>
      <c r="AB3574" s="92">
        <f t="shared" si="666"/>
        <v>-1</v>
      </c>
      <c r="AC3574" s="129">
        <f t="shared" si="667"/>
        <v>-2.8571428571428571E-3</v>
      </c>
      <c r="AD3574" s="92">
        <v>499</v>
      </c>
      <c r="AE3574" s="92">
        <v>494</v>
      </c>
      <c r="AF3574" s="92">
        <v>451</v>
      </c>
      <c r="AG3574" s="92">
        <f t="shared" si="668"/>
        <v>-43</v>
      </c>
      <c r="AH3574" s="129">
        <f t="shared" si="669"/>
        <v>-8.7044534412955468E-2</v>
      </c>
      <c r="AI3574" s="63"/>
    </row>
    <row r="3575" spans="1:35" ht="18" customHeight="1">
      <c r="A3575" s="63"/>
      <c r="B3575" s="94" t="s">
        <v>3366</v>
      </c>
      <c r="C3575" s="93">
        <v>352585</v>
      </c>
      <c r="D3575" s="57" t="s">
        <v>3650</v>
      </c>
      <c r="E3575" s="92">
        <v>128</v>
      </c>
      <c r="F3575" s="92">
        <v>114</v>
      </c>
      <c r="G3575" s="92">
        <v>108</v>
      </c>
      <c r="H3575" s="92">
        <f t="shared" si="670"/>
        <v>-6</v>
      </c>
      <c r="I3575" s="129">
        <f t="shared" si="671"/>
        <v>-5.2631578947368418E-2</v>
      </c>
      <c r="J3575" s="92">
        <v>1092</v>
      </c>
      <c r="K3575" s="92">
        <v>1087</v>
      </c>
      <c r="L3575" s="92">
        <v>1218</v>
      </c>
      <c r="M3575" s="92">
        <f t="shared" si="660"/>
        <v>131</v>
      </c>
      <c r="N3575" s="129">
        <f t="shared" si="661"/>
        <v>0.12051517939282429</v>
      </c>
      <c r="O3575" s="92">
        <v>3</v>
      </c>
      <c r="P3575" s="92">
        <v>34</v>
      </c>
      <c r="Q3575" s="92">
        <v>38</v>
      </c>
      <c r="R3575" s="92">
        <f t="shared" si="662"/>
        <v>4</v>
      </c>
      <c r="S3575" s="129">
        <f t="shared" si="663"/>
        <v>0.11764705882352941</v>
      </c>
      <c r="T3575" s="92">
        <v>137</v>
      </c>
      <c r="U3575" s="92">
        <v>125</v>
      </c>
      <c r="V3575" s="92">
        <v>147</v>
      </c>
      <c r="W3575" s="92">
        <f t="shared" si="664"/>
        <v>22</v>
      </c>
      <c r="X3575" s="129">
        <f t="shared" si="665"/>
        <v>0.17599999999999999</v>
      </c>
      <c r="Y3575" s="92">
        <v>275</v>
      </c>
      <c r="Z3575" s="92">
        <v>265</v>
      </c>
      <c r="AA3575" s="92">
        <v>276</v>
      </c>
      <c r="AB3575" s="92">
        <f t="shared" si="666"/>
        <v>11</v>
      </c>
      <c r="AC3575" s="129">
        <f t="shared" si="667"/>
        <v>4.1509433962264149E-2</v>
      </c>
      <c r="AD3575" s="92">
        <v>1635</v>
      </c>
      <c r="AE3575" s="92">
        <v>1625</v>
      </c>
      <c r="AF3575" s="92">
        <v>1787</v>
      </c>
      <c r="AG3575" s="92">
        <f t="shared" si="668"/>
        <v>162</v>
      </c>
      <c r="AH3575" s="129">
        <f t="shared" si="669"/>
        <v>9.9692307692307691E-2</v>
      </c>
      <c r="AI3575" s="63"/>
    </row>
    <row r="3576" spans="1:35" ht="18" customHeight="1">
      <c r="A3576" s="63"/>
      <c r="B3576" s="94" t="s">
        <v>3366</v>
      </c>
      <c r="C3576" s="93">
        <v>352590</v>
      </c>
      <c r="D3576" s="57" t="s">
        <v>3651</v>
      </c>
      <c r="E3576" s="92">
        <v>482</v>
      </c>
      <c r="F3576" s="92">
        <v>467</v>
      </c>
      <c r="G3576" s="92">
        <v>451</v>
      </c>
      <c r="H3576" s="92">
        <f t="shared" si="670"/>
        <v>-16</v>
      </c>
      <c r="I3576" s="129">
        <f t="shared" si="671"/>
        <v>-3.4261241970021415E-2</v>
      </c>
      <c r="J3576" s="92">
        <v>48441</v>
      </c>
      <c r="K3576" s="92">
        <v>51469</v>
      </c>
      <c r="L3576" s="92">
        <v>52792</v>
      </c>
      <c r="M3576" s="92">
        <f t="shared" si="660"/>
        <v>1323</v>
      </c>
      <c r="N3576" s="129">
        <f t="shared" si="661"/>
        <v>2.5704793176475161E-2</v>
      </c>
      <c r="O3576" s="92">
        <v>6632</v>
      </c>
      <c r="P3576" s="92">
        <v>6924</v>
      </c>
      <c r="Q3576" s="92">
        <v>8082</v>
      </c>
      <c r="R3576" s="92">
        <f t="shared" si="662"/>
        <v>1158</v>
      </c>
      <c r="S3576" s="129">
        <f t="shared" si="663"/>
        <v>0.16724436741767765</v>
      </c>
      <c r="T3576" s="92">
        <v>36675</v>
      </c>
      <c r="U3576" s="92">
        <v>37795</v>
      </c>
      <c r="V3576" s="92">
        <v>38869</v>
      </c>
      <c r="W3576" s="92">
        <f t="shared" si="664"/>
        <v>1074</v>
      </c>
      <c r="X3576" s="129">
        <f t="shared" si="665"/>
        <v>2.8416457203333776E-2</v>
      </c>
      <c r="Y3576" s="92">
        <v>102998</v>
      </c>
      <c r="Z3576" s="92">
        <v>105186</v>
      </c>
      <c r="AA3576" s="92">
        <v>107138</v>
      </c>
      <c r="AB3576" s="92">
        <f t="shared" si="666"/>
        <v>1952</v>
      </c>
      <c r="AC3576" s="129">
        <f t="shared" si="667"/>
        <v>1.8557602722795809E-2</v>
      </c>
      <c r="AD3576" s="92">
        <v>195228</v>
      </c>
      <c r="AE3576" s="92">
        <v>201841</v>
      </c>
      <c r="AF3576" s="92">
        <v>207332</v>
      </c>
      <c r="AG3576" s="92">
        <f t="shared" si="668"/>
        <v>5491</v>
      </c>
      <c r="AH3576" s="129">
        <f t="shared" si="669"/>
        <v>2.7204581824307253E-2</v>
      </c>
      <c r="AI3576" s="63"/>
    </row>
    <row r="3577" spans="1:35" ht="18" customHeight="1">
      <c r="A3577" s="63"/>
      <c r="B3577" s="94" t="s">
        <v>3366</v>
      </c>
      <c r="C3577" s="93">
        <v>352600</v>
      </c>
      <c r="D3577" s="57" t="s">
        <v>3652</v>
      </c>
      <c r="E3577" s="92">
        <v>322</v>
      </c>
      <c r="F3577" s="92">
        <v>300</v>
      </c>
      <c r="G3577" s="92">
        <v>308</v>
      </c>
      <c r="H3577" s="92">
        <f t="shared" si="670"/>
        <v>8</v>
      </c>
      <c r="I3577" s="129">
        <f t="shared" si="671"/>
        <v>2.6666666666666668E-2</v>
      </c>
      <c r="J3577" s="92">
        <v>2029</v>
      </c>
      <c r="K3577" s="92">
        <v>2022</v>
      </c>
      <c r="L3577" s="92">
        <v>2093</v>
      </c>
      <c r="M3577" s="92">
        <f t="shared" si="660"/>
        <v>71</v>
      </c>
      <c r="N3577" s="129">
        <f t="shared" si="661"/>
        <v>3.5113748763600398E-2</v>
      </c>
      <c r="O3577" s="92">
        <v>120</v>
      </c>
      <c r="P3577" s="92">
        <v>87</v>
      </c>
      <c r="Q3577" s="92">
        <v>91</v>
      </c>
      <c r="R3577" s="92">
        <f t="shared" si="662"/>
        <v>4</v>
      </c>
      <c r="S3577" s="129">
        <f t="shared" si="663"/>
        <v>4.5977011494252873E-2</v>
      </c>
      <c r="T3577" s="92">
        <v>1343</v>
      </c>
      <c r="U3577" s="92">
        <v>1357</v>
      </c>
      <c r="V3577" s="92">
        <v>1375</v>
      </c>
      <c r="W3577" s="92">
        <f t="shared" si="664"/>
        <v>18</v>
      </c>
      <c r="X3577" s="129">
        <f t="shared" si="665"/>
        <v>1.3264554163596167E-2</v>
      </c>
      <c r="Y3577" s="92">
        <v>2638</v>
      </c>
      <c r="Z3577" s="92">
        <v>2701</v>
      </c>
      <c r="AA3577" s="92">
        <v>2685</v>
      </c>
      <c r="AB3577" s="92">
        <f t="shared" si="666"/>
        <v>-16</v>
      </c>
      <c r="AC3577" s="129">
        <f t="shared" si="667"/>
        <v>-5.9237319511292116E-3</v>
      </c>
      <c r="AD3577" s="92">
        <v>6452</v>
      </c>
      <c r="AE3577" s="92">
        <v>6467</v>
      </c>
      <c r="AF3577" s="92">
        <v>6552</v>
      </c>
      <c r="AG3577" s="92">
        <f t="shared" si="668"/>
        <v>85</v>
      </c>
      <c r="AH3577" s="129">
        <f t="shared" si="669"/>
        <v>1.314365238905211E-2</v>
      </c>
      <c r="AI3577" s="63"/>
    </row>
    <row r="3578" spans="1:35" ht="18" customHeight="1">
      <c r="A3578" s="63"/>
      <c r="B3578" s="94" t="s">
        <v>3366</v>
      </c>
      <c r="C3578" s="93">
        <v>352610</v>
      </c>
      <c r="D3578" s="57" t="s">
        <v>3653</v>
      </c>
      <c r="E3578" s="92">
        <v>547</v>
      </c>
      <c r="F3578" s="92">
        <v>549</v>
      </c>
      <c r="G3578" s="92">
        <v>541</v>
      </c>
      <c r="H3578" s="92">
        <f t="shared" si="670"/>
        <v>-8</v>
      </c>
      <c r="I3578" s="129">
        <f t="shared" si="671"/>
        <v>-1.4571948998178506E-2</v>
      </c>
      <c r="J3578" s="92">
        <v>313</v>
      </c>
      <c r="K3578" s="92">
        <v>338</v>
      </c>
      <c r="L3578" s="92">
        <v>353</v>
      </c>
      <c r="M3578" s="92">
        <f t="shared" si="660"/>
        <v>15</v>
      </c>
      <c r="N3578" s="129">
        <f t="shared" si="661"/>
        <v>4.4378698224852069E-2</v>
      </c>
      <c r="O3578" s="92">
        <v>87</v>
      </c>
      <c r="P3578" s="92">
        <v>78</v>
      </c>
      <c r="Q3578" s="92">
        <v>75</v>
      </c>
      <c r="R3578" s="92">
        <f t="shared" si="662"/>
        <v>-3</v>
      </c>
      <c r="S3578" s="129">
        <f t="shared" si="663"/>
        <v>-3.8461538461538464E-2</v>
      </c>
      <c r="T3578" s="92">
        <v>474</v>
      </c>
      <c r="U3578" s="92">
        <v>483</v>
      </c>
      <c r="V3578" s="92">
        <v>517</v>
      </c>
      <c r="W3578" s="92">
        <f t="shared" si="664"/>
        <v>34</v>
      </c>
      <c r="X3578" s="129">
        <f t="shared" si="665"/>
        <v>7.0393374741200831E-2</v>
      </c>
      <c r="Y3578" s="92">
        <v>1192</v>
      </c>
      <c r="Z3578" s="92">
        <v>1287</v>
      </c>
      <c r="AA3578" s="92">
        <v>1404</v>
      </c>
      <c r="AB3578" s="92">
        <f t="shared" si="666"/>
        <v>117</v>
      </c>
      <c r="AC3578" s="129">
        <f t="shared" si="667"/>
        <v>9.0909090909090912E-2</v>
      </c>
      <c r="AD3578" s="92">
        <v>2613</v>
      </c>
      <c r="AE3578" s="92">
        <v>2735</v>
      </c>
      <c r="AF3578" s="92">
        <v>2890</v>
      </c>
      <c r="AG3578" s="92">
        <f t="shared" si="668"/>
        <v>155</v>
      </c>
      <c r="AH3578" s="129">
        <f t="shared" si="669"/>
        <v>5.6672760511882997E-2</v>
      </c>
      <c r="AI3578" s="63"/>
    </row>
    <row r="3579" spans="1:35" ht="18" customHeight="1">
      <c r="A3579" s="63"/>
      <c r="B3579" s="94" t="s">
        <v>3366</v>
      </c>
      <c r="C3579" s="93">
        <v>352620</v>
      </c>
      <c r="D3579" s="57" t="s">
        <v>3654</v>
      </c>
      <c r="E3579" s="92">
        <v>60</v>
      </c>
      <c r="F3579" s="92">
        <v>46</v>
      </c>
      <c r="G3579" s="92">
        <v>55</v>
      </c>
      <c r="H3579" s="92">
        <f t="shared" si="670"/>
        <v>9</v>
      </c>
      <c r="I3579" s="129">
        <f t="shared" si="671"/>
        <v>0.19565217391304349</v>
      </c>
      <c r="J3579" s="92">
        <v>508</v>
      </c>
      <c r="K3579" s="92">
        <v>539</v>
      </c>
      <c r="L3579" s="92">
        <v>579</v>
      </c>
      <c r="M3579" s="92">
        <f t="shared" si="660"/>
        <v>40</v>
      </c>
      <c r="N3579" s="129">
        <f t="shared" si="661"/>
        <v>7.4211502782931357E-2</v>
      </c>
      <c r="O3579" s="92">
        <v>54</v>
      </c>
      <c r="P3579" s="92">
        <v>51</v>
      </c>
      <c r="Q3579" s="92">
        <v>92</v>
      </c>
      <c r="R3579" s="92">
        <f t="shared" si="662"/>
        <v>41</v>
      </c>
      <c r="S3579" s="129">
        <f t="shared" si="663"/>
        <v>0.80392156862745101</v>
      </c>
      <c r="T3579" s="92">
        <v>1187</v>
      </c>
      <c r="U3579" s="92">
        <v>1376</v>
      </c>
      <c r="V3579" s="92">
        <v>1258</v>
      </c>
      <c r="W3579" s="92">
        <f t="shared" si="664"/>
        <v>-118</v>
      </c>
      <c r="X3579" s="129">
        <f t="shared" si="665"/>
        <v>-8.5755813953488372E-2</v>
      </c>
      <c r="Y3579" s="92">
        <v>1925</v>
      </c>
      <c r="Z3579" s="92">
        <v>1708</v>
      </c>
      <c r="AA3579" s="92">
        <v>1868</v>
      </c>
      <c r="AB3579" s="92">
        <f t="shared" si="666"/>
        <v>160</v>
      </c>
      <c r="AC3579" s="129">
        <f t="shared" si="667"/>
        <v>9.3676814988290405E-2</v>
      </c>
      <c r="AD3579" s="92">
        <v>3734</v>
      </c>
      <c r="AE3579" s="92">
        <v>3720</v>
      </c>
      <c r="AF3579" s="92">
        <v>3852</v>
      </c>
      <c r="AG3579" s="92">
        <f t="shared" si="668"/>
        <v>132</v>
      </c>
      <c r="AH3579" s="129">
        <f t="shared" si="669"/>
        <v>3.5483870967741936E-2</v>
      </c>
      <c r="AI3579" s="63"/>
    </row>
    <row r="3580" spans="1:35" ht="18" customHeight="1">
      <c r="A3580" s="63"/>
      <c r="B3580" s="94" t="s">
        <v>3366</v>
      </c>
      <c r="C3580" s="93">
        <v>352630</v>
      </c>
      <c r="D3580" s="57" t="s">
        <v>3655</v>
      </c>
      <c r="E3580" s="92">
        <v>148</v>
      </c>
      <c r="F3580" s="92">
        <v>150</v>
      </c>
      <c r="G3580" s="92">
        <v>149</v>
      </c>
      <c r="H3580" s="92">
        <f t="shared" si="670"/>
        <v>-1</v>
      </c>
      <c r="I3580" s="129">
        <f t="shared" si="671"/>
        <v>-6.6666666666666671E-3</v>
      </c>
      <c r="J3580" s="92">
        <v>41</v>
      </c>
      <c r="K3580" s="92">
        <v>76</v>
      </c>
      <c r="L3580" s="92">
        <v>81</v>
      </c>
      <c r="M3580" s="92">
        <f t="shared" si="660"/>
        <v>5</v>
      </c>
      <c r="N3580" s="129">
        <f t="shared" si="661"/>
        <v>6.5789473684210523E-2</v>
      </c>
      <c r="O3580" s="92">
        <v>9</v>
      </c>
      <c r="P3580" s="92">
        <v>5</v>
      </c>
      <c r="Q3580" s="92">
        <v>12</v>
      </c>
      <c r="R3580" s="92">
        <f t="shared" si="662"/>
        <v>7</v>
      </c>
      <c r="S3580" s="129">
        <f t="shared" si="663"/>
        <v>1.4</v>
      </c>
      <c r="T3580" s="92">
        <v>126</v>
      </c>
      <c r="U3580" s="92">
        <v>132</v>
      </c>
      <c r="V3580" s="92">
        <v>138</v>
      </c>
      <c r="W3580" s="92">
        <f t="shared" si="664"/>
        <v>6</v>
      </c>
      <c r="X3580" s="129">
        <f t="shared" si="665"/>
        <v>4.5454545454545456E-2</v>
      </c>
      <c r="Y3580" s="92">
        <v>485</v>
      </c>
      <c r="Z3580" s="92">
        <v>488</v>
      </c>
      <c r="AA3580" s="92">
        <v>547</v>
      </c>
      <c r="AB3580" s="92">
        <f t="shared" si="666"/>
        <v>59</v>
      </c>
      <c r="AC3580" s="129">
        <f t="shared" si="667"/>
        <v>0.12090163934426229</v>
      </c>
      <c r="AD3580" s="92">
        <v>809</v>
      </c>
      <c r="AE3580" s="92">
        <v>851</v>
      </c>
      <c r="AF3580" s="92">
        <v>927</v>
      </c>
      <c r="AG3580" s="92">
        <f t="shared" si="668"/>
        <v>76</v>
      </c>
      <c r="AH3580" s="129">
        <f t="shared" si="669"/>
        <v>8.9306698002350179E-2</v>
      </c>
      <c r="AI3580" s="63"/>
    </row>
    <row r="3581" spans="1:35" ht="18" customHeight="1">
      <c r="A3581" s="63"/>
      <c r="B3581" s="94" t="s">
        <v>3366</v>
      </c>
      <c r="C3581" s="93">
        <v>352640</v>
      </c>
      <c r="D3581" s="57" t="s">
        <v>3656</v>
      </c>
      <c r="E3581" s="92">
        <v>289</v>
      </c>
      <c r="F3581" s="92">
        <v>305</v>
      </c>
      <c r="G3581" s="92">
        <v>347</v>
      </c>
      <c r="H3581" s="92">
        <f t="shared" si="670"/>
        <v>42</v>
      </c>
      <c r="I3581" s="129">
        <f t="shared" si="671"/>
        <v>0.13770491803278689</v>
      </c>
      <c r="J3581" s="92">
        <v>5059</v>
      </c>
      <c r="K3581" s="92">
        <v>5196</v>
      </c>
      <c r="L3581" s="92">
        <v>5093</v>
      </c>
      <c r="M3581" s="92">
        <f t="shared" si="660"/>
        <v>-103</v>
      </c>
      <c r="N3581" s="129">
        <f t="shared" si="661"/>
        <v>-1.9822940723633563E-2</v>
      </c>
      <c r="O3581" s="92">
        <v>152</v>
      </c>
      <c r="P3581" s="92">
        <v>115</v>
      </c>
      <c r="Q3581" s="92">
        <v>93</v>
      </c>
      <c r="R3581" s="92">
        <f t="shared" si="662"/>
        <v>-22</v>
      </c>
      <c r="S3581" s="129">
        <f t="shared" si="663"/>
        <v>-0.19130434782608696</v>
      </c>
      <c r="T3581" s="92">
        <v>1450</v>
      </c>
      <c r="U3581" s="92">
        <v>1569</v>
      </c>
      <c r="V3581" s="92">
        <v>1520</v>
      </c>
      <c r="W3581" s="92">
        <f t="shared" si="664"/>
        <v>-49</v>
      </c>
      <c r="X3581" s="129">
        <f t="shared" si="665"/>
        <v>-3.1230082855321861E-2</v>
      </c>
      <c r="Y3581" s="92">
        <v>3166</v>
      </c>
      <c r="Z3581" s="92">
        <v>3134</v>
      </c>
      <c r="AA3581" s="92">
        <v>3306</v>
      </c>
      <c r="AB3581" s="92">
        <f t="shared" si="666"/>
        <v>172</v>
      </c>
      <c r="AC3581" s="129">
        <f t="shared" si="667"/>
        <v>5.4881940012763239E-2</v>
      </c>
      <c r="AD3581" s="92">
        <v>10116</v>
      </c>
      <c r="AE3581" s="92">
        <v>10319</v>
      </c>
      <c r="AF3581" s="92">
        <v>10359</v>
      </c>
      <c r="AG3581" s="92">
        <f t="shared" si="668"/>
        <v>40</v>
      </c>
      <c r="AH3581" s="129">
        <f t="shared" si="669"/>
        <v>3.8763446070355654E-3</v>
      </c>
      <c r="AI3581" s="63"/>
    </row>
    <row r="3582" spans="1:35" ht="18" customHeight="1">
      <c r="A3582" s="63"/>
      <c r="B3582" s="94" t="s">
        <v>3366</v>
      </c>
      <c r="C3582" s="93">
        <v>352650</v>
      </c>
      <c r="D3582" s="57" t="s">
        <v>3657</v>
      </c>
      <c r="E3582" s="92">
        <v>189</v>
      </c>
      <c r="F3582" s="92">
        <v>172</v>
      </c>
      <c r="G3582" s="92">
        <v>161</v>
      </c>
      <c r="H3582" s="92">
        <f t="shared" si="670"/>
        <v>-11</v>
      </c>
      <c r="I3582" s="129">
        <f t="shared" si="671"/>
        <v>-6.3953488372093026E-2</v>
      </c>
      <c r="J3582" s="92">
        <v>1</v>
      </c>
      <c r="K3582" s="92">
        <v>1</v>
      </c>
      <c r="L3582" s="92">
        <v>1</v>
      </c>
      <c r="M3582" s="92">
        <f t="shared" si="660"/>
        <v>0</v>
      </c>
      <c r="N3582" s="129">
        <f t="shared" si="661"/>
        <v>0</v>
      </c>
      <c r="O3582" s="92">
        <v>1</v>
      </c>
      <c r="P3582" s="92">
        <v>1</v>
      </c>
      <c r="Q3582" s="92">
        <v>1</v>
      </c>
      <c r="R3582" s="92">
        <f t="shared" si="662"/>
        <v>0</v>
      </c>
      <c r="S3582" s="129">
        <f t="shared" si="663"/>
        <v>0</v>
      </c>
      <c r="T3582" s="92">
        <v>123</v>
      </c>
      <c r="U3582" s="92">
        <v>130</v>
      </c>
      <c r="V3582" s="92">
        <v>137</v>
      </c>
      <c r="W3582" s="92">
        <f t="shared" si="664"/>
        <v>7</v>
      </c>
      <c r="X3582" s="129">
        <f t="shared" si="665"/>
        <v>5.3846153846153849E-2</v>
      </c>
      <c r="Y3582" s="92">
        <v>1124</v>
      </c>
      <c r="Z3582" s="92">
        <v>1136</v>
      </c>
      <c r="AA3582" s="92">
        <v>1108</v>
      </c>
      <c r="AB3582" s="92">
        <f t="shared" si="666"/>
        <v>-28</v>
      </c>
      <c r="AC3582" s="129">
        <f t="shared" si="667"/>
        <v>-2.464788732394366E-2</v>
      </c>
      <c r="AD3582" s="92">
        <v>1438</v>
      </c>
      <c r="AE3582" s="92">
        <v>1440</v>
      </c>
      <c r="AF3582" s="92">
        <v>1408</v>
      </c>
      <c r="AG3582" s="92">
        <f t="shared" si="668"/>
        <v>-32</v>
      </c>
      <c r="AH3582" s="129">
        <f t="shared" si="669"/>
        <v>-2.2222222222222223E-2</v>
      </c>
      <c r="AI3582" s="63"/>
    </row>
    <row r="3583" spans="1:35" ht="18" customHeight="1">
      <c r="A3583" s="63"/>
      <c r="B3583" s="94" t="s">
        <v>3366</v>
      </c>
      <c r="C3583" s="93">
        <v>352660</v>
      </c>
      <c r="D3583" s="57" t="s">
        <v>3658</v>
      </c>
      <c r="E3583" s="92">
        <v>70</v>
      </c>
      <c r="F3583" s="92">
        <v>89</v>
      </c>
      <c r="G3583" s="92">
        <v>80</v>
      </c>
      <c r="H3583" s="92">
        <f t="shared" si="670"/>
        <v>-9</v>
      </c>
      <c r="I3583" s="129">
        <f t="shared" si="671"/>
        <v>-0.10112359550561797</v>
      </c>
      <c r="J3583" s="92">
        <v>200</v>
      </c>
      <c r="K3583" s="92">
        <v>210</v>
      </c>
      <c r="L3583" s="92">
        <v>227</v>
      </c>
      <c r="M3583" s="92">
        <f t="shared" si="660"/>
        <v>17</v>
      </c>
      <c r="N3583" s="129">
        <f t="shared" si="661"/>
        <v>8.0952380952380956E-2</v>
      </c>
      <c r="O3583" s="92">
        <v>6</v>
      </c>
      <c r="P3583" s="92">
        <v>3</v>
      </c>
      <c r="Q3583" s="92">
        <v>4</v>
      </c>
      <c r="R3583" s="92">
        <f t="shared" si="662"/>
        <v>1</v>
      </c>
      <c r="S3583" s="129">
        <f t="shared" si="663"/>
        <v>0.33333333333333331</v>
      </c>
      <c r="T3583" s="92">
        <v>101</v>
      </c>
      <c r="U3583" s="92">
        <v>122</v>
      </c>
      <c r="V3583" s="92">
        <v>103</v>
      </c>
      <c r="W3583" s="92">
        <f t="shared" si="664"/>
        <v>-19</v>
      </c>
      <c r="X3583" s="129">
        <f t="shared" si="665"/>
        <v>-0.15573770491803279</v>
      </c>
      <c r="Y3583" s="92">
        <v>562</v>
      </c>
      <c r="Z3583" s="92">
        <v>524</v>
      </c>
      <c r="AA3583" s="92">
        <v>589</v>
      </c>
      <c r="AB3583" s="92">
        <f t="shared" si="666"/>
        <v>65</v>
      </c>
      <c r="AC3583" s="129">
        <f t="shared" si="667"/>
        <v>0.12404580152671756</v>
      </c>
      <c r="AD3583" s="92">
        <v>939</v>
      </c>
      <c r="AE3583" s="92">
        <v>948</v>
      </c>
      <c r="AF3583" s="92">
        <v>1003</v>
      </c>
      <c r="AG3583" s="92">
        <f t="shared" si="668"/>
        <v>55</v>
      </c>
      <c r="AH3583" s="129">
        <f t="shared" si="669"/>
        <v>5.8016877637130801E-2</v>
      </c>
      <c r="AI3583" s="63"/>
    </row>
    <row r="3584" spans="1:35" ht="18" customHeight="1">
      <c r="A3584" s="63"/>
      <c r="B3584" s="94" t="s">
        <v>3366</v>
      </c>
      <c r="C3584" s="93">
        <v>352670</v>
      </c>
      <c r="D3584" s="57" t="s">
        <v>3659</v>
      </c>
      <c r="E3584" s="92">
        <v>653</v>
      </c>
      <c r="F3584" s="92">
        <v>900</v>
      </c>
      <c r="G3584" s="92">
        <v>1058</v>
      </c>
      <c r="H3584" s="92">
        <f t="shared" si="670"/>
        <v>158</v>
      </c>
      <c r="I3584" s="129">
        <f t="shared" si="671"/>
        <v>0.17555555555555555</v>
      </c>
      <c r="J3584" s="92">
        <v>8022</v>
      </c>
      <c r="K3584" s="92">
        <v>8251</v>
      </c>
      <c r="L3584" s="92">
        <v>8429</v>
      </c>
      <c r="M3584" s="92">
        <f t="shared" si="660"/>
        <v>178</v>
      </c>
      <c r="N3584" s="129">
        <f t="shared" si="661"/>
        <v>2.1573142649375834E-2</v>
      </c>
      <c r="O3584" s="92">
        <v>839</v>
      </c>
      <c r="P3584" s="92">
        <v>974</v>
      </c>
      <c r="Q3584" s="92">
        <v>1180</v>
      </c>
      <c r="R3584" s="92">
        <f t="shared" si="662"/>
        <v>206</v>
      </c>
      <c r="S3584" s="129">
        <f t="shared" si="663"/>
        <v>0.21149897330595482</v>
      </c>
      <c r="T3584" s="92">
        <v>5994</v>
      </c>
      <c r="U3584" s="92">
        <v>6399</v>
      </c>
      <c r="V3584" s="92">
        <v>6272</v>
      </c>
      <c r="W3584" s="92">
        <f t="shared" si="664"/>
        <v>-127</v>
      </c>
      <c r="X3584" s="129">
        <f t="shared" si="665"/>
        <v>-1.9846851070479763E-2</v>
      </c>
      <c r="Y3584" s="92">
        <v>11144</v>
      </c>
      <c r="Z3584" s="92">
        <v>10579</v>
      </c>
      <c r="AA3584" s="92">
        <v>10928</v>
      </c>
      <c r="AB3584" s="92">
        <f t="shared" si="666"/>
        <v>349</v>
      </c>
      <c r="AC3584" s="129">
        <f t="shared" si="667"/>
        <v>3.2989885622459587E-2</v>
      </c>
      <c r="AD3584" s="92">
        <v>26652</v>
      </c>
      <c r="AE3584" s="92">
        <v>27103</v>
      </c>
      <c r="AF3584" s="92">
        <v>27867</v>
      </c>
      <c r="AG3584" s="92">
        <f t="shared" si="668"/>
        <v>764</v>
      </c>
      <c r="AH3584" s="129">
        <f t="shared" si="669"/>
        <v>2.8188761391727855E-2</v>
      </c>
      <c r="AI3584" s="63"/>
    </row>
    <row r="3585" spans="1:35" ht="18" customHeight="1">
      <c r="A3585" s="63"/>
      <c r="B3585" s="94" t="s">
        <v>3366</v>
      </c>
      <c r="C3585" s="93">
        <v>352680</v>
      </c>
      <c r="D3585" s="57" t="s">
        <v>3660</v>
      </c>
      <c r="E3585" s="92">
        <v>2023</v>
      </c>
      <c r="F3585" s="92">
        <v>6484</v>
      </c>
      <c r="G3585" s="92">
        <v>7125</v>
      </c>
      <c r="H3585" s="92">
        <f t="shared" si="670"/>
        <v>641</v>
      </c>
      <c r="I3585" s="129">
        <f t="shared" si="671"/>
        <v>9.8858729179518809E-2</v>
      </c>
      <c r="J3585" s="92">
        <v>10339</v>
      </c>
      <c r="K3585" s="92">
        <v>9767</v>
      </c>
      <c r="L3585" s="92">
        <v>9607</v>
      </c>
      <c r="M3585" s="92">
        <f t="shared" si="660"/>
        <v>-160</v>
      </c>
      <c r="N3585" s="129">
        <f t="shared" si="661"/>
        <v>-1.6381693457561176E-2</v>
      </c>
      <c r="O3585" s="92">
        <v>2145</v>
      </c>
      <c r="P3585" s="92">
        <v>1938</v>
      </c>
      <c r="Q3585" s="92">
        <v>2372</v>
      </c>
      <c r="R3585" s="92">
        <f t="shared" si="662"/>
        <v>434</v>
      </c>
      <c r="S3585" s="129">
        <f t="shared" si="663"/>
        <v>0.22394220846233232</v>
      </c>
      <c r="T3585" s="92">
        <v>4583</v>
      </c>
      <c r="U3585" s="92">
        <v>4688</v>
      </c>
      <c r="V3585" s="92">
        <v>4665</v>
      </c>
      <c r="W3585" s="92">
        <f t="shared" si="664"/>
        <v>-23</v>
      </c>
      <c r="X3585" s="129">
        <f t="shared" si="665"/>
        <v>-4.9061433447098977E-3</v>
      </c>
      <c r="Y3585" s="92">
        <v>10280</v>
      </c>
      <c r="Z3585" s="92">
        <v>10708</v>
      </c>
      <c r="AA3585" s="92">
        <v>11409</v>
      </c>
      <c r="AB3585" s="92">
        <f t="shared" si="666"/>
        <v>701</v>
      </c>
      <c r="AC3585" s="129">
        <f t="shared" si="667"/>
        <v>6.5465072842734409E-2</v>
      </c>
      <c r="AD3585" s="92">
        <v>29370</v>
      </c>
      <c r="AE3585" s="92">
        <v>33585</v>
      </c>
      <c r="AF3585" s="92">
        <v>35178</v>
      </c>
      <c r="AG3585" s="92">
        <f t="shared" si="668"/>
        <v>1593</v>
      </c>
      <c r="AH3585" s="129">
        <f t="shared" si="669"/>
        <v>4.7431889236266192E-2</v>
      </c>
      <c r="AI3585" s="63"/>
    </row>
    <row r="3586" spans="1:35" ht="18" customHeight="1">
      <c r="A3586" s="63"/>
      <c r="B3586" s="94" t="s">
        <v>3366</v>
      </c>
      <c r="C3586" s="93">
        <v>352690</v>
      </c>
      <c r="D3586" s="57" t="s">
        <v>3661</v>
      </c>
      <c r="E3586" s="92">
        <v>960</v>
      </c>
      <c r="F3586" s="92">
        <v>931</v>
      </c>
      <c r="G3586" s="92">
        <v>917</v>
      </c>
      <c r="H3586" s="92">
        <f t="shared" si="670"/>
        <v>-14</v>
      </c>
      <c r="I3586" s="129">
        <f t="shared" si="671"/>
        <v>-1.5037593984962405E-2</v>
      </c>
      <c r="J3586" s="92">
        <v>35454</v>
      </c>
      <c r="K3586" s="92">
        <v>36141</v>
      </c>
      <c r="L3586" s="92">
        <v>36123</v>
      </c>
      <c r="M3586" s="92">
        <f t="shared" si="660"/>
        <v>-18</v>
      </c>
      <c r="N3586" s="129">
        <f t="shared" si="661"/>
        <v>-4.9804930688138128E-4</v>
      </c>
      <c r="O3586" s="92">
        <v>4427</v>
      </c>
      <c r="P3586" s="92">
        <v>3784</v>
      </c>
      <c r="Q3586" s="92">
        <v>3698</v>
      </c>
      <c r="R3586" s="92">
        <f t="shared" si="662"/>
        <v>-86</v>
      </c>
      <c r="S3586" s="129">
        <f t="shared" si="663"/>
        <v>-2.2727272727272728E-2</v>
      </c>
      <c r="T3586" s="92">
        <v>19404</v>
      </c>
      <c r="U3586" s="92">
        <v>19357</v>
      </c>
      <c r="V3586" s="92">
        <v>19617</v>
      </c>
      <c r="W3586" s="92">
        <f t="shared" si="664"/>
        <v>260</v>
      </c>
      <c r="X3586" s="129">
        <f t="shared" si="665"/>
        <v>1.3431833445265278E-2</v>
      </c>
      <c r="Y3586" s="92">
        <v>43179</v>
      </c>
      <c r="Z3586" s="92">
        <v>44149</v>
      </c>
      <c r="AA3586" s="92">
        <v>46011</v>
      </c>
      <c r="AB3586" s="92">
        <f t="shared" si="666"/>
        <v>1862</v>
      </c>
      <c r="AC3586" s="129">
        <f t="shared" si="667"/>
        <v>4.2175360710321866E-2</v>
      </c>
      <c r="AD3586" s="92">
        <v>103424</v>
      </c>
      <c r="AE3586" s="92">
        <v>104362</v>
      </c>
      <c r="AF3586" s="92">
        <v>106366</v>
      </c>
      <c r="AG3586" s="92">
        <f t="shared" si="668"/>
        <v>2004</v>
      </c>
      <c r="AH3586" s="129">
        <f t="shared" si="669"/>
        <v>1.9202391675130794E-2</v>
      </c>
      <c r="AI3586" s="63"/>
    </row>
    <row r="3587" spans="1:35" ht="18" customHeight="1">
      <c r="A3587" s="63"/>
      <c r="B3587" s="94" t="s">
        <v>3366</v>
      </c>
      <c r="C3587" s="93">
        <v>352700</v>
      </c>
      <c r="D3587" s="57" t="s">
        <v>3662</v>
      </c>
      <c r="E3587" s="92">
        <v>58</v>
      </c>
      <c r="F3587" s="92">
        <v>56</v>
      </c>
      <c r="G3587" s="92">
        <v>56</v>
      </c>
      <c r="H3587" s="92">
        <f t="shared" si="670"/>
        <v>0</v>
      </c>
      <c r="I3587" s="129">
        <f t="shared" si="671"/>
        <v>0</v>
      </c>
      <c r="J3587" s="92">
        <v>1015</v>
      </c>
      <c r="K3587" s="92">
        <v>1134</v>
      </c>
      <c r="L3587" s="92">
        <v>1157</v>
      </c>
      <c r="M3587" s="92">
        <f t="shared" si="660"/>
        <v>23</v>
      </c>
      <c r="N3587" s="129">
        <f t="shared" si="661"/>
        <v>2.0282186948853614E-2</v>
      </c>
      <c r="O3587" s="92">
        <v>114</v>
      </c>
      <c r="P3587" s="92">
        <v>131</v>
      </c>
      <c r="Q3587" s="92">
        <v>135</v>
      </c>
      <c r="R3587" s="92">
        <f t="shared" si="662"/>
        <v>4</v>
      </c>
      <c r="S3587" s="129">
        <f t="shared" si="663"/>
        <v>3.0534351145038167E-2</v>
      </c>
      <c r="T3587" s="92">
        <v>280</v>
      </c>
      <c r="U3587" s="92">
        <v>277</v>
      </c>
      <c r="V3587" s="92">
        <v>267</v>
      </c>
      <c r="W3587" s="92">
        <f t="shared" si="664"/>
        <v>-10</v>
      </c>
      <c r="X3587" s="129">
        <f t="shared" si="665"/>
        <v>-3.6101083032490974E-2</v>
      </c>
      <c r="Y3587" s="92">
        <v>818</v>
      </c>
      <c r="Z3587" s="92">
        <v>882</v>
      </c>
      <c r="AA3587" s="92">
        <v>891</v>
      </c>
      <c r="AB3587" s="92">
        <f t="shared" si="666"/>
        <v>9</v>
      </c>
      <c r="AC3587" s="129">
        <f t="shared" si="667"/>
        <v>1.020408163265306E-2</v>
      </c>
      <c r="AD3587" s="92">
        <v>2285</v>
      </c>
      <c r="AE3587" s="92">
        <v>2480</v>
      </c>
      <c r="AF3587" s="92">
        <v>2506</v>
      </c>
      <c r="AG3587" s="92">
        <f t="shared" si="668"/>
        <v>26</v>
      </c>
      <c r="AH3587" s="129">
        <f t="shared" si="669"/>
        <v>1.0483870967741936E-2</v>
      </c>
      <c r="AI3587" s="63"/>
    </row>
    <row r="3588" spans="1:35" ht="18" customHeight="1">
      <c r="A3588" s="63"/>
      <c r="B3588" s="94" t="s">
        <v>3366</v>
      </c>
      <c r="C3588" s="93">
        <v>352710</v>
      </c>
      <c r="D3588" s="57" t="s">
        <v>3663</v>
      </c>
      <c r="E3588" s="92">
        <v>466</v>
      </c>
      <c r="F3588" s="92">
        <v>537</v>
      </c>
      <c r="G3588" s="92">
        <v>488</v>
      </c>
      <c r="H3588" s="92">
        <f t="shared" si="670"/>
        <v>-49</v>
      </c>
      <c r="I3588" s="129">
        <f t="shared" si="671"/>
        <v>-9.1247672253258846E-2</v>
      </c>
      <c r="J3588" s="92">
        <v>10676</v>
      </c>
      <c r="K3588" s="92">
        <v>11447</v>
      </c>
      <c r="L3588" s="92">
        <v>11202</v>
      </c>
      <c r="M3588" s="92">
        <f t="shared" si="660"/>
        <v>-245</v>
      </c>
      <c r="N3588" s="129">
        <f t="shared" si="661"/>
        <v>-2.1402987682362189E-2</v>
      </c>
      <c r="O3588" s="92">
        <v>603</v>
      </c>
      <c r="P3588" s="92">
        <v>594</v>
      </c>
      <c r="Q3588" s="92">
        <v>546</v>
      </c>
      <c r="R3588" s="92">
        <f t="shared" si="662"/>
        <v>-48</v>
      </c>
      <c r="S3588" s="129">
        <f t="shared" si="663"/>
        <v>-8.0808080808080815E-2</v>
      </c>
      <c r="T3588" s="92">
        <v>4141</v>
      </c>
      <c r="U3588" s="92">
        <v>4219</v>
      </c>
      <c r="V3588" s="92">
        <v>4155</v>
      </c>
      <c r="W3588" s="92">
        <f t="shared" si="664"/>
        <v>-64</v>
      </c>
      <c r="X3588" s="129">
        <f t="shared" si="665"/>
        <v>-1.5169471438729557E-2</v>
      </c>
      <c r="Y3588" s="92">
        <v>14833</v>
      </c>
      <c r="Z3588" s="92">
        <v>15689</v>
      </c>
      <c r="AA3588" s="92">
        <v>16455</v>
      </c>
      <c r="AB3588" s="92">
        <f t="shared" si="666"/>
        <v>766</v>
      </c>
      <c r="AC3588" s="129">
        <f t="shared" si="667"/>
        <v>4.8824016827076294E-2</v>
      </c>
      <c r="AD3588" s="92">
        <v>30719</v>
      </c>
      <c r="AE3588" s="92">
        <v>32486</v>
      </c>
      <c r="AF3588" s="92">
        <v>32846</v>
      </c>
      <c r="AG3588" s="92">
        <f t="shared" si="668"/>
        <v>360</v>
      </c>
      <c r="AH3588" s="129">
        <f t="shared" si="669"/>
        <v>1.1081696730899464E-2</v>
      </c>
      <c r="AI3588" s="63"/>
    </row>
    <row r="3589" spans="1:35" ht="18" customHeight="1">
      <c r="A3589" s="63"/>
      <c r="B3589" s="94" t="s">
        <v>3366</v>
      </c>
      <c r="C3589" s="93">
        <v>352720</v>
      </c>
      <c r="D3589" s="57" t="s">
        <v>3664</v>
      </c>
      <c r="E3589" s="92">
        <v>363</v>
      </c>
      <c r="F3589" s="92">
        <v>424</v>
      </c>
      <c r="G3589" s="92">
        <v>457</v>
      </c>
      <c r="H3589" s="92">
        <f t="shared" si="670"/>
        <v>33</v>
      </c>
      <c r="I3589" s="129">
        <f t="shared" si="671"/>
        <v>7.783018867924528E-2</v>
      </c>
      <c r="J3589" s="92">
        <v>5481</v>
      </c>
      <c r="K3589" s="92">
        <v>6086</v>
      </c>
      <c r="L3589" s="92">
        <v>6419</v>
      </c>
      <c r="M3589" s="92">
        <f t="shared" si="660"/>
        <v>333</v>
      </c>
      <c r="N3589" s="129">
        <f t="shared" si="661"/>
        <v>5.471574104502136E-2</v>
      </c>
      <c r="O3589" s="92">
        <v>876</v>
      </c>
      <c r="P3589" s="92">
        <v>691</v>
      </c>
      <c r="Q3589" s="92">
        <v>481</v>
      </c>
      <c r="R3589" s="92">
        <f t="shared" si="662"/>
        <v>-210</v>
      </c>
      <c r="S3589" s="129">
        <f t="shared" si="663"/>
        <v>-0.30390738060781475</v>
      </c>
      <c r="T3589" s="92">
        <v>4040</v>
      </c>
      <c r="U3589" s="92">
        <v>4006</v>
      </c>
      <c r="V3589" s="92">
        <v>3990</v>
      </c>
      <c r="W3589" s="92">
        <f t="shared" si="664"/>
        <v>-16</v>
      </c>
      <c r="X3589" s="129">
        <f t="shared" si="665"/>
        <v>-3.99400898652022E-3</v>
      </c>
      <c r="Y3589" s="92">
        <v>8791</v>
      </c>
      <c r="Z3589" s="92">
        <v>9218</v>
      </c>
      <c r="AA3589" s="92">
        <v>9367</v>
      </c>
      <c r="AB3589" s="92">
        <f t="shared" si="666"/>
        <v>149</v>
      </c>
      <c r="AC3589" s="129">
        <f t="shared" si="667"/>
        <v>1.6164026903883705E-2</v>
      </c>
      <c r="AD3589" s="92">
        <v>19551</v>
      </c>
      <c r="AE3589" s="92">
        <v>20425</v>
      </c>
      <c r="AF3589" s="92">
        <v>20714</v>
      </c>
      <c r="AG3589" s="92">
        <f t="shared" si="668"/>
        <v>289</v>
      </c>
      <c r="AH3589" s="129">
        <f t="shared" si="669"/>
        <v>1.4149326805385557E-2</v>
      </c>
      <c r="AI3589" s="63"/>
    </row>
    <row r="3590" spans="1:35" ht="18" customHeight="1">
      <c r="A3590" s="63"/>
      <c r="B3590" s="94" t="s">
        <v>3366</v>
      </c>
      <c r="C3590" s="93">
        <v>352725</v>
      </c>
      <c r="D3590" s="57" t="s">
        <v>3665</v>
      </c>
      <c r="E3590" s="92">
        <v>28</v>
      </c>
      <c r="F3590" s="92">
        <v>32</v>
      </c>
      <c r="G3590" s="92">
        <v>33</v>
      </c>
      <c r="H3590" s="92">
        <f t="shared" si="670"/>
        <v>1</v>
      </c>
      <c r="I3590" s="129">
        <f t="shared" si="671"/>
        <v>3.125E-2</v>
      </c>
      <c r="J3590" s="92">
        <v>0</v>
      </c>
      <c r="K3590" s="92">
        <v>0</v>
      </c>
      <c r="L3590" s="92">
        <v>0</v>
      </c>
      <c r="M3590" s="92">
        <f t="shared" si="660"/>
        <v>0</v>
      </c>
      <c r="N3590" s="129" t="e">
        <f t="shared" si="661"/>
        <v>#DIV/0!</v>
      </c>
      <c r="O3590" s="92">
        <v>0</v>
      </c>
      <c r="P3590" s="92">
        <v>0</v>
      </c>
      <c r="Q3590" s="92">
        <v>0</v>
      </c>
      <c r="R3590" s="92">
        <f t="shared" si="662"/>
        <v>0</v>
      </c>
      <c r="S3590" s="129" t="e">
        <f t="shared" si="663"/>
        <v>#DIV/0!</v>
      </c>
      <c r="T3590" s="92">
        <v>19</v>
      </c>
      <c r="U3590" s="92">
        <v>14</v>
      </c>
      <c r="V3590" s="92">
        <v>18</v>
      </c>
      <c r="W3590" s="92">
        <f t="shared" si="664"/>
        <v>4</v>
      </c>
      <c r="X3590" s="129">
        <f t="shared" si="665"/>
        <v>0.2857142857142857</v>
      </c>
      <c r="Y3590" s="92">
        <v>217</v>
      </c>
      <c r="Z3590" s="92">
        <v>214</v>
      </c>
      <c r="AA3590" s="92">
        <v>237</v>
      </c>
      <c r="AB3590" s="92">
        <f t="shared" si="666"/>
        <v>23</v>
      </c>
      <c r="AC3590" s="129">
        <f t="shared" si="667"/>
        <v>0.10747663551401869</v>
      </c>
      <c r="AD3590" s="92">
        <v>264</v>
      </c>
      <c r="AE3590" s="92">
        <v>260</v>
      </c>
      <c r="AF3590" s="92">
        <v>288</v>
      </c>
      <c r="AG3590" s="92">
        <f t="shared" si="668"/>
        <v>28</v>
      </c>
      <c r="AH3590" s="129">
        <f t="shared" si="669"/>
        <v>0.1076923076923077</v>
      </c>
      <c r="AI3590" s="63"/>
    </row>
    <row r="3591" spans="1:35" ht="18" customHeight="1">
      <c r="A3591" s="63"/>
      <c r="B3591" s="94" t="s">
        <v>3366</v>
      </c>
      <c r="C3591" s="93">
        <v>352730</v>
      </c>
      <c r="D3591" s="57" t="s">
        <v>3666</v>
      </c>
      <c r="E3591" s="92">
        <v>308</v>
      </c>
      <c r="F3591" s="92">
        <v>302</v>
      </c>
      <c r="G3591" s="92">
        <v>298</v>
      </c>
      <c r="H3591" s="92">
        <f t="shared" si="670"/>
        <v>-4</v>
      </c>
      <c r="I3591" s="129">
        <f t="shared" si="671"/>
        <v>-1.3245033112582781E-2</v>
      </c>
      <c r="J3591" s="92">
        <v>5829</v>
      </c>
      <c r="K3591" s="92">
        <v>6557</v>
      </c>
      <c r="L3591" s="92">
        <v>6623</v>
      </c>
      <c r="M3591" s="92">
        <f t="shared" si="660"/>
        <v>66</v>
      </c>
      <c r="N3591" s="129">
        <f t="shared" si="661"/>
        <v>1.0065578770779319E-2</v>
      </c>
      <c r="O3591" s="92">
        <v>334</v>
      </c>
      <c r="P3591" s="92">
        <v>481</v>
      </c>
      <c r="Q3591" s="92">
        <v>341</v>
      </c>
      <c r="R3591" s="92">
        <f t="shared" si="662"/>
        <v>-140</v>
      </c>
      <c r="S3591" s="129">
        <f t="shared" si="663"/>
        <v>-0.29106029106029108</v>
      </c>
      <c r="T3591" s="92">
        <v>2489</v>
      </c>
      <c r="U3591" s="92">
        <v>2636</v>
      </c>
      <c r="V3591" s="92">
        <v>2915</v>
      </c>
      <c r="W3591" s="92">
        <f t="shared" si="664"/>
        <v>279</v>
      </c>
      <c r="X3591" s="129">
        <f t="shared" si="665"/>
        <v>0.1058421851289833</v>
      </c>
      <c r="Y3591" s="92">
        <v>9707</v>
      </c>
      <c r="Z3591" s="92">
        <v>10095</v>
      </c>
      <c r="AA3591" s="92">
        <v>11340</v>
      </c>
      <c r="AB3591" s="92">
        <f t="shared" si="666"/>
        <v>1245</v>
      </c>
      <c r="AC3591" s="129">
        <f t="shared" si="667"/>
        <v>0.12332838038632987</v>
      </c>
      <c r="AD3591" s="92">
        <v>18667</v>
      </c>
      <c r="AE3591" s="92">
        <v>20071</v>
      </c>
      <c r="AF3591" s="92">
        <v>21517</v>
      </c>
      <c r="AG3591" s="92">
        <f t="shared" si="668"/>
        <v>1446</v>
      </c>
      <c r="AH3591" s="129">
        <f t="shared" si="669"/>
        <v>7.2044242937571626E-2</v>
      </c>
      <c r="AI3591" s="63"/>
    </row>
    <row r="3592" spans="1:35" ht="18" customHeight="1">
      <c r="A3592" s="63"/>
      <c r="B3592" s="94" t="s">
        <v>3366</v>
      </c>
      <c r="C3592" s="93">
        <v>352740</v>
      </c>
      <c r="D3592" s="57" t="s">
        <v>3667</v>
      </c>
      <c r="E3592" s="92">
        <v>363</v>
      </c>
      <c r="F3592" s="92">
        <v>343</v>
      </c>
      <c r="G3592" s="92">
        <v>322</v>
      </c>
      <c r="H3592" s="92">
        <f t="shared" si="670"/>
        <v>-21</v>
      </c>
      <c r="I3592" s="129">
        <f t="shared" si="671"/>
        <v>-6.1224489795918366E-2</v>
      </c>
      <c r="J3592" s="92">
        <v>1319</v>
      </c>
      <c r="K3592" s="92">
        <v>1283</v>
      </c>
      <c r="L3592" s="92">
        <v>1558</v>
      </c>
      <c r="M3592" s="92">
        <f t="shared" si="660"/>
        <v>275</v>
      </c>
      <c r="N3592" s="129">
        <f t="shared" si="661"/>
        <v>0.21434138737334374</v>
      </c>
      <c r="O3592" s="92">
        <v>58</v>
      </c>
      <c r="P3592" s="92">
        <v>91</v>
      </c>
      <c r="Q3592" s="92">
        <v>68</v>
      </c>
      <c r="R3592" s="92">
        <f t="shared" si="662"/>
        <v>-23</v>
      </c>
      <c r="S3592" s="129">
        <f t="shared" si="663"/>
        <v>-0.25274725274725274</v>
      </c>
      <c r="T3592" s="92">
        <v>816</v>
      </c>
      <c r="U3592" s="92">
        <v>808</v>
      </c>
      <c r="V3592" s="92">
        <v>849</v>
      </c>
      <c r="W3592" s="92">
        <f t="shared" si="664"/>
        <v>41</v>
      </c>
      <c r="X3592" s="129">
        <f t="shared" si="665"/>
        <v>5.0742574257425746E-2</v>
      </c>
      <c r="Y3592" s="92">
        <v>1915</v>
      </c>
      <c r="Z3592" s="92">
        <v>1885</v>
      </c>
      <c r="AA3592" s="92">
        <v>1961</v>
      </c>
      <c r="AB3592" s="92">
        <f t="shared" si="666"/>
        <v>76</v>
      </c>
      <c r="AC3592" s="129">
        <f t="shared" si="667"/>
        <v>4.0318302387267906E-2</v>
      </c>
      <c r="AD3592" s="92">
        <v>4471</v>
      </c>
      <c r="AE3592" s="92">
        <v>4410</v>
      </c>
      <c r="AF3592" s="92">
        <v>4758</v>
      </c>
      <c r="AG3592" s="92">
        <f t="shared" si="668"/>
        <v>348</v>
      </c>
      <c r="AH3592" s="129">
        <f t="shared" si="669"/>
        <v>7.8911564625850333E-2</v>
      </c>
      <c r="AI3592" s="63"/>
    </row>
    <row r="3593" spans="1:35" ht="18" customHeight="1">
      <c r="A3593" s="63"/>
      <c r="B3593" s="94" t="s">
        <v>3366</v>
      </c>
      <c r="C3593" s="93">
        <v>352750</v>
      </c>
      <c r="D3593" s="57" t="s">
        <v>3668</v>
      </c>
      <c r="E3593" s="92">
        <v>836</v>
      </c>
      <c r="F3593" s="92">
        <v>713</v>
      </c>
      <c r="G3593" s="92">
        <v>904</v>
      </c>
      <c r="H3593" s="92">
        <f t="shared" si="670"/>
        <v>191</v>
      </c>
      <c r="I3593" s="129">
        <f t="shared" si="671"/>
        <v>0.26788218793828894</v>
      </c>
      <c r="J3593" s="92">
        <v>47</v>
      </c>
      <c r="K3593" s="92">
        <v>49</v>
      </c>
      <c r="L3593" s="92">
        <v>50</v>
      </c>
      <c r="M3593" s="92">
        <f t="shared" si="660"/>
        <v>1</v>
      </c>
      <c r="N3593" s="129">
        <f t="shared" si="661"/>
        <v>2.0408163265306121E-2</v>
      </c>
      <c r="O3593" s="92">
        <v>7</v>
      </c>
      <c r="P3593" s="92">
        <v>4</v>
      </c>
      <c r="Q3593" s="92">
        <v>10</v>
      </c>
      <c r="R3593" s="92">
        <f t="shared" si="662"/>
        <v>6</v>
      </c>
      <c r="S3593" s="129">
        <f t="shared" si="663"/>
        <v>1.5</v>
      </c>
      <c r="T3593" s="92">
        <v>43</v>
      </c>
      <c r="U3593" s="92">
        <v>42</v>
      </c>
      <c r="V3593" s="92">
        <v>39</v>
      </c>
      <c r="W3593" s="92">
        <f t="shared" si="664"/>
        <v>-3</v>
      </c>
      <c r="X3593" s="129">
        <f t="shared" si="665"/>
        <v>-7.1428571428571425E-2</v>
      </c>
      <c r="Y3593" s="92">
        <v>202</v>
      </c>
      <c r="Z3593" s="92">
        <v>212</v>
      </c>
      <c r="AA3593" s="92">
        <v>217</v>
      </c>
      <c r="AB3593" s="92">
        <f t="shared" si="666"/>
        <v>5</v>
      </c>
      <c r="AC3593" s="129">
        <f t="shared" si="667"/>
        <v>2.358490566037736E-2</v>
      </c>
      <c r="AD3593" s="92">
        <v>1135</v>
      </c>
      <c r="AE3593" s="92">
        <v>1020</v>
      </c>
      <c r="AF3593" s="92">
        <v>1220</v>
      </c>
      <c r="AG3593" s="92">
        <f t="shared" si="668"/>
        <v>200</v>
      </c>
      <c r="AH3593" s="129">
        <f t="shared" si="669"/>
        <v>0.19607843137254902</v>
      </c>
      <c r="AI3593" s="63"/>
    </row>
    <row r="3594" spans="1:35" ht="18" customHeight="1">
      <c r="A3594" s="63"/>
      <c r="B3594" s="94" t="s">
        <v>3366</v>
      </c>
      <c r="C3594" s="93">
        <v>352760</v>
      </c>
      <c r="D3594" s="57" t="s">
        <v>3669</v>
      </c>
      <c r="E3594" s="92">
        <v>4507</v>
      </c>
      <c r="F3594" s="92">
        <v>2993</v>
      </c>
      <c r="G3594" s="92">
        <v>4245</v>
      </c>
      <c r="H3594" s="92">
        <f t="shared" si="670"/>
        <v>1252</v>
      </c>
      <c r="I3594" s="129">
        <f t="shared" si="671"/>
        <v>0.41830938857333777</v>
      </c>
      <c r="J3594" s="92">
        <v>1533</v>
      </c>
      <c r="K3594" s="92">
        <v>1550</v>
      </c>
      <c r="L3594" s="92">
        <v>1413</v>
      </c>
      <c r="M3594" s="92">
        <f t="shared" si="660"/>
        <v>-137</v>
      </c>
      <c r="N3594" s="129">
        <f t="shared" si="661"/>
        <v>-8.8387096774193555E-2</v>
      </c>
      <c r="O3594" s="92">
        <v>36</v>
      </c>
      <c r="P3594" s="92">
        <v>37</v>
      </c>
      <c r="Q3594" s="92">
        <v>53</v>
      </c>
      <c r="R3594" s="92">
        <f t="shared" si="662"/>
        <v>16</v>
      </c>
      <c r="S3594" s="129">
        <f t="shared" si="663"/>
        <v>0.43243243243243246</v>
      </c>
      <c r="T3594" s="92">
        <v>328</v>
      </c>
      <c r="U3594" s="92">
        <v>337</v>
      </c>
      <c r="V3594" s="92">
        <v>347</v>
      </c>
      <c r="W3594" s="92">
        <f t="shared" si="664"/>
        <v>10</v>
      </c>
      <c r="X3594" s="129">
        <f t="shared" si="665"/>
        <v>2.967359050445104E-2</v>
      </c>
      <c r="Y3594" s="92">
        <v>1852</v>
      </c>
      <c r="Z3594" s="92">
        <v>1863</v>
      </c>
      <c r="AA3594" s="92">
        <v>1969</v>
      </c>
      <c r="AB3594" s="92">
        <f t="shared" si="666"/>
        <v>106</v>
      </c>
      <c r="AC3594" s="129">
        <f t="shared" si="667"/>
        <v>5.6897477187332263E-2</v>
      </c>
      <c r="AD3594" s="92">
        <v>8256</v>
      </c>
      <c r="AE3594" s="92">
        <v>6780</v>
      </c>
      <c r="AF3594" s="92">
        <v>8027</v>
      </c>
      <c r="AG3594" s="92">
        <f t="shared" si="668"/>
        <v>1247</v>
      </c>
      <c r="AH3594" s="129">
        <f t="shared" si="669"/>
        <v>0.18392330383480826</v>
      </c>
      <c r="AI3594" s="63"/>
    </row>
    <row r="3595" spans="1:35" ht="18" customHeight="1">
      <c r="A3595" s="63"/>
      <c r="B3595" s="94" t="s">
        <v>3366</v>
      </c>
      <c r="C3595" s="93">
        <v>352770</v>
      </c>
      <c r="D3595" s="57" t="s">
        <v>3670</v>
      </c>
      <c r="E3595" s="92">
        <v>159</v>
      </c>
      <c r="F3595" s="92">
        <v>174</v>
      </c>
      <c r="G3595" s="92">
        <v>154</v>
      </c>
      <c r="H3595" s="92">
        <f t="shared" si="670"/>
        <v>-20</v>
      </c>
      <c r="I3595" s="129">
        <f t="shared" si="671"/>
        <v>-0.11494252873563218</v>
      </c>
      <c r="J3595" s="92">
        <v>9</v>
      </c>
      <c r="K3595" s="92">
        <v>7</v>
      </c>
      <c r="L3595" s="92">
        <v>9</v>
      </c>
      <c r="M3595" s="92">
        <f t="shared" si="660"/>
        <v>2</v>
      </c>
      <c r="N3595" s="129">
        <f t="shared" si="661"/>
        <v>0.2857142857142857</v>
      </c>
      <c r="O3595" s="92">
        <v>0</v>
      </c>
      <c r="P3595" s="92">
        <v>2</v>
      </c>
      <c r="Q3595" s="92">
        <v>1</v>
      </c>
      <c r="R3595" s="92">
        <f t="shared" si="662"/>
        <v>-1</v>
      </c>
      <c r="S3595" s="129">
        <f t="shared" si="663"/>
        <v>-0.5</v>
      </c>
      <c r="T3595" s="92">
        <v>109</v>
      </c>
      <c r="U3595" s="92">
        <v>114</v>
      </c>
      <c r="V3595" s="92">
        <v>137</v>
      </c>
      <c r="W3595" s="92">
        <f t="shared" si="664"/>
        <v>23</v>
      </c>
      <c r="X3595" s="129">
        <f t="shared" si="665"/>
        <v>0.20175438596491227</v>
      </c>
      <c r="Y3595" s="92">
        <v>296</v>
      </c>
      <c r="Z3595" s="92">
        <v>315</v>
      </c>
      <c r="AA3595" s="92">
        <v>332</v>
      </c>
      <c r="AB3595" s="92">
        <f t="shared" si="666"/>
        <v>17</v>
      </c>
      <c r="AC3595" s="129">
        <f t="shared" si="667"/>
        <v>5.3968253968253971E-2</v>
      </c>
      <c r="AD3595" s="92">
        <v>573</v>
      </c>
      <c r="AE3595" s="92">
        <v>612</v>
      </c>
      <c r="AF3595" s="92">
        <v>633</v>
      </c>
      <c r="AG3595" s="92">
        <f t="shared" si="668"/>
        <v>21</v>
      </c>
      <c r="AH3595" s="129">
        <f t="shared" si="669"/>
        <v>3.4313725490196081E-2</v>
      </c>
      <c r="AI3595" s="63"/>
    </row>
    <row r="3596" spans="1:35" ht="18" customHeight="1">
      <c r="A3596" s="63"/>
      <c r="B3596" s="94" t="s">
        <v>3366</v>
      </c>
      <c r="C3596" s="93">
        <v>352780</v>
      </c>
      <c r="D3596" s="57" t="s">
        <v>3671</v>
      </c>
      <c r="E3596" s="92">
        <v>178</v>
      </c>
      <c r="F3596" s="92">
        <v>190</v>
      </c>
      <c r="G3596" s="92">
        <v>218</v>
      </c>
      <c r="H3596" s="92">
        <f t="shared" si="670"/>
        <v>28</v>
      </c>
      <c r="I3596" s="129">
        <f t="shared" si="671"/>
        <v>0.14736842105263157</v>
      </c>
      <c r="J3596" s="92">
        <v>120</v>
      </c>
      <c r="K3596" s="92">
        <v>125</v>
      </c>
      <c r="L3596" s="92">
        <v>137</v>
      </c>
      <c r="M3596" s="92">
        <f t="shared" si="660"/>
        <v>12</v>
      </c>
      <c r="N3596" s="129">
        <f t="shared" si="661"/>
        <v>9.6000000000000002E-2</v>
      </c>
      <c r="O3596" s="92">
        <v>0</v>
      </c>
      <c r="P3596" s="92">
        <v>0</v>
      </c>
      <c r="Q3596" s="92">
        <v>0</v>
      </c>
      <c r="R3596" s="92">
        <f t="shared" si="662"/>
        <v>0</v>
      </c>
      <c r="S3596" s="129" t="e">
        <f t="shared" si="663"/>
        <v>#DIV/0!</v>
      </c>
      <c r="T3596" s="92">
        <v>77</v>
      </c>
      <c r="U3596" s="92">
        <v>67</v>
      </c>
      <c r="V3596" s="92">
        <v>75</v>
      </c>
      <c r="W3596" s="92">
        <f t="shared" si="664"/>
        <v>8</v>
      </c>
      <c r="X3596" s="129">
        <f t="shared" si="665"/>
        <v>0.11940298507462686</v>
      </c>
      <c r="Y3596" s="92">
        <v>298</v>
      </c>
      <c r="Z3596" s="92">
        <v>326</v>
      </c>
      <c r="AA3596" s="92">
        <v>325</v>
      </c>
      <c r="AB3596" s="92">
        <f t="shared" si="666"/>
        <v>-1</v>
      </c>
      <c r="AC3596" s="129">
        <f t="shared" si="667"/>
        <v>-3.0674846625766872E-3</v>
      </c>
      <c r="AD3596" s="92">
        <v>673</v>
      </c>
      <c r="AE3596" s="92">
        <v>708</v>
      </c>
      <c r="AF3596" s="92">
        <v>755</v>
      </c>
      <c r="AG3596" s="92">
        <f t="shared" si="668"/>
        <v>47</v>
      </c>
      <c r="AH3596" s="129">
        <f t="shared" si="669"/>
        <v>6.6384180790960451E-2</v>
      </c>
      <c r="AI3596" s="63"/>
    </row>
    <row r="3597" spans="1:35" ht="18" customHeight="1">
      <c r="A3597" s="63"/>
      <c r="B3597" s="94" t="s">
        <v>3366</v>
      </c>
      <c r="C3597" s="93">
        <v>352790</v>
      </c>
      <c r="D3597" s="57" t="s">
        <v>3672</v>
      </c>
      <c r="E3597" s="92">
        <v>127</v>
      </c>
      <c r="F3597" s="92">
        <v>124</v>
      </c>
      <c r="G3597" s="92">
        <v>126</v>
      </c>
      <c r="H3597" s="92">
        <f t="shared" si="670"/>
        <v>2</v>
      </c>
      <c r="I3597" s="129">
        <f t="shared" si="671"/>
        <v>1.6129032258064516E-2</v>
      </c>
      <c r="J3597" s="92">
        <v>36</v>
      </c>
      <c r="K3597" s="92">
        <v>37</v>
      </c>
      <c r="L3597" s="92">
        <v>41</v>
      </c>
      <c r="M3597" s="92">
        <f t="shared" si="660"/>
        <v>4</v>
      </c>
      <c r="N3597" s="129">
        <f t="shared" si="661"/>
        <v>0.10810810810810811</v>
      </c>
      <c r="O3597" s="92">
        <v>9</v>
      </c>
      <c r="P3597" s="92">
        <v>1</v>
      </c>
      <c r="Q3597" s="92">
        <v>3</v>
      </c>
      <c r="R3597" s="92">
        <f t="shared" si="662"/>
        <v>2</v>
      </c>
      <c r="S3597" s="129">
        <f t="shared" si="663"/>
        <v>2</v>
      </c>
      <c r="T3597" s="92">
        <v>42</v>
      </c>
      <c r="U3597" s="92">
        <v>48</v>
      </c>
      <c r="V3597" s="92">
        <v>43</v>
      </c>
      <c r="W3597" s="92">
        <f t="shared" si="664"/>
        <v>-5</v>
      </c>
      <c r="X3597" s="129">
        <f t="shared" si="665"/>
        <v>-0.10416666666666667</v>
      </c>
      <c r="Y3597" s="92">
        <v>263</v>
      </c>
      <c r="Z3597" s="92">
        <v>293</v>
      </c>
      <c r="AA3597" s="92">
        <v>276</v>
      </c>
      <c r="AB3597" s="92">
        <f t="shared" si="666"/>
        <v>-17</v>
      </c>
      <c r="AC3597" s="129">
        <f t="shared" si="667"/>
        <v>-5.8020477815699661E-2</v>
      </c>
      <c r="AD3597" s="92">
        <v>477</v>
      </c>
      <c r="AE3597" s="92">
        <v>503</v>
      </c>
      <c r="AF3597" s="92">
        <v>489</v>
      </c>
      <c r="AG3597" s="92">
        <f t="shared" si="668"/>
        <v>-14</v>
      </c>
      <c r="AH3597" s="129">
        <f t="shared" si="669"/>
        <v>-2.7833001988071572E-2</v>
      </c>
      <c r="AI3597" s="63"/>
    </row>
    <row r="3598" spans="1:35" ht="18" customHeight="1">
      <c r="A3598" s="63"/>
      <c r="B3598" s="94" t="s">
        <v>3366</v>
      </c>
      <c r="C3598" s="93">
        <v>352800</v>
      </c>
      <c r="D3598" s="57" t="s">
        <v>3673</v>
      </c>
      <c r="E3598" s="92">
        <v>794</v>
      </c>
      <c r="F3598" s="92">
        <v>756</v>
      </c>
      <c r="G3598" s="92">
        <v>818</v>
      </c>
      <c r="H3598" s="92">
        <f t="shared" si="670"/>
        <v>62</v>
      </c>
      <c r="I3598" s="129">
        <f t="shared" si="671"/>
        <v>8.2010582010582006E-2</v>
      </c>
      <c r="J3598" s="92">
        <v>1339</v>
      </c>
      <c r="K3598" s="92">
        <v>1393</v>
      </c>
      <c r="L3598" s="92">
        <v>1426</v>
      </c>
      <c r="M3598" s="92">
        <f t="shared" si="660"/>
        <v>33</v>
      </c>
      <c r="N3598" s="129">
        <f t="shared" si="661"/>
        <v>2.3689877961234746E-2</v>
      </c>
      <c r="O3598" s="92">
        <v>156</v>
      </c>
      <c r="P3598" s="92">
        <v>159</v>
      </c>
      <c r="Q3598" s="92">
        <v>120</v>
      </c>
      <c r="R3598" s="92">
        <f t="shared" si="662"/>
        <v>-39</v>
      </c>
      <c r="S3598" s="129">
        <f t="shared" si="663"/>
        <v>-0.24528301886792453</v>
      </c>
      <c r="T3598" s="92">
        <v>594</v>
      </c>
      <c r="U3598" s="92">
        <v>609</v>
      </c>
      <c r="V3598" s="92">
        <v>629</v>
      </c>
      <c r="W3598" s="92">
        <f t="shared" si="664"/>
        <v>20</v>
      </c>
      <c r="X3598" s="129">
        <f t="shared" si="665"/>
        <v>3.2840722495894911E-2</v>
      </c>
      <c r="Y3598" s="92">
        <v>1340</v>
      </c>
      <c r="Z3598" s="92">
        <v>1410</v>
      </c>
      <c r="AA3598" s="92">
        <v>1505</v>
      </c>
      <c r="AB3598" s="92">
        <f t="shared" si="666"/>
        <v>95</v>
      </c>
      <c r="AC3598" s="129">
        <f t="shared" si="667"/>
        <v>6.7375886524822695E-2</v>
      </c>
      <c r="AD3598" s="92">
        <v>4223</v>
      </c>
      <c r="AE3598" s="92">
        <v>4327</v>
      </c>
      <c r="AF3598" s="92">
        <v>4498</v>
      </c>
      <c r="AG3598" s="92">
        <f t="shared" si="668"/>
        <v>171</v>
      </c>
      <c r="AH3598" s="129">
        <f t="shared" si="669"/>
        <v>3.9519297434712275E-2</v>
      </c>
      <c r="AI3598" s="63"/>
    </row>
    <row r="3599" spans="1:35" ht="18" customHeight="1">
      <c r="A3599" s="63"/>
      <c r="B3599" s="94" t="s">
        <v>3366</v>
      </c>
      <c r="C3599" s="93">
        <v>352810</v>
      </c>
      <c r="D3599" s="57" t="s">
        <v>3674</v>
      </c>
      <c r="E3599" s="92">
        <v>121</v>
      </c>
      <c r="F3599" s="92">
        <v>114</v>
      </c>
      <c r="G3599" s="92">
        <v>120</v>
      </c>
      <c r="H3599" s="92">
        <f t="shared" si="670"/>
        <v>6</v>
      </c>
      <c r="I3599" s="129">
        <f t="shared" si="671"/>
        <v>5.2631578947368418E-2</v>
      </c>
      <c r="J3599" s="92">
        <v>199</v>
      </c>
      <c r="K3599" s="92">
        <v>223</v>
      </c>
      <c r="L3599" s="92">
        <v>230</v>
      </c>
      <c r="M3599" s="92">
        <f t="shared" si="660"/>
        <v>7</v>
      </c>
      <c r="N3599" s="129">
        <f t="shared" si="661"/>
        <v>3.1390134529147982E-2</v>
      </c>
      <c r="O3599" s="92">
        <v>6</v>
      </c>
      <c r="P3599" s="92">
        <v>6</v>
      </c>
      <c r="Q3599" s="92">
        <v>27</v>
      </c>
      <c r="R3599" s="92">
        <f t="shared" si="662"/>
        <v>21</v>
      </c>
      <c r="S3599" s="129">
        <f t="shared" si="663"/>
        <v>3.5</v>
      </c>
      <c r="T3599" s="92">
        <v>247</v>
      </c>
      <c r="U3599" s="92">
        <v>265</v>
      </c>
      <c r="V3599" s="92">
        <v>279</v>
      </c>
      <c r="W3599" s="92">
        <f t="shared" si="664"/>
        <v>14</v>
      </c>
      <c r="X3599" s="129">
        <f t="shared" si="665"/>
        <v>5.2830188679245285E-2</v>
      </c>
      <c r="Y3599" s="92">
        <v>1223</v>
      </c>
      <c r="Z3599" s="92">
        <v>1333</v>
      </c>
      <c r="AA3599" s="92">
        <v>949</v>
      </c>
      <c r="AB3599" s="92">
        <f t="shared" si="666"/>
        <v>-384</v>
      </c>
      <c r="AC3599" s="129">
        <f t="shared" si="667"/>
        <v>-0.28807201800450111</v>
      </c>
      <c r="AD3599" s="92">
        <v>1796</v>
      </c>
      <c r="AE3599" s="92">
        <v>1941</v>
      </c>
      <c r="AF3599" s="92">
        <v>1605</v>
      </c>
      <c r="AG3599" s="92">
        <f t="shared" si="668"/>
        <v>-336</v>
      </c>
      <c r="AH3599" s="129">
        <f t="shared" si="669"/>
        <v>-0.17310664605873261</v>
      </c>
      <c r="AI3599" s="63"/>
    </row>
    <row r="3600" spans="1:35" ht="18" customHeight="1">
      <c r="A3600" s="63"/>
      <c r="B3600" s="94" t="s">
        <v>3366</v>
      </c>
      <c r="C3600" s="93">
        <v>352820</v>
      </c>
      <c r="D3600" s="57" t="s">
        <v>3675</v>
      </c>
      <c r="E3600" s="92">
        <v>113</v>
      </c>
      <c r="F3600" s="92">
        <v>110</v>
      </c>
      <c r="G3600" s="92">
        <v>119</v>
      </c>
      <c r="H3600" s="92">
        <f t="shared" si="670"/>
        <v>9</v>
      </c>
      <c r="I3600" s="129">
        <f t="shared" si="671"/>
        <v>8.1818181818181818E-2</v>
      </c>
      <c r="J3600" s="92">
        <v>70</v>
      </c>
      <c r="K3600" s="92">
        <v>78</v>
      </c>
      <c r="L3600" s="92">
        <v>77</v>
      </c>
      <c r="M3600" s="92">
        <f t="shared" ref="M3600:M3663" si="672">L3600-K3600</f>
        <v>-1</v>
      </c>
      <c r="N3600" s="129">
        <f t="shared" ref="N3600:N3663" si="673">(L3600-K3600)/K3600</f>
        <v>-1.282051282051282E-2</v>
      </c>
      <c r="O3600" s="92">
        <v>13</v>
      </c>
      <c r="P3600" s="92">
        <v>26</v>
      </c>
      <c r="Q3600" s="92">
        <v>10</v>
      </c>
      <c r="R3600" s="92">
        <f t="shared" ref="R3600:R3663" si="674">Q3600-P3600</f>
        <v>-16</v>
      </c>
      <c r="S3600" s="129">
        <f t="shared" ref="S3600:S3663" si="675">(Q3600-P3600)/P3600</f>
        <v>-0.61538461538461542</v>
      </c>
      <c r="T3600" s="92">
        <v>45</v>
      </c>
      <c r="U3600" s="92">
        <v>54</v>
      </c>
      <c r="V3600" s="92">
        <v>62</v>
      </c>
      <c r="W3600" s="92">
        <f t="shared" ref="W3600:W3663" si="676">V3600-U3600</f>
        <v>8</v>
      </c>
      <c r="X3600" s="129">
        <f t="shared" ref="X3600:X3663" si="677">(V3600-U3600)/U3600</f>
        <v>0.14814814814814814</v>
      </c>
      <c r="Y3600" s="92">
        <v>339</v>
      </c>
      <c r="Z3600" s="92">
        <v>370</v>
      </c>
      <c r="AA3600" s="92">
        <v>401</v>
      </c>
      <c r="AB3600" s="92">
        <f t="shared" ref="AB3600:AB3663" si="678">AA3600-Z3600</f>
        <v>31</v>
      </c>
      <c r="AC3600" s="129">
        <f t="shared" ref="AC3600:AC3663" si="679">(AA3600-Z3600)/Z3600</f>
        <v>8.3783783783783788E-2</v>
      </c>
      <c r="AD3600" s="92">
        <v>580</v>
      </c>
      <c r="AE3600" s="92">
        <v>638</v>
      </c>
      <c r="AF3600" s="92">
        <v>669</v>
      </c>
      <c r="AG3600" s="92">
        <f t="shared" ref="AG3600:AG3663" si="680">AF3600-AE3600</f>
        <v>31</v>
      </c>
      <c r="AH3600" s="129">
        <f t="shared" ref="AH3600:AH3663" si="681">(AF3600-AE3600)/AE3600</f>
        <v>4.8589341692789965E-2</v>
      </c>
      <c r="AI3600" s="63"/>
    </row>
    <row r="3601" spans="1:35" ht="18" customHeight="1">
      <c r="A3601" s="63"/>
      <c r="B3601" s="94" t="s">
        <v>3366</v>
      </c>
      <c r="C3601" s="93">
        <v>352830</v>
      </c>
      <c r="D3601" s="57" t="s">
        <v>3676</v>
      </c>
      <c r="E3601" s="92">
        <v>174</v>
      </c>
      <c r="F3601" s="92">
        <v>177</v>
      </c>
      <c r="G3601" s="92">
        <v>179</v>
      </c>
      <c r="H3601" s="92">
        <f t="shared" ref="H3601:H3664" si="682">G3601-F3601</f>
        <v>2</v>
      </c>
      <c r="I3601" s="129">
        <f t="shared" ref="I3601:I3664" si="683">(G3601-F3601)/F3601</f>
        <v>1.1299435028248588E-2</v>
      </c>
      <c r="J3601" s="92">
        <v>107</v>
      </c>
      <c r="K3601" s="92">
        <v>102</v>
      </c>
      <c r="L3601" s="92">
        <v>107</v>
      </c>
      <c r="M3601" s="92">
        <f t="shared" si="672"/>
        <v>5</v>
      </c>
      <c r="N3601" s="129">
        <f t="shared" si="673"/>
        <v>4.9019607843137254E-2</v>
      </c>
      <c r="O3601" s="92">
        <v>2</v>
      </c>
      <c r="P3601" s="92">
        <v>2</v>
      </c>
      <c r="Q3601" s="92">
        <v>2</v>
      </c>
      <c r="R3601" s="92">
        <f t="shared" si="674"/>
        <v>0</v>
      </c>
      <c r="S3601" s="129">
        <f t="shared" si="675"/>
        <v>0</v>
      </c>
      <c r="T3601" s="92">
        <v>70</v>
      </c>
      <c r="U3601" s="92">
        <v>92</v>
      </c>
      <c r="V3601" s="92">
        <v>88</v>
      </c>
      <c r="W3601" s="92">
        <f t="shared" si="676"/>
        <v>-4</v>
      </c>
      <c r="X3601" s="129">
        <f t="shared" si="677"/>
        <v>-4.3478260869565216E-2</v>
      </c>
      <c r="Y3601" s="92">
        <v>298</v>
      </c>
      <c r="Z3601" s="92">
        <v>303</v>
      </c>
      <c r="AA3601" s="92">
        <v>355</v>
      </c>
      <c r="AB3601" s="92">
        <f t="shared" si="678"/>
        <v>52</v>
      </c>
      <c r="AC3601" s="129">
        <f t="shared" si="679"/>
        <v>0.17161716171617161</v>
      </c>
      <c r="AD3601" s="92">
        <v>651</v>
      </c>
      <c r="AE3601" s="92">
        <v>676</v>
      </c>
      <c r="AF3601" s="92">
        <v>731</v>
      </c>
      <c r="AG3601" s="92">
        <f t="shared" si="680"/>
        <v>55</v>
      </c>
      <c r="AH3601" s="129">
        <f t="shared" si="681"/>
        <v>8.1360946745562129E-2</v>
      </c>
      <c r="AI3601" s="63"/>
    </row>
    <row r="3602" spans="1:35" ht="18" customHeight="1">
      <c r="A3602" s="63"/>
      <c r="B3602" s="94" t="s">
        <v>3366</v>
      </c>
      <c r="C3602" s="93">
        <v>352840</v>
      </c>
      <c r="D3602" s="57" t="s">
        <v>3677</v>
      </c>
      <c r="E3602" s="92">
        <v>235</v>
      </c>
      <c r="F3602" s="92">
        <v>204</v>
      </c>
      <c r="G3602" s="92">
        <v>199</v>
      </c>
      <c r="H3602" s="92">
        <f t="shared" si="682"/>
        <v>-5</v>
      </c>
      <c r="I3602" s="129">
        <f t="shared" si="683"/>
        <v>-2.4509803921568627E-2</v>
      </c>
      <c r="J3602" s="92">
        <v>3151</v>
      </c>
      <c r="K3602" s="92">
        <v>3228</v>
      </c>
      <c r="L3602" s="92">
        <v>3228</v>
      </c>
      <c r="M3602" s="92">
        <f t="shared" si="672"/>
        <v>0</v>
      </c>
      <c r="N3602" s="129">
        <f t="shared" si="673"/>
        <v>0</v>
      </c>
      <c r="O3602" s="92">
        <v>455</v>
      </c>
      <c r="P3602" s="92">
        <v>306</v>
      </c>
      <c r="Q3602" s="92">
        <v>345</v>
      </c>
      <c r="R3602" s="92">
        <f t="shared" si="674"/>
        <v>39</v>
      </c>
      <c r="S3602" s="129">
        <f t="shared" si="675"/>
        <v>0.12745098039215685</v>
      </c>
      <c r="T3602" s="92">
        <v>1927</v>
      </c>
      <c r="U3602" s="92">
        <v>1978</v>
      </c>
      <c r="V3602" s="92">
        <v>1984</v>
      </c>
      <c r="W3602" s="92">
        <f t="shared" si="676"/>
        <v>6</v>
      </c>
      <c r="X3602" s="129">
        <f t="shared" si="677"/>
        <v>3.0333670374115269E-3</v>
      </c>
      <c r="Y3602" s="92">
        <v>5080</v>
      </c>
      <c r="Z3602" s="92">
        <v>5190</v>
      </c>
      <c r="AA3602" s="92">
        <v>5266</v>
      </c>
      <c r="AB3602" s="92">
        <f t="shared" si="678"/>
        <v>76</v>
      </c>
      <c r="AC3602" s="129">
        <f t="shared" si="679"/>
        <v>1.464354527938343E-2</v>
      </c>
      <c r="AD3602" s="92">
        <v>10848</v>
      </c>
      <c r="AE3602" s="92">
        <v>10906</v>
      </c>
      <c r="AF3602" s="92">
        <v>11022</v>
      </c>
      <c r="AG3602" s="92">
        <f t="shared" si="680"/>
        <v>116</v>
      </c>
      <c r="AH3602" s="129">
        <f t="shared" si="681"/>
        <v>1.063634696497341E-2</v>
      </c>
      <c r="AI3602" s="63"/>
    </row>
    <row r="3603" spans="1:35" ht="18" customHeight="1">
      <c r="A3603" s="63"/>
      <c r="B3603" s="94" t="s">
        <v>3366</v>
      </c>
      <c r="C3603" s="93">
        <v>352850</v>
      </c>
      <c r="D3603" s="57" t="s">
        <v>3678</v>
      </c>
      <c r="E3603" s="92">
        <v>32</v>
      </c>
      <c r="F3603" s="92">
        <v>35</v>
      </c>
      <c r="G3603" s="92">
        <v>32</v>
      </c>
      <c r="H3603" s="92">
        <f t="shared" si="682"/>
        <v>-3</v>
      </c>
      <c r="I3603" s="129">
        <f t="shared" si="683"/>
        <v>-8.5714285714285715E-2</v>
      </c>
      <c r="J3603" s="92">
        <v>4703</v>
      </c>
      <c r="K3603" s="92">
        <v>4665</v>
      </c>
      <c r="L3603" s="92">
        <v>4868</v>
      </c>
      <c r="M3603" s="92">
        <f t="shared" si="672"/>
        <v>203</v>
      </c>
      <c r="N3603" s="129">
        <f t="shared" si="673"/>
        <v>4.3515541264737403E-2</v>
      </c>
      <c r="O3603" s="92">
        <v>445</v>
      </c>
      <c r="P3603" s="92">
        <v>440</v>
      </c>
      <c r="Q3603" s="92">
        <v>478</v>
      </c>
      <c r="R3603" s="92">
        <f t="shared" si="674"/>
        <v>38</v>
      </c>
      <c r="S3603" s="129">
        <f t="shared" si="675"/>
        <v>8.6363636363636365E-2</v>
      </c>
      <c r="T3603" s="92">
        <v>4123</v>
      </c>
      <c r="U3603" s="92">
        <v>4187</v>
      </c>
      <c r="V3603" s="92">
        <v>4440</v>
      </c>
      <c r="W3603" s="92">
        <f t="shared" si="676"/>
        <v>253</v>
      </c>
      <c r="X3603" s="129">
        <f t="shared" si="677"/>
        <v>6.0425125388106044E-2</v>
      </c>
      <c r="Y3603" s="92">
        <v>8491</v>
      </c>
      <c r="Z3603" s="92">
        <v>8578</v>
      </c>
      <c r="AA3603" s="92">
        <v>8340</v>
      </c>
      <c r="AB3603" s="92">
        <f t="shared" si="678"/>
        <v>-238</v>
      </c>
      <c r="AC3603" s="129">
        <f t="shared" si="679"/>
        <v>-2.7745395197015622E-2</v>
      </c>
      <c r="AD3603" s="92">
        <v>17794</v>
      </c>
      <c r="AE3603" s="92">
        <v>17905</v>
      </c>
      <c r="AF3603" s="92">
        <v>18158</v>
      </c>
      <c r="AG3603" s="92">
        <f t="shared" si="680"/>
        <v>253</v>
      </c>
      <c r="AH3603" s="129">
        <f t="shared" si="681"/>
        <v>1.4130131248254678E-2</v>
      </c>
      <c r="AI3603" s="63"/>
    </row>
    <row r="3604" spans="1:35" ht="18" customHeight="1">
      <c r="A3604" s="63"/>
      <c r="B3604" s="94" t="s">
        <v>3366</v>
      </c>
      <c r="C3604" s="93">
        <v>352860</v>
      </c>
      <c r="D3604" s="57" t="s">
        <v>3679</v>
      </c>
      <c r="E3604" s="92">
        <v>749</v>
      </c>
      <c r="F3604" s="92">
        <v>773</v>
      </c>
      <c r="G3604" s="92">
        <v>769</v>
      </c>
      <c r="H3604" s="92">
        <f t="shared" si="682"/>
        <v>-4</v>
      </c>
      <c r="I3604" s="129">
        <f t="shared" si="683"/>
        <v>-5.1746442432082798E-3</v>
      </c>
      <c r="J3604" s="92">
        <v>382</v>
      </c>
      <c r="K3604" s="92">
        <v>377</v>
      </c>
      <c r="L3604" s="92">
        <v>364</v>
      </c>
      <c r="M3604" s="92">
        <f t="shared" si="672"/>
        <v>-13</v>
      </c>
      <c r="N3604" s="129">
        <f t="shared" si="673"/>
        <v>-3.4482758620689655E-2</v>
      </c>
      <c r="O3604" s="92">
        <v>18</v>
      </c>
      <c r="P3604" s="92">
        <v>26</v>
      </c>
      <c r="Q3604" s="92">
        <v>20</v>
      </c>
      <c r="R3604" s="92">
        <f t="shared" si="674"/>
        <v>-6</v>
      </c>
      <c r="S3604" s="129">
        <f t="shared" si="675"/>
        <v>-0.23076923076923078</v>
      </c>
      <c r="T3604" s="92">
        <v>316</v>
      </c>
      <c r="U3604" s="92">
        <v>371</v>
      </c>
      <c r="V3604" s="92">
        <v>379</v>
      </c>
      <c r="W3604" s="92">
        <f t="shared" si="676"/>
        <v>8</v>
      </c>
      <c r="X3604" s="129">
        <f t="shared" si="677"/>
        <v>2.15633423180593E-2</v>
      </c>
      <c r="Y3604" s="92">
        <v>735</v>
      </c>
      <c r="Z3604" s="92">
        <v>751</v>
      </c>
      <c r="AA3604" s="92">
        <v>806</v>
      </c>
      <c r="AB3604" s="92">
        <f t="shared" si="678"/>
        <v>55</v>
      </c>
      <c r="AC3604" s="129">
        <f t="shared" si="679"/>
        <v>7.3235685752330221E-2</v>
      </c>
      <c r="AD3604" s="92">
        <v>2200</v>
      </c>
      <c r="AE3604" s="92">
        <v>2298</v>
      </c>
      <c r="AF3604" s="92">
        <v>2338</v>
      </c>
      <c r="AG3604" s="92">
        <f t="shared" si="680"/>
        <v>40</v>
      </c>
      <c r="AH3604" s="129">
        <f t="shared" si="681"/>
        <v>1.7406440382941687E-2</v>
      </c>
      <c r="AI3604" s="63"/>
    </row>
    <row r="3605" spans="1:35" ht="18" customHeight="1">
      <c r="A3605" s="63"/>
      <c r="B3605" s="94" t="s">
        <v>3366</v>
      </c>
      <c r="C3605" s="93">
        <v>352870</v>
      </c>
      <c r="D3605" s="57" t="s">
        <v>3680</v>
      </c>
      <c r="E3605" s="92">
        <v>237</v>
      </c>
      <c r="F3605" s="92">
        <v>213</v>
      </c>
      <c r="G3605" s="92">
        <v>188</v>
      </c>
      <c r="H3605" s="92">
        <f t="shared" si="682"/>
        <v>-25</v>
      </c>
      <c r="I3605" s="129">
        <f t="shared" si="683"/>
        <v>-0.11737089201877934</v>
      </c>
      <c r="J3605" s="92">
        <v>27</v>
      </c>
      <c r="K3605" s="92">
        <v>25</v>
      </c>
      <c r="L3605" s="92">
        <v>24</v>
      </c>
      <c r="M3605" s="92">
        <f t="shared" si="672"/>
        <v>-1</v>
      </c>
      <c r="N3605" s="129">
        <f t="shared" si="673"/>
        <v>-0.04</v>
      </c>
      <c r="O3605" s="92">
        <v>0</v>
      </c>
      <c r="P3605" s="92">
        <v>0</v>
      </c>
      <c r="Q3605" s="92">
        <v>2</v>
      </c>
      <c r="R3605" s="92">
        <f t="shared" si="674"/>
        <v>2</v>
      </c>
      <c r="S3605" s="129" t="e">
        <f t="shared" si="675"/>
        <v>#DIV/0!</v>
      </c>
      <c r="T3605" s="92">
        <v>28</v>
      </c>
      <c r="U3605" s="92">
        <v>29</v>
      </c>
      <c r="V3605" s="92">
        <v>32</v>
      </c>
      <c r="W3605" s="92">
        <f t="shared" si="676"/>
        <v>3</v>
      </c>
      <c r="X3605" s="129">
        <f t="shared" si="677"/>
        <v>0.10344827586206896</v>
      </c>
      <c r="Y3605" s="92">
        <v>554</v>
      </c>
      <c r="Z3605" s="92">
        <v>559</v>
      </c>
      <c r="AA3605" s="92">
        <v>641</v>
      </c>
      <c r="AB3605" s="92">
        <f t="shared" si="678"/>
        <v>82</v>
      </c>
      <c r="AC3605" s="129">
        <f t="shared" si="679"/>
        <v>0.14669051878354203</v>
      </c>
      <c r="AD3605" s="92">
        <v>846</v>
      </c>
      <c r="AE3605" s="92">
        <v>826</v>
      </c>
      <c r="AF3605" s="92">
        <v>887</v>
      </c>
      <c r="AG3605" s="92">
        <f t="shared" si="680"/>
        <v>61</v>
      </c>
      <c r="AH3605" s="129">
        <f t="shared" si="681"/>
        <v>7.3849878934624691E-2</v>
      </c>
      <c r="AI3605" s="63"/>
    </row>
    <row r="3606" spans="1:35" ht="18" customHeight="1">
      <c r="A3606" s="63"/>
      <c r="B3606" s="94" t="s">
        <v>3366</v>
      </c>
      <c r="C3606" s="93">
        <v>352880</v>
      </c>
      <c r="D3606" s="57" t="s">
        <v>3681</v>
      </c>
      <c r="E3606" s="92">
        <v>1582</v>
      </c>
      <c r="F3606" s="92">
        <v>1568</v>
      </c>
      <c r="G3606" s="92">
        <v>1630</v>
      </c>
      <c r="H3606" s="92">
        <f t="shared" si="682"/>
        <v>62</v>
      </c>
      <c r="I3606" s="129">
        <f t="shared" si="683"/>
        <v>3.9540816326530615E-2</v>
      </c>
      <c r="J3606" s="92">
        <v>587</v>
      </c>
      <c r="K3606" s="92">
        <v>569</v>
      </c>
      <c r="L3606" s="92">
        <v>623</v>
      </c>
      <c r="M3606" s="92">
        <f t="shared" si="672"/>
        <v>54</v>
      </c>
      <c r="N3606" s="129">
        <f t="shared" si="673"/>
        <v>9.4903339191564143E-2</v>
      </c>
      <c r="O3606" s="92">
        <v>127</v>
      </c>
      <c r="P3606" s="92">
        <v>119</v>
      </c>
      <c r="Q3606" s="92">
        <v>113</v>
      </c>
      <c r="R3606" s="92">
        <f t="shared" si="674"/>
        <v>-6</v>
      </c>
      <c r="S3606" s="129">
        <f t="shared" si="675"/>
        <v>-5.0420168067226892E-2</v>
      </c>
      <c r="T3606" s="92">
        <v>577</v>
      </c>
      <c r="U3606" s="92">
        <v>525</v>
      </c>
      <c r="V3606" s="92">
        <v>542</v>
      </c>
      <c r="W3606" s="92">
        <f t="shared" si="676"/>
        <v>17</v>
      </c>
      <c r="X3606" s="129">
        <f t="shared" si="677"/>
        <v>3.2380952380952378E-2</v>
      </c>
      <c r="Y3606" s="92">
        <v>1882</v>
      </c>
      <c r="Z3606" s="92">
        <v>1950</v>
      </c>
      <c r="AA3606" s="92">
        <v>2024</v>
      </c>
      <c r="AB3606" s="92">
        <f t="shared" si="678"/>
        <v>74</v>
      </c>
      <c r="AC3606" s="129">
        <f t="shared" si="679"/>
        <v>3.7948717948717951E-2</v>
      </c>
      <c r="AD3606" s="92">
        <v>4755</v>
      </c>
      <c r="AE3606" s="92">
        <v>4731</v>
      </c>
      <c r="AF3606" s="92">
        <v>4932</v>
      </c>
      <c r="AG3606" s="92">
        <f t="shared" si="680"/>
        <v>201</v>
      </c>
      <c r="AH3606" s="129">
        <f t="shared" si="681"/>
        <v>4.2485732403297401E-2</v>
      </c>
      <c r="AI3606" s="63"/>
    </row>
    <row r="3607" spans="1:35" ht="18" customHeight="1">
      <c r="A3607" s="63"/>
      <c r="B3607" s="94" t="s">
        <v>3366</v>
      </c>
      <c r="C3607" s="93">
        <v>352885</v>
      </c>
      <c r="D3607" s="57" t="s">
        <v>3682</v>
      </c>
      <c r="E3607" s="92">
        <v>178</v>
      </c>
      <c r="F3607" s="92">
        <v>168</v>
      </c>
      <c r="G3607" s="92">
        <v>159</v>
      </c>
      <c r="H3607" s="92">
        <f t="shared" si="682"/>
        <v>-9</v>
      </c>
      <c r="I3607" s="129">
        <f t="shared" si="683"/>
        <v>-5.3571428571428568E-2</v>
      </c>
      <c r="J3607" s="92">
        <v>1252</v>
      </c>
      <c r="K3607" s="92">
        <v>1558</v>
      </c>
      <c r="L3607" s="92">
        <v>775</v>
      </c>
      <c r="M3607" s="92">
        <f t="shared" si="672"/>
        <v>-783</v>
      </c>
      <c r="N3607" s="129">
        <f t="shared" si="673"/>
        <v>-0.50256739409499362</v>
      </c>
      <c r="O3607" s="92">
        <v>4</v>
      </c>
      <c r="P3607" s="92">
        <v>2</v>
      </c>
      <c r="Q3607" s="92">
        <v>3</v>
      </c>
      <c r="R3607" s="92">
        <f t="shared" si="674"/>
        <v>1</v>
      </c>
      <c r="S3607" s="129">
        <f t="shared" si="675"/>
        <v>0.5</v>
      </c>
      <c r="T3607" s="92">
        <v>302</v>
      </c>
      <c r="U3607" s="92">
        <v>303</v>
      </c>
      <c r="V3607" s="92">
        <v>344</v>
      </c>
      <c r="W3607" s="92">
        <f t="shared" si="676"/>
        <v>41</v>
      </c>
      <c r="X3607" s="129">
        <f t="shared" si="677"/>
        <v>0.13531353135313531</v>
      </c>
      <c r="Y3607" s="92">
        <v>328</v>
      </c>
      <c r="Z3607" s="92">
        <v>274</v>
      </c>
      <c r="AA3607" s="92">
        <v>326</v>
      </c>
      <c r="AB3607" s="92">
        <f t="shared" si="678"/>
        <v>52</v>
      </c>
      <c r="AC3607" s="129">
        <f t="shared" si="679"/>
        <v>0.18978102189781021</v>
      </c>
      <c r="AD3607" s="92">
        <v>2064</v>
      </c>
      <c r="AE3607" s="92">
        <v>2305</v>
      </c>
      <c r="AF3607" s="92">
        <v>1607</v>
      </c>
      <c r="AG3607" s="92">
        <f t="shared" si="680"/>
        <v>-698</v>
      </c>
      <c r="AH3607" s="129">
        <f t="shared" si="681"/>
        <v>-0.30281995661605204</v>
      </c>
      <c r="AI3607" s="63"/>
    </row>
    <row r="3608" spans="1:35" ht="18" customHeight="1">
      <c r="A3608" s="63"/>
      <c r="B3608" s="94" t="s">
        <v>3366</v>
      </c>
      <c r="C3608" s="93">
        <v>352890</v>
      </c>
      <c r="D3608" s="57" t="s">
        <v>3683</v>
      </c>
      <c r="E3608" s="92">
        <v>73</v>
      </c>
      <c r="F3608" s="92">
        <v>69</v>
      </c>
      <c r="G3608" s="92">
        <v>76</v>
      </c>
      <c r="H3608" s="92">
        <f t="shared" si="682"/>
        <v>7</v>
      </c>
      <c r="I3608" s="129">
        <f t="shared" si="683"/>
        <v>0.10144927536231885</v>
      </c>
      <c r="J3608" s="92">
        <v>1</v>
      </c>
      <c r="K3608" s="92">
        <v>2</v>
      </c>
      <c r="L3608" s="92">
        <v>2</v>
      </c>
      <c r="M3608" s="92">
        <f t="shared" si="672"/>
        <v>0</v>
      </c>
      <c r="N3608" s="129">
        <f t="shared" si="673"/>
        <v>0</v>
      </c>
      <c r="O3608" s="92">
        <v>2</v>
      </c>
      <c r="P3608" s="92">
        <v>9</v>
      </c>
      <c r="Q3608" s="92">
        <v>12</v>
      </c>
      <c r="R3608" s="92">
        <f t="shared" si="674"/>
        <v>3</v>
      </c>
      <c r="S3608" s="129">
        <f t="shared" si="675"/>
        <v>0.33333333333333331</v>
      </c>
      <c r="T3608" s="92">
        <v>28</v>
      </c>
      <c r="U3608" s="92">
        <v>24</v>
      </c>
      <c r="V3608" s="92">
        <v>24</v>
      </c>
      <c r="W3608" s="92">
        <f t="shared" si="676"/>
        <v>0</v>
      </c>
      <c r="X3608" s="129">
        <f t="shared" si="677"/>
        <v>0</v>
      </c>
      <c r="Y3608" s="92">
        <v>249</v>
      </c>
      <c r="Z3608" s="92">
        <v>256</v>
      </c>
      <c r="AA3608" s="92">
        <v>272</v>
      </c>
      <c r="AB3608" s="92">
        <f t="shared" si="678"/>
        <v>16</v>
      </c>
      <c r="AC3608" s="129">
        <f t="shared" si="679"/>
        <v>6.25E-2</v>
      </c>
      <c r="AD3608" s="92">
        <v>353</v>
      </c>
      <c r="AE3608" s="92">
        <v>360</v>
      </c>
      <c r="AF3608" s="92">
        <v>386</v>
      </c>
      <c r="AG3608" s="92">
        <f t="shared" si="680"/>
        <v>26</v>
      </c>
      <c r="AH3608" s="129">
        <f t="shared" si="681"/>
        <v>7.2222222222222215E-2</v>
      </c>
      <c r="AI3608" s="63"/>
    </row>
    <row r="3609" spans="1:35" ht="18" customHeight="1">
      <c r="A3609" s="63"/>
      <c r="B3609" s="94" t="s">
        <v>3366</v>
      </c>
      <c r="C3609" s="93">
        <v>352900</v>
      </c>
      <c r="D3609" s="57" t="s">
        <v>3684</v>
      </c>
      <c r="E3609" s="92">
        <v>879</v>
      </c>
      <c r="F3609" s="92">
        <v>786</v>
      </c>
      <c r="G3609" s="92">
        <v>763</v>
      </c>
      <c r="H3609" s="92">
        <f t="shared" si="682"/>
        <v>-23</v>
      </c>
      <c r="I3609" s="129">
        <f t="shared" si="683"/>
        <v>-2.9262086513994912E-2</v>
      </c>
      <c r="J3609" s="92">
        <v>14524</v>
      </c>
      <c r="K3609" s="92">
        <v>15153</v>
      </c>
      <c r="L3609" s="92">
        <v>14680</v>
      </c>
      <c r="M3609" s="92">
        <f t="shared" si="672"/>
        <v>-473</v>
      </c>
      <c r="N3609" s="129">
        <f t="shared" si="673"/>
        <v>-3.1214940935788294E-2</v>
      </c>
      <c r="O3609" s="92">
        <v>2737</v>
      </c>
      <c r="P3609" s="92">
        <v>2718</v>
      </c>
      <c r="Q3609" s="92">
        <v>2972</v>
      </c>
      <c r="R3609" s="92">
        <f t="shared" si="674"/>
        <v>254</v>
      </c>
      <c r="S3609" s="129">
        <f t="shared" si="675"/>
        <v>9.3451066961000737E-2</v>
      </c>
      <c r="T3609" s="92">
        <v>16331</v>
      </c>
      <c r="U3609" s="92">
        <v>16483</v>
      </c>
      <c r="V3609" s="92">
        <v>16447</v>
      </c>
      <c r="W3609" s="92">
        <f t="shared" si="676"/>
        <v>-36</v>
      </c>
      <c r="X3609" s="129">
        <f t="shared" si="677"/>
        <v>-2.18406843414427E-3</v>
      </c>
      <c r="Y3609" s="92">
        <v>43680</v>
      </c>
      <c r="Z3609" s="92">
        <v>45836</v>
      </c>
      <c r="AA3609" s="92">
        <v>48124</v>
      </c>
      <c r="AB3609" s="92">
        <f t="shared" si="678"/>
        <v>2288</v>
      </c>
      <c r="AC3609" s="129">
        <f t="shared" si="679"/>
        <v>4.9917095732611924E-2</v>
      </c>
      <c r="AD3609" s="92">
        <v>78151</v>
      </c>
      <c r="AE3609" s="92">
        <v>80976</v>
      </c>
      <c r="AF3609" s="92">
        <v>82986</v>
      </c>
      <c r="AG3609" s="92">
        <f t="shared" si="680"/>
        <v>2010</v>
      </c>
      <c r="AH3609" s="129">
        <f t="shared" si="681"/>
        <v>2.4822169531713099E-2</v>
      </c>
      <c r="AI3609" s="63"/>
    </row>
    <row r="3610" spans="1:35" ht="18" customHeight="1">
      <c r="A3610" s="63"/>
      <c r="B3610" s="94" t="s">
        <v>3366</v>
      </c>
      <c r="C3610" s="93">
        <v>352910</v>
      </c>
      <c r="D3610" s="57" t="s">
        <v>3685</v>
      </c>
      <c r="E3610" s="92">
        <v>98</v>
      </c>
      <c r="F3610" s="92">
        <v>91</v>
      </c>
      <c r="G3610" s="92">
        <v>88</v>
      </c>
      <c r="H3610" s="92">
        <f t="shared" si="682"/>
        <v>-3</v>
      </c>
      <c r="I3610" s="129">
        <f t="shared" si="683"/>
        <v>-3.2967032967032968E-2</v>
      </c>
      <c r="J3610" s="92">
        <v>0</v>
      </c>
      <c r="K3610" s="92">
        <v>0</v>
      </c>
      <c r="L3610" s="92">
        <v>0</v>
      </c>
      <c r="M3610" s="92">
        <f t="shared" si="672"/>
        <v>0</v>
      </c>
      <c r="N3610" s="129" t="e">
        <f t="shared" si="673"/>
        <v>#DIV/0!</v>
      </c>
      <c r="O3610" s="92">
        <v>1</v>
      </c>
      <c r="P3610" s="92">
        <v>2</v>
      </c>
      <c r="Q3610" s="92">
        <v>2</v>
      </c>
      <c r="R3610" s="92">
        <f t="shared" si="674"/>
        <v>0</v>
      </c>
      <c r="S3610" s="129">
        <f t="shared" si="675"/>
        <v>0</v>
      </c>
      <c r="T3610" s="92">
        <v>43</v>
      </c>
      <c r="U3610" s="92">
        <v>45</v>
      </c>
      <c r="V3610" s="92">
        <v>37</v>
      </c>
      <c r="W3610" s="92">
        <f t="shared" si="676"/>
        <v>-8</v>
      </c>
      <c r="X3610" s="129">
        <f t="shared" si="677"/>
        <v>-0.17777777777777778</v>
      </c>
      <c r="Y3610" s="92">
        <v>214</v>
      </c>
      <c r="Z3610" s="92">
        <v>209</v>
      </c>
      <c r="AA3610" s="92">
        <v>250</v>
      </c>
      <c r="AB3610" s="92">
        <f t="shared" si="678"/>
        <v>41</v>
      </c>
      <c r="AC3610" s="129">
        <f t="shared" si="679"/>
        <v>0.19617224880382775</v>
      </c>
      <c r="AD3610" s="92">
        <v>356</v>
      </c>
      <c r="AE3610" s="92">
        <v>347</v>
      </c>
      <c r="AF3610" s="92">
        <v>377</v>
      </c>
      <c r="AG3610" s="92">
        <f t="shared" si="680"/>
        <v>30</v>
      </c>
      <c r="AH3610" s="129">
        <f t="shared" si="681"/>
        <v>8.645533141210375E-2</v>
      </c>
      <c r="AI3610" s="63"/>
    </row>
    <row r="3611" spans="1:35" ht="18" customHeight="1">
      <c r="A3611" s="63"/>
      <c r="B3611" s="94" t="s">
        <v>3366</v>
      </c>
      <c r="C3611" s="93">
        <v>352920</v>
      </c>
      <c r="D3611" s="57" t="s">
        <v>3686</v>
      </c>
      <c r="E3611" s="92">
        <v>394</v>
      </c>
      <c r="F3611" s="92">
        <v>372</v>
      </c>
      <c r="G3611" s="92">
        <v>396</v>
      </c>
      <c r="H3611" s="92">
        <f t="shared" si="682"/>
        <v>24</v>
      </c>
      <c r="I3611" s="129">
        <f t="shared" si="683"/>
        <v>6.4516129032258063E-2</v>
      </c>
      <c r="J3611" s="92">
        <v>487</v>
      </c>
      <c r="K3611" s="92">
        <v>473</v>
      </c>
      <c r="L3611" s="92">
        <v>523</v>
      </c>
      <c r="M3611" s="92">
        <f t="shared" si="672"/>
        <v>50</v>
      </c>
      <c r="N3611" s="129">
        <f t="shared" si="673"/>
        <v>0.10570824524312897</v>
      </c>
      <c r="O3611" s="92">
        <v>30</v>
      </c>
      <c r="P3611" s="92">
        <v>40</v>
      </c>
      <c r="Q3611" s="92">
        <v>81</v>
      </c>
      <c r="R3611" s="92">
        <f t="shared" si="674"/>
        <v>41</v>
      </c>
      <c r="S3611" s="129">
        <f t="shared" si="675"/>
        <v>1.0249999999999999</v>
      </c>
      <c r="T3611" s="92">
        <v>774</v>
      </c>
      <c r="U3611" s="92">
        <v>787</v>
      </c>
      <c r="V3611" s="92">
        <v>821</v>
      </c>
      <c r="W3611" s="92">
        <f t="shared" si="676"/>
        <v>34</v>
      </c>
      <c r="X3611" s="129">
        <f t="shared" si="677"/>
        <v>4.3202033036848796E-2</v>
      </c>
      <c r="Y3611" s="92">
        <v>2096</v>
      </c>
      <c r="Z3611" s="92">
        <v>2158</v>
      </c>
      <c r="AA3611" s="92">
        <v>2277</v>
      </c>
      <c r="AB3611" s="92">
        <f t="shared" si="678"/>
        <v>119</v>
      </c>
      <c r="AC3611" s="129">
        <f t="shared" si="679"/>
        <v>5.5143651529193698E-2</v>
      </c>
      <c r="AD3611" s="92">
        <v>3781</v>
      </c>
      <c r="AE3611" s="92">
        <v>3830</v>
      </c>
      <c r="AF3611" s="92">
        <v>4098</v>
      </c>
      <c r="AG3611" s="92">
        <f t="shared" si="680"/>
        <v>268</v>
      </c>
      <c r="AH3611" s="129">
        <f t="shared" si="681"/>
        <v>6.9973890339425582E-2</v>
      </c>
      <c r="AI3611" s="63"/>
    </row>
    <row r="3612" spans="1:35" ht="18" customHeight="1">
      <c r="A3612" s="63"/>
      <c r="B3612" s="94" t="s">
        <v>3366</v>
      </c>
      <c r="C3612" s="93">
        <v>352930</v>
      </c>
      <c r="D3612" s="57" t="s">
        <v>3687</v>
      </c>
      <c r="E3612" s="92">
        <v>9586</v>
      </c>
      <c r="F3612" s="92">
        <v>5371</v>
      </c>
      <c r="G3612" s="92">
        <v>9137</v>
      </c>
      <c r="H3612" s="92">
        <f t="shared" si="682"/>
        <v>3766</v>
      </c>
      <c r="I3612" s="129">
        <f t="shared" si="683"/>
        <v>0.70117296592813261</v>
      </c>
      <c r="J3612" s="92">
        <v>11370</v>
      </c>
      <c r="K3612" s="92">
        <v>11406</v>
      </c>
      <c r="L3612" s="92">
        <v>11544</v>
      </c>
      <c r="M3612" s="92">
        <f t="shared" si="672"/>
        <v>138</v>
      </c>
      <c r="N3612" s="129">
        <f t="shared" si="673"/>
        <v>1.209889531825355E-2</v>
      </c>
      <c r="O3612" s="92">
        <v>613</v>
      </c>
      <c r="P3612" s="92">
        <v>714</v>
      </c>
      <c r="Q3612" s="92">
        <v>928</v>
      </c>
      <c r="R3612" s="92">
        <f t="shared" si="674"/>
        <v>214</v>
      </c>
      <c r="S3612" s="129">
        <f t="shared" si="675"/>
        <v>0.29971988795518206</v>
      </c>
      <c r="T3612" s="92">
        <v>4998</v>
      </c>
      <c r="U3612" s="92">
        <v>5170</v>
      </c>
      <c r="V3612" s="92">
        <v>5113</v>
      </c>
      <c r="W3612" s="92">
        <f t="shared" si="676"/>
        <v>-57</v>
      </c>
      <c r="X3612" s="129">
        <f t="shared" si="677"/>
        <v>-1.1025145067698259E-2</v>
      </c>
      <c r="Y3612" s="92">
        <v>8754</v>
      </c>
      <c r="Z3612" s="92">
        <v>9299</v>
      </c>
      <c r="AA3612" s="92">
        <v>9716</v>
      </c>
      <c r="AB3612" s="92">
        <f t="shared" si="678"/>
        <v>417</v>
      </c>
      <c r="AC3612" s="129">
        <f t="shared" si="679"/>
        <v>4.4843531562533609E-2</v>
      </c>
      <c r="AD3612" s="92">
        <v>35321</v>
      </c>
      <c r="AE3612" s="92">
        <v>31960</v>
      </c>
      <c r="AF3612" s="92">
        <v>36438</v>
      </c>
      <c r="AG3612" s="92">
        <f t="shared" si="680"/>
        <v>4478</v>
      </c>
      <c r="AH3612" s="129">
        <f t="shared" si="681"/>
        <v>0.14011264080100125</v>
      </c>
      <c r="AI3612" s="63"/>
    </row>
    <row r="3613" spans="1:35" ht="18" customHeight="1">
      <c r="A3613" s="63"/>
      <c r="B3613" s="94" t="s">
        <v>3366</v>
      </c>
      <c r="C3613" s="93">
        <v>352940</v>
      </c>
      <c r="D3613" s="57" t="s">
        <v>3688</v>
      </c>
      <c r="E3613" s="92">
        <v>3</v>
      </c>
      <c r="F3613" s="92">
        <v>3</v>
      </c>
      <c r="G3613" s="92">
        <v>8</v>
      </c>
      <c r="H3613" s="92">
        <f t="shared" si="682"/>
        <v>5</v>
      </c>
      <c r="I3613" s="129">
        <f t="shared" si="683"/>
        <v>1.6666666666666667</v>
      </c>
      <c r="J3613" s="92">
        <v>21419</v>
      </c>
      <c r="K3613" s="92">
        <v>22163</v>
      </c>
      <c r="L3613" s="92">
        <v>22341</v>
      </c>
      <c r="M3613" s="92">
        <f t="shared" si="672"/>
        <v>178</v>
      </c>
      <c r="N3613" s="129">
        <f t="shared" si="673"/>
        <v>8.0314036908360788E-3</v>
      </c>
      <c r="O3613" s="92">
        <v>3205</v>
      </c>
      <c r="P3613" s="92">
        <v>3358</v>
      </c>
      <c r="Q3613" s="92">
        <v>3411</v>
      </c>
      <c r="R3613" s="92">
        <f t="shared" si="674"/>
        <v>53</v>
      </c>
      <c r="S3613" s="129">
        <f t="shared" si="675"/>
        <v>1.5783204288266826E-2</v>
      </c>
      <c r="T3613" s="92">
        <v>16597</v>
      </c>
      <c r="U3613" s="92">
        <v>18099</v>
      </c>
      <c r="V3613" s="92">
        <v>18497</v>
      </c>
      <c r="W3613" s="92">
        <f t="shared" si="676"/>
        <v>398</v>
      </c>
      <c r="X3613" s="129">
        <f t="shared" si="677"/>
        <v>2.1990165202497376E-2</v>
      </c>
      <c r="Y3613" s="92">
        <v>42766</v>
      </c>
      <c r="Z3613" s="92">
        <v>46162</v>
      </c>
      <c r="AA3613" s="92">
        <v>48119</v>
      </c>
      <c r="AB3613" s="92">
        <f t="shared" si="678"/>
        <v>1957</v>
      </c>
      <c r="AC3613" s="129">
        <f t="shared" si="679"/>
        <v>4.2394177028724923E-2</v>
      </c>
      <c r="AD3613" s="92">
        <v>83990</v>
      </c>
      <c r="AE3613" s="92">
        <v>89785</v>
      </c>
      <c r="AF3613" s="92">
        <v>92376</v>
      </c>
      <c r="AG3613" s="92">
        <f t="shared" si="680"/>
        <v>2591</v>
      </c>
      <c r="AH3613" s="129">
        <f t="shared" si="681"/>
        <v>2.88578270312413E-2</v>
      </c>
      <c r="AI3613" s="63"/>
    </row>
    <row r="3614" spans="1:35" ht="18" customHeight="1">
      <c r="A3614" s="63"/>
      <c r="B3614" s="94" t="s">
        <v>3366</v>
      </c>
      <c r="C3614" s="93">
        <v>352950</v>
      </c>
      <c r="D3614" s="57" t="s">
        <v>3689</v>
      </c>
      <c r="E3614" s="92">
        <v>352</v>
      </c>
      <c r="F3614" s="92">
        <v>1508</v>
      </c>
      <c r="G3614" s="92">
        <v>363</v>
      </c>
      <c r="H3614" s="92">
        <f t="shared" si="682"/>
        <v>-1145</v>
      </c>
      <c r="I3614" s="129">
        <f t="shared" si="683"/>
        <v>-0.75928381962864722</v>
      </c>
      <c r="J3614" s="92">
        <v>662</v>
      </c>
      <c r="K3614" s="92">
        <v>712</v>
      </c>
      <c r="L3614" s="92">
        <v>1868</v>
      </c>
      <c r="M3614" s="92">
        <f t="shared" si="672"/>
        <v>1156</v>
      </c>
      <c r="N3614" s="129">
        <f t="shared" si="673"/>
        <v>1.6235955056179776</v>
      </c>
      <c r="O3614" s="92">
        <v>37</v>
      </c>
      <c r="P3614" s="92">
        <v>39</v>
      </c>
      <c r="Q3614" s="92">
        <v>100</v>
      </c>
      <c r="R3614" s="92">
        <f t="shared" si="674"/>
        <v>61</v>
      </c>
      <c r="S3614" s="129">
        <f t="shared" si="675"/>
        <v>1.5641025641025641</v>
      </c>
      <c r="T3614" s="92">
        <v>1323</v>
      </c>
      <c r="U3614" s="92">
        <v>245</v>
      </c>
      <c r="V3614" s="92">
        <v>252</v>
      </c>
      <c r="W3614" s="92">
        <f t="shared" si="676"/>
        <v>7</v>
      </c>
      <c r="X3614" s="129">
        <f t="shared" si="677"/>
        <v>2.8571428571428571E-2</v>
      </c>
      <c r="Y3614" s="92">
        <v>512</v>
      </c>
      <c r="Z3614" s="92">
        <v>502</v>
      </c>
      <c r="AA3614" s="92">
        <v>543</v>
      </c>
      <c r="AB3614" s="92">
        <f t="shared" si="678"/>
        <v>41</v>
      </c>
      <c r="AC3614" s="129">
        <f t="shared" si="679"/>
        <v>8.1673306772908363E-2</v>
      </c>
      <c r="AD3614" s="92">
        <v>2886</v>
      </c>
      <c r="AE3614" s="92">
        <v>3006</v>
      </c>
      <c r="AF3614" s="92">
        <v>3126</v>
      </c>
      <c r="AG3614" s="92">
        <f t="shared" si="680"/>
        <v>120</v>
      </c>
      <c r="AH3614" s="129">
        <f t="shared" si="681"/>
        <v>3.9920159680638723E-2</v>
      </c>
      <c r="AI3614" s="63"/>
    </row>
    <row r="3615" spans="1:35" ht="18" customHeight="1">
      <c r="A3615" s="63"/>
      <c r="B3615" s="94" t="s">
        <v>3366</v>
      </c>
      <c r="C3615" s="93">
        <v>352960</v>
      </c>
      <c r="D3615" s="57" t="s">
        <v>3690</v>
      </c>
      <c r="E3615" s="92">
        <v>102</v>
      </c>
      <c r="F3615" s="92">
        <v>100</v>
      </c>
      <c r="G3615" s="92">
        <v>72</v>
      </c>
      <c r="H3615" s="92">
        <f t="shared" si="682"/>
        <v>-28</v>
      </c>
      <c r="I3615" s="129">
        <f t="shared" si="683"/>
        <v>-0.28000000000000003</v>
      </c>
      <c r="J3615" s="92">
        <v>1606</v>
      </c>
      <c r="K3615" s="92">
        <v>1669</v>
      </c>
      <c r="L3615" s="92">
        <v>1709</v>
      </c>
      <c r="M3615" s="92">
        <f t="shared" si="672"/>
        <v>40</v>
      </c>
      <c r="N3615" s="129">
        <f t="shared" si="673"/>
        <v>2.3966446974236069E-2</v>
      </c>
      <c r="O3615" s="92">
        <v>45</v>
      </c>
      <c r="P3615" s="92">
        <v>34</v>
      </c>
      <c r="Q3615" s="92">
        <v>63</v>
      </c>
      <c r="R3615" s="92">
        <f t="shared" si="674"/>
        <v>29</v>
      </c>
      <c r="S3615" s="129">
        <f t="shared" si="675"/>
        <v>0.8529411764705882</v>
      </c>
      <c r="T3615" s="92">
        <v>116</v>
      </c>
      <c r="U3615" s="92">
        <v>123</v>
      </c>
      <c r="V3615" s="92">
        <v>115</v>
      </c>
      <c r="W3615" s="92">
        <f t="shared" si="676"/>
        <v>-8</v>
      </c>
      <c r="X3615" s="129">
        <f t="shared" si="677"/>
        <v>-6.5040650406504072E-2</v>
      </c>
      <c r="Y3615" s="92">
        <v>299</v>
      </c>
      <c r="Z3615" s="92">
        <v>322</v>
      </c>
      <c r="AA3615" s="92">
        <v>317</v>
      </c>
      <c r="AB3615" s="92">
        <f t="shared" si="678"/>
        <v>-5</v>
      </c>
      <c r="AC3615" s="129">
        <f t="shared" si="679"/>
        <v>-1.5527950310559006E-2</v>
      </c>
      <c r="AD3615" s="92">
        <v>2168</v>
      </c>
      <c r="AE3615" s="92">
        <v>2248</v>
      </c>
      <c r="AF3615" s="92">
        <v>2276</v>
      </c>
      <c r="AG3615" s="92">
        <f t="shared" si="680"/>
        <v>28</v>
      </c>
      <c r="AH3615" s="129">
        <f t="shared" si="681"/>
        <v>1.2455516014234875E-2</v>
      </c>
      <c r="AI3615" s="63"/>
    </row>
    <row r="3616" spans="1:35" ht="18" customHeight="1">
      <c r="A3616" s="63"/>
      <c r="B3616" s="94" t="s">
        <v>3366</v>
      </c>
      <c r="C3616" s="93">
        <v>352965</v>
      </c>
      <c r="D3616" s="57" t="s">
        <v>3691</v>
      </c>
      <c r="E3616" s="92">
        <v>62</v>
      </c>
      <c r="F3616" s="92">
        <v>99</v>
      </c>
      <c r="G3616" s="92">
        <v>79</v>
      </c>
      <c r="H3616" s="92">
        <f t="shared" si="682"/>
        <v>-20</v>
      </c>
      <c r="I3616" s="129">
        <f t="shared" si="683"/>
        <v>-0.20202020202020202</v>
      </c>
      <c r="J3616" s="92">
        <v>0</v>
      </c>
      <c r="K3616" s="92">
        <v>6</v>
      </c>
      <c r="L3616" s="92">
        <v>0</v>
      </c>
      <c r="M3616" s="92">
        <f t="shared" si="672"/>
        <v>-6</v>
      </c>
      <c r="N3616" s="129">
        <f t="shared" si="673"/>
        <v>-1</v>
      </c>
      <c r="O3616" s="92">
        <v>1</v>
      </c>
      <c r="P3616" s="92">
        <v>0</v>
      </c>
      <c r="Q3616" s="92">
        <v>0</v>
      </c>
      <c r="R3616" s="92">
        <f t="shared" si="674"/>
        <v>0</v>
      </c>
      <c r="S3616" s="129" t="e">
        <f t="shared" si="675"/>
        <v>#DIV/0!</v>
      </c>
      <c r="T3616" s="92">
        <v>40</v>
      </c>
      <c r="U3616" s="92">
        <v>41</v>
      </c>
      <c r="V3616" s="92">
        <v>37</v>
      </c>
      <c r="W3616" s="92">
        <f t="shared" si="676"/>
        <v>-4</v>
      </c>
      <c r="X3616" s="129">
        <f t="shared" si="677"/>
        <v>-9.7560975609756101E-2</v>
      </c>
      <c r="Y3616" s="92">
        <v>237</v>
      </c>
      <c r="Z3616" s="92">
        <v>217</v>
      </c>
      <c r="AA3616" s="92">
        <v>215</v>
      </c>
      <c r="AB3616" s="92">
        <f t="shared" si="678"/>
        <v>-2</v>
      </c>
      <c r="AC3616" s="129">
        <f t="shared" si="679"/>
        <v>-9.2165898617511521E-3</v>
      </c>
      <c r="AD3616" s="92">
        <v>340</v>
      </c>
      <c r="AE3616" s="92">
        <v>363</v>
      </c>
      <c r="AF3616" s="92">
        <v>331</v>
      </c>
      <c r="AG3616" s="92">
        <f t="shared" si="680"/>
        <v>-32</v>
      </c>
      <c r="AH3616" s="129">
        <f t="shared" si="681"/>
        <v>-8.8154269972451793E-2</v>
      </c>
      <c r="AI3616" s="63"/>
    </row>
    <row r="3617" spans="1:35" ht="18" customHeight="1">
      <c r="A3617" s="63"/>
      <c r="B3617" s="94" t="s">
        <v>3366</v>
      </c>
      <c r="C3617" s="93">
        <v>352970</v>
      </c>
      <c r="D3617" s="57" t="s">
        <v>3692</v>
      </c>
      <c r="E3617" s="92">
        <v>315</v>
      </c>
      <c r="F3617" s="92">
        <v>308</v>
      </c>
      <c r="G3617" s="92">
        <v>268</v>
      </c>
      <c r="H3617" s="92">
        <f t="shared" si="682"/>
        <v>-40</v>
      </c>
      <c r="I3617" s="129">
        <f t="shared" si="683"/>
        <v>-0.12987012987012986</v>
      </c>
      <c r="J3617" s="92">
        <v>103</v>
      </c>
      <c r="K3617" s="92">
        <v>111</v>
      </c>
      <c r="L3617" s="92">
        <v>94</v>
      </c>
      <c r="M3617" s="92">
        <f t="shared" si="672"/>
        <v>-17</v>
      </c>
      <c r="N3617" s="129">
        <f t="shared" si="673"/>
        <v>-0.15315315315315314</v>
      </c>
      <c r="O3617" s="92">
        <v>378</v>
      </c>
      <c r="P3617" s="92">
        <v>503</v>
      </c>
      <c r="Q3617" s="92">
        <v>386</v>
      </c>
      <c r="R3617" s="92">
        <f t="shared" si="674"/>
        <v>-117</v>
      </c>
      <c r="S3617" s="129">
        <f t="shared" si="675"/>
        <v>-0.23260437375745527</v>
      </c>
      <c r="T3617" s="92">
        <v>753</v>
      </c>
      <c r="U3617" s="92">
        <v>742</v>
      </c>
      <c r="V3617" s="92">
        <v>751</v>
      </c>
      <c r="W3617" s="92">
        <f t="shared" si="676"/>
        <v>9</v>
      </c>
      <c r="X3617" s="129">
        <f t="shared" si="677"/>
        <v>1.2129380053908356E-2</v>
      </c>
      <c r="Y3617" s="92">
        <v>1824</v>
      </c>
      <c r="Z3617" s="92">
        <v>1914</v>
      </c>
      <c r="AA3617" s="92">
        <v>1708</v>
      </c>
      <c r="AB3617" s="92">
        <f t="shared" si="678"/>
        <v>-206</v>
      </c>
      <c r="AC3617" s="129">
        <f t="shared" si="679"/>
        <v>-0.10762800417972831</v>
      </c>
      <c r="AD3617" s="92">
        <v>3373</v>
      </c>
      <c r="AE3617" s="92">
        <v>3578</v>
      </c>
      <c r="AF3617" s="92">
        <v>3207</v>
      </c>
      <c r="AG3617" s="92">
        <f t="shared" si="680"/>
        <v>-371</v>
      </c>
      <c r="AH3617" s="129">
        <f t="shared" si="681"/>
        <v>-0.10368921185019564</v>
      </c>
      <c r="AI3617" s="63"/>
    </row>
    <row r="3618" spans="1:35" ht="18" customHeight="1">
      <c r="A3618" s="63"/>
      <c r="B3618" s="94" t="s">
        <v>3366</v>
      </c>
      <c r="C3618" s="93">
        <v>352980</v>
      </c>
      <c r="D3618" s="57" t="s">
        <v>3693</v>
      </c>
      <c r="E3618" s="92">
        <v>178</v>
      </c>
      <c r="F3618" s="92">
        <v>173</v>
      </c>
      <c r="G3618" s="92">
        <v>156</v>
      </c>
      <c r="H3618" s="92">
        <f t="shared" si="682"/>
        <v>-17</v>
      </c>
      <c r="I3618" s="129">
        <f t="shared" si="683"/>
        <v>-9.8265895953757232E-2</v>
      </c>
      <c r="J3618" s="92">
        <v>464</v>
      </c>
      <c r="K3618" s="92">
        <v>589</v>
      </c>
      <c r="L3618" s="92">
        <v>549</v>
      </c>
      <c r="M3618" s="92">
        <f t="shared" si="672"/>
        <v>-40</v>
      </c>
      <c r="N3618" s="129">
        <f t="shared" si="673"/>
        <v>-6.7911714770797965E-2</v>
      </c>
      <c r="O3618" s="92">
        <v>71</v>
      </c>
      <c r="P3618" s="92">
        <v>61</v>
      </c>
      <c r="Q3618" s="92">
        <v>45</v>
      </c>
      <c r="R3618" s="92">
        <f t="shared" si="674"/>
        <v>-16</v>
      </c>
      <c r="S3618" s="129">
        <f t="shared" si="675"/>
        <v>-0.26229508196721313</v>
      </c>
      <c r="T3618" s="92">
        <v>275</v>
      </c>
      <c r="U3618" s="92">
        <v>359</v>
      </c>
      <c r="V3618" s="92">
        <v>354</v>
      </c>
      <c r="W3618" s="92">
        <f t="shared" si="676"/>
        <v>-5</v>
      </c>
      <c r="X3618" s="129">
        <f t="shared" si="677"/>
        <v>-1.3927576601671309E-2</v>
      </c>
      <c r="Y3618" s="92">
        <v>762</v>
      </c>
      <c r="Z3618" s="92">
        <v>821</v>
      </c>
      <c r="AA3618" s="92">
        <v>825</v>
      </c>
      <c r="AB3618" s="92">
        <f t="shared" si="678"/>
        <v>4</v>
      </c>
      <c r="AC3618" s="129">
        <f t="shared" si="679"/>
        <v>4.8721071863580996E-3</v>
      </c>
      <c r="AD3618" s="92">
        <v>1750</v>
      </c>
      <c r="AE3618" s="92">
        <v>2003</v>
      </c>
      <c r="AF3618" s="92">
        <v>1929</v>
      </c>
      <c r="AG3618" s="92">
        <f t="shared" si="680"/>
        <v>-74</v>
      </c>
      <c r="AH3618" s="129">
        <f t="shared" si="681"/>
        <v>-3.6944583125312035E-2</v>
      </c>
      <c r="AI3618" s="63"/>
    </row>
    <row r="3619" spans="1:35" ht="18" customHeight="1">
      <c r="A3619" s="63"/>
      <c r="B3619" s="94" t="s">
        <v>3366</v>
      </c>
      <c r="C3619" s="93">
        <v>352990</v>
      </c>
      <c r="D3619" s="57" t="s">
        <v>3694</v>
      </c>
      <c r="E3619" s="92">
        <v>504</v>
      </c>
      <c r="F3619" s="92">
        <v>509</v>
      </c>
      <c r="G3619" s="92">
        <v>498</v>
      </c>
      <c r="H3619" s="92">
        <f t="shared" si="682"/>
        <v>-11</v>
      </c>
      <c r="I3619" s="129">
        <f t="shared" si="683"/>
        <v>-2.1611001964636542E-2</v>
      </c>
      <c r="J3619" s="92">
        <v>253</v>
      </c>
      <c r="K3619" s="92">
        <v>248</v>
      </c>
      <c r="L3619" s="92">
        <v>236</v>
      </c>
      <c r="M3619" s="92">
        <f t="shared" si="672"/>
        <v>-12</v>
      </c>
      <c r="N3619" s="129">
        <f t="shared" si="673"/>
        <v>-4.8387096774193547E-2</v>
      </c>
      <c r="O3619" s="92">
        <v>26</v>
      </c>
      <c r="P3619" s="92">
        <v>39</v>
      </c>
      <c r="Q3619" s="92">
        <v>47</v>
      </c>
      <c r="R3619" s="92">
        <f t="shared" si="674"/>
        <v>8</v>
      </c>
      <c r="S3619" s="129">
        <f t="shared" si="675"/>
        <v>0.20512820512820512</v>
      </c>
      <c r="T3619" s="92">
        <v>638</v>
      </c>
      <c r="U3619" s="92">
        <v>679</v>
      </c>
      <c r="V3619" s="92">
        <v>676</v>
      </c>
      <c r="W3619" s="92">
        <f t="shared" si="676"/>
        <v>-3</v>
      </c>
      <c r="X3619" s="129">
        <f t="shared" si="677"/>
        <v>-4.418262150220913E-3</v>
      </c>
      <c r="Y3619" s="92">
        <v>3547</v>
      </c>
      <c r="Z3619" s="92">
        <v>4120</v>
      </c>
      <c r="AA3619" s="92">
        <v>4519</v>
      </c>
      <c r="AB3619" s="92">
        <f t="shared" si="678"/>
        <v>399</v>
      </c>
      <c r="AC3619" s="129">
        <f t="shared" si="679"/>
        <v>9.6844660194174759E-2</v>
      </c>
      <c r="AD3619" s="92">
        <v>4968</v>
      </c>
      <c r="AE3619" s="92">
        <v>5595</v>
      </c>
      <c r="AF3619" s="92">
        <v>5976</v>
      </c>
      <c r="AG3619" s="92">
        <f t="shared" si="680"/>
        <v>381</v>
      </c>
      <c r="AH3619" s="129">
        <f t="shared" si="681"/>
        <v>6.8096514745308312E-2</v>
      </c>
      <c r="AI3619" s="63"/>
    </row>
    <row r="3620" spans="1:35" ht="18" customHeight="1">
      <c r="A3620" s="63"/>
      <c r="B3620" s="94" t="s">
        <v>3366</v>
      </c>
      <c r="C3620" s="93">
        <v>353000</v>
      </c>
      <c r="D3620" s="57" t="s">
        <v>3695</v>
      </c>
      <c r="E3620" s="92">
        <v>108</v>
      </c>
      <c r="F3620" s="92">
        <v>69</v>
      </c>
      <c r="G3620" s="92">
        <v>71</v>
      </c>
      <c r="H3620" s="92">
        <f t="shared" si="682"/>
        <v>2</v>
      </c>
      <c r="I3620" s="129">
        <f t="shared" si="683"/>
        <v>2.8985507246376812E-2</v>
      </c>
      <c r="J3620" s="92">
        <v>44</v>
      </c>
      <c r="K3620" s="92">
        <v>67</v>
      </c>
      <c r="L3620" s="92">
        <v>62</v>
      </c>
      <c r="M3620" s="92">
        <f t="shared" si="672"/>
        <v>-5</v>
      </c>
      <c r="N3620" s="129">
        <f t="shared" si="673"/>
        <v>-7.4626865671641784E-2</v>
      </c>
      <c r="O3620" s="92">
        <v>3</v>
      </c>
      <c r="P3620" s="92">
        <v>2</v>
      </c>
      <c r="Q3620" s="92">
        <v>3</v>
      </c>
      <c r="R3620" s="92">
        <f t="shared" si="674"/>
        <v>1</v>
      </c>
      <c r="S3620" s="129">
        <f t="shared" si="675"/>
        <v>0.5</v>
      </c>
      <c r="T3620" s="92">
        <v>41</v>
      </c>
      <c r="U3620" s="92">
        <v>52</v>
      </c>
      <c r="V3620" s="92">
        <v>45</v>
      </c>
      <c r="W3620" s="92">
        <f t="shared" si="676"/>
        <v>-7</v>
      </c>
      <c r="X3620" s="129">
        <f t="shared" si="677"/>
        <v>-0.13461538461538461</v>
      </c>
      <c r="Y3620" s="92">
        <v>279</v>
      </c>
      <c r="Z3620" s="92">
        <v>305</v>
      </c>
      <c r="AA3620" s="92">
        <v>343</v>
      </c>
      <c r="AB3620" s="92">
        <f t="shared" si="678"/>
        <v>38</v>
      </c>
      <c r="AC3620" s="129">
        <f t="shared" si="679"/>
        <v>0.12459016393442623</v>
      </c>
      <c r="AD3620" s="92">
        <v>475</v>
      </c>
      <c r="AE3620" s="92">
        <v>495</v>
      </c>
      <c r="AF3620" s="92">
        <v>524</v>
      </c>
      <c r="AG3620" s="92">
        <f t="shared" si="680"/>
        <v>29</v>
      </c>
      <c r="AH3620" s="129">
        <f t="shared" si="681"/>
        <v>5.8585858585858588E-2</v>
      </c>
      <c r="AI3620" s="63"/>
    </row>
    <row r="3621" spans="1:35" ht="18" customHeight="1">
      <c r="A3621" s="63"/>
      <c r="B3621" s="94" t="s">
        <v>3366</v>
      </c>
      <c r="C3621" s="93">
        <v>353010</v>
      </c>
      <c r="D3621" s="57" t="s">
        <v>3696</v>
      </c>
      <c r="E3621" s="92">
        <v>392</v>
      </c>
      <c r="F3621" s="92">
        <v>383</v>
      </c>
      <c r="G3621" s="92">
        <v>397</v>
      </c>
      <c r="H3621" s="92">
        <f t="shared" si="682"/>
        <v>14</v>
      </c>
      <c r="I3621" s="129">
        <f t="shared" si="683"/>
        <v>3.6553524804177548E-2</v>
      </c>
      <c r="J3621" s="92">
        <v>1055</v>
      </c>
      <c r="K3621" s="92">
        <v>1109</v>
      </c>
      <c r="L3621" s="92">
        <v>1049</v>
      </c>
      <c r="M3621" s="92">
        <f t="shared" si="672"/>
        <v>-60</v>
      </c>
      <c r="N3621" s="129">
        <f t="shared" si="673"/>
        <v>-5.4102795311091072E-2</v>
      </c>
      <c r="O3621" s="92">
        <v>80</v>
      </c>
      <c r="P3621" s="92">
        <v>46</v>
      </c>
      <c r="Q3621" s="92">
        <v>57</v>
      </c>
      <c r="R3621" s="92">
        <f t="shared" si="674"/>
        <v>11</v>
      </c>
      <c r="S3621" s="129">
        <f t="shared" si="675"/>
        <v>0.2391304347826087</v>
      </c>
      <c r="T3621" s="92">
        <v>1235</v>
      </c>
      <c r="U3621" s="92">
        <v>1173</v>
      </c>
      <c r="V3621" s="92">
        <v>1163</v>
      </c>
      <c r="W3621" s="92">
        <f t="shared" si="676"/>
        <v>-10</v>
      </c>
      <c r="X3621" s="129">
        <f t="shared" si="677"/>
        <v>-8.5251491901108273E-3</v>
      </c>
      <c r="Y3621" s="92">
        <v>2232</v>
      </c>
      <c r="Z3621" s="92">
        <v>2293</v>
      </c>
      <c r="AA3621" s="92">
        <v>2443</v>
      </c>
      <c r="AB3621" s="92">
        <f t="shared" si="678"/>
        <v>150</v>
      </c>
      <c r="AC3621" s="129">
        <f t="shared" si="679"/>
        <v>6.5416484954208459E-2</v>
      </c>
      <c r="AD3621" s="92">
        <v>4994</v>
      </c>
      <c r="AE3621" s="92">
        <v>5004</v>
      </c>
      <c r="AF3621" s="92">
        <v>5109</v>
      </c>
      <c r="AG3621" s="92">
        <f t="shared" si="680"/>
        <v>105</v>
      </c>
      <c r="AH3621" s="129">
        <f t="shared" si="681"/>
        <v>2.0983213429256596E-2</v>
      </c>
      <c r="AI3621" s="63"/>
    </row>
    <row r="3622" spans="1:35" ht="18" customHeight="1">
      <c r="A3622" s="63"/>
      <c r="B3622" s="94" t="s">
        <v>3366</v>
      </c>
      <c r="C3622" s="93">
        <v>353020</v>
      </c>
      <c r="D3622" s="57" t="s">
        <v>3697</v>
      </c>
      <c r="E3622" s="92">
        <v>328</v>
      </c>
      <c r="F3622" s="92">
        <v>313</v>
      </c>
      <c r="G3622" s="92">
        <v>223</v>
      </c>
      <c r="H3622" s="92">
        <f t="shared" si="682"/>
        <v>-90</v>
      </c>
      <c r="I3622" s="129">
        <f t="shared" si="683"/>
        <v>-0.28753993610223644</v>
      </c>
      <c r="J3622" s="92">
        <v>1499</v>
      </c>
      <c r="K3622" s="92">
        <v>1490</v>
      </c>
      <c r="L3622" s="92">
        <v>1757</v>
      </c>
      <c r="M3622" s="92">
        <f t="shared" si="672"/>
        <v>267</v>
      </c>
      <c r="N3622" s="129">
        <f t="shared" si="673"/>
        <v>0.17919463087248322</v>
      </c>
      <c r="O3622" s="92">
        <v>16</v>
      </c>
      <c r="P3622" s="92">
        <v>8</v>
      </c>
      <c r="Q3622" s="92">
        <v>6</v>
      </c>
      <c r="R3622" s="92">
        <f t="shared" si="674"/>
        <v>-2</v>
      </c>
      <c r="S3622" s="129">
        <f t="shared" si="675"/>
        <v>-0.25</v>
      </c>
      <c r="T3622" s="92">
        <v>392</v>
      </c>
      <c r="U3622" s="92">
        <v>375</v>
      </c>
      <c r="V3622" s="92">
        <v>366</v>
      </c>
      <c r="W3622" s="92">
        <f t="shared" si="676"/>
        <v>-9</v>
      </c>
      <c r="X3622" s="129">
        <f t="shared" si="677"/>
        <v>-2.4E-2</v>
      </c>
      <c r="Y3622" s="92">
        <v>3255</v>
      </c>
      <c r="Z3622" s="92">
        <v>3658</v>
      </c>
      <c r="AA3622" s="92">
        <v>3845</v>
      </c>
      <c r="AB3622" s="92">
        <f t="shared" si="678"/>
        <v>187</v>
      </c>
      <c r="AC3622" s="129">
        <f t="shared" si="679"/>
        <v>5.112083105522143E-2</v>
      </c>
      <c r="AD3622" s="92">
        <v>5490</v>
      </c>
      <c r="AE3622" s="92">
        <v>5844</v>
      </c>
      <c r="AF3622" s="92">
        <v>6197</v>
      </c>
      <c r="AG3622" s="92">
        <f t="shared" si="680"/>
        <v>353</v>
      </c>
      <c r="AH3622" s="129">
        <f t="shared" si="681"/>
        <v>6.0403832991101983E-2</v>
      </c>
      <c r="AI3622" s="63"/>
    </row>
    <row r="3623" spans="1:35" ht="18" customHeight="1">
      <c r="A3623" s="63"/>
      <c r="B3623" s="94" t="s">
        <v>3366</v>
      </c>
      <c r="C3623" s="93">
        <v>353030</v>
      </c>
      <c r="D3623" s="57" t="s">
        <v>3698</v>
      </c>
      <c r="E3623" s="92">
        <v>277</v>
      </c>
      <c r="F3623" s="92">
        <v>213</v>
      </c>
      <c r="G3623" s="92">
        <v>251</v>
      </c>
      <c r="H3623" s="92">
        <f t="shared" si="682"/>
        <v>38</v>
      </c>
      <c r="I3623" s="129">
        <f t="shared" si="683"/>
        <v>0.17840375586854459</v>
      </c>
      <c r="J3623" s="92">
        <v>7223</v>
      </c>
      <c r="K3623" s="92">
        <v>7538</v>
      </c>
      <c r="L3623" s="92">
        <v>7617</v>
      </c>
      <c r="M3623" s="92">
        <f t="shared" si="672"/>
        <v>79</v>
      </c>
      <c r="N3623" s="129">
        <f t="shared" si="673"/>
        <v>1.0480233483682674E-2</v>
      </c>
      <c r="O3623" s="92">
        <v>410</v>
      </c>
      <c r="P3623" s="92">
        <v>538</v>
      </c>
      <c r="Q3623" s="92">
        <v>591</v>
      </c>
      <c r="R3623" s="92">
        <f t="shared" si="674"/>
        <v>53</v>
      </c>
      <c r="S3623" s="129">
        <f t="shared" si="675"/>
        <v>9.8513011152416355E-2</v>
      </c>
      <c r="T3623" s="92">
        <v>4079</v>
      </c>
      <c r="U3623" s="92">
        <v>4075</v>
      </c>
      <c r="V3623" s="92">
        <v>4141</v>
      </c>
      <c r="W3623" s="92">
        <f t="shared" si="676"/>
        <v>66</v>
      </c>
      <c r="X3623" s="129">
        <f t="shared" si="677"/>
        <v>1.6196319018404907E-2</v>
      </c>
      <c r="Y3623" s="92">
        <v>5845</v>
      </c>
      <c r="Z3623" s="92">
        <v>5805</v>
      </c>
      <c r="AA3623" s="92">
        <v>6413</v>
      </c>
      <c r="AB3623" s="92">
        <f t="shared" si="678"/>
        <v>608</v>
      </c>
      <c r="AC3623" s="129">
        <f t="shared" si="679"/>
        <v>0.10473729543496986</v>
      </c>
      <c r="AD3623" s="92">
        <v>17834</v>
      </c>
      <c r="AE3623" s="92">
        <v>18169</v>
      </c>
      <c r="AF3623" s="92">
        <v>19013</v>
      </c>
      <c r="AG3623" s="92">
        <f t="shared" si="680"/>
        <v>844</v>
      </c>
      <c r="AH3623" s="129">
        <f t="shared" si="681"/>
        <v>4.6452749188177662E-2</v>
      </c>
      <c r="AI3623" s="63"/>
    </row>
    <row r="3624" spans="1:35" ht="18" customHeight="1">
      <c r="A3624" s="63"/>
      <c r="B3624" s="94" t="s">
        <v>3366</v>
      </c>
      <c r="C3624" s="93">
        <v>353040</v>
      </c>
      <c r="D3624" s="57" t="s">
        <v>3699</v>
      </c>
      <c r="E3624" s="92">
        <v>287</v>
      </c>
      <c r="F3624" s="92">
        <v>287</v>
      </c>
      <c r="G3624" s="92">
        <v>280</v>
      </c>
      <c r="H3624" s="92">
        <f t="shared" si="682"/>
        <v>-7</v>
      </c>
      <c r="I3624" s="129">
        <f t="shared" si="683"/>
        <v>-2.4390243902439025E-2</v>
      </c>
      <c r="J3624" s="92">
        <v>460</v>
      </c>
      <c r="K3624" s="92">
        <v>541</v>
      </c>
      <c r="L3624" s="92">
        <v>591</v>
      </c>
      <c r="M3624" s="92">
        <f t="shared" si="672"/>
        <v>50</v>
      </c>
      <c r="N3624" s="129">
        <f t="shared" si="673"/>
        <v>9.2421441774491686E-2</v>
      </c>
      <c r="O3624" s="92">
        <v>0</v>
      </c>
      <c r="P3624" s="92">
        <v>0</v>
      </c>
      <c r="Q3624" s="92">
        <v>0</v>
      </c>
      <c r="R3624" s="92">
        <f t="shared" si="674"/>
        <v>0</v>
      </c>
      <c r="S3624" s="129" t="e">
        <f t="shared" si="675"/>
        <v>#DIV/0!</v>
      </c>
      <c r="T3624" s="92">
        <v>96</v>
      </c>
      <c r="U3624" s="92">
        <v>89</v>
      </c>
      <c r="V3624" s="92">
        <v>105</v>
      </c>
      <c r="W3624" s="92">
        <f t="shared" si="676"/>
        <v>16</v>
      </c>
      <c r="X3624" s="129">
        <f t="shared" si="677"/>
        <v>0.1797752808988764</v>
      </c>
      <c r="Y3624" s="92">
        <v>269</v>
      </c>
      <c r="Z3624" s="92">
        <v>257</v>
      </c>
      <c r="AA3624" s="92">
        <v>374</v>
      </c>
      <c r="AB3624" s="92">
        <f t="shared" si="678"/>
        <v>117</v>
      </c>
      <c r="AC3624" s="129">
        <f t="shared" si="679"/>
        <v>0.45525291828793774</v>
      </c>
      <c r="AD3624" s="92">
        <v>1112</v>
      </c>
      <c r="AE3624" s="92">
        <v>1174</v>
      </c>
      <c r="AF3624" s="92">
        <v>1350</v>
      </c>
      <c r="AG3624" s="92">
        <f t="shared" si="680"/>
        <v>176</v>
      </c>
      <c r="AH3624" s="129">
        <f t="shared" si="681"/>
        <v>0.14991482112436116</v>
      </c>
      <c r="AI3624" s="63"/>
    </row>
    <row r="3625" spans="1:35" ht="18" customHeight="1">
      <c r="A3625" s="63"/>
      <c r="B3625" s="94" t="s">
        <v>3366</v>
      </c>
      <c r="C3625" s="93">
        <v>353050</v>
      </c>
      <c r="D3625" s="57" t="s">
        <v>3700</v>
      </c>
      <c r="E3625" s="92">
        <v>2830</v>
      </c>
      <c r="F3625" s="92">
        <v>2730</v>
      </c>
      <c r="G3625" s="92">
        <v>2679</v>
      </c>
      <c r="H3625" s="92">
        <f t="shared" si="682"/>
        <v>-51</v>
      </c>
      <c r="I3625" s="129">
        <f t="shared" si="683"/>
        <v>-1.8681318681318681E-2</v>
      </c>
      <c r="J3625" s="92">
        <v>5882</v>
      </c>
      <c r="K3625" s="92">
        <v>6201</v>
      </c>
      <c r="L3625" s="92">
        <v>6152</v>
      </c>
      <c r="M3625" s="92">
        <f t="shared" si="672"/>
        <v>-49</v>
      </c>
      <c r="N3625" s="129">
        <f t="shared" si="673"/>
        <v>-7.9019512981777125E-3</v>
      </c>
      <c r="O3625" s="92">
        <v>639</v>
      </c>
      <c r="P3625" s="92">
        <v>616</v>
      </c>
      <c r="Q3625" s="92">
        <v>555</v>
      </c>
      <c r="R3625" s="92">
        <f t="shared" si="674"/>
        <v>-61</v>
      </c>
      <c r="S3625" s="129">
        <f t="shared" si="675"/>
        <v>-9.9025974025974031E-2</v>
      </c>
      <c r="T3625" s="92">
        <v>4865</v>
      </c>
      <c r="U3625" s="92">
        <v>5230</v>
      </c>
      <c r="V3625" s="92">
        <v>5551</v>
      </c>
      <c r="W3625" s="92">
        <f t="shared" si="676"/>
        <v>321</v>
      </c>
      <c r="X3625" s="129">
        <f t="shared" si="677"/>
        <v>6.1376673040152964E-2</v>
      </c>
      <c r="Y3625" s="92">
        <v>5670</v>
      </c>
      <c r="Z3625" s="92">
        <v>6091</v>
      </c>
      <c r="AA3625" s="92">
        <v>5878</v>
      </c>
      <c r="AB3625" s="92">
        <f t="shared" si="678"/>
        <v>-213</v>
      </c>
      <c r="AC3625" s="129">
        <f t="shared" si="679"/>
        <v>-3.4969627318995236E-2</v>
      </c>
      <c r="AD3625" s="92">
        <v>19886</v>
      </c>
      <c r="AE3625" s="92">
        <v>20868</v>
      </c>
      <c r="AF3625" s="92">
        <v>20815</v>
      </c>
      <c r="AG3625" s="92">
        <f t="shared" si="680"/>
        <v>-53</v>
      </c>
      <c r="AH3625" s="129">
        <f t="shared" si="681"/>
        <v>-2.5397738163695609E-3</v>
      </c>
      <c r="AI3625" s="63"/>
    </row>
    <row r="3626" spans="1:35" ht="18" customHeight="1">
      <c r="A3626" s="63"/>
      <c r="B3626" s="94" t="s">
        <v>3366</v>
      </c>
      <c r="C3626" s="93">
        <v>353060</v>
      </c>
      <c r="D3626" s="57" t="s">
        <v>3701</v>
      </c>
      <c r="E3626" s="92">
        <v>1627</v>
      </c>
      <c r="F3626" s="92">
        <v>1584</v>
      </c>
      <c r="G3626" s="92">
        <v>1486</v>
      </c>
      <c r="H3626" s="92">
        <f t="shared" si="682"/>
        <v>-98</v>
      </c>
      <c r="I3626" s="129">
        <f t="shared" si="683"/>
        <v>-6.1868686868686872E-2</v>
      </c>
      <c r="J3626" s="92">
        <v>21340</v>
      </c>
      <c r="K3626" s="92">
        <v>21019</v>
      </c>
      <c r="L3626" s="92">
        <v>21803</v>
      </c>
      <c r="M3626" s="92">
        <f t="shared" si="672"/>
        <v>784</v>
      </c>
      <c r="N3626" s="129">
        <f t="shared" si="673"/>
        <v>3.7299586088776822E-2</v>
      </c>
      <c r="O3626" s="92">
        <v>6454</v>
      </c>
      <c r="P3626" s="92">
        <v>7108</v>
      </c>
      <c r="Q3626" s="92">
        <v>6963</v>
      </c>
      <c r="R3626" s="92">
        <f t="shared" si="674"/>
        <v>-145</v>
      </c>
      <c r="S3626" s="129">
        <f t="shared" si="675"/>
        <v>-2.0399549803038829E-2</v>
      </c>
      <c r="T3626" s="92">
        <v>24073</v>
      </c>
      <c r="U3626" s="92">
        <v>25280</v>
      </c>
      <c r="V3626" s="92">
        <v>26530</v>
      </c>
      <c r="W3626" s="92">
        <f t="shared" si="676"/>
        <v>1250</v>
      </c>
      <c r="X3626" s="129">
        <f t="shared" si="677"/>
        <v>4.9446202531645569E-2</v>
      </c>
      <c r="Y3626" s="92">
        <v>72298</v>
      </c>
      <c r="Z3626" s="92">
        <v>75416</v>
      </c>
      <c r="AA3626" s="92">
        <v>78333</v>
      </c>
      <c r="AB3626" s="92">
        <f t="shared" si="678"/>
        <v>2917</v>
      </c>
      <c r="AC3626" s="129">
        <f t="shared" si="679"/>
        <v>3.8678794950673598E-2</v>
      </c>
      <c r="AD3626" s="92">
        <v>125792</v>
      </c>
      <c r="AE3626" s="92">
        <v>130407</v>
      </c>
      <c r="AF3626" s="92">
        <v>135115</v>
      </c>
      <c r="AG3626" s="92">
        <f t="shared" si="680"/>
        <v>4708</v>
      </c>
      <c r="AH3626" s="129">
        <f t="shared" si="681"/>
        <v>3.6102356468594478E-2</v>
      </c>
      <c r="AI3626" s="63"/>
    </row>
    <row r="3627" spans="1:35" ht="18" customHeight="1">
      <c r="A3627" s="63"/>
      <c r="B3627" s="94" t="s">
        <v>3366</v>
      </c>
      <c r="C3627" s="93">
        <v>353070</v>
      </c>
      <c r="D3627" s="57" t="s">
        <v>3702</v>
      </c>
      <c r="E3627" s="92">
        <v>4436</v>
      </c>
      <c r="F3627" s="92">
        <v>3234</v>
      </c>
      <c r="G3627" s="92">
        <v>4461</v>
      </c>
      <c r="H3627" s="92">
        <f t="shared" si="682"/>
        <v>1227</v>
      </c>
      <c r="I3627" s="129">
        <f t="shared" si="683"/>
        <v>0.37940630797773656</v>
      </c>
      <c r="J3627" s="92">
        <v>13688</v>
      </c>
      <c r="K3627" s="92">
        <v>14680</v>
      </c>
      <c r="L3627" s="92">
        <v>15125</v>
      </c>
      <c r="M3627" s="92">
        <f t="shared" si="672"/>
        <v>445</v>
      </c>
      <c r="N3627" s="129">
        <f t="shared" si="673"/>
        <v>3.0313351498637602E-2</v>
      </c>
      <c r="O3627" s="92">
        <v>1439</v>
      </c>
      <c r="P3627" s="92">
        <v>1597</v>
      </c>
      <c r="Q3627" s="92">
        <v>1513</v>
      </c>
      <c r="R3627" s="92">
        <f t="shared" si="674"/>
        <v>-84</v>
      </c>
      <c r="S3627" s="129">
        <f t="shared" si="675"/>
        <v>-5.2598622417031934E-2</v>
      </c>
      <c r="T3627" s="92">
        <v>9190</v>
      </c>
      <c r="U3627" s="92">
        <v>9301</v>
      </c>
      <c r="V3627" s="92">
        <v>9392</v>
      </c>
      <c r="W3627" s="92">
        <f t="shared" si="676"/>
        <v>91</v>
      </c>
      <c r="X3627" s="129">
        <f t="shared" si="677"/>
        <v>9.7838942049242022E-3</v>
      </c>
      <c r="Y3627" s="92">
        <v>18092</v>
      </c>
      <c r="Z3627" s="92">
        <v>18625</v>
      </c>
      <c r="AA3627" s="92">
        <v>19490</v>
      </c>
      <c r="AB3627" s="92">
        <f t="shared" si="678"/>
        <v>865</v>
      </c>
      <c r="AC3627" s="129">
        <f t="shared" si="679"/>
        <v>4.644295302013423E-2</v>
      </c>
      <c r="AD3627" s="92">
        <v>46845</v>
      </c>
      <c r="AE3627" s="92">
        <v>47437</v>
      </c>
      <c r="AF3627" s="92">
        <v>49981</v>
      </c>
      <c r="AG3627" s="92">
        <f t="shared" si="680"/>
        <v>2544</v>
      </c>
      <c r="AH3627" s="129">
        <f t="shared" si="681"/>
        <v>5.3629023757826168E-2</v>
      </c>
      <c r="AI3627" s="63"/>
    </row>
    <row r="3628" spans="1:35" ht="18" customHeight="1">
      <c r="A3628" s="63"/>
      <c r="B3628" s="94" t="s">
        <v>3366</v>
      </c>
      <c r="C3628" s="93">
        <v>353080</v>
      </c>
      <c r="D3628" s="57" t="s">
        <v>3703</v>
      </c>
      <c r="E3628" s="92">
        <v>1929</v>
      </c>
      <c r="F3628" s="92">
        <v>1989</v>
      </c>
      <c r="G3628" s="92">
        <v>1827</v>
      </c>
      <c r="H3628" s="92">
        <f t="shared" si="682"/>
        <v>-162</v>
      </c>
      <c r="I3628" s="129">
        <f t="shared" si="683"/>
        <v>-8.1447963800904979E-2</v>
      </c>
      <c r="J3628" s="92">
        <v>10615</v>
      </c>
      <c r="K3628" s="92">
        <v>11272</v>
      </c>
      <c r="L3628" s="92">
        <v>11336</v>
      </c>
      <c r="M3628" s="92">
        <f t="shared" si="672"/>
        <v>64</v>
      </c>
      <c r="N3628" s="129">
        <f t="shared" si="673"/>
        <v>5.6777856635911996E-3</v>
      </c>
      <c r="O3628" s="92">
        <v>1230</v>
      </c>
      <c r="P3628" s="92">
        <v>1540</v>
      </c>
      <c r="Q3628" s="92">
        <v>1719</v>
      </c>
      <c r="R3628" s="92">
        <f t="shared" si="674"/>
        <v>179</v>
      </c>
      <c r="S3628" s="129">
        <f t="shared" si="675"/>
        <v>0.11623376623376623</v>
      </c>
      <c r="T3628" s="92">
        <v>6653</v>
      </c>
      <c r="U3628" s="92">
        <v>6715</v>
      </c>
      <c r="V3628" s="92">
        <v>6523</v>
      </c>
      <c r="W3628" s="92">
        <f t="shared" si="676"/>
        <v>-192</v>
      </c>
      <c r="X3628" s="129">
        <f t="shared" si="677"/>
        <v>-2.8592702903946388E-2</v>
      </c>
      <c r="Y3628" s="92">
        <v>17148</v>
      </c>
      <c r="Z3628" s="92">
        <v>18799</v>
      </c>
      <c r="AA3628" s="92">
        <v>19762</v>
      </c>
      <c r="AB3628" s="92">
        <f t="shared" si="678"/>
        <v>963</v>
      </c>
      <c r="AC3628" s="129">
        <f t="shared" si="679"/>
        <v>5.1226129049417521E-2</v>
      </c>
      <c r="AD3628" s="92">
        <v>37575</v>
      </c>
      <c r="AE3628" s="92">
        <v>40315</v>
      </c>
      <c r="AF3628" s="92">
        <v>41167</v>
      </c>
      <c r="AG3628" s="92">
        <f t="shared" si="680"/>
        <v>852</v>
      </c>
      <c r="AH3628" s="129">
        <f t="shared" si="681"/>
        <v>2.1133573111745008E-2</v>
      </c>
      <c r="AI3628" s="63"/>
    </row>
    <row r="3629" spans="1:35" ht="18" customHeight="1">
      <c r="A3629" s="63"/>
      <c r="B3629" s="94" t="s">
        <v>3366</v>
      </c>
      <c r="C3629" s="93">
        <v>353090</v>
      </c>
      <c r="D3629" s="57" t="s">
        <v>3704</v>
      </c>
      <c r="E3629" s="92">
        <v>94</v>
      </c>
      <c r="F3629" s="92">
        <v>66</v>
      </c>
      <c r="G3629" s="92">
        <v>67</v>
      </c>
      <c r="H3629" s="92">
        <f t="shared" si="682"/>
        <v>1</v>
      </c>
      <c r="I3629" s="129">
        <f t="shared" si="683"/>
        <v>1.5151515151515152E-2</v>
      </c>
      <c r="J3629" s="92">
        <v>439</v>
      </c>
      <c r="K3629" s="92">
        <v>474</v>
      </c>
      <c r="L3629" s="92">
        <v>472</v>
      </c>
      <c r="M3629" s="92">
        <f t="shared" si="672"/>
        <v>-2</v>
      </c>
      <c r="N3629" s="129">
        <f t="shared" si="673"/>
        <v>-4.2194092827004216E-3</v>
      </c>
      <c r="O3629" s="92">
        <v>6</v>
      </c>
      <c r="P3629" s="92">
        <v>0</v>
      </c>
      <c r="Q3629" s="92">
        <v>0</v>
      </c>
      <c r="R3629" s="92">
        <f t="shared" si="674"/>
        <v>0</v>
      </c>
      <c r="S3629" s="129" t="e">
        <f t="shared" si="675"/>
        <v>#DIV/0!</v>
      </c>
      <c r="T3629" s="92">
        <v>54</v>
      </c>
      <c r="U3629" s="92">
        <v>64</v>
      </c>
      <c r="V3629" s="92">
        <v>70</v>
      </c>
      <c r="W3629" s="92">
        <f t="shared" si="676"/>
        <v>6</v>
      </c>
      <c r="X3629" s="129">
        <f t="shared" si="677"/>
        <v>9.375E-2</v>
      </c>
      <c r="Y3629" s="92">
        <v>303</v>
      </c>
      <c r="Z3629" s="92">
        <v>300</v>
      </c>
      <c r="AA3629" s="92">
        <v>288</v>
      </c>
      <c r="AB3629" s="92">
        <f t="shared" si="678"/>
        <v>-12</v>
      </c>
      <c r="AC3629" s="129">
        <f t="shared" si="679"/>
        <v>-0.04</v>
      </c>
      <c r="AD3629" s="92">
        <v>896</v>
      </c>
      <c r="AE3629" s="92">
        <v>904</v>
      </c>
      <c r="AF3629" s="92">
        <v>897</v>
      </c>
      <c r="AG3629" s="92">
        <f t="shared" si="680"/>
        <v>-7</v>
      </c>
      <c r="AH3629" s="129">
        <f t="shared" si="681"/>
        <v>-7.743362831858407E-3</v>
      </c>
      <c r="AI3629" s="63"/>
    </row>
    <row r="3630" spans="1:35" ht="18" customHeight="1">
      <c r="A3630" s="63"/>
      <c r="B3630" s="94" t="s">
        <v>3366</v>
      </c>
      <c r="C3630" s="93">
        <v>353100</v>
      </c>
      <c r="D3630" s="57" t="s">
        <v>3705</v>
      </c>
      <c r="E3630" s="92">
        <v>89</v>
      </c>
      <c r="F3630" s="92">
        <v>84</v>
      </c>
      <c r="G3630" s="92">
        <v>83</v>
      </c>
      <c r="H3630" s="92">
        <f t="shared" si="682"/>
        <v>-1</v>
      </c>
      <c r="I3630" s="129">
        <f t="shared" si="683"/>
        <v>-1.1904761904761904E-2</v>
      </c>
      <c r="J3630" s="92">
        <v>23</v>
      </c>
      <c r="K3630" s="92">
        <v>30</v>
      </c>
      <c r="L3630" s="92">
        <v>29</v>
      </c>
      <c r="M3630" s="92">
        <f t="shared" si="672"/>
        <v>-1</v>
      </c>
      <c r="N3630" s="129">
        <f t="shared" si="673"/>
        <v>-3.3333333333333333E-2</v>
      </c>
      <c r="O3630" s="92">
        <v>12</v>
      </c>
      <c r="P3630" s="92">
        <v>7</v>
      </c>
      <c r="Q3630" s="92">
        <v>7</v>
      </c>
      <c r="R3630" s="92">
        <f t="shared" si="674"/>
        <v>0</v>
      </c>
      <c r="S3630" s="129">
        <f t="shared" si="675"/>
        <v>0</v>
      </c>
      <c r="T3630" s="92">
        <v>44</v>
      </c>
      <c r="U3630" s="92">
        <v>52</v>
      </c>
      <c r="V3630" s="92">
        <v>51</v>
      </c>
      <c r="W3630" s="92">
        <f t="shared" si="676"/>
        <v>-1</v>
      </c>
      <c r="X3630" s="129">
        <f t="shared" si="677"/>
        <v>-1.9230769230769232E-2</v>
      </c>
      <c r="Y3630" s="92">
        <v>266</v>
      </c>
      <c r="Z3630" s="92">
        <v>281</v>
      </c>
      <c r="AA3630" s="92">
        <v>286</v>
      </c>
      <c r="AB3630" s="92">
        <f t="shared" si="678"/>
        <v>5</v>
      </c>
      <c r="AC3630" s="129">
        <f t="shared" si="679"/>
        <v>1.7793594306049824E-2</v>
      </c>
      <c r="AD3630" s="92">
        <v>434</v>
      </c>
      <c r="AE3630" s="92">
        <v>454</v>
      </c>
      <c r="AF3630" s="92">
        <v>456</v>
      </c>
      <c r="AG3630" s="92">
        <f t="shared" si="680"/>
        <v>2</v>
      </c>
      <c r="AH3630" s="129">
        <f t="shared" si="681"/>
        <v>4.4052863436123352E-3</v>
      </c>
      <c r="AI3630" s="63"/>
    </row>
    <row r="3631" spans="1:35" ht="18" customHeight="1">
      <c r="A3631" s="63"/>
      <c r="B3631" s="94" t="s">
        <v>3366</v>
      </c>
      <c r="C3631" s="93">
        <v>353110</v>
      </c>
      <c r="D3631" s="57" t="s">
        <v>3706</v>
      </c>
      <c r="E3631" s="92">
        <v>6</v>
      </c>
      <c r="F3631" s="92">
        <v>6</v>
      </c>
      <c r="G3631" s="92">
        <v>7</v>
      </c>
      <c r="H3631" s="92">
        <f t="shared" si="682"/>
        <v>1</v>
      </c>
      <c r="I3631" s="129">
        <f t="shared" si="683"/>
        <v>0.16666666666666666</v>
      </c>
      <c r="J3631" s="92">
        <v>263</v>
      </c>
      <c r="K3631" s="92">
        <v>279</v>
      </c>
      <c r="L3631" s="92">
        <v>216</v>
      </c>
      <c r="M3631" s="92">
        <f t="shared" si="672"/>
        <v>-63</v>
      </c>
      <c r="N3631" s="129">
        <f t="shared" si="673"/>
        <v>-0.22580645161290322</v>
      </c>
      <c r="O3631" s="92">
        <v>872</v>
      </c>
      <c r="P3631" s="92">
        <v>995</v>
      </c>
      <c r="Q3631" s="92">
        <v>791</v>
      </c>
      <c r="R3631" s="92">
        <f t="shared" si="674"/>
        <v>-204</v>
      </c>
      <c r="S3631" s="129">
        <f t="shared" si="675"/>
        <v>-0.20502512562814071</v>
      </c>
      <c r="T3631" s="92">
        <v>2436</v>
      </c>
      <c r="U3631" s="92">
        <v>2528</v>
      </c>
      <c r="V3631" s="92">
        <v>2661</v>
      </c>
      <c r="W3631" s="92">
        <f t="shared" si="676"/>
        <v>133</v>
      </c>
      <c r="X3631" s="129">
        <f t="shared" si="677"/>
        <v>5.2610759493670889E-2</v>
      </c>
      <c r="Y3631" s="92">
        <v>7109</v>
      </c>
      <c r="Z3631" s="92">
        <v>6031</v>
      </c>
      <c r="AA3631" s="92">
        <v>7299</v>
      </c>
      <c r="AB3631" s="92">
        <f t="shared" si="678"/>
        <v>1268</v>
      </c>
      <c r="AC3631" s="129">
        <f t="shared" si="679"/>
        <v>0.21024705687282375</v>
      </c>
      <c r="AD3631" s="92">
        <v>10686</v>
      </c>
      <c r="AE3631" s="92">
        <v>9839</v>
      </c>
      <c r="AF3631" s="92">
        <v>10974</v>
      </c>
      <c r="AG3631" s="92">
        <f t="shared" si="680"/>
        <v>1135</v>
      </c>
      <c r="AH3631" s="129">
        <f t="shared" si="681"/>
        <v>0.11535725175322695</v>
      </c>
      <c r="AI3631" s="63"/>
    </row>
    <row r="3632" spans="1:35" ht="18" customHeight="1">
      <c r="A3632" s="63"/>
      <c r="B3632" s="94" t="s">
        <v>3366</v>
      </c>
      <c r="C3632" s="93">
        <v>353120</v>
      </c>
      <c r="D3632" s="57" t="s">
        <v>3707</v>
      </c>
      <c r="E3632" s="92">
        <v>106</v>
      </c>
      <c r="F3632" s="92">
        <v>95</v>
      </c>
      <c r="G3632" s="92">
        <v>95</v>
      </c>
      <c r="H3632" s="92">
        <f t="shared" si="682"/>
        <v>0</v>
      </c>
      <c r="I3632" s="129">
        <f t="shared" si="683"/>
        <v>0</v>
      </c>
      <c r="J3632" s="92">
        <v>328</v>
      </c>
      <c r="K3632" s="92">
        <v>364</v>
      </c>
      <c r="L3632" s="92">
        <v>383</v>
      </c>
      <c r="M3632" s="92">
        <f t="shared" si="672"/>
        <v>19</v>
      </c>
      <c r="N3632" s="129">
        <f t="shared" si="673"/>
        <v>5.21978021978022E-2</v>
      </c>
      <c r="O3632" s="92">
        <v>25</v>
      </c>
      <c r="P3632" s="92">
        <v>38</v>
      </c>
      <c r="Q3632" s="92">
        <v>121</v>
      </c>
      <c r="R3632" s="92">
        <f t="shared" si="674"/>
        <v>83</v>
      </c>
      <c r="S3632" s="129">
        <f t="shared" si="675"/>
        <v>2.1842105263157894</v>
      </c>
      <c r="T3632" s="92">
        <v>261</v>
      </c>
      <c r="U3632" s="92">
        <v>292</v>
      </c>
      <c r="V3632" s="92">
        <v>322</v>
      </c>
      <c r="W3632" s="92">
        <f t="shared" si="676"/>
        <v>30</v>
      </c>
      <c r="X3632" s="129">
        <f t="shared" si="677"/>
        <v>0.10273972602739725</v>
      </c>
      <c r="Y3632" s="92">
        <v>798</v>
      </c>
      <c r="Z3632" s="92">
        <v>795</v>
      </c>
      <c r="AA3632" s="92">
        <v>1033</v>
      </c>
      <c r="AB3632" s="92">
        <f t="shared" si="678"/>
        <v>238</v>
      </c>
      <c r="AC3632" s="129">
        <f t="shared" si="679"/>
        <v>0.29937106918238993</v>
      </c>
      <c r="AD3632" s="92">
        <v>1518</v>
      </c>
      <c r="AE3632" s="92">
        <v>1584</v>
      </c>
      <c r="AF3632" s="92">
        <v>1954</v>
      </c>
      <c r="AG3632" s="92">
        <f t="shared" si="680"/>
        <v>370</v>
      </c>
      <c r="AH3632" s="129">
        <f t="shared" si="681"/>
        <v>0.23358585858585859</v>
      </c>
      <c r="AI3632" s="63"/>
    </row>
    <row r="3633" spans="1:35" ht="18" customHeight="1">
      <c r="A3633" s="63"/>
      <c r="B3633" s="94" t="s">
        <v>3366</v>
      </c>
      <c r="C3633" s="93">
        <v>353130</v>
      </c>
      <c r="D3633" s="57" t="s">
        <v>3708</v>
      </c>
      <c r="E3633" s="92">
        <v>566</v>
      </c>
      <c r="F3633" s="92">
        <v>535</v>
      </c>
      <c r="G3633" s="92">
        <v>533</v>
      </c>
      <c r="H3633" s="92">
        <f t="shared" si="682"/>
        <v>-2</v>
      </c>
      <c r="I3633" s="129">
        <f t="shared" si="683"/>
        <v>-3.7383177570093459E-3</v>
      </c>
      <c r="J3633" s="92">
        <v>6350</v>
      </c>
      <c r="K3633" s="92">
        <v>6741</v>
      </c>
      <c r="L3633" s="92">
        <v>6962</v>
      </c>
      <c r="M3633" s="92">
        <f t="shared" si="672"/>
        <v>221</v>
      </c>
      <c r="N3633" s="129">
        <f t="shared" si="673"/>
        <v>3.2784453345201012E-2</v>
      </c>
      <c r="O3633" s="92">
        <v>195</v>
      </c>
      <c r="P3633" s="92">
        <v>199</v>
      </c>
      <c r="Q3633" s="92">
        <v>187</v>
      </c>
      <c r="R3633" s="92">
        <f t="shared" si="674"/>
        <v>-12</v>
      </c>
      <c r="S3633" s="129">
        <f t="shared" si="675"/>
        <v>-6.030150753768844E-2</v>
      </c>
      <c r="T3633" s="92">
        <v>3200</v>
      </c>
      <c r="U3633" s="92">
        <v>3126</v>
      </c>
      <c r="V3633" s="92">
        <v>3079</v>
      </c>
      <c r="W3633" s="92">
        <f t="shared" si="676"/>
        <v>-47</v>
      </c>
      <c r="X3633" s="129">
        <f t="shared" si="677"/>
        <v>-1.5035188739603326E-2</v>
      </c>
      <c r="Y3633" s="92">
        <v>4379</v>
      </c>
      <c r="Z3633" s="92">
        <v>4523</v>
      </c>
      <c r="AA3633" s="92">
        <v>4435</v>
      </c>
      <c r="AB3633" s="92">
        <f t="shared" si="678"/>
        <v>-88</v>
      </c>
      <c r="AC3633" s="129">
        <f t="shared" si="679"/>
        <v>-1.9456113199204067E-2</v>
      </c>
      <c r="AD3633" s="92">
        <v>14690</v>
      </c>
      <c r="AE3633" s="92">
        <v>15124</v>
      </c>
      <c r="AF3633" s="92">
        <v>15196</v>
      </c>
      <c r="AG3633" s="92">
        <f t="shared" si="680"/>
        <v>72</v>
      </c>
      <c r="AH3633" s="129">
        <f t="shared" si="681"/>
        <v>4.7606453319227714E-3</v>
      </c>
      <c r="AI3633" s="63"/>
    </row>
    <row r="3634" spans="1:35" ht="18" customHeight="1">
      <c r="A3634" s="63"/>
      <c r="B3634" s="94" t="s">
        <v>3366</v>
      </c>
      <c r="C3634" s="93">
        <v>353140</v>
      </c>
      <c r="D3634" s="57" t="s">
        <v>3709</v>
      </c>
      <c r="E3634" s="92">
        <v>347</v>
      </c>
      <c r="F3634" s="92">
        <v>386</v>
      </c>
      <c r="G3634" s="92">
        <v>410</v>
      </c>
      <c r="H3634" s="92">
        <f t="shared" si="682"/>
        <v>24</v>
      </c>
      <c r="I3634" s="129">
        <f t="shared" si="683"/>
        <v>6.2176165803108807E-2</v>
      </c>
      <c r="J3634" s="92">
        <v>1332</v>
      </c>
      <c r="K3634" s="92">
        <v>1333</v>
      </c>
      <c r="L3634" s="92">
        <v>1286</v>
      </c>
      <c r="M3634" s="92">
        <f t="shared" si="672"/>
        <v>-47</v>
      </c>
      <c r="N3634" s="129">
        <f t="shared" si="673"/>
        <v>-3.5258814703675916E-2</v>
      </c>
      <c r="O3634" s="92">
        <v>131</v>
      </c>
      <c r="P3634" s="92">
        <v>953</v>
      </c>
      <c r="Q3634" s="92">
        <v>480</v>
      </c>
      <c r="R3634" s="92">
        <f t="shared" si="674"/>
        <v>-473</v>
      </c>
      <c r="S3634" s="129">
        <f t="shared" si="675"/>
        <v>-0.49632738719832109</v>
      </c>
      <c r="T3634" s="92">
        <v>995</v>
      </c>
      <c r="U3634" s="92">
        <v>1027</v>
      </c>
      <c r="V3634" s="92">
        <v>1062</v>
      </c>
      <c r="W3634" s="92">
        <f t="shared" si="676"/>
        <v>35</v>
      </c>
      <c r="X3634" s="129">
        <f t="shared" si="677"/>
        <v>3.4079844206426485E-2</v>
      </c>
      <c r="Y3634" s="92">
        <v>1885</v>
      </c>
      <c r="Z3634" s="92">
        <v>1957</v>
      </c>
      <c r="AA3634" s="92">
        <v>2172</v>
      </c>
      <c r="AB3634" s="92">
        <f t="shared" si="678"/>
        <v>215</v>
      </c>
      <c r="AC3634" s="129">
        <f t="shared" si="679"/>
        <v>0.10986203372508942</v>
      </c>
      <c r="AD3634" s="92">
        <v>4690</v>
      </c>
      <c r="AE3634" s="92">
        <v>5656</v>
      </c>
      <c r="AF3634" s="92">
        <v>5410</v>
      </c>
      <c r="AG3634" s="92">
        <f t="shared" si="680"/>
        <v>-246</v>
      </c>
      <c r="AH3634" s="129">
        <f t="shared" si="681"/>
        <v>-4.3493635077793497E-2</v>
      </c>
      <c r="AI3634" s="63"/>
    </row>
    <row r="3635" spans="1:35" ht="18" customHeight="1">
      <c r="A3635" s="63"/>
      <c r="B3635" s="94" t="s">
        <v>3366</v>
      </c>
      <c r="C3635" s="93">
        <v>353150</v>
      </c>
      <c r="D3635" s="57" t="s">
        <v>3710</v>
      </c>
      <c r="E3635" s="92">
        <v>2106</v>
      </c>
      <c r="F3635" s="92">
        <v>1179</v>
      </c>
      <c r="G3635" s="92">
        <v>2602</v>
      </c>
      <c r="H3635" s="92">
        <f t="shared" si="682"/>
        <v>1423</v>
      </c>
      <c r="I3635" s="129">
        <f t="shared" si="683"/>
        <v>1.2069550466497032</v>
      </c>
      <c r="J3635" s="92">
        <v>581</v>
      </c>
      <c r="K3635" s="92">
        <v>628</v>
      </c>
      <c r="L3635" s="92">
        <v>562</v>
      </c>
      <c r="M3635" s="92">
        <f t="shared" si="672"/>
        <v>-66</v>
      </c>
      <c r="N3635" s="129">
        <f t="shared" si="673"/>
        <v>-0.10509554140127389</v>
      </c>
      <c r="O3635" s="92">
        <v>291</v>
      </c>
      <c r="P3635" s="92">
        <v>304</v>
      </c>
      <c r="Q3635" s="92">
        <v>321</v>
      </c>
      <c r="R3635" s="92">
        <f t="shared" si="674"/>
        <v>17</v>
      </c>
      <c r="S3635" s="129">
        <f t="shared" si="675"/>
        <v>5.5921052631578948E-2</v>
      </c>
      <c r="T3635" s="92">
        <v>1459</v>
      </c>
      <c r="U3635" s="92">
        <v>1481</v>
      </c>
      <c r="V3635" s="92">
        <v>1507</v>
      </c>
      <c r="W3635" s="92">
        <f t="shared" si="676"/>
        <v>26</v>
      </c>
      <c r="X3635" s="129">
        <f t="shared" si="677"/>
        <v>1.7555705604321403E-2</v>
      </c>
      <c r="Y3635" s="92">
        <v>1855</v>
      </c>
      <c r="Z3635" s="92">
        <v>2060</v>
      </c>
      <c r="AA3635" s="92">
        <v>3164</v>
      </c>
      <c r="AB3635" s="92">
        <f t="shared" si="678"/>
        <v>1104</v>
      </c>
      <c r="AC3635" s="129">
        <f t="shared" si="679"/>
        <v>0.53592233009708734</v>
      </c>
      <c r="AD3635" s="92">
        <v>6292</v>
      </c>
      <c r="AE3635" s="92">
        <v>5652</v>
      </c>
      <c r="AF3635" s="92">
        <v>8156</v>
      </c>
      <c r="AG3635" s="92">
        <f t="shared" si="680"/>
        <v>2504</v>
      </c>
      <c r="AH3635" s="129">
        <f t="shared" si="681"/>
        <v>0.44302901627742391</v>
      </c>
      <c r="AI3635" s="63"/>
    </row>
    <row r="3636" spans="1:35" ht="18" customHeight="1">
      <c r="A3636" s="63"/>
      <c r="B3636" s="94" t="s">
        <v>3366</v>
      </c>
      <c r="C3636" s="93">
        <v>353160</v>
      </c>
      <c r="D3636" s="57" t="s">
        <v>3711</v>
      </c>
      <c r="E3636" s="92">
        <v>242</v>
      </c>
      <c r="F3636" s="92">
        <v>211</v>
      </c>
      <c r="G3636" s="92">
        <v>175</v>
      </c>
      <c r="H3636" s="92">
        <f t="shared" si="682"/>
        <v>-36</v>
      </c>
      <c r="I3636" s="129">
        <f t="shared" si="683"/>
        <v>-0.17061611374407584</v>
      </c>
      <c r="J3636" s="92">
        <v>14</v>
      </c>
      <c r="K3636" s="92">
        <v>15</v>
      </c>
      <c r="L3636" s="92">
        <v>28</v>
      </c>
      <c r="M3636" s="92">
        <f t="shared" si="672"/>
        <v>13</v>
      </c>
      <c r="N3636" s="129">
        <f t="shared" si="673"/>
        <v>0.8666666666666667</v>
      </c>
      <c r="O3636" s="92">
        <v>0</v>
      </c>
      <c r="P3636" s="92">
        <v>1</v>
      </c>
      <c r="Q3636" s="92">
        <v>0</v>
      </c>
      <c r="R3636" s="92">
        <f t="shared" si="674"/>
        <v>-1</v>
      </c>
      <c r="S3636" s="129">
        <f t="shared" si="675"/>
        <v>-1</v>
      </c>
      <c r="T3636" s="92">
        <v>74</v>
      </c>
      <c r="U3636" s="92">
        <v>73</v>
      </c>
      <c r="V3636" s="92">
        <v>77</v>
      </c>
      <c r="W3636" s="92">
        <f t="shared" si="676"/>
        <v>4</v>
      </c>
      <c r="X3636" s="129">
        <f t="shared" si="677"/>
        <v>5.4794520547945202E-2</v>
      </c>
      <c r="Y3636" s="92">
        <v>441</v>
      </c>
      <c r="Z3636" s="92">
        <v>446</v>
      </c>
      <c r="AA3636" s="92">
        <v>447</v>
      </c>
      <c r="AB3636" s="92">
        <f t="shared" si="678"/>
        <v>1</v>
      </c>
      <c r="AC3636" s="129">
        <f t="shared" si="679"/>
        <v>2.242152466367713E-3</v>
      </c>
      <c r="AD3636" s="92">
        <v>771</v>
      </c>
      <c r="AE3636" s="92">
        <v>746</v>
      </c>
      <c r="AF3636" s="92">
        <v>727</v>
      </c>
      <c r="AG3636" s="92">
        <f t="shared" si="680"/>
        <v>-19</v>
      </c>
      <c r="AH3636" s="129">
        <f t="shared" si="681"/>
        <v>-2.5469168900804289E-2</v>
      </c>
      <c r="AI3636" s="63"/>
    </row>
    <row r="3637" spans="1:35" ht="18" customHeight="1">
      <c r="A3637" s="63"/>
      <c r="B3637" s="94" t="s">
        <v>3366</v>
      </c>
      <c r="C3637" s="93">
        <v>353170</v>
      </c>
      <c r="D3637" s="57" t="s">
        <v>3712</v>
      </c>
      <c r="E3637" s="92">
        <v>76</v>
      </c>
      <c r="F3637" s="92">
        <v>65</v>
      </c>
      <c r="G3637" s="92">
        <v>70</v>
      </c>
      <c r="H3637" s="92">
        <f t="shared" si="682"/>
        <v>5</v>
      </c>
      <c r="I3637" s="129">
        <f t="shared" si="683"/>
        <v>7.6923076923076927E-2</v>
      </c>
      <c r="J3637" s="92">
        <v>113</v>
      </c>
      <c r="K3637" s="92">
        <v>107</v>
      </c>
      <c r="L3637" s="92">
        <v>104</v>
      </c>
      <c r="M3637" s="92">
        <f t="shared" si="672"/>
        <v>-3</v>
      </c>
      <c r="N3637" s="129">
        <f t="shared" si="673"/>
        <v>-2.8037383177570093E-2</v>
      </c>
      <c r="O3637" s="92">
        <v>20</v>
      </c>
      <c r="P3637" s="92">
        <v>24</v>
      </c>
      <c r="Q3637" s="92">
        <v>21</v>
      </c>
      <c r="R3637" s="92">
        <f t="shared" si="674"/>
        <v>-3</v>
      </c>
      <c r="S3637" s="129">
        <f t="shared" si="675"/>
        <v>-0.125</v>
      </c>
      <c r="T3637" s="92">
        <v>76</v>
      </c>
      <c r="U3637" s="92">
        <v>83</v>
      </c>
      <c r="V3637" s="92">
        <v>92</v>
      </c>
      <c r="W3637" s="92">
        <f t="shared" si="676"/>
        <v>9</v>
      </c>
      <c r="X3637" s="129">
        <f t="shared" si="677"/>
        <v>0.10843373493975904</v>
      </c>
      <c r="Y3637" s="92">
        <v>425</v>
      </c>
      <c r="Z3637" s="92">
        <v>406</v>
      </c>
      <c r="AA3637" s="92">
        <v>413</v>
      </c>
      <c r="AB3637" s="92">
        <f t="shared" si="678"/>
        <v>7</v>
      </c>
      <c r="AC3637" s="129">
        <f t="shared" si="679"/>
        <v>1.7241379310344827E-2</v>
      </c>
      <c r="AD3637" s="92">
        <v>710</v>
      </c>
      <c r="AE3637" s="92">
        <v>685</v>
      </c>
      <c r="AF3637" s="92">
        <v>700</v>
      </c>
      <c r="AG3637" s="92">
        <f t="shared" si="680"/>
        <v>15</v>
      </c>
      <c r="AH3637" s="129">
        <f t="shared" si="681"/>
        <v>2.1897810218978103E-2</v>
      </c>
      <c r="AI3637" s="63"/>
    </row>
    <row r="3638" spans="1:35" ht="18" customHeight="1">
      <c r="A3638" s="63"/>
      <c r="B3638" s="94" t="s">
        <v>3366</v>
      </c>
      <c r="C3638" s="93">
        <v>353180</v>
      </c>
      <c r="D3638" s="57" t="s">
        <v>3713</v>
      </c>
      <c r="E3638" s="92">
        <v>770</v>
      </c>
      <c r="F3638" s="92">
        <v>790</v>
      </c>
      <c r="G3638" s="92">
        <v>828</v>
      </c>
      <c r="H3638" s="92">
        <f t="shared" si="682"/>
        <v>38</v>
      </c>
      <c r="I3638" s="129">
        <f t="shared" si="683"/>
        <v>4.810126582278481E-2</v>
      </c>
      <c r="J3638" s="92">
        <v>6901</v>
      </c>
      <c r="K3638" s="92">
        <v>6943</v>
      </c>
      <c r="L3638" s="92">
        <v>7035</v>
      </c>
      <c r="M3638" s="92">
        <f t="shared" si="672"/>
        <v>92</v>
      </c>
      <c r="N3638" s="129">
        <f t="shared" si="673"/>
        <v>1.3250756157280715E-2</v>
      </c>
      <c r="O3638" s="92">
        <v>844</v>
      </c>
      <c r="P3638" s="92">
        <v>835</v>
      </c>
      <c r="Q3638" s="92">
        <v>1200</v>
      </c>
      <c r="R3638" s="92">
        <f t="shared" si="674"/>
        <v>365</v>
      </c>
      <c r="S3638" s="129">
        <f t="shared" si="675"/>
        <v>0.43712574850299402</v>
      </c>
      <c r="T3638" s="92">
        <v>2093</v>
      </c>
      <c r="U3638" s="92">
        <v>2305</v>
      </c>
      <c r="V3638" s="92">
        <v>2374</v>
      </c>
      <c r="W3638" s="92">
        <f t="shared" si="676"/>
        <v>69</v>
      </c>
      <c r="X3638" s="129">
        <f t="shared" si="677"/>
        <v>2.9934924078091105E-2</v>
      </c>
      <c r="Y3638" s="92">
        <v>7072</v>
      </c>
      <c r="Z3638" s="92">
        <v>7559</v>
      </c>
      <c r="AA3638" s="92">
        <v>8411</v>
      </c>
      <c r="AB3638" s="92">
        <f t="shared" si="678"/>
        <v>852</v>
      </c>
      <c r="AC3638" s="129">
        <f t="shared" si="679"/>
        <v>0.11271332186797195</v>
      </c>
      <c r="AD3638" s="92">
        <v>17680</v>
      </c>
      <c r="AE3638" s="92">
        <v>18432</v>
      </c>
      <c r="AF3638" s="92">
        <v>19848</v>
      </c>
      <c r="AG3638" s="92">
        <f t="shared" si="680"/>
        <v>1416</v>
      </c>
      <c r="AH3638" s="129">
        <f t="shared" si="681"/>
        <v>7.6822916666666671E-2</v>
      </c>
      <c r="AI3638" s="63"/>
    </row>
    <row r="3639" spans="1:35" ht="18" customHeight="1">
      <c r="A3639" s="63"/>
      <c r="B3639" s="94" t="s">
        <v>3366</v>
      </c>
      <c r="C3639" s="93">
        <v>353190</v>
      </c>
      <c r="D3639" s="57" t="s">
        <v>3714</v>
      </c>
      <c r="E3639" s="92">
        <v>1108</v>
      </c>
      <c r="F3639" s="92">
        <v>1165</v>
      </c>
      <c r="G3639" s="92">
        <v>1123</v>
      </c>
      <c r="H3639" s="92">
        <f t="shared" si="682"/>
        <v>-42</v>
      </c>
      <c r="I3639" s="129">
        <f t="shared" si="683"/>
        <v>-3.6051502145922745E-2</v>
      </c>
      <c r="J3639" s="92">
        <v>3801</v>
      </c>
      <c r="K3639" s="92">
        <v>3794</v>
      </c>
      <c r="L3639" s="92">
        <v>3042</v>
      </c>
      <c r="M3639" s="92">
        <f t="shared" si="672"/>
        <v>-752</v>
      </c>
      <c r="N3639" s="129">
        <f t="shared" si="673"/>
        <v>-0.1982076963626779</v>
      </c>
      <c r="O3639" s="92">
        <v>756</v>
      </c>
      <c r="P3639" s="92">
        <v>506</v>
      </c>
      <c r="Q3639" s="92">
        <v>173</v>
      </c>
      <c r="R3639" s="92">
        <f t="shared" si="674"/>
        <v>-333</v>
      </c>
      <c r="S3639" s="129">
        <f t="shared" si="675"/>
        <v>-0.65810276679841895</v>
      </c>
      <c r="T3639" s="92">
        <v>1097</v>
      </c>
      <c r="U3639" s="92">
        <v>1073</v>
      </c>
      <c r="V3639" s="92">
        <v>1172</v>
      </c>
      <c r="W3639" s="92">
        <f t="shared" si="676"/>
        <v>99</v>
      </c>
      <c r="X3639" s="129">
        <f t="shared" si="677"/>
        <v>9.2264678471575018E-2</v>
      </c>
      <c r="Y3639" s="92">
        <v>2839</v>
      </c>
      <c r="Z3639" s="92">
        <v>2991</v>
      </c>
      <c r="AA3639" s="92">
        <v>2857</v>
      </c>
      <c r="AB3639" s="92">
        <f t="shared" si="678"/>
        <v>-134</v>
      </c>
      <c r="AC3639" s="129">
        <f t="shared" si="679"/>
        <v>-4.4801069876295556E-2</v>
      </c>
      <c r="AD3639" s="92">
        <v>9601</v>
      </c>
      <c r="AE3639" s="92">
        <v>9529</v>
      </c>
      <c r="AF3639" s="92">
        <v>8367</v>
      </c>
      <c r="AG3639" s="92">
        <f t="shared" si="680"/>
        <v>-1162</v>
      </c>
      <c r="AH3639" s="129">
        <f t="shared" si="681"/>
        <v>-0.1219435407702802</v>
      </c>
      <c r="AI3639" s="63"/>
    </row>
    <row r="3640" spans="1:35" ht="18" customHeight="1">
      <c r="A3640" s="63"/>
      <c r="B3640" s="94" t="s">
        <v>3366</v>
      </c>
      <c r="C3640" s="93">
        <v>353200</v>
      </c>
      <c r="D3640" s="57" t="s">
        <v>3715</v>
      </c>
      <c r="E3640" s="92">
        <v>309</v>
      </c>
      <c r="F3640" s="92">
        <v>301</v>
      </c>
      <c r="G3640" s="92">
        <v>276</v>
      </c>
      <c r="H3640" s="92">
        <f t="shared" si="682"/>
        <v>-25</v>
      </c>
      <c r="I3640" s="129">
        <f t="shared" si="683"/>
        <v>-8.3056478405315617E-2</v>
      </c>
      <c r="J3640" s="92">
        <v>2134</v>
      </c>
      <c r="K3640" s="92">
        <v>2407</v>
      </c>
      <c r="L3640" s="92">
        <v>2462</v>
      </c>
      <c r="M3640" s="92">
        <f t="shared" si="672"/>
        <v>55</v>
      </c>
      <c r="N3640" s="129">
        <f t="shared" si="673"/>
        <v>2.2850020772746157E-2</v>
      </c>
      <c r="O3640" s="92">
        <v>42</v>
      </c>
      <c r="P3640" s="92">
        <v>36</v>
      </c>
      <c r="Q3640" s="92">
        <v>52</v>
      </c>
      <c r="R3640" s="92">
        <f t="shared" si="674"/>
        <v>16</v>
      </c>
      <c r="S3640" s="129">
        <f t="shared" si="675"/>
        <v>0.44444444444444442</v>
      </c>
      <c r="T3640" s="92">
        <v>493</v>
      </c>
      <c r="U3640" s="92">
        <v>440</v>
      </c>
      <c r="V3640" s="92">
        <v>481</v>
      </c>
      <c r="W3640" s="92">
        <f t="shared" si="676"/>
        <v>41</v>
      </c>
      <c r="X3640" s="129">
        <f t="shared" si="677"/>
        <v>9.3181818181818185E-2</v>
      </c>
      <c r="Y3640" s="92">
        <v>1079</v>
      </c>
      <c r="Z3640" s="92">
        <v>1029</v>
      </c>
      <c r="AA3640" s="92">
        <v>1030</v>
      </c>
      <c r="AB3640" s="92">
        <f t="shared" si="678"/>
        <v>1</v>
      </c>
      <c r="AC3640" s="129">
        <f t="shared" si="679"/>
        <v>9.7181729834791054E-4</v>
      </c>
      <c r="AD3640" s="92">
        <v>4057</v>
      </c>
      <c r="AE3640" s="92">
        <v>4213</v>
      </c>
      <c r="AF3640" s="92">
        <v>4301</v>
      </c>
      <c r="AG3640" s="92">
        <f t="shared" si="680"/>
        <v>88</v>
      </c>
      <c r="AH3640" s="129">
        <f t="shared" si="681"/>
        <v>2.0887728459530026E-2</v>
      </c>
      <c r="AI3640" s="63"/>
    </row>
    <row r="3641" spans="1:35" ht="18" customHeight="1">
      <c r="A3641" s="63"/>
      <c r="B3641" s="94" t="s">
        <v>3366</v>
      </c>
      <c r="C3641" s="93">
        <v>353205</v>
      </c>
      <c r="D3641" s="57" t="s">
        <v>3716</v>
      </c>
      <c r="E3641" s="92">
        <v>52</v>
      </c>
      <c r="F3641" s="92">
        <v>58</v>
      </c>
      <c r="G3641" s="92">
        <v>57</v>
      </c>
      <c r="H3641" s="92">
        <f t="shared" si="682"/>
        <v>-1</v>
      </c>
      <c r="I3641" s="129">
        <f t="shared" si="683"/>
        <v>-1.7241379310344827E-2</v>
      </c>
      <c r="J3641" s="92">
        <v>362</v>
      </c>
      <c r="K3641" s="92">
        <v>361</v>
      </c>
      <c r="L3641" s="92">
        <v>333</v>
      </c>
      <c r="M3641" s="92">
        <f t="shared" si="672"/>
        <v>-28</v>
      </c>
      <c r="N3641" s="129">
        <f t="shared" si="673"/>
        <v>-7.7562326869806089E-2</v>
      </c>
      <c r="O3641" s="92">
        <v>58</v>
      </c>
      <c r="P3641" s="92">
        <v>49</v>
      </c>
      <c r="Q3641" s="92">
        <v>31</v>
      </c>
      <c r="R3641" s="92">
        <f t="shared" si="674"/>
        <v>-18</v>
      </c>
      <c r="S3641" s="129">
        <f t="shared" si="675"/>
        <v>-0.36734693877551022</v>
      </c>
      <c r="T3641" s="92">
        <v>49</v>
      </c>
      <c r="U3641" s="92">
        <v>46</v>
      </c>
      <c r="V3641" s="92">
        <v>40</v>
      </c>
      <c r="W3641" s="92">
        <f t="shared" si="676"/>
        <v>-6</v>
      </c>
      <c r="X3641" s="129">
        <f t="shared" si="677"/>
        <v>-0.13043478260869565</v>
      </c>
      <c r="Y3641" s="92">
        <v>256</v>
      </c>
      <c r="Z3641" s="92">
        <v>264</v>
      </c>
      <c r="AA3641" s="92">
        <v>308</v>
      </c>
      <c r="AB3641" s="92">
        <f t="shared" si="678"/>
        <v>44</v>
      </c>
      <c r="AC3641" s="129">
        <f t="shared" si="679"/>
        <v>0.16666666666666666</v>
      </c>
      <c r="AD3641" s="92">
        <v>777</v>
      </c>
      <c r="AE3641" s="92">
        <v>778</v>
      </c>
      <c r="AF3641" s="92">
        <v>769</v>
      </c>
      <c r="AG3641" s="92">
        <f t="shared" si="680"/>
        <v>-9</v>
      </c>
      <c r="AH3641" s="129">
        <f t="shared" si="681"/>
        <v>-1.1568123393316195E-2</v>
      </c>
      <c r="AI3641" s="63"/>
    </row>
    <row r="3642" spans="1:35" ht="18" customHeight="1">
      <c r="A3642" s="63"/>
      <c r="B3642" s="94" t="s">
        <v>3366</v>
      </c>
      <c r="C3642" s="93">
        <v>353210</v>
      </c>
      <c r="D3642" s="57" t="s">
        <v>3717</v>
      </c>
      <c r="E3642" s="92">
        <v>91</v>
      </c>
      <c r="F3642" s="92">
        <v>83</v>
      </c>
      <c r="G3642" s="92">
        <v>81</v>
      </c>
      <c r="H3642" s="92">
        <f t="shared" si="682"/>
        <v>-2</v>
      </c>
      <c r="I3642" s="129">
        <f t="shared" si="683"/>
        <v>-2.4096385542168676E-2</v>
      </c>
      <c r="J3642" s="92">
        <v>30</v>
      </c>
      <c r="K3642" s="92">
        <v>36</v>
      </c>
      <c r="L3642" s="92">
        <v>33</v>
      </c>
      <c r="M3642" s="92">
        <f t="shared" si="672"/>
        <v>-3</v>
      </c>
      <c r="N3642" s="129">
        <f t="shared" si="673"/>
        <v>-8.3333333333333329E-2</v>
      </c>
      <c r="O3642" s="92">
        <v>0</v>
      </c>
      <c r="P3642" s="92">
        <v>0</v>
      </c>
      <c r="Q3642" s="92">
        <v>0</v>
      </c>
      <c r="R3642" s="92">
        <f t="shared" si="674"/>
        <v>0</v>
      </c>
      <c r="S3642" s="129" t="e">
        <f t="shared" si="675"/>
        <v>#DIV/0!</v>
      </c>
      <c r="T3642" s="92">
        <v>97</v>
      </c>
      <c r="U3642" s="92">
        <v>79</v>
      </c>
      <c r="V3642" s="92">
        <v>86</v>
      </c>
      <c r="W3642" s="92">
        <f t="shared" si="676"/>
        <v>7</v>
      </c>
      <c r="X3642" s="129">
        <f t="shared" si="677"/>
        <v>8.8607594936708861E-2</v>
      </c>
      <c r="Y3642" s="92">
        <v>275</v>
      </c>
      <c r="Z3642" s="92">
        <v>275</v>
      </c>
      <c r="AA3642" s="92">
        <v>285</v>
      </c>
      <c r="AB3642" s="92">
        <f t="shared" si="678"/>
        <v>10</v>
      </c>
      <c r="AC3642" s="129">
        <f t="shared" si="679"/>
        <v>3.6363636363636362E-2</v>
      </c>
      <c r="AD3642" s="92">
        <v>493</v>
      </c>
      <c r="AE3642" s="92">
        <v>473</v>
      </c>
      <c r="AF3642" s="92">
        <v>485</v>
      </c>
      <c r="AG3642" s="92">
        <f t="shared" si="680"/>
        <v>12</v>
      </c>
      <c r="AH3642" s="129">
        <f t="shared" si="681"/>
        <v>2.5369978858350951E-2</v>
      </c>
      <c r="AI3642" s="63"/>
    </row>
    <row r="3643" spans="1:35" ht="18" customHeight="1">
      <c r="A3643" s="63"/>
      <c r="B3643" s="94" t="s">
        <v>3366</v>
      </c>
      <c r="C3643" s="93">
        <v>353215</v>
      </c>
      <c r="D3643" s="57" t="s">
        <v>3718</v>
      </c>
      <c r="E3643" s="92">
        <v>129</v>
      </c>
      <c r="F3643" s="92">
        <v>133</v>
      </c>
      <c r="G3643" s="92">
        <v>132</v>
      </c>
      <c r="H3643" s="92">
        <f t="shared" si="682"/>
        <v>-1</v>
      </c>
      <c r="I3643" s="129">
        <f t="shared" si="683"/>
        <v>-7.5187969924812026E-3</v>
      </c>
      <c r="J3643" s="92">
        <v>16</v>
      </c>
      <c r="K3643" s="92">
        <v>4</v>
      </c>
      <c r="L3643" s="92">
        <v>5</v>
      </c>
      <c r="M3643" s="92">
        <f t="shared" si="672"/>
        <v>1</v>
      </c>
      <c r="N3643" s="129">
        <f t="shared" si="673"/>
        <v>0.25</v>
      </c>
      <c r="O3643" s="92">
        <v>6</v>
      </c>
      <c r="P3643" s="92">
        <v>2</v>
      </c>
      <c r="Q3643" s="92">
        <v>2</v>
      </c>
      <c r="R3643" s="92">
        <f t="shared" si="674"/>
        <v>0</v>
      </c>
      <c r="S3643" s="129">
        <f t="shared" si="675"/>
        <v>0</v>
      </c>
      <c r="T3643" s="92">
        <v>57</v>
      </c>
      <c r="U3643" s="92">
        <v>72</v>
      </c>
      <c r="V3643" s="92">
        <v>66</v>
      </c>
      <c r="W3643" s="92">
        <f t="shared" si="676"/>
        <v>-6</v>
      </c>
      <c r="X3643" s="129">
        <f t="shared" si="677"/>
        <v>-8.3333333333333329E-2</v>
      </c>
      <c r="Y3643" s="92">
        <v>263</v>
      </c>
      <c r="Z3643" s="92">
        <v>256</v>
      </c>
      <c r="AA3643" s="92">
        <v>273</v>
      </c>
      <c r="AB3643" s="92">
        <f t="shared" si="678"/>
        <v>17</v>
      </c>
      <c r="AC3643" s="129">
        <f t="shared" si="679"/>
        <v>6.640625E-2</v>
      </c>
      <c r="AD3643" s="92">
        <v>471</v>
      </c>
      <c r="AE3643" s="92">
        <v>467</v>
      </c>
      <c r="AF3643" s="92">
        <v>478</v>
      </c>
      <c r="AG3643" s="92">
        <f t="shared" si="680"/>
        <v>11</v>
      </c>
      <c r="AH3643" s="129">
        <f t="shared" si="681"/>
        <v>2.3554603854389723E-2</v>
      </c>
      <c r="AI3643" s="63"/>
    </row>
    <row r="3644" spans="1:35" ht="18" customHeight="1">
      <c r="A3644" s="63"/>
      <c r="B3644" s="94" t="s">
        <v>3366</v>
      </c>
      <c r="C3644" s="93">
        <v>353220</v>
      </c>
      <c r="D3644" s="57" t="s">
        <v>3719</v>
      </c>
      <c r="E3644" s="92">
        <v>70</v>
      </c>
      <c r="F3644" s="92">
        <v>68</v>
      </c>
      <c r="G3644" s="92">
        <v>63</v>
      </c>
      <c r="H3644" s="92">
        <f t="shared" si="682"/>
        <v>-5</v>
      </c>
      <c r="I3644" s="129">
        <f t="shared" si="683"/>
        <v>-7.3529411764705885E-2</v>
      </c>
      <c r="J3644" s="92">
        <v>2871</v>
      </c>
      <c r="K3644" s="92">
        <v>2876</v>
      </c>
      <c r="L3644" s="92">
        <v>3196</v>
      </c>
      <c r="M3644" s="92">
        <f t="shared" si="672"/>
        <v>320</v>
      </c>
      <c r="N3644" s="129">
        <f t="shared" si="673"/>
        <v>0.11126564673157163</v>
      </c>
      <c r="O3644" s="92">
        <v>16</v>
      </c>
      <c r="P3644" s="92">
        <v>11</v>
      </c>
      <c r="Q3644" s="92">
        <v>21</v>
      </c>
      <c r="R3644" s="92">
        <f t="shared" si="674"/>
        <v>10</v>
      </c>
      <c r="S3644" s="129">
        <f t="shared" si="675"/>
        <v>0.90909090909090906</v>
      </c>
      <c r="T3644" s="92">
        <v>137</v>
      </c>
      <c r="U3644" s="92">
        <v>128</v>
      </c>
      <c r="V3644" s="92">
        <v>135</v>
      </c>
      <c r="W3644" s="92">
        <f t="shared" si="676"/>
        <v>7</v>
      </c>
      <c r="X3644" s="129">
        <f t="shared" si="677"/>
        <v>5.46875E-2</v>
      </c>
      <c r="Y3644" s="92">
        <v>565</v>
      </c>
      <c r="Z3644" s="92">
        <v>535</v>
      </c>
      <c r="AA3644" s="92">
        <v>521</v>
      </c>
      <c r="AB3644" s="92">
        <f t="shared" si="678"/>
        <v>-14</v>
      </c>
      <c r="AC3644" s="129">
        <f t="shared" si="679"/>
        <v>-2.6168224299065422E-2</v>
      </c>
      <c r="AD3644" s="92">
        <v>3659</v>
      </c>
      <c r="AE3644" s="92">
        <v>3618</v>
      </c>
      <c r="AF3644" s="92">
        <v>3936</v>
      </c>
      <c r="AG3644" s="92">
        <f t="shared" si="680"/>
        <v>318</v>
      </c>
      <c r="AH3644" s="129">
        <f t="shared" si="681"/>
        <v>8.7893864013267001E-2</v>
      </c>
      <c r="AI3644" s="63"/>
    </row>
    <row r="3645" spans="1:35" ht="18" customHeight="1">
      <c r="A3645" s="63"/>
      <c r="B3645" s="94" t="s">
        <v>3366</v>
      </c>
      <c r="C3645" s="93">
        <v>353230</v>
      </c>
      <c r="D3645" s="57" t="s">
        <v>3720</v>
      </c>
      <c r="E3645" s="92">
        <v>210</v>
      </c>
      <c r="F3645" s="92">
        <v>214</v>
      </c>
      <c r="G3645" s="92">
        <v>215</v>
      </c>
      <c r="H3645" s="92">
        <f t="shared" si="682"/>
        <v>1</v>
      </c>
      <c r="I3645" s="129">
        <f t="shared" si="683"/>
        <v>4.6728971962616819E-3</v>
      </c>
      <c r="J3645" s="92">
        <v>41</v>
      </c>
      <c r="K3645" s="92">
        <v>36</v>
      </c>
      <c r="L3645" s="92">
        <v>41</v>
      </c>
      <c r="M3645" s="92">
        <f t="shared" si="672"/>
        <v>5</v>
      </c>
      <c r="N3645" s="129">
        <f t="shared" si="673"/>
        <v>0.1388888888888889</v>
      </c>
      <c r="O3645" s="92">
        <v>2</v>
      </c>
      <c r="P3645" s="92">
        <v>3</v>
      </c>
      <c r="Q3645" s="92">
        <v>25</v>
      </c>
      <c r="R3645" s="92">
        <f t="shared" si="674"/>
        <v>22</v>
      </c>
      <c r="S3645" s="129">
        <f t="shared" si="675"/>
        <v>7.333333333333333</v>
      </c>
      <c r="T3645" s="92">
        <v>152</v>
      </c>
      <c r="U3645" s="92">
        <v>146</v>
      </c>
      <c r="V3645" s="92">
        <v>148</v>
      </c>
      <c r="W3645" s="92">
        <f t="shared" si="676"/>
        <v>2</v>
      </c>
      <c r="X3645" s="129">
        <f t="shared" si="677"/>
        <v>1.3698630136986301E-2</v>
      </c>
      <c r="Y3645" s="92">
        <v>455</v>
      </c>
      <c r="Z3645" s="92">
        <v>451</v>
      </c>
      <c r="AA3645" s="92">
        <v>445</v>
      </c>
      <c r="AB3645" s="92">
        <f t="shared" si="678"/>
        <v>-6</v>
      </c>
      <c r="AC3645" s="129">
        <f t="shared" si="679"/>
        <v>-1.3303769401330377E-2</v>
      </c>
      <c r="AD3645" s="92">
        <v>860</v>
      </c>
      <c r="AE3645" s="92">
        <v>850</v>
      </c>
      <c r="AF3645" s="92">
        <v>874</v>
      </c>
      <c r="AG3645" s="92">
        <f t="shared" si="680"/>
        <v>24</v>
      </c>
      <c r="AH3645" s="129">
        <f t="shared" si="681"/>
        <v>2.823529411764706E-2</v>
      </c>
      <c r="AI3645" s="63"/>
    </row>
    <row r="3646" spans="1:35" ht="18" customHeight="1">
      <c r="A3646" s="63"/>
      <c r="B3646" s="94" t="s">
        <v>3366</v>
      </c>
      <c r="C3646" s="93">
        <v>353240</v>
      </c>
      <c r="D3646" s="57" t="s">
        <v>3721</v>
      </c>
      <c r="E3646" s="92">
        <v>83</v>
      </c>
      <c r="F3646" s="92">
        <v>96</v>
      </c>
      <c r="G3646" s="92">
        <v>113</v>
      </c>
      <c r="H3646" s="92">
        <f t="shared" si="682"/>
        <v>17</v>
      </c>
      <c r="I3646" s="129">
        <f t="shared" si="683"/>
        <v>0.17708333333333334</v>
      </c>
      <c r="J3646" s="92">
        <v>1021</v>
      </c>
      <c r="K3646" s="92">
        <v>1077</v>
      </c>
      <c r="L3646" s="92">
        <v>1134</v>
      </c>
      <c r="M3646" s="92">
        <f t="shared" si="672"/>
        <v>57</v>
      </c>
      <c r="N3646" s="129">
        <f t="shared" si="673"/>
        <v>5.2924791086350974E-2</v>
      </c>
      <c r="O3646" s="92">
        <v>246</v>
      </c>
      <c r="P3646" s="92">
        <v>33</v>
      </c>
      <c r="Q3646" s="92">
        <v>22</v>
      </c>
      <c r="R3646" s="92">
        <f t="shared" si="674"/>
        <v>-11</v>
      </c>
      <c r="S3646" s="129">
        <f t="shared" si="675"/>
        <v>-0.33333333333333331</v>
      </c>
      <c r="T3646" s="92">
        <v>586</v>
      </c>
      <c r="U3646" s="92">
        <v>628</v>
      </c>
      <c r="V3646" s="92">
        <v>677</v>
      </c>
      <c r="W3646" s="92">
        <f t="shared" si="676"/>
        <v>49</v>
      </c>
      <c r="X3646" s="129">
        <f t="shared" si="677"/>
        <v>7.8025477707006366E-2</v>
      </c>
      <c r="Y3646" s="92">
        <v>1610</v>
      </c>
      <c r="Z3646" s="92">
        <v>1765</v>
      </c>
      <c r="AA3646" s="92">
        <v>1841</v>
      </c>
      <c r="AB3646" s="92">
        <f t="shared" si="678"/>
        <v>76</v>
      </c>
      <c r="AC3646" s="129">
        <f t="shared" si="679"/>
        <v>4.3059490084985837E-2</v>
      </c>
      <c r="AD3646" s="92">
        <v>3546</v>
      </c>
      <c r="AE3646" s="92">
        <v>3599</v>
      </c>
      <c r="AF3646" s="92">
        <v>3787</v>
      </c>
      <c r="AG3646" s="92">
        <f t="shared" si="680"/>
        <v>188</v>
      </c>
      <c r="AH3646" s="129">
        <f t="shared" si="681"/>
        <v>5.2236732425673796E-2</v>
      </c>
      <c r="AI3646" s="63"/>
    </row>
    <row r="3647" spans="1:35" ht="18" customHeight="1">
      <c r="A3647" s="63"/>
      <c r="B3647" s="94" t="s">
        <v>3366</v>
      </c>
      <c r="C3647" s="93">
        <v>353250</v>
      </c>
      <c r="D3647" s="57" t="s">
        <v>3722</v>
      </c>
      <c r="E3647" s="92">
        <v>150</v>
      </c>
      <c r="F3647" s="92">
        <v>165</v>
      </c>
      <c r="G3647" s="92">
        <v>165</v>
      </c>
      <c r="H3647" s="92">
        <f t="shared" si="682"/>
        <v>0</v>
      </c>
      <c r="I3647" s="129">
        <f t="shared" si="683"/>
        <v>0</v>
      </c>
      <c r="J3647" s="92">
        <v>715</v>
      </c>
      <c r="K3647" s="92">
        <v>787</v>
      </c>
      <c r="L3647" s="92">
        <v>842</v>
      </c>
      <c r="M3647" s="92">
        <f t="shared" si="672"/>
        <v>55</v>
      </c>
      <c r="N3647" s="129">
        <f t="shared" si="673"/>
        <v>6.9885641677255403E-2</v>
      </c>
      <c r="O3647" s="92">
        <v>83</v>
      </c>
      <c r="P3647" s="92">
        <v>77</v>
      </c>
      <c r="Q3647" s="92">
        <v>96</v>
      </c>
      <c r="R3647" s="92">
        <f t="shared" si="674"/>
        <v>19</v>
      </c>
      <c r="S3647" s="129">
        <f t="shared" si="675"/>
        <v>0.24675324675324675</v>
      </c>
      <c r="T3647" s="92">
        <v>302</v>
      </c>
      <c r="U3647" s="92">
        <v>316</v>
      </c>
      <c r="V3647" s="92">
        <v>347</v>
      </c>
      <c r="W3647" s="92">
        <f t="shared" si="676"/>
        <v>31</v>
      </c>
      <c r="X3647" s="129">
        <f t="shared" si="677"/>
        <v>9.8101265822784806E-2</v>
      </c>
      <c r="Y3647" s="92">
        <v>501</v>
      </c>
      <c r="Z3647" s="92">
        <v>506</v>
      </c>
      <c r="AA3647" s="92">
        <v>552</v>
      </c>
      <c r="AB3647" s="92">
        <f t="shared" si="678"/>
        <v>46</v>
      </c>
      <c r="AC3647" s="129">
        <f t="shared" si="679"/>
        <v>9.0909090909090912E-2</v>
      </c>
      <c r="AD3647" s="92">
        <v>1751</v>
      </c>
      <c r="AE3647" s="92">
        <v>1851</v>
      </c>
      <c r="AF3647" s="92">
        <v>2002</v>
      </c>
      <c r="AG3647" s="92">
        <f t="shared" si="680"/>
        <v>151</v>
      </c>
      <c r="AH3647" s="129">
        <f t="shared" si="681"/>
        <v>8.1577525661804429E-2</v>
      </c>
      <c r="AI3647" s="63"/>
    </row>
    <row r="3648" spans="1:35" ht="18" customHeight="1">
      <c r="A3648" s="63"/>
      <c r="B3648" s="94" t="s">
        <v>3366</v>
      </c>
      <c r="C3648" s="93">
        <v>353260</v>
      </c>
      <c r="D3648" s="57" t="s">
        <v>3723</v>
      </c>
      <c r="E3648" s="92">
        <v>166</v>
      </c>
      <c r="F3648" s="92">
        <v>167</v>
      </c>
      <c r="G3648" s="92">
        <v>159</v>
      </c>
      <c r="H3648" s="92">
        <f t="shared" si="682"/>
        <v>-8</v>
      </c>
      <c r="I3648" s="129">
        <f t="shared" si="683"/>
        <v>-4.790419161676647E-2</v>
      </c>
      <c r="J3648" s="92">
        <v>165</v>
      </c>
      <c r="K3648" s="92">
        <v>183</v>
      </c>
      <c r="L3648" s="92">
        <v>200</v>
      </c>
      <c r="M3648" s="92">
        <f t="shared" si="672"/>
        <v>17</v>
      </c>
      <c r="N3648" s="129">
        <f t="shared" si="673"/>
        <v>9.2896174863387984E-2</v>
      </c>
      <c r="O3648" s="92">
        <v>63</v>
      </c>
      <c r="P3648" s="92">
        <v>62</v>
      </c>
      <c r="Q3648" s="92">
        <v>35</v>
      </c>
      <c r="R3648" s="92">
        <f t="shared" si="674"/>
        <v>-27</v>
      </c>
      <c r="S3648" s="129">
        <f t="shared" si="675"/>
        <v>-0.43548387096774194</v>
      </c>
      <c r="T3648" s="92">
        <v>482</v>
      </c>
      <c r="U3648" s="92">
        <v>444</v>
      </c>
      <c r="V3648" s="92">
        <v>436</v>
      </c>
      <c r="W3648" s="92">
        <f t="shared" si="676"/>
        <v>-8</v>
      </c>
      <c r="X3648" s="129">
        <f t="shared" si="677"/>
        <v>-1.8018018018018018E-2</v>
      </c>
      <c r="Y3648" s="92">
        <v>1046</v>
      </c>
      <c r="Z3648" s="92">
        <v>1053</v>
      </c>
      <c r="AA3648" s="92">
        <v>1093</v>
      </c>
      <c r="AB3648" s="92">
        <f t="shared" si="678"/>
        <v>40</v>
      </c>
      <c r="AC3648" s="129">
        <f t="shared" si="679"/>
        <v>3.7986704653371318E-2</v>
      </c>
      <c r="AD3648" s="92">
        <v>1922</v>
      </c>
      <c r="AE3648" s="92">
        <v>1909</v>
      </c>
      <c r="AF3648" s="92">
        <v>1923</v>
      </c>
      <c r="AG3648" s="92">
        <f t="shared" si="680"/>
        <v>14</v>
      </c>
      <c r="AH3648" s="129">
        <f t="shared" si="681"/>
        <v>7.3336825563122057E-3</v>
      </c>
      <c r="AI3648" s="63"/>
    </row>
    <row r="3649" spans="1:35" ht="18" customHeight="1">
      <c r="A3649" s="63"/>
      <c r="B3649" s="94" t="s">
        <v>3366</v>
      </c>
      <c r="C3649" s="93">
        <v>353270</v>
      </c>
      <c r="D3649" s="57" t="s">
        <v>3724</v>
      </c>
      <c r="E3649" s="92">
        <v>151</v>
      </c>
      <c r="F3649" s="92">
        <v>71</v>
      </c>
      <c r="G3649" s="92">
        <v>127</v>
      </c>
      <c r="H3649" s="92">
        <f t="shared" si="682"/>
        <v>56</v>
      </c>
      <c r="I3649" s="129">
        <f t="shared" si="683"/>
        <v>0.78873239436619713</v>
      </c>
      <c r="J3649" s="92">
        <v>67</v>
      </c>
      <c r="K3649" s="92">
        <v>73</v>
      </c>
      <c r="L3649" s="92">
        <v>89</v>
      </c>
      <c r="M3649" s="92">
        <f t="shared" si="672"/>
        <v>16</v>
      </c>
      <c r="N3649" s="129">
        <f t="shared" si="673"/>
        <v>0.21917808219178081</v>
      </c>
      <c r="O3649" s="92">
        <v>25</v>
      </c>
      <c r="P3649" s="92">
        <v>32</v>
      </c>
      <c r="Q3649" s="92">
        <v>12</v>
      </c>
      <c r="R3649" s="92">
        <f t="shared" si="674"/>
        <v>-20</v>
      </c>
      <c r="S3649" s="129">
        <f t="shared" si="675"/>
        <v>-0.625</v>
      </c>
      <c r="T3649" s="92">
        <v>94</v>
      </c>
      <c r="U3649" s="92">
        <v>83</v>
      </c>
      <c r="V3649" s="92">
        <v>86</v>
      </c>
      <c r="W3649" s="92">
        <f t="shared" si="676"/>
        <v>3</v>
      </c>
      <c r="X3649" s="129">
        <f t="shared" si="677"/>
        <v>3.614457831325301E-2</v>
      </c>
      <c r="Y3649" s="92">
        <v>311</v>
      </c>
      <c r="Z3649" s="92">
        <v>299</v>
      </c>
      <c r="AA3649" s="92">
        <v>314</v>
      </c>
      <c r="AB3649" s="92">
        <f t="shared" si="678"/>
        <v>15</v>
      </c>
      <c r="AC3649" s="129">
        <f t="shared" si="679"/>
        <v>5.016722408026756E-2</v>
      </c>
      <c r="AD3649" s="92">
        <v>648</v>
      </c>
      <c r="AE3649" s="92">
        <v>558</v>
      </c>
      <c r="AF3649" s="92">
        <v>628</v>
      </c>
      <c r="AG3649" s="92">
        <f t="shared" si="680"/>
        <v>70</v>
      </c>
      <c r="AH3649" s="129">
        <f t="shared" si="681"/>
        <v>0.12544802867383512</v>
      </c>
      <c r="AI3649" s="63"/>
    </row>
    <row r="3650" spans="1:35" ht="18" customHeight="1">
      <c r="A3650" s="63"/>
      <c r="B3650" s="94" t="s">
        <v>3366</v>
      </c>
      <c r="C3650" s="93">
        <v>353280</v>
      </c>
      <c r="D3650" s="57" t="s">
        <v>3725</v>
      </c>
      <c r="E3650" s="92">
        <v>106</v>
      </c>
      <c r="F3650" s="92">
        <v>103</v>
      </c>
      <c r="G3650" s="92">
        <v>106</v>
      </c>
      <c r="H3650" s="92">
        <f t="shared" si="682"/>
        <v>3</v>
      </c>
      <c r="I3650" s="129">
        <f t="shared" si="683"/>
        <v>2.9126213592233011E-2</v>
      </c>
      <c r="J3650" s="92">
        <v>1028</v>
      </c>
      <c r="K3650" s="92">
        <v>1010</v>
      </c>
      <c r="L3650" s="92">
        <v>980</v>
      </c>
      <c r="M3650" s="92">
        <f t="shared" si="672"/>
        <v>-30</v>
      </c>
      <c r="N3650" s="129">
        <f t="shared" si="673"/>
        <v>-2.9702970297029702E-2</v>
      </c>
      <c r="O3650" s="92">
        <v>12</v>
      </c>
      <c r="P3650" s="92">
        <v>14</v>
      </c>
      <c r="Q3650" s="92">
        <v>11</v>
      </c>
      <c r="R3650" s="92">
        <f t="shared" si="674"/>
        <v>-3</v>
      </c>
      <c r="S3650" s="129">
        <f t="shared" si="675"/>
        <v>-0.21428571428571427</v>
      </c>
      <c r="T3650" s="92">
        <v>339</v>
      </c>
      <c r="U3650" s="92">
        <v>354</v>
      </c>
      <c r="V3650" s="92">
        <v>349</v>
      </c>
      <c r="W3650" s="92">
        <f t="shared" si="676"/>
        <v>-5</v>
      </c>
      <c r="X3650" s="129">
        <f t="shared" si="677"/>
        <v>-1.4124293785310734E-2</v>
      </c>
      <c r="Y3650" s="92">
        <v>491</v>
      </c>
      <c r="Z3650" s="92">
        <v>483</v>
      </c>
      <c r="AA3650" s="92">
        <v>453</v>
      </c>
      <c r="AB3650" s="92">
        <f t="shared" si="678"/>
        <v>-30</v>
      </c>
      <c r="AC3650" s="129">
        <f t="shared" si="679"/>
        <v>-6.2111801242236024E-2</v>
      </c>
      <c r="AD3650" s="92">
        <v>1976</v>
      </c>
      <c r="AE3650" s="92">
        <v>1964</v>
      </c>
      <c r="AF3650" s="92">
        <v>1899</v>
      </c>
      <c r="AG3650" s="92">
        <f t="shared" si="680"/>
        <v>-65</v>
      </c>
      <c r="AH3650" s="129">
        <f t="shared" si="681"/>
        <v>-3.3095723014256617E-2</v>
      </c>
      <c r="AI3650" s="63"/>
    </row>
    <row r="3651" spans="1:35" ht="18" customHeight="1">
      <c r="A3651" s="63"/>
      <c r="B3651" s="94" t="s">
        <v>3366</v>
      </c>
      <c r="C3651" s="93">
        <v>353282</v>
      </c>
      <c r="D3651" s="57" t="s">
        <v>3726</v>
      </c>
      <c r="E3651" s="92">
        <v>248</v>
      </c>
      <c r="F3651" s="92">
        <v>211</v>
      </c>
      <c r="G3651" s="92">
        <v>304</v>
      </c>
      <c r="H3651" s="92">
        <f t="shared" si="682"/>
        <v>93</v>
      </c>
      <c r="I3651" s="129">
        <f t="shared" si="683"/>
        <v>0.44075829383886256</v>
      </c>
      <c r="J3651" s="92">
        <v>1035</v>
      </c>
      <c r="K3651" s="92">
        <v>1009</v>
      </c>
      <c r="L3651" s="92">
        <v>989</v>
      </c>
      <c r="M3651" s="92">
        <f t="shared" si="672"/>
        <v>-20</v>
      </c>
      <c r="N3651" s="129">
        <f t="shared" si="673"/>
        <v>-1.9821605550049554E-2</v>
      </c>
      <c r="O3651" s="92">
        <v>24</v>
      </c>
      <c r="P3651" s="92">
        <v>20</v>
      </c>
      <c r="Q3651" s="92">
        <v>24</v>
      </c>
      <c r="R3651" s="92">
        <f t="shared" si="674"/>
        <v>4</v>
      </c>
      <c r="S3651" s="129">
        <f t="shared" si="675"/>
        <v>0.2</v>
      </c>
      <c r="T3651" s="92">
        <v>190</v>
      </c>
      <c r="U3651" s="92">
        <v>187</v>
      </c>
      <c r="V3651" s="92">
        <v>172</v>
      </c>
      <c r="W3651" s="92">
        <f t="shared" si="676"/>
        <v>-15</v>
      </c>
      <c r="X3651" s="129">
        <f t="shared" si="677"/>
        <v>-8.0213903743315509E-2</v>
      </c>
      <c r="Y3651" s="92">
        <v>658</v>
      </c>
      <c r="Z3651" s="92">
        <v>704</v>
      </c>
      <c r="AA3651" s="92">
        <v>719</v>
      </c>
      <c r="AB3651" s="92">
        <f t="shared" si="678"/>
        <v>15</v>
      </c>
      <c r="AC3651" s="129">
        <f t="shared" si="679"/>
        <v>2.130681818181818E-2</v>
      </c>
      <c r="AD3651" s="92">
        <v>2155</v>
      </c>
      <c r="AE3651" s="92">
        <v>2131</v>
      </c>
      <c r="AF3651" s="92">
        <v>2208</v>
      </c>
      <c r="AG3651" s="92">
        <f t="shared" si="680"/>
        <v>77</v>
      </c>
      <c r="AH3651" s="129">
        <f t="shared" si="681"/>
        <v>3.6133270764899111E-2</v>
      </c>
      <c r="AI3651" s="63"/>
    </row>
    <row r="3652" spans="1:35" ht="18" customHeight="1">
      <c r="A3652" s="63"/>
      <c r="B3652" s="94" t="s">
        <v>3366</v>
      </c>
      <c r="C3652" s="93">
        <v>353284</v>
      </c>
      <c r="D3652" s="57" t="s">
        <v>3727</v>
      </c>
      <c r="E3652" s="92">
        <v>22</v>
      </c>
      <c r="F3652" s="92">
        <v>20</v>
      </c>
      <c r="G3652" s="92">
        <v>21</v>
      </c>
      <c r="H3652" s="92">
        <f t="shared" si="682"/>
        <v>1</v>
      </c>
      <c r="I3652" s="129">
        <f t="shared" si="683"/>
        <v>0.05</v>
      </c>
      <c r="J3652" s="92">
        <v>1</v>
      </c>
      <c r="K3652" s="92">
        <v>0</v>
      </c>
      <c r="L3652" s="92">
        <v>0</v>
      </c>
      <c r="M3652" s="92">
        <f t="shared" si="672"/>
        <v>0</v>
      </c>
      <c r="N3652" s="129" t="e">
        <f t="shared" si="673"/>
        <v>#DIV/0!</v>
      </c>
      <c r="O3652" s="92">
        <v>1</v>
      </c>
      <c r="P3652" s="92">
        <v>2</v>
      </c>
      <c r="Q3652" s="92">
        <v>1</v>
      </c>
      <c r="R3652" s="92">
        <f t="shared" si="674"/>
        <v>-1</v>
      </c>
      <c r="S3652" s="129">
        <f t="shared" si="675"/>
        <v>-0.5</v>
      </c>
      <c r="T3652" s="92">
        <v>16</v>
      </c>
      <c r="U3652" s="92">
        <v>16</v>
      </c>
      <c r="V3652" s="92">
        <v>15</v>
      </c>
      <c r="W3652" s="92">
        <f t="shared" si="676"/>
        <v>-1</v>
      </c>
      <c r="X3652" s="129">
        <f t="shared" si="677"/>
        <v>-6.25E-2</v>
      </c>
      <c r="Y3652" s="92">
        <v>216</v>
      </c>
      <c r="Z3652" s="92">
        <v>196</v>
      </c>
      <c r="AA3652" s="92">
        <v>197</v>
      </c>
      <c r="AB3652" s="92">
        <f t="shared" si="678"/>
        <v>1</v>
      </c>
      <c r="AC3652" s="129">
        <f t="shared" si="679"/>
        <v>5.1020408163265302E-3</v>
      </c>
      <c r="AD3652" s="92">
        <v>256</v>
      </c>
      <c r="AE3652" s="92">
        <v>234</v>
      </c>
      <c r="AF3652" s="92">
        <v>234</v>
      </c>
      <c r="AG3652" s="92">
        <f t="shared" si="680"/>
        <v>0</v>
      </c>
      <c r="AH3652" s="129">
        <f t="shared" si="681"/>
        <v>0</v>
      </c>
      <c r="AI3652" s="63"/>
    </row>
    <row r="3653" spans="1:35" ht="18" customHeight="1">
      <c r="A3653" s="63"/>
      <c r="B3653" s="94" t="s">
        <v>3366</v>
      </c>
      <c r="C3653" s="93">
        <v>353286</v>
      </c>
      <c r="D3653" s="57" t="s">
        <v>3728</v>
      </c>
      <c r="E3653" s="92">
        <v>52</v>
      </c>
      <c r="F3653" s="92">
        <v>50</v>
      </c>
      <c r="G3653" s="92">
        <v>48</v>
      </c>
      <c r="H3653" s="92">
        <f t="shared" si="682"/>
        <v>-2</v>
      </c>
      <c r="I3653" s="129">
        <f t="shared" si="683"/>
        <v>-0.04</v>
      </c>
      <c r="J3653" s="92">
        <v>48</v>
      </c>
      <c r="K3653" s="92">
        <v>114</v>
      </c>
      <c r="L3653" s="92">
        <v>34</v>
      </c>
      <c r="M3653" s="92">
        <f t="shared" si="672"/>
        <v>-80</v>
      </c>
      <c r="N3653" s="129">
        <f t="shared" si="673"/>
        <v>-0.70175438596491224</v>
      </c>
      <c r="O3653" s="92">
        <v>0</v>
      </c>
      <c r="P3653" s="92">
        <v>0</v>
      </c>
      <c r="Q3653" s="92">
        <v>0</v>
      </c>
      <c r="R3653" s="92">
        <f t="shared" si="674"/>
        <v>0</v>
      </c>
      <c r="S3653" s="129" t="e">
        <f t="shared" si="675"/>
        <v>#DIV/0!</v>
      </c>
      <c r="T3653" s="92">
        <v>28</v>
      </c>
      <c r="U3653" s="92">
        <v>84</v>
      </c>
      <c r="V3653" s="92">
        <v>59</v>
      </c>
      <c r="W3653" s="92">
        <f t="shared" si="676"/>
        <v>-25</v>
      </c>
      <c r="X3653" s="129">
        <f t="shared" si="677"/>
        <v>-0.29761904761904762</v>
      </c>
      <c r="Y3653" s="92">
        <v>190</v>
      </c>
      <c r="Z3653" s="92">
        <v>149</v>
      </c>
      <c r="AA3653" s="92">
        <v>176</v>
      </c>
      <c r="AB3653" s="92">
        <f t="shared" si="678"/>
        <v>27</v>
      </c>
      <c r="AC3653" s="129">
        <f t="shared" si="679"/>
        <v>0.18120805369127516</v>
      </c>
      <c r="AD3653" s="92">
        <v>318</v>
      </c>
      <c r="AE3653" s="92">
        <v>397</v>
      </c>
      <c r="AF3653" s="92">
        <v>317</v>
      </c>
      <c r="AG3653" s="92">
        <f t="shared" si="680"/>
        <v>-80</v>
      </c>
      <c r="AH3653" s="129">
        <f t="shared" si="681"/>
        <v>-0.20151133501259447</v>
      </c>
      <c r="AI3653" s="63"/>
    </row>
    <row r="3654" spans="1:35" ht="18" customHeight="1">
      <c r="A3654" s="63"/>
      <c r="B3654" s="94" t="s">
        <v>3366</v>
      </c>
      <c r="C3654" s="93">
        <v>353290</v>
      </c>
      <c r="D3654" s="57" t="s">
        <v>3729</v>
      </c>
      <c r="E3654" s="92">
        <v>372</v>
      </c>
      <c r="F3654" s="92">
        <v>440</v>
      </c>
      <c r="G3654" s="92">
        <v>401</v>
      </c>
      <c r="H3654" s="92">
        <f t="shared" si="682"/>
        <v>-39</v>
      </c>
      <c r="I3654" s="129">
        <f t="shared" si="683"/>
        <v>-8.8636363636363638E-2</v>
      </c>
      <c r="J3654" s="92">
        <v>2470</v>
      </c>
      <c r="K3654" s="92">
        <v>2377</v>
      </c>
      <c r="L3654" s="92">
        <v>2388</v>
      </c>
      <c r="M3654" s="92">
        <f t="shared" si="672"/>
        <v>11</v>
      </c>
      <c r="N3654" s="129">
        <f t="shared" si="673"/>
        <v>4.6276819520403873E-3</v>
      </c>
      <c r="O3654" s="92">
        <v>32</v>
      </c>
      <c r="P3654" s="92">
        <v>29</v>
      </c>
      <c r="Q3654" s="92">
        <v>11</v>
      </c>
      <c r="R3654" s="92">
        <f t="shared" si="674"/>
        <v>-18</v>
      </c>
      <c r="S3654" s="129">
        <f t="shared" si="675"/>
        <v>-0.62068965517241381</v>
      </c>
      <c r="T3654" s="92">
        <v>211</v>
      </c>
      <c r="U3654" s="92">
        <v>221</v>
      </c>
      <c r="V3654" s="92">
        <v>248</v>
      </c>
      <c r="W3654" s="92">
        <f t="shared" si="676"/>
        <v>27</v>
      </c>
      <c r="X3654" s="129">
        <f t="shared" si="677"/>
        <v>0.12217194570135746</v>
      </c>
      <c r="Y3654" s="92">
        <v>693</v>
      </c>
      <c r="Z3654" s="92">
        <v>696</v>
      </c>
      <c r="AA3654" s="92">
        <v>692</v>
      </c>
      <c r="AB3654" s="92">
        <f t="shared" si="678"/>
        <v>-4</v>
      </c>
      <c r="AC3654" s="129">
        <f t="shared" si="679"/>
        <v>-5.7471264367816091E-3</v>
      </c>
      <c r="AD3654" s="92">
        <v>3778</v>
      </c>
      <c r="AE3654" s="92">
        <v>3763</v>
      </c>
      <c r="AF3654" s="92">
        <v>3740</v>
      </c>
      <c r="AG3654" s="92">
        <f t="shared" si="680"/>
        <v>-23</v>
      </c>
      <c r="AH3654" s="129">
        <f t="shared" si="681"/>
        <v>-6.112144565506245E-3</v>
      </c>
      <c r="AI3654" s="63"/>
    </row>
    <row r="3655" spans="1:35" ht="18" customHeight="1">
      <c r="A3655" s="63"/>
      <c r="B3655" s="94" t="s">
        <v>3366</v>
      </c>
      <c r="C3655" s="93">
        <v>353300</v>
      </c>
      <c r="D3655" s="57" t="s">
        <v>3730</v>
      </c>
      <c r="E3655" s="92">
        <v>539</v>
      </c>
      <c r="F3655" s="92">
        <v>575</v>
      </c>
      <c r="G3655" s="92">
        <v>590</v>
      </c>
      <c r="H3655" s="92">
        <f t="shared" si="682"/>
        <v>15</v>
      </c>
      <c r="I3655" s="129">
        <f t="shared" si="683"/>
        <v>2.6086956521739129E-2</v>
      </c>
      <c r="J3655" s="92">
        <v>284</v>
      </c>
      <c r="K3655" s="92">
        <v>319</v>
      </c>
      <c r="L3655" s="92">
        <v>306</v>
      </c>
      <c r="M3655" s="92">
        <f t="shared" si="672"/>
        <v>-13</v>
      </c>
      <c r="N3655" s="129">
        <f t="shared" si="673"/>
        <v>-4.0752351097178681E-2</v>
      </c>
      <c r="O3655" s="92">
        <v>181</v>
      </c>
      <c r="P3655" s="92">
        <v>169</v>
      </c>
      <c r="Q3655" s="92">
        <v>148</v>
      </c>
      <c r="R3655" s="92">
        <f t="shared" si="674"/>
        <v>-21</v>
      </c>
      <c r="S3655" s="129">
        <f t="shared" si="675"/>
        <v>-0.1242603550295858</v>
      </c>
      <c r="T3655" s="92">
        <v>868</v>
      </c>
      <c r="U3655" s="92">
        <v>947</v>
      </c>
      <c r="V3655" s="92">
        <v>1015</v>
      </c>
      <c r="W3655" s="92">
        <f t="shared" si="676"/>
        <v>68</v>
      </c>
      <c r="X3655" s="129">
        <f t="shared" si="677"/>
        <v>7.1805702217529035E-2</v>
      </c>
      <c r="Y3655" s="92">
        <v>1495</v>
      </c>
      <c r="Z3655" s="92">
        <v>1532</v>
      </c>
      <c r="AA3655" s="92">
        <v>1536</v>
      </c>
      <c r="AB3655" s="92">
        <f t="shared" si="678"/>
        <v>4</v>
      </c>
      <c r="AC3655" s="129">
        <f t="shared" si="679"/>
        <v>2.6109660574412533E-3</v>
      </c>
      <c r="AD3655" s="92">
        <v>3367</v>
      </c>
      <c r="AE3655" s="92">
        <v>3542</v>
      </c>
      <c r="AF3655" s="92">
        <v>3595</v>
      </c>
      <c r="AG3655" s="92">
        <f t="shared" si="680"/>
        <v>53</v>
      </c>
      <c r="AH3655" s="129">
        <f t="shared" si="681"/>
        <v>1.4963297571993224E-2</v>
      </c>
      <c r="AI3655" s="63"/>
    </row>
    <row r="3656" spans="1:35" ht="18" customHeight="1">
      <c r="A3656" s="63"/>
      <c r="B3656" s="94" t="s">
        <v>3366</v>
      </c>
      <c r="C3656" s="93">
        <v>353310</v>
      </c>
      <c r="D3656" s="57" t="s">
        <v>3731</v>
      </c>
      <c r="E3656" s="92">
        <v>20</v>
      </c>
      <c r="F3656" s="92">
        <v>21</v>
      </c>
      <c r="G3656" s="92">
        <v>19</v>
      </c>
      <c r="H3656" s="92">
        <f t="shared" si="682"/>
        <v>-2</v>
      </c>
      <c r="I3656" s="129">
        <f t="shared" si="683"/>
        <v>-9.5238095238095233E-2</v>
      </c>
      <c r="J3656" s="92">
        <v>1</v>
      </c>
      <c r="K3656" s="92">
        <v>0</v>
      </c>
      <c r="L3656" s="92">
        <v>0</v>
      </c>
      <c r="M3656" s="92">
        <f t="shared" si="672"/>
        <v>0</v>
      </c>
      <c r="N3656" s="129" t="e">
        <f t="shared" si="673"/>
        <v>#DIV/0!</v>
      </c>
      <c r="O3656" s="92">
        <v>0</v>
      </c>
      <c r="P3656" s="92">
        <v>0</v>
      </c>
      <c r="Q3656" s="92">
        <v>0</v>
      </c>
      <c r="R3656" s="92">
        <f t="shared" si="674"/>
        <v>0</v>
      </c>
      <c r="S3656" s="129" t="e">
        <f t="shared" si="675"/>
        <v>#DIV/0!</v>
      </c>
      <c r="T3656" s="92">
        <v>26</v>
      </c>
      <c r="U3656" s="92">
        <v>29</v>
      </c>
      <c r="V3656" s="92">
        <v>28</v>
      </c>
      <c r="W3656" s="92">
        <f t="shared" si="676"/>
        <v>-1</v>
      </c>
      <c r="X3656" s="129">
        <f t="shared" si="677"/>
        <v>-3.4482758620689655E-2</v>
      </c>
      <c r="Y3656" s="92">
        <v>199</v>
      </c>
      <c r="Z3656" s="92">
        <v>215</v>
      </c>
      <c r="AA3656" s="92">
        <v>217</v>
      </c>
      <c r="AB3656" s="92">
        <f t="shared" si="678"/>
        <v>2</v>
      </c>
      <c r="AC3656" s="129">
        <f t="shared" si="679"/>
        <v>9.3023255813953487E-3</v>
      </c>
      <c r="AD3656" s="92">
        <v>246</v>
      </c>
      <c r="AE3656" s="92">
        <v>265</v>
      </c>
      <c r="AF3656" s="92">
        <v>264</v>
      </c>
      <c r="AG3656" s="92">
        <f t="shared" si="680"/>
        <v>-1</v>
      </c>
      <c r="AH3656" s="129">
        <f t="shared" si="681"/>
        <v>-3.7735849056603774E-3</v>
      </c>
      <c r="AI3656" s="63"/>
    </row>
    <row r="3657" spans="1:35" ht="18" customHeight="1">
      <c r="A3657" s="63"/>
      <c r="B3657" s="94" t="s">
        <v>3366</v>
      </c>
      <c r="C3657" s="93">
        <v>353320</v>
      </c>
      <c r="D3657" s="57" t="s">
        <v>3732</v>
      </c>
      <c r="E3657" s="92">
        <v>108</v>
      </c>
      <c r="F3657" s="92">
        <v>138</v>
      </c>
      <c r="G3657" s="92">
        <v>127</v>
      </c>
      <c r="H3657" s="92">
        <f t="shared" si="682"/>
        <v>-11</v>
      </c>
      <c r="I3657" s="129">
        <f t="shared" si="683"/>
        <v>-7.9710144927536225E-2</v>
      </c>
      <c r="J3657" s="92">
        <v>1326</v>
      </c>
      <c r="K3657" s="92">
        <v>1437</v>
      </c>
      <c r="L3657" s="92">
        <v>1439</v>
      </c>
      <c r="M3657" s="92">
        <f t="shared" si="672"/>
        <v>2</v>
      </c>
      <c r="N3657" s="129">
        <f t="shared" si="673"/>
        <v>1.3917884481558804E-3</v>
      </c>
      <c r="O3657" s="92">
        <v>0</v>
      </c>
      <c r="P3657" s="92">
        <v>8</v>
      </c>
      <c r="Q3657" s="92">
        <v>5</v>
      </c>
      <c r="R3657" s="92">
        <f t="shared" si="674"/>
        <v>-3</v>
      </c>
      <c r="S3657" s="129">
        <f t="shared" si="675"/>
        <v>-0.375</v>
      </c>
      <c r="T3657" s="92">
        <v>103</v>
      </c>
      <c r="U3657" s="92">
        <v>106</v>
      </c>
      <c r="V3657" s="92">
        <v>113</v>
      </c>
      <c r="W3657" s="92">
        <f t="shared" si="676"/>
        <v>7</v>
      </c>
      <c r="X3657" s="129">
        <f t="shared" si="677"/>
        <v>6.6037735849056603E-2</v>
      </c>
      <c r="Y3657" s="92">
        <v>611</v>
      </c>
      <c r="Z3657" s="92">
        <v>678</v>
      </c>
      <c r="AA3657" s="92">
        <v>657</v>
      </c>
      <c r="AB3657" s="92">
        <f t="shared" si="678"/>
        <v>-21</v>
      </c>
      <c r="AC3657" s="129">
        <f t="shared" si="679"/>
        <v>-3.0973451327433628E-2</v>
      </c>
      <c r="AD3657" s="92">
        <v>2148</v>
      </c>
      <c r="AE3657" s="92">
        <v>2367</v>
      </c>
      <c r="AF3657" s="92">
        <v>2341</v>
      </c>
      <c r="AG3657" s="92">
        <f t="shared" si="680"/>
        <v>-26</v>
      </c>
      <c r="AH3657" s="129">
        <f t="shared" si="681"/>
        <v>-1.0984368398817067E-2</v>
      </c>
      <c r="AI3657" s="63"/>
    </row>
    <row r="3658" spans="1:35" ht="18" customHeight="1">
      <c r="A3658" s="63"/>
      <c r="B3658" s="94" t="s">
        <v>3366</v>
      </c>
      <c r="C3658" s="93">
        <v>353325</v>
      </c>
      <c r="D3658" s="57" t="s">
        <v>3733</v>
      </c>
      <c r="E3658" s="92">
        <v>278</v>
      </c>
      <c r="F3658" s="92">
        <v>246</v>
      </c>
      <c r="G3658" s="92">
        <v>263</v>
      </c>
      <c r="H3658" s="92">
        <f t="shared" si="682"/>
        <v>17</v>
      </c>
      <c r="I3658" s="129">
        <f t="shared" si="683"/>
        <v>6.910569105691057E-2</v>
      </c>
      <c r="J3658" s="92">
        <v>15</v>
      </c>
      <c r="K3658" s="92">
        <v>13</v>
      </c>
      <c r="L3658" s="92">
        <v>14</v>
      </c>
      <c r="M3658" s="92">
        <f t="shared" si="672"/>
        <v>1</v>
      </c>
      <c r="N3658" s="129">
        <f t="shared" si="673"/>
        <v>7.6923076923076927E-2</v>
      </c>
      <c r="O3658" s="92">
        <v>3</v>
      </c>
      <c r="P3658" s="92">
        <v>4</v>
      </c>
      <c r="Q3658" s="92">
        <v>7</v>
      </c>
      <c r="R3658" s="92">
        <f t="shared" si="674"/>
        <v>3</v>
      </c>
      <c r="S3658" s="129">
        <f t="shared" si="675"/>
        <v>0.75</v>
      </c>
      <c r="T3658" s="92">
        <v>80</v>
      </c>
      <c r="U3658" s="92">
        <v>91</v>
      </c>
      <c r="V3658" s="92">
        <v>115</v>
      </c>
      <c r="W3658" s="92">
        <f t="shared" si="676"/>
        <v>24</v>
      </c>
      <c r="X3658" s="129">
        <f t="shared" si="677"/>
        <v>0.26373626373626374</v>
      </c>
      <c r="Y3658" s="92">
        <v>404</v>
      </c>
      <c r="Z3658" s="92">
        <v>400</v>
      </c>
      <c r="AA3658" s="92">
        <v>384</v>
      </c>
      <c r="AB3658" s="92">
        <f t="shared" si="678"/>
        <v>-16</v>
      </c>
      <c r="AC3658" s="129">
        <f t="shared" si="679"/>
        <v>-0.04</v>
      </c>
      <c r="AD3658" s="92">
        <v>780</v>
      </c>
      <c r="AE3658" s="92">
        <v>754</v>
      </c>
      <c r="AF3658" s="92">
        <v>783</v>
      </c>
      <c r="AG3658" s="92">
        <f t="shared" si="680"/>
        <v>29</v>
      </c>
      <c r="AH3658" s="129">
        <f t="shared" si="681"/>
        <v>3.8461538461538464E-2</v>
      </c>
      <c r="AI3658" s="63"/>
    </row>
    <row r="3659" spans="1:35" ht="18" customHeight="1">
      <c r="A3659" s="63"/>
      <c r="B3659" s="94" t="s">
        <v>3366</v>
      </c>
      <c r="C3659" s="93">
        <v>353330</v>
      </c>
      <c r="D3659" s="57" t="s">
        <v>3734</v>
      </c>
      <c r="E3659" s="92">
        <v>36</v>
      </c>
      <c r="F3659" s="92">
        <v>33</v>
      </c>
      <c r="G3659" s="92">
        <v>38</v>
      </c>
      <c r="H3659" s="92">
        <f t="shared" si="682"/>
        <v>5</v>
      </c>
      <c r="I3659" s="129">
        <f t="shared" si="683"/>
        <v>0.15151515151515152</v>
      </c>
      <c r="J3659" s="92">
        <v>1</v>
      </c>
      <c r="K3659" s="92">
        <v>1</v>
      </c>
      <c r="L3659" s="92">
        <v>2</v>
      </c>
      <c r="M3659" s="92">
        <f t="shared" si="672"/>
        <v>1</v>
      </c>
      <c r="N3659" s="129">
        <f t="shared" si="673"/>
        <v>1</v>
      </c>
      <c r="O3659" s="92">
        <v>9</v>
      </c>
      <c r="P3659" s="92">
        <v>0</v>
      </c>
      <c r="Q3659" s="92">
        <v>0</v>
      </c>
      <c r="R3659" s="92">
        <f t="shared" si="674"/>
        <v>0</v>
      </c>
      <c r="S3659" s="129" t="e">
        <f t="shared" si="675"/>
        <v>#DIV/0!</v>
      </c>
      <c r="T3659" s="92">
        <v>57</v>
      </c>
      <c r="U3659" s="92">
        <v>67</v>
      </c>
      <c r="V3659" s="92">
        <v>65</v>
      </c>
      <c r="W3659" s="92">
        <f t="shared" si="676"/>
        <v>-2</v>
      </c>
      <c r="X3659" s="129">
        <f t="shared" si="677"/>
        <v>-2.9850746268656716E-2</v>
      </c>
      <c r="Y3659" s="92">
        <v>203</v>
      </c>
      <c r="Z3659" s="92">
        <v>226</v>
      </c>
      <c r="AA3659" s="92">
        <v>217</v>
      </c>
      <c r="AB3659" s="92">
        <f t="shared" si="678"/>
        <v>-9</v>
      </c>
      <c r="AC3659" s="129">
        <f t="shared" si="679"/>
        <v>-3.9823008849557522E-2</v>
      </c>
      <c r="AD3659" s="92">
        <v>306</v>
      </c>
      <c r="AE3659" s="92">
        <v>327</v>
      </c>
      <c r="AF3659" s="92">
        <v>322</v>
      </c>
      <c r="AG3659" s="92">
        <f t="shared" si="680"/>
        <v>-5</v>
      </c>
      <c r="AH3659" s="129">
        <f t="shared" si="681"/>
        <v>-1.5290519877675841E-2</v>
      </c>
      <c r="AI3659" s="63"/>
    </row>
    <row r="3660" spans="1:35" ht="18" customHeight="1">
      <c r="A3660" s="63"/>
      <c r="B3660" s="94" t="s">
        <v>3366</v>
      </c>
      <c r="C3660" s="93">
        <v>353340</v>
      </c>
      <c r="D3660" s="57" t="s">
        <v>3735</v>
      </c>
      <c r="E3660" s="92">
        <v>90</v>
      </c>
      <c r="F3660" s="92">
        <v>87</v>
      </c>
      <c r="G3660" s="92">
        <v>78</v>
      </c>
      <c r="H3660" s="92">
        <f t="shared" si="682"/>
        <v>-9</v>
      </c>
      <c r="I3660" s="129">
        <f t="shared" si="683"/>
        <v>-0.10344827586206896</v>
      </c>
      <c r="J3660" s="92">
        <v>11836</v>
      </c>
      <c r="K3660" s="92">
        <v>12329</v>
      </c>
      <c r="L3660" s="92">
        <v>12475</v>
      </c>
      <c r="M3660" s="92">
        <f t="shared" si="672"/>
        <v>146</v>
      </c>
      <c r="N3660" s="129">
        <f t="shared" si="673"/>
        <v>1.1841998540027578E-2</v>
      </c>
      <c r="O3660" s="92">
        <v>1227</v>
      </c>
      <c r="P3660" s="92">
        <v>1255</v>
      </c>
      <c r="Q3660" s="92">
        <v>1317</v>
      </c>
      <c r="R3660" s="92">
        <f t="shared" si="674"/>
        <v>62</v>
      </c>
      <c r="S3660" s="129">
        <f t="shared" si="675"/>
        <v>4.9402390438247012E-2</v>
      </c>
      <c r="T3660" s="92">
        <v>3830</v>
      </c>
      <c r="U3660" s="92">
        <v>4239</v>
      </c>
      <c r="V3660" s="92">
        <v>4622</v>
      </c>
      <c r="W3660" s="92">
        <f t="shared" si="676"/>
        <v>383</v>
      </c>
      <c r="X3660" s="129">
        <f t="shared" si="677"/>
        <v>9.0351497994810098E-2</v>
      </c>
      <c r="Y3660" s="92">
        <v>9264</v>
      </c>
      <c r="Z3660" s="92">
        <v>8947</v>
      </c>
      <c r="AA3660" s="92">
        <v>9037</v>
      </c>
      <c r="AB3660" s="92">
        <f t="shared" si="678"/>
        <v>90</v>
      </c>
      <c r="AC3660" s="129">
        <f t="shared" si="679"/>
        <v>1.0059237733318431E-2</v>
      </c>
      <c r="AD3660" s="92">
        <v>26247</v>
      </c>
      <c r="AE3660" s="92">
        <v>26857</v>
      </c>
      <c r="AF3660" s="92">
        <v>27529</v>
      </c>
      <c r="AG3660" s="92">
        <f t="shared" si="680"/>
        <v>672</v>
      </c>
      <c r="AH3660" s="129">
        <f t="shared" si="681"/>
        <v>2.5021409688349407E-2</v>
      </c>
      <c r="AI3660" s="63"/>
    </row>
    <row r="3661" spans="1:35" ht="18" customHeight="1">
      <c r="A3661" s="63"/>
      <c r="B3661" s="94" t="s">
        <v>3366</v>
      </c>
      <c r="C3661" s="93">
        <v>353350</v>
      </c>
      <c r="D3661" s="57" t="s">
        <v>2246</v>
      </c>
      <c r="E3661" s="92">
        <v>3517</v>
      </c>
      <c r="F3661" s="92">
        <v>3446</v>
      </c>
      <c r="G3661" s="92">
        <v>2146</v>
      </c>
      <c r="H3661" s="92">
        <f t="shared" si="682"/>
        <v>-1300</v>
      </c>
      <c r="I3661" s="129">
        <f t="shared" si="683"/>
        <v>-0.37724898432965759</v>
      </c>
      <c r="J3661" s="92">
        <v>1747</v>
      </c>
      <c r="K3661" s="92">
        <v>1772</v>
      </c>
      <c r="L3661" s="92">
        <v>3245</v>
      </c>
      <c r="M3661" s="92">
        <f t="shared" si="672"/>
        <v>1473</v>
      </c>
      <c r="N3661" s="129">
        <f t="shared" si="673"/>
        <v>0.83126410835214448</v>
      </c>
      <c r="O3661" s="92">
        <v>151</v>
      </c>
      <c r="P3661" s="92">
        <v>156</v>
      </c>
      <c r="Q3661" s="92">
        <v>138</v>
      </c>
      <c r="R3661" s="92">
        <f t="shared" si="674"/>
        <v>-18</v>
      </c>
      <c r="S3661" s="129">
        <f t="shared" si="675"/>
        <v>-0.11538461538461539</v>
      </c>
      <c r="T3661" s="92">
        <v>1896</v>
      </c>
      <c r="U3661" s="92">
        <v>1989</v>
      </c>
      <c r="V3661" s="92">
        <v>2002</v>
      </c>
      <c r="W3661" s="92">
        <f t="shared" si="676"/>
        <v>13</v>
      </c>
      <c r="X3661" s="129">
        <f t="shared" si="677"/>
        <v>6.5359477124183009E-3</v>
      </c>
      <c r="Y3661" s="92">
        <v>3588</v>
      </c>
      <c r="Z3661" s="92">
        <v>3603</v>
      </c>
      <c r="AA3661" s="92">
        <v>3589</v>
      </c>
      <c r="AB3661" s="92">
        <f t="shared" si="678"/>
        <v>-14</v>
      </c>
      <c r="AC3661" s="129">
        <f t="shared" si="679"/>
        <v>-3.8856508465167916E-3</v>
      </c>
      <c r="AD3661" s="92">
        <v>10899</v>
      </c>
      <c r="AE3661" s="92">
        <v>10966</v>
      </c>
      <c r="AF3661" s="92">
        <v>11120</v>
      </c>
      <c r="AG3661" s="92">
        <f t="shared" si="680"/>
        <v>154</v>
      </c>
      <c r="AH3661" s="129">
        <f t="shared" si="681"/>
        <v>1.4043406894036112E-2</v>
      </c>
      <c r="AI3661" s="63"/>
    </row>
    <row r="3662" spans="1:35" ht="18" customHeight="1">
      <c r="A3662" s="63"/>
      <c r="B3662" s="94" t="s">
        <v>3366</v>
      </c>
      <c r="C3662" s="93">
        <v>353360</v>
      </c>
      <c r="D3662" s="57" t="s">
        <v>3736</v>
      </c>
      <c r="E3662" s="92">
        <v>559</v>
      </c>
      <c r="F3662" s="92">
        <v>543</v>
      </c>
      <c r="G3662" s="92">
        <v>566</v>
      </c>
      <c r="H3662" s="92">
        <f t="shared" si="682"/>
        <v>23</v>
      </c>
      <c r="I3662" s="129">
        <f t="shared" si="683"/>
        <v>4.2357274401473299E-2</v>
      </c>
      <c r="J3662" s="92">
        <v>2586</v>
      </c>
      <c r="K3662" s="92">
        <v>2371</v>
      </c>
      <c r="L3662" s="92">
        <v>2304</v>
      </c>
      <c r="M3662" s="92">
        <f t="shared" si="672"/>
        <v>-67</v>
      </c>
      <c r="N3662" s="129">
        <f t="shared" si="673"/>
        <v>-2.8258118937157319E-2</v>
      </c>
      <c r="O3662" s="92">
        <v>17</v>
      </c>
      <c r="P3662" s="92">
        <v>20</v>
      </c>
      <c r="Q3662" s="92">
        <v>18</v>
      </c>
      <c r="R3662" s="92">
        <f t="shared" si="674"/>
        <v>-2</v>
      </c>
      <c r="S3662" s="129">
        <f t="shared" si="675"/>
        <v>-0.1</v>
      </c>
      <c r="T3662" s="92">
        <v>244</v>
      </c>
      <c r="U3662" s="92">
        <v>250</v>
      </c>
      <c r="V3662" s="92">
        <v>285</v>
      </c>
      <c r="W3662" s="92">
        <f t="shared" si="676"/>
        <v>35</v>
      </c>
      <c r="X3662" s="129">
        <f t="shared" si="677"/>
        <v>0.14000000000000001</v>
      </c>
      <c r="Y3662" s="92">
        <v>1050</v>
      </c>
      <c r="Z3662" s="92">
        <v>1079</v>
      </c>
      <c r="AA3662" s="92">
        <v>1131</v>
      </c>
      <c r="AB3662" s="92">
        <f t="shared" si="678"/>
        <v>52</v>
      </c>
      <c r="AC3662" s="129">
        <f t="shared" si="679"/>
        <v>4.8192771084337352E-2</v>
      </c>
      <c r="AD3662" s="92">
        <v>4456</v>
      </c>
      <c r="AE3662" s="92">
        <v>4263</v>
      </c>
      <c r="AF3662" s="92">
        <v>4304</v>
      </c>
      <c r="AG3662" s="92">
        <f t="shared" si="680"/>
        <v>41</v>
      </c>
      <c r="AH3662" s="129">
        <f t="shared" si="681"/>
        <v>9.6176401595120808E-3</v>
      </c>
      <c r="AI3662" s="63"/>
    </row>
    <row r="3663" spans="1:35" ht="18" customHeight="1">
      <c r="A3663" s="63"/>
      <c r="B3663" s="94" t="s">
        <v>3366</v>
      </c>
      <c r="C3663" s="93">
        <v>353370</v>
      </c>
      <c r="D3663" s="57" t="s">
        <v>3737</v>
      </c>
      <c r="E3663" s="92">
        <v>535</v>
      </c>
      <c r="F3663" s="92">
        <v>513</v>
      </c>
      <c r="G3663" s="92">
        <v>573</v>
      </c>
      <c r="H3663" s="92">
        <f t="shared" si="682"/>
        <v>60</v>
      </c>
      <c r="I3663" s="129">
        <f t="shared" si="683"/>
        <v>0.11695906432748537</v>
      </c>
      <c r="J3663" s="92">
        <v>82</v>
      </c>
      <c r="K3663" s="92">
        <v>64</v>
      </c>
      <c r="L3663" s="92">
        <v>70</v>
      </c>
      <c r="M3663" s="92">
        <f t="shared" si="672"/>
        <v>6</v>
      </c>
      <c r="N3663" s="129">
        <f t="shared" si="673"/>
        <v>9.375E-2</v>
      </c>
      <c r="O3663" s="92">
        <v>2</v>
      </c>
      <c r="P3663" s="92">
        <v>0</v>
      </c>
      <c r="Q3663" s="92">
        <v>1</v>
      </c>
      <c r="R3663" s="92">
        <f t="shared" si="674"/>
        <v>1</v>
      </c>
      <c r="S3663" s="129" t="e">
        <f t="shared" si="675"/>
        <v>#DIV/0!</v>
      </c>
      <c r="T3663" s="92">
        <v>106</v>
      </c>
      <c r="U3663" s="92">
        <v>112</v>
      </c>
      <c r="V3663" s="92">
        <v>128</v>
      </c>
      <c r="W3663" s="92">
        <f t="shared" si="676"/>
        <v>16</v>
      </c>
      <c r="X3663" s="129">
        <f t="shared" si="677"/>
        <v>0.14285714285714285</v>
      </c>
      <c r="Y3663" s="92">
        <v>320</v>
      </c>
      <c r="Z3663" s="92">
        <v>337</v>
      </c>
      <c r="AA3663" s="92">
        <v>368</v>
      </c>
      <c r="AB3663" s="92">
        <f t="shared" si="678"/>
        <v>31</v>
      </c>
      <c r="AC3663" s="129">
        <f t="shared" si="679"/>
        <v>9.1988130563798218E-2</v>
      </c>
      <c r="AD3663" s="92">
        <v>1045</v>
      </c>
      <c r="AE3663" s="92">
        <v>1026</v>
      </c>
      <c r="AF3663" s="92">
        <v>1140</v>
      </c>
      <c r="AG3663" s="92">
        <f t="shared" si="680"/>
        <v>114</v>
      </c>
      <c r="AH3663" s="129">
        <f t="shared" si="681"/>
        <v>0.1111111111111111</v>
      </c>
      <c r="AI3663" s="63"/>
    </row>
    <row r="3664" spans="1:35" ht="18" customHeight="1">
      <c r="A3664" s="63"/>
      <c r="B3664" s="94" t="s">
        <v>3366</v>
      </c>
      <c r="C3664" s="93">
        <v>353380</v>
      </c>
      <c r="D3664" s="57" t="s">
        <v>3738</v>
      </c>
      <c r="E3664" s="92">
        <v>122</v>
      </c>
      <c r="F3664" s="92">
        <v>134</v>
      </c>
      <c r="G3664" s="92">
        <v>128</v>
      </c>
      <c r="H3664" s="92">
        <f t="shared" si="682"/>
        <v>-6</v>
      </c>
      <c r="I3664" s="129">
        <f t="shared" si="683"/>
        <v>-4.4776119402985072E-2</v>
      </c>
      <c r="J3664" s="92">
        <v>0</v>
      </c>
      <c r="K3664" s="92">
        <v>0</v>
      </c>
      <c r="L3664" s="92">
        <v>0</v>
      </c>
      <c r="M3664" s="92">
        <f t="shared" ref="M3664:M3727" si="684">L3664-K3664</f>
        <v>0</v>
      </c>
      <c r="N3664" s="129" t="e">
        <f t="shared" ref="N3664:N3727" si="685">(L3664-K3664)/K3664</f>
        <v>#DIV/0!</v>
      </c>
      <c r="O3664" s="92">
        <v>21</v>
      </c>
      <c r="P3664" s="92">
        <v>10</v>
      </c>
      <c r="Q3664" s="92">
        <v>35</v>
      </c>
      <c r="R3664" s="92">
        <f t="shared" ref="R3664:R3727" si="686">Q3664-P3664</f>
        <v>25</v>
      </c>
      <c r="S3664" s="129">
        <f t="shared" ref="S3664:S3727" si="687">(Q3664-P3664)/P3664</f>
        <v>2.5</v>
      </c>
      <c r="T3664" s="92">
        <v>23</v>
      </c>
      <c r="U3664" s="92">
        <v>25</v>
      </c>
      <c r="V3664" s="92">
        <v>25</v>
      </c>
      <c r="W3664" s="92">
        <f t="shared" ref="W3664:W3727" si="688">V3664-U3664</f>
        <v>0</v>
      </c>
      <c r="X3664" s="129">
        <f t="shared" ref="X3664:X3727" si="689">(V3664-U3664)/U3664</f>
        <v>0</v>
      </c>
      <c r="Y3664" s="92">
        <v>195</v>
      </c>
      <c r="Z3664" s="92">
        <v>195</v>
      </c>
      <c r="AA3664" s="92">
        <v>189</v>
      </c>
      <c r="AB3664" s="92">
        <f t="shared" ref="AB3664:AB3727" si="690">AA3664-Z3664</f>
        <v>-6</v>
      </c>
      <c r="AC3664" s="129">
        <f t="shared" ref="AC3664:AC3727" si="691">(AA3664-Z3664)/Z3664</f>
        <v>-3.0769230769230771E-2</v>
      </c>
      <c r="AD3664" s="92">
        <v>361</v>
      </c>
      <c r="AE3664" s="92">
        <v>364</v>
      </c>
      <c r="AF3664" s="92">
        <v>377</v>
      </c>
      <c r="AG3664" s="92">
        <f t="shared" ref="AG3664:AG3727" si="692">AF3664-AE3664</f>
        <v>13</v>
      </c>
      <c r="AH3664" s="129">
        <f t="shared" ref="AH3664:AH3727" si="693">(AF3664-AE3664)/AE3664</f>
        <v>3.5714285714285712E-2</v>
      </c>
      <c r="AI3664" s="63"/>
    </row>
    <row r="3665" spans="1:35" ht="18" customHeight="1">
      <c r="A3665" s="63"/>
      <c r="B3665" s="94" t="s">
        <v>3366</v>
      </c>
      <c r="C3665" s="93">
        <v>353390</v>
      </c>
      <c r="D3665" s="57" t="s">
        <v>3739</v>
      </c>
      <c r="E3665" s="92">
        <v>770</v>
      </c>
      <c r="F3665" s="92">
        <v>706</v>
      </c>
      <c r="G3665" s="92">
        <v>722</v>
      </c>
      <c r="H3665" s="92">
        <f t="shared" ref="H3665:H3728" si="694">G3665-F3665</f>
        <v>16</v>
      </c>
      <c r="I3665" s="129">
        <f t="shared" ref="I3665:I3728" si="695">(G3665-F3665)/F3665</f>
        <v>2.2662889518413599E-2</v>
      </c>
      <c r="J3665" s="92">
        <v>5337</v>
      </c>
      <c r="K3665" s="92">
        <v>5629</v>
      </c>
      <c r="L3665" s="92">
        <v>5528</v>
      </c>
      <c r="M3665" s="92">
        <f t="shared" si="684"/>
        <v>-101</v>
      </c>
      <c r="N3665" s="129">
        <f t="shared" si="685"/>
        <v>-1.7942796233789304E-2</v>
      </c>
      <c r="O3665" s="92">
        <v>597</v>
      </c>
      <c r="P3665" s="92">
        <v>784</v>
      </c>
      <c r="Q3665" s="92">
        <v>686</v>
      </c>
      <c r="R3665" s="92">
        <f t="shared" si="686"/>
        <v>-98</v>
      </c>
      <c r="S3665" s="129">
        <f t="shared" si="687"/>
        <v>-0.125</v>
      </c>
      <c r="T3665" s="92">
        <v>3553</v>
      </c>
      <c r="U3665" s="92">
        <v>3577</v>
      </c>
      <c r="V3665" s="92">
        <v>3731</v>
      </c>
      <c r="W3665" s="92">
        <f t="shared" si="688"/>
        <v>154</v>
      </c>
      <c r="X3665" s="129">
        <f t="shared" si="689"/>
        <v>4.3052837573385516E-2</v>
      </c>
      <c r="Y3665" s="92">
        <v>9722</v>
      </c>
      <c r="Z3665" s="92">
        <v>9494</v>
      </c>
      <c r="AA3665" s="92">
        <v>9591</v>
      </c>
      <c r="AB3665" s="92">
        <f t="shared" si="690"/>
        <v>97</v>
      </c>
      <c r="AC3665" s="129">
        <f t="shared" si="691"/>
        <v>1.0216979144722983E-2</v>
      </c>
      <c r="AD3665" s="92">
        <v>19979</v>
      </c>
      <c r="AE3665" s="92">
        <v>20190</v>
      </c>
      <c r="AF3665" s="92">
        <v>20258</v>
      </c>
      <c r="AG3665" s="92">
        <f t="shared" si="692"/>
        <v>68</v>
      </c>
      <c r="AH3665" s="129">
        <f t="shared" si="693"/>
        <v>3.368003962357603E-3</v>
      </c>
      <c r="AI3665" s="63"/>
    </row>
    <row r="3666" spans="1:35" ht="18" customHeight="1">
      <c r="A3666" s="63"/>
      <c r="B3666" s="94" t="s">
        <v>3366</v>
      </c>
      <c r="C3666" s="93">
        <v>353400</v>
      </c>
      <c r="D3666" s="57" t="s">
        <v>3740</v>
      </c>
      <c r="E3666" s="92">
        <v>534</v>
      </c>
      <c r="F3666" s="92">
        <v>580</v>
      </c>
      <c r="G3666" s="92">
        <v>575</v>
      </c>
      <c r="H3666" s="92">
        <f t="shared" si="694"/>
        <v>-5</v>
      </c>
      <c r="I3666" s="129">
        <f t="shared" si="695"/>
        <v>-8.6206896551724137E-3</v>
      </c>
      <c r="J3666" s="92">
        <v>1449</v>
      </c>
      <c r="K3666" s="92">
        <v>1552</v>
      </c>
      <c r="L3666" s="92">
        <v>1604</v>
      </c>
      <c r="M3666" s="92">
        <f t="shared" si="684"/>
        <v>52</v>
      </c>
      <c r="N3666" s="129">
        <f t="shared" si="685"/>
        <v>3.3505154639175257E-2</v>
      </c>
      <c r="O3666" s="92">
        <v>18</v>
      </c>
      <c r="P3666" s="92">
        <v>24</v>
      </c>
      <c r="Q3666" s="92">
        <v>16</v>
      </c>
      <c r="R3666" s="92">
        <f t="shared" si="686"/>
        <v>-8</v>
      </c>
      <c r="S3666" s="129">
        <f t="shared" si="687"/>
        <v>-0.33333333333333331</v>
      </c>
      <c r="T3666" s="92">
        <v>206</v>
      </c>
      <c r="U3666" s="92">
        <v>207</v>
      </c>
      <c r="V3666" s="92">
        <v>175</v>
      </c>
      <c r="W3666" s="92">
        <f t="shared" si="688"/>
        <v>-32</v>
      </c>
      <c r="X3666" s="129">
        <f t="shared" si="689"/>
        <v>-0.15458937198067632</v>
      </c>
      <c r="Y3666" s="92">
        <v>397</v>
      </c>
      <c r="Z3666" s="92">
        <v>453</v>
      </c>
      <c r="AA3666" s="92">
        <v>474</v>
      </c>
      <c r="AB3666" s="92">
        <f t="shared" si="690"/>
        <v>21</v>
      </c>
      <c r="AC3666" s="129">
        <f t="shared" si="691"/>
        <v>4.6357615894039736E-2</v>
      </c>
      <c r="AD3666" s="92">
        <v>2604</v>
      </c>
      <c r="AE3666" s="92">
        <v>2816</v>
      </c>
      <c r="AF3666" s="92">
        <v>2844</v>
      </c>
      <c r="AG3666" s="92">
        <f t="shared" si="692"/>
        <v>28</v>
      </c>
      <c r="AH3666" s="129">
        <f t="shared" si="693"/>
        <v>9.943181818181818E-3</v>
      </c>
      <c r="AI3666" s="63"/>
    </row>
    <row r="3667" spans="1:35" ht="18" customHeight="1">
      <c r="A3667" s="63"/>
      <c r="B3667" s="94" t="s">
        <v>3366</v>
      </c>
      <c r="C3667" s="93">
        <v>353410</v>
      </c>
      <c r="D3667" s="57" t="s">
        <v>3741</v>
      </c>
      <c r="E3667" s="92">
        <v>106</v>
      </c>
      <c r="F3667" s="92">
        <v>100</v>
      </c>
      <c r="G3667" s="92">
        <v>98</v>
      </c>
      <c r="H3667" s="92">
        <f t="shared" si="694"/>
        <v>-2</v>
      </c>
      <c r="I3667" s="129">
        <f t="shared" si="695"/>
        <v>-0.02</v>
      </c>
      <c r="J3667" s="92">
        <v>270</v>
      </c>
      <c r="K3667" s="92">
        <v>294</v>
      </c>
      <c r="L3667" s="92">
        <v>277</v>
      </c>
      <c r="M3667" s="92">
        <f t="shared" si="684"/>
        <v>-17</v>
      </c>
      <c r="N3667" s="129">
        <f t="shared" si="685"/>
        <v>-5.7823129251700682E-2</v>
      </c>
      <c r="O3667" s="92">
        <v>22</v>
      </c>
      <c r="P3667" s="92">
        <v>1</v>
      </c>
      <c r="Q3667" s="92">
        <v>18</v>
      </c>
      <c r="R3667" s="92">
        <f t="shared" si="686"/>
        <v>17</v>
      </c>
      <c r="S3667" s="129">
        <f t="shared" si="687"/>
        <v>17</v>
      </c>
      <c r="T3667" s="92">
        <v>212</v>
      </c>
      <c r="U3667" s="92">
        <v>116</v>
      </c>
      <c r="V3667" s="92">
        <v>119</v>
      </c>
      <c r="W3667" s="92">
        <f t="shared" si="688"/>
        <v>3</v>
      </c>
      <c r="X3667" s="129">
        <f t="shared" si="689"/>
        <v>2.5862068965517241E-2</v>
      </c>
      <c r="Y3667" s="92">
        <v>512</v>
      </c>
      <c r="Z3667" s="92">
        <v>501</v>
      </c>
      <c r="AA3667" s="92">
        <v>523</v>
      </c>
      <c r="AB3667" s="92">
        <f t="shared" si="690"/>
        <v>22</v>
      </c>
      <c r="AC3667" s="129">
        <f t="shared" si="691"/>
        <v>4.3912175648702596E-2</v>
      </c>
      <c r="AD3667" s="92">
        <v>1122</v>
      </c>
      <c r="AE3667" s="92">
        <v>1012</v>
      </c>
      <c r="AF3667" s="92">
        <v>1035</v>
      </c>
      <c r="AG3667" s="92">
        <f t="shared" si="692"/>
        <v>23</v>
      </c>
      <c r="AH3667" s="129">
        <f t="shared" si="693"/>
        <v>2.2727272727272728E-2</v>
      </c>
      <c r="AI3667" s="63"/>
    </row>
    <row r="3668" spans="1:35" ht="18" customHeight="1">
      <c r="A3668" s="63"/>
      <c r="B3668" s="94" t="s">
        <v>3366</v>
      </c>
      <c r="C3668" s="93">
        <v>353420</v>
      </c>
      <c r="D3668" s="57" t="s">
        <v>3742</v>
      </c>
      <c r="E3668" s="92">
        <v>622</v>
      </c>
      <c r="F3668" s="92">
        <v>763</v>
      </c>
      <c r="G3668" s="92">
        <v>667</v>
      </c>
      <c r="H3668" s="92">
        <f t="shared" si="694"/>
        <v>-96</v>
      </c>
      <c r="I3668" s="129">
        <f t="shared" si="695"/>
        <v>-0.12581913499344691</v>
      </c>
      <c r="J3668" s="92">
        <v>2000</v>
      </c>
      <c r="K3668" s="92">
        <v>1729</v>
      </c>
      <c r="L3668" s="92">
        <v>1687</v>
      </c>
      <c r="M3668" s="92">
        <f t="shared" si="684"/>
        <v>-42</v>
      </c>
      <c r="N3668" s="129">
        <f t="shared" si="685"/>
        <v>-2.4291497975708502E-2</v>
      </c>
      <c r="O3668" s="92">
        <v>42</v>
      </c>
      <c r="P3668" s="92">
        <v>21</v>
      </c>
      <c r="Q3668" s="92">
        <v>33</v>
      </c>
      <c r="R3668" s="92">
        <f t="shared" si="686"/>
        <v>12</v>
      </c>
      <c r="S3668" s="129">
        <f t="shared" si="687"/>
        <v>0.5714285714285714</v>
      </c>
      <c r="T3668" s="92">
        <v>136</v>
      </c>
      <c r="U3668" s="92">
        <v>135</v>
      </c>
      <c r="V3668" s="92">
        <v>214</v>
      </c>
      <c r="W3668" s="92">
        <f t="shared" si="688"/>
        <v>79</v>
      </c>
      <c r="X3668" s="129">
        <f t="shared" si="689"/>
        <v>0.58518518518518514</v>
      </c>
      <c r="Y3668" s="92">
        <v>555</v>
      </c>
      <c r="Z3668" s="92">
        <v>500</v>
      </c>
      <c r="AA3668" s="92">
        <v>523</v>
      </c>
      <c r="AB3668" s="92">
        <f t="shared" si="690"/>
        <v>23</v>
      </c>
      <c r="AC3668" s="129">
        <f t="shared" si="691"/>
        <v>4.5999999999999999E-2</v>
      </c>
      <c r="AD3668" s="92">
        <v>3355</v>
      </c>
      <c r="AE3668" s="92">
        <v>3148</v>
      </c>
      <c r="AF3668" s="92">
        <v>3124</v>
      </c>
      <c r="AG3668" s="92">
        <f t="shared" si="692"/>
        <v>-24</v>
      </c>
      <c r="AH3668" s="129">
        <f t="shared" si="693"/>
        <v>-7.6238881829733167E-3</v>
      </c>
      <c r="AI3668" s="63"/>
    </row>
    <row r="3669" spans="1:35" ht="18" customHeight="1">
      <c r="A3669" s="63"/>
      <c r="B3669" s="94" t="s">
        <v>3366</v>
      </c>
      <c r="C3669" s="93">
        <v>353430</v>
      </c>
      <c r="D3669" s="57" t="s">
        <v>3743</v>
      </c>
      <c r="E3669" s="92">
        <v>1180</v>
      </c>
      <c r="F3669" s="92">
        <v>1379</v>
      </c>
      <c r="G3669" s="92">
        <v>1156</v>
      </c>
      <c r="H3669" s="92">
        <f t="shared" si="694"/>
        <v>-223</v>
      </c>
      <c r="I3669" s="129">
        <f t="shared" si="695"/>
        <v>-0.16171138506163887</v>
      </c>
      <c r="J3669" s="92">
        <v>3768</v>
      </c>
      <c r="K3669" s="92">
        <v>4441</v>
      </c>
      <c r="L3669" s="92">
        <v>4639</v>
      </c>
      <c r="M3669" s="92">
        <f t="shared" si="684"/>
        <v>198</v>
      </c>
      <c r="N3669" s="129">
        <f t="shared" si="685"/>
        <v>4.4584553028597165E-2</v>
      </c>
      <c r="O3669" s="92">
        <v>1298</v>
      </c>
      <c r="P3669" s="92">
        <v>1205</v>
      </c>
      <c r="Q3669" s="92">
        <v>950</v>
      </c>
      <c r="R3669" s="92">
        <f t="shared" si="686"/>
        <v>-255</v>
      </c>
      <c r="S3669" s="129">
        <f t="shared" si="687"/>
        <v>-0.21161825726141079</v>
      </c>
      <c r="T3669" s="92">
        <v>2508</v>
      </c>
      <c r="U3669" s="92">
        <v>2478</v>
      </c>
      <c r="V3669" s="92">
        <v>2352</v>
      </c>
      <c r="W3669" s="92">
        <f t="shared" si="688"/>
        <v>-126</v>
      </c>
      <c r="X3669" s="129">
        <f t="shared" si="689"/>
        <v>-5.0847457627118647E-2</v>
      </c>
      <c r="Y3669" s="92">
        <v>4925</v>
      </c>
      <c r="Z3669" s="92">
        <v>5180</v>
      </c>
      <c r="AA3669" s="92">
        <v>5388</v>
      </c>
      <c r="AB3669" s="92">
        <f t="shared" si="690"/>
        <v>208</v>
      </c>
      <c r="AC3669" s="129">
        <f t="shared" si="691"/>
        <v>4.0154440154440155E-2</v>
      </c>
      <c r="AD3669" s="92">
        <v>13679</v>
      </c>
      <c r="AE3669" s="92">
        <v>14683</v>
      </c>
      <c r="AF3669" s="92">
        <v>14485</v>
      </c>
      <c r="AG3669" s="92">
        <f t="shared" si="692"/>
        <v>-198</v>
      </c>
      <c r="AH3669" s="129">
        <f t="shared" si="693"/>
        <v>-1.3484982632976912E-2</v>
      </c>
      <c r="AI3669" s="63"/>
    </row>
    <row r="3670" spans="1:35" ht="18" customHeight="1">
      <c r="A3670" s="63"/>
      <c r="B3670" s="94" t="s">
        <v>3366</v>
      </c>
      <c r="C3670" s="93">
        <v>353440</v>
      </c>
      <c r="D3670" s="57" t="s">
        <v>3744</v>
      </c>
      <c r="E3670" s="92">
        <v>52</v>
      </c>
      <c r="F3670" s="92">
        <v>37</v>
      </c>
      <c r="G3670" s="92">
        <v>37</v>
      </c>
      <c r="H3670" s="92">
        <f t="shared" si="694"/>
        <v>0</v>
      </c>
      <c r="I3670" s="129">
        <f t="shared" si="695"/>
        <v>0</v>
      </c>
      <c r="J3670" s="92">
        <v>17200</v>
      </c>
      <c r="K3670" s="92">
        <v>17944</v>
      </c>
      <c r="L3670" s="92">
        <v>18421</v>
      </c>
      <c r="M3670" s="92">
        <f t="shared" si="684"/>
        <v>477</v>
      </c>
      <c r="N3670" s="129">
        <f t="shared" si="685"/>
        <v>2.6582701738742755E-2</v>
      </c>
      <c r="O3670" s="92">
        <v>7857</v>
      </c>
      <c r="P3670" s="92">
        <v>7852</v>
      </c>
      <c r="Q3670" s="92">
        <v>8292</v>
      </c>
      <c r="R3670" s="92">
        <f t="shared" si="686"/>
        <v>440</v>
      </c>
      <c r="S3670" s="129">
        <f t="shared" si="687"/>
        <v>5.6036678553234846E-2</v>
      </c>
      <c r="T3670" s="92">
        <v>49416</v>
      </c>
      <c r="U3670" s="92">
        <v>49556</v>
      </c>
      <c r="V3670" s="92">
        <v>49165</v>
      </c>
      <c r="W3670" s="92">
        <f t="shared" si="688"/>
        <v>-391</v>
      </c>
      <c r="X3670" s="129">
        <f t="shared" si="689"/>
        <v>-7.8900637662442496E-3</v>
      </c>
      <c r="Y3670" s="92">
        <v>138655</v>
      </c>
      <c r="Z3670" s="92">
        <v>152315</v>
      </c>
      <c r="AA3670" s="92">
        <v>176850</v>
      </c>
      <c r="AB3670" s="92">
        <f t="shared" si="690"/>
        <v>24535</v>
      </c>
      <c r="AC3670" s="129">
        <f t="shared" si="691"/>
        <v>0.16108065522108789</v>
      </c>
      <c r="AD3670" s="92">
        <v>213180</v>
      </c>
      <c r="AE3670" s="92">
        <v>227704</v>
      </c>
      <c r="AF3670" s="92">
        <v>252765</v>
      </c>
      <c r="AG3670" s="92">
        <f t="shared" si="692"/>
        <v>25061</v>
      </c>
      <c r="AH3670" s="129">
        <f t="shared" si="693"/>
        <v>0.11005955099602993</v>
      </c>
      <c r="AI3670" s="63"/>
    </row>
    <row r="3671" spans="1:35" ht="18" customHeight="1">
      <c r="A3671" s="63"/>
      <c r="B3671" s="94" t="s">
        <v>3366</v>
      </c>
      <c r="C3671" s="93">
        <v>353450</v>
      </c>
      <c r="D3671" s="57" t="s">
        <v>3745</v>
      </c>
      <c r="E3671" s="92">
        <v>85</v>
      </c>
      <c r="F3671" s="92">
        <v>79</v>
      </c>
      <c r="G3671" s="92">
        <v>71</v>
      </c>
      <c r="H3671" s="92">
        <f t="shared" si="694"/>
        <v>-8</v>
      </c>
      <c r="I3671" s="129">
        <f t="shared" si="695"/>
        <v>-0.10126582278481013</v>
      </c>
      <c r="J3671" s="92">
        <v>80</v>
      </c>
      <c r="K3671" s="92">
        <v>79</v>
      </c>
      <c r="L3671" s="92">
        <v>81</v>
      </c>
      <c r="M3671" s="92">
        <f t="shared" si="684"/>
        <v>2</v>
      </c>
      <c r="N3671" s="129">
        <f t="shared" si="685"/>
        <v>2.5316455696202531E-2</v>
      </c>
      <c r="O3671" s="92">
        <v>0</v>
      </c>
      <c r="P3671" s="92">
        <v>1</v>
      </c>
      <c r="Q3671" s="92">
        <v>0</v>
      </c>
      <c r="R3671" s="92">
        <f t="shared" si="686"/>
        <v>-1</v>
      </c>
      <c r="S3671" s="129">
        <f t="shared" si="687"/>
        <v>-1</v>
      </c>
      <c r="T3671" s="92">
        <v>62</v>
      </c>
      <c r="U3671" s="92">
        <v>64</v>
      </c>
      <c r="V3671" s="92">
        <v>62</v>
      </c>
      <c r="W3671" s="92">
        <f t="shared" si="688"/>
        <v>-2</v>
      </c>
      <c r="X3671" s="129">
        <f t="shared" si="689"/>
        <v>-3.125E-2</v>
      </c>
      <c r="Y3671" s="92">
        <v>278</v>
      </c>
      <c r="Z3671" s="92">
        <v>288</v>
      </c>
      <c r="AA3671" s="92">
        <v>279</v>
      </c>
      <c r="AB3671" s="92">
        <f t="shared" si="690"/>
        <v>-9</v>
      </c>
      <c r="AC3671" s="129">
        <f t="shared" si="691"/>
        <v>-3.125E-2</v>
      </c>
      <c r="AD3671" s="92">
        <v>505</v>
      </c>
      <c r="AE3671" s="92">
        <v>511</v>
      </c>
      <c r="AF3671" s="92">
        <v>493</v>
      </c>
      <c r="AG3671" s="92">
        <f t="shared" si="692"/>
        <v>-18</v>
      </c>
      <c r="AH3671" s="129">
        <f t="shared" si="693"/>
        <v>-3.5225048923679059E-2</v>
      </c>
      <c r="AI3671" s="63"/>
    </row>
    <row r="3672" spans="1:35" ht="18" customHeight="1">
      <c r="A3672" s="63"/>
      <c r="B3672" s="94" t="s">
        <v>3366</v>
      </c>
      <c r="C3672" s="93">
        <v>353460</v>
      </c>
      <c r="D3672" s="57" t="s">
        <v>3746</v>
      </c>
      <c r="E3672" s="92">
        <v>194</v>
      </c>
      <c r="F3672" s="92">
        <v>194</v>
      </c>
      <c r="G3672" s="92">
        <v>188</v>
      </c>
      <c r="H3672" s="92">
        <f t="shared" si="694"/>
        <v>-6</v>
      </c>
      <c r="I3672" s="129">
        <f t="shared" si="695"/>
        <v>-3.0927835051546393E-2</v>
      </c>
      <c r="J3672" s="92">
        <v>2236</v>
      </c>
      <c r="K3672" s="92">
        <v>2345</v>
      </c>
      <c r="L3672" s="92">
        <v>2500</v>
      </c>
      <c r="M3672" s="92">
        <f t="shared" si="684"/>
        <v>155</v>
      </c>
      <c r="N3672" s="129">
        <f t="shared" si="685"/>
        <v>6.6098081023454158E-2</v>
      </c>
      <c r="O3672" s="92">
        <v>204</v>
      </c>
      <c r="P3672" s="92">
        <v>222</v>
      </c>
      <c r="Q3672" s="92">
        <v>122</v>
      </c>
      <c r="R3672" s="92">
        <f t="shared" si="686"/>
        <v>-100</v>
      </c>
      <c r="S3672" s="129">
        <f t="shared" si="687"/>
        <v>-0.45045045045045046</v>
      </c>
      <c r="T3672" s="92">
        <v>2025</v>
      </c>
      <c r="U3672" s="92">
        <v>1955</v>
      </c>
      <c r="V3672" s="92">
        <v>1990</v>
      </c>
      <c r="W3672" s="92">
        <f t="shared" si="688"/>
        <v>35</v>
      </c>
      <c r="X3672" s="129">
        <f t="shared" si="689"/>
        <v>1.7902813299232736E-2</v>
      </c>
      <c r="Y3672" s="92">
        <v>4199</v>
      </c>
      <c r="Z3672" s="92">
        <v>4306</v>
      </c>
      <c r="AA3672" s="92">
        <v>4480</v>
      </c>
      <c r="AB3672" s="92">
        <f t="shared" si="690"/>
        <v>174</v>
      </c>
      <c r="AC3672" s="129">
        <f t="shared" si="691"/>
        <v>4.0408732001857871E-2</v>
      </c>
      <c r="AD3672" s="92">
        <v>8858</v>
      </c>
      <c r="AE3672" s="92">
        <v>9022</v>
      </c>
      <c r="AF3672" s="92">
        <v>9280</v>
      </c>
      <c r="AG3672" s="92">
        <f t="shared" si="692"/>
        <v>258</v>
      </c>
      <c r="AH3672" s="129">
        <f t="shared" si="693"/>
        <v>2.8596763467080469E-2</v>
      </c>
      <c r="AI3672" s="63"/>
    </row>
    <row r="3673" spans="1:35" ht="18" customHeight="1">
      <c r="A3673" s="63"/>
      <c r="B3673" s="94" t="s">
        <v>3366</v>
      </c>
      <c r="C3673" s="93">
        <v>353470</v>
      </c>
      <c r="D3673" s="57" t="s">
        <v>3747</v>
      </c>
      <c r="E3673" s="92">
        <v>2145</v>
      </c>
      <c r="F3673" s="92">
        <v>2182</v>
      </c>
      <c r="G3673" s="92">
        <v>2245</v>
      </c>
      <c r="H3673" s="92">
        <f t="shared" si="694"/>
        <v>63</v>
      </c>
      <c r="I3673" s="129">
        <f t="shared" si="695"/>
        <v>2.8872593950504125E-2</v>
      </c>
      <c r="J3673" s="92">
        <v>6402</v>
      </c>
      <c r="K3673" s="92">
        <v>6255</v>
      </c>
      <c r="L3673" s="92">
        <v>6485</v>
      </c>
      <c r="M3673" s="92">
        <f t="shared" si="684"/>
        <v>230</v>
      </c>
      <c r="N3673" s="129">
        <f t="shared" si="685"/>
        <v>3.6770583533173459E-2</v>
      </c>
      <c r="O3673" s="92">
        <v>952</v>
      </c>
      <c r="P3673" s="92">
        <v>929</v>
      </c>
      <c r="Q3673" s="92">
        <v>777</v>
      </c>
      <c r="R3673" s="92">
        <f t="shared" si="686"/>
        <v>-152</v>
      </c>
      <c r="S3673" s="129">
        <f t="shared" si="687"/>
        <v>-0.16361679224973089</v>
      </c>
      <c r="T3673" s="92">
        <v>7649</v>
      </c>
      <c r="U3673" s="92">
        <v>7989</v>
      </c>
      <c r="V3673" s="92">
        <v>7751</v>
      </c>
      <c r="W3673" s="92">
        <f t="shared" si="688"/>
        <v>-238</v>
      </c>
      <c r="X3673" s="129">
        <f t="shared" si="689"/>
        <v>-2.9790962573538617E-2</v>
      </c>
      <c r="Y3673" s="92">
        <v>16090</v>
      </c>
      <c r="Z3673" s="92">
        <v>16971</v>
      </c>
      <c r="AA3673" s="92">
        <v>17665</v>
      </c>
      <c r="AB3673" s="92">
        <f t="shared" si="690"/>
        <v>694</v>
      </c>
      <c r="AC3673" s="129">
        <f t="shared" si="691"/>
        <v>4.0893288551057685E-2</v>
      </c>
      <c r="AD3673" s="92">
        <v>33238</v>
      </c>
      <c r="AE3673" s="92">
        <v>34326</v>
      </c>
      <c r="AF3673" s="92">
        <v>34923</v>
      </c>
      <c r="AG3673" s="92">
        <f t="shared" si="692"/>
        <v>597</v>
      </c>
      <c r="AH3673" s="129">
        <f t="shared" si="693"/>
        <v>1.7392064324418807E-2</v>
      </c>
      <c r="AI3673" s="63"/>
    </row>
    <row r="3674" spans="1:35" ht="18" customHeight="1">
      <c r="A3674" s="63"/>
      <c r="B3674" s="94" t="s">
        <v>3366</v>
      </c>
      <c r="C3674" s="93">
        <v>353475</v>
      </c>
      <c r="D3674" s="57" t="s">
        <v>3748</v>
      </c>
      <c r="E3674" s="92">
        <v>205</v>
      </c>
      <c r="F3674" s="92">
        <v>196</v>
      </c>
      <c r="G3674" s="92">
        <v>180</v>
      </c>
      <c r="H3674" s="92">
        <f t="shared" si="694"/>
        <v>-16</v>
      </c>
      <c r="I3674" s="129">
        <f t="shared" si="695"/>
        <v>-8.1632653061224483E-2</v>
      </c>
      <c r="J3674" s="92">
        <v>1078</v>
      </c>
      <c r="K3674" s="92">
        <v>1081</v>
      </c>
      <c r="L3674" s="92">
        <v>1109</v>
      </c>
      <c r="M3674" s="92">
        <f t="shared" si="684"/>
        <v>28</v>
      </c>
      <c r="N3674" s="129">
        <f t="shared" si="685"/>
        <v>2.5901942645698426E-2</v>
      </c>
      <c r="O3674" s="92">
        <v>475</v>
      </c>
      <c r="P3674" s="92">
        <v>258</v>
      </c>
      <c r="Q3674" s="92">
        <v>283</v>
      </c>
      <c r="R3674" s="92">
        <f t="shared" si="686"/>
        <v>25</v>
      </c>
      <c r="S3674" s="129">
        <f t="shared" si="687"/>
        <v>9.6899224806201556E-2</v>
      </c>
      <c r="T3674" s="92">
        <v>373</v>
      </c>
      <c r="U3674" s="92">
        <v>436</v>
      </c>
      <c r="V3674" s="92">
        <v>450</v>
      </c>
      <c r="W3674" s="92">
        <f t="shared" si="688"/>
        <v>14</v>
      </c>
      <c r="X3674" s="129">
        <f t="shared" si="689"/>
        <v>3.2110091743119268E-2</v>
      </c>
      <c r="Y3674" s="92">
        <v>978</v>
      </c>
      <c r="Z3674" s="92">
        <v>1001</v>
      </c>
      <c r="AA3674" s="92">
        <v>967</v>
      </c>
      <c r="AB3674" s="92">
        <f t="shared" si="690"/>
        <v>-34</v>
      </c>
      <c r="AC3674" s="129">
        <f t="shared" si="691"/>
        <v>-3.3966033966033968E-2</v>
      </c>
      <c r="AD3674" s="92">
        <v>3109</v>
      </c>
      <c r="AE3674" s="92">
        <v>2972</v>
      </c>
      <c r="AF3674" s="92">
        <v>2989</v>
      </c>
      <c r="AG3674" s="92">
        <f t="shared" si="692"/>
        <v>17</v>
      </c>
      <c r="AH3674" s="129">
        <f t="shared" si="693"/>
        <v>5.7200538358008072E-3</v>
      </c>
      <c r="AI3674" s="63"/>
    </row>
    <row r="3675" spans="1:35" ht="18" customHeight="1">
      <c r="A3675" s="63"/>
      <c r="B3675" s="94" t="s">
        <v>3366</v>
      </c>
      <c r="C3675" s="93">
        <v>353480</v>
      </c>
      <c r="D3675" s="57" t="s">
        <v>3749</v>
      </c>
      <c r="E3675" s="92">
        <v>165</v>
      </c>
      <c r="F3675" s="92">
        <v>175</v>
      </c>
      <c r="G3675" s="92">
        <v>120</v>
      </c>
      <c r="H3675" s="92">
        <f t="shared" si="694"/>
        <v>-55</v>
      </c>
      <c r="I3675" s="129">
        <f t="shared" si="695"/>
        <v>-0.31428571428571428</v>
      </c>
      <c r="J3675" s="92">
        <v>67</v>
      </c>
      <c r="K3675" s="92">
        <v>67</v>
      </c>
      <c r="L3675" s="92">
        <v>66</v>
      </c>
      <c r="M3675" s="92">
        <f t="shared" si="684"/>
        <v>-1</v>
      </c>
      <c r="N3675" s="129">
        <f t="shared" si="685"/>
        <v>-1.4925373134328358E-2</v>
      </c>
      <c r="O3675" s="92">
        <v>37</v>
      </c>
      <c r="P3675" s="92">
        <v>36</v>
      </c>
      <c r="Q3675" s="92">
        <v>51</v>
      </c>
      <c r="R3675" s="92">
        <f t="shared" si="686"/>
        <v>15</v>
      </c>
      <c r="S3675" s="129">
        <f t="shared" si="687"/>
        <v>0.41666666666666669</v>
      </c>
      <c r="T3675" s="92">
        <v>194</v>
      </c>
      <c r="U3675" s="92">
        <v>187</v>
      </c>
      <c r="V3675" s="92">
        <v>214</v>
      </c>
      <c r="W3675" s="92">
        <f t="shared" si="688"/>
        <v>27</v>
      </c>
      <c r="X3675" s="129">
        <f t="shared" si="689"/>
        <v>0.14438502673796791</v>
      </c>
      <c r="Y3675" s="92">
        <v>449</v>
      </c>
      <c r="Z3675" s="92">
        <v>450</v>
      </c>
      <c r="AA3675" s="92">
        <v>472</v>
      </c>
      <c r="AB3675" s="92">
        <f t="shared" si="690"/>
        <v>22</v>
      </c>
      <c r="AC3675" s="129">
        <f t="shared" si="691"/>
        <v>4.8888888888888891E-2</v>
      </c>
      <c r="AD3675" s="92">
        <v>912</v>
      </c>
      <c r="AE3675" s="92">
        <v>915</v>
      </c>
      <c r="AF3675" s="92">
        <v>923</v>
      </c>
      <c r="AG3675" s="92">
        <f t="shared" si="692"/>
        <v>8</v>
      </c>
      <c r="AH3675" s="129">
        <f t="shared" si="693"/>
        <v>8.7431693989071038E-3</v>
      </c>
      <c r="AI3675" s="63"/>
    </row>
    <row r="3676" spans="1:35" ht="18" customHeight="1">
      <c r="A3676" s="63"/>
      <c r="B3676" s="94" t="s">
        <v>3366</v>
      </c>
      <c r="C3676" s="93">
        <v>353490</v>
      </c>
      <c r="D3676" s="57" t="s">
        <v>3750</v>
      </c>
      <c r="E3676" s="92">
        <v>252</v>
      </c>
      <c r="F3676" s="92">
        <v>277</v>
      </c>
      <c r="G3676" s="92">
        <v>301</v>
      </c>
      <c r="H3676" s="92">
        <f t="shared" si="694"/>
        <v>24</v>
      </c>
      <c r="I3676" s="129">
        <f t="shared" si="695"/>
        <v>8.6642599277978335E-2</v>
      </c>
      <c r="J3676" s="92">
        <v>56</v>
      </c>
      <c r="K3676" s="92">
        <v>67</v>
      </c>
      <c r="L3676" s="92">
        <v>65</v>
      </c>
      <c r="M3676" s="92">
        <f t="shared" si="684"/>
        <v>-2</v>
      </c>
      <c r="N3676" s="129">
        <f t="shared" si="685"/>
        <v>-2.9850746268656716E-2</v>
      </c>
      <c r="O3676" s="92">
        <v>1</v>
      </c>
      <c r="P3676" s="92">
        <v>0</v>
      </c>
      <c r="Q3676" s="92">
        <v>1</v>
      </c>
      <c r="R3676" s="92">
        <f t="shared" si="686"/>
        <v>1</v>
      </c>
      <c r="S3676" s="129" t="e">
        <f t="shared" si="687"/>
        <v>#DIV/0!</v>
      </c>
      <c r="T3676" s="92">
        <v>423</v>
      </c>
      <c r="U3676" s="92">
        <v>402</v>
      </c>
      <c r="V3676" s="92">
        <v>395</v>
      </c>
      <c r="W3676" s="92">
        <f t="shared" si="688"/>
        <v>-7</v>
      </c>
      <c r="X3676" s="129">
        <f t="shared" si="689"/>
        <v>-1.7412935323383085E-2</v>
      </c>
      <c r="Y3676" s="92">
        <v>1462</v>
      </c>
      <c r="Z3676" s="92">
        <v>1503</v>
      </c>
      <c r="AA3676" s="92">
        <v>1647</v>
      </c>
      <c r="AB3676" s="92">
        <f t="shared" si="690"/>
        <v>144</v>
      </c>
      <c r="AC3676" s="129">
        <f t="shared" si="691"/>
        <v>9.580838323353294E-2</v>
      </c>
      <c r="AD3676" s="92">
        <v>2194</v>
      </c>
      <c r="AE3676" s="92">
        <v>2249</v>
      </c>
      <c r="AF3676" s="92">
        <v>2409</v>
      </c>
      <c r="AG3676" s="92">
        <f t="shared" si="692"/>
        <v>160</v>
      </c>
      <c r="AH3676" s="129">
        <f t="shared" si="693"/>
        <v>7.1142730102267668E-2</v>
      </c>
      <c r="AI3676" s="63"/>
    </row>
    <row r="3677" spans="1:35" ht="18" customHeight="1">
      <c r="A3677" s="63"/>
      <c r="B3677" s="94" t="s">
        <v>3366</v>
      </c>
      <c r="C3677" s="93">
        <v>353500</v>
      </c>
      <c r="D3677" s="57" t="s">
        <v>1869</v>
      </c>
      <c r="E3677" s="92">
        <v>1512</v>
      </c>
      <c r="F3677" s="92">
        <v>1513</v>
      </c>
      <c r="G3677" s="92">
        <v>1345</v>
      </c>
      <c r="H3677" s="92">
        <f t="shared" si="694"/>
        <v>-168</v>
      </c>
      <c r="I3677" s="129">
        <f t="shared" si="695"/>
        <v>-0.11103767349636484</v>
      </c>
      <c r="J3677" s="92">
        <v>640</v>
      </c>
      <c r="K3677" s="92">
        <v>654</v>
      </c>
      <c r="L3677" s="92">
        <v>749</v>
      </c>
      <c r="M3677" s="92">
        <f t="shared" si="684"/>
        <v>95</v>
      </c>
      <c r="N3677" s="129">
        <f t="shared" si="685"/>
        <v>0.14525993883792049</v>
      </c>
      <c r="O3677" s="92">
        <v>206</v>
      </c>
      <c r="P3677" s="92">
        <v>26</v>
      </c>
      <c r="Q3677" s="92">
        <v>34</v>
      </c>
      <c r="R3677" s="92">
        <f t="shared" si="686"/>
        <v>8</v>
      </c>
      <c r="S3677" s="129">
        <f t="shared" si="687"/>
        <v>0.30769230769230771</v>
      </c>
      <c r="T3677" s="92">
        <v>260</v>
      </c>
      <c r="U3677" s="92">
        <v>276</v>
      </c>
      <c r="V3677" s="92">
        <v>297</v>
      </c>
      <c r="W3677" s="92">
        <f t="shared" si="688"/>
        <v>21</v>
      </c>
      <c r="X3677" s="129">
        <f t="shared" si="689"/>
        <v>7.6086956521739135E-2</v>
      </c>
      <c r="Y3677" s="92">
        <v>726</v>
      </c>
      <c r="Z3677" s="92">
        <v>942</v>
      </c>
      <c r="AA3677" s="92">
        <v>904</v>
      </c>
      <c r="AB3677" s="92">
        <f t="shared" si="690"/>
        <v>-38</v>
      </c>
      <c r="AC3677" s="129">
        <f t="shared" si="691"/>
        <v>-4.0339702760084924E-2</v>
      </c>
      <c r="AD3677" s="92">
        <v>3344</v>
      </c>
      <c r="AE3677" s="92">
        <v>3411</v>
      </c>
      <c r="AF3677" s="92">
        <v>3329</v>
      </c>
      <c r="AG3677" s="92">
        <f t="shared" si="692"/>
        <v>-82</v>
      </c>
      <c r="AH3677" s="129">
        <f t="shared" si="693"/>
        <v>-2.4039871005570215E-2</v>
      </c>
      <c r="AI3677" s="63"/>
    </row>
    <row r="3678" spans="1:35" ht="18" customHeight="1">
      <c r="A3678" s="63"/>
      <c r="B3678" s="94" t="s">
        <v>3366</v>
      </c>
      <c r="C3678" s="93">
        <v>353510</v>
      </c>
      <c r="D3678" s="57" t="s">
        <v>3751</v>
      </c>
      <c r="E3678" s="92">
        <v>182</v>
      </c>
      <c r="F3678" s="92">
        <v>325</v>
      </c>
      <c r="G3678" s="92">
        <v>149</v>
      </c>
      <c r="H3678" s="92">
        <f t="shared" si="694"/>
        <v>-176</v>
      </c>
      <c r="I3678" s="129">
        <f t="shared" si="695"/>
        <v>-0.54153846153846152</v>
      </c>
      <c r="J3678" s="92">
        <v>25</v>
      </c>
      <c r="K3678" s="92">
        <v>30</v>
      </c>
      <c r="L3678" s="92">
        <v>25</v>
      </c>
      <c r="M3678" s="92">
        <f t="shared" si="684"/>
        <v>-5</v>
      </c>
      <c r="N3678" s="129">
        <f t="shared" si="685"/>
        <v>-0.16666666666666666</v>
      </c>
      <c r="O3678" s="92">
        <v>0</v>
      </c>
      <c r="P3678" s="92">
        <v>4</v>
      </c>
      <c r="Q3678" s="92">
        <v>5</v>
      </c>
      <c r="R3678" s="92">
        <f t="shared" si="686"/>
        <v>1</v>
      </c>
      <c r="S3678" s="129">
        <f t="shared" si="687"/>
        <v>0.25</v>
      </c>
      <c r="T3678" s="92">
        <v>246</v>
      </c>
      <c r="U3678" s="92">
        <v>241</v>
      </c>
      <c r="V3678" s="92">
        <v>259</v>
      </c>
      <c r="W3678" s="92">
        <f t="shared" si="688"/>
        <v>18</v>
      </c>
      <c r="X3678" s="129">
        <f t="shared" si="689"/>
        <v>7.4688796680497924E-2</v>
      </c>
      <c r="Y3678" s="92">
        <v>628</v>
      </c>
      <c r="Z3678" s="92">
        <v>615</v>
      </c>
      <c r="AA3678" s="92">
        <v>581</v>
      </c>
      <c r="AB3678" s="92">
        <f t="shared" si="690"/>
        <v>-34</v>
      </c>
      <c r="AC3678" s="129">
        <f t="shared" si="691"/>
        <v>-5.5284552845528454E-2</v>
      </c>
      <c r="AD3678" s="92">
        <v>1081</v>
      </c>
      <c r="AE3678" s="92">
        <v>1215</v>
      </c>
      <c r="AF3678" s="92">
        <v>1019</v>
      </c>
      <c r="AG3678" s="92">
        <f t="shared" si="692"/>
        <v>-196</v>
      </c>
      <c r="AH3678" s="129">
        <f t="shared" si="693"/>
        <v>-0.16131687242798354</v>
      </c>
      <c r="AI3678" s="63"/>
    </row>
    <row r="3679" spans="1:35" ht="18" customHeight="1">
      <c r="A3679" s="63"/>
      <c r="B3679" s="94" t="s">
        <v>3366</v>
      </c>
      <c r="C3679" s="93">
        <v>353520</v>
      </c>
      <c r="D3679" s="57" t="s">
        <v>3752</v>
      </c>
      <c r="E3679" s="92">
        <v>127</v>
      </c>
      <c r="F3679" s="92">
        <v>121</v>
      </c>
      <c r="G3679" s="92">
        <v>140</v>
      </c>
      <c r="H3679" s="92">
        <f t="shared" si="694"/>
        <v>19</v>
      </c>
      <c r="I3679" s="129">
        <f t="shared" si="695"/>
        <v>0.15702479338842976</v>
      </c>
      <c r="J3679" s="92">
        <v>59</v>
      </c>
      <c r="K3679" s="92">
        <v>45</v>
      </c>
      <c r="L3679" s="92">
        <v>47</v>
      </c>
      <c r="M3679" s="92">
        <f t="shared" si="684"/>
        <v>2</v>
      </c>
      <c r="N3679" s="129">
        <f t="shared" si="685"/>
        <v>4.4444444444444446E-2</v>
      </c>
      <c r="O3679" s="92">
        <v>25</v>
      </c>
      <c r="P3679" s="92">
        <v>34</v>
      </c>
      <c r="Q3679" s="92">
        <v>79</v>
      </c>
      <c r="R3679" s="92">
        <f t="shared" si="686"/>
        <v>45</v>
      </c>
      <c r="S3679" s="129">
        <f t="shared" si="687"/>
        <v>1.3235294117647058</v>
      </c>
      <c r="T3679" s="92">
        <v>416</v>
      </c>
      <c r="U3679" s="92">
        <v>434</v>
      </c>
      <c r="V3679" s="92">
        <v>459</v>
      </c>
      <c r="W3679" s="92">
        <f t="shared" si="688"/>
        <v>25</v>
      </c>
      <c r="X3679" s="129">
        <f t="shared" si="689"/>
        <v>5.7603686635944701E-2</v>
      </c>
      <c r="Y3679" s="92">
        <v>642</v>
      </c>
      <c r="Z3679" s="92">
        <v>635</v>
      </c>
      <c r="AA3679" s="92">
        <v>667</v>
      </c>
      <c r="AB3679" s="92">
        <f t="shared" si="690"/>
        <v>32</v>
      </c>
      <c r="AC3679" s="129">
        <f t="shared" si="691"/>
        <v>5.0393700787401574E-2</v>
      </c>
      <c r="AD3679" s="92">
        <v>1269</v>
      </c>
      <c r="AE3679" s="92">
        <v>1269</v>
      </c>
      <c r="AF3679" s="92">
        <v>1392</v>
      </c>
      <c r="AG3679" s="92">
        <f t="shared" si="692"/>
        <v>123</v>
      </c>
      <c r="AH3679" s="129">
        <f t="shared" si="693"/>
        <v>9.6926713947990545E-2</v>
      </c>
      <c r="AI3679" s="63"/>
    </row>
    <row r="3680" spans="1:35" ht="18" customHeight="1">
      <c r="A3680" s="63"/>
      <c r="B3680" s="94" t="s">
        <v>3366</v>
      </c>
      <c r="C3680" s="93">
        <v>353530</v>
      </c>
      <c r="D3680" s="57" t="s">
        <v>3753</v>
      </c>
      <c r="E3680" s="92">
        <v>368</v>
      </c>
      <c r="F3680" s="92">
        <v>386</v>
      </c>
      <c r="G3680" s="92">
        <v>392</v>
      </c>
      <c r="H3680" s="92">
        <f t="shared" si="694"/>
        <v>6</v>
      </c>
      <c r="I3680" s="129">
        <f t="shared" si="695"/>
        <v>1.5544041450777202E-2</v>
      </c>
      <c r="J3680" s="92">
        <v>1130</v>
      </c>
      <c r="K3680" s="92">
        <v>980</v>
      </c>
      <c r="L3680" s="92">
        <v>1018</v>
      </c>
      <c r="M3680" s="92">
        <f t="shared" si="684"/>
        <v>38</v>
      </c>
      <c r="N3680" s="129">
        <f t="shared" si="685"/>
        <v>3.8775510204081633E-2</v>
      </c>
      <c r="O3680" s="92">
        <v>28</v>
      </c>
      <c r="P3680" s="92">
        <v>55</v>
      </c>
      <c r="Q3680" s="92">
        <v>21</v>
      </c>
      <c r="R3680" s="92">
        <f t="shared" si="686"/>
        <v>-34</v>
      </c>
      <c r="S3680" s="129">
        <f t="shared" si="687"/>
        <v>-0.61818181818181817</v>
      </c>
      <c r="T3680" s="92">
        <v>1206</v>
      </c>
      <c r="U3680" s="92">
        <v>1212</v>
      </c>
      <c r="V3680" s="92">
        <v>1201</v>
      </c>
      <c r="W3680" s="92">
        <f t="shared" si="688"/>
        <v>-11</v>
      </c>
      <c r="X3680" s="129">
        <f t="shared" si="689"/>
        <v>-9.0759075907590765E-3</v>
      </c>
      <c r="Y3680" s="92">
        <v>1826</v>
      </c>
      <c r="Z3680" s="92">
        <v>2193</v>
      </c>
      <c r="AA3680" s="92">
        <v>2280</v>
      </c>
      <c r="AB3680" s="92">
        <f t="shared" si="690"/>
        <v>87</v>
      </c>
      <c r="AC3680" s="129">
        <f t="shared" si="691"/>
        <v>3.9671682626538987E-2</v>
      </c>
      <c r="AD3680" s="92">
        <v>4558</v>
      </c>
      <c r="AE3680" s="92">
        <v>4826</v>
      </c>
      <c r="AF3680" s="92">
        <v>4912</v>
      </c>
      <c r="AG3680" s="92">
        <f t="shared" si="692"/>
        <v>86</v>
      </c>
      <c r="AH3680" s="129">
        <f t="shared" si="693"/>
        <v>1.7820140903439703E-2</v>
      </c>
      <c r="AI3680" s="63"/>
    </row>
    <row r="3681" spans="1:35" ht="18" customHeight="1">
      <c r="A3681" s="63"/>
      <c r="B3681" s="94" t="s">
        <v>3366</v>
      </c>
      <c r="C3681" s="93">
        <v>353540</v>
      </c>
      <c r="D3681" s="57" t="s">
        <v>3754</v>
      </c>
      <c r="E3681" s="92">
        <v>137</v>
      </c>
      <c r="F3681" s="92">
        <v>114</v>
      </c>
      <c r="G3681" s="92">
        <v>108</v>
      </c>
      <c r="H3681" s="92">
        <f t="shared" si="694"/>
        <v>-6</v>
      </c>
      <c r="I3681" s="129">
        <f t="shared" si="695"/>
        <v>-5.2631578947368418E-2</v>
      </c>
      <c r="J3681" s="92">
        <v>943</v>
      </c>
      <c r="K3681" s="92">
        <v>946</v>
      </c>
      <c r="L3681" s="92">
        <v>935</v>
      </c>
      <c r="M3681" s="92">
        <f t="shared" si="684"/>
        <v>-11</v>
      </c>
      <c r="N3681" s="129">
        <f t="shared" si="685"/>
        <v>-1.1627906976744186E-2</v>
      </c>
      <c r="O3681" s="92">
        <v>125</v>
      </c>
      <c r="P3681" s="92">
        <v>139</v>
      </c>
      <c r="Q3681" s="92">
        <v>190</v>
      </c>
      <c r="R3681" s="92">
        <f t="shared" si="686"/>
        <v>51</v>
      </c>
      <c r="S3681" s="129">
        <f t="shared" si="687"/>
        <v>0.36690647482014388</v>
      </c>
      <c r="T3681" s="92">
        <v>646</v>
      </c>
      <c r="U3681" s="92">
        <v>638</v>
      </c>
      <c r="V3681" s="92">
        <v>659</v>
      </c>
      <c r="W3681" s="92">
        <f t="shared" si="688"/>
        <v>21</v>
      </c>
      <c r="X3681" s="129">
        <f t="shared" si="689"/>
        <v>3.2915360501567396E-2</v>
      </c>
      <c r="Y3681" s="92">
        <v>1186</v>
      </c>
      <c r="Z3681" s="92">
        <v>1259</v>
      </c>
      <c r="AA3681" s="92">
        <v>1294</v>
      </c>
      <c r="AB3681" s="92">
        <f t="shared" si="690"/>
        <v>35</v>
      </c>
      <c r="AC3681" s="129">
        <f t="shared" si="691"/>
        <v>2.7799841143764891E-2</v>
      </c>
      <c r="AD3681" s="92">
        <v>3037</v>
      </c>
      <c r="AE3681" s="92">
        <v>3096</v>
      </c>
      <c r="AF3681" s="92">
        <v>3186</v>
      </c>
      <c r="AG3681" s="92">
        <f t="shared" si="692"/>
        <v>90</v>
      </c>
      <c r="AH3681" s="129">
        <f t="shared" si="693"/>
        <v>2.9069767441860465E-2</v>
      </c>
      <c r="AI3681" s="63"/>
    </row>
    <row r="3682" spans="1:35" ht="18" customHeight="1">
      <c r="A3682" s="63"/>
      <c r="B3682" s="94" t="s">
        <v>3366</v>
      </c>
      <c r="C3682" s="93">
        <v>353550</v>
      </c>
      <c r="D3682" s="57" t="s">
        <v>3755</v>
      </c>
      <c r="E3682" s="92">
        <v>1257</v>
      </c>
      <c r="F3682" s="92">
        <v>1202</v>
      </c>
      <c r="G3682" s="92">
        <v>1312</v>
      </c>
      <c r="H3682" s="92">
        <f t="shared" si="694"/>
        <v>110</v>
      </c>
      <c r="I3682" s="129">
        <f t="shared" si="695"/>
        <v>9.1514143094841932E-2</v>
      </c>
      <c r="J3682" s="92">
        <v>3213</v>
      </c>
      <c r="K3682" s="92">
        <v>3238</v>
      </c>
      <c r="L3682" s="92">
        <v>3533</v>
      </c>
      <c r="M3682" s="92">
        <f t="shared" si="684"/>
        <v>295</v>
      </c>
      <c r="N3682" s="129">
        <f t="shared" si="685"/>
        <v>9.1105620753551581E-2</v>
      </c>
      <c r="O3682" s="92">
        <v>177</v>
      </c>
      <c r="P3682" s="92">
        <v>198</v>
      </c>
      <c r="Q3682" s="92">
        <v>390</v>
      </c>
      <c r="R3682" s="92">
        <f t="shared" si="686"/>
        <v>192</v>
      </c>
      <c r="S3682" s="129">
        <f t="shared" si="687"/>
        <v>0.96969696969696972</v>
      </c>
      <c r="T3682" s="92">
        <v>1540</v>
      </c>
      <c r="U3682" s="92">
        <v>1676</v>
      </c>
      <c r="V3682" s="92">
        <v>1792</v>
      </c>
      <c r="W3682" s="92">
        <f t="shared" si="688"/>
        <v>116</v>
      </c>
      <c r="X3682" s="129">
        <f t="shared" si="689"/>
        <v>6.9212410501193311E-2</v>
      </c>
      <c r="Y3682" s="92">
        <v>4259</v>
      </c>
      <c r="Z3682" s="92">
        <v>4413</v>
      </c>
      <c r="AA3682" s="92">
        <v>4742</v>
      </c>
      <c r="AB3682" s="92">
        <f t="shared" si="690"/>
        <v>329</v>
      </c>
      <c r="AC3682" s="129">
        <f t="shared" si="691"/>
        <v>7.4552458644912764E-2</v>
      </c>
      <c r="AD3682" s="92">
        <v>10446</v>
      </c>
      <c r="AE3682" s="92">
        <v>10727</v>
      </c>
      <c r="AF3682" s="92">
        <v>11769</v>
      </c>
      <c r="AG3682" s="92">
        <f t="shared" si="692"/>
        <v>1042</v>
      </c>
      <c r="AH3682" s="129">
        <f t="shared" si="693"/>
        <v>9.7138062832105895E-2</v>
      </c>
      <c r="AI3682" s="63"/>
    </row>
    <row r="3683" spans="1:35" ht="18" customHeight="1">
      <c r="A3683" s="63"/>
      <c r="B3683" s="94" t="s">
        <v>3366</v>
      </c>
      <c r="C3683" s="93">
        <v>353560</v>
      </c>
      <c r="D3683" s="57" t="s">
        <v>3756</v>
      </c>
      <c r="E3683" s="92">
        <v>322</v>
      </c>
      <c r="F3683" s="92">
        <v>318</v>
      </c>
      <c r="G3683" s="92">
        <v>314</v>
      </c>
      <c r="H3683" s="92">
        <f t="shared" si="694"/>
        <v>-4</v>
      </c>
      <c r="I3683" s="129">
        <f t="shared" si="695"/>
        <v>-1.2578616352201259E-2</v>
      </c>
      <c r="J3683" s="92">
        <v>583</v>
      </c>
      <c r="K3683" s="92">
        <v>621</v>
      </c>
      <c r="L3683" s="92">
        <v>671</v>
      </c>
      <c r="M3683" s="92">
        <f t="shared" si="684"/>
        <v>50</v>
      </c>
      <c r="N3683" s="129">
        <f t="shared" si="685"/>
        <v>8.0515297906602251E-2</v>
      </c>
      <c r="O3683" s="92">
        <v>36</v>
      </c>
      <c r="P3683" s="92">
        <v>33</v>
      </c>
      <c r="Q3683" s="92">
        <v>29</v>
      </c>
      <c r="R3683" s="92">
        <f t="shared" si="686"/>
        <v>-4</v>
      </c>
      <c r="S3683" s="129">
        <f t="shared" si="687"/>
        <v>-0.12121212121212122</v>
      </c>
      <c r="T3683" s="92">
        <v>481</v>
      </c>
      <c r="U3683" s="92">
        <v>482</v>
      </c>
      <c r="V3683" s="92">
        <v>482</v>
      </c>
      <c r="W3683" s="92">
        <f t="shared" si="688"/>
        <v>0</v>
      </c>
      <c r="X3683" s="129">
        <f t="shared" si="689"/>
        <v>0</v>
      </c>
      <c r="Y3683" s="92">
        <v>1450</v>
      </c>
      <c r="Z3683" s="92">
        <v>1461</v>
      </c>
      <c r="AA3683" s="92">
        <v>1480</v>
      </c>
      <c r="AB3683" s="92">
        <f t="shared" si="690"/>
        <v>19</v>
      </c>
      <c r="AC3683" s="129">
        <f t="shared" si="691"/>
        <v>1.3004791238877482E-2</v>
      </c>
      <c r="AD3683" s="92">
        <v>2872</v>
      </c>
      <c r="AE3683" s="92">
        <v>2915</v>
      </c>
      <c r="AF3683" s="92">
        <v>2976</v>
      </c>
      <c r="AG3683" s="92">
        <f t="shared" si="692"/>
        <v>61</v>
      </c>
      <c r="AH3683" s="129">
        <f t="shared" si="693"/>
        <v>2.0926243567753001E-2</v>
      </c>
      <c r="AI3683" s="63"/>
    </row>
    <row r="3684" spans="1:35" ht="18" customHeight="1">
      <c r="A3684" s="63"/>
      <c r="B3684" s="94" t="s">
        <v>3366</v>
      </c>
      <c r="C3684" s="93">
        <v>353570</v>
      </c>
      <c r="D3684" s="57" t="s">
        <v>3757</v>
      </c>
      <c r="E3684" s="92">
        <v>149</v>
      </c>
      <c r="F3684" s="92">
        <v>144</v>
      </c>
      <c r="G3684" s="92">
        <v>144</v>
      </c>
      <c r="H3684" s="92">
        <f t="shared" si="694"/>
        <v>0</v>
      </c>
      <c r="I3684" s="129">
        <f t="shared" si="695"/>
        <v>0</v>
      </c>
      <c r="J3684" s="92">
        <v>1341</v>
      </c>
      <c r="K3684" s="92">
        <v>1420</v>
      </c>
      <c r="L3684" s="92">
        <v>1356</v>
      </c>
      <c r="M3684" s="92">
        <f t="shared" si="684"/>
        <v>-64</v>
      </c>
      <c r="N3684" s="129">
        <f t="shared" si="685"/>
        <v>-4.507042253521127E-2</v>
      </c>
      <c r="O3684" s="92">
        <v>5</v>
      </c>
      <c r="P3684" s="92">
        <v>5</v>
      </c>
      <c r="Q3684" s="92">
        <v>7</v>
      </c>
      <c r="R3684" s="92">
        <f t="shared" si="686"/>
        <v>2</v>
      </c>
      <c r="S3684" s="129">
        <f t="shared" si="687"/>
        <v>0.4</v>
      </c>
      <c r="T3684" s="92">
        <v>150</v>
      </c>
      <c r="U3684" s="92">
        <v>158</v>
      </c>
      <c r="V3684" s="92">
        <v>152</v>
      </c>
      <c r="W3684" s="92">
        <f t="shared" si="688"/>
        <v>-6</v>
      </c>
      <c r="X3684" s="129">
        <f t="shared" si="689"/>
        <v>-3.7974683544303799E-2</v>
      </c>
      <c r="Y3684" s="92">
        <v>474</v>
      </c>
      <c r="Z3684" s="92">
        <v>550</v>
      </c>
      <c r="AA3684" s="92">
        <v>559</v>
      </c>
      <c r="AB3684" s="92">
        <f t="shared" si="690"/>
        <v>9</v>
      </c>
      <c r="AC3684" s="129">
        <f t="shared" si="691"/>
        <v>1.6363636363636365E-2</v>
      </c>
      <c r="AD3684" s="92">
        <v>2119</v>
      </c>
      <c r="AE3684" s="92">
        <v>2277</v>
      </c>
      <c r="AF3684" s="92">
        <v>2218</v>
      </c>
      <c r="AG3684" s="92">
        <f t="shared" si="692"/>
        <v>-59</v>
      </c>
      <c r="AH3684" s="129">
        <f t="shared" si="693"/>
        <v>-2.5911286780852E-2</v>
      </c>
      <c r="AI3684" s="63"/>
    </row>
    <row r="3685" spans="1:35" ht="18" customHeight="1">
      <c r="A3685" s="63"/>
      <c r="B3685" s="94" t="s">
        <v>3366</v>
      </c>
      <c r="C3685" s="93">
        <v>353580</v>
      </c>
      <c r="D3685" s="57" t="s">
        <v>3758</v>
      </c>
      <c r="E3685" s="92">
        <v>2213</v>
      </c>
      <c r="F3685" s="92">
        <v>2239</v>
      </c>
      <c r="G3685" s="92">
        <v>2196</v>
      </c>
      <c r="H3685" s="92">
        <f t="shared" si="694"/>
        <v>-43</v>
      </c>
      <c r="I3685" s="129">
        <f t="shared" si="695"/>
        <v>-1.9205002233139794E-2</v>
      </c>
      <c r="J3685" s="92">
        <v>281</v>
      </c>
      <c r="K3685" s="92">
        <v>351</v>
      </c>
      <c r="L3685" s="92">
        <v>382</v>
      </c>
      <c r="M3685" s="92">
        <f t="shared" si="684"/>
        <v>31</v>
      </c>
      <c r="N3685" s="129">
        <f t="shared" si="685"/>
        <v>8.8319088319088315E-2</v>
      </c>
      <c r="O3685" s="92">
        <v>108</v>
      </c>
      <c r="P3685" s="92">
        <v>99</v>
      </c>
      <c r="Q3685" s="92">
        <v>111</v>
      </c>
      <c r="R3685" s="92">
        <f t="shared" si="686"/>
        <v>12</v>
      </c>
      <c r="S3685" s="129">
        <f t="shared" si="687"/>
        <v>0.12121212121212122</v>
      </c>
      <c r="T3685" s="92">
        <v>1396</v>
      </c>
      <c r="U3685" s="92">
        <v>1434</v>
      </c>
      <c r="V3685" s="92">
        <v>1565</v>
      </c>
      <c r="W3685" s="92">
        <f t="shared" si="688"/>
        <v>131</v>
      </c>
      <c r="X3685" s="129">
        <f t="shared" si="689"/>
        <v>9.1352859135285916E-2</v>
      </c>
      <c r="Y3685" s="92">
        <v>1875</v>
      </c>
      <c r="Z3685" s="92">
        <v>1938</v>
      </c>
      <c r="AA3685" s="92">
        <v>1916</v>
      </c>
      <c r="AB3685" s="92">
        <f t="shared" si="690"/>
        <v>-22</v>
      </c>
      <c r="AC3685" s="129">
        <f t="shared" si="691"/>
        <v>-1.1351909184726523E-2</v>
      </c>
      <c r="AD3685" s="92">
        <v>5873</v>
      </c>
      <c r="AE3685" s="92">
        <v>6061</v>
      </c>
      <c r="AF3685" s="92">
        <v>6170</v>
      </c>
      <c r="AG3685" s="92">
        <f t="shared" si="692"/>
        <v>109</v>
      </c>
      <c r="AH3685" s="129">
        <f t="shared" si="693"/>
        <v>1.7983831050981686E-2</v>
      </c>
      <c r="AI3685" s="63"/>
    </row>
    <row r="3686" spans="1:35" ht="18" customHeight="1">
      <c r="A3686" s="63"/>
      <c r="B3686" s="94" t="s">
        <v>3366</v>
      </c>
      <c r="C3686" s="93">
        <v>353590</v>
      </c>
      <c r="D3686" s="57" t="s">
        <v>3759</v>
      </c>
      <c r="E3686" s="92">
        <v>463</v>
      </c>
      <c r="F3686" s="92">
        <v>510</v>
      </c>
      <c r="G3686" s="92">
        <v>536</v>
      </c>
      <c r="H3686" s="92">
        <f t="shared" si="694"/>
        <v>26</v>
      </c>
      <c r="I3686" s="129">
        <f t="shared" si="695"/>
        <v>5.0980392156862744E-2</v>
      </c>
      <c r="J3686" s="92">
        <v>5</v>
      </c>
      <c r="K3686" s="92">
        <v>5</v>
      </c>
      <c r="L3686" s="92">
        <v>5</v>
      </c>
      <c r="M3686" s="92">
        <f t="shared" si="684"/>
        <v>0</v>
      </c>
      <c r="N3686" s="129">
        <f t="shared" si="685"/>
        <v>0</v>
      </c>
      <c r="O3686" s="92">
        <v>2</v>
      </c>
      <c r="P3686" s="92">
        <v>10</v>
      </c>
      <c r="Q3686" s="92">
        <v>12</v>
      </c>
      <c r="R3686" s="92">
        <f t="shared" si="686"/>
        <v>2</v>
      </c>
      <c r="S3686" s="129">
        <f t="shared" si="687"/>
        <v>0.2</v>
      </c>
      <c r="T3686" s="92">
        <v>96</v>
      </c>
      <c r="U3686" s="92">
        <v>80</v>
      </c>
      <c r="V3686" s="92">
        <v>90</v>
      </c>
      <c r="W3686" s="92">
        <f t="shared" si="688"/>
        <v>10</v>
      </c>
      <c r="X3686" s="129">
        <f t="shared" si="689"/>
        <v>0.125</v>
      </c>
      <c r="Y3686" s="92">
        <v>191</v>
      </c>
      <c r="Z3686" s="92">
        <v>230</v>
      </c>
      <c r="AA3686" s="92">
        <v>221</v>
      </c>
      <c r="AB3686" s="92">
        <f t="shared" si="690"/>
        <v>-9</v>
      </c>
      <c r="AC3686" s="129">
        <f t="shared" si="691"/>
        <v>-3.9130434782608699E-2</v>
      </c>
      <c r="AD3686" s="92">
        <v>757</v>
      </c>
      <c r="AE3686" s="92">
        <v>835</v>
      </c>
      <c r="AF3686" s="92">
        <v>864</v>
      </c>
      <c r="AG3686" s="92">
        <f t="shared" si="692"/>
        <v>29</v>
      </c>
      <c r="AH3686" s="129">
        <f t="shared" si="693"/>
        <v>3.473053892215569E-2</v>
      </c>
      <c r="AI3686" s="63"/>
    </row>
    <row r="3687" spans="1:35" ht="18" customHeight="1">
      <c r="A3687" s="63"/>
      <c r="B3687" s="94" t="s">
        <v>3366</v>
      </c>
      <c r="C3687" s="93">
        <v>353600</v>
      </c>
      <c r="D3687" s="57" t="s">
        <v>3760</v>
      </c>
      <c r="E3687" s="92">
        <v>536</v>
      </c>
      <c r="F3687" s="92">
        <v>511</v>
      </c>
      <c r="G3687" s="92">
        <v>501</v>
      </c>
      <c r="H3687" s="92">
        <f t="shared" si="694"/>
        <v>-10</v>
      </c>
      <c r="I3687" s="129">
        <f t="shared" si="695"/>
        <v>-1.9569471624266144E-2</v>
      </c>
      <c r="J3687" s="92">
        <v>1510</v>
      </c>
      <c r="K3687" s="92">
        <v>1451</v>
      </c>
      <c r="L3687" s="92">
        <v>1487</v>
      </c>
      <c r="M3687" s="92">
        <f t="shared" si="684"/>
        <v>36</v>
      </c>
      <c r="N3687" s="129">
        <f t="shared" si="685"/>
        <v>2.4810475534114404E-2</v>
      </c>
      <c r="O3687" s="92">
        <v>104</v>
      </c>
      <c r="P3687" s="92">
        <v>114</v>
      </c>
      <c r="Q3687" s="92">
        <v>111</v>
      </c>
      <c r="R3687" s="92">
        <f t="shared" si="686"/>
        <v>-3</v>
      </c>
      <c r="S3687" s="129">
        <f t="shared" si="687"/>
        <v>-2.6315789473684209E-2</v>
      </c>
      <c r="T3687" s="92">
        <v>481</v>
      </c>
      <c r="U3687" s="92">
        <v>552</v>
      </c>
      <c r="V3687" s="92">
        <v>580</v>
      </c>
      <c r="W3687" s="92">
        <f t="shared" si="688"/>
        <v>28</v>
      </c>
      <c r="X3687" s="129">
        <f t="shared" si="689"/>
        <v>5.0724637681159424E-2</v>
      </c>
      <c r="Y3687" s="92">
        <v>775</v>
      </c>
      <c r="Z3687" s="92">
        <v>826</v>
      </c>
      <c r="AA3687" s="92">
        <v>852</v>
      </c>
      <c r="AB3687" s="92">
        <f t="shared" si="690"/>
        <v>26</v>
      </c>
      <c r="AC3687" s="129">
        <f t="shared" si="691"/>
        <v>3.1476997578692496E-2</v>
      </c>
      <c r="AD3687" s="92">
        <v>3406</v>
      </c>
      <c r="AE3687" s="92">
        <v>3454</v>
      </c>
      <c r="AF3687" s="92">
        <v>3531</v>
      </c>
      <c r="AG3687" s="92">
        <f t="shared" si="692"/>
        <v>77</v>
      </c>
      <c r="AH3687" s="129">
        <f t="shared" si="693"/>
        <v>2.2292993630573247E-2</v>
      </c>
      <c r="AI3687" s="63"/>
    </row>
    <row r="3688" spans="1:35" ht="18" customHeight="1">
      <c r="A3688" s="63"/>
      <c r="B3688" s="94" t="s">
        <v>3366</v>
      </c>
      <c r="C3688" s="93">
        <v>353610</v>
      </c>
      <c r="D3688" s="57" t="s">
        <v>3761</v>
      </c>
      <c r="E3688" s="92">
        <v>441</v>
      </c>
      <c r="F3688" s="92">
        <v>419</v>
      </c>
      <c r="G3688" s="92">
        <v>435</v>
      </c>
      <c r="H3688" s="92">
        <f t="shared" si="694"/>
        <v>16</v>
      </c>
      <c r="I3688" s="129">
        <f t="shared" si="695"/>
        <v>3.8186157517899763E-2</v>
      </c>
      <c r="J3688" s="92">
        <v>333</v>
      </c>
      <c r="K3688" s="92">
        <v>361</v>
      </c>
      <c r="L3688" s="92">
        <v>378</v>
      </c>
      <c r="M3688" s="92">
        <f t="shared" si="684"/>
        <v>17</v>
      </c>
      <c r="N3688" s="129">
        <f t="shared" si="685"/>
        <v>4.7091412742382273E-2</v>
      </c>
      <c r="O3688" s="92">
        <v>68</v>
      </c>
      <c r="P3688" s="92">
        <v>64</v>
      </c>
      <c r="Q3688" s="92">
        <v>36</v>
      </c>
      <c r="R3688" s="92">
        <f t="shared" si="686"/>
        <v>-28</v>
      </c>
      <c r="S3688" s="129">
        <f t="shared" si="687"/>
        <v>-0.4375</v>
      </c>
      <c r="T3688" s="92">
        <v>541</v>
      </c>
      <c r="U3688" s="92">
        <v>564</v>
      </c>
      <c r="V3688" s="92">
        <v>537</v>
      </c>
      <c r="W3688" s="92">
        <f t="shared" si="688"/>
        <v>-27</v>
      </c>
      <c r="X3688" s="129">
        <f t="shared" si="689"/>
        <v>-4.7872340425531915E-2</v>
      </c>
      <c r="Y3688" s="92">
        <v>1301</v>
      </c>
      <c r="Z3688" s="92">
        <v>1260</v>
      </c>
      <c r="AA3688" s="92">
        <v>1371</v>
      </c>
      <c r="AB3688" s="92">
        <f t="shared" si="690"/>
        <v>111</v>
      </c>
      <c r="AC3688" s="129">
        <f t="shared" si="691"/>
        <v>8.8095238095238101E-2</v>
      </c>
      <c r="AD3688" s="92">
        <v>2684</v>
      </c>
      <c r="AE3688" s="92">
        <v>2668</v>
      </c>
      <c r="AF3688" s="92">
        <v>2757</v>
      </c>
      <c r="AG3688" s="92">
        <f t="shared" si="692"/>
        <v>89</v>
      </c>
      <c r="AH3688" s="129">
        <f t="shared" si="693"/>
        <v>3.3358320839580208E-2</v>
      </c>
      <c r="AI3688" s="63"/>
    </row>
    <row r="3689" spans="1:35" ht="18" customHeight="1">
      <c r="A3689" s="63"/>
      <c r="B3689" s="94" t="s">
        <v>3366</v>
      </c>
      <c r="C3689" s="93">
        <v>353620</v>
      </c>
      <c r="D3689" s="57" t="s">
        <v>3762</v>
      </c>
      <c r="E3689" s="92">
        <v>760</v>
      </c>
      <c r="F3689" s="92">
        <v>831</v>
      </c>
      <c r="G3689" s="92">
        <v>789</v>
      </c>
      <c r="H3689" s="92">
        <f t="shared" si="694"/>
        <v>-42</v>
      </c>
      <c r="I3689" s="129">
        <f t="shared" si="695"/>
        <v>-5.0541516245487361E-2</v>
      </c>
      <c r="J3689" s="92">
        <v>218</v>
      </c>
      <c r="K3689" s="92">
        <v>257</v>
      </c>
      <c r="L3689" s="92">
        <v>253</v>
      </c>
      <c r="M3689" s="92">
        <f t="shared" si="684"/>
        <v>-4</v>
      </c>
      <c r="N3689" s="129">
        <f t="shared" si="685"/>
        <v>-1.556420233463035E-2</v>
      </c>
      <c r="O3689" s="92">
        <v>144</v>
      </c>
      <c r="P3689" s="92">
        <v>134</v>
      </c>
      <c r="Q3689" s="92">
        <v>123</v>
      </c>
      <c r="R3689" s="92">
        <f t="shared" si="686"/>
        <v>-11</v>
      </c>
      <c r="S3689" s="129">
        <f t="shared" si="687"/>
        <v>-8.2089552238805971E-2</v>
      </c>
      <c r="T3689" s="92">
        <v>817</v>
      </c>
      <c r="U3689" s="92">
        <v>791</v>
      </c>
      <c r="V3689" s="92">
        <v>813</v>
      </c>
      <c r="W3689" s="92">
        <f t="shared" si="688"/>
        <v>22</v>
      </c>
      <c r="X3689" s="129">
        <f t="shared" si="689"/>
        <v>2.7812895069532238E-2</v>
      </c>
      <c r="Y3689" s="92">
        <v>3110</v>
      </c>
      <c r="Z3689" s="92">
        <v>3343</v>
      </c>
      <c r="AA3689" s="92">
        <v>3315</v>
      </c>
      <c r="AB3689" s="92">
        <f t="shared" si="690"/>
        <v>-28</v>
      </c>
      <c r="AC3689" s="129">
        <f t="shared" si="691"/>
        <v>-8.375710439724798E-3</v>
      </c>
      <c r="AD3689" s="92">
        <v>5049</v>
      </c>
      <c r="AE3689" s="92">
        <v>5356</v>
      </c>
      <c r="AF3689" s="92">
        <v>5293</v>
      </c>
      <c r="AG3689" s="92">
        <f t="shared" si="692"/>
        <v>-63</v>
      </c>
      <c r="AH3689" s="129">
        <f t="shared" si="693"/>
        <v>-1.1762509335324869E-2</v>
      </c>
      <c r="AI3689" s="63"/>
    </row>
    <row r="3690" spans="1:35" ht="18" customHeight="1">
      <c r="A3690" s="63"/>
      <c r="B3690" s="94" t="s">
        <v>3366</v>
      </c>
      <c r="C3690" s="93">
        <v>353625</v>
      </c>
      <c r="D3690" s="57" t="s">
        <v>3763</v>
      </c>
      <c r="E3690" s="92">
        <v>53</v>
      </c>
      <c r="F3690" s="92">
        <v>57</v>
      </c>
      <c r="G3690" s="92">
        <v>47</v>
      </c>
      <c r="H3690" s="92">
        <f t="shared" si="694"/>
        <v>-10</v>
      </c>
      <c r="I3690" s="129">
        <f t="shared" si="695"/>
        <v>-0.17543859649122806</v>
      </c>
      <c r="J3690" s="92">
        <v>40</v>
      </c>
      <c r="K3690" s="92">
        <v>38</v>
      </c>
      <c r="L3690" s="92">
        <v>48</v>
      </c>
      <c r="M3690" s="92">
        <f t="shared" si="684"/>
        <v>10</v>
      </c>
      <c r="N3690" s="129">
        <f t="shared" si="685"/>
        <v>0.26315789473684209</v>
      </c>
      <c r="O3690" s="92">
        <v>1</v>
      </c>
      <c r="P3690" s="92">
        <v>1</v>
      </c>
      <c r="Q3690" s="92">
        <v>0</v>
      </c>
      <c r="R3690" s="92">
        <f t="shared" si="686"/>
        <v>-1</v>
      </c>
      <c r="S3690" s="129">
        <f t="shared" si="687"/>
        <v>-1</v>
      </c>
      <c r="T3690" s="92">
        <v>38</v>
      </c>
      <c r="U3690" s="92">
        <v>33</v>
      </c>
      <c r="V3690" s="92">
        <v>58</v>
      </c>
      <c r="W3690" s="92">
        <f t="shared" si="688"/>
        <v>25</v>
      </c>
      <c r="X3690" s="129">
        <f t="shared" si="689"/>
        <v>0.75757575757575757</v>
      </c>
      <c r="Y3690" s="92">
        <v>290</v>
      </c>
      <c r="Z3690" s="92">
        <v>307</v>
      </c>
      <c r="AA3690" s="92">
        <v>286</v>
      </c>
      <c r="AB3690" s="92">
        <f t="shared" si="690"/>
        <v>-21</v>
      </c>
      <c r="AC3690" s="129">
        <f t="shared" si="691"/>
        <v>-6.8403908794788276E-2</v>
      </c>
      <c r="AD3690" s="92">
        <v>422</v>
      </c>
      <c r="AE3690" s="92">
        <v>436</v>
      </c>
      <c r="AF3690" s="92">
        <v>439</v>
      </c>
      <c r="AG3690" s="92">
        <f t="shared" si="692"/>
        <v>3</v>
      </c>
      <c r="AH3690" s="129">
        <f t="shared" si="693"/>
        <v>6.8807339449541288E-3</v>
      </c>
      <c r="AI3690" s="63"/>
    </row>
    <row r="3691" spans="1:35" ht="18" customHeight="1">
      <c r="A3691" s="63"/>
      <c r="B3691" s="94" t="s">
        <v>3366</v>
      </c>
      <c r="C3691" s="93">
        <v>353630</v>
      </c>
      <c r="D3691" s="57" t="s">
        <v>3764</v>
      </c>
      <c r="E3691" s="92">
        <v>767</v>
      </c>
      <c r="F3691" s="92">
        <v>777</v>
      </c>
      <c r="G3691" s="92">
        <v>801</v>
      </c>
      <c r="H3691" s="92">
        <f t="shared" si="694"/>
        <v>24</v>
      </c>
      <c r="I3691" s="129">
        <f t="shared" si="695"/>
        <v>3.0888030888030889E-2</v>
      </c>
      <c r="J3691" s="92">
        <v>3016</v>
      </c>
      <c r="K3691" s="92">
        <v>3205</v>
      </c>
      <c r="L3691" s="92">
        <v>3266</v>
      </c>
      <c r="M3691" s="92">
        <f t="shared" si="684"/>
        <v>61</v>
      </c>
      <c r="N3691" s="129">
        <f t="shared" si="685"/>
        <v>1.9032761310452419E-2</v>
      </c>
      <c r="O3691" s="92">
        <v>26</v>
      </c>
      <c r="P3691" s="92">
        <v>24</v>
      </c>
      <c r="Q3691" s="92">
        <v>50</v>
      </c>
      <c r="R3691" s="92">
        <f t="shared" si="686"/>
        <v>26</v>
      </c>
      <c r="S3691" s="129">
        <f t="shared" si="687"/>
        <v>1.0833333333333333</v>
      </c>
      <c r="T3691" s="92">
        <v>378</v>
      </c>
      <c r="U3691" s="92">
        <v>430</v>
      </c>
      <c r="V3691" s="92">
        <v>404</v>
      </c>
      <c r="W3691" s="92">
        <f t="shared" si="688"/>
        <v>-26</v>
      </c>
      <c r="X3691" s="129">
        <f t="shared" si="689"/>
        <v>-6.0465116279069767E-2</v>
      </c>
      <c r="Y3691" s="92">
        <v>1246</v>
      </c>
      <c r="Z3691" s="92">
        <v>1271</v>
      </c>
      <c r="AA3691" s="92">
        <v>1405</v>
      </c>
      <c r="AB3691" s="92">
        <f t="shared" si="690"/>
        <v>134</v>
      </c>
      <c r="AC3691" s="129">
        <f t="shared" si="691"/>
        <v>0.1054287962234461</v>
      </c>
      <c r="AD3691" s="92">
        <v>5433</v>
      </c>
      <c r="AE3691" s="92">
        <v>5707</v>
      </c>
      <c r="AF3691" s="92">
        <v>5926</v>
      </c>
      <c r="AG3691" s="92">
        <f t="shared" si="692"/>
        <v>219</v>
      </c>
      <c r="AH3691" s="129">
        <f t="shared" si="693"/>
        <v>3.8373926756614683E-2</v>
      </c>
      <c r="AI3691" s="63"/>
    </row>
    <row r="3692" spans="1:35" ht="18" customHeight="1">
      <c r="A3692" s="63"/>
      <c r="B3692" s="94" t="s">
        <v>3366</v>
      </c>
      <c r="C3692" s="93">
        <v>353640</v>
      </c>
      <c r="D3692" s="57" t="s">
        <v>3765</v>
      </c>
      <c r="E3692" s="92">
        <v>49</v>
      </c>
      <c r="F3692" s="92">
        <v>54</v>
      </c>
      <c r="G3692" s="92">
        <v>44</v>
      </c>
      <c r="H3692" s="92">
        <f t="shared" si="694"/>
        <v>-10</v>
      </c>
      <c r="I3692" s="129">
        <f t="shared" si="695"/>
        <v>-0.18518518518518517</v>
      </c>
      <c r="J3692" s="92">
        <v>1235</v>
      </c>
      <c r="K3692" s="92">
        <v>1256</v>
      </c>
      <c r="L3692" s="92">
        <v>1295</v>
      </c>
      <c r="M3692" s="92">
        <f t="shared" si="684"/>
        <v>39</v>
      </c>
      <c r="N3692" s="129">
        <f t="shared" si="685"/>
        <v>3.1050955414012739E-2</v>
      </c>
      <c r="O3692" s="92">
        <v>195</v>
      </c>
      <c r="P3692" s="92">
        <v>144</v>
      </c>
      <c r="Q3692" s="92">
        <v>135</v>
      </c>
      <c r="R3692" s="92">
        <f t="shared" si="686"/>
        <v>-9</v>
      </c>
      <c r="S3692" s="129">
        <f t="shared" si="687"/>
        <v>-6.25E-2</v>
      </c>
      <c r="T3692" s="92">
        <v>277</v>
      </c>
      <c r="U3692" s="92">
        <v>288</v>
      </c>
      <c r="V3692" s="92">
        <v>297</v>
      </c>
      <c r="W3692" s="92">
        <f t="shared" si="688"/>
        <v>9</v>
      </c>
      <c r="X3692" s="129">
        <f t="shared" si="689"/>
        <v>3.125E-2</v>
      </c>
      <c r="Y3692" s="92">
        <v>586</v>
      </c>
      <c r="Z3692" s="92">
        <v>618</v>
      </c>
      <c r="AA3692" s="92">
        <v>651</v>
      </c>
      <c r="AB3692" s="92">
        <f t="shared" si="690"/>
        <v>33</v>
      </c>
      <c r="AC3692" s="129">
        <f t="shared" si="691"/>
        <v>5.3398058252427182E-2</v>
      </c>
      <c r="AD3692" s="92">
        <v>2342</v>
      </c>
      <c r="AE3692" s="92">
        <v>2360</v>
      </c>
      <c r="AF3692" s="92">
        <v>2422</v>
      </c>
      <c r="AG3692" s="92">
        <f t="shared" si="692"/>
        <v>62</v>
      </c>
      <c r="AH3692" s="129">
        <f t="shared" si="693"/>
        <v>2.6271186440677965E-2</v>
      </c>
      <c r="AI3692" s="63"/>
    </row>
    <row r="3693" spans="1:35" ht="18" customHeight="1">
      <c r="A3693" s="63"/>
      <c r="B3693" s="94" t="s">
        <v>3366</v>
      </c>
      <c r="C3693" s="93">
        <v>353650</v>
      </c>
      <c r="D3693" s="57" t="s">
        <v>3766</v>
      </c>
      <c r="E3693" s="92">
        <v>207</v>
      </c>
      <c r="F3693" s="92">
        <v>202</v>
      </c>
      <c r="G3693" s="92">
        <v>195</v>
      </c>
      <c r="H3693" s="92">
        <f t="shared" si="694"/>
        <v>-7</v>
      </c>
      <c r="I3693" s="129">
        <f t="shared" si="695"/>
        <v>-3.4653465346534656E-2</v>
      </c>
      <c r="J3693" s="92">
        <v>13796</v>
      </c>
      <c r="K3693" s="92">
        <v>13675</v>
      </c>
      <c r="L3693" s="92">
        <v>13754</v>
      </c>
      <c r="M3693" s="92">
        <f t="shared" si="684"/>
        <v>79</v>
      </c>
      <c r="N3693" s="129">
        <f t="shared" si="685"/>
        <v>5.7769652650822671E-3</v>
      </c>
      <c r="O3693" s="92">
        <v>11333</v>
      </c>
      <c r="P3693" s="92">
        <v>12207</v>
      </c>
      <c r="Q3693" s="92">
        <v>11839</v>
      </c>
      <c r="R3693" s="92">
        <f t="shared" si="686"/>
        <v>-368</v>
      </c>
      <c r="S3693" s="129">
        <f t="shared" si="687"/>
        <v>-3.0146637175391167E-2</v>
      </c>
      <c r="T3693" s="92">
        <v>8382</v>
      </c>
      <c r="U3693" s="92">
        <v>8540</v>
      </c>
      <c r="V3693" s="92">
        <v>9155</v>
      </c>
      <c r="W3693" s="92">
        <f t="shared" si="688"/>
        <v>615</v>
      </c>
      <c r="X3693" s="129">
        <f t="shared" si="689"/>
        <v>7.201405152224824E-2</v>
      </c>
      <c r="Y3693" s="92">
        <v>24066</v>
      </c>
      <c r="Z3693" s="92">
        <v>25640</v>
      </c>
      <c r="AA3693" s="92">
        <v>26911</v>
      </c>
      <c r="AB3693" s="92">
        <f t="shared" si="690"/>
        <v>1271</v>
      </c>
      <c r="AC3693" s="129">
        <f t="shared" si="691"/>
        <v>4.957098283931357E-2</v>
      </c>
      <c r="AD3693" s="92">
        <v>57784</v>
      </c>
      <c r="AE3693" s="92">
        <v>60264</v>
      </c>
      <c r="AF3693" s="92">
        <v>61854</v>
      </c>
      <c r="AG3693" s="92">
        <f t="shared" si="692"/>
        <v>1590</v>
      </c>
      <c r="AH3693" s="129">
        <f t="shared" si="693"/>
        <v>2.6383910792512944E-2</v>
      </c>
      <c r="AI3693" s="63"/>
    </row>
    <row r="3694" spans="1:35" ht="18" customHeight="1">
      <c r="A3694" s="63"/>
      <c r="B3694" s="94" t="s">
        <v>3366</v>
      </c>
      <c r="C3694" s="93">
        <v>353657</v>
      </c>
      <c r="D3694" s="57" t="s">
        <v>3767</v>
      </c>
      <c r="E3694" s="92">
        <v>179</v>
      </c>
      <c r="F3694" s="92">
        <v>221</v>
      </c>
      <c r="G3694" s="92">
        <v>295</v>
      </c>
      <c r="H3694" s="92">
        <f t="shared" si="694"/>
        <v>74</v>
      </c>
      <c r="I3694" s="129">
        <f t="shared" si="695"/>
        <v>0.33484162895927599</v>
      </c>
      <c r="J3694" s="92">
        <v>3</v>
      </c>
      <c r="K3694" s="92">
        <v>5</v>
      </c>
      <c r="L3694" s="92">
        <v>2</v>
      </c>
      <c r="M3694" s="92">
        <f t="shared" si="684"/>
        <v>-3</v>
      </c>
      <c r="N3694" s="129">
        <f t="shared" si="685"/>
        <v>-0.6</v>
      </c>
      <c r="O3694" s="92">
        <v>4</v>
      </c>
      <c r="P3694" s="92">
        <v>4</v>
      </c>
      <c r="Q3694" s="92">
        <v>2</v>
      </c>
      <c r="R3694" s="92">
        <f t="shared" si="686"/>
        <v>-2</v>
      </c>
      <c r="S3694" s="129">
        <f t="shared" si="687"/>
        <v>-0.5</v>
      </c>
      <c r="T3694" s="92">
        <v>21</v>
      </c>
      <c r="U3694" s="92">
        <v>29</v>
      </c>
      <c r="V3694" s="92">
        <v>22</v>
      </c>
      <c r="W3694" s="92">
        <f t="shared" si="688"/>
        <v>-7</v>
      </c>
      <c r="X3694" s="129">
        <f t="shared" si="689"/>
        <v>-0.2413793103448276</v>
      </c>
      <c r="Y3694" s="92">
        <v>235</v>
      </c>
      <c r="Z3694" s="92">
        <v>242</v>
      </c>
      <c r="AA3694" s="92">
        <v>261</v>
      </c>
      <c r="AB3694" s="92">
        <f t="shared" si="690"/>
        <v>19</v>
      </c>
      <c r="AC3694" s="129">
        <f t="shared" si="691"/>
        <v>7.8512396694214878E-2</v>
      </c>
      <c r="AD3694" s="92">
        <v>442</v>
      </c>
      <c r="AE3694" s="92">
        <v>501</v>
      </c>
      <c r="AF3694" s="92">
        <v>582</v>
      </c>
      <c r="AG3694" s="92">
        <f t="shared" si="692"/>
        <v>81</v>
      </c>
      <c r="AH3694" s="129">
        <f t="shared" si="693"/>
        <v>0.16167664670658682</v>
      </c>
      <c r="AI3694" s="63"/>
    </row>
    <row r="3695" spans="1:35" ht="18" customHeight="1">
      <c r="A3695" s="63"/>
      <c r="B3695" s="94" t="s">
        <v>3366</v>
      </c>
      <c r="C3695" s="93">
        <v>353660</v>
      </c>
      <c r="D3695" s="57" t="s">
        <v>3768</v>
      </c>
      <c r="E3695" s="92">
        <v>277</v>
      </c>
      <c r="F3695" s="92">
        <v>274</v>
      </c>
      <c r="G3695" s="92">
        <v>293</v>
      </c>
      <c r="H3695" s="92">
        <f t="shared" si="694"/>
        <v>19</v>
      </c>
      <c r="I3695" s="129">
        <f t="shared" si="695"/>
        <v>6.9343065693430656E-2</v>
      </c>
      <c r="J3695" s="92">
        <v>22</v>
      </c>
      <c r="K3695" s="92">
        <v>23</v>
      </c>
      <c r="L3695" s="92">
        <v>20</v>
      </c>
      <c r="M3695" s="92">
        <f t="shared" si="684"/>
        <v>-3</v>
      </c>
      <c r="N3695" s="129">
        <f t="shared" si="685"/>
        <v>-0.13043478260869565</v>
      </c>
      <c r="O3695" s="92">
        <v>0</v>
      </c>
      <c r="P3695" s="92">
        <v>0</v>
      </c>
      <c r="Q3695" s="92">
        <v>0</v>
      </c>
      <c r="R3695" s="92">
        <f t="shared" si="686"/>
        <v>0</v>
      </c>
      <c r="S3695" s="129" t="e">
        <f t="shared" si="687"/>
        <v>#DIV/0!</v>
      </c>
      <c r="T3695" s="92">
        <v>126</v>
      </c>
      <c r="U3695" s="92">
        <v>120</v>
      </c>
      <c r="V3695" s="92">
        <v>127</v>
      </c>
      <c r="W3695" s="92">
        <f t="shared" si="688"/>
        <v>7</v>
      </c>
      <c r="X3695" s="129">
        <f t="shared" si="689"/>
        <v>5.8333333333333334E-2</v>
      </c>
      <c r="Y3695" s="92">
        <v>784</v>
      </c>
      <c r="Z3695" s="92">
        <v>805</v>
      </c>
      <c r="AA3695" s="92">
        <v>750</v>
      </c>
      <c r="AB3695" s="92">
        <f t="shared" si="690"/>
        <v>-55</v>
      </c>
      <c r="AC3695" s="129">
        <f t="shared" si="691"/>
        <v>-6.8322981366459631E-2</v>
      </c>
      <c r="AD3695" s="92">
        <v>1209</v>
      </c>
      <c r="AE3695" s="92">
        <v>1222</v>
      </c>
      <c r="AF3695" s="92">
        <v>1190</v>
      </c>
      <c r="AG3695" s="92">
        <f t="shared" si="692"/>
        <v>-32</v>
      </c>
      <c r="AH3695" s="129">
        <f t="shared" si="693"/>
        <v>-2.6186579378068741E-2</v>
      </c>
      <c r="AI3695" s="63"/>
    </row>
    <row r="3696" spans="1:35" ht="18" customHeight="1">
      <c r="A3696" s="63"/>
      <c r="B3696" s="94" t="s">
        <v>3366</v>
      </c>
      <c r="C3696" s="93">
        <v>353670</v>
      </c>
      <c r="D3696" s="57" t="s">
        <v>3769</v>
      </c>
      <c r="E3696" s="92">
        <v>1703</v>
      </c>
      <c r="F3696" s="92">
        <v>1691</v>
      </c>
      <c r="G3696" s="92">
        <v>1457</v>
      </c>
      <c r="H3696" s="92">
        <f t="shared" si="694"/>
        <v>-234</v>
      </c>
      <c r="I3696" s="129">
        <f t="shared" si="695"/>
        <v>-0.13837965700768776</v>
      </c>
      <c r="J3696" s="92">
        <v>5341</v>
      </c>
      <c r="K3696" s="92">
        <v>4923</v>
      </c>
      <c r="L3696" s="92">
        <v>5045</v>
      </c>
      <c r="M3696" s="92">
        <f t="shared" si="684"/>
        <v>122</v>
      </c>
      <c r="N3696" s="129">
        <f t="shared" si="685"/>
        <v>2.4781637213081454E-2</v>
      </c>
      <c r="O3696" s="92">
        <v>173</v>
      </c>
      <c r="P3696" s="92">
        <v>199</v>
      </c>
      <c r="Q3696" s="92">
        <v>207</v>
      </c>
      <c r="R3696" s="92">
        <f t="shared" si="686"/>
        <v>8</v>
      </c>
      <c r="S3696" s="129">
        <f t="shared" si="687"/>
        <v>4.0201005025125629E-2</v>
      </c>
      <c r="T3696" s="92">
        <v>2463</v>
      </c>
      <c r="U3696" s="92">
        <v>2396</v>
      </c>
      <c r="V3696" s="92">
        <v>2515</v>
      </c>
      <c r="W3696" s="92">
        <f t="shared" si="688"/>
        <v>119</v>
      </c>
      <c r="X3696" s="129">
        <f t="shared" si="689"/>
        <v>4.9666110183639402E-2</v>
      </c>
      <c r="Y3696" s="92">
        <v>4576</v>
      </c>
      <c r="Z3696" s="92">
        <v>5126</v>
      </c>
      <c r="AA3696" s="92">
        <v>5057</v>
      </c>
      <c r="AB3696" s="92">
        <f t="shared" si="690"/>
        <v>-69</v>
      </c>
      <c r="AC3696" s="129">
        <f t="shared" si="691"/>
        <v>-1.3460788138899726E-2</v>
      </c>
      <c r="AD3696" s="92">
        <v>14256</v>
      </c>
      <c r="AE3696" s="92">
        <v>14335</v>
      </c>
      <c r="AF3696" s="92">
        <v>14281</v>
      </c>
      <c r="AG3696" s="92">
        <f t="shared" si="692"/>
        <v>-54</v>
      </c>
      <c r="AH3696" s="129">
        <f t="shared" si="693"/>
        <v>-3.7670038367631671E-3</v>
      </c>
      <c r="AI3696" s="63"/>
    </row>
    <row r="3697" spans="1:35" ht="18" customHeight="1">
      <c r="A3697" s="63"/>
      <c r="B3697" s="94" t="s">
        <v>3366</v>
      </c>
      <c r="C3697" s="93">
        <v>353680</v>
      </c>
      <c r="D3697" s="57" t="s">
        <v>3770</v>
      </c>
      <c r="E3697" s="92">
        <v>232</v>
      </c>
      <c r="F3697" s="92">
        <v>233</v>
      </c>
      <c r="G3697" s="92">
        <v>228</v>
      </c>
      <c r="H3697" s="92">
        <f t="shared" si="694"/>
        <v>-5</v>
      </c>
      <c r="I3697" s="129">
        <f t="shared" si="695"/>
        <v>-2.1459227467811159E-2</v>
      </c>
      <c r="J3697" s="92">
        <v>121</v>
      </c>
      <c r="K3697" s="92">
        <v>109</v>
      </c>
      <c r="L3697" s="92">
        <v>122</v>
      </c>
      <c r="M3697" s="92">
        <f t="shared" si="684"/>
        <v>13</v>
      </c>
      <c r="N3697" s="129">
        <f t="shared" si="685"/>
        <v>0.11926605504587157</v>
      </c>
      <c r="O3697" s="92">
        <v>20</v>
      </c>
      <c r="P3697" s="92">
        <v>16</v>
      </c>
      <c r="Q3697" s="92">
        <v>17</v>
      </c>
      <c r="R3697" s="92">
        <f t="shared" si="686"/>
        <v>1</v>
      </c>
      <c r="S3697" s="129">
        <f t="shared" si="687"/>
        <v>6.25E-2</v>
      </c>
      <c r="T3697" s="92">
        <v>215</v>
      </c>
      <c r="U3697" s="92">
        <v>224</v>
      </c>
      <c r="V3697" s="92">
        <v>235</v>
      </c>
      <c r="W3697" s="92">
        <f t="shared" si="688"/>
        <v>11</v>
      </c>
      <c r="X3697" s="129">
        <f t="shared" si="689"/>
        <v>4.9107142857142856E-2</v>
      </c>
      <c r="Y3697" s="92">
        <v>489</v>
      </c>
      <c r="Z3697" s="92">
        <v>523</v>
      </c>
      <c r="AA3697" s="92">
        <v>512</v>
      </c>
      <c r="AB3697" s="92">
        <f t="shared" si="690"/>
        <v>-11</v>
      </c>
      <c r="AC3697" s="129">
        <f t="shared" si="691"/>
        <v>-2.1032504780114723E-2</v>
      </c>
      <c r="AD3697" s="92">
        <v>1077</v>
      </c>
      <c r="AE3697" s="92">
        <v>1105</v>
      </c>
      <c r="AF3697" s="92">
        <v>1114</v>
      </c>
      <c r="AG3697" s="92">
        <f t="shared" si="692"/>
        <v>9</v>
      </c>
      <c r="AH3697" s="129">
        <f t="shared" si="693"/>
        <v>8.1447963800904983E-3</v>
      </c>
      <c r="AI3697" s="63"/>
    </row>
    <row r="3698" spans="1:35" ht="18" customHeight="1">
      <c r="A3698" s="63"/>
      <c r="B3698" s="94" t="s">
        <v>3366</v>
      </c>
      <c r="C3698" s="93">
        <v>353690</v>
      </c>
      <c r="D3698" s="57" t="s">
        <v>3771</v>
      </c>
      <c r="E3698" s="92">
        <v>114</v>
      </c>
      <c r="F3698" s="92">
        <v>109</v>
      </c>
      <c r="G3698" s="92">
        <v>111</v>
      </c>
      <c r="H3698" s="92">
        <f t="shared" si="694"/>
        <v>2</v>
      </c>
      <c r="I3698" s="129">
        <f t="shared" si="695"/>
        <v>1.834862385321101E-2</v>
      </c>
      <c r="J3698" s="92">
        <v>36</v>
      </c>
      <c r="K3698" s="92">
        <v>27</v>
      </c>
      <c r="L3698" s="92">
        <v>25</v>
      </c>
      <c r="M3698" s="92">
        <f t="shared" si="684"/>
        <v>-2</v>
      </c>
      <c r="N3698" s="129">
        <f t="shared" si="685"/>
        <v>-7.407407407407407E-2</v>
      </c>
      <c r="O3698" s="92">
        <v>2</v>
      </c>
      <c r="P3698" s="92">
        <v>6</v>
      </c>
      <c r="Q3698" s="92">
        <v>4</v>
      </c>
      <c r="R3698" s="92">
        <f t="shared" si="686"/>
        <v>-2</v>
      </c>
      <c r="S3698" s="129">
        <f t="shared" si="687"/>
        <v>-0.33333333333333331</v>
      </c>
      <c r="T3698" s="92">
        <v>21</v>
      </c>
      <c r="U3698" s="92">
        <v>27</v>
      </c>
      <c r="V3698" s="92">
        <v>23</v>
      </c>
      <c r="W3698" s="92">
        <f t="shared" si="688"/>
        <v>-4</v>
      </c>
      <c r="X3698" s="129">
        <f t="shared" si="689"/>
        <v>-0.14814814814814814</v>
      </c>
      <c r="Y3698" s="92">
        <v>231</v>
      </c>
      <c r="Z3698" s="92">
        <v>345</v>
      </c>
      <c r="AA3698" s="92">
        <v>336</v>
      </c>
      <c r="AB3698" s="92">
        <f t="shared" si="690"/>
        <v>-9</v>
      </c>
      <c r="AC3698" s="129">
        <f t="shared" si="691"/>
        <v>-2.6086956521739129E-2</v>
      </c>
      <c r="AD3698" s="92">
        <v>404</v>
      </c>
      <c r="AE3698" s="92">
        <v>514</v>
      </c>
      <c r="AF3698" s="92">
        <v>499</v>
      </c>
      <c r="AG3698" s="92">
        <f t="shared" si="692"/>
        <v>-15</v>
      </c>
      <c r="AH3698" s="129">
        <f t="shared" si="693"/>
        <v>-2.9182879377431907E-2</v>
      </c>
      <c r="AI3698" s="63"/>
    </row>
    <row r="3699" spans="1:35" ht="18" customHeight="1">
      <c r="A3699" s="63"/>
      <c r="B3699" s="94" t="s">
        <v>3366</v>
      </c>
      <c r="C3699" s="93">
        <v>353700</v>
      </c>
      <c r="D3699" s="57" t="s">
        <v>3772</v>
      </c>
      <c r="E3699" s="92">
        <v>1471</v>
      </c>
      <c r="F3699" s="92">
        <v>1455</v>
      </c>
      <c r="G3699" s="92">
        <v>1477</v>
      </c>
      <c r="H3699" s="92">
        <f t="shared" si="694"/>
        <v>22</v>
      </c>
      <c r="I3699" s="129">
        <f t="shared" si="695"/>
        <v>1.5120274914089347E-2</v>
      </c>
      <c r="J3699" s="92">
        <v>486</v>
      </c>
      <c r="K3699" s="92">
        <v>393</v>
      </c>
      <c r="L3699" s="92">
        <v>474</v>
      </c>
      <c r="M3699" s="92">
        <f t="shared" si="684"/>
        <v>81</v>
      </c>
      <c r="N3699" s="129">
        <f t="shared" si="685"/>
        <v>0.20610687022900764</v>
      </c>
      <c r="O3699" s="92">
        <v>51</v>
      </c>
      <c r="P3699" s="92">
        <v>64</v>
      </c>
      <c r="Q3699" s="92">
        <v>40</v>
      </c>
      <c r="R3699" s="92">
        <f t="shared" si="686"/>
        <v>-24</v>
      </c>
      <c r="S3699" s="129">
        <f t="shared" si="687"/>
        <v>-0.375</v>
      </c>
      <c r="T3699" s="92">
        <v>514</v>
      </c>
      <c r="U3699" s="92">
        <v>510</v>
      </c>
      <c r="V3699" s="92">
        <v>592</v>
      </c>
      <c r="W3699" s="92">
        <f t="shared" si="688"/>
        <v>82</v>
      </c>
      <c r="X3699" s="129">
        <f t="shared" si="689"/>
        <v>0.16078431372549021</v>
      </c>
      <c r="Y3699" s="92">
        <v>1173</v>
      </c>
      <c r="Z3699" s="92">
        <v>1143</v>
      </c>
      <c r="AA3699" s="92">
        <v>1225</v>
      </c>
      <c r="AB3699" s="92">
        <f t="shared" si="690"/>
        <v>82</v>
      </c>
      <c r="AC3699" s="129">
        <f t="shared" si="691"/>
        <v>7.1741032370953625E-2</v>
      </c>
      <c r="AD3699" s="92">
        <v>3695</v>
      </c>
      <c r="AE3699" s="92">
        <v>3565</v>
      </c>
      <c r="AF3699" s="92">
        <v>3808</v>
      </c>
      <c r="AG3699" s="92">
        <f t="shared" si="692"/>
        <v>243</v>
      </c>
      <c r="AH3699" s="129">
        <f t="shared" si="693"/>
        <v>6.8162692847124826E-2</v>
      </c>
      <c r="AI3699" s="63"/>
    </row>
    <row r="3700" spans="1:35" ht="18" customHeight="1">
      <c r="A3700" s="63"/>
      <c r="B3700" s="94" t="s">
        <v>3366</v>
      </c>
      <c r="C3700" s="93">
        <v>353710</v>
      </c>
      <c r="D3700" s="57" t="s">
        <v>3773</v>
      </c>
      <c r="E3700" s="92">
        <v>158</v>
      </c>
      <c r="F3700" s="92">
        <v>192</v>
      </c>
      <c r="G3700" s="92">
        <v>334</v>
      </c>
      <c r="H3700" s="92">
        <f t="shared" si="694"/>
        <v>142</v>
      </c>
      <c r="I3700" s="129">
        <f t="shared" si="695"/>
        <v>0.73958333333333337</v>
      </c>
      <c r="J3700" s="92">
        <v>7696</v>
      </c>
      <c r="K3700" s="92">
        <v>8037</v>
      </c>
      <c r="L3700" s="92">
        <v>8186</v>
      </c>
      <c r="M3700" s="92">
        <f t="shared" si="684"/>
        <v>149</v>
      </c>
      <c r="N3700" s="129">
        <f t="shared" si="685"/>
        <v>1.8539255941271617E-2</v>
      </c>
      <c r="O3700" s="92">
        <v>76</v>
      </c>
      <c r="P3700" s="92">
        <v>92</v>
      </c>
      <c r="Q3700" s="92">
        <v>89</v>
      </c>
      <c r="R3700" s="92">
        <f t="shared" si="686"/>
        <v>-3</v>
      </c>
      <c r="S3700" s="129">
        <f t="shared" si="687"/>
        <v>-3.2608695652173912E-2</v>
      </c>
      <c r="T3700" s="92">
        <v>2865</v>
      </c>
      <c r="U3700" s="92">
        <v>2816</v>
      </c>
      <c r="V3700" s="92">
        <v>2807</v>
      </c>
      <c r="W3700" s="92">
        <f t="shared" si="688"/>
        <v>-9</v>
      </c>
      <c r="X3700" s="129">
        <f t="shared" si="689"/>
        <v>-3.1960227272727275E-3</v>
      </c>
      <c r="Y3700" s="92">
        <v>3558</v>
      </c>
      <c r="Z3700" s="92">
        <v>3572</v>
      </c>
      <c r="AA3700" s="92">
        <v>3719</v>
      </c>
      <c r="AB3700" s="92">
        <f t="shared" si="690"/>
        <v>147</v>
      </c>
      <c r="AC3700" s="129">
        <f t="shared" si="691"/>
        <v>4.1153415453527437E-2</v>
      </c>
      <c r="AD3700" s="92">
        <v>14353</v>
      </c>
      <c r="AE3700" s="92">
        <v>14709</v>
      </c>
      <c r="AF3700" s="92">
        <v>15135</v>
      </c>
      <c r="AG3700" s="92">
        <f t="shared" si="692"/>
        <v>426</v>
      </c>
      <c r="AH3700" s="129">
        <f t="shared" si="693"/>
        <v>2.8961860085661841E-2</v>
      </c>
      <c r="AI3700" s="63"/>
    </row>
    <row r="3701" spans="1:35" ht="18" customHeight="1">
      <c r="A3701" s="63"/>
      <c r="B3701" s="94" t="s">
        <v>3366</v>
      </c>
      <c r="C3701" s="93">
        <v>353715</v>
      </c>
      <c r="D3701" s="57" t="s">
        <v>3774</v>
      </c>
      <c r="E3701" s="92">
        <v>66</v>
      </c>
      <c r="F3701" s="92">
        <v>72</v>
      </c>
      <c r="G3701" s="92">
        <v>69</v>
      </c>
      <c r="H3701" s="92">
        <f t="shared" si="694"/>
        <v>-3</v>
      </c>
      <c r="I3701" s="129">
        <f t="shared" si="695"/>
        <v>-4.1666666666666664E-2</v>
      </c>
      <c r="J3701" s="92">
        <v>90</v>
      </c>
      <c r="K3701" s="92">
        <v>87</v>
      </c>
      <c r="L3701" s="92">
        <v>92</v>
      </c>
      <c r="M3701" s="92">
        <f t="shared" si="684"/>
        <v>5</v>
      </c>
      <c r="N3701" s="129">
        <f t="shared" si="685"/>
        <v>5.7471264367816091E-2</v>
      </c>
      <c r="O3701" s="92">
        <v>84</v>
      </c>
      <c r="P3701" s="92">
        <v>22</v>
      </c>
      <c r="Q3701" s="92">
        <v>24</v>
      </c>
      <c r="R3701" s="92">
        <f t="shared" si="686"/>
        <v>2</v>
      </c>
      <c r="S3701" s="129">
        <f t="shared" si="687"/>
        <v>9.0909090909090912E-2</v>
      </c>
      <c r="T3701" s="92">
        <v>208</v>
      </c>
      <c r="U3701" s="92">
        <v>213</v>
      </c>
      <c r="V3701" s="92">
        <v>219</v>
      </c>
      <c r="W3701" s="92">
        <f t="shared" si="688"/>
        <v>6</v>
      </c>
      <c r="X3701" s="129">
        <f t="shared" si="689"/>
        <v>2.8169014084507043E-2</v>
      </c>
      <c r="Y3701" s="92">
        <v>347</v>
      </c>
      <c r="Z3701" s="92">
        <v>358</v>
      </c>
      <c r="AA3701" s="92">
        <v>350</v>
      </c>
      <c r="AB3701" s="92">
        <f t="shared" si="690"/>
        <v>-8</v>
      </c>
      <c r="AC3701" s="129">
        <f t="shared" si="691"/>
        <v>-2.23463687150838E-2</v>
      </c>
      <c r="AD3701" s="92">
        <v>795</v>
      </c>
      <c r="AE3701" s="92">
        <v>752</v>
      </c>
      <c r="AF3701" s="92">
        <v>754</v>
      </c>
      <c r="AG3701" s="92">
        <f t="shared" si="692"/>
        <v>2</v>
      </c>
      <c r="AH3701" s="129">
        <f t="shared" si="693"/>
        <v>2.6595744680851063E-3</v>
      </c>
      <c r="AI3701" s="63"/>
    </row>
    <row r="3702" spans="1:35" ht="18" customHeight="1">
      <c r="A3702" s="63"/>
      <c r="B3702" s="94" t="s">
        <v>3366</v>
      </c>
      <c r="C3702" s="93">
        <v>353720</v>
      </c>
      <c r="D3702" s="57" t="s">
        <v>3775</v>
      </c>
      <c r="E3702" s="92">
        <v>110</v>
      </c>
      <c r="F3702" s="92">
        <v>121</v>
      </c>
      <c r="G3702" s="92">
        <v>114</v>
      </c>
      <c r="H3702" s="92">
        <f t="shared" si="694"/>
        <v>-7</v>
      </c>
      <c r="I3702" s="129">
        <f t="shared" si="695"/>
        <v>-5.7851239669421489E-2</v>
      </c>
      <c r="J3702" s="92">
        <v>33</v>
      </c>
      <c r="K3702" s="92">
        <v>24</v>
      </c>
      <c r="L3702" s="92">
        <v>27</v>
      </c>
      <c r="M3702" s="92">
        <f t="shared" si="684"/>
        <v>3</v>
      </c>
      <c r="N3702" s="129">
        <f t="shared" si="685"/>
        <v>0.125</v>
      </c>
      <c r="O3702" s="92">
        <v>15</v>
      </c>
      <c r="P3702" s="92">
        <v>17</v>
      </c>
      <c r="Q3702" s="92">
        <v>21</v>
      </c>
      <c r="R3702" s="92">
        <f t="shared" si="686"/>
        <v>4</v>
      </c>
      <c r="S3702" s="129">
        <f t="shared" si="687"/>
        <v>0.23529411764705882</v>
      </c>
      <c r="T3702" s="92">
        <v>333</v>
      </c>
      <c r="U3702" s="92">
        <v>337</v>
      </c>
      <c r="V3702" s="92">
        <v>326</v>
      </c>
      <c r="W3702" s="92">
        <f t="shared" si="688"/>
        <v>-11</v>
      </c>
      <c r="X3702" s="129">
        <f t="shared" si="689"/>
        <v>-3.2640949554896145E-2</v>
      </c>
      <c r="Y3702" s="92">
        <v>593</v>
      </c>
      <c r="Z3702" s="92">
        <v>525</v>
      </c>
      <c r="AA3702" s="92">
        <v>645</v>
      </c>
      <c r="AB3702" s="92">
        <f t="shared" si="690"/>
        <v>120</v>
      </c>
      <c r="AC3702" s="129">
        <f t="shared" si="691"/>
        <v>0.22857142857142856</v>
      </c>
      <c r="AD3702" s="92">
        <v>1084</v>
      </c>
      <c r="AE3702" s="92">
        <v>1024</v>
      </c>
      <c r="AF3702" s="92">
        <v>1133</v>
      </c>
      <c r="AG3702" s="92">
        <f t="shared" si="692"/>
        <v>109</v>
      </c>
      <c r="AH3702" s="129">
        <f t="shared" si="693"/>
        <v>0.1064453125</v>
      </c>
      <c r="AI3702" s="63"/>
    </row>
    <row r="3703" spans="1:35" ht="18" customHeight="1">
      <c r="A3703" s="63"/>
      <c r="B3703" s="94" t="s">
        <v>3366</v>
      </c>
      <c r="C3703" s="93">
        <v>353730</v>
      </c>
      <c r="D3703" s="57" t="s">
        <v>3776</v>
      </c>
      <c r="E3703" s="92">
        <v>978</v>
      </c>
      <c r="F3703" s="92">
        <v>875</v>
      </c>
      <c r="G3703" s="92">
        <v>922</v>
      </c>
      <c r="H3703" s="92">
        <f t="shared" si="694"/>
        <v>47</v>
      </c>
      <c r="I3703" s="129">
        <f t="shared" si="695"/>
        <v>5.3714285714285714E-2</v>
      </c>
      <c r="J3703" s="92">
        <v>4270</v>
      </c>
      <c r="K3703" s="92">
        <v>4615</v>
      </c>
      <c r="L3703" s="92">
        <v>5013</v>
      </c>
      <c r="M3703" s="92">
        <f t="shared" si="684"/>
        <v>398</v>
      </c>
      <c r="N3703" s="129">
        <f t="shared" si="685"/>
        <v>8.6240520043336946E-2</v>
      </c>
      <c r="O3703" s="92">
        <v>474</v>
      </c>
      <c r="P3703" s="92">
        <v>439</v>
      </c>
      <c r="Q3703" s="92">
        <v>400</v>
      </c>
      <c r="R3703" s="92">
        <f t="shared" si="686"/>
        <v>-39</v>
      </c>
      <c r="S3703" s="129">
        <f t="shared" si="687"/>
        <v>-8.8838268792710701E-2</v>
      </c>
      <c r="T3703" s="92">
        <v>4247</v>
      </c>
      <c r="U3703" s="92">
        <v>4263</v>
      </c>
      <c r="V3703" s="92">
        <v>4209</v>
      </c>
      <c r="W3703" s="92">
        <f t="shared" si="688"/>
        <v>-54</v>
      </c>
      <c r="X3703" s="129">
        <f t="shared" si="689"/>
        <v>-1.2667135819845179E-2</v>
      </c>
      <c r="Y3703" s="92">
        <v>7727</v>
      </c>
      <c r="Z3703" s="92">
        <v>8298</v>
      </c>
      <c r="AA3703" s="92">
        <v>8935</v>
      </c>
      <c r="AB3703" s="92">
        <f t="shared" si="690"/>
        <v>637</v>
      </c>
      <c r="AC3703" s="129">
        <f t="shared" si="691"/>
        <v>7.6765485659194985E-2</v>
      </c>
      <c r="AD3703" s="92">
        <v>17696</v>
      </c>
      <c r="AE3703" s="92">
        <v>18490</v>
      </c>
      <c r="AF3703" s="92">
        <v>19479</v>
      </c>
      <c r="AG3703" s="92">
        <f t="shared" si="692"/>
        <v>989</v>
      </c>
      <c r="AH3703" s="129">
        <f t="shared" si="693"/>
        <v>5.3488372093023255E-2</v>
      </c>
      <c r="AI3703" s="63"/>
    </row>
    <row r="3704" spans="1:35" ht="18" customHeight="1">
      <c r="A3704" s="63"/>
      <c r="B3704" s="94" t="s">
        <v>3366</v>
      </c>
      <c r="C3704" s="93">
        <v>353740</v>
      </c>
      <c r="D3704" s="57" t="s">
        <v>3777</v>
      </c>
      <c r="E3704" s="92">
        <v>376</v>
      </c>
      <c r="F3704" s="92">
        <v>412</v>
      </c>
      <c r="G3704" s="92">
        <v>407</v>
      </c>
      <c r="H3704" s="92">
        <f t="shared" si="694"/>
        <v>-5</v>
      </c>
      <c r="I3704" s="129">
        <f t="shared" si="695"/>
        <v>-1.2135922330097087E-2</v>
      </c>
      <c r="J3704" s="92">
        <v>2023</v>
      </c>
      <c r="K3704" s="92">
        <v>2024</v>
      </c>
      <c r="L3704" s="92">
        <v>2216</v>
      </c>
      <c r="M3704" s="92">
        <f t="shared" si="684"/>
        <v>192</v>
      </c>
      <c r="N3704" s="129">
        <f t="shared" si="685"/>
        <v>9.4861660079051377E-2</v>
      </c>
      <c r="O3704" s="92">
        <v>39</v>
      </c>
      <c r="P3704" s="92">
        <v>36</v>
      </c>
      <c r="Q3704" s="92">
        <v>44</v>
      </c>
      <c r="R3704" s="92">
        <f t="shared" si="686"/>
        <v>8</v>
      </c>
      <c r="S3704" s="129">
        <f t="shared" si="687"/>
        <v>0.22222222222222221</v>
      </c>
      <c r="T3704" s="92">
        <v>1279</v>
      </c>
      <c r="U3704" s="92">
        <v>1288</v>
      </c>
      <c r="V3704" s="92">
        <v>1300</v>
      </c>
      <c r="W3704" s="92">
        <f t="shared" si="688"/>
        <v>12</v>
      </c>
      <c r="X3704" s="129">
        <f t="shared" si="689"/>
        <v>9.316770186335404E-3</v>
      </c>
      <c r="Y3704" s="92">
        <v>2147</v>
      </c>
      <c r="Z3704" s="92">
        <v>2106</v>
      </c>
      <c r="AA3704" s="92">
        <v>2140</v>
      </c>
      <c r="AB3704" s="92">
        <f t="shared" si="690"/>
        <v>34</v>
      </c>
      <c r="AC3704" s="129">
        <f t="shared" si="691"/>
        <v>1.6144349477682812E-2</v>
      </c>
      <c r="AD3704" s="92">
        <v>5864</v>
      </c>
      <c r="AE3704" s="92">
        <v>5866</v>
      </c>
      <c r="AF3704" s="92">
        <v>6107</v>
      </c>
      <c r="AG3704" s="92">
        <f t="shared" si="692"/>
        <v>241</v>
      </c>
      <c r="AH3704" s="129">
        <f t="shared" si="693"/>
        <v>4.1084214115240367E-2</v>
      </c>
      <c r="AI3704" s="63"/>
    </row>
    <row r="3705" spans="1:35" ht="18" customHeight="1">
      <c r="A3705" s="63"/>
      <c r="B3705" s="94" t="s">
        <v>3366</v>
      </c>
      <c r="C3705" s="93">
        <v>353750</v>
      </c>
      <c r="D3705" s="57" t="s">
        <v>3778</v>
      </c>
      <c r="E3705" s="92">
        <v>407</v>
      </c>
      <c r="F3705" s="92">
        <v>417</v>
      </c>
      <c r="G3705" s="92">
        <v>392</v>
      </c>
      <c r="H3705" s="92">
        <f t="shared" si="694"/>
        <v>-25</v>
      </c>
      <c r="I3705" s="129">
        <f t="shared" si="695"/>
        <v>-5.9952038369304558E-2</v>
      </c>
      <c r="J3705" s="92">
        <v>1301</v>
      </c>
      <c r="K3705" s="92">
        <v>1331</v>
      </c>
      <c r="L3705" s="92">
        <v>1411</v>
      </c>
      <c r="M3705" s="92">
        <f t="shared" si="684"/>
        <v>80</v>
      </c>
      <c r="N3705" s="129">
        <f t="shared" si="685"/>
        <v>6.0105184072126221E-2</v>
      </c>
      <c r="O3705" s="92">
        <v>167</v>
      </c>
      <c r="P3705" s="92">
        <v>162</v>
      </c>
      <c r="Q3705" s="92">
        <v>139</v>
      </c>
      <c r="R3705" s="92">
        <f t="shared" si="686"/>
        <v>-23</v>
      </c>
      <c r="S3705" s="129">
        <f t="shared" si="687"/>
        <v>-0.1419753086419753</v>
      </c>
      <c r="T3705" s="92">
        <v>283</v>
      </c>
      <c r="U3705" s="92">
        <v>282</v>
      </c>
      <c r="V3705" s="92">
        <v>264</v>
      </c>
      <c r="W3705" s="92">
        <f t="shared" si="688"/>
        <v>-18</v>
      </c>
      <c r="X3705" s="129">
        <f t="shared" si="689"/>
        <v>-6.3829787234042548E-2</v>
      </c>
      <c r="Y3705" s="92">
        <v>529</v>
      </c>
      <c r="Z3705" s="92">
        <v>527</v>
      </c>
      <c r="AA3705" s="92">
        <v>552</v>
      </c>
      <c r="AB3705" s="92">
        <f t="shared" si="690"/>
        <v>25</v>
      </c>
      <c r="AC3705" s="129">
        <f t="shared" si="691"/>
        <v>4.743833017077799E-2</v>
      </c>
      <c r="AD3705" s="92">
        <v>2687</v>
      </c>
      <c r="AE3705" s="92">
        <v>2719</v>
      </c>
      <c r="AF3705" s="92">
        <v>2758</v>
      </c>
      <c r="AG3705" s="92">
        <f t="shared" si="692"/>
        <v>39</v>
      </c>
      <c r="AH3705" s="129">
        <f t="shared" si="693"/>
        <v>1.4343508642883413E-2</v>
      </c>
      <c r="AI3705" s="63"/>
    </row>
    <row r="3706" spans="1:35" ht="18" customHeight="1">
      <c r="A3706" s="63"/>
      <c r="B3706" s="94" t="s">
        <v>3366</v>
      </c>
      <c r="C3706" s="93">
        <v>353760</v>
      </c>
      <c r="D3706" s="57" t="s">
        <v>3779</v>
      </c>
      <c r="E3706" s="92">
        <v>40</v>
      </c>
      <c r="F3706" s="92">
        <v>36</v>
      </c>
      <c r="G3706" s="92">
        <v>36</v>
      </c>
      <c r="H3706" s="92">
        <f t="shared" si="694"/>
        <v>0</v>
      </c>
      <c r="I3706" s="129">
        <f t="shared" si="695"/>
        <v>0</v>
      </c>
      <c r="J3706" s="92">
        <v>316</v>
      </c>
      <c r="K3706" s="92">
        <v>320</v>
      </c>
      <c r="L3706" s="92">
        <v>344</v>
      </c>
      <c r="M3706" s="92">
        <f t="shared" si="684"/>
        <v>24</v>
      </c>
      <c r="N3706" s="129">
        <f t="shared" si="685"/>
        <v>7.4999999999999997E-2</v>
      </c>
      <c r="O3706" s="92">
        <v>617</v>
      </c>
      <c r="P3706" s="92">
        <v>528</v>
      </c>
      <c r="Q3706" s="92">
        <v>469</v>
      </c>
      <c r="R3706" s="92">
        <f t="shared" si="686"/>
        <v>-59</v>
      </c>
      <c r="S3706" s="129">
        <f t="shared" si="687"/>
        <v>-0.11174242424242424</v>
      </c>
      <c r="T3706" s="92">
        <v>4176</v>
      </c>
      <c r="U3706" s="92">
        <v>4176</v>
      </c>
      <c r="V3706" s="92">
        <v>4482</v>
      </c>
      <c r="W3706" s="92">
        <f t="shared" si="688"/>
        <v>306</v>
      </c>
      <c r="X3706" s="129">
        <f t="shared" si="689"/>
        <v>7.3275862068965511E-2</v>
      </c>
      <c r="Y3706" s="92">
        <v>6249</v>
      </c>
      <c r="Z3706" s="92">
        <v>6178</v>
      </c>
      <c r="AA3706" s="92">
        <v>6726</v>
      </c>
      <c r="AB3706" s="92">
        <f t="shared" si="690"/>
        <v>548</v>
      </c>
      <c r="AC3706" s="129">
        <f t="shared" si="691"/>
        <v>8.8701845257364839E-2</v>
      </c>
      <c r="AD3706" s="92">
        <v>11398</v>
      </c>
      <c r="AE3706" s="92">
        <v>11238</v>
      </c>
      <c r="AF3706" s="92">
        <v>12057</v>
      </c>
      <c r="AG3706" s="92">
        <f t="shared" si="692"/>
        <v>819</v>
      </c>
      <c r="AH3706" s="129">
        <f t="shared" si="693"/>
        <v>7.287773625200214E-2</v>
      </c>
      <c r="AI3706" s="63"/>
    </row>
    <row r="3707" spans="1:35" ht="18" customHeight="1">
      <c r="A3707" s="63"/>
      <c r="B3707" s="94" t="s">
        <v>3366</v>
      </c>
      <c r="C3707" s="93">
        <v>353770</v>
      </c>
      <c r="D3707" s="57" t="s">
        <v>3780</v>
      </c>
      <c r="E3707" s="92">
        <v>209</v>
      </c>
      <c r="F3707" s="92">
        <v>209</v>
      </c>
      <c r="G3707" s="92">
        <v>204</v>
      </c>
      <c r="H3707" s="92">
        <f t="shared" si="694"/>
        <v>-5</v>
      </c>
      <c r="I3707" s="129">
        <f t="shared" si="695"/>
        <v>-2.3923444976076555E-2</v>
      </c>
      <c r="J3707" s="92">
        <v>268</v>
      </c>
      <c r="K3707" s="92">
        <v>247</v>
      </c>
      <c r="L3707" s="92">
        <v>247</v>
      </c>
      <c r="M3707" s="92">
        <f t="shared" si="684"/>
        <v>0</v>
      </c>
      <c r="N3707" s="129">
        <f t="shared" si="685"/>
        <v>0</v>
      </c>
      <c r="O3707" s="92">
        <v>1</v>
      </c>
      <c r="P3707" s="92">
        <v>1</v>
      </c>
      <c r="Q3707" s="92">
        <v>0</v>
      </c>
      <c r="R3707" s="92">
        <f t="shared" si="686"/>
        <v>-1</v>
      </c>
      <c r="S3707" s="129">
        <f t="shared" si="687"/>
        <v>-1</v>
      </c>
      <c r="T3707" s="92">
        <v>108</v>
      </c>
      <c r="U3707" s="92">
        <v>104</v>
      </c>
      <c r="V3707" s="92">
        <v>104</v>
      </c>
      <c r="W3707" s="92">
        <f t="shared" si="688"/>
        <v>0</v>
      </c>
      <c r="X3707" s="129">
        <f t="shared" si="689"/>
        <v>0</v>
      </c>
      <c r="Y3707" s="92">
        <v>392</v>
      </c>
      <c r="Z3707" s="92">
        <v>422</v>
      </c>
      <c r="AA3707" s="92">
        <v>413</v>
      </c>
      <c r="AB3707" s="92">
        <f t="shared" si="690"/>
        <v>-9</v>
      </c>
      <c r="AC3707" s="129">
        <f t="shared" si="691"/>
        <v>-2.132701421800948E-2</v>
      </c>
      <c r="AD3707" s="92">
        <v>978</v>
      </c>
      <c r="AE3707" s="92">
        <v>983</v>
      </c>
      <c r="AF3707" s="92">
        <v>968</v>
      </c>
      <c r="AG3707" s="92">
        <f t="shared" si="692"/>
        <v>-15</v>
      </c>
      <c r="AH3707" s="129">
        <f t="shared" si="693"/>
        <v>-1.5259409969481181E-2</v>
      </c>
      <c r="AI3707" s="63"/>
    </row>
    <row r="3708" spans="1:35" ht="18" customHeight="1">
      <c r="A3708" s="63"/>
      <c r="B3708" s="94" t="s">
        <v>3366</v>
      </c>
      <c r="C3708" s="93">
        <v>353780</v>
      </c>
      <c r="D3708" s="57" t="s">
        <v>3781</v>
      </c>
      <c r="E3708" s="92">
        <v>1548</v>
      </c>
      <c r="F3708" s="92">
        <v>1534</v>
      </c>
      <c r="G3708" s="92">
        <v>1527</v>
      </c>
      <c r="H3708" s="92">
        <f t="shared" si="694"/>
        <v>-7</v>
      </c>
      <c r="I3708" s="129">
        <f t="shared" si="695"/>
        <v>-4.5632333767926985E-3</v>
      </c>
      <c r="J3708" s="92">
        <v>1446</v>
      </c>
      <c r="K3708" s="92">
        <v>1594</v>
      </c>
      <c r="L3708" s="92">
        <v>1765</v>
      </c>
      <c r="M3708" s="92">
        <f t="shared" si="684"/>
        <v>171</v>
      </c>
      <c r="N3708" s="129">
        <f t="shared" si="685"/>
        <v>0.10727728983688833</v>
      </c>
      <c r="O3708" s="92">
        <v>66</v>
      </c>
      <c r="P3708" s="92">
        <v>85</v>
      </c>
      <c r="Q3708" s="92">
        <v>67</v>
      </c>
      <c r="R3708" s="92">
        <f t="shared" si="686"/>
        <v>-18</v>
      </c>
      <c r="S3708" s="129">
        <f t="shared" si="687"/>
        <v>-0.21176470588235294</v>
      </c>
      <c r="T3708" s="92">
        <v>2857</v>
      </c>
      <c r="U3708" s="92">
        <v>2955</v>
      </c>
      <c r="V3708" s="92">
        <v>3026</v>
      </c>
      <c r="W3708" s="92">
        <f t="shared" si="688"/>
        <v>71</v>
      </c>
      <c r="X3708" s="129">
        <f t="shared" si="689"/>
        <v>2.4027072758037227E-2</v>
      </c>
      <c r="Y3708" s="92">
        <v>3070</v>
      </c>
      <c r="Z3708" s="92">
        <v>3204</v>
      </c>
      <c r="AA3708" s="92">
        <v>3353</v>
      </c>
      <c r="AB3708" s="92">
        <f t="shared" si="690"/>
        <v>149</v>
      </c>
      <c r="AC3708" s="129">
        <f t="shared" si="691"/>
        <v>4.6504369538077406E-2</v>
      </c>
      <c r="AD3708" s="92">
        <v>8987</v>
      </c>
      <c r="AE3708" s="92">
        <v>9372</v>
      </c>
      <c r="AF3708" s="92">
        <v>9738</v>
      </c>
      <c r="AG3708" s="92">
        <f t="shared" si="692"/>
        <v>366</v>
      </c>
      <c r="AH3708" s="129">
        <f t="shared" si="693"/>
        <v>3.9052496798975669E-2</v>
      </c>
      <c r="AI3708" s="63"/>
    </row>
    <row r="3709" spans="1:35" ht="18" customHeight="1">
      <c r="A3709" s="63"/>
      <c r="B3709" s="94" t="s">
        <v>3366</v>
      </c>
      <c r="C3709" s="93">
        <v>353790</v>
      </c>
      <c r="D3709" s="57" t="s">
        <v>3782</v>
      </c>
      <c r="E3709" s="92">
        <v>1315</v>
      </c>
      <c r="F3709" s="92">
        <v>1316</v>
      </c>
      <c r="G3709" s="92">
        <v>1185</v>
      </c>
      <c r="H3709" s="92">
        <f t="shared" si="694"/>
        <v>-131</v>
      </c>
      <c r="I3709" s="129">
        <f t="shared" si="695"/>
        <v>-9.9544072948328274E-2</v>
      </c>
      <c r="J3709" s="92">
        <v>750</v>
      </c>
      <c r="K3709" s="92">
        <v>684</v>
      </c>
      <c r="L3709" s="92">
        <v>689</v>
      </c>
      <c r="M3709" s="92">
        <f t="shared" si="684"/>
        <v>5</v>
      </c>
      <c r="N3709" s="129">
        <f t="shared" si="685"/>
        <v>7.3099415204678359E-3</v>
      </c>
      <c r="O3709" s="92">
        <v>100</v>
      </c>
      <c r="P3709" s="92">
        <v>216</v>
      </c>
      <c r="Q3709" s="92">
        <v>195</v>
      </c>
      <c r="R3709" s="92">
        <f t="shared" si="686"/>
        <v>-21</v>
      </c>
      <c r="S3709" s="129">
        <f t="shared" si="687"/>
        <v>-9.7222222222222224E-2</v>
      </c>
      <c r="T3709" s="92">
        <v>2432</v>
      </c>
      <c r="U3709" s="92">
        <v>2621</v>
      </c>
      <c r="V3709" s="92">
        <v>2733</v>
      </c>
      <c r="W3709" s="92">
        <f t="shared" si="688"/>
        <v>112</v>
      </c>
      <c r="X3709" s="129">
        <f t="shared" si="689"/>
        <v>4.2731781762686001E-2</v>
      </c>
      <c r="Y3709" s="92">
        <v>2282</v>
      </c>
      <c r="Z3709" s="92">
        <v>2343</v>
      </c>
      <c r="AA3709" s="92">
        <v>2422</v>
      </c>
      <c r="AB3709" s="92">
        <f t="shared" si="690"/>
        <v>79</v>
      </c>
      <c r="AC3709" s="129">
        <f t="shared" si="691"/>
        <v>3.3717456252667519E-2</v>
      </c>
      <c r="AD3709" s="92">
        <v>6879</v>
      </c>
      <c r="AE3709" s="92">
        <v>7180</v>
      </c>
      <c r="AF3709" s="92">
        <v>7224</v>
      </c>
      <c r="AG3709" s="92">
        <f t="shared" si="692"/>
        <v>44</v>
      </c>
      <c r="AH3709" s="129">
        <f t="shared" si="693"/>
        <v>6.128133704735376E-3</v>
      </c>
      <c r="AI3709" s="63"/>
    </row>
    <row r="3710" spans="1:35" ht="18" customHeight="1">
      <c r="A3710" s="63"/>
      <c r="B3710" s="94" t="s">
        <v>3366</v>
      </c>
      <c r="C3710" s="93">
        <v>353800</v>
      </c>
      <c r="D3710" s="57" t="s">
        <v>3783</v>
      </c>
      <c r="E3710" s="92">
        <v>735</v>
      </c>
      <c r="F3710" s="92">
        <v>776</v>
      </c>
      <c r="G3710" s="92">
        <v>795</v>
      </c>
      <c r="H3710" s="92">
        <f t="shared" si="694"/>
        <v>19</v>
      </c>
      <c r="I3710" s="129">
        <f t="shared" si="695"/>
        <v>2.4484536082474227E-2</v>
      </c>
      <c r="J3710" s="92">
        <v>11999</v>
      </c>
      <c r="K3710" s="92">
        <v>12178</v>
      </c>
      <c r="L3710" s="92">
        <v>12008</v>
      </c>
      <c r="M3710" s="92">
        <f t="shared" si="684"/>
        <v>-170</v>
      </c>
      <c r="N3710" s="129">
        <f t="shared" si="685"/>
        <v>-1.3959599277385449E-2</v>
      </c>
      <c r="O3710" s="92">
        <v>2164</v>
      </c>
      <c r="P3710" s="92">
        <v>1659</v>
      </c>
      <c r="Q3710" s="92">
        <v>1447</v>
      </c>
      <c r="R3710" s="92">
        <f t="shared" si="686"/>
        <v>-212</v>
      </c>
      <c r="S3710" s="129">
        <f t="shared" si="687"/>
        <v>-0.12778782399035563</v>
      </c>
      <c r="T3710" s="92">
        <v>7154</v>
      </c>
      <c r="U3710" s="92">
        <v>7338</v>
      </c>
      <c r="V3710" s="92">
        <v>7473</v>
      </c>
      <c r="W3710" s="92">
        <f t="shared" si="688"/>
        <v>135</v>
      </c>
      <c r="X3710" s="129">
        <f t="shared" si="689"/>
        <v>1.8397383483237939E-2</v>
      </c>
      <c r="Y3710" s="92">
        <v>18232</v>
      </c>
      <c r="Z3710" s="92">
        <v>19426</v>
      </c>
      <c r="AA3710" s="92">
        <v>20554</v>
      </c>
      <c r="AB3710" s="92">
        <f t="shared" si="690"/>
        <v>1128</v>
      </c>
      <c r="AC3710" s="129">
        <f t="shared" si="691"/>
        <v>5.8066508802635641E-2</v>
      </c>
      <c r="AD3710" s="92">
        <v>40284</v>
      </c>
      <c r="AE3710" s="92">
        <v>41377</v>
      </c>
      <c r="AF3710" s="92">
        <v>42277</v>
      </c>
      <c r="AG3710" s="92">
        <f t="shared" si="692"/>
        <v>900</v>
      </c>
      <c r="AH3710" s="129">
        <f t="shared" si="693"/>
        <v>2.175121444280639E-2</v>
      </c>
      <c r="AI3710" s="63"/>
    </row>
    <row r="3711" spans="1:35" ht="18" customHeight="1">
      <c r="A3711" s="63"/>
      <c r="B3711" s="94" t="s">
        <v>3366</v>
      </c>
      <c r="C3711" s="93">
        <v>353810</v>
      </c>
      <c r="D3711" s="57" t="s">
        <v>3784</v>
      </c>
      <c r="E3711" s="92">
        <v>180</v>
      </c>
      <c r="F3711" s="92">
        <v>178</v>
      </c>
      <c r="G3711" s="92">
        <v>175</v>
      </c>
      <c r="H3711" s="92">
        <f t="shared" si="694"/>
        <v>-3</v>
      </c>
      <c r="I3711" s="129">
        <f t="shared" si="695"/>
        <v>-1.6853932584269662E-2</v>
      </c>
      <c r="J3711" s="92">
        <v>1206</v>
      </c>
      <c r="K3711" s="92">
        <v>1383</v>
      </c>
      <c r="L3711" s="92">
        <v>1569</v>
      </c>
      <c r="M3711" s="92">
        <f t="shared" si="684"/>
        <v>186</v>
      </c>
      <c r="N3711" s="129">
        <f t="shared" si="685"/>
        <v>0.13449023861171366</v>
      </c>
      <c r="O3711" s="92">
        <v>62</v>
      </c>
      <c r="P3711" s="92">
        <v>54</v>
      </c>
      <c r="Q3711" s="92">
        <v>62</v>
      </c>
      <c r="R3711" s="92">
        <f t="shared" si="686"/>
        <v>8</v>
      </c>
      <c r="S3711" s="129">
        <f t="shared" si="687"/>
        <v>0.14814814814814814</v>
      </c>
      <c r="T3711" s="92">
        <v>739</v>
      </c>
      <c r="U3711" s="92">
        <v>653</v>
      </c>
      <c r="V3711" s="92">
        <v>689</v>
      </c>
      <c r="W3711" s="92">
        <f t="shared" si="688"/>
        <v>36</v>
      </c>
      <c r="X3711" s="129">
        <f t="shared" si="689"/>
        <v>5.5130168453292494E-2</v>
      </c>
      <c r="Y3711" s="92">
        <v>1008</v>
      </c>
      <c r="Z3711" s="92">
        <v>1038</v>
      </c>
      <c r="AA3711" s="92">
        <v>988</v>
      </c>
      <c r="AB3711" s="92">
        <f t="shared" si="690"/>
        <v>-50</v>
      </c>
      <c r="AC3711" s="129">
        <f t="shared" si="691"/>
        <v>-4.8169556840077073E-2</v>
      </c>
      <c r="AD3711" s="92">
        <v>3195</v>
      </c>
      <c r="AE3711" s="92">
        <v>3306</v>
      </c>
      <c r="AF3711" s="92">
        <v>3483</v>
      </c>
      <c r="AG3711" s="92">
        <f t="shared" si="692"/>
        <v>177</v>
      </c>
      <c r="AH3711" s="129">
        <f t="shared" si="693"/>
        <v>5.3539019963702361E-2</v>
      </c>
      <c r="AI3711" s="63"/>
    </row>
    <row r="3712" spans="1:35" ht="18" customHeight="1">
      <c r="A3712" s="63"/>
      <c r="B3712" s="94" t="s">
        <v>3366</v>
      </c>
      <c r="C3712" s="93">
        <v>353820</v>
      </c>
      <c r="D3712" s="57" t="s">
        <v>3785</v>
      </c>
      <c r="E3712" s="92">
        <v>108</v>
      </c>
      <c r="F3712" s="92">
        <v>117</v>
      </c>
      <c r="G3712" s="92">
        <v>114</v>
      </c>
      <c r="H3712" s="92">
        <f t="shared" si="694"/>
        <v>-3</v>
      </c>
      <c r="I3712" s="129">
        <f t="shared" si="695"/>
        <v>-2.564102564102564E-2</v>
      </c>
      <c r="J3712" s="92">
        <v>622</v>
      </c>
      <c r="K3712" s="92">
        <v>605</v>
      </c>
      <c r="L3712" s="92">
        <v>596</v>
      </c>
      <c r="M3712" s="92">
        <f t="shared" si="684"/>
        <v>-9</v>
      </c>
      <c r="N3712" s="129">
        <f t="shared" si="685"/>
        <v>-1.487603305785124E-2</v>
      </c>
      <c r="O3712" s="92">
        <v>33</v>
      </c>
      <c r="P3712" s="92">
        <v>24</v>
      </c>
      <c r="Q3712" s="92">
        <v>27</v>
      </c>
      <c r="R3712" s="92">
        <f t="shared" si="686"/>
        <v>3</v>
      </c>
      <c r="S3712" s="129">
        <f t="shared" si="687"/>
        <v>0.125</v>
      </c>
      <c r="T3712" s="92">
        <v>665</v>
      </c>
      <c r="U3712" s="92">
        <v>743</v>
      </c>
      <c r="V3712" s="92">
        <v>759</v>
      </c>
      <c r="W3712" s="92">
        <f t="shared" si="688"/>
        <v>16</v>
      </c>
      <c r="X3712" s="129">
        <f t="shared" si="689"/>
        <v>2.1534320323014805E-2</v>
      </c>
      <c r="Y3712" s="92">
        <v>890</v>
      </c>
      <c r="Z3712" s="92">
        <v>882</v>
      </c>
      <c r="AA3712" s="92">
        <v>978</v>
      </c>
      <c r="AB3712" s="92">
        <f t="shared" si="690"/>
        <v>96</v>
      </c>
      <c r="AC3712" s="129">
        <f t="shared" si="691"/>
        <v>0.10884353741496598</v>
      </c>
      <c r="AD3712" s="92">
        <v>2318</v>
      </c>
      <c r="AE3712" s="92">
        <v>2371</v>
      </c>
      <c r="AF3712" s="92">
        <v>2474</v>
      </c>
      <c r="AG3712" s="92">
        <f t="shared" si="692"/>
        <v>103</v>
      </c>
      <c r="AH3712" s="129">
        <f t="shared" si="693"/>
        <v>4.3441585828764236E-2</v>
      </c>
      <c r="AI3712" s="63"/>
    </row>
    <row r="3713" spans="1:35" ht="18" customHeight="1">
      <c r="A3713" s="63"/>
      <c r="B3713" s="94" t="s">
        <v>3366</v>
      </c>
      <c r="C3713" s="93">
        <v>353830</v>
      </c>
      <c r="D3713" s="57" t="s">
        <v>3786</v>
      </c>
      <c r="E3713" s="92">
        <v>207</v>
      </c>
      <c r="F3713" s="92">
        <v>249</v>
      </c>
      <c r="G3713" s="92">
        <v>256</v>
      </c>
      <c r="H3713" s="92">
        <f t="shared" si="694"/>
        <v>7</v>
      </c>
      <c r="I3713" s="129">
        <f t="shared" si="695"/>
        <v>2.8112449799196786E-2</v>
      </c>
      <c r="J3713" s="92">
        <v>71</v>
      </c>
      <c r="K3713" s="92">
        <v>58</v>
      </c>
      <c r="L3713" s="92">
        <v>48</v>
      </c>
      <c r="M3713" s="92">
        <f t="shared" si="684"/>
        <v>-10</v>
      </c>
      <c r="N3713" s="129">
        <f t="shared" si="685"/>
        <v>-0.17241379310344829</v>
      </c>
      <c r="O3713" s="92">
        <v>0</v>
      </c>
      <c r="P3713" s="92">
        <v>0</v>
      </c>
      <c r="Q3713" s="92">
        <v>0</v>
      </c>
      <c r="R3713" s="92">
        <f t="shared" si="686"/>
        <v>0</v>
      </c>
      <c r="S3713" s="129" t="e">
        <f t="shared" si="687"/>
        <v>#DIV/0!</v>
      </c>
      <c r="T3713" s="92">
        <v>37</v>
      </c>
      <c r="U3713" s="92">
        <v>42</v>
      </c>
      <c r="V3713" s="92">
        <v>35</v>
      </c>
      <c r="W3713" s="92">
        <f t="shared" si="688"/>
        <v>-7</v>
      </c>
      <c r="X3713" s="129">
        <f t="shared" si="689"/>
        <v>-0.16666666666666666</v>
      </c>
      <c r="Y3713" s="92">
        <v>297</v>
      </c>
      <c r="Z3713" s="92">
        <v>342</v>
      </c>
      <c r="AA3713" s="92">
        <v>368</v>
      </c>
      <c r="AB3713" s="92">
        <f t="shared" si="690"/>
        <v>26</v>
      </c>
      <c r="AC3713" s="129">
        <f t="shared" si="691"/>
        <v>7.6023391812865493E-2</v>
      </c>
      <c r="AD3713" s="92">
        <v>612</v>
      </c>
      <c r="AE3713" s="92">
        <v>691</v>
      </c>
      <c r="AF3713" s="92">
        <v>707</v>
      </c>
      <c r="AG3713" s="92">
        <f t="shared" si="692"/>
        <v>16</v>
      </c>
      <c r="AH3713" s="129">
        <f t="shared" si="693"/>
        <v>2.3154848046309694E-2</v>
      </c>
      <c r="AI3713" s="63"/>
    </row>
    <row r="3714" spans="1:35" ht="18" customHeight="1">
      <c r="A3714" s="63"/>
      <c r="B3714" s="94" t="s">
        <v>3366</v>
      </c>
      <c r="C3714" s="93">
        <v>353850</v>
      </c>
      <c r="D3714" s="57" t="s">
        <v>3787</v>
      </c>
      <c r="E3714" s="92">
        <v>66</v>
      </c>
      <c r="F3714" s="92">
        <v>66</v>
      </c>
      <c r="G3714" s="92">
        <v>61</v>
      </c>
      <c r="H3714" s="92">
        <f t="shared" si="694"/>
        <v>-5</v>
      </c>
      <c r="I3714" s="129">
        <f t="shared" si="695"/>
        <v>-7.575757575757576E-2</v>
      </c>
      <c r="J3714" s="92">
        <v>538</v>
      </c>
      <c r="K3714" s="92">
        <v>529</v>
      </c>
      <c r="L3714" s="92">
        <v>568</v>
      </c>
      <c r="M3714" s="92">
        <f t="shared" si="684"/>
        <v>39</v>
      </c>
      <c r="N3714" s="129">
        <f t="shared" si="685"/>
        <v>7.3724007561436669E-2</v>
      </c>
      <c r="O3714" s="92">
        <v>17</v>
      </c>
      <c r="P3714" s="92">
        <v>9</v>
      </c>
      <c r="Q3714" s="92">
        <v>21</v>
      </c>
      <c r="R3714" s="92">
        <f t="shared" si="686"/>
        <v>12</v>
      </c>
      <c r="S3714" s="129">
        <f t="shared" si="687"/>
        <v>1.3333333333333333</v>
      </c>
      <c r="T3714" s="92">
        <v>220</v>
      </c>
      <c r="U3714" s="92">
        <v>226</v>
      </c>
      <c r="V3714" s="92">
        <v>220</v>
      </c>
      <c r="W3714" s="92">
        <f t="shared" si="688"/>
        <v>-6</v>
      </c>
      <c r="X3714" s="129">
        <f t="shared" si="689"/>
        <v>-2.6548672566371681E-2</v>
      </c>
      <c r="Y3714" s="92">
        <v>682</v>
      </c>
      <c r="Z3714" s="92">
        <v>687</v>
      </c>
      <c r="AA3714" s="92">
        <v>729</v>
      </c>
      <c r="AB3714" s="92">
        <f t="shared" si="690"/>
        <v>42</v>
      </c>
      <c r="AC3714" s="129">
        <f t="shared" si="691"/>
        <v>6.1135371179039298E-2</v>
      </c>
      <c r="AD3714" s="92">
        <v>1523</v>
      </c>
      <c r="AE3714" s="92">
        <v>1517</v>
      </c>
      <c r="AF3714" s="92">
        <v>1599</v>
      </c>
      <c r="AG3714" s="92">
        <f t="shared" si="692"/>
        <v>82</v>
      </c>
      <c r="AH3714" s="129">
        <f t="shared" si="693"/>
        <v>5.4054054054054057E-2</v>
      </c>
      <c r="AI3714" s="63"/>
    </row>
    <row r="3715" spans="1:35" ht="18" customHeight="1">
      <c r="A3715" s="63"/>
      <c r="B3715" s="94" t="s">
        <v>3366</v>
      </c>
      <c r="C3715" s="93">
        <v>353860</v>
      </c>
      <c r="D3715" s="57" t="s">
        <v>3788</v>
      </c>
      <c r="E3715" s="92">
        <v>221</v>
      </c>
      <c r="F3715" s="92">
        <v>219</v>
      </c>
      <c r="G3715" s="92">
        <v>218</v>
      </c>
      <c r="H3715" s="92">
        <f t="shared" si="694"/>
        <v>-1</v>
      </c>
      <c r="I3715" s="129">
        <f t="shared" si="695"/>
        <v>-4.5662100456621002E-3</v>
      </c>
      <c r="J3715" s="92">
        <v>1507</v>
      </c>
      <c r="K3715" s="92">
        <v>1719</v>
      </c>
      <c r="L3715" s="92">
        <v>1634</v>
      </c>
      <c r="M3715" s="92">
        <f t="shared" si="684"/>
        <v>-85</v>
      </c>
      <c r="N3715" s="129">
        <f t="shared" si="685"/>
        <v>-4.9447353112274578E-2</v>
      </c>
      <c r="O3715" s="92">
        <v>97</v>
      </c>
      <c r="P3715" s="92">
        <v>83</v>
      </c>
      <c r="Q3715" s="92">
        <v>96</v>
      </c>
      <c r="R3715" s="92">
        <f t="shared" si="686"/>
        <v>13</v>
      </c>
      <c r="S3715" s="129">
        <f t="shared" si="687"/>
        <v>0.15662650602409639</v>
      </c>
      <c r="T3715" s="92">
        <v>1117</v>
      </c>
      <c r="U3715" s="92">
        <v>1098</v>
      </c>
      <c r="V3715" s="92">
        <v>1216</v>
      </c>
      <c r="W3715" s="92">
        <f t="shared" si="688"/>
        <v>118</v>
      </c>
      <c r="X3715" s="129">
        <f t="shared" si="689"/>
        <v>0.10746812386156648</v>
      </c>
      <c r="Y3715" s="92">
        <v>2538</v>
      </c>
      <c r="Z3715" s="92">
        <v>2737</v>
      </c>
      <c r="AA3715" s="92">
        <v>3063</v>
      </c>
      <c r="AB3715" s="92">
        <f t="shared" si="690"/>
        <v>326</v>
      </c>
      <c r="AC3715" s="129">
        <f t="shared" si="691"/>
        <v>0.11910851297040555</v>
      </c>
      <c r="AD3715" s="92">
        <v>5480</v>
      </c>
      <c r="AE3715" s="92">
        <v>5857</v>
      </c>
      <c r="AF3715" s="92">
        <v>6228</v>
      </c>
      <c r="AG3715" s="92">
        <f t="shared" si="692"/>
        <v>371</v>
      </c>
      <c r="AH3715" s="129">
        <f t="shared" si="693"/>
        <v>6.3343008366057704E-2</v>
      </c>
      <c r="AI3715" s="63"/>
    </row>
    <row r="3716" spans="1:35" ht="18" customHeight="1">
      <c r="A3716" s="63"/>
      <c r="B3716" s="94" t="s">
        <v>3366</v>
      </c>
      <c r="C3716" s="93">
        <v>353870</v>
      </c>
      <c r="D3716" s="57" t="s">
        <v>3789</v>
      </c>
      <c r="E3716" s="92">
        <v>1734</v>
      </c>
      <c r="F3716" s="92">
        <v>1736</v>
      </c>
      <c r="G3716" s="92">
        <v>1784</v>
      </c>
      <c r="H3716" s="92">
        <f t="shared" si="694"/>
        <v>48</v>
      </c>
      <c r="I3716" s="129">
        <f t="shared" si="695"/>
        <v>2.7649769585253458E-2</v>
      </c>
      <c r="J3716" s="92">
        <v>45455</v>
      </c>
      <c r="K3716" s="92">
        <v>45359</v>
      </c>
      <c r="L3716" s="92">
        <v>43889</v>
      </c>
      <c r="M3716" s="92">
        <f t="shared" si="684"/>
        <v>-1470</v>
      </c>
      <c r="N3716" s="129">
        <f t="shared" si="685"/>
        <v>-3.2408121872175309E-2</v>
      </c>
      <c r="O3716" s="92">
        <v>5790</v>
      </c>
      <c r="P3716" s="92">
        <v>5933</v>
      </c>
      <c r="Q3716" s="92">
        <v>7612</v>
      </c>
      <c r="R3716" s="92">
        <f t="shared" si="686"/>
        <v>1679</v>
      </c>
      <c r="S3716" s="129">
        <f t="shared" si="687"/>
        <v>0.28299342659699983</v>
      </c>
      <c r="T3716" s="92">
        <v>32055</v>
      </c>
      <c r="U3716" s="92">
        <v>32693</v>
      </c>
      <c r="V3716" s="92">
        <v>33472</v>
      </c>
      <c r="W3716" s="92">
        <f t="shared" si="688"/>
        <v>779</v>
      </c>
      <c r="X3716" s="129">
        <f t="shared" si="689"/>
        <v>2.3827730706879147E-2</v>
      </c>
      <c r="Y3716" s="92">
        <v>67667</v>
      </c>
      <c r="Z3716" s="92">
        <v>72356</v>
      </c>
      <c r="AA3716" s="92">
        <v>72732</v>
      </c>
      <c r="AB3716" s="92">
        <f t="shared" si="690"/>
        <v>376</v>
      </c>
      <c r="AC3716" s="129">
        <f t="shared" si="691"/>
        <v>5.196528276853336E-3</v>
      </c>
      <c r="AD3716" s="92">
        <v>152701</v>
      </c>
      <c r="AE3716" s="92">
        <v>158077</v>
      </c>
      <c r="AF3716" s="92">
        <v>159489</v>
      </c>
      <c r="AG3716" s="92">
        <f t="shared" si="692"/>
        <v>1412</v>
      </c>
      <c r="AH3716" s="129">
        <f t="shared" si="693"/>
        <v>8.9323557506784668E-3</v>
      </c>
      <c r="AI3716" s="63"/>
    </row>
    <row r="3717" spans="1:35" ht="18" customHeight="1">
      <c r="A3717" s="63"/>
      <c r="B3717" s="94" t="s">
        <v>3366</v>
      </c>
      <c r="C3717" s="93">
        <v>353880</v>
      </c>
      <c r="D3717" s="57" t="s">
        <v>3790</v>
      </c>
      <c r="E3717" s="92">
        <v>572</v>
      </c>
      <c r="F3717" s="92">
        <v>543</v>
      </c>
      <c r="G3717" s="92">
        <v>565</v>
      </c>
      <c r="H3717" s="92">
        <f t="shared" si="694"/>
        <v>22</v>
      </c>
      <c r="I3717" s="129">
        <f t="shared" si="695"/>
        <v>4.0515653775322284E-2</v>
      </c>
      <c r="J3717" s="92">
        <v>1184</v>
      </c>
      <c r="K3717" s="92">
        <v>1248</v>
      </c>
      <c r="L3717" s="92">
        <v>1314</v>
      </c>
      <c r="M3717" s="92">
        <f t="shared" si="684"/>
        <v>66</v>
      </c>
      <c r="N3717" s="129">
        <f t="shared" si="685"/>
        <v>5.2884615384615384E-2</v>
      </c>
      <c r="O3717" s="92">
        <v>423</v>
      </c>
      <c r="P3717" s="92">
        <v>429</v>
      </c>
      <c r="Q3717" s="92">
        <v>434</v>
      </c>
      <c r="R3717" s="92">
        <f t="shared" si="686"/>
        <v>5</v>
      </c>
      <c r="S3717" s="129">
        <f t="shared" si="687"/>
        <v>1.1655011655011656E-2</v>
      </c>
      <c r="T3717" s="92">
        <v>1856</v>
      </c>
      <c r="U3717" s="92">
        <v>1867</v>
      </c>
      <c r="V3717" s="92">
        <v>1894</v>
      </c>
      <c r="W3717" s="92">
        <f t="shared" si="688"/>
        <v>27</v>
      </c>
      <c r="X3717" s="129">
        <f t="shared" si="689"/>
        <v>1.4461703267273701E-2</v>
      </c>
      <c r="Y3717" s="92">
        <v>3615</v>
      </c>
      <c r="Z3717" s="92">
        <v>3870</v>
      </c>
      <c r="AA3717" s="92">
        <v>3970</v>
      </c>
      <c r="AB3717" s="92">
        <f t="shared" si="690"/>
        <v>100</v>
      </c>
      <c r="AC3717" s="129">
        <f t="shared" si="691"/>
        <v>2.5839793281653745E-2</v>
      </c>
      <c r="AD3717" s="92">
        <v>7650</v>
      </c>
      <c r="AE3717" s="92">
        <v>7957</v>
      </c>
      <c r="AF3717" s="92">
        <v>8177</v>
      </c>
      <c r="AG3717" s="92">
        <f t="shared" si="692"/>
        <v>220</v>
      </c>
      <c r="AH3717" s="129">
        <f t="shared" si="693"/>
        <v>2.7648611285660426E-2</v>
      </c>
      <c r="AI3717" s="63"/>
    </row>
    <row r="3718" spans="1:35" ht="18" customHeight="1">
      <c r="A3718" s="63"/>
      <c r="B3718" s="94" t="s">
        <v>3366</v>
      </c>
      <c r="C3718" s="93">
        <v>353890</v>
      </c>
      <c r="D3718" s="57" t="s">
        <v>3791</v>
      </c>
      <c r="E3718" s="92">
        <v>1262</v>
      </c>
      <c r="F3718" s="92">
        <v>1036</v>
      </c>
      <c r="G3718" s="92">
        <v>867</v>
      </c>
      <c r="H3718" s="92">
        <f t="shared" si="694"/>
        <v>-169</v>
      </c>
      <c r="I3718" s="129">
        <f t="shared" si="695"/>
        <v>-0.16312741312741313</v>
      </c>
      <c r="J3718" s="92">
        <v>224</v>
      </c>
      <c r="K3718" s="92">
        <v>293</v>
      </c>
      <c r="L3718" s="92">
        <v>271</v>
      </c>
      <c r="M3718" s="92">
        <f t="shared" si="684"/>
        <v>-22</v>
      </c>
      <c r="N3718" s="129">
        <f t="shared" si="685"/>
        <v>-7.5085324232081918E-2</v>
      </c>
      <c r="O3718" s="92">
        <v>233</v>
      </c>
      <c r="P3718" s="92">
        <v>139</v>
      </c>
      <c r="Q3718" s="92">
        <v>238</v>
      </c>
      <c r="R3718" s="92">
        <f t="shared" si="686"/>
        <v>99</v>
      </c>
      <c r="S3718" s="129">
        <f t="shared" si="687"/>
        <v>0.71223021582733814</v>
      </c>
      <c r="T3718" s="92">
        <v>830</v>
      </c>
      <c r="U3718" s="92">
        <v>822</v>
      </c>
      <c r="V3718" s="92">
        <v>818</v>
      </c>
      <c r="W3718" s="92">
        <f t="shared" si="688"/>
        <v>-4</v>
      </c>
      <c r="X3718" s="129">
        <f t="shared" si="689"/>
        <v>-4.8661800486618006E-3</v>
      </c>
      <c r="Y3718" s="92">
        <v>2639</v>
      </c>
      <c r="Z3718" s="92">
        <v>2673</v>
      </c>
      <c r="AA3718" s="92">
        <v>2805</v>
      </c>
      <c r="AB3718" s="92">
        <f t="shared" si="690"/>
        <v>132</v>
      </c>
      <c r="AC3718" s="129">
        <f t="shared" si="691"/>
        <v>4.9382716049382713E-2</v>
      </c>
      <c r="AD3718" s="92">
        <v>5188</v>
      </c>
      <c r="AE3718" s="92">
        <v>4963</v>
      </c>
      <c r="AF3718" s="92">
        <v>4999</v>
      </c>
      <c r="AG3718" s="92">
        <f t="shared" si="692"/>
        <v>36</v>
      </c>
      <c r="AH3718" s="129">
        <f t="shared" si="693"/>
        <v>7.2536772113640947E-3</v>
      </c>
      <c r="AI3718" s="63"/>
    </row>
    <row r="3719" spans="1:35" ht="18" customHeight="1">
      <c r="A3719" s="63"/>
      <c r="B3719" s="94" t="s">
        <v>3366</v>
      </c>
      <c r="C3719" s="93">
        <v>353900</v>
      </c>
      <c r="D3719" s="57" t="s">
        <v>3792</v>
      </c>
      <c r="E3719" s="92">
        <v>445</v>
      </c>
      <c r="F3719" s="92">
        <v>466</v>
      </c>
      <c r="G3719" s="92">
        <v>440</v>
      </c>
      <c r="H3719" s="92">
        <f t="shared" si="694"/>
        <v>-26</v>
      </c>
      <c r="I3719" s="129">
        <f t="shared" si="695"/>
        <v>-5.5793991416309016E-2</v>
      </c>
      <c r="J3719" s="92">
        <v>679</v>
      </c>
      <c r="K3719" s="92">
        <v>714</v>
      </c>
      <c r="L3719" s="92">
        <v>759</v>
      </c>
      <c r="M3719" s="92">
        <f t="shared" si="684"/>
        <v>45</v>
      </c>
      <c r="N3719" s="129">
        <f t="shared" si="685"/>
        <v>6.3025210084033612E-2</v>
      </c>
      <c r="O3719" s="92">
        <v>41</v>
      </c>
      <c r="P3719" s="92">
        <v>28</v>
      </c>
      <c r="Q3719" s="92">
        <v>10</v>
      </c>
      <c r="R3719" s="92">
        <f t="shared" si="686"/>
        <v>-18</v>
      </c>
      <c r="S3719" s="129">
        <f t="shared" si="687"/>
        <v>-0.6428571428571429</v>
      </c>
      <c r="T3719" s="92">
        <v>655</v>
      </c>
      <c r="U3719" s="92">
        <v>637</v>
      </c>
      <c r="V3719" s="92">
        <v>644</v>
      </c>
      <c r="W3719" s="92">
        <f t="shared" si="688"/>
        <v>7</v>
      </c>
      <c r="X3719" s="129">
        <f t="shared" si="689"/>
        <v>1.098901098901099E-2</v>
      </c>
      <c r="Y3719" s="92">
        <v>873</v>
      </c>
      <c r="Z3719" s="92">
        <v>884</v>
      </c>
      <c r="AA3719" s="92">
        <v>863</v>
      </c>
      <c r="AB3719" s="92">
        <f t="shared" si="690"/>
        <v>-21</v>
      </c>
      <c r="AC3719" s="129">
        <f t="shared" si="691"/>
        <v>-2.3755656108597284E-2</v>
      </c>
      <c r="AD3719" s="92">
        <v>2693</v>
      </c>
      <c r="AE3719" s="92">
        <v>2729</v>
      </c>
      <c r="AF3719" s="92">
        <v>2716</v>
      </c>
      <c r="AG3719" s="92">
        <f t="shared" si="692"/>
        <v>-13</v>
      </c>
      <c r="AH3719" s="129">
        <f t="shared" si="693"/>
        <v>-4.7636496885305971E-3</v>
      </c>
      <c r="AI3719" s="63"/>
    </row>
    <row r="3720" spans="1:35" ht="18" customHeight="1">
      <c r="A3720" s="63"/>
      <c r="B3720" s="94" t="s">
        <v>3366</v>
      </c>
      <c r="C3720" s="93">
        <v>353910</v>
      </c>
      <c r="D3720" s="57" t="s">
        <v>3793</v>
      </c>
      <c r="E3720" s="92">
        <v>9</v>
      </c>
      <c r="F3720" s="92">
        <v>9</v>
      </c>
      <c r="G3720" s="92">
        <v>8</v>
      </c>
      <c r="H3720" s="92">
        <f t="shared" si="694"/>
        <v>-1</v>
      </c>
      <c r="I3720" s="129">
        <f t="shared" si="695"/>
        <v>-0.1111111111111111</v>
      </c>
      <c r="J3720" s="92">
        <v>788</v>
      </c>
      <c r="K3720" s="92">
        <v>776</v>
      </c>
      <c r="L3720" s="92">
        <v>751</v>
      </c>
      <c r="M3720" s="92">
        <f t="shared" si="684"/>
        <v>-25</v>
      </c>
      <c r="N3720" s="129">
        <f t="shared" si="685"/>
        <v>-3.2216494845360821E-2</v>
      </c>
      <c r="O3720" s="92">
        <v>137</v>
      </c>
      <c r="P3720" s="92">
        <v>119</v>
      </c>
      <c r="Q3720" s="92">
        <v>66</v>
      </c>
      <c r="R3720" s="92">
        <f t="shared" si="686"/>
        <v>-53</v>
      </c>
      <c r="S3720" s="129">
        <f t="shared" si="687"/>
        <v>-0.44537815126050423</v>
      </c>
      <c r="T3720" s="92">
        <v>543</v>
      </c>
      <c r="U3720" s="92">
        <v>535</v>
      </c>
      <c r="V3720" s="92">
        <v>490</v>
      </c>
      <c r="W3720" s="92">
        <f t="shared" si="688"/>
        <v>-45</v>
      </c>
      <c r="X3720" s="129">
        <f t="shared" si="689"/>
        <v>-8.4112149532710276E-2</v>
      </c>
      <c r="Y3720" s="92">
        <v>2051</v>
      </c>
      <c r="Z3720" s="92">
        <v>1938</v>
      </c>
      <c r="AA3720" s="92">
        <v>1992</v>
      </c>
      <c r="AB3720" s="92">
        <f t="shared" si="690"/>
        <v>54</v>
      </c>
      <c r="AC3720" s="129">
        <f t="shared" si="691"/>
        <v>2.7863777089783281E-2</v>
      </c>
      <c r="AD3720" s="92">
        <v>3528</v>
      </c>
      <c r="AE3720" s="92">
        <v>3377</v>
      </c>
      <c r="AF3720" s="92">
        <v>3307</v>
      </c>
      <c r="AG3720" s="92">
        <f t="shared" si="692"/>
        <v>-70</v>
      </c>
      <c r="AH3720" s="129">
        <f t="shared" si="693"/>
        <v>-2.0728457210541902E-2</v>
      </c>
      <c r="AI3720" s="63"/>
    </row>
    <row r="3721" spans="1:35" ht="18" customHeight="1">
      <c r="A3721" s="63"/>
      <c r="B3721" s="94" t="s">
        <v>3366</v>
      </c>
      <c r="C3721" s="93">
        <v>353920</v>
      </c>
      <c r="D3721" s="57" t="s">
        <v>3794</v>
      </c>
      <c r="E3721" s="92">
        <v>210</v>
      </c>
      <c r="F3721" s="92">
        <v>259</v>
      </c>
      <c r="G3721" s="92">
        <v>248</v>
      </c>
      <c r="H3721" s="92">
        <f t="shared" si="694"/>
        <v>-11</v>
      </c>
      <c r="I3721" s="129">
        <f t="shared" si="695"/>
        <v>-4.2471042471042469E-2</v>
      </c>
      <c r="J3721" s="92">
        <v>1788</v>
      </c>
      <c r="K3721" s="92">
        <v>1842</v>
      </c>
      <c r="L3721" s="92">
        <v>1828</v>
      </c>
      <c r="M3721" s="92">
        <f t="shared" si="684"/>
        <v>-14</v>
      </c>
      <c r="N3721" s="129">
        <f t="shared" si="685"/>
        <v>-7.6004343105320303E-3</v>
      </c>
      <c r="O3721" s="92">
        <v>185</v>
      </c>
      <c r="P3721" s="92">
        <v>242</v>
      </c>
      <c r="Q3721" s="92">
        <v>275</v>
      </c>
      <c r="R3721" s="92">
        <f t="shared" si="686"/>
        <v>33</v>
      </c>
      <c r="S3721" s="129">
        <f t="shared" si="687"/>
        <v>0.13636363636363635</v>
      </c>
      <c r="T3721" s="92">
        <v>1140</v>
      </c>
      <c r="U3721" s="92">
        <v>1120</v>
      </c>
      <c r="V3721" s="92">
        <v>1101</v>
      </c>
      <c r="W3721" s="92">
        <f t="shared" si="688"/>
        <v>-19</v>
      </c>
      <c r="X3721" s="129">
        <f t="shared" si="689"/>
        <v>-1.6964285714285713E-2</v>
      </c>
      <c r="Y3721" s="92">
        <v>2703</v>
      </c>
      <c r="Z3721" s="92">
        <v>2777</v>
      </c>
      <c r="AA3721" s="92">
        <v>2922</v>
      </c>
      <c r="AB3721" s="92">
        <f t="shared" si="690"/>
        <v>145</v>
      </c>
      <c r="AC3721" s="129">
        <f t="shared" si="691"/>
        <v>5.2214620093626214E-2</v>
      </c>
      <c r="AD3721" s="92">
        <v>6026</v>
      </c>
      <c r="AE3721" s="92">
        <v>6240</v>
      </c>
      <c r="AF3721" s="92">
        <v>6374</v>
      </c>
      <c r="AG3721" s="92">
        <f t="shared" si="692"/>
        <v>134</v>
      </c>
      <c r="AH3721" s="129">
        <f t="shared" si="693"/>
        <v>2.1474358974358974E-2</v>
      </c>
      <c r="AI3721" s="63"/>
    </row>
    <row r="3722" spans="1:35" ht="18" customHeight="1">
      <c r="A3722" s="63"/>
      <c r="B3722" s="94" t="s">
        <v>3366</v>
      </c>
      <c r="C3722" s="93">
        <v>353930</v>
      </c>
      <c r="D3722" s="57" t="s">
        <v>3795</v>
      </c>
      <c r="E3722" s="92">
        <v>1689</v>
      </c>
      <c r="F3722" s="92">
        <v>1520</v>
      </c>
      <c r="G3722" s="92">
        <v>1624</v>
      </c>
      <c r="H3722" s="92">
        <f t="shared" si="694"/>
        <v>104</v>
      </c>
      <c r="I3722" s="129">
        <f t="shared" si="695"/>
        <v>6.8421052631578952E-2</v>
      </c>
      <c r="J3722" s="92">
        <v>7003</v>
      </c>
      <c r="K3722" s="92">
        <v>7211</v>
      </c>
      <c r="L3722" s="92">
        <v>6752</v>
      </c>
      <c r="M3722" s="92">
        <f t="shared" si="684"/>
        <v>-459</v>
      </c>
      <c r="N3722" s="129">
        <f t="shared" si="685"/>
        <v>-6.3652752738871166E-2</v>
      </c>
      <c r="O3722" s="92">
        <v>465</v>
      </c>
      <c r="P3722" s="92">
        <v>477</v>
      </c>
      <c r="Q3722" s="92">
        <v>472</v>
      </c>
      <c r="R3722" s="92">
        <f t="shared" si="686"/>
        <v>-5</v>
      </c>
      <c r="S3722" s="129">
        <f t="shared" si="687"/>
        <v>-1.0482180293501049E-2</v>
      </c>
      <c r="T3722" s="92">
        <v>4620</v>
      </c>
      <c r="U3722" s="92">
        <v>4663</v>
      </c>
      <c r="V3722" s="92">
        <v>4747</v>
      </c>
      <c r="W3722" s="92">
        <f t="shared" si="688"/>
        <v>84</v>
      </c>
      <c r="X3722" s="129">
        <f t="shared" si="689"/>
        <v>1.8014153978125669E-2</v>
      </c>
      <c r="Y3722" s="92">
        <v>11707</v>
      </c>
      <c r="Z3722" s="92">
        <v>12533</v>
      </c>
      <c r="AA3722" s="92">
        <v>12998</v>
      </c>
      <c r="AB3722" s="92">
        <f t="shared" si="690"/>
        <v>465</v>
      </c>
      <c r="AC3722" s="129">
        <f t="shared" si="691"/>
        <v>3.7102050586451767E-2</v>
      </c>
      <c r="AD3722" s="92">
        <v>25484</v>
      </c>
      <c r="AE3722" s="92">
        <v>26404</v>
      </c>
      <c r="AF3722" s="92">
        <v>26593</v>
      </c>
      <c r="AG3722" s="92">
        <f t="shared" si="692"/>
        <v>189</v>
      </c>
      <c r="AH3722" s="129">
        <f t="shared" si="693"/>
        <v>7.1580063626723225E-3</v>
      </c>
      <c r="AI3722" s="63"/>
    </row>
    <row r="3723" spans="1:35" ht="18" customHeight="1">
      <c r="A3723" s="63"/>
      <c r="B3723" s="94" t="s">
        <v>3366</v>
      </c>
      <c r="C3723" s="93">
        <v>353940</v>
      </c>
      <c r="D3723" s="57" t="s">
        <v>3796</v>
      </c>
      <c r="E3723" s="92">
        <v>347</v>
      </c>
      <c r="F3723" s="92">
        <v>334</v>
      </c>
      <c r="G3723" s="92">
        <v>291</v>
      </c>
      <c r="H3723" s="92">
        <f t="shared" si="694"/>
        <v>-43</v>
      </c>
      <c r="I3723" s="129">
        <f t="shared" si="695"/>
        <v>-0.12874251497005987</v>
      </c>
      <c r="J3723" s="92">
        <v>408</v>
      </c>
      <c r="K3723" s="92">
        <v>516</v>
      </c>
      <c r="L3723" s="92">
        <v>603</v>
      </c>
      <c r="M3723" s="92">
        <f t="shared" si="684"/>
        <v>87</v>
      </c>
      <c r="N3723" s="129">
        <f t="shared" si="685"/>
        <v>0.16860465116279069</v>
      </c>
      <c r="O3723" s="92">
        <v>80</v>
      </c>
      <c r="P3723" s="92">
        <v>59</v>
      </c>
      <c r="Q3723" s="92">
        <v>53</v>
      </c>
      <c r="R3723" s="92">
        <f t="shared" si="686"/>
        <v>-6</v>
      </c>
      <c r="S3723" s="129">
        <f t="shared" si="687"/>
        <v>-0.10169491525423729</v>
      </c>
      <c r="T3723" s="92">
        <v>450</v>
      </c>
      <c r="U3723" s="92">
        <v>478</v>
      </c>
      <c r="V3723" s="92">
        <v>445</v>
      </c>
      <c r="W3723" s="92">
        <f t="shared" si="688"/>
        <v>-33</v>
      </c>
      <c r="X3723" s="129">
        <f t="shared" si="689"/>
        <v>-6.903765690376569E-2</v>
      </c>
      <c r="Y3723" s="92">
        <v>1552</v>
      </c>
      <c r="Z3723" s="92">
        <v>1389</v>
      </c>
      <c r="AA3723" s="92">
        <v>1417</v>
      </c>
      <c r="AB3723" s="92">
        <f t="shared" si="690"/>
        <v>28</v>
      </c>
      <c r="AC3723" s="129">
        <f t="shared" si="691"/>
        <v>2.0158387329013677E-2</v>
      </c>
      <c r="AD3723" s="92">
        <v>2837</v>
      </c>
      <c r="AE3723" s="92">
        <v>2776</v>
      </c>
      <c r="AF3723" s="92">
        <v>2809</v>
      </c>
      <c r="AG3723" s="92">
        <f t="shared" si="692"/>
        <v>33</v>
      </c>
      <c r="AH3723" s="129">
        <f t="shared" si="693"/>
        <v>1.1887608069164265E-2</v>
      </c>
      <c r="AI3723" s="63"/>
    </row>
    <row r="3724" spans="1:35" ht="18" customHeight="1">
      <c r="A3724" s="63"/>
      <c r="B3724" s="94" t="s">
        <v>3366</v>
      </c>
      <c r="C3724" s="93">
        <v>353950</v>
      </c>
      <c r="D3724" s="57" t="s">
        <v>3797</v>
      </c>
      <c r="E3724" s="92">
        <v>816</v>
      </c>
      <c r="F3724" s="92">
        <v>820</v>
      </c>
      <c r="G3724" s="92">
        <v>864</v>
      </c>
      <c r="H3724" s="92">
        <f t="shared" si="694"/>
        <v>44</v>
      </c>
      <c r="I3724" s="129">
        <f t="shared" si="695"/>
        <v>5.3658536585365853E-2</v>
      </c>
      <c r="J3724" s="92">
        <v>4409</v>
      </c>
      <c r="K3724" s="92">
        <v>4449</v>
      </c>
      <c r="L3724" s="92">
        <v>4352</v>
      </c>
      <c r="M3724" s="92">
        <f t="shared" si="684"/>
        <v>-97</v>
      </c>
      <c r="N3724" s="129">
        <f t="shared" si="685"/>
        <v>-2.1802652281411553E-2</v>
      </c>
      <c r="O3724" s="92">
        <v>182</v>
      </c>
      <c r="P3724" s="92">
        <v>136</v>
      </c>
      <c r="Q3724" s="92">
        <v>148</v>
      </c>
      <c r="R3724" s="92">
        <f t="shared" si="686"/>
        <v>12</v>
      </c>
      <c r="S3724" s="129">
        <f t="shared" si="687"/>
        <v>8.8235294117647065E-2</v>
      </c>
      <c r="T3724" s="92">
        <v>1403</v>
      </c>
      <c r="U3724" s="92">
        <v>1385</v>
      </c>
      <c r="V3724" s="92">
        <v>1349</v>
      </c>
      <c r="W3724" s="92">
        <f t="shared" si="688"/>
        <v>-36</v>
      </c>
      <c r="X3724" s="129">
        <f t="shared" si="689"/>
        <v>-2.5992779783393503E-2</v>
      </c>
      <c r="Y3724" s="92">
        <v>2315</v>
      </c>
      <c r="Z3724" s="92">
        <v>2447</v>
      </c>
      <c r="AA3724" s="92">
        <v>2487</v>
      </c>
      <c r="AB3724" s="92">
        <f t="shared" si="690"/>
        <v>40</v>
      </c>
      <c r="AC3724" s="129">
        <f t="shared" si="691"/>
        <v>1.6346546791990192E-2</v>
      </c>
      <c r="AD3724" s="92">
        <v>9125</v>
      </c>
      <c r="AE3724" s="92">
        <v>9237</v>
      </c>
      <c r="AF3724" s="92">
        <v>9200</v>
      </c>
      <c r="AG3724" s="92">
        <f t="shared" si="692"/>
        <v>-37</v>
      </c>
      <c r="AH3724" s="129">
        <f t="shared" si="693"/>
        <v>-4.0056295333982892E-3</v>
      </c>
      <c r="AI3724" s="63"/>
    </row>
    <row r="3725" spans="1:35" ht="18" customHeight="1">
      <c r="A3725" s="63"/>
      <c r="B3725" s="94" t="s">
        <v>3366</v>
      </c>
      <c r="C3725" s="93">
        <v>353960</v>
      </c>
      <c r="D3725" s="57" t="s">
        <v>2271</v>
      </c>
      <c r="E3725" s="92">
        <v>2200</v>
      </c>
      <c r="F3725" s="92">
        <v>1950</v>
      </c>
      <c r="G3725" s="92">
        <v>2090</v>
      </c>
      <c r="H3725" s="92">
        <f t="shared" si="694"/>
        <v>140</v>
      </c>
      <c r="I3725" s="129">
        <f t="shared" si="695"/>
        <v>7.179487179487179E-2</v>
      </c>
      <c r="J3725" s="92">
        <v>430</v>
      </c>
      <c r="K3725" s="92">
        <v>390</v>
      </c>
      <c r="L3725" s="92">
        <v>433</v>
      </c>
      <c r="M3725" s="92">
        <f t="shared" si="684"/>
        <v>43</v>
      </c>
      <c r="N3725" s="129">
        <f t="shared" si="685"/>
        <v>0.11025641025641025</v>
      </c>
      <c r="O3725" s="92">
        <v>41</v>
      </c>
      <c r="P3725" s="92">
        <v>247</v>
      </c>
      <c r="Q3725" s="92">
        <v>38</v>
      </c>
      <c r="R3725" s="92">
        <f t="shared" si="686"/>
        <v>-209</v>
      </c>
      <c r="S3725" s="129">
        <f t="shared" si="687"/>
        <v>-0.84615384615384615</v>
      </c>
      <c r="T3725" s="92">
        <v>70</v>
      </c>
      <c r="U3725" s="92">
        <v>74</v>
      </c>
      <c r="V3725" s="92">
        <v>86</v>
      </c>
      <c r="W3725" s="92">
        <f t="shared" si="688"/>
        <v>12</v>
      </c>
      <c r="X3725" s="129">
        <f t="shared" si="689"/>
        <v>0.16216216216216217</v>
      </c>
      <c r="Y3725" s="92">
        <v>470</v>
      </c>
      <c r="Z3725" s="92">
        <v>446</v>
      </c>
      <c r="AA3725" s="92">
        <v>458</v>
      </c>
      <c r="AB3725" s="92">
        <f t="shared" si="690"/>
        <v>12</v>
      </c>
      <c r="AC3725" s="129">
        <f t="shared" si="691"/>
        <v>2.6905829596412557E-2</v>
      </c>
      <c r="AD3725" s="92">
        <v>3211</v>
      </c>
      <c r="AE3725" s="92">
        <v>3107</v>
      </c>
      <c r="AF3725" s="92">
        <v>3105</v>
      </c>
      <c r="AG3725" s="92">
        <f t="shared" si="692"/>
        <v>-2</v>
      </c>
      <c r="AH3725" s="129">
        <f t="shared" si="693"/>
        <v>-6.4370775667846802E-4</v>
      </c>
      <c r="AI3725" s="63"/>
    </row>
    <row r="3726" spans="1:35" ht="18" customHeight="1">
      <c r="A3726" s="63"/>
      <c r="B3726" s="94" t="s">
        <v>3366</v>
      </c>
      <c r="C3726" s="93">
        <v>353970</v>
      </c>
      <c r="D3726" s="57" t="s">
        <v>3798</v>
      </c>
      <c r="E3726" s="92">
        <v>242</v>
      </c>
      <c r="F3726" s="92">
        <v>131</v>
      </c>
      <c r="G3726" s="92">
        <v>137</v>
      </c>
      <c r="H3726" s="92">
        <f t="shared" si="694"/>
        <v>6</v>
      </c>
      <c r="I3726" s="129">
        <f t="shared" si="695"/>
        <v>4.5801526717557252E-2</v>
      </c>
      <c r="J3726" s="92">
        <v>90</v>
      </c>
      <c r="K3726" s="92">
        <v>256</v>
      </c>
      <c r="L3726" s="92">
        <v>304</v>
      </c>
      <c r="M3726" s="92">
        <f t="shared" si="684"/>
        <v>48</v>
      </c>
      <c r="N3726" s="129">
        <f t="shared" si="685"/>
        <v>0.1875</v>
      </c>
      <c r="O3726" s="92">
        <v>6</v>
      </c>
      <c r="P3726" s="92">
        <v>6</v>
      </c>
      <c r="Q3726" s="92">
        <v>15</v>
      </c>
      <c r="R3726" s="92">
        <f t="shared" si="686"/>
        <v>9</v>
      </c>
      <c r="S3726" s="129">
        <f t="shared" si="687"/>
        <v>1.5</v>
      </c>
      <c r="T3726" s="92">
        <v>36</v>
      </c>
      <c r="U3726" s="92">
        <v>32</v>
      </c>
      <c r="V3726" s="92">
        <v>39</v>
      </c>
      <c r="W3726" s="92">
        <f t="shared" si="688"/>
        <v>7</v>
      </c>
      <c r="X3726" s="129">
        <f t="shared" si="689"/>
        <v>0.21875</v>
      </c>
      <c r="Y3726" s="92">
        <v>255</v>
      </c>
      <c r="Z3726" s="92">
        <v>299</v>
      </c>
      <c r="AA3726" s="92">
        <v>320</v>
      </c>
      <c r="AB3726" s="92">
        <f t="shared" si="690"/>
        <v>21</v>
      </c>
      <c r="AC3726" s="129">
        <f t="shared" si="691"/>
        <v>7.0234113712374577E-2</v>
      </c>
      <c r="AD3726" s="92">
        <v>629</v>
      </c>
      <c r="AE3726" s="92">
        <v>724</v>
      </c>
      <c r="AF3726" s="92">
        <v>815</v>
      </c>
      <c r="AG3726" s="92">
        <f t="shared" si="692"/>
        <v>91</v>
      </c>
      <c r="AH3726" s="129">
        <f t="shared" si="693"/>
        <v>0.12569060773480664</v>
      </c>
      <c r="AI3726" s="63"/>
    </row>
    <row r="3727" spans="1:35" ht="18" customHeight="1">
      <c r="A3727" s="63"/>
      <c r="B3727" s="94" t="s">
        <v>3366</v>
      </c>
      <c r="C3727" s="93">
        <v>353980</v>
      </c>
      <c r="D3727" s="57" t="s">
        <v>3799</v>
      </c>
      <c r="E3727" s="92">
        <v>3</v>
      </c>
      <c r="F3727" s="92">
        <v>3</v>
      </c>
      <c r="G3727" s="92">
        <v>2</v>
      </c>
      <c r="H3727" s="92">
        <f t="shared" si="694"/>
        <v>-1</v>
      </c>
      <c r="I3727" s="129">
        <f t="shared" si="695"/>
        <v>-0.33333333333333331</v>
      </c>
      <c r="J3727" s="92">
        <v>6470</v>
      </c>
      <c r="K3727" s="92">
        <v>6659</v>
      </c>
      <c r="L3727" s="92">
        <v>6654</v>
      </c>
      <c r="M3727" s="92">
        <f t="shared" si="684"/>
        <v>-5</v>
      </c>
      <c r="N3727" s="129">
        <f t="shared" si="685"/>
        <v>-7.5086349301696953E-4</v>
      </c>
      <c r="O3727" s="92">
        <v>1035</v>
      </c>
      <c r="P3727" s="92">
        <v>1002</v>
      </c>
      <c r="Q3727" s="92">
        <v>978</v>
      </c>
      <c r="R3727" s="92">
        <f t="shared" si="686"/>
        <v>-24</v>
      </c>
      <c r="S3727" s="129">
        <f t="shared" si="687"/>
        <v>-2.3952095808383235E-2</v>
      </c>
      <c r="T3727" s="92">
        <v>4726</v>
      </c>
      <c r="U3727" s="92">
        <v>4729</v>
      </c>
      <c r="V3727" s="92">
        <v>4861</v>
      </c>
      <c r="W3727" s="92">
        <f t="shared" si="688"/>
        <v>132</v>
      </c>
      <c r="X3727" s="129">
        <f t="shared" si="689"/>
        <v>2.7912877986889406E-2</v>
      </c>
      <c r="Y3727" s="92">
        <v>16040</v>
      </c>
      <c r="Z3727" s="92">
        <v>16143</v>
      </c>
      <c r="AA3727" s="92">
        <v>16965</v>
      </c>
      <c r="AB3727" s="92">
        <f t="shared" si="690"/>
        <v>822</v>
      </c>
      <c r="AC3727" s="129">
        <f t="shared" si="691"/>
        <v>5.0919903363687048E-2</v>
      </c>
      <c r="AD3727" s="92">
        <v>28274</v>
      </c>
      <c r="AE3727" s="92">
        <v>28536</v>
      </c>
      <c r="AF3727" s="92">
        <v>29460</v>
      </c>
      <c r="AG3727" s="92">
        <f t="shared" si="692"/>
        <v>924</v>
      </c>
      <c r="AH3727" s="129">
        <f t="shared" si="693"/>
        <v>3.2380151387720775E-2</v>
      </c>
      <c r="AI3727" s="63"/>
    </row>
    <row r="3728" spans="1:35" ht="18" customHeight="1">
      <c r="A3728" s="63"/>
      <c r="B3728" s="94" t="s">
        <v>3366</v>
      </c>
      <c r="C3728" s="93">
        <v>353990</v>
      </c>
      <c r="D3728" s="57" t="s">
        <v>3800</v>
      </c>
      <c r="E3728" s="92">
        <v>146</v>
      </c>
      <c r="F3728" s="92">
        <v>130</v>
      </c>
      <c r="G3728" s="92">
        <v>143</v>
      </c>
      <c r="H3728" s="92">
        <f t="shared" si="694"/>
        <v>13</v>
      </c>
      <c r="I3728" s="129">
        <f t="shared" si="695"/>
        <v>0.1</v>
      </c>
      <c r="J3728" s="92">
        <v>154</v>
      </c>
      <c r="K3728" s="92">
        <v>136</v>
      </c>
      <c r="L3728" s="92">
        <v>96</v>
      </c>
      <c r="M3728" s="92">
        <f t="shared" ref="M3728:M3791" si="696">L3728-K3728</f>
        <v>-40</v>
      </c>
      <c r="N3728" s="129">
        <f t="shared" ref="N3728:N3791" si="697">(L3728-K3728)/K3728</f>
        <v>-0.29411764705882354</v>
      </c>
      <c r="O3728" s="92">
        <v>54</v>
      </c>
      <c r="P3728" s="92">
        <v>40</v>
      </c>
      <c r="Q3728" s="92">
        <v>27</v>
      </c>
      <c r="R3728" s="92">
        <f t="shared" ref="R3728:R3791" si="698">Q3728-P3728</f>
        <v>-13</v>
      </c>
      <c r="S3728" s="129">
        <f t="shared" ref="S3728:S3791" si="699">(Q3728-P3728)/P3728</f>
        <v>-0.32500000000000001</v>
      </c>
      <c r="T3728" s="92">
        <v>99</v>
      </c>
      <c r="U3728" s="92">
        <v>101</v>
      </c>
      <c r="V3728" s="92">
        <v>85</v>
      </c>
      <c r="W3728" s="92">
        <f t="shared" ref="W3728:W3791" si="700">V3728-U3728</f>
        <v>-16</v>
      </c>
      <c r="X3728" s="129">
        <f t="shared" ref="X3728:X3791" si="701">(V3728-U3728)/U3728</f>
        <v>-0.15841584158415842</v>
      </c>
      <c r="Y3728" s="92">
        <v>734</v>
      </c>
      <c r="Z3728" s="92">
        <v>760</v>
      </c>
      <c r="AA3728" s="92">
        <v>801</v>
      </c>
      <c r="AB3728" s="92">
        <f t="shared" ref="AB3728:AB3791" si="702">AA3728-Z3728</f>
        <v>41</v>
      </c>
      <c r="AC3728" s="129">
        <f t="shared" ref="AC3728:AC3791" si="703">(AA3728-Z3728)/Z3728</f>
        <v>5.3947368421052633E-2</v>
      </c>
      <c r="AD3728" s="92">
        <v>1187</v>
      </c>
      <c r="AE3728" s="92">
        <v>1167</v>
      </c>
      <c r="AF3728" s="92">
        <v>1152</v>
      </c>
      <c r="AG3728" s="92">
        <f t="shared" ref="AG3728:AG3791" si="704">AF3728-AE3728</f>
        <v>-15</v>
      </c>
      <c r="AH3728" s="129">
        <f t="shared" ref="AH3728:AH3791" si="705">(AF3728-AE3728)/AE3728</f>
        <v>-1.2853470437017995E-2</v>
      </c>
      <c r="AI3728" s="63"/>
    </row>
    <row r="3729" spans="1:35" ht="18" customHeight="1">
      <c r="A3729" s="63"/>
      <c r="B3729" s="94" t="s">
        <v>3366</v>
      </c>
      <c r="C3729" s="93">
        <v>354000</v>
      </c>
      <c r="D3729" s="57" t="s">
        <v>3801</v>
      </c>
      <c r="E3729" s="92">
        <v>376</v>
      </c>
      <c r="F3729" s="92">
        <v>358</v>
      </c>
      <c r="G3729" s="92">
        <v>333</v>
      </c>
      <c r="H3729" s="92">
        <f t="shared" ref="H3729:H3792" si="706">G3729-F3729</f>
        <v>-25</v>
      </c>
      <c r="I3729" s="129">
        <f t="shared" ref="I3729:I3792" si="707">(G3729-F3729)/F3729</f>
        <v>-6.9832402234636867E-2</v>
      </c>
      <c r="J3729" s="92">
        <v>4949</v>
      </c>
      <c r="K3729" s="92">
        <v>5321</v>
      </c>
      <c r="L3729" s="92">
        <v>5752</v>
      </c>
      <c r="M3729" s="92">
        <f t="shared" si="696"/>
        <v>431</v>
      </c>
      <c r="N3729" s="129">
        <f t="shared" si="697"/>
        <v>8.0999812065401244E-2</v>
      </c>
      <c r="O3729" s="92">
        <v>42</v>
      </c>
      <c r="P3729" s="92">
        <v>36</v>
      </c>
      <c r="Q3729" s="92">
        <v>36</v>
      </c>
      <c r="R3729" s="92">
        <f t="shared" si="698"/>
        <v>0</v>
      </c>
      <c r="S3729" s="129">
        <f t="shared" si="699"/>
        <v>0</v>
      </c>
      <c r="T3729" s="92">
        <v>1077</v>
      </c>
      <c r="U3729" s="92">
        <v>1082</v>
      </c>
      <c r="V3729" s="92">
        <v>1029</v>
      </c>
      <c r="W3729" s="92">
        <f t="shared" si="700"/>
        <v>-53</v>
      </c>
      <c r="X3729" s="129">
        <f t="shared" si="701"/>
        <v>-4.8983364140480594E-2</v>
      </c>
      <c r="Y3729" s="92">
        <v>2773</v>
      </c>
      <c r="Z3729" s="92">
        <v>2753</v>
      </c>
      <c r="AA3729" s="92">
        <v>2876</v>
      </c>
      <c r="AB3729" s="92">
        <f t="shared" si="702"/>
        <v>123</v>
      </c>
      <c r="AC3729" s="129">
        <f t="shared" si="703"/>
        <v>4.46785325099891E-2</v>
      </c>
      <c r="AD3729" s="92">
        <v>9217</v>
      </c>
      <c r="AE3729" s="92">
        <v>9550</v>
      </c>
      <c r="AF3729" s="92">
        <v>10026</v>
      </c>
      <c r="AG3729" s="92">
        <f t="shared" si="704"/>
        <v>476</v>
      </c>
      <c r="AH3729" s="129">
        <f t="shared" si="705"/>
        <v>4.9842931937172777E-2</v>
      </c>
      <c r="AI3729" s="63"/>
    </row>
    <row r="3730" spans="1:35" ht="18" customHeight="1">
      <c r="A3730" s="63"/>
      <c r="B3730" s="94" t="s">
        <v>3366</v>
      </c>
      <c r="C3730" s="93">
        <v>354010</v>
      </c>
      <c r="D3730" s="57" t="s">
        <v>3802</v>
      </c>
      <c r="E3730" s="92">
        <v>57</v>
      </c>
      <c r="F3730" s="92">
        <v>66</v>
      </c>
      <c r="G3730" s="92">
        <v>59</v>
      </c>
      <c r="H3730" s="92">
        <f t="shared" si="706"/>
        <v>-7</v>
      </c>
      <c r="I3730" s="129">
        <f t="shared" si="707"/>
        <v>-0.10606060606060606</v>
      </c>
      <c r="J3730" s="92">
        <v>52</v>
      </c>
      <c r="K3730" s="92">
        <v>37</v>
      </c>
      <c r="L3730" s="92">
        <v>34</v>
      </c>
      <c r="M3730" s="92">
        <f t="shared" si="696"/>
        <v>-3</v>
      </c>
      <c r="N3730" s="129">
        <f t="shared" si="697"/>
        <v>-8.1081081081081086E-2</v>
      </c>
      <c r="O3730" s="92">
        <v>2</v>
      </c>
      <c r="P3730" s="92">
        <v>1</v>
      </c>
      <c r="Q3730" s="92">
        <v>0</v>
      </c>
      <c r="R3730" s="92">
        <f t="shared" si="698"/>
        <v>-1</v>
      </c>
      <c r="S3730" s="129">
        <f t="shared" si="699"/>
        <v>-1</v>
      </c>
      <c r="T3730" s="92">
        <v>93</v>
      </c>
      <c r="U3730" s="92">
        <v>94</v>
      </c>
      <c r="V3730" s="92">
        <v>84</v>
      </c>
      <c r="W3730" s="92">
        <f t="shared" si="700"/>
        <v>-10</v>
      </c>
      <c r="X3730" s="129">
        <f t="shared" si="701"/>
        <v>-0.10638297872340426</v>
      </c>
      <c r="Y3730" s="92">
        <v>328</v>
      </c>
      <c r="Z3730" s="92">
        <v>345</v>
      </c>
      <c r="AA3730" s="92">
        <v>365</v>
      </c>
      <c r="AB3730" s="92">
        <f t="shared" si="702"/>
        <v>20</v>
      </c>
      <c r="AC3730" s="129">
        <f t="shared" si="703"/>
        <v>5.7971014492753624E-2</v>
      </c>
      <c r="AD3730" s="92">
        <v>532</v>
      </c>
      <c r="AE3730" s="92">
        <v>543</v>
      </c>
      <c r="AF3730" s="92">
        <v>542</v>
      </c>
      <c r="AG3730" s="92">
        <f t="shared" si="704"/>
        <v>-1</v>
      </c>
      <c r="AH3730" s="129">
        <f t="shared" si="705"/>
        <v>-1.841620626151013E-3</v>
      </c>
      <c r="AI3730" s="63"/>
    </row>
    <row r="3731" spans="1:35" ht="18" customHeight="1">
      <c r="A3731" s="63"/>
      <c r="B3731" s="94" t="s">
        <v>3366</v>
      </c>
      <c r="C3731" s="93">
        <v>354020</v>
      </c>
      <c r="D3731" s="57" t="s">
        <v>3803</v>
      </c>
      <c r="E3731" s="92">
        <v>593</v>
      </c>
      <c r="F3731" s="92">
        <v>584</v>
      </c>
      <c r="G3731" s="92">
        <v>563</v>
      </c>
      <c r="H3731" s="92">
        <f t="shared" si="706"/>
        <v>-21</v>
      </c>
      <c r="I3731" s="129">
        <f t="shared" si="707"/>
        <v>-3.5958904109589039E-2</v>
      </c>
      <c r="J3731" s="92">
        <v>6368</v>
      </c>
      <c r="K3731" s="92">
        <v>6487</v>
      </c>
      <c r="L3731" s="92">
        <v>6035</v>
      </c>
      <c r="M3731" s="92">
        <f t="shared" si="696"/>
        <v>-452</v>
      </c>
      <c r="N3731" s="129">
        <f t="shared" si="697"/>
        <v>-6.9677817172807147E-2</v>
      </c>
      <c r="O3731" s="92">
        <v>87</v>
      </c>
      <c r="P3731" s="92">
        <v>91</v>
      </c>
      <c r="Q3731" s="92">
        <v>56</v>
      </c>
      <c r="R3731" s="92">
        <f t="shared" si="698"/>
        <v>-35</v>
      </c>
      <c r="S3731" s="129">
        <f t="shared" si="699"/>
        <v>-0.38461538461538464</v>
      </c>
      <c r="T3731" s="92">
        <v>1145</v>
      </c>
      <c r="U3731" s="92">
        <v>1139</v>
      </c>
      <c r="V3731" s="92">
        <v>1230</v>
      </c>
      <c r="W3731" s="92">
        <f t="shared" si="700"/>
        <v>91</v>
      </c>
      <c r="X3731" s="129">
        <f t="shared" si="701"/>
        <v>7.9894644424934158E-2</v>
      </c>
      <c r="Y3731" s="92">
        <v>4023</v>
      </c>
      <c r="Z3731" s="92">
        <v>4325</v>
      </c>
      <c r="AA3731" s="92">
        <v>4690</v>
      </c>
      <c r="AB3731" s="92">
        <f t="shared" si="702"/>
        <v>365</v>
      </c>
      <c r="AC3731" s="129">
        <f t="shared" si="703"/>
        <v>8.4393063583815028E-2</v>
      </c>
      <c r="AD3731" s="92">
        <v>12216</v>
      </c>
      <c r="AE3731" s="92">
        <v>12626</v>
      </c>
      <c r="AF3731" s="92">
        <v>12574</v>
      </c>
      <c r="AG3731" s="92">
        <f t="shared" si="704"/>
        <v>-52</v>
      </c>
      <c r="AH3731" s="129">
        <f t="shared" si="705"/>
        <v>-4.1184856645018215E-3</v>
      </c>
      <c r="AI3731" s="63"/>
    </row>
    <row r="3732" spans="1:35" ht="18" customHeight="1">
      <c r="A3732" s="63"/>
      <c r="B3732" s="94" t="s">
        <v>3366</v>
      </c>
      <c r="C3732" s="93">
        <v>354025</v>
      </c>
      <c r="D3732" s="57" t="s">
        <v>3804</v>
      </c>
      <c r="E3732" s="92">
        <v>87</v>
      </c>
      <c r="F3732" s="92">
        <v>93</v>
      </c>
      <c r="G3732" s="92">
        <v>89</v>
      </c>
      <c r="H3732" s="92">
        <f t="shared" si="706"/>
        <v>-4</v>
      </c>
      <c r="I3732" s="129">
        <f t="shared" si="707"/>
        <v>-4.3010752688172046E-2</v>
      </c>
      <c r="J3732" s="92">
        <v>6</v>
      </c>
      <c r="K3732" s="92">
        <v>6</v>
      </c>
      <c r="L3732" s="92">
        <v>4</v>
      </c>
      <c r="M3732" s="92">
        <f t="shared" si="696"/>
        <v>-2</v>
      </c>
      <c r="N3732" s="129">
        <f t="shared" si="697"/>
        <v>-0.33333333333333331</v>
      </c>
      <c r="O3732" s="92">
        <v>2</v>
      </c>
      <c r="P3732" s="92">
        <v>7</v>
      </c>
      <c r="Q3732" s="92">
        <v>7</v>
      </c>
      <c r="R3732" s="92">
        <f t="shared" si="698"/>
        <v>0</v>
      </c>
      <c r="S3732" s="129">
        <f t="shared" si="699"/>
        <v>0</v>
      </c>
      <c r="T3732" s="92">
        <v>33</v>
      </c>
      <c r="U3732" s="92">
        <v>40</v>
      </c>
      <c r="V3732" s="92">
        <v>49</v>
      </c>
      <c r="W3732" s="92">
        <f t="shared" si="700"/>
        <v>9</v>
      </c>
      <c r="X3732" s="129">
        <f t="shared" si="701"/>
        <v>0.22500000000000001</v>
      </c>
      <c r="Y3732" s="92">
        <v>310</v>
      </c>
      <c r="Z3732" s="92">
        <v>287</v>
      </c>
      <c r="AA3732" s="92">
        <v>332</v>
      </c>
      <c r="AB3732" s="92">
        <f t="shared" si="702"/>
        <v>45</v>
      </c>
      <c r="AC3732" s="129">
        <f t="shared" si="703"/>
        <v>0.156794425087108</v>
      </c>
      <c r="AD3732" s="92">
        <v>438</v>
      </c>
      <c r="AE3732" s="92">
        <v>433</v>
      </c>
      <c r="AF3732" s="92">
        <v>481</v>
      </c>
      <c r="AG3732" s="92">
        <f t="shared" si="704"/>
        <v>48</v>
      </c>
      <c r="AH3732" s="129">
        <f t="shared" si="705"/>
        <v>0.11085450346420324</v>
      </c>
      <c r="AI3732" s="63"/>
    </row>
    <row r="3733" spans="1:35" ht="18" customHeight="1">
      <c r="A3733" s="63"/>
      <c r="B3733" s="94" t="s">
        <v>3366</v>
      </c>
      <c r="C3733" s="93">
        <v>354030</v>
      </c>
      <c r="D3733" s="57" t="s">
        <v>3805</v>
      </c>
      <c r="E3733" s="92">
        <v>82</v>
      </c>
      <c r="F3733" s="92">
        <v>155</v>
      </c>
      <c r="G3733" s="92">
        <v>92</v>
      </c>
      <c r="H3733" s="92">
        <f t="shared" si="706"/>
        <v>-63</v>
      </c>
      <c r="I3733" s="129">
        <f t="shared" si="707"/>
        <v>-0.40645161290322579</v>
      </c>
      <c r="J3733" s="92">
        <v>753</v>
      </c>
      <c r="K3733" s="92">
        <v>827</v>
      </c>
      <c r="L3733" s="92">
        <v>785</v>
      </c>
      <c r="M3733" s="92">
        <f t="shared" si="696"/>
        <v>-42</v>
      </c>
      <c r="N3733" s="129">
        <f t="shared" si="697"/>
        <v>-5.078597339782346E-2</v>
      </c>
      <c r="O3733" s="92">
        <v>0</v>
      </c>
      <c r="P3733" s="92">
        <v>0</v>
      </c>
      <c r="Q3733" s="92">
        <v>0</v>
      </c>
      <c r="R3733" s="92">
        <f t="shared" si="698"/>
        <v>0</v>
      </c>
      <c r="S3733" s="129" t="e">
        <f t="shared" si="699"/>
        <v>#DIV/0!</v>
      </c>
      <c r="T3733" s="92">
        <v>34</v>
      </c>
      <c r="U3733" s="92">
        <v>28</v>
      </c>
      <c r="V3733" s="92">
        <v>24</v>
      </c>
      <c r="W3733" s="92">
        <f t="shared" si="700"/>
        <v>-4</v>
      </c>
      <c r="X3733" s="129">
        <f t="shared" si="701"/>
        <v>-0.14285714285714285</v>
      </c>
      <c r="Y3733" s="92">
        <v>256</v>
      </c>
      <c r="Z3733" s="92">
        <v>260</v>
      </c>
      <c r="AA3733" s="92">
        <v>292</v>
      </c>
      <c r="AB3733" s="92">
        <f t="shared" si="702"/>
        <v>32</v>
      </c>
      <c r="AC3733" s="129">
        <f t="shared" si="703"/>
        <v>0.12307692307692308</v>
      </c>
      <c r="AD3733" s="92">
        <v>1125</v>
      </c>
      <c r="AE3733" s="92">
        <v>1270</v>
      </c>
      <c r="AF3733" s="92">
        <v>1193</v>
      </c>
      <c r="AG3733" s="92">
        <f t="shared" si="704"/>
        <v>-77</v>
      </c>
      <c r="AH3733" s="129">
        <f t="shared" si="705"/>
        <v>-6.0629921259842519E-2</v>
      </c>
      <c r="AI3733" s="63"/>
    </row>
    <row r="3734" spans="1:35" ht="18" customHeight="1">
      <c r="A3734" s="63"/>
      <c r="B3734" s="94" t="s">
        <v>3366</v>
      </c>
      <c r="C3734" s="93">
        <v>354040</v>
      </c>
      <c r="D3734" s="57" t="s">
        <v>3806</v>
      </c>
      <c r="E3734" s="92">
        <v>200</v>
      </c>
      <c r="F3734" s="92">
        <v>202</v>
      </c>
      <c r="G3734" s="92">
        <v>249</v>
      </c>
      <c r="H3734" s="92">
        <f t="shared" si="706"/>
        <v>47</v>
      </c>
      <c r="I3734" s="129">
        <f t="shared" si="707"/>
        <v>0.23267326732673269</v>
      </c>
      <c r="J3734" s="92">
        <v>5</v>
      </c>
      <c r="K3734" s="92">
        <v>18</v>
      </c>
      <c r="L3734" s="92">
        <v>3</v>
      </c>
      <c r="M3734" s="92">
        <f t="shared" si="696"/>
        <v>-15</v>
      </c>
      <c r="N3734" s="129">
        <f t="shared" si="697"/>
        <v>-0.83333333333333337</v>
      </c>
      <c r="O3734" s="92">
        <v>0</v>
      </c>
      <c r="P3734" s="92">
        <v>0</v>
      </c>
      <c r="Q3734" s="92">
        <v>0</v>
      </c>
      <c r="R3734" s="92">
        <f t="shared" si="698"/>
        <v>0</v>
      </c>
      <c r="S3734" s="129" t="e">
        <f t="shared" si="699"/>
        <v>#DIV/0!</v>
      </c>
      <c r="T3734" s="92">
        <v>78</v>
      </c>
      <c r="U3734" s="92">
        <v>89</v>
      </c>
      <c r="V3734" s="92">
        <v>101</v>
      </c>
      <c r="W3734" s="92">
        <f t="shared" si="700"/>
        <v>12</v>
      </c>
      <c r="X3734" s="129">
        <f t="shared" si="701"/>
        <v>0.1348314606741573</v>
      </c>
      <c r="Y3734" s="92">
        <v>260</v>
      </c>
      <c r="Z3734" s="92">
        <v>244</v>
      </c>
      <c r="AA3734" s="92">
        <v>299</v>
      </c>
      <c r="AB3734" s="92">
        <f t="shared" si="702"/>
        <v>55</v>
      </c>
      <c r="AC3734" s="129">
        <f t="shared" si="703"/>
        <v>0.22540983606557377</v>
      </c>
      <c r="AD3734" s="92">
        <v>543</v>
      </c>
      <c r="AE3734" s="92">
        <v>553</v>
      </c>
      <c r="AF3734" s="92">
        <v>652</v>
      </c>
      <c r="AG3734" s="92">
        <f t="shared" si="704"/>
        <v>99</v>
      </c>
      <c r="AH3734" s="129">
        <f t="shared" si="705"/>
        <v>0.17902350813743217</v>
      </c>
      <c r="AI3734" s="63"/>
    </row>
    <row r="3735" spans="1:35" ht="18" customHeight="1">
      <c r="A3735" s="63"/>
      <c r="B3735" s="94" t="s">
        <v>3366</v>
      </c>
      <c r="C3735" s="93">
        <v>354050</v>
      </c>
      <c r="D3735" s="57" t="s">
        <v>3807</v>
      </c>
      <c r="E3735" s="92">
        <v>344</v>
      </c>
      <c r="F3735" s="92">
        <v>332</v>
      </c>
      <c r="G3735" s="92">
        <v>312</v>
      </c>
      <c r="H3735" s="92">
        <f t="shared" si="706"/>
        <v>-20</v>
      </c>
      <c r="I3735" s="129">
        <f t="shared" si="707"/>
        <v>-6.0240963855421686E-2</v>
      </c>
      <c r="J3735" s="92">
        <v>148</v>
      </c>
      <c r="K3735" s="92">
        <v>170</v>
      </c>
      <c r="L3735" s="92">
        <v>184</v>
      </c>
      <c r="M3735" s="92">
        <f t="shared" si="696"/>
        <v>14</v>
      </c>
      <c r="N3735" s="129">
        <f t="shared" si="697"/>
        <v>8.2352941176470587E-2</v>
      </c>
      <c r="O3735" s="92">
        <v>24</v>
      </c>
      <c r="P3735" s="92">
        <v>32</v>
      </c>
      <c r="Q3735" s="92">
        <v>28</v>
      </c>
      <c r="R3735" s="92">
        <f t="shared" si="698"/>
        <v>-4</v>
      </c>
      <c r="S3735" s="129">
        <f t="shared" si="699"/>
        <v>-0.125</v>
      </c>
      <c r="T3735" s="92">
        <v>380</v>
      </c>
      <c r="U3735" s="92">
        <v>346</v>
      </c>
      <c r="V3735" s="92">
        <v>348</v>
      </c>
      <c r="W3735" s="92">
        <f t="shared" si="700"/>
        <v>2</v>
      </c>
      <c r="X3735" s="129">
        <f t="shared" si="701"/>
        <v>5.7803468208092483E-3</v>
      </c>
      <c r="Y3735" s="92">
        <v>737</v>
      </c>
      <c r="Z3735" s="92">
        <v>814</v>
      </c>
      <c r="AA3735" s="92">
        <v>812</v>
      </c>
      <c r="AB3735" s="92">
        <f t="shared" si="702"/>
        <v>-2</v>
      </c>
      <c r="AC3735" s="129">
        <f t="shared" si="703"/>
        <v>-2.4570024570024569E-3</v>
      </c>
      <c r="AD3735" s="92">
        <v>1633</v>
      </c>
      <c r="AE3735" s="92">
        <v>1694</v>
      </c>
      <c r="AF3735" s="92">
        <v>1684</v>
      </c>
      <c r="AG3735" s="92">
        <f t="shared" si="704"/>
        <v>-10</v>
      </c>
      <c r="AH3735" s="129">
        <f t="shared" si="705"/>
        <v>-5.9031877213695395E-3</v>
      </c>
      <c r="AI3735" s="63"/>
    </row>
    <row r="3736" spans="1:35" ht="18" customHeight="1">
      <c r="A3736" s="63"/>
      <c r="B3736" s="94" t="s">
        <v>3366</v>
      </c>
      <c r="C3736" s="93">
        <v>354060</v>
      </c>
      <c r="D3736" s="57" t="s">
        <v>3808</v>
      </c>
      <c r="E3736" s="92">
        <v>1613</v>
      </c>
      <c r="F3736" s="92">
        <v>1690</v>
      </c>
      <c r="G3736" s="92">
        <v>1652</v>
      </c>
      <c r="H3736" s="92">
        <f t="shared" si="706"/>
        <v>-38</v>
      </c>
      <c r="I3736" s="129">
        <f t="shared" si="707"/>
        <v>-2.2485207100591716E-2</v>
      </c>
      <c r="J3736" s="92">
        <v>7601</v>
      </c>
      <c r="K3736" s="92">
        <v>8508</v>
      </c>
      <c r="L3736" s="92">
        <v>8455</v>
      </c>
      <c r="M3736" s="92">
        <f t="shared" si="696"/>
        <v>-53</v>
      </c>
      <c r="N3736" s="129">
        <f t="shared" si="697"/>
        <v>-6.2294311236483308E-3</v>
      </c>
      <c r="O3736" s="92">
        <v>392</v>
      </c>
      <c r="P3736" s="92">
        <v>391</v>
      </c>
      <c r="Q3736" s="92">
        <v>443</v>
      </c>
      <c r="R3736" s="92">
        <f t="shared" si="698"/>
        <v>52</v>
      </c>
      <c r="S3736" s="129">
        <f t="shared" si="699"/>
        <v>0.13299232736572891</v>
      </c>
      <c r="T3736" s="92">
        <v>2784</v>
      </c>
      <c r="U3736" s="92">
        <v>2605</v>
      </c>
      <c r="V3736" s="92">
        <v>2754</v>
      </c>
      <c r="W3736" s="92">
        <f t="shared" si="700"/>
        <v>149</v>
      </c>
      <c r="X3736" s="129">
        <f t="shared" si="701"/>
        <v>5.7197696737044147E-2</v>
      </c>
      <c r="Y3736" s="92">
        <v>6215</v>
      </c>
      <c r="Z3736" s="92">
        <v>6551</v>
      </c>
      <c r="AA3736" s="92">
        <v>7215</v>
      </c>
      <c r="AB3736" s="92">
        <f t="shared" si="702"/>
        <v>664</v>
      </c>
      <c r="AC3736" s="129">
        <f t="shared" si="703"/>
        <v>0.10135857121050221</v>
      </c>
      <c r="AD3736" s="92">
        <v>18605</v>
      </c>
      <c r="AE3736" s="92">
        <v>19745</v>
      </c>
      <c r="AF3736" s="92">
        <v>20519</v>
      </c>
      <c r="AG3736" s="92">
        <f t="shared" si="704"/>
        <v>774</v>
      </c>
      <c r="AH3736" s="129">
        <f t="shared" si="705"/>
        <v>3.9199797417067611E-2</v>
      </c>
      <c r="AI3736" s="63"/>
    </row>
    <row r="3737" spans="1:35" ht="18" customHeight="1">
      <c r="A3737" s="63"/>
      <c r="B3737" s="94" t="s">
        <v>3366</v>
      </c>
      <c r="C3737" s="93">
        <v>354070</v>
      </c>
      <c r="D3737" s="57" t="s">
        <v>3809</v>
      </c>
      <c r="E3737" s="92">
        <v>412</v>
      </c>
      <c r="F3737" s="92">
        <v>352</v>
      </c>
      <c r="G3737" s="92">
        <v>332</v>
      </c>
      <c r="H3737" s="92">
        <f t="shared" si="706"/>
        <v>-20</v>
      </c>
      <c r="I3737" s="129">
        <f t="shared" si="707"/>
        <v>-5.6818181818181816E-2</v>
      </c>
      <c r="J3737" s="92">
        <v>7009</v>
      </c>
      <c r="K3737" s="92">
        <v>7404</v>
      </c>
      <c r="L3737" s="92">
        <v>7303</v>
      </c>
      <c r="M3737" s="92">
        <f t="shared" si="696"/>
        <v>-101</v>
      </c>
      <c r="N3737" s="129">
        <f t="shared" si="697"/>
        <v>-1.3641274986493788E-2</v>
      </c>
      <c r="O3737" s="92">
        <v>245</v>
      </c>
      <c r="P3737" s="92">
        <v>270</v>
      </c>
      <c r="Q3737" s="92">
        <v>223</v>
      </c>
      <c r="R3737" s="92">
        <f t="shared" si="698"/>
        <v>-47</v>
      </c>
      <c r="S3737" s="129">
        <f t="shared" si="699"/>
        <v>-0.17407407407407408</v>
      </c>
      <c r="T3737" s="92">
        <v>4164</v>
      </c>
      <c r="U3737" s="92">
        <v>4066</v>
      </c>
      <c r="V3737" s="92">
        <v>4339</v>
      </c>
      <c r="W3737" s="92">
        <f t="shared" si="700"/>
        <v>273</v>
      </c>
      <c r="X3737" s="129">
        <f t="shared" si="701"/>
        <v>6.7142154451549432E-2</v>
      </c>
      <c r="Y3737" s="92">
        <v>5454</v>
      </c>
      <c r="Z3737" s="92">
        <v>5536</v>
      </c>
      <c r="AA3737" s="92">
        <v>5633</v>
      </c>
      <c r="AB3737" s="92">
        <f t="shared" si="702"/>
        <v>97</v>
      </c>
      <c r="AC3737" s="129">
        <f t="shared" si="703"/>
        <v>1.7521676300578035E-2</v>
      </c>
      <c r="AD3737" s="92">
        <v>17284</v>
      </c>
      <c r="AE3737" s="92">
        <v>17628</v>
      </c>
      <c r="AF3737" s="92">
        <v>17830</v>
      </c>
      <c r="AG3737" s="92">
        <f t="shared" si="704"/>
        <v>202</v>
      </c>
      <c r="AH3737" s="129">
        <f t="shared" si="705"/>
        <v>1.145904243249376E-2</v>
      </c>
      <c r="AI3737" s="63"/>
    </row>
    <row r="3738" spans="1:35" ht="18" customHeight="1">
      <c r="A3738" s="63"/>
      <c r="B3738" s="94" t="s">
        <v>3366</v>
      </c>
      <c r="C3738" s="93">
        <v>354075</v>
      </c>
      <c r="D3738" s="57" t="s">
        <v>3810</v>
      </c>
      <c r="E3738" s="92">
        <v>49</v>
      </c>
      <c r="F3738" s="92">
        <v>50</v>
      </c>
      <c r="G3738" s="92">
        <v>43</v>
      </c>
      <c r="H3738" s="92">
        <f t="shared" si="706"/>
        <v>-7</v>
      </c>
      <c r="I3738" s="129">
        <f t="shared" si="707"/>
        <v>-0.14000000000000001</v>
      </c>
      <c r="J3738" s="92">
        <v>409</v>
      </c>
      <c r="K3738" s="92">
        <v>425</v>
      </c>
      <c r="L3738" s="92">
        <v>457</v>
      </c>
      <c r="M3738" s="92">
        <f t="shared" si="696"/>
        <v>32</v>
      </c>
      <c r="N3738" s="129">
        <f t="shared" si="697"/>
        <v>7.5294117647058817E-2</v>
      </c>
      <c r="O3738" s="92">
        <v>43</v>
      </c>
      <c r="P3738" s="92">
        <v>43</v>
      </c>
      <c r="Q3738" s="92">
        <v>51</v>
      </c>
      <c r="R3738" s="92">
        <f t="shared" si="698"/>
        <v>8</v>
      </c>
      <c r="S3738" s="129">
        <f t="shared" si="699"/>
        <v>0.18604651162790697</v>
      </c>
      <c r="T3738" s="92">
        <v>355</v>
      </c>
      <c r="U3738" s="92">
        <v>357</v>
      </c>
      <c r="V3738" s="92">
        <v>378</v>
      </c>
      <c r="W3738" s="92">
        <f t="shared" si="700"/>
        <v>21</v>
      </c>
      <c r="X3738" s="129">
        <f t="shared" si="701"/>
        <v>5.8823529411764705E-2</v>
      </c>
      <c r="Y3738" s="92">
        <v>1201</v>
      </c>
      <c r="Z3738" s="92">
        <v>1121</v>
      </c>
      <c r="AA3738" s="92">
        <v>1197</v>
      </c>
      <c r="AB3738" s="92">
        <f t="shared" si="702"/>
        <v>76</v>
      </c>
      <c r="AC3738" s="129">
        <f t="shared" si="703"/>
        <v>6.7796610169491525E-2</v>
      </c>
      <c r="AD3738" s="92">
        <v>2057</v>
      </c>
      <c r="AE3738" s="92">
        <v>1996</v>
      </c>
      <c r="AF3738" s="92">
        <v>2126</v>
      </c>
      <c r="AG3738" s="92">
        <f t="shared" si="704"/>
        <v>130</v>
      </c>
      <c r="AH3738" s="129">
        <f t="shared" si="705"/>
        <v>6.513026052104208E-2</v>
      </c>
      <c r="AI3738" s="63"/>
    </row>
    <row r="3739" spans="1:35" ht="18" customHeight="1">
      <c r="A3739" s="63"/>
      <c r="B3739" s="94" t="s">
        <v>3366</v>
      </c>
      <c r="C3739" s="93">
        <v>354080</v>
      </c>
      <c r="D3739" s="57" t="s">
        <v>3811</v>
      </c>
      <c r="E3739" s="92">
        <v>122</v>
      </c>
      <c r="F3739" s="92">
        <v>99</v>
      </c>
      <c r="G3739" s="92">
        <v>84</v>
      </c>
      <c r="H3739" s="92">
        <f t="shared" si="706"/>
        <v>-15</v>
      </c>
      <c r="I3739" s="129">
        <f t="shared" si="707"/>
        <v>-0.15151515151515152</v>
      </c>
      <c r="J3739" s="92">
        <v>2789</v>
      </c>
      <c r="K3739" s="92">
        <v>3205</v>
      </c>
      <c r="L3739" s="92">
        <v>2986</v>
      </c>
      <c r="M3739" s="92">
        <f t="shared" si="696"/>
        <v>-219</v>
      </c>
      <c r="N3739" s="129">
        <f t="shared" si="697"/>
        <v>-6.8330733229329171E-2</v>
      </c>
      <c r="O3739" s="92">
        <v>227</v>
      </c>
      <c r="P3739" s="92">
        <v>342</v>
      </c>
      <c r="Q3739" s="92">
        <v>318</v>
      </c>
      <c r="R3739" s="92">
        <f t="shared" si="698"/>
        <v>-24</v>
      </c>
      <c r="S3739" s="129">
        <f t="shared" si="699"/>
        <v>-7.0175438596491224E-2</v>
      </c>
      <c r="T3739" s="92">
        <v>782</v>
      </c>
      <c r="U3739" s="92">
        <v>814</v>
      </c>
      <c r="V3739" s="92">
        <v>780</v>
      </c>
      <c r="W3739" s="92">
        <f t="shared" si="700"/>
        <v>-34</v>
      </c>
      <c r="X3739" s="129">
        <f t="shared" si="701"/>
        <v>-4.1769041769041768E-2</v>
      </c>
      <c r="Y3739" s="92">
        <v>1499</v>
      </c>
      <c r="Z3739" s="92">
        <v>1590</v>
      </c>
      <c r="AA3739" s="92">
        <v>1733</v>
      </c>
      <c r="AB3739" s="92">
        <f t="shared" si="702"/>
        <v>143</v>
      </c>
      <c r="AC3739" s="129">
        <f t="shared" si="703"/>
        <v>8.9937106918238988E-2</v>
      </c>
      <c r="AD3739" s="92">
        <v>5419</v>
      </c>
      <c r="AE3739" s="92">
        <v>6050</v>
      </c>
      <c r="AF3739" s="92">
        <v>5901</v>
      </c>
      <c r="AG3739" s="92">
        <f t="shared" si="704"/>
        <v>-149</v>
      </c>
      <c r="AH3739" s="129">
        <f t="shared" si="705"/>
        <v>-2.4628099173553721E-2</v>
      </c>
      <c r="AI3739" s="63"/>
    </row>
    <row r="3740" spans="1:35" ht="18" customHeight="1">
      <c r="A3740" s="63"/>
      <c r="B3740" s="94" t="s">
        <v>3366</v>
      </c>
      <c r="C3740" s="93">
        <v>354085</v>
      </c>
      <c r="D3740" s="57" t="s">
        <v>3812</v>
      </c>
      <c r="E3740" s="92">
        <v>13</v>
      </c>
      <c r="F3740" s="92">
        <v>16</v>
      </c>
      <c r="G3740" s="92">
        <v>8</v>
      </c>
      <c r="H3740" s="92">
        <f t="shared" si="706"/>
        <v>-8</v>
      </c>
      <c r="I3740" s="129">
        <f t="shared" si="707"/>
        <v>-0.5</v>
      </c>
      <c r="J3740" s="92">
        <v>4</v>
      </c>
      <c r="K3740" s="92">
        <v>3</v>
      </c>
      <c r="L3740" s="92">
        <v>4</v>
      </c>
      <c r="M3740" s="92">
        <f t="shared" si="696"/>
        <v>1</v>
      </c>
      <c r="N3740" s="129">
        <f t="shared" si="697"/>
        <v>0.33333333333333331</v>
      </c>
      <c r="O3740" s="92">
        <v>0</v>
      </c>
      <c r="P3740" s="92">
        <v>0</v>
      </c>
      <c r="Q3740" s="92">
        <v>0</v>
      </c>
      <c r="R3740" s="92">
        <f t="shared" si="698"/>
        <v>0</v>
      </c>
      <c r="S3740" s="129" t="e">
        <f t="shared" si="699"/>
        <v>#DIV/0!</v>
      </c>
      <c r="T3740" s="92">
        <v>12</v>
      </c>
      <c r="U3740" s="92">
        <v>26</v>
      </c>
      <c r="V3740" s="92">
        <v>28</v>
      </c>
      <c r="W3740" s="92">
        <f t="shared" si="700"/>
        <v>2</v>
      </c>
      <c r="X3740" s="129">
        <f t="shared" si="701"/>
        <v>7.6923076923076927E-2</v>
      </c>
      <c r="Y3740" s="92">
        <v>421</v>
      </c>
      <c r="Z3740" s="92">
        <v>462</v>
      </c>
      <c r="AA3740" s="92">
        <v>482</v>
      </c>
      <c r="AB3740" s="92">
        <f t="shared" si="702"/>
        <v>20</v>
      </c>
      <c r="AC3740" s="129">
        <f t="shared" si="703"/>
        <v>4.3290043290043288E-2</v>
      </c>
      <c r="AD3740" s="92">
        <v>450</v>
      </c>
      <c r="AE3740" s="92">
        <v>507</v>
      </c>
      <c r="AF3740" s="92">
        <v>522</v>
      </c>
      <c r="AG3740" s="92">
        <f t="shared" si="704"/>
        <v>15</v>
      </c>
      <c r="AH3740" s="129">
        <f t="shared" si="705"/>
        <v>2.9585798816568046E-2</v>
      </c>
      <c r="AI3740" s="63"/>
    </row>
    <row r="3741" spans="1:35" ht="18" customHeight="1">
      <c r="A3741" s="63"/>
      <c r="B3741" s="94" t="s">
        <v>3366</v>
      </c>
      <c r="C3741" s="93">
        <v>354090</v>
      </c>
      <c r="D3741" s="57" t="s">
        <v>3813</v>
      </c>
      <c r="E3741" s="92">
        <v>20</v>
      </c>
      <c r="F3741" s="92">
        <v>22</v>
      </c>
      <c r="G3741" s="92">
        <v>39</v>
      </c>
      <c r="H3741" s="92">
        <f t="shared" si="706"/>
        <v>17</v>
      </c>
      <c r="I3741" s="129">
        <f t="shared" si="707"/>
        <v>0.77272727272727271</v>
      </c>
      <c r="J3741" s="92">
        <v>5255</v>
      </c>
      <c r="K3741" s="92">
        <v>5408</v>
      </c>
      <c r="L3741" s="92">
        <v>5355</v>
      </c>
      <c r="M3741" s="92">
        <f t="shared" si="696"/>
        <v>-53</v>
      </c>
      <c r="N3741" s="129">
        <f t="shared" si="697"/>
        <v>-9.8002958579881654E-3</v>
      </c>
      <c r="O3741" s="92">
        <v>285</v>
      </c>
      <c r="P3741" s="92">
        <v>336</v>
      </c>
      <c r="Q3741" s="92">
        <v>229</v>
      </c>
      <c r="R3741" s="92">
        <f t="shared" si="698"/>
        <v>-107</v>
      </c>
      <c r="S3741" s="129">
        <f t="shared" si="699"/>
        <v>-0.31845238095238093</v>
      </c>
      <c r="T3741" s="92">
        <v>611</v>
      </c>
      <c r="U3741" s="92">
        <v>645</v>
      </c>
      <c r="V3741" s="92">
        <v>621</v>
      </c>
      <c r="W3741" s="92">
        <f t="shared" si="700"/>
        <v>-24</v>
      </c>
      <c r="X3741" s="129">
        <f t="shared" si="701"/>
        <v>-3.7209302325581395E-2</v>
      </c>
      <c r="Y3741" s="92">
        <v>2315</v>
      </c>
      <c r="Z3741" s="92">
        <v>2816</v>
      </c>
      <c r="AA3741" s="92">
        <v>3091</v>
      </c>
      <c r="AB3741" s="92">
        <f t="shared" si="702"/>
        <v>275</v>
      </c>
      <c r="AC3741" s="129">
        <f t="shared" si="703"/>
        <v>9.765625E-2</v>
      </c>
      <c r="AD3741" s="92">
        <v>8486</v>
      </c>
      <c r="AE3741" s="92">
        <v>9227</v>
      </c>
      <c r="AF3741" s="92">
        <v>9335</v>
      </c>
      <c r="AG3741" s="92">
        <f t="shared" si="704"/>
        <v>108</v>
      </c>
      <c r="AH3741" s="129">
        <f t="shared" si="705"/>
        <v>1.1704779451609406E-2</v>
      </c>
      <c r="AI3741" s="63"/>
    </row>
    <row r="3742" spans="1:35" ht="18" customHeight="1">
      <c r="A3742" s="63"/>
      <c r="B3742" s="94" t="s">
        <v>3366</v>
      </c>
      <c r="C3742" s="93">
        <v>354100</v>
      </c>
      <c r="D3742" s="57" t="s">
        <v>3814</v>
      </c>
      <c r="E3742" s="92">
        <v>9</v>
      </c>
      <c r="F3742" s="92">
        <v>8</v>
      </c>
      <c r="G3742" s="92">
        <v>11</v>
      </c>
      <c r="H3742" s="92">
        <f t="shared" si="706"/>
        <v>3</v>
      </c>
      <c r="I3742" s="129">
        <f t="shared" si="707"/>
        <v>0.375</v>
      </c>
      <c r="J3742" s="92">
        <v>1868</v>
      </c>
      <c r="K3742" s="92">
        <v>1919</v>
      </c>
      <c r="L3742" s="92">
        <v>1897</v>
      </c>
      <c r="M3742" s="92">
        <f t="shared" si="696"/>
        <v>-22</v>
      </c>
      <c r="N3742" s="129">
        <f t="shared" si="697"/>
        <v>-1.1464304325169358E-2</v>
      </c>
      <c r="O3742" s="92">
        <v>6183</v>
      </c>
      <c r="P3742" s="92">
        <v>7254</v>
      </c>
      <c r="Q3742" s="92">
        <v>5813</v>
      </c>
      <c r="R3742" s="92">
        <f t="shared" si="698"/>
        <v>-1441</v>
      </c>
      <c r="S3742" s="129">
        <f t="shared" si="699"/>
        <v>-0.19864902122966638</v>
      </c>
      <c r="T3742" s="92">
        <v>18432</v>
      </c>
      <c r="U3742" s="92">
        <v>19954</v>
      </c>
      <c r="V3742" s="92">
        <v>20358</v>
      </c>
      <c r="W3742" s="92">
        <f t="shared" si="700"/>
        <v>404</v>
      </c>
      <c r="X3742" s="129">
        <f t="shared" si="701"/>
        <v>2.0246567104339981E-2</v>
      </c>
      <c r="Y3742" s="92">
        <v>39510</v>
      </c>
      <c r="Z3742" s="92">
        <v>39759</v>
      </c>
      <c r="AA3742" s="92">
        <v>39451</v>
      </c>
      <c r="AB3742" s="92">
        <f t="shared" si="702"/>
        <v>-308</v>
      </c>
      <c r="AC3742" s="129">
        <f t="shared" si="703"/>
        <v>-7.7466737090973112E-3</v>
      </c>
      <c r="AD3742" s="92">
        <v>66002</v>
      </c>
      <c r="AE3742" s="92">
        <v>68894</v>
      </c>
      <c r="AF3742" s="92">
        <v>67530</v>
      </c>
      <c r="AG3742" s="92">
        <f t="shared" si="704"/>
        <v>-1364</v>
      </c>
      <c r="AH3742" s="129">
        <f t="shared" si="705"/>
        <v>-1.9798531076726564E-2</v>
      </c>
      <c r="AI3742" s="63"/>
    </row>
    <row r="3743" spans="1:35" ht="18" customHeight="1">
      <c r="A3743" s="63"/>
      <c r="B3743" s="94" t="s">
        <v>3366</v>
      </c>
      <c r="C3743" s="93">
        <v>354105</v>
      </c>
      <c r="D3743" s="57" t="s">
        <v>3815</v>
      </c>
      <c r="E3743" s="92">
        <v>533</v>
      </c>
      <c r="F3743" s="92">
        <v>583</v>
      </c>
      <c r="G3743" s="92">
        <v>612</v>
      </c>
      <c r="H3743" s="92">
        <f t="shared" si="706"/>
        <v>29</v>
      </c>
      <c r="I3743" s="129">
        <f t="shared" si="707"/>
        <v>4.974271012006861E-2</v>
      </c>
      <c r="J3743" s="92">
        <v>85</v>
      </c>
      <c r="K3743" s="92">
        <v>90</v>
      </c>
      <c r="L3743" s="92">
        <v>89</v>
      </c>
      <c r="M3743" s="92">
        <f t="shared" si="696"/>
        <v>-1</v>
      </c>
      <c r="N3743" s="129">
        <f t="shared" si="697"/>
        <v>-1.1111111111111112E-2</v>
      </c>
      <c r="O3743" s="92">
        <v>6</v>
      </c>
      <c r="P3743" s="92">
        <v>3</v>
      </c>
      <c r="Q3743" s="92">
        <v>5</v>
      </c>
      <c r="R3743" s="92">
        <f t="shared" si="698"/>
        <v>2</v>
      </c>
      <c r="S3743" s="129">
        <f t="shared" si="699"/>
        <v>0.66666666666666663</v>
      </c>
      <c r="T3743" s="92">
        <v>144</v>
      </c>
      <c r="U3743" s="92">
        <v>156</v>
      </c>
      <c r="V3743" s="92">
        <v>175</v>
      </c>
      <c r="W3743" s="92">
        <f t="shared" si="700"/>
        <v>19</v>
      </c>
      <c r="X3743" s="129">
        <f t="shared" si="701"/>
        <v>0.12179487179487179</v>
      </c>
      <c r="Y3743" s="92">
        <v>632</v>
      </c>
      <c r="Z3743" s="92">
        <v>642</v>
      </c>
      <c r="AA3743" s="92">
        <v>679</v>
      </c>
      <c r="AB3743" s="92">
        <f t="shared" si="702"/>
        <v>37</v>
      </c>
      <c r="AC3743" s="129">
        <f t="shared" si="703"/>
        <v>5.763239875389408E-2</v>
      </c>
      <c r="AD3743" s="92">
        <v>1400</v>
      </c>
      <c r="AE3743" s="92">
        <v>1474</v>
      </c>
      <c r="AF3743" s="92">
        <v>1560</v>
      </c>
      <c r="AG3743" s="92">
        <f t="shared" si="704"/>
        <v>86</v>
      </c>
      <c r="AH3743" s="129">
        <f t="shared" si="705"/>
        <v>5.8344640434192671E-2</v>
      </c>
      <c r="AI3743" s="63"/>
    </row>
    <row r="3744" spans="1:35" ht="18" customHeight="1">
      <c r="A3744" s="63"/>
      <c r="B3744" s="94" t="s">
        <v>3366</v>
      </c>
      <c r="C3744" s="93">
        <v>354110</v>
      </c>
      <c r="D3744" s="57" t="s">
        <v>3816</v>
      </c>
      <c r="E3744" s="92">
        <v>176</v>
      </c>
      <c r="F3744" s="92">
        <v>191</v>
      </c>
      <c r="G3744" s="92">
        <v>182</v>
      </c>
      <c r="H3744" s="92">
        <f t="shared" si="706"/>
        <v>-9</v>
      </c>
      <c r="I3744" s="129">
        <f t="shared" si="707"/>
        <v>-4.712041884816754E-2</v>
      </c>
      <c r="J3744" s="92">
        <v>47</v>
      </c>
      <c r="K3744" s="92">
        <v>48</v>
      </c>
      <c r="L3744" s="92">
        <v>47</v>
      </c>
      <c r="M3744" s="92">
        <f t="shared" si="696"/>
        <v>-1</v>
      </c>
      <c r="N3744" s="129">
        <f t="shared" si="697"/>
        <v>-2.0833333333333332E-2</v>
      </c>
      <c r="O3744" s="92">
        <v>0</v>
      </c>
      <c r="P3744" s="92">
        <v>2</v>
      </c>
      <c r="Q3744" s="92">
        <v>2</v>
      </c>
      <c r="R3744" s="92">
        <f t="shared" si="698"/>
        <v>0</v>
      </c>
      <c r="S3744" s="129">
        <f t="shared" si="699"/>
        <v>0</v>
      </c>
      <c r="T3744" s="92">
        <v>53</v>
      </c>
      <c r="U3744" s="92">
        <v>60</v>
      </c>
      <c r="V3744" s="92">
        <v>52</v>
      </c>
      <c r="W3744" s="92">
        <f t="shared" si="700"/>
        <v>-8</v>
      </c>
      <c r="X3744" s="129">
        <f t="shared" si="701"/>
        <v>-0.13333333333333333</v>
      </c>
      <c r="Y3744" s="92">
        <v>348</v>
      </c>
      <c r="Z3744" s="92">
        <v>323</v>
      </c>
      <c r="AA3744" s="92">
        <v>427</v>
      </c>
      <c r="AB3744" s="92">
        <f t="shared" si="702"/>
        <v>104</v>
      </c>
      <c r="AC3744" s="129">
        <f t="shared" si="703"/>
        <v>0.32198142414860681</v>
      </c>
      <c r="AD3744" s="92">
        <v>624</v>
      </c>
      <c r="AE3744" s="92">
        <v>624</v>
      </c>
      <c r="AF3744" s="92">
        <v>710</v>
      </c>
      <c r="AG3744" s="92">
        <f t="shared" si="704"/>
        <v>86</v>
      </c>
      <c r="AH3744" s="129">
        <f t="shared" si="705"/>
        <v>0.13782051282051283</v>
      </c>
      <c r="AI3744" s="63"/>
    </row>
    <row r="3745" spans="1:35" ht="18" customHeight="1">
      <c r="A3745" s="63"/>
      <c r="B3745" s="94" t="s">
        <v>3366</v>
      </c>
      <c r="C3745" s="93">
        <v>354120</v>
      </c>
      <c r="D3745" s="57" t="s">
        <v>2979</v>
      </c>
      <c r="E3745" s="92">
        <v>629</v>
      </c>
      <c r="F3745" s="92">
        <v>600</v>
      </c>
      <c r="G3745" s="92">
        <v>692</v>
      </c>
      <c r="H3745" s="92">
        <f t="shared" si="706"/>
        <v>92</v>
      </c>
      <c r="I3745" s="129">
        <f t="shared" si="707"/>
        <v>0.15333333333333332</v>
      </c>
      <c r="J3745" s="92">
        <v>86</v>
      </c>
      <c r="K3745" s="92">
        <v>117</v>
      </c>
      <c r="L3745" s="92">
        <v>106</v>
      </c>
      <c r="M3745" s="92">
        <f t="shared" si="696"/>
        <v>-11</v>
      </c>
      <c r="N3745" s="129">
        <f t="shared" si="697"/>
        <v>-9.4017094017094016E-2</v>
      </c>
      <c r="O3745" s="92">
        <v>76</v>
      </c>
      <c r="P3745" s="92">
        <v>85</v>
      </c>
      <c r="Q3745" s="92">
        <v>83</v>
      </c>
      <c r="R3745" s="92">
        <f t="shared" si="698"/>
        <v>-2</v>
      </c>
      <c r="S3745" s="129">
        <f t="shared" si="699"/>
        <v>-2.3529411764705882E-2</v>
      </c>
      <c r="T3745" s="92">
        <v>471</v>
      </c>
      <c r="U3745" s="92">
        <v>428</v>
      </c>
      <c r="V3745" s="92">
        <v>437</v>
      </c>
      <c r="W3745" s="92">
        <f t="shared" si="700"/>
        <v>9</v>
      </c>
      <c r="X3745" s="129">
        <f t="shared" si="701"/>
        <v>2.1028037383177569E-2</v>
      </c>
      <c r="Y3745" s="92">
        <v>1453</v>
      </c>
      <c r="Z3745" s="92">
        <v>1390</v>
      </c>
      <c r="AA3745" s="92">
        <v>1568</v>
      </c>
      <c r="AB3745" s="92">
        <f t="shared" si="702"/>
        <v>178</v>
      </c>
      <c r="AC3745" s="129">
        <f t="shared" si="703"/>
        <v>0.12805755395683452</v>
      </c>
      <c r="AD3745" s="92">
        <v>2715</v>
      </c>
      <c r="AE3745" s="92">
        <v>2620</v>
      </c>
      <c r="AF3745" s="92">
        <v>2886</v>
      </c>
      <c r="AG3745" s="92">
        <f t="shared" si="704"/>
        <v>266</v>
      </c>
      <c r="AH3745" s="129">
        <f t="shared" si="705"/>
        <v>0.10152671755725191</v>
      </c>
      <c r="AI3745" s="63"/>
    </row>
    <row r="3746" spans="1:35" ht="18" customHeight="1">
      <c r="A3746" s="63"/>
      <c r="B3746" s="94" t="s">
        <v>3366</v>
      </c>
      <c r="C3746" s="93">
        <v>354130</v>
      </c>
      <c r="D3746" s="57" t="s">
        <v>3817</v>
      </c>
      <c r="E3746" s="92">
        <v>293</v>
      </c>
      <c r="F3746" s="92">
        <v>309</v>
      </c>
      <c r="G3746" s="92">
        <v>280</v>
      </c>
      <c r="H3746" s="92">
        <f t="shared" si="706"/>
        <v>-29</v>
      </c>
      <c r="I3746" s="129">
        <f t="shared" si="707"/>
        <v>-9.3851132686084138E-2</v>
      </c>
      <c r="J3746" s="92">
        <v>834</v>
      </c>
      <c r="K3746" s="92">
        <v>867</v>
      </c>
      <c r="L3746" s="92">
        <v>935</v>
      </c>
      <c r="M3746" s="92">
        <f t="shared" si="696"/>
        <v>68</v>
      </c>
      <c r="N3746" s="129">
        <f t="shared" si="697"/>
        <v>7.8431372549019607E-2</v>
      </c>
      <c r="O3746" s="92">
        <v>160</v>
      </c>
      <c r="P3746" s="92">
        <v>138</v>
      </c>
      <c r="Q3746" s="92">
        <v>172</v>
      </c>
      <c r="R3746" s="92">
        <f t="shared" si="698"/>
        <v>34</v>
      </c>
      <c r="S3746" s="129">
        <f t="shared" si="699"/>
        <v>0.24637681159420291</v>
      </c>
      <c r="T3746" s="92">
        <v>2005</v>
      </c>
      <c r="U3746" s="92">
        <v>1980</v>
      </c>
      <c r="V3746" s="92">
        <v>1925</v>
      </c>
      <c r="W3746" s="92">
        <f t="shared" si="700"/>
        <v>-55</v>
      </c>
      <c r="X3746" s="129">
        <f t="shared" si="701"/>
        <v>-2.7777777777777776E-2</v>
      </c>
      <c r="Y3746" s="92">
        <v>3201</v>
      </c>
      <c r="Z3746" s="92">
        <v>3424</v>
      </c>
      <c r="AA3746" s="92">
        <v>3611</v>
      </c>
      <c r="AB3746" s="92">
        <f t="shared" si="702"/>
        <v>187</v>
      </c>
      <c r="AC3746" s="129">
        <f t="shared" si="703"/>
        <v>5.4614485981308414E-2</v>
      </c>
      <c r="AD3746" s="92">
        <v>6493</v>
      </c>
      <c r="AE3746" s="92">
        <v>6718</v>
      </c>
      <c r="AF3746" s="92">
        <v>6923</v>
      </c>
      <c r="AG3746" s="92">
        <f t="shared" si="704"/>
        <v>205</v>
      </c>
      <c r="AH3746" s="129">
        <f t="shared" si="705"/>
        <v>3.0515034236379874E-2</v>
      </c>
      <c r="AI3746" s="63"/>
    </row>
    <row r="3747" spans="1:35" ht="18" customHeight="1">
      <c r="A3747" s="63"/>
      <c r="B3747" s="94" t="s">
        <v>3366</v>
      </c>
      <c r="C3747" s="93">
        <v>354140</v>
      </c>
      <c r="D3747" s="57" t="s">
        <v>3818</v>
      </c>
      <c r="E3747" s="92">
        <v>743</v>
      </c>
      <c r="F3747" s="92">
        <v>825</v>
      </c>
      <c r="G3747" s="92">
        <v>1072</v>
      </c>
      <c r="H3747" s="92">
        <f t="shared" si="706"/>
        <v>247</v>
      </c>
      <c r="I3747" s="129">
        <f t="shared" si="707"/>
        <v>0.29939393939393938</v>
      </c>
      <c r="J3747" s="92">
        <v>12178</v>
      </c>
      <c r="K3747" s="92">
        <v>12602</v>
      </c>
      <c r="L3747" s="92">
        <v>12351</v>
      </c>
      <c r="M3747" s="92">
        <f t="shared" si="696"/>
        <v>-251</v>
      </c>
      <c r="N3747" s="129">
        <f t="shared" si="697"/>
        <v>-1.991747341691795E-2</v>
      </c>
      <c r="O3747" s="92">
        <v>2529</v>
      </c>
      <c r="P3747" s="92">
        <v>2712</v>
      </c>
      <c r="Q3747" s="92">
        <v>2511</v>
      </c>
      <c r="R3747" s="92">
        <f t="shared" si="698"/>
        <v>-201</v>
      </c>
      <c r="S3747" s="129">
        <f t="shared" si="699"/>
        <v>-7.4115044247787615E-2</v>
      </c>
      <c r="T3747" s="92">
        <v>18364</v>
      </c>
      <c r="U3747" s="92">
        <v>18458</v>
      </c>
      <c r="V3747" s="92">
        <v>18637</v>
      </c>
      <c r="W3747" s="92">
        <f t="shared" si="700"/>
        <v>179</v>
      </c>
      <c r="X3747" s="129">
        <f t="shared" si="701"/>
        <v>9.6976920576443814E-3</v>
      </c>
      <c r="Y3747" s="92">
        <v>42273</v>
      </c>
      <c r="Z3747" s="92">
        <v>43499</v>
      </c>
      <c r="AA3747" s="92">
        <v>46648</v>
      </c>
      <c r="AB3747" s="92">
        <f t="shared" si="702"/>
        <v>3149</v>
      </c>
      <c r="AC3747" s="129">
        <f t="shared" si="703"/>
        <v>7.2392468792386033E-2</v>
      </c>
      <c r="AD3747" s="92">
        <v>76087</v>
      </c>
      <c r="AE3747" s="92">
        <v>78096</v>
      </c>
      <c r="AF3747" s="92">
        <v>81219</v>
      </c>
      <c r="AG3747" s="92">
        <f t="shared" si="704"/>
        <v>3123</v>
      </c>
      <c r="AH3747" s="129">
        <f t="shared" si="705"/>
        <v>3.9989244007375538E-2</v>
      </c>
      <c r="AI3747" s="63"/>
    </row>
    <row r="3748" spans="1:35" ht="18" customHeight="1">
      <c r="A3748" s="63"/>
      <c r="B3748" s="94" t="s">
        <v>3366</v>
      </c>
      <c r="C3748" s="93">
        <v>354150</v>
      </c>
      <c r="D3748" s="57" t="s">
        <v>3819</v>
      </c>
      <c r="E3748" s="92">
        <v>263</v>
      </c>
      <c r="F3748" s="92">
        <v>325</v>
      </c>
      <c r="G3748" s="92">
        <v>300</v>
      </c>
      <c r="H3748" s="92">
        <f t="shared" si="706"/>
        <v>-25</v>
      </c>
      <c r="I3748" s="129">
        <f t="shared" si="707"/>
        <v>-7.6923076923076927E-2</v>
      </c>
      <c r="J3748" s="92">
        <v>440</v>
      </c>
      <c r="K3748" s="92">
        <v>459</v>
      </c>
      <c r="L3748" s="92">
        <v>880</v>
      </c>
      <c r="M3748" s="92">
        <f t="shared" si="696"/>
        <v>421</v>
      </c>
      <c r="N3748" s="129">
        <f t="shared" si="697"/>
        <v>0.91721132897603486</v>
      </c>
      <c r="O3748" s="92">
        <v>256</v>
      </c>
      <c r="P3748" s="92">
        <v>216</v>
      </c>
      <c r="Q3748" s="92">
        <v>166</v>
      </c>
      <c r="R3748" s="92">
        <f t="shared" si="698"/>
        <v>-50</v>
      </c>
      <c r="S3748" s="129">
        <f t="shared" si="699"/>
        <v>-0.23148148148148148</v>
      </c>
      <c r="T3748" s="92">
        <v>2070</v>
      </c>
      <c r="U3748" s="92">
        <v>2105</v>
      </c>
      <c r="V3748" s="92">
        <v>2065</v>
      </c>
      <c r="W3748" s="92">
        <f t="shared" si="700"/>
        <v>-40</v>
      </c>
      <c r="X3748" s="129">
        <f t="shared" si="701"/>
        <v>-1.9002375296912115E-2</v>
      </c>
      <c r="Y3748" s="92">
        <v>4928</v>
      </c>
      <c r="Z3748" s="92">
        <v>4784</v>
      </c>
      <c r="AA3748" s="92">
        <v>5045</v>
      </c>
      <c r="AB3748" s="92">
        <f t="shared" si="702"/>
        <v>261</v>
      </c>
      <c r="AC3748" s="129">
        <f t="shared" si="703"/>
        <v>5.4556856187290968E-2</v>
      </c>
      <c r="AD3748" s="92">
        <v>7957</v>
      </c>
      <c r="AE3748" s="92">
        <v>7889</v>
      </c>
      <c r="AF3748" s="92">
        <v>8456</v>
      </c>
      <c r="AG3748" s="92">
        <f t="shared" si="704"/>
        <v>567</v>
      </c>
      <c r="AH3748" s="129">
        <f t="shared" si="705"/>
        <v>7.1872227151730264E-2</v>
      </c>
      <c r="AI3748" s="63"/>
    </row>
    <row r="3749" spans="1:35" ht="18" customHeight="1">
      <c r="A3749" s="63"/>
      <c r="B3749" s="94" t="s">
        <v>3366</v>
      </c>
      <c r="C3749" s="93">
        <v>354160</v>
      </c>
      <c r="D3749" s="57" t="s">
        <v>3820</v>
      </c>
      <c r="E3749" s="92">
        <v>1268</v>
      </c>
      <c r="F3749" s="92">
        <v>1004</v>
      </c>
      <c r="G3749" s="92">
        <v>1053</v>
      </c>
      <c r="H3749" s="92">
        <f t="shared" si="706"/>
        <v>49</v>
      </c>
      <c r="I3749" s="129">
        <f t="shared" si="707"/>
        <v>4.8804780876494022E-2</v>
      </c>
      <c r="J3749" s="92">
        <v>3518</v>
      </c>
      <c r="K3749" s="92">
        <v>4754</v>
      </c>
      <c r="L3749" s="92">
        <v>5185</v>
      </c>
      <c r="M3749" s="92">
        <f t="shared" si="696"/>
        <v>431</v>
      </c>
      <c r="N3749" s="129">
        <f t="shared" si="697"/>
        <v>9.0660496424063944E-2</v>
      </c>
      <c r="O3749" s="92">
        <v>163</v>
      </c>
      <c r="P3749" s="92">
        <v>278</v>
      </c>
      <c r="Q3749" s="92">
        <v>227</v>
      </c>
      <c r="R3749" s="92">
        <f t="shared" si="698"/>
        <v>-51</v>
      </c>
      <c r="S3749" s="129">
        <f t="shared" si="699"/>
        <v>-0.18345323741007194</v>
      </c>
      <c r="T3749" s="92">
        <v>1577</v>
      </c>
      <c r="U3749" s="92">
        <v>1384</v>
      </c>
      <c r="V3749" s="92">
        <v>1472</v>
      </c>
      <c r="W3749" s="92">
        <f t="shared" si="700"/>
        <v>88</v>
      </c>
      <c r="X3749" s="129">
        <f t="shared" si="701"/>
        <v>6.358381502890173E-2</v>
      </c>
      <c r="Y3749" s="92">
        <v>3166</v>
      </c>
      <c r="Z3749" s="92">
        <v>3312</v>
      </c>
      <c r="AA3749" s="92">
        <v>3546</v>
      </c>
      <c r="AB3749" s="92">
        <f t="shared" si="702"/>
        <v>234</v>
      </c>
      <c r="AC3749" s="129">
        <f t="shared" si="703"/>
        <v>7.0652173913043473E-2</v>
      </c>
      <c r="AD3749" s="92">
        <v>9692</v>
      </c>
      <c r="AE3749" s="92">
        <v>10732</v>
      </c>
      <c r="AF3749" s="92">
        <v>11483</v>
      </c>
      <c r="AG3749" s="92">
        <f t="shared" si="704"/>
        <v>751</v>
      </c>
      <c r="AH3749" s="129">
        <f t="shared" si="705"/>
        <v>6.997763697353708E-2</v>
      </c>
      <c r="AI3749" s="63"/>
    </row>
    <row r="3750" spans="1:35" ht="18" customHeight="1">
      <c r="A3750" s="63"/>
      <c r="B3750" s="94" t="s">
        <v>3366</v>
      </c>
      <c r="C3750" s="93">
        <v>354165</v>
      </c>
      <c r="D3750" s="57" t="s">
        <v>3821</v>
      </c>
      <c r="E3750" s="92">
        <v>201</v>
      </c>
      <c r="F3750" s="92">
        <v>233</v>
      </c>
      <c r="G3750" s="92">
        <v>253</v>
      </c>
      <c r="H3750" s="92">
        <f t="shared" si="706"/>
        <v>20</v>
      </c>
      <c r="I3750" s="129">
        <f t="shared" si="707"/>
        <v>8.5836909871244635E-2</v>
      </c>
      <c r="J3750" s="92">
        <v>8</v>
      </c>
      <c r="K3750" s="92">
        <v>9</v>
      </c>
      <c r="L3750" s="92">
        <v>3</v>
      </c>
      <c r="M3750" s="92">
        <f t="shared" si="696"/>
        <v>-6</v>
      </c>
      <c r="N3750" s="129">
        <f t="shared" si="697"/>
        <v>-0.66666666666666663</v>
      </c>
      <c r="O3750" s="92">
        <v>10</v>
      </c>
      <c r="P3750" s="92">
        <v>3</v>
      </c>
      <c r="Q3750" s="92">
        <v>2</v>
      </c>
      <c r="R3750" s="92">
        <f t="shared" si="698"/>
        <v>-1</v>
      </c>
      <c r="S3750" s="129">
        <f t="shared" si="699"/>
        <v>-0.33333333333333331</v>
      </c>
      <c r="T3750" s="92">
        <v>72</v>
      </c>
      <c r="U3750" s="92">
        <v>66</v>
      </c>
      <c r="V3750" s="92">
        <v>66</v>
      </c>
      <c r="W3750" s="92">
        <f t="shared" si="700"/>
        <v>0</v>
      </c>
      <c r="X3750" s="129">
        <f t="shared" si="701"/>
        <v>0</v>
      </c>
      <c r="Y3750" s="92">
        <v>410</v>
      </c>
      <c r="Z3750" s="92">
        <v>387</v>
      </c>
      <c r="AA3750" s="92">
        <v>437</v>
      </c>
      <c r="AB3750" s="92">
        <f t="shared" si="702"/>
        <v>50</v>
      </c>
      <c r="AC3750" s="129">
        <f t="shared" si="703"/>
        <v>0.12919896640826872</v>
      </c>
      <c r="AD3750" s="92">
        <v>701</v>
      </c>
      <c r="AE3750" s="92">
        <v>698</v>
      </c>
      <c r="AF3750" s="92">
        <v>761</v>
      </c>
      <c r="AG3750" s="92">
        <f t="shared" si="704"/>
        <v>63</v>
      </c>
      <c r="AH3750" s="129">
        <f t="shared" si="705"/>
        <v>9.0257879656160458E-2</v>
      </c>
      <c r="AI3750" s="63"/>
    </row>
    <row r="3751" spans="1:35" ht="18" customHeight="1">
      <c r="A3751" s="63"/>
      <c r="B3751" s="94" t="s">
        <v>3366</v>
      </c>
      <c r="C3751" s="93">
        <v>354170</v>
      </c>
      <c r="D3751" s="57" t="s">
        <v>3822</v>
      </c>
      <c r="E3751" s="92">
        <v>261</v>
      </c>
      <c r="F3751" s="92">
        <v>292</v>
      </c>
      <c r="G3751" s="92">
        <v>325</v>
      </c>
      <c r="H3751" s="92">
        <f t="shared" si="706"/>
        <v>33</v>
      </c>
      <c r="I3751" s="129">
        <f t="shared" si="707"/>
        <v>0.11301369863013698</v>
      </c>
      <c r="J3751" s="92">
        <v>2058</v>
      </c>
      <c r="K3751" s="92">
        <v>1990</v>
      </c>
      <c r="L3751" s="92">
        <v>2129</v>
      </c>
      <c r="M3751" s="92">
        <f t="shared" si="696"/>
        <v>139</v>
      </c>
      <c r="N3751" s="129">
        <f t="shared" si="697"/>
        <v>6.9849246231155779E-2</v>
      </c>
      <c r="O3751" s="92">
        <v>119</v>
      </c>
      <c r="P3751" s="92">
        <v>54</v>
      </c>
      <c r="Q3751" s="92">
        <v>51</v>
      </c>
      <c r="R3751" s="92">
        <f t="shared" si="698"/>
        <v>-3</v>
      </c>
      <c r="S3751" s="129">
        <f t="shared" si="699"/>
        <v>-5.5555555555555552E-2</v>
      </c>
      <c r="T3751" s="92">
        <v>408</v>
      </c>
      <c r="U3751" s="92">
        <v>454</v>
      </c>
      <c r="V3751" s="92">
        <v>469</v>
      </c>
      <c r="W3751" s="92">
        <f t="shared" si="700"/>
        <v>15</v>
      </c>
      <c r="X3751" s="129">
        <f t="shared" si="701"/>
        <v>3.3039647577092511E-2</v>
      </c>
      <c r="Y3751" s="92">
        <v>1523</v>
      </c>
      <c r="Z3751" s="92">
        <v>1537</v>
      </c>
      <c r="AA3751" s="92">
        <v>1486</v>
      </c>
      <c r="AB3751" s="92">
        <f t="shared" si="702"/>
        <v>-51</v>
      </c>
      <c r="AC3751" s="129">
        <f t="shared" si="703"/>
        <v>-3.318152244632401E-2</v>
      </c>
      <c r="AD3751" s="92">
        <v>4369</v>
      </c>
      <c r="AE3751" s="92">
        <v>4327</v>
      </c>
      <c r="AF3751" s="92">
        <v>4460</v>
      </c>
      <c r="AG3751" s="92">
        <f t="shared" si="704"/>
        <v>133</v>
      </c>
      <c r="AH3751" s="129">
        <f t="shared" si="705"/>
        <v>3.0737231338109544E-2</v>
      </c>
      <c r="AI3751" s="63"/>
    </row>
    <row r="3752" spans="1:35" ht="18" customHeight="1">
      <c r="A3752" s="63"/>
      <c r="B3752" s="94" t="s">
        <v>3366</v>
      </c>
      <c r="C3752" s="93">
        <v>354180</v>
      </c>
      <c r="D3752" s="57" t="s">
        <v>3823</v>
      </c>
      <c r="E3752" s="92">
        <v>336</v>
      </c>
      <c r="F3752" s="92">
        <v>340</v>
      </c>
      <c r="G3752" s="92">
        <v>344</v>
      </c>
      <c r="H3752" s="92">
        <f t="shared" si="706"/>
        <v>4</v>
      </c>
      <c r="I3752" s="129">
        <f t="shared" si="707"/>
        <v>1.1764705882352941E-2</v>
      </c>
      <c r="J3752" s="92">
        <v>1959</v>
      </c>
      <c r="K3752" s="92">
        <v>1965</v>
      </c>
      <c r="L3752" s="92">
        <v>1985</v>
      </c>
      <c r="M3752" s="92">
        <f t="shared" si="696"/>
        <v>20</v>
      </c>
      <c r="N3752" s="129">
        <f t="shared" si="697"/>
        <v>1.0178117048346057E-2</v>
      </c>
      <c r="O3752" s="92">
        <v>54</v>
      </c>
      <c r="P3752" s="92">
        <v>30</v>
      </c>
      <c r="Q3752" s="92">
        <v>20</v>
      </c>
      <c r="R3752" s="92">
        <f t="shared" si="698"/>
        <v>-10</v>
      </c>
      <c r="S3752" s="129">
        <f t="shared" si="699"/>
        <v>-0.33333333333333331</v>
      </c>
      <c r="T3752" s="92">
        <v>81</v>
      </c>
      <c r="U3752" s="92">
        <v>91</v>
      </c>
      <c r="V3752" s="92">
        <v>87</v>
      </c>
      <c r="W3752" s="92">
        <f t="shared" si="700"/>
        <v>-4</v>
      </c>
      <c r="X3752" s="129">
        <f t="shared" si="701"/>
        <v>-4.3956043956043959E-2</v>
      </c>
      <c r="Y3752" s="92">
        <v>437</v>
      </c>
      <c r="Z3752" s="92">
        <v>433</v>
      </c>
      <c r="AA3752" s="92">
        <v>458</v>
      </c>
      <c r="AB3752" s="92">
        <f t="shared" si="702"/>
        <v>25</v>
      </c>
      <c r="AC3752" s="129">
        <f t="shared" si="703"/>
        <v>5.7736720554272515E-2</v>
      </c>
      <c r="AD3752" s="92">
        <v>2867</v>
      </c>
      <c r="AE3752" s="92">
        <v>2859</v>
      </c>
      <c r="AF3752" s="92">
        <v>2894</v>
      </c>
      <c r="AG3752" s="92">
        <f t="shared" si="704"/>
        <v>35</v>
      </c>
      <c r="AH3752" s="129">
        <f t="shared" si="705"/>
        <v>1.224204267226303E-2</v>
      </c>
      <c r="AI3752" s="63"/>
    </row>
    <row r="3753" spans="1:35" ht="18" customHeight="1">
      <c r="A3753" s="63"/>
      <c r="B3753" s="94" t="s">
        <v>3366</v>
      </c>
      <c r="C3753" s="93">
        <v>354190</v>
      </c>
      <c r="D3753" s="57" t="s">
        <v>3824</v>
      </c>
      <c r="E3753" s="92">
        <v>355</v>
      </c>
      <c r="F3753" s="92">
        <v>302</v>
      </c>
      <c r="G3753" s="92">
        <v>280</v>
      </c>
      <c r="H3753" s="92">
        <f t="shared" si="706"/>
        <v>-22</v>
      </c>
      <c r="I3753" s="129">
        <f t="shared" si="707"/>
        <v>-7.2847682119205295E-2</v>
      </c>
      <c r="J3753" s="92">
        <v>255</v>
      </c>
      <c r="K3753" s="92">
        <v>219</v>
      </c>
      <c r="L3753" s="92">
        <v>234</v>
      </c>
      <c r="M3753" s="92">
        <f t="shared" si="696"/>
        <v>15</v>
      </c>
      <c r="N3753" s="129">
        <f t="shared" si="697"/>
        <v>6.8493150684931503E-2</v>
      </c>
      <c r="O3753" s="92">
        <v>15</v>
      </c>
      <c r="P3753" s="92">
        <v>3</v>
      </c>
      <c r="Q3753" s="92">
        <v>13</v>
      </c>
      <c r="R3753" s="92">
        <f t="shared" si="698"/>
        <v>10</v>
      </c>
      <c r="S3753" s="129">
        <f t="shared" si="699"/>
        <v>3.3333333333333335</v>
      </c>
      <c r="T3753" s="92">
        <v>378</v>
      </c>
      <c r="U3753" s="92">
        <v>412</v>
      </c>
      <c r="V3753" s="92">
        <v>415</v>
      </c>
      <c r="W3753" s="92">
        <f t="shared" si="700"/>
        <v>3</v>
      </c>
      <c r="X3753" s="129">
        <f t="shared" si="701"/>
        <v>7.2815533980582527E-3</v>
      </c>
      <c r="Y3753" s="92">
        <v>1178</v>
      </c>
      <c r="Z3753" s="92">
        <v>1132</v>
      </c>
      <c r="AA3753" s="92">
        <v>1271</v>
      </c>
      <c r="AB3753" s="92">
        <f t="shared" si="702"/>
        <v>139</v>
      </c>
      <c r="AC3753" s="129">
        <f t="shared" si="703"/>
        <v>0.12279151943462897</v>
      </c>
      <c r="AD3753" s="92">
        <v>2181</v>
      </c>
      <c r="AE3753" s="92">
        <v>2068</v>
      </c>
      <c r="AF3753" s="92">
        <v>2213</v>
      </c>
      <c r="AG3753" s="92">
        <f t="shared" si="704"/>
        <v>145</v>
      </c>
      <c r="AH3753" s="129">
        <f t="shared" si="705"/>
        <v>7.0116054158607347E-2</v>
      </c>
      <c r="AI3753" s="63"/>
    </row>
    <row r="3754" spans="1:35" ht="18" customHeight="1">
      <c r="A3754" s="63"/>
      <c r="B3754" s="94" t="s">
        <v>3366</v>
      </c>
      <c r="C3754" s="93">
        <v>354200</v>
      </c>
      <c r="D3754" s="57" t="s">
        <v>3825</v>
      </c>
      <c r="E3754" s="92">
        <v>330</v>
      </c>
      <c r="F3754" s="92">
        <v>346</v>
      </c>
      <c r="G3754" s="92">
        <v>338</v>
      </c>
      <c r="H3754" s="92">
        <f t="shared" si="706"/>
        <v>-8</v>
      </c>
      <c r="I3754" s="129">
        <f t="shared" si="707"/>
        <v>-2.3121387283236993E-2</v>
      </c>
      <c r="J3754" s="92">
        <v>533</v>
      </c>
      <c r="K3754" s="92">
        <v>533</v>
      </c>
      <c r="L3754" s="92">
        <v>550</v>
      </c>
      <c r="M3754" s="92">
        <f t="shared" si="696"/>
        <v>17</v>
      </c>
      <c r="N3754" s="129">
        <f t="shared" si="697"/>
        <v>3.1894934333958722E-2</v>
      </c>
      <c r="O3754" s="92">
        <v>69</v>
      </c>
      <c r="P3754" s="92">
        <v>37</v>
      </c>
      <c r="Q3754" s="92">
        <v>36</v>
      </c>
      <c r="R3754" s="92">
        <f t="shared" si="698"/>
        <v>-1</v>
      </c>
      <c r="S3754" s="129">
        <f t="shared" si="699"/>
        <v>-2.7027027027027029E-2</v>
      </c>
      <c r="T3754" s="92">
        <v>215</v>
      </c>
      <c r="U3754" s="92">
        <v>212</v>
      </c>
      <c r="V3754" s="92">
        <v>216</v>
      </c>
      <c r="W3754" s="92">
        <f t="shared" si="700"/>
        <v>4</v>
      </c>
      <c r="X3754" s="129">
        <f t="shared" si="701"/>
        <v>1.8867924528301886E-2</v>
      </c>
      <c r="Y3754" s="92">
        <v>532</v>
      </c>
      <c r="Z3754" s="92">
        <v>546</v>
      </c>
      <c r="AA3754" s="92">
        <v>568</v>
      </c>
      <c r="AB3754" s="92">
        <f t="shared" si="702"/>
        <v>22</v>
      </c>
      <c r="AC3754" s="129">
        <f t="shared" si="703"/>
        <v>4.0293040293040296E-2</v>
      </c>
      <c r="AD3754" s="92">
        <v>1679</v>
      </c>
      <c r="AE3754" s="92">
        <v>1674</v>
      </c>
      <c r="AF3754" s="92">
        <v>1708</v>
      </c>
      <c r="AG3754" s="92">
        <f t="shared" si="704"/>
        <v>34</v>
      </c>
      <c r="AH3754" s="129">
        <f t="shared" si="705"/>
        <v>2.0310633213859019E-2</v>
      </c>
      <c r="AI3754" s="63"/>
    </row>
    <row r="3755" spans="1:35" ht="18" customHeight="1">
      <c r="A3755" s="63"/>
      <c r="B3755" s="94" t="s">
        <v>3366</v>
      </c>
      <c r="C3755" s="93">
        <v>354210</v>
      </c>
      <c r="D3755" s="57" t="s">
        <v>3826</v>
      </c>
      <c r="E3755" s="92">
        <v>115</v>
      </c>
      <c r="F3755" s="92">
        <v>117</v>
      </c>
      <c r="G3755" s="92">
        <v>116</v>
      </c>
      <c r="H3755" s="92">
        <f t="shared" si="706"/>
        <v>-1</v>
      </c>
      <c r="I3755" s="129">
        <f t="shared" si="707"/>
        <v>-8.5470085470085479E-3</v>
      </c>
      <c r="J3755" s="92">
        <v>1770</v>
      </c>
      <c r="K3755" s="92">
        <v>1760</v>
      </c>
      <c r="L3755" s="92">
        <v>1764</v>
      </c>
      <c r="M3755" s="92">
        <f t="shared" si="696"/>
        <v>4</v>
      </c>
      <c r="N3755" s="129">
        <f t="shared" si="697"/>
        <v>2.2727272727272726E-3</v>
      </c>
      <c r="O3755" s="92">
        <v>99</v>
      </c>
      <c r="P3755" s="92">
        <v>93</v>
      </c>
      <c r="Q3755" s="92">
        <v>119</v>
      </c>
      <c r="R3755" s="92">
        <f t="shared" si="698"/>
        <v>26</v>
      </c>
      <c r="S3755" s="129">
        <f t="shared" si="699"/>
        <v>0.27956989247311825</v>
      </c>
      <c r="T3755" s="92">
        <v>323</v>
      </c>
      <c r="U3755" s="92">
        <v>364</v>
      </c>
      <c r="V3755" s="92">
        <v>324</v>
      </c>
      <c r="W3755" s="92">
        <f t="shared" si="700"/>
        <v>-40</v>
      </c>
      <c r="X3755" s="129">
        <f t="shared" si="701"/>
        <v>-0.10989010989010989</v>
      </c>
      <c r="Y3755" s="92">
        <v>724</v>
      </c>
      <c r="Z3755" s="92">
        <v>767</v>
      </c>
      <c r="AA3755" s="92">
        <v>793</v>
      </c>
      <c r="AB3755" s="92">
        <f t="shared" si="702"/>
        <v>26</v>
      </c>
      <c r="AC3755" s="129">
        <f t="shared" si="703"/>
        <v>3.3898305084745763E-2</v>
      </c>
      <c r="AD3755" s="92">
        <v>3031</v>
      </c>
      <c r="AE3755" s="92">
        <v>3101</v>
      </c>
      <c r="AF3755" s="92">
        <v>3116</v>
      </c>
      <c r="AG3755" s="92">
        <f t="shared" si="704"/>
        <v>15</v>
      </c>
      <c r="AH3755" s="129">
        <f t="shared" si="705"/>
        <v>4.8371493066752657E-3</v>
      </c>
      <c r="AI3755" s="63"/>
    </row>
    <row r="3756" spans="1:35" ht="18" customHeight="1">
      <c r="A3756" s="63"/>
      <c r="B3756" s="94" t="s">
        <v>3366</v>
      </c>
      <c r="C3756" s="93">
        <v>354220</v>
      </c>
      <c r="D3756" s="57" t="s">
        <v>3827</v>
      </c>
      <c r="E3756" s="92">
        <v>1871</v>
      </c>
      <c r="F3756" s="92">
        <v>1850</v>
      </c>
      <c r="G3756" s="92">
        <v>1880</v>
      </c>
      <c r="H3756" s="92">
        <f t="shared" si="706"/>
        <v>30</v>
      </c>
      <c r="I3756" s="129">
        <f t="shared" si="707"/>
        <v>1.6216216216216217E-2</v>
      </c>
      <c r="J3756" s="92">
        <v>1845</v>
      </c>
      <c r="K3756" s="92">
        <v>2109</v>
      </c>
      <c r="L3756" s="92">
        <v>2229</v>
      </c>
      <c r="M3756" s="92">
        <f t="shared" si="696"/>
        <v>120</v>
      </c>
      <c r="N3756" s="129">
        <f t="shared" si="697"/>
        <v>5.6899004267425321E-2</v>
      </c>
      <c r="O3756" s="92">
        <v>90</v>
      </c>
      <c r="P3756" s="92">
        <v>106</v>
      </c>
      <c r="Q3756" s="92">
        <v>187</v>
      </c>
      <c r="R3756" s="92">
        <f t="shared" si="698"/>
        <v>81</v>
      </c>
      <c r="S3756" s="129">
        <f t="shared" si="699"/>
        <v>0.76415094339622647</v>
      </c>
      <c r="T3756" s="92">
        <v>1332</v>
      </c>
      <c r="U3756" s="92">
        <v>1273</v>
      </c>
      <c r="V3756" s="92">
        <v>1282</v>
      </c>
      <c r="W3756" s="92">
        <f t="shared" si="700"/>
        <v>9</v>
      </c>
      <c r="X3756" s="129">
        <f t="shared" si="701"/>
        <v>7.0699135899450118E-3</v>
      </c>
      <c r="Y3756" s="92">
        <v>2515</v>
      </c>
      <c r="Z3756" s="92">
        <v>2657</v>
      </c>
      <c r="AA3756" s="92">
        <v>2725</v>
      </c>
      <c r="AB3756" s="92">
        <f t="shared" si="702"/>
        <v>68</v>
      </c>
      <c r="AC3756" s="129">
        <f t="shared" si="703"/>
        <v>2.5592773805043281E-2</v>
      </c>
      <c r="AD3756" s="92">
        <v>7653</v>
      </c>
      <c r="AE3756" s="92">
        <v>7995</v>
      </c>
      <c r="AF3756" s="92">
        <v>8303</v>
      </c>
      <c r="AG3756" s="92">
        <f t="shared" si="704"/>
        <v>308</v>
      </c>
      <c r="AH3756" s="129">
        <f t="shared" si="705"/>
        <v>3.8524077548467796E-2</v>
      </c>
      <c r="AI3756" s="63"/>
    </row>
    <row r="3757" spans="1:35" ht="18" customHeight="1">
      <c r="A3757" s="63"/>
      <c r="B3757" s="94" t="s">
        <v>3366</v>
      </c>
      <c r="C3757" s="93">
        <v>354230</v>
      </c>
      <c r="D3757" s="57" t="s">
        <v>3828</v>
      </c>
      <c r="E3757" s="92">
        <v>190</v>
      </c>
      <c r="F3757" s="92">
        <v>187</v>
      </c>
      <c r="G3757" s="92">
        <v>196</v>
      </c>
      <c r="H3757" s="92">
        <f t="shared" si="706"/>
        <v>9</v>
      </c>
      <c r="I3757" s="129">
        <f t="shared" si="707"/>
        <v>4.8128342245989303E-2</v>
      </c>
      <c r="J3757" s="92">
        <v>21</v>
      </c>
      <c r="K3757" s="92">
        <v>20</v>
      </c>
      <c r="L3757" s="92">
        <v>23</v>
      </c>
      <c r="M3757" s="92">
        <f t="shared" si="696"/>
        <v>3</v>
      </c>
      <c r="N3757" s="129">
        <f t="shared" si="697"/>
        <v>0.15</v>
      </c>
      <c r="O3757" s="92">
        <v>4</v>
      </c>
      <c r="P3757" s="92">
        <v>13</v>
      </c>
      <c r="Q3757" s="92">
        <v>6</v>
      </c>
      <c r="R3757" s="92">
        <f t="shared" si="698"/>
        <v>-7</v>
      </c>
      <c r="S3757" s="129">
        <f t="shared" si="699"/>
        <v>-0.53846153846153844</v>
      </c>
      <c r="T3757" s="92">
        <v>102</v>
      </c>
      <c r="U3757" s="92">
        <v>92</v>
      </c>
      <c r="V3757" s="92">
        <v>84</v>
      </c>
      <c r="W3757" s="92">
        <f t="shared" si="700"/>
        <v>-8</v>
      </c>
      <c r="X3757" s="129">
        <f t="shared" si="701"/>
        <v>-8.6956521739130432E-2</v>
      </c>
      <c r="Y3757" s="92">
        <v>399</v>
      </c>
      <c r="Z3757" s="92">
        <v>439</v>
      </c>
      <c r="AA3757" s="92">
        <v>446</v>
      </c>
      <c r="AB3757" s="92">
        <f t="shared" si="702"/>
        <v>7</v>
      </c>
      <c r="AC3757" s="129">
        <f t="shared" si="703"/>
        <v>1.5945330296127564E-2</v>
      </c>
      <c r="AD3757" s="92">
        <v>716</v>
      </c>
      <c r="AE3757" s="92">
        <v>751</v>
      </c>
      <c r="AF3757" s="92">
        <v>755</v>
      </c>
      <c r="AG3757" s="92">
        <f t="shared" si="704"/>
        <v>4</v>
      </c>
      <c r="AH3757" s="129">
        <f t="shared" si="705"/>
        <v>5.3262316910785623E-3</v>
      </c>
      <c r="AI3757" s="63"/>
    </row>
    <row r="3758" spans="1:35" ht="18" customHeight="1">
      <c r="A3758" s="63"/>
      <c r="B3758" s="94" t="s">
        <v>3366</v>
      </c>
      <c r="C3758" s="93">
        <v>354240</v>
      </c>
      <c r="D3758" s="57" t="s">
        <v>3829</v>
      </c>
      <c r="E3758" s="92">
        <v>352</v>
      </c>
      <c r="F3758" s="92">
        <v>337</v>
      </c>
      <c r="G3758" s="92">
        <v>330</v>
      </c>
      <c r="H3758" s="92">
        <f t="shared" si="706"/>
        <v>-7</v>
      </c>
      <c r="I3758" s="129">
        <f t="shared" si="707"/>
        <v>-2.0771513353115726E-2</v>
      </c>
      <c r="J3758" s="92">
        <v>1403</v>
      </c>
      <c r="K3758" s="92">
        <v>1372</v>
      </c>
      <c r="L3758" s="92">
        <v>1412</v>
      </c>
      <c r="M3758" s="92">
        <f t="shared" si="696"/>
        <v>40</v>
      </c>
      <c r="N3758" s="129">
        <f t="shared" si="697"/>
        <v>2.9154518950437316E-2</v>
      </c>
      <c r="O3758" s="92">
        <v>118</v>
      </c>
      <c r="P3758" s="92">
        <v>124</v>
      </c>
      <c r="Q3758" s="92">
        <v>120</v>
      </c>
      <c r="R3758" s="92">
        <f t="shared" si="698"/>
        <v>-4</v>
      </c>
      <c r="S3758" s="129">
        <f t="shared" si="699"/>
        <v>-3.2258064516129031E-2</v>
      </c>
      <c r="T3758" s="92">
        <v>1831</v>
      </c>
      <c r="U3758" s="92">
        <v>1933</v>
      </c>
      <c r="V3758" s="92">
        <v>1959</v>
      </c>
      <c r="W3758" s="92">
        <f t="shared" si="700"/>
        <v>26</v>
      </c>
      <c r="X3758" s="129">
        <f t="shared" si="701"/>
        <v>1.3450594930160372E-2</v>
      </c>
      <c r="Y3758" s="92">
        <v>1916</v>
      </c>
      <c r="Z3758" s="92">
        <v>1985</v>
      </c>
      <c r="AA3758" s="92">
        <v>2616</v>
      </c>
      <c r="AB3758" s="92">
        <f t="shared" si="702"/>
        <v>631</v>
      </c>
      <c r="AC3758" s="129">
        <f t="shared" si="703"/>
        <v>0.31788413098236779</v>
      </c>
      <c r="AD3758" s="92">
        <v>5620</v>
      </c>
      <c r="AE3758" s="92">
        <v>5751</v>
      </c>
      <c r="AF3758" s="92">
        <v>6437</v>
      </c>
      <c r="AG3758" s="92">
        <f t="shared" si="704"/>
        <v>686</v>
      </c>
      <c r="AH3758" s="129">
        <f t="shared" si="705"/>
        <v>0.11928360285167797</v>
      </c>
      <c r="AI3758" s="63"/>
    </row>
    <row r="3759" spans="1:35" ht="18" customHeight="1">
      <c r="A3759" s="63"/>
      <c r="B3759" s="94" t="s">
        <v>3366</v>
      </c>
      <c r="C3759" s="93">
        <v>354250</v>
      </c>
      <c r="D3759" s="57" t="s">
        <v>3830</v>
      </c>
      <c r="E3759" s="92">
        <v>1405</v>
      </c>
      <c r="F3759" s="92">
        <v>1187</v>
      </c>
      <c r="G3759" s="92">
        <v>1384</v>
      </c>
      <c r="H3759" s="92">
        <f t="shared" si="706"/>
        <v>197</v>
      </c>
      <c r="I3759" s="129">
        <f t="shared" si="707"/>
        <v>0.16596461668070767</v>
      </c>
      <c r="J3759" s="92">
        <v>51</v>
      </c>
      <c r="K3759" s="92">
        <v>43</v>
      </c>
      <c r="L3759" s="92">
        <v>35</v>
      </c>
      <c r="M3759" s="92">
        <f t="shared" si="696"/>
        <v>-8</v>
      </c>
      <c r="N3759" s="129">
        <f t="shared" si="697"/>
        <v>-0.18604651162790697</v>
      </c>
      <c r="O3759" s="92">
        <v>19</v>
      </c>
      <c r="P3759" s="92">
        <v>12</v>
      </c>
      <c r="Q3759" s="92">
        <v>9</v>
      </c>
      <c r="R3759" s="92">
        <f t="shared" si="698"/>
        <v>-3</v>
      </c>
      <c r="S3759" s="129">
        <f t="shared" si="699"/>
        <v>-0.25</v>
      </c>
      <c r="T3759" s="92">
        <v>199</v>
      </c>
      <c r="U3759" s="92">
        <v>211</v>
      </c>
      <c r="V3759" s="92">
        <v>205</v>
      </c>
      <c r="W3759" s="92">
        <f t="shared" si="700"/>
        <v>-6</v>
      </c>
      <c r="X3759" s="129">
        <f t="shared" si="701"/>
        <v>-2.843601895734597E-2</v>
      </c>
      <c r="Y3759" s="92">
        <v>784</v>
      </c>
      <c r="Z3759" s="92">
        <v>784</v>
      </c>
      <c r="AA3759" s="92">
        <v>763</v>
      </c>
      <c r="AB3759" s="92">
        <f t="shared" si="702"/>
        <v>-21</v>
      </c>
      <c r="AC3759" s="129">
        <f t="shared" si="703"/>
        <v>-2.6785714285714284E-2</v>
      </c>
      <c r="AD3759" s="92">
        <v>2458</v>
      </c>
      <c r="AE3759" s="92">
        <v>2237</v>
      </c>
      <c r="AF3759" s="92">
        <v>2396</v>
      </c>
      <c r="AG3759" s="92">
        <f t="shared" si="704"/>
        <v>159</v>
      </c>
      <c r="AH3759" s="129">
        <f t="shared" si="705"/>
        <v>7.1077335717478762E-2</v>
      </c>
      <c r="AI3759" s="63"/>
    </row>
    <row r="3760" spans="1:35" ht="18" customHeight="1">
      <c r="A3760" s="63"/>
      <c r="B3760" s="94" t="s">
        <v>3366</v>
      </c>
      <c r="C3760" s="93">
        <v>354260</v>
      </c>
      <c r="D3760" s="57" t="s">
        <v>3831</v>
      </c>
      <c r="E3760" s="92">
        <v>1252</v>
      </c>
      <c r="F3760" s="92">
        <v>1255</v>
      </c>
      <c r="G3760" s="92">
        <v>1264</v>
      </c>
      <c r="H3760" s="92">
        <f t="shared" si="706"/>
        <v>9</v>
      </c>
      <c r="I3760" s="129">
        <f t="shared" si="707"/>
        <v>7.1713147410358566E-3</v>
      </c>
      <c r="J3760" s="92">
        <v>1136</v>
      </c>
      <c r="K3760" s="92">
        <v>1121</v>
      </c>
      <c r="L3760" s="92">
        <v>1145</v>
      </c>
      <c r="M3760" s="92">
        <f t="shared" si="696"/>
        <v>24</v>
      </c>
      <c r="N3760" s="129">
        <f t="shared" si="697"/>
        <v>2.1409455842997322E-2</v>
      </c>
      <c r="O3760" s="92">
        <v>538</v>
      </c>
      <c r="P3760" s="92">
        <v>538</v>
      </c>
      <c r="Q3760" s="92">
        <v>513</v>
      </c>
      <c r="R3760" s="92">
        <f t="shared" si="698"/>
        <v>-25</v>
      </c>
      <c r="S3760" s="129">
        <f t="shared" si="699"/>
        <v>-4.6468401486988845E-2</v>
      </c>
      <c r="T3760" s="92">
        <v>4166</v>
      </c>
      <c r="U3760" s="92">
        <v>4276</v>
      </c>
      <c r="V3760" s="92">
        <v>4418</v>
      </c>
      <c r="W3760" s="92">
        <f t="shared" si="700"/>
        <v>142</v>
      </c>
      <c r="X3760" s="129">
        <f t="shared" si="701"/>
        <v>3.320860617399439E-2</v>
      </c>
      <c r="Y3760" s="92">
        <v>11508</v>
      </c>
      <c r="Z3760" s="92">
        <v>12213</v>
      </c>
      <c r="AA3760" s="92">
        <v>12796</v>
      </c>
      <c r="AB3760" s="92">
        <f t="shared" si="702"/>
        <v>583</v>
      </c>
      <c r="AC3760" s="129">
        <f t="shared" si="703"/>
        <v>4.7736018996151638E-2</v>
      </c>
      <c r="AD3760" s="92">
        <v>18600</v>
      </c>
      <c r="AE3760" s="92">
        <v>19403</v>
      </c>
      <c r="AF3760" s="92">
        <v>20136</v>
      </c>
      <c r="AG3760" s="92">
        <f t="shared" si="704"/>
        <v>733</v>
      </c>
      <c r="AH3760" s="129">
        <f t="shared" si="705"/>
        <v>3.777766324795135E-2</v>
      </c>
      <c r="AI3760" s="63"/>
    </row>
    <row r="3761" spans="1:35" ht="18" customHeight="1">
      <c r="A3761" s="63"/>
      <c r="B3761" s="94" t="s">
        <v>3366</v>
      </c>
      <c r="C3761" s="93">
        <v>354270</v>
      </c>
      <c r="D3761" s="57" t="s">
        <v>3832</v>
      </c>
      <c r="E3761" s="92">
        <v>533</v>
      </c>
      <c r="F3761" s="92">
        <v>552</v>
      </c>
      <c r="G3761" s="92">
        <v>558</v>
      </c>
      <c r="H3761" s="92">
        <f t="shared" si="706"/>
        <v>6</v>
      </c>
      <c r="I3761" s="129">
        <f t="shared" si="707"/>
        <v>1.0869565217391304E-2</v>
      </c>
      <c r="J3761" s="92">
        <v>308</v>
      </c>
      <c r="K3761" s="92">
        <v>382</v>
      </c>
      <c r="L3761" s="92">
        <v>390</v>
      </c>
      <c r="M3761" s="92">
        <f t="shared" si="696"/>
        <v>8</v>
      </c>
      <c r="N3761" s="129">
        <f t="shared" si="697"/>
        <v>2.0942408376963352E-2</v>
      </c>
      <c r="O3761" s="92">
        <v>297</v>
      </c>
      <c r="P3761" s="92">
        <v>363</v>
      </c>
      <c r="Q3761" s="92">
        <v>414</v>
      </c>
      <c r="R3761" s="92">
        <f t="shared" si="698"/>
        <v>51</v>
      </c>
      <c r="S3761" s="129">
        <f t="shared" si="699"/>
        <v>0.14049586776859505</v>
      </c>
      <c r="T3761" s="92">
        <v>78</v>
      </c>
      <c r="U3761" s="92">
        <v>80</v>
      </c>
      <c r="V3761" s="92">
        <v>92</v>
      </c>
      <c r="W3761" s="92">
        <f t="shared" si="700"/>
        <v>12</v>
      </c>
      <c r="X3761" s="129">
        <f t="shared" si="701"/>
        <v>0.15</v>
      </c>
      <c r="Y3761" s="92">
        <v>438</v>
      </c>
      <c r="Z3761" s="92">
        <v>461</v>
      </c>
      <c r="AA3761" s="92">
        <v>458</v>
      </c>
      <c r="AB3761" s="92">
        <f t="shared" si="702"/>
        <v>-3</v>
      </c>
      <c r="AC3761" s="129">
        <f t="shared" si="703"/>
        <v>-6.5075921908893707E-3</v>
      </c>
      <c r="AD3761" s="92">
        <v>1654</v>
      </c>
      <c r="AE3761" s="92">
        <v>1838</v>
      </c>
      <c r="AF3761" s="92">
        <v>1912</v>
      </c>
      <c r="AG3761" s="92">
        <f t="shared" si="704"/>
        <v>74</v>
      </c>
      <c r="AH3761" s="129">
        <f t="shared" si="705"/>
        <v>4.0261153427638738E-2</v>
      </c>
      <c r="AI3761" s="63"/>
    </row>
    <row r="3762" spans="1:35" ht="18" customHeight="1">
      <c r="A3762" s="63"/>
      <c r="B3762" s="94" t="s">
        <v>3366</v>
      </c>
      <c r="C3762" s="93">
        <v>354280</v>
      </c>
      <c r="D3762" s="57" t="s">
        <v>3833</v>
      </c>
      <c r="E3762" s="92">
        <v>158</v>
      </c>
      <c r="F3762" s="92">
        <v>192</v>
      </c>
      <c r="G3762" s="92">
        <v>203</v>
      </c>
      <c r="H3762" s="92">
        <f t="shared" si="706"/>
        <v>11</v>
      </c>
      <c r="I3762" s="129">
        <f t="shared" si="707"/>
        <v>5.7291666666666664E-2</v>
      </c>
      <c r="J3762" s="92">
        <v>47</v>
      </c>
      <c r="K3762" s="92">
        <v>71</v>
      </c>
      <c r="L3762" s="92">
        <v>70</v>
      </c>
      <c r="M3762" s="92">
        <f t="shared" si="696"/>
        <v>-1</v>
      </c>
      <c r="N3762" s="129">
        <f t="shared" si="697"/>
        <v>-1.4084507042253521E-2</v>
      </c>
      <c r="O3762" s="92">
        <v>0</v>
      </c>
      <c r="P3762" s="92">
        <v>4</v>
      </c>
      <c r="Q3762" s="92">
        <v>7</v>
      </c>
      <c r="R3762" s="92">
        <f t="shared" si="698"/>
        <v>3</v>
      </c>
      <c r="S3762" s="129">
        <f t="shared" si="699"/>
        <v>0.75</v>
      </c>
      <c r="T3762" s="92">
        <v>24</v>
      </c>
      <c r="U3762" s="92">
        <v>21</v>
      </c>
      <c r="V3762" s="92">
        <v>23</v>
      </c>
      <c r="W3762" s="92">
        <f t="shared" si="700"/>
        <v>2</v>
      </c>
      <c r="X3762" s="129">
        <f t="shared" si="701"/>
        <v>9.5238095238095233E-2</v>
      </c>
      <c r="Y3762" s="92">
        <v>218</v>
      </c>
      <c r="Z3762" s="92">
        <v>259</v>
      </c>
      <c r="AA3762" s="92">
        <v>258</v>
      </c>
      <c r="AB3762" s="92">
        <f t="shared" si="702"/>
        <v>-1</v>
      </c>
      <c r="AC3762" s="129">
        <f t="shared" si="703"/>
        <v>-3.8610038610038611E-3</v>
      </c>
      <c r="AD3762" s="92">
        <v>447</v>
      </c>
      <c r="AE3762" s="92">
        <v>547</v>
      </c>
      <c r="AF3762" s="92">
        <v>561</v>
      </c>
      <c r="AG3762" s="92">
        <f t="shared" si="704"/>
        <v>14</v>
      </c>
      <c r="AH3762" s="129">
        <f t="shared" si="705"/>
        <v>2.5594149908592323E-2</v>
      </c>
      <c r="AI3762" s="63"/>
    </row>
    <row r="3763" spans="1:35" ht="18" customHeight="1">
      <c r="A3763" s="63"/>
      <c r="B3763" s="94" t="s">
        <v>3366</v>
      </c>
      <c r="C3763" s="93">
        <v>354290</v>
      </c>
      <c r="D3763" s="57" t="s">
        <v>3834</v>
      </c>
      <c r="E3763" s="92">
        <v>668</v>
      </c>
      <c r="F3763" s="92">
        <v>681</v>
      </c>
      <c r="G3763" s="92">
        <v>644</v>
      </c>
      <c r="H3763" s="92">
        <f t="shared" si="706"/>
        <v>-37</v>
      </c>
      <c r="I3763" s="129">
        <f t="shared" si="707"/>
        <v>-5.4331864904552128E-2</v>
      </c>
      <c r="J3763" s="92">
        <v>264</v>
      </c>
      <c r="K3763" s="92">
        <v>301</v>
      </c>
      <c r="L3763" s="92">
        <v>319</v>
      </c>
      <c r="M3763" s="92">
        <f t="shared" si="696"/>
        <v>18</v>
      </c>
      <c r="N3763" s="129">
        <f t="shared" si="697"/>
        <v>5.9800664451827246E-2</v>
      </c>
      <c r="O3763" s="92">
        <v>526</v>
      </c>
      <c r="P3763" s="92">
        <v>192</v>
      </c>
      <c r="Q3763" s="92">
        <v>513</v>
      </c>
      <c r="R3763" s="92">
        <f t="shared" si="698"/>
        <v>321</v>
      </c>
      <c r="S3763" s="129">
        <f t="shared" si="699"/>
        <v>1.671875</v>
      </c>
      <c r="T3763" s="92">
        <v>354</v>
      </c>
      <c r="U3763" s="92">
        <v>342</v>
      </c>
      <c r="V3763" s="92">
        <v>357</v>
      </c>
      <c r="W3763" s="92">
        <f t="shared" si="700"/>
        <v>15</v>
      </c>
      <c r="X3763" s="129">
        <f t="shared" si="701"/>
        <v>4.3859649122807015E-2</v>
      </c>
      <c r="Y3763" s="92">
        <v>904</v>
      </c>
      <c r="Z3763" s="92">
        <v>862</v>
      </c>
      <c r="AA3763" s="92">
        <v>876</v>
      </c>
      <c r="AB3763" s="92">
        <f t="shared" si="702"/>
        <v>14</v>
      </c>
      <c r="AC3763" s="129">
        <f t="shared" si="703"/>
        <v>1.6241299303944315E-2</v>
      </c>
      <c r="AD3763" s="92">
        <v>2716</v>
      </c>
      <c r="AE3763" s="92">
        <v>2378</v>
      </c>
      <c r="AF3763" s="92">
        <v>2709</v>
      </c>
      <c r="AG3763" s="92">
        <f t="shared" si="704"/>
        <v>331</v>
      </c>
      <c r="AH3763" s="129">
        <f t="shared" si="705"/>
        <v>0.13919259882253995</v>
      </c>
      <c r="AI3763" s="63"/>
    </row>
    <row r="3764" spans="1:35" ht="18" customHeight="1">
      <c r="A3764" s="63"/>
      <c r="B3764" s="94" t="s">
        <v>3366</v>
      </c>
      <c r="C3764" s="93">
        <v>354300</v>
      </c>
      <c r="D3764" s="57" t="s">
        <v>3835</v>
      </c>
      <c r="E3764" s="92">
        <v>1759</v>
      </c>
      <c r="F3764" s="92">
        <v>1781</v>
      </c>
      <c r="G3764" s="92">
        <v>1823</v>
      </c>
      <c r="H3764" s="92">
        <f t="shared" si="706"/>
        <v>42</v>
      </c>
      <c r="I3764" s="129">
        <f t="shared" si="707"/>
        <v>2.3582257158899493E-2</v>
      </c>
      <c r="J3764" s="92">
        <v>107</v>
      </c>
      <c r="K3764" s="92">
        <v>106</v>
      </c>
      <c r="L3764" s="92">
        <v>90</v>
      </c>
      <c r="M3764" s="92">
        <f t="shared" si="696"/>
        <v>-16</v>
      </c>
      <c r="N3764" s="129">
        <f t="shared" si="697"/>
        <v>-0.15094339622641509</v>
      </c>
      <c r="O3764" s="92">
        <v>51</v>
      </c>
      <c r="P3764" s="92">
        <v>39</v>
      </c>
      <c r="Q3764" s="92">
        <v>52</v>
      </c>
      <c r="R3764" s="92">
        <f t="shared" si="698"/>
        <v>13</v>
      </c>
      <c r="S3764" s="129">
        <f t="shared" si="699"/>
        <v>0.33333333333333331</v>
      </c>
      <c r="T3764" s="92">
        <v>833</v>
      </c>
      <c r="U3764" s="92">
        <v>851</v>
      </c>
      <c r="V3764" s="92">
        <v>763</v>
      </c>
      <c r="W3764" s="92">
        <f t="shared" si="700"/>
        <v>-88</v>
      </c>
      <c r="X3764" s="129">
        <f t="shared" si="701"/>
        <v>-0.10340775558166862</v>
      </c>
      <c r="Y3764" s="92">
        <v>910</v>
      </c>
      <c r="Z3764" s="92">
        <v>992</v>
      </c>
      <c r="AA3764" s="92">
        <v>1006</v>
      </c>
      <c r="AB3764" s="92">
        <f t="shared" si="702"/>
        <v>14</v>
      </c>
      <c r="AC3764" s="129">
        <f t="shared" si="703"/>
        <v>1.4112903225806451E-2</v>
      </c>
      <c r="AD3764" s="92">
        <v>3660</v>
      </c>
      <c r="AE3764" s="92">
        <v>3769</v>
      </c>
      <c r="AF3764" s="92">
        <v>3734</v>
      </c>
      <c r="AG3764" s="92">
        <f t="shared" si="704"/>
        <v>-35</v>
      </c>
      <c r="AH3764" s="129">
        <f t="shared" si="705"/>
        <v>-9.2862828336428768E-3</v>
      </c>
      <c r="AI3764" s="63"/>
    </row>
    <row r="3765" spans="1:35" ht="18" customHeight="1">
      <c r="A3765" s="63"/>
      <c r="B3765" s="94" t="s">
        <v>3366</v>
      </c>
      <c r="C3765" s="93">
        <v>354310</v>
      </c>
      <c r="D3765" s="57" t="s">
        <v>3836</v>
      </c>
      <c r="E3765" s="92">
        <v>349</v>
      </c>
      <c r="F3765" s="92">
        <v>319</v>
      </c>
      <c r="G3765" s="92">
        <v>386</v>
      </c>
      <c r="H3765" s="92">
        <f t="shared" si="706"/>
        <v>67</v>
      </c>
      <c r="I3765" s="129">
        <f t="shared" si="707"/>
        <v>0.21003134796238246</v>
      </c>
      <c r="J3765" s="92">
        <v>123</v>
      </c>
      <c r="K3765" s="92">
        <v>128</v>
      </c>
      <c r="L3765" s="92">
        <v>170</v>
      </c>
      <c r="M3765" s="92">
        <f t="shared" si="696"/>
        <v>42</v>
      </c>
      <c r="N3765" s="129">
        <f t="shared" si="697"/>
        <v>0.328125</v>
      </c>
      <c r="O3765" s="92">
        <v>8</v>
      </c>
      <c r="P3765" s="92">
        <v>6</v>
      </c>
      <c r="Q3765" s="92">
        <v>2</v>
      </c>
      <c r="R3765" s="92">
        <f t="shared" si="698"/>
        <v>-4</v>
      </c>
      <c r="S3765" s="129">
        <f t="shared" si="699"/>
        <v>-0.66666666666666663</v>
      </c>
      <c r="T3765" s="92">
        <v>65</v>
      </c>
      <c r="U3765" s="92">
        <v>90</v>
      </c>
      <c r="V3765" s="92">
        <v>72</v>
      </c>
      <c r="W3765" s="92">
        <f t="shared" si="700"/>
        <v>-18</v>
      </c>
      <c r="X3765" s="129">
        <f t="shared" si="701"/>
        <v>-0.2</v>
      </c>
      <c r="Y3765" s="92">
        <v>292</v>
      </c>
      <c r="Z3765" s="92">
        <v>267</v>
      </c>
      <c r="AA3765" s="92">
        <v>315</v>
      </c>
      <c r="AB3765" s="92">
        <f t="shared" si="702"/>
        <v>48</v>
      </c>
      <c r="AC3765" s="129">
        <f t="shared" si="703"/>
        <v>0.1797752808988764</v>
      </c>
      <c r="AD3765" s="92">
        <v>837</v>
      </c>
      <c r="AE3765" s="92">
        <v>810</v>
      </c>
      <c r="AF3765" s="92">
        <v>945</v>
      </c>
      <c r="AG3765" s="92">
        <f t="shared" si="704"/>
        <v>135</v>
      </c>
      <c r="AH3765" s="129">
        <f t="shared" si="705"/>
        <v>0.16666666666666666</v>
      </c>
      <c r="AI3765" s="63"/>
    </row>
    <row r="3766" spans="1:35" ht="18" customHeight="1">
      <c r="A3766" s="63"/>
      <c r="B3766" s="94" t="s">
        <v>3366</v>
      </c>
      <c r="C3766" s="93">
        <v>354320</v>
      </c>
      <c r="D3766" s="57" t="s">
        <v>3837</v>
      </c>
      <c r="E3766" s="92">
        <v>181</v>
      </c>
      <c r="F3766" s="92">
        <v>154</v>
      </c>
      <c r="G3766" s="92">
        <v>175</v>
      </c>
      <c r="H3766" s="92">
        <f t="shared" si="706"/>
        <v>21</v>
      </c>
      <c r="I3766" s="129">
        <f t="shared" si="707"/>
        <v>0.13636363636363635</v>
      </c>
      <c r="J3766" s="92">
        <v>112</v>
      </c>
      <c r="K3766" s="92">
        <v>96</v>
      </c>
      <c r="L3766" s="92">
        <v>84</v>
      </c>
      <c r="M3766" s="92">
        <f t="shared" si="696"/>
        <v>-12</v>
      </c>
      <c r="N3766" s="129">
        <f t="shared" si="697"/>
        <v>-0.125</v>
      </c>
      <c r="O3766" s="92">
        <v>17</v>
      </c>
      <c r="P3766" s="92">
        <v>24</v>
      </c>
      <c r="Q3766" s="92">
        <v>27</v>
      </c>
      <c r="R3766" s="92">
        <f t="shared" si="698"/>
        <v>3</v>
      </c>
      <c r="S3766" s="129">
        <f t="shared" si="699"/>
        <v>0.125</v>
      </c>
      <c r="T3766" s="92">
        <v>153</v>
      </c>
      <c r="U3766" s="92">
        <v>170</v>
      </c>
      <c r="V3766" s="92">
        <v>179</v>
      </c>
      <c r="W3766" s="92">
        <f t="shared" si="700"/>
        <v>9</v>
      </c>
      <c r="X3766" s="129">
        <f t="shared" si="701"/>
        <v>5.2941176470588235E-2</v>
      </c>
      <c r="Y3766" s="92">
        <v>327</v>
      </c>
      <c r="Z3766" s="92">
        <v>314</v>
      </c>
      <c r="AA3766" s="92">
        <v>343</v>
      </c>
      <c r="AB3766" s="92">
        <f t="shared" si="702"/>
        <v>29</v>
      </c>
      <c r="AC3766" s="129">
        <f t="shared" si="703"/>
        <v>9.2356687898089165E-2</v>
      </c>
      <c r="AD3766" s="92">
        <v>790</v>
      </c>
      <c r="AE3766" s="92">
        <v>758</v>
      </c>
      <c r="AF3766" s="92">
        <v>808</v>
      </c>
      <c r="AG3766" s="92">
        <f t="shared" si="704"/>
        <v>50</v>
      </c>
      <c r="AH3766" s="129">
        <f t="shared" si="705"/>
        <v>6.5963060686015831E-2</v>
      </c>
      <c r="AI3766" s="63"/>
    </row>
    <row r="3767" spans="1:35" ht="18" customHeight="1">
      <c r="A3767" s="63"/>
      <c r="B3767" s="94" t="s">
        <v>3366</v>
      </c>
      <c r="C3767" s="93">
        <v>354323</v>
      </c>
      <c r="D3767" s="57" t="s">
        <v>3838</v>
      </c>
      <c r="E3767" s="92">
        <v>27</v>
      </c>
      <c r="F3767" s="92">
        <v>32</v>
      </c>
      <c r="G3767" s="92">
        <v>33</v>
      </c>
      <c r="H3767" s="92">
        <f t="shared" si="706"/>
        <v>1</v>
      </c>
      <c r="I3767" s="129">
        <f t="shared" si="707"/>
        <v>3.125E-2</v>
      </c>
      <c r="J3767" s="92">
        <v>24</v>
      </c>
      <c r="K3767" s="92">
        <v>24</v>
      </c>
      <c r="L3767" s="92">
        <v>29</v>
      </c>
      <c r="M3767" s="92">
        <f t="shared" si="696"/>
        <v>5</v>
      </c>
      <c r="N3767" s="129">
        <f t="shared" si="697"/>
        <v>0.20833333333333334</v>
      </c>
      <c r="O3767" s="92">
        <v>1</v>
      </c>
      <c r="P3767" s="92">
        <v>7</v>
      </c>
      <c r="Q3767" s="92">
        <v>0</v>
      </c>
      <c r="R3767" s="92">
        <f t="shared" si="698"/>
        <v>-7</v>
      </c>
      <c r="S3767" s="129">
        <f t="shared" si="699"/>
        <v>-1</v>
      </c>
      <c r="T3767" s="92">
        <v>29</v>
      </c>
      <c r="U3767" s="92">
        <v>33</v>
      </c>
      <c r="V3767" s="92">
        <v>31</v>
      </c>
      <c r="W3767" s="92">
        <f t="shared" si="700"/>
        <v>-2</v>
      </c>
      <c r="X3767" s="129">
        <f t="shared" si="701"/>
        <v>-6.0606060606060608E-2</v>
      </c>
      <c r="Y3767" s="92">
        <v>268</v>
      </c>
      <c r="Z3767" s="92">
        <v>282</v>
      </c>
      <c r="AA3767" s="92">
        <v>298</v>
      </c>
      <c r="AB3767" s="92">
        <f t="shared" si="702"/>
        <v>16</v>
      </c>
      <c r="AC3767" s="129">
        <f t="shared" si="703"/>
        <v>5.6737588652482268E-2</v>
      </c>
      <c r="AD3767" s="92">
        <v>349</v>
      </c>
      <c r="AE3767" s="92">
        <v>378</v>
      </c>
      <c r="AF3767" s="92">
        <v>391</v>
      </c>
      <c r="AG3767" s="92">
        <f t="shared" si="704"/>
        <v>13</v>
      </c>
      <c r="AH3767" s="129">
        <f t="shared" si="705"/>
        <v>3.439153439153439E-2</v>
      </c>
      <c r="AI3767" s="63"/>
    </row>
    <row r="3768" spans="1:35" ht="18" customHeight="1">
      <c r="A3768" s="63"/>
      <c r="B3768" s="94" t="s">
        <v>3366</v>
      </c>
      <c r="C3768" s="93">
        <v>354325</v>
      </c>
      <c r="D3768" s="57" t="s">
        <v>3839</v>
      </c>
      <c r="E3768" s="92">
        <v>109</v>
      </c>
      <c r="F3768" s="92">
        <v>113</v>
      </c>
      <c r="G3768" s="92">
        <v>102</v>
      </c>
      <c r="H3768" s="92">
        <f t="shared" si="706"/>
        <v>-11</v>
      </c>
      <c r="I3768" s="129">
        <f t="shared" si="707"/>
        <v>-9.7345132743362831E-2</v>
      </c>
      <c r="J3768" s="92">
        <v>42</v>
      </c>
      <c r="K3768" s="92">
        <v>41</v>
      </c>
      <c r="L3768" s="92">
        <v>39</v>
      </c>
      <c r="M3768" s="92">
        <f t="shared" si="696"/>
        <v>-2</v>
      </c>
      <c r="N3768" s="129">
        <f t="shared" si="697"/>
        <v>-4.878048780487805E-2</v>
      </c>
      <c r="O3768" s="92">
        <v>54</v>
      </c>
      <c r="P3768" s="92">
        <v>34</v>
      </c>
      <c r="Q3768" s="92">
        <v>23</v>
      </c>
      <c r="R3768" s="92">
        <f t="shared" si="698"/>
        <v>-11</v>
      </c>
      <c r="S3768" s="129">
        <f t="shared" si="699"/>
        <v>-0.3235294117647059</v>
      </c>
      <c r="T3768" s="92">
        <v>95</v>
      </c>
      <c r="U3768" s="92">
        <v>99</v>
      </c>
      <c r="V3768" s="92">
        <v>100</v>
      </c>
      <c r="W3768" s="92">
        <f t="shared" si="700"/>
        <v>1</v>
      </c>
      <c r="X3768" s="129">
        <f t="shared" si="701"/>
        <v>1.0101010101010102E-2</v>
      </c>
      <c r="Y3768" s="92">
        <v>463</v>
      </c>
      <c r="Z3768" s="92">
        <v>495</v>
      </c>
      <c r="AA3768" s="92">
        <v>523</v>
      </c>
      <c r="AB3768" s="92">
        <f t="shared" si="702"/>
        <v>28</v>
      </c>
      <c r="AC3768" s="129">
        <f t="shared" si="703"/>
        <v>5.6565656565656569E-2</v>
      </c>
      <c r="AD3768" s="92">
        <v>763</v>
      </c>
      <c r="AE3768" s="92">
        <v>782</v>
      </c>
      <c r="AF3768" s="92">
        <v>787</v>
      </c>
      <c r="AG3768" s="92">
        <f t="shared" si="704"/>
        <v>5</v>
      </c>
      <c r="AH3768" s="129">
        <f t="shared" si="705"/>
        <v>6.3938618925831201E-3</v>
      </c>
      <c r="AI3768" s="63"/>
    </row>
    <row r="3769" spans="1:35" ht="18" customHeight="1">
      <c r="A3769" s="63"/>
      <c r="B3769" s="94" t="s">
        <v>3366</v>
      </c>
      <c r="C3769" s="93">
        <v>354330</v>
      </c>
      <c r="D3769" s="57" t="s">
        <v>3840</v>
      </c>
      <c r="E3769" s="92">
        <v>8</v>
      </c>
      <c r="F3769" s="92">
        <v>7</v>
      </c>
      <c r="G3769" s="92">
        <v>8</v>
      </c>
      <c r="H3769" s="92">
        <f t="shared" si="706"/>
        <v>1</v>
      </c>
      <c r="I3769" s="129">
        <f t="shared" si="707"/>
        <v>0.14285714285714285</v>
      </c>
      <c r="J3769" s="92">
        <v>7498</v>
      </c>
      <c r="K3769" s="92">
        <v>8200</v>
      </c>
      <c r="L3769" s="92">
        <v>8318</v>
      </c>
      <c r="M3769" s="92">
        <f t="shared" si="696"/>
        <v>118</v>
      </c>
      <c r="N3769" s="129">
        <f t="shared" si="697"/>
        <v>1.4390243902439025E-2</v>
      </c>
      <c r="O3769" s="92">
        <v>612</v>
      </c>
      <c r="P3769" s="92">
        <v>596</v>
      </c>
      <c r="Q3769" s="92">
        <v>574</v>
      </c>
      <c r="R3769" s="92">
        <f t="shared" si="698"/>
        <v>-22</v>
      </c>
      <c r="S3769" s="129">
        <f t="shared" si="699"/>
        <v>-3.6912751677852351E-2</v>
      </c>
      <c r="T3769" s="92">
        <v>5269</v>
      </c>
      <c r="U3769" s="92">
        <v>5264</v>
      </c>
      <c r="V3769" s="92">
        <v>5389</v>
      </c>
      <c r="W3769" s="92">
        <f t="shared" si="700"/>
        <v>125</v>
      </c>
      <c r="X3769" s="129">
        <f t="shared" si="701"/>
        <v>2.3746200607902737E-2</v>
      </c>
      <c r="Y3769" s="92">
        <v>10079</v>
      </c>
      <c r="Z3769" s="92">
        <v>11072</v>
      </c>
      <c r="AA3769" s="92">
        <v>11287</v>
      </c>
      <c r="AB3769" s="92">
        <f t="shared" si="702"/>
        <v>215</v>
      </c>
      <c r="AC3769" s="129">
        <f t="shared" si="703"/>
        <v>1.9418352601156069E-2</v>
      </c>
      <c r="AD3769" s="92">
        <v>23466</v>
      </c>
      <c r="AE3769" s="92">
        <v>25139</v>
      </c>
      <c r="AF3769" s="92">
        <v>25576</v>
      </c>
      <c r="AG3769" s="92">
        <f t="shared" si="704"/>
        <v>437</v>
      </c>
      <c r="AH3769" s="129">
        <f t="shared" si="705"/>
        <v>1.7383348581884721E-2</v>
      </c>
      <c r="AI3769" s="63"/>
    </row>
    <row r="3770" spans="1:35" ht="18" customHeight="1">
      <c r="A3770" s="63"/>
      <c r="B3770" s="94" t="s">
        <v>3366</v>
      </c>
      <c r="C3770" s="93">
        <v>354340</v>
      </c>
      <c r="D3770" s="57" t="s">
        <v>3841</v>
      </c>
      <c r="E3770" s="92">
        <v>1266</v>
      </c>
      <c r="F3770" s="92">
        <v>1506</v>
      </c>
      <c r="G3770" s="92">
        <v>1491</v>
      </c>
      <c r="H3770" s="92">
        <f t="shared" si="706"/>
        <v>-15</v>
      </c>
      <c r="I3770" s="129">
        <f t="shared" si="707"/>
        <v>-9.9601593625498006E-3</v>
      </c>
      <c r="J3770" s="92">
        <v>25839</v>
      </c>
      <c r="K3770" s="92">
        <v>26379</v>
      </c>
      <c r="L3770" s="92">
        <v>27148</v>
      </c>
      <c r="M3770" s="92">
        <f t="shared" si="696"/>
        <v>769</v>
      </c>
      <c r="N3770" s="129">
        <f t="shared" si="697"/>
        <v>2.9151976951362825E-2</v>
      </c>
      <c r="O3770" s="92">
        <v>12716</v>
      </c>
      <c r="P3770" s="92">
        <v>13446</v>
      </c>
      <c r="Q3770" s="92">
        <v>13912</v>
      </c>
      <c r="R3770" s="92">
        <f t="shared" si="698"/>
        <v>466</v>
      </c>
      <c r="S3770" s="129">
        <f t="shared" si="699"/>
        <v>3.4657147106946305E-2</v>
      </c>
      <c r="T3770" s="92">
        <v>66580</v>
      </c>
      <c r="U3770" s="92">
        <v>69697</v>
      </c>
      <c r="V3770" s="92">
        <v>69702</v>
      </c>
      <c r="W3770" s="92">
        <f t="shared" si="700"/>
        <v>5</v>
      </c>
      <c r="X3770" s="129">
        <f t="shared" si="701"/>
        <v>7.1739099243869889E-5</v>
      </c>
      <c r="Y3770" s="92">
        <v>161532</v>
      </c>
      <c r="Z3770" s="92">
        <v>164526</v>
      </c>
      <c r="AA3770" s="92">
        <v>167975</v>
      </c>
      <c r="AB3770" s="92">
        <f t="shared" si="702"/>
        <v>3449</v>
      </c>
      <c r="AC3770" s="129">
        <f t="shared" si="703"/>
        <v>2.0963252008801041E-2</v>
      </c>
      <c r="AD3770" s="92">
        <v>267933</v>
      </c>
      <c r="AE3770" s="92">
        <v>275554</v>
      </c>
      <c r="AF3770" s="92">
        <v>280228</v>
      </c>
      <c r="AG3770" s="92">
        <f t="shared" si="704"/>
        <v>4674</v>
      </c>
      <c r="AH3770" s="129">
        <f t="shared" si="705"/>
        <v>1.6962192528506208E-2</v>
      </c>
      <c r="AI3770" s="63"/>
    </row>
    <row r="3771" spans="1:35" ht="18" customHeight="1">
      <c r="A3771" s="63"/>
      <c r="B3771" s="94" t="s">
        <v>3366</v>
      </c>
      <c r="C3771" s="93">
        <v>354350</v>
      </c>
      <c r="D3771" s="57" t="s">
        <v>3842</v>
      </c>
      <c r="E3771" s="92">
        <v>85</v>
      </c>
      <c r="F3771" s="92">
        <v>79</v>
      </c>
      <c r="G3771" s="92">
        <v>93</v>
      </c>
      <c r="H3771" s="92">
        <f t="shared" si="706"/>
        <v>14</v>
      </c>
      <c r="I3771" s="129">
        <f t="shared" si="707"/>
        <v>0.17721518987341772</v>
      </c>
      <c r="J3771" s="92">
        <v>92</v>
      </c>
      <c r="K3771" s="92">
        <v>85</v>
      </c>
      <c r="L3771" s="92">
        <v>103</v>
      </c>
      <c r="M3771" s="92">
        <f t="shared" si="696"/>
        <v>18</v>
      </c>
      <c r="N3771" s="129">
        <f t="shared" si="697"/>
        <v>0.21176470588235294</v>
      </c>
      <c r="O3771" s="92">
        <v>68</v>
      </c>
      <c r="P3771" s="92">
        <v>40</v>
      </c>
      <c r="Q3771" s="92">
        <v>10</v>
      </c>
      <c r="R3771" s="92">
        <f t="shared" si="698"/>
        <v>-30</v>
      </c>
      <c r="S3771" s="129">
        <f t="shared" si="699"/>
        <v>-0.75</v>
      </c>
      <c r="T3771" s="92">
        <v>143</v>
      </c>
      <c r="U3771" s="92">
        <v>129</v>
      </c>
      <c r="V3771" s="92">
        <v>134</v>
      </c>
      <c r="W3771" s="92">
        <f t="shared" si="700"/>
        <v>5</v>
      </c>
      <c r="X3771" s="129">
        <f t="shared" si="701"/>
        <v>3.875968992248062E-2</v>
      </c>
      <c r="Y3771" s="92">
        <v>314</v>
      </c>
      <c r="Z3771" s="92">
        <v>310</v>
      </c>
      <c r="AA3771" s="92">
        <v>350</v>
      </c>
      <c r="AB3771" s="92">
        <f t="shared" si="702"/>
        <v>40</v>
      </c>
      <c r="AC3771" s="129">
        <f t="shared" si="703"/>
        <v>0.12903225806451613</v>
      </c>
      <c r="AD3771" s="92">
        <v>702</v>
      </c>
      <c r="AE3771" s="92">
        <v>643</v>
      </c>
      <c r="AF3771" s="92">
        <v>690</v>
      </c>
      <c r="AG3771" s="92">
        <f t="shared" si="704"/>
        <v>47</v>
      </c>
      <c r="AH3771" s="129">
        <f t="shared" si="705"/>
        <v>7.3094867807153963E-2</v>
      </c>
      <c r="AI3771" s="63"/>
    </row>
    <row r="3772" spans="1:35" ht="18" customHeight="1">
      <c r="A3772" s="63"/>
      <c r="B3772" s="94" t="s">
        <v>3366</v>
      </c>
      <c r="C3772" s="93">
        <v>354360</v>
      </c>
      <c r="D3772" s="57" t="s">
        <v>3843</v>
      </c>
      <c r="E3772" s="92">
        <v>145</v>
      </c>
      <c r="F3772" s="92">
        <v>140</v>
      </c>
      <c r="G3772" s="92">
        <v>135</v>
      </c>
      <c r="H3772" s="92">
        <f t="shared" si="706"/>
        <v>-5</v>
      </c>
      <c r="I3772" s="129">
        <f t="shared" si="707"/>
        <v>-3.5714285714285712E-2</v>
      </c>
      <c r="J3772" s="92">
        <v>300</v>
      </c>
      <c r="K3772" s="92">
        <v>353</v>
      </c>
      <c r="L3772" s="92">
        <v>371</v>
      </c>
      <c r="M3772" s="92">
        <f t="shared" si="696"/>
        <v>18</v>
      </c>
      <c r="N3772" s="129">
        <f t="shared" si="697"/>
        <v>5.0991501416430593E-2</v>
      </c>
      <c r="O3772" s="92">
        <v>213</v>
      </c>
      <c r="P3772" s="92">
        <v>181</v>
      </c>
      <c r="Q3772" s="92">
        <v>174</v>
      </c>
      <c r="R3772" s="92">
        <f t="shared" si="698"/>
        <v>-7</v>
      </c>
      <c r="S3772" s="129">
        <f t="shared" si="699"/>
        <v>-3.8674033149171269E-2</v>
      </c>
      <c r="T3772" s="92">
        <v>95</v>
      </c>
      <c r="U3772" s="92">
        <v>89</v>
      </c>
      <c r="V3772" s="92">
        <v>110</v>
      </c>
      <c r="W3772" s="92">
        <f t="shared" si="700"/>
        <v>21</v>
      </c>
      <c r="X3772" s="129">
        <f t="shared" si="701"/>
        <v>0.23595505617977527</v>
      </c>
      <c r="Y3772" s="92">
        <v>586</v>
      </c>
      <c r="Z3772" s="92">
        <v>628</v>
      </c>
      <c r="AA3772" s="92">
        <v>653</v>
      </c>
      <c r="AB3772" s="92">
        <f t="shared" si="702"/>
        <v>25</v>
      </c>
      <c r="AC3772" s="129">
        <f t="shared" si="703"/>
        <v>3.9808917197452227E-2</v>
      </c>
      <c r="AD3772" s="92">
        <v>1339</v>
      </c>
      <c r="AE3772" s="92">
        <v>1391</v>
      </c>
      <c r="AF3772" s="92">
        <v>1443</v>
      </c>
      <c r="AG3772" s="92">
        <f t="shared" si="704"/>
        <v>52</v>
      </c>
      <c r="AH3772" s="129">
        <f t="shared" si="705"/>
        <v>3.7383177570093455E-2</v>
      </c>
      <c r="AI3772" s="63"/>
    </row>
    <row r="3773" spans="1:35" ht="18" customHeight="1">
      <c r="A3773" s="63"/>
      <c r="B3773" s="94" t="s">
        <v>3366</v>
      </c>
      <c r="C3773" s="93">
        <v>354370</v>
      </c>
      <c r="D3773" s="57" t="s">
        <v>3844</v>
      </c>
      <c r="E3773" s="92">
        <v>470</v>
      </c>
      <c r="F3773" s="92">
        <v>457</v>
      </c>
      <c r="G3773" s="92">
        <v>472</v>
      </c>
      <c r="H3773" s="92">
        <f t="shared" si="706"/>
        <v>15</v>
      </c>
      <c r="I3773" s="129">
        <f t="shared" si="707"/>
        <v>3.2822757111597371E-2</v>
      </c>
      <c r="J3773" s="92">
        <v>262</v>
      </c>
      <c r="K3773" s="92">
        <v>234</v>
      </c>
      <c r="L3773" s="92">
        <v>214</v>
      </c>
      <c r="M3773" s="92">
        <f t="shared" si="696"/>
        <v>-20</v>
      </c>
      <c r="N3773" s="129">
        <f t="shared" si="697"/>
        <v>-8.5470085470085472E-2</v>
      </c>
      <c r="O3773" s="92">
        <v>26</v>
      </c>
      <c r="P3773" s="92">
        <v>21</v>
      </c>
      <c r="Q3773" s="92">
        <v>23</v>
      </c>
      <c r="R3773" s="92">
        <f t="shared" si="698"/>
        <v>2</v>
      </c>
      <c r="S3773" s="129">
        <f t="shared" si="699"/>
        <v>9.5238095238095233E-2</v>
      </c>
      <c r="T3773" s="92">
        <v>157</v>
      </c>
      <c r="U3773" s="92">
        <v>152</v>
      </c>
      <c r="V3773" s="92">
        <v>157</v>
      </c>
      <c r="W3773" s="92">
        <f t="shared" si="700"/>
        <v>5</v>
      </c>
      <c r="X3773" s="129">
        <f t="shared" si="701"/>
        <v>3.2894736842105261E-2</v>
      </c>
      <c r="Y3773" s="92">
        <v>799</v>
      </c>
      <c r="Z3773" s="92">
        <v>811</v>
      </c>
      <c r="AA3773" s="92">
        <v>870</v>
      </c>
      <c r="AB3773" s="92">
        <f t="shared" si="702"/>
        <v>59</v>
      </c>
      <c r="AC3773" s="129">
        <f t="shared" si="703"/>
        <v>7.274969173859433E-2</v>
      </c>
      <c r="AD3773" s="92">
        <v>1714</v>
      </c>
      <c r="AE3773" s="92">
        <v>1675</v>
      </c>
      <c r="AF3773" s="92">
        <v>1736</v>
      </c>
      <c r="AG3773" s="92">
        <f t="shared" si="704"/>
        <v>61</v>
      </c>
      <c r="AH3773" s="129">
        <f t="shared" si="705"/>
        <v>3.6417910447761194E-2</v>
      </c>
      <c r="AI3773" s="63"/>
    </row>
    <row r="3774" spans="1:35" ht="18" customHeight="1">
      <c r="A3774" s="63"/>
      <c r="B3774" s="94" t="s">
        <v>3366</v>
      </c>
      <c r="C3774" s="93">
        <v>354380</v>
      </c>
      <c r="D3774" s="57" t="s">
        <v>3845</v>
      </c>
      <c r="E3774" s="92">
        <v>493</v>
      </c>
      <c r="F3774" s="92">
        <v>501</v>
      </c>
      <c r="G3774" s="92">
        <v>502</v>
      </c>
      <c r="H3774" s="92">
        <f t="shared" si="706"/>
        <v>1</v>
      </c>
      <c r="I3774" s="129">
        <f t="shared" si="707"/>
        <v>1.996007984031936E-3</v>
      </c>
      <c r="J3774" s="92">
        <v>393</v>
      </c>
      <c r="K3774" s="92">
        <v>478</v>
      </c>
      <c r="L3774" s="92">
        <v>489</v>
      </c>
      <c r="M3774" s="92">
        <f t="shared" si="696"/>
        <v>11</v>
      </c>
      <c r="N3774" s="129">
        <f t="shared" si="697"/>
        <v>2.3012552301255231E-2</v>
      </c>
      <c r="O3774" s="92">
        <v>3</v>
      </c>
      <c r="P3774" s="92">
        <v>8</v>
      </c>
      <c r="Q3774" s="92">
        <v>9</v>
      </c>
      <c r="R3774" s="92">
        <f t="shared" si="698"/>
        <v>1</v>
      </c>
      <c r="S3774" s="129">
        <f t="shared" si="699"/>
        <v>0.125</v>
      </c>
      <c r="T3774" s="92">
        <v>245</v>
      </c>
      <c r="U3774" s="92">
        <v>264</v>
      </c>
      <c r="V3774" s="92">
        <v>296</v>
      </c>
      <c r="W3774" s="92">
        <f t="shared" si="700"/>
        <v>32</v>
      </c>
      <c r="X3774" s="129">
        <f t="shared" si="701"/>
        <v>0.12121212121212122</v>
      </c>
      <c r="Y3774" s="92">
        <v>922</v>
      </c>
      <c r="Z3774" s="92">
        <v>972</v>
      </c>
      <c r="AA3774" s="92">
        <v>1007</v>
      </c>
      <c r="AB3774" s="92">
        <f t="shared" si="702"/>
        <v>35</v>
      </c>
      <c r="AC3774" s="129">
        <f t="shared" si="703"/>
        <v>3.60082304526749E-2</v>
      </c>
      <c r="AD3774" s="92">
        <v>2056</v>
      </c>
      <c r="AE3774" s="92">
        <v>2223</v>
      </c>
      <c r="AF3774" s="92">
        <v>2303</v>
      </c>
      <c r="AG3774" s="92">
        <f t="shared" si="704"/>
        <v>80</v>
      </c>
      <c r="AH3774" s="129">
        <f t="shared" si="705"/>
        <v>3.598740440845704E-2</v>
      </c>
      <c r="AI3774" s="63"/>
    </row>
    <row r="3775" spans="1:35" ht="18" customHeight="1">
      <c r="A3775" s="63"/>
      <c r="B3775" s="94" t="s">
        <v>3366</v>
      </c>
      <c r="C3775" s="93">
        <v>354390</v>
      </c>
      <c r="D3775" s="57" t="s">
        <v>3341</v>
      </c>
      <c r="E3775" s="92">
        <v>1262</v>
      </c>
      <c r="F3775" s="92">
        <v>1236</v>
      </c>
      <c r="G3775" s="92">
        <v>1274</v>
      </c>
      <c r="H3775" s="92">
        <f t="shared" si="706"/>
        <v>38</v>
      </c>
      <c r="I3775" s="129">
        <f t="shared" si="707"/>
        <v>3.0744336569579287E-2</v>
      </c>
      <c r="J3775" s="92">
        <v>25205</v>
      </c>
      <c r="K3775" s="92">
        <v>26486</v>
      </c>
      <c r="L3775" s="92">
        <v>26037</v>
      </c>
      <c r="M3775" s="92">
        <f t="shared" si="696"/>
        <v>-449</v>
      </c>
      <c r="N3775" s="129">
        <f t="shared" si="697"/>
        <v>-1.695235218606056E-2</v>
      </c>
      <c r="O3775" s="92">
        <v>3285</v>
      </c>
      <c r="P3775" s="92">
        <v>3361</v>
      </c>
      <c r="Q3775" s="92">
        <v>3901</v>
      </c>
      <c r="R3775" s="92">
        <f t="shared" si="698"/>
        <v>540</v>
      </c>
      <c r="S3775" s="129">
        <f t="shared" si="699"/>
        <v>0.16066646831300208</v>
      </c>
      <c r="T3775" s="92">
        <v>12049</v>
      </c>
      <c r="U3775" s="92">
        <v>12268</v>
      </c>
      <c r="V3775" s="92">
        <v>12450</v>
      </c>
      <c r="W3775" s="92">
        <f t="shared" si="700"/>
        <v>182</v>
      </c>
      <c r="X3775" s="129">
        <f t="shared" si="701"/>
        <v>1.4835343984349528E-2</v>
      </c>
      <c r="Y3775" s="92">
        <v>28329</v>
      </c>
      <c r="Z3775" s="92">
        <v>29376</v>
      </c>
      <c r="AA3775" s="92">
        <v>29702</v>
      </c>
      <c r="AB3775" s="92">
        <f t="shared" si="702"/>
        <v>326</v>
      </c>
      <c r="AC3775" s="129">
        <f t="shared" si="703"/>
        <v>1.1097494553376906E-2</v>
      </c>
      <c r="AD3775" s="92">
        <v>70130</v>
      </c>
      <c r="AE3775" s="92">
        <v>72727</v>
      </c>
      <c r="AF3775" s="92">
        <v>73364</v>
      </c>
      <c r="AG3775" s="92">
        <f t="shared" si="704"/>
        <v>637</v>
      </c>
      <c r="AH3775" s="129">
        <f t="shared" si="705"/>
        <v>8.7587828454356708E-3</v>
      </c>
      <c r="AI3775" s="63"/>
    </row>
    <row r="3776" spans="1:35" ht="18" customHeight="1">
      <c r="A3776" s="63"/>
      <c r="B3776" s="94" t="s">
        <v>3366</v>
      </c>
      <c r="C3776" s="93">
        <v>354400</v>
      </c>
      <c r="D3776" s="57" t="s">
        <v>3846</v>
      </c>
      <c r="E3776" s="92">
        <v>166</v>
      </c>
      <c r="F3776" s="92">
        <v>207</v>
      </c>
      <c r="G3776" s="92">
        <v>209</v>
      </c>
      <c r="H3776" s="92">
        <f t="shared" si="706"/>
        <v>2</v>
      </c>
      <c r="I3776" s="129">
        <f t="shared" si="707"/>
        <v>9.6618357487922701E-3</v>
      </c>
      <c r="J3776" s="92">
        <v>4738</v>
      </c>
      <c r="K3776" s="92">
        <v>5501</v>
      </c>
      <c r="L3776" s="92">
        <v>5944</v>
      </c>
      <c r="M3776" s="92">
        <f t="shared" si="696"/>
        <v>443</v>
      </c>
      <c r="N3776" s="129">
        <f t="shared" si="697"/>
        <v>8.0530812579531E-2</v>
      </c>
      <c r="O3776" s="92">
        <v>127</v>
      </c>
      <c r="P3776" s="92">
        <v>138</v>
      </c>
      <c r="Q3776" s="92">
        <v>155</v>
      </c>
      <c r="R3776" s="92">
        <f t="shared" si="698"/>
        <v>17</v>
      </c>
      <c r="S3776" s="129">
        <f t="shared" si="699"/>
        <v>0.12318840579710146</v>
      </c>
      <c r="T3776" s="92">
        <v>1280</v>
      </c>
      <c r="U3776" s="92">
        <v>1276</v>
      </c>
      <c r="V3776" s="92">
        <v>1273</v>
      </c>
      <c r="W3776" s="92">
        <f t="shared" si="700"/>
        <v>-3</v>
      </c>
      <c r="X3776" s="129">
        <f t="shared" si="701"/>
        <v>-2.3510971786833857E-3</v>
      </c>
      <c r="Y3776" s="92">
        <v>2275</v>
      </c>
      <c r="Z3776" s="92">
        <v>2181</v>
      </c>
      <c r="AA3776" s="92">
        <v>2200</v>
      </c>
      <c r="AB3776" s="92">
        <f t="shared" si="702"/>
        <v>19</v>
      </c>
      <c r="AC3776" s="129">
        <f t="shared" si="703"/>
        <v>8.7116001834021094E-3</v>
      </c>
      <c r="AD3776" s="92">
        <v>8586</v>
      </c>
      <c r="AE3776" s="92">
        <v>9303</v>
      </c>
      <c r="AF3776" s="92">
        <v>9781</v>
      </c>
      <c r="AG3776" s="92">
        <f t="shared" si="704"/>
        <v>478</v>
      </c>
      <c r="AH3776" s="129">
        <f t="shared" si="705"/>
        <v>5.1381274857572823E-2</v>
      </c>
      <c r="AI3776" s="63"/>
    </row>
    <row r="3777" spans="1:35" ht="18" customHeight="1">
      <c r="A3777" s="63"/>
      <c r="B3777" s="94" t="s">
        <v>3366</v>
      </c>
      <c r="C3777" s="93">
        <v>354410</v>
      </c>
      <c r="D3777" s="57" t="s">
        <v>3847</v>
      </c>
      <c r="E3777" s="92">
        <v>0</v>
      </c>
      <c r="F3777" s="92">
        <v>0</v>
      </c>
      <c r="G3777" s="92">
        <v>0</v>
      </c>
      <c r="H3777" s="92">
        <f t="shared" si="706"/>
        <v>0</v>
      </c>
      <c r="I3777" s="129" t="e">
        <f t="shared" si="707"/>
        <v>#DIV/0!</v>
      </c>
      <c r="J3777" s="92">
        <v>1265</v>
      </c>
      <c r="K3777" s="92">
        <v>1238</v>
      </c>
      <c r="L3777" s="92">
        <v>1168</v>
      </c>
      <c r="M3777" s="92">
        <f t="shared" si="696"/>
        <v>-70</v>
      </c>
      <c r="N3777" s="129">
        <f t="shared" si="697"/>
        <v>-5.6542810985460421E-2</v>
      </c>
      <c r="O3777" s="92">
        <v>239</v>
      </c>
      <c r="P3777" s="92">
        <v>204</v>
      </c>
      <c r="Q3777" s="92">
        <v>215</v>
      </c>
      <c r="R3777" s="92">
        <f t="shared" si="698"/>
        <v>11</v>
      </c>
      <c r="S3777" s="129">
        <f t="shared" si="699"/>
        <v>5.3921568627450983E-2</v>
      </c>
      <c r="T3777" s="92">
        <v>647</v>
      </c>
      <c r="U3777" s="92">
        <v>643</v>
      </c>
      <c r="V3777" s="92">
        <v>656</v>
      </c>
      <c r="W3777" s="92">
        <f t="shared" si="700"/>
        <v>13</v>
      </c>
      <c r="X3777" s="129">
        <f t="shared" si="701"/>
        <v>2.0217729393468119E-2</v>
      </c>
      <c r="Y3777" s="92">
        <v>1429</v>
      </c>
      <c r="Z3777" s="92">
        <v>1741</v>
      </c>
      <c r="AA3777" s="92">
        <v>1796</v>
      </c>
      <c r="AB3777" s="92">
        <f t="shared" si="702"/>
        <v>55</v>
      </c>
      <c r="AC3777" s="129">
        <f t="shared" si="703"/>
        <v>3.1591039632395172E-2</v>
      </c>
      <c r="AD3777" s="92">
        <v>3580</v>
      </c>
      <c r="AE3777" s="92">
        <v>3826</v>
      </c>
      <c r="AF3777" s="92">
        <v>3835</v>
      </c>
      <c r="AG3777" s="92">
        <f t="shared" si="704"/>
        <v>9</v>
      </c>
      <c r="AH3777" s="129">
        <f t="shared" si="705"/>
        <v>2.3523261892315736E-3</v>
      </c>
      <c r="AI3777" s="63"/>
    </row>
    <row r="3778" spans="1:35" ht="18" customHeight="1">
      <c r="A3778" s="63"/>
      <c r="B3778" s="94" t="s">
        <v>3366</v>
      </c>
      <c r="C3778" s="93">
        <v>354420</v>
      </c>
      <c r="D3778" s="57" t="s">
        <v>3848</v>
      </c>
      <c r="E3778" s="92">
        <v>259</v>
      </c>
      <c r="F3778" s="92">
        <v>306</v>
      </c>
      <c r="G3778" s="92">
        <v>383</v>
      </c>
      <c r="H3778" s="92">
        <f t="shared" si="706"/>
        <v>77</v>
      </c>
      <c r="I3778" s="129">
        <f t="shared" si="707"/>
        <v>0.25163398692810457</v>
      </c>
      <c r="J3778" s="92">
        <v>19</v>
      </c>
      <c r="K3778" s="92">
        <v>22</v>
      </c>
      <c r="L3778" s="92">
        <v>56</v>
      </c>
      <c r="M3778" s="92">
        <f t="shared" si="696"/>
        <v>34</v>
      </c>
      <c r="N3778" s="129">
        <f t="shared" si="697"/>
        <v>1.5454545454545454</v>
      </c>
      <c r="O3778" s="92">
        <v>32</v>
      </c>
      <c r="P3778" s="92">
        <v>16</v>
      </c>
      <c r="Q3778" s="92">
        <v>70</v>
      </c>
      <c r="R3778" s="92">
        <f t="shared" si="698"/>
        <v>54</v>
      </c>
      <c r="S3778" s="129">
        <f t="shared" si="699"/>
        <v>3.375</v>
      </c>
      <c r="T3778" s="92">
        <v>202</v>
      </c>
      <c r="U3778" s="92">
        <v>195</v>
      </c>
      <c r="V3778" s="92">
        <v>186</v>
      </c>
      <c r="W3778" s="92">
        <f t="shared" si="700"/>
        <v>-9</v>
      </c>
      <c r="X3778" s="129">
        <f t="shared" si="701"/>
        <v>-4.6153846153846156E-2</v>
      </c>
      <c r="Y3778" s="92">
        <v>1119</v>
      </c>
      <c r="Z3778" s="92">
        <v>1190</v>
      </c>
      <c r="AA3778" s="92">
        <v>1126</v>
      </c>
      <c r="AB3778" s="92">
        <f t="shared" si="702"/>
        <v>-64</v>
      </c>
      <c r="AC3778" s="129">
        <f t="shared" si="703"/>
        <v>-5.378151260504202E-2</v>
      </c>
      <c r="AD3778" s="92">
        <v>1631</v>
      </c>
      <c r="AE3778" s="92">
        <v>1729</v>
      </c>
      <c r="AF3778" s="92">
        <v>1821</v>
      </c>
      <c r="AG3778" s="92">
        <f t="shared" si="704"/>
        <v>92</v>
      </c>
      <c r="AH3778" s="129">
        <f t="shared" si="705"/>
        <v>5.320994794679005E-2</v>
      </c>
      <c r="AI3778" s="63"/>
    </row>
    <row r="3779" spans="1:35" ht="18" customHeight="1">
      <c r="A3779" s="63"/>
      <c r="B3779" s="94" t="s">
        <v>3366</v>
      </c>
      <c r="C3779" s="93">
        <v>354425</v>
      </c>
      <c r="D3779" s="57" t="s">
        <v>3849</v>
      </c>
      <c r="E3779" s="92">
        <v>154</v>
      </c>
      <c r="F3779" s="92">
        <v>141</v>
      </c>
      <c r="G3779" s="92">
        <v>123</v>
      </c>
      <c r="H3779" s="92">
        <f t="shared" si="706"/>
        <v>-18</v>
      </c>
      <c r="I3779" s="129">
        <f t="shared" si="707"/>
        <v>-0.1276595744680851</v>
      </c>
      <c r="J3779" s="92">
        <v>211</v>
      </c>
      <c r="K3779" s="92">
        <v>204</v>
      </c>
      <c r="L3779" s="92">
        <v>170</v>
      </c>
      <c r="M3779" s="92">
        <f t="shared" si="696"/>
        <v>-34</v>
      </c>
      <c r="N3779" s="129">
        <f t="shared" si="697"/>
        <v>-0.16666666666666666</v>
      </c>
      <c r="O3779" s="92">
        <v>80</v>
      </c>
      <c r="P3779" s="92">
        <v>178</v>
      </c>
      <c r="Q3779" s="92">
        <v>149</v>
      </c>
      <c r="R3779" s="92">
        <f t="shared" si="698"/>
        <v>-29</v>
      </c>
      <c r="S3779" s="129">
        <f t="shared" si="699"/>
        <v>-0.16292134831460675</v>
      </c>
      <c r="T3779" s="92">
        <v>466</v>
      </c>
      <c r="U3779" s="92">
        <v>504</v>
      </c>
      <c r="V3779" s="92">
        <v>529</v>
      </c>
      <c r="W3779" s="92">
        <f t="shared" si="700"/>
        <v>25</v>
      </c>
      <c r="X3779" s="129">
        <f t="shared" si="701"/>
        <v>4.96031746031746E-2</v>
      </c>
      <c r="Y3779" s="92">
        <v>1614</v>
      </c>
      <c r="Z3779" s="92">
        <v>1650</v>
      </c>
      <c r="AA3779" s="92">
        <v>1704</v>
      </c>
      <c r="AB3779" s="92">
        <f t="shared" si="702"/>
        <v>54</v>
      </c>
      <c r="AC3779" s="129">
        <f t="shared" si="703"/>
        <v>3.272727272727273E-2</v>
      </c>
      <c r="AD3779" s="92">
        <v>2525</v>
      </c>
      <c r="AE3779" s="92">
        <v>2677</v>
      </c>
      <c r="AF3779" s="92">
        <v>2675</v>
      </c>
      <c r="AG3779" s="92">
        <f t="shared" si="704"/>
        <v>-2</v>
      </c>
      <c r="AH3779" s="129">
        <f t="shared" si="705"/>
        <v>-7.4710496824803888E-4</v>
      </c>
      <c r="AI3779" s="63"/>
    </row>
    <row r="3780" spans="1:35" ht="18" customHeight="1">
      <c r="A3780" s="63"/>
      <c r="B3780" s="94" t="s">
        <v>3366</v>
      </c>
      <c r="C3780" s="93">
        <v>354430</v>
      </c>
      <c r="D3780" s="57" t="s">
        <v>3850</v>
      </c>
      <c r="E3780" s="92">
        <v>84</v>
      </c>
      <c r="F3780" s="92">
        <v>78</v>
      </c>
      <c r="G3780" s="92">
        <v>79</v>
      </c>
      <c r="H3780" s="92">
        <f t="shared" si="706"/>
        <v>1</v>
      </c>
      <c r="I3780" s="129">
        <f t="shared" si="707"/>
        <v>1.282051282051282E-2</v>
      </c>
      <c r="J3780" s="92">
        <v>756</v>
      </c>
      <c r="K3780" s="92">
        <v>915</v>
      </c>
      <c r="L3780" s="92">
        <v>856</v>
      </c>
      <c r="M3780" s="92">
        <f t="shared" si="696"/>
        <v>-59</v>
      </c>
      <c r="N3780" s="129">
        <f t="shared" si="697"/>
        <v>-6.4480874316939885E-2</v>
      </c>
      <c r="O3780" s="92">
        <v>199</v>
      </c>
      <c r="P3780" s="92">
        <v>222</v>
      </c>
      <c r="Q3780" s="92">
        <v>246</v>
      </c>
      <c r="R3780" s="92">
        <f t="shared" si="698"/>
        <v>24</v>
      </c>
      <c r="S3780" s="129">
        <f t="shared" si="699"/>
        <v>0.10810810810810811</v>
      </c>
      <c r="T3780" s="92">
        <v>307</v>
      </c>
      <c r="U3780" s="92">
        <v>408</v>
      </c>
      <c r="V3780" s="92">
        <v>405</v>
      </c>
      <c r="W3780" s="92">
        <f t="shared" si="700"/>
        <v>-3</v>
      </c>
      <c r="X3780" s="129">
        <f t="shared" si="701"/>
        <v>-7.3529411764705881E-3</v>
      </c>
      <c r="Y3780" s="92">
        <v>1283</v>
      </c>
      <c r="Z3780" s="92">
        <v>1098</v>
      </c>
      <c r="AA3780" s="92">
        <v>1205</v>
      </c>
      <c r="AB3780" s="92">
        <f t="shared" si="702"/>
        <v>107</v>
      </c>
      <c r="AC3780" s="129">
        <f t="shared" si="703"/>
        <v>9.7449908925318768E-2</v>
      </c>
      <c r="AD3780" s="92">
        <v>2629</v>
      </c>
      <c r="AE3780" s="92">
        <v>2721</v>
      </c>
      <c r="AF3780" s="92">
        <v>2791</v>
      </c>
      <c r="AG3780" s="92">
        <f t="shared" si="704"/>
        <v>70</v>
      </c>
      <c r="AH3780" s="129">
        <f t="shared" si="705"/>
        <v>2.5725836089672913E-2</v>
      </c>
      <c r="AI3780" s="63"/>
    </row>
    <row r="3781" spans="1:35" ht="18" customHeight="1">
      <c r="A3781" s="63"/>
      <c r="B3781" s="94" t="s">
        <v>3366</v>
      </c>
      <c r="C3781" s="93">
        <v>354440</v>
      </c>
      <c r="D3781" s="57" t="s">
        <v>3851</v>
      </c>
      <c r="E3781" s="92">
        <v>107</v>
      </c>
      <c r="F3781" s="92">
        <v>112</v>
      </c>
      <c r="G3781" s="92">
        <v>116</v>
      </c>
      <c r="H3781" s="92">
        <f t="shared" si="706"/>
        <v>4</v>
      </c>
      <c r="I3781" s="129">
        <f t="shared" si="707"/>
        <v>3.5714285714285712E-2</v>
      </c>
      <c r="J3781" s="92">
        <v>8</v>
      </c>
      <c r="K3781" s="92">
        <v>7</v>
      </c>
      <c r="L3781" s="92">
        <v>7</v>
      </c>
      <c r="M3781" s="92">
        <f t="shared" si="696"/>
        <v>0</v>
      </c>
      <c r="N3781" s="129">
        <f t="shared" si="697"/>
        <v>0</v>
      </c>
      <c r="O3781" s="92">
        <v>4</v>
      </c>
      <c r="P3781" s="92">
        <v>5</v>
      </c>
      <c r="Q3781" s="92">
        <v>8</v>
      </c>
      <c r="R3781" s="92">
        <f t="shared" si="698"/>
        <v>3</v>
      </c>
      <c r="S3781" s="129">
        <f t="shared" si="699"/>
        <v>0.6</v>
      </c>
      <c r="T3781" s="92">
        <v>39</v>
      </c>
      <c r="U3781" s="92">
        <v>46</v>
      </c>
      <c r="V3781" s="92">
        <v>44</v>
      </c>
      <c r="W3781" s="92">
        <f t="shared" si="700"/>
        <v>-2</v>
      </c>
      <c r="X3781" s="129">
        <f t="shared" si="701"/>
        <v>-4.3478260869565216E-2</v>
      </c>
      <c r="Y3781" s="92">
        <v>283</v>
      </c>
      <c r="Z3781" s="92">
        <v>314</v>
      </c>
      <c r="AA3781" s="92">
        <v>302</v>
      </c>
      <c r="AB3781" s="92">
        <f t="shared" si="702"/>
        <v>-12</v>
      </c>
      <c r="AC3781" s="129">
        <f t="shared" si="703"/>
        <v>-3.8216560509554139E-2</v>
      </c>
      <c r="AD3781" s="92">
        <v>441</v>
      </c>
      <c r="AE3781" s="92">
        <v>484</v>
      </c>
      <c r="AF3781" s="92">
        <v>477</v>
      </c>
      <c r="AG3781" s="92">
        <f t="shared" si="704"/>
        <v>-7</v>
      </c>
      <c r="AH3781" s="129">
        <f t="shared" si="705"/>
        <v>-1.4462809917355372E-2</v>
      </c>
      <c r="AI3781" s="63"/>
    </row>
    <row r="3782" spans="1:35" ht="18" customHeight="1">
      <c r="A3782" s="63"/>
      <c r="B3782" s="94" t="s">
        <v>3366</v>
      </c>
      <c r="C3782" s="93">
        <v>354450</v>
      </c>
      <c r="D3782" s="57" t="s">
        <v>3852</v>
      </c>
      <c r="E3782" s="92">
        <v>236</v>
      </c>
      <c r="F3782" s="92">
        <v>268</v>
      </c>
      <c r="G3782" s="92">
        <v>284</v>
      </c>
      <c r="H3782" s="92">
        <f t="shared" si="706"/>
        <v>16</v>
      </c>
      <c r="I3782" s="129">
        <f t="shared" si="707"/>
        <v>5.9701492537313432E-2</v>
      </c>
      <c r="J3782" s="92">
        <v>22</v>
      </c>
      <c r="K3782" s="92">
        <v>22</v>
      </c>
      <c r="L3782" s="92">
        <v>26</v>
      </c>
      <c r="M3782" s="92">
        <f t="shared" si="696"/>
        <v>4</v>
      </c>
      <c r="N3782" s="129">
        <f t="shared" si="697"/>
        <v>0.18181818181818182</v>
      </c>
      <c r="O3782" s="92">
        <v>18</v>
      </c>
      <c r="P3782" s="92">
        <v>9</v>
      </c>
      <c r="Q3782" s="92">
        <v>6</v>
      </c>
      <c r="R3782" s="92">
        <f t="shared" si="698"/>
        <v>-3</v>
      </c>
      <c r="S3782" s="129">
        <f t="shared" si="699"/>
        <v>-0.33333333333333331</v>
      </c>
      <c r="T3782" s="92">
        <v>132</v>
      </c>
      <c r="U3782" s="92">
        <v>127</v>
      </c>
      <c r="V3782" s="92">
        <v>129</v>
      </c>
      <c r="W3782" s="92">
        <f t="shared" si="700"/>
        <v>2</v>
      </c>
      <c r="X3782" s="129">
        <f t="shared" si="701"/>
        <v>1.5748031496062992E-2</v>
      </c>
      <c r="Y3782" s="92">
        <v>296</v>
      </c>
      <c r="Z3782" s="92">
        <v>333</v>
      </c>
      <c r="AA3782" s="92">
        <v>355</v>
      </c>
      <c r="AB3782" s="92">
        <f t="shared" si="702"/>
        <v>22</v>
      </c>
      <c r="AC3782" s="129">
        <f t="shared" si="703"/>
        <v>6.6066066066066062E-2</v>
      </c>
      <c r="AD3782" s="92">
        <v>704</v>
      </c>
      <c r="AE3782" s="92">
        <v>759</v>
      </c>
      <c r="AF3782" s="92">
        <v>800</v>
      </c>
      <c r="AG3782" s="92">
        <f t="shared" si="704"/>
        <v>41</v>
      </c>
      <c r="AH3782" s="129">
        <f t="shared" si="705"/>
        <v>5.4018445322793152E-2</v>
      </c>
      <c r="AI3782" s="63"/>
    </row>
    <row r="3783" spans="1:35" ht="18" customHeight="1">
      <c r="A3783" s="63"/>
      <c r="B3783" s="94" t="s">
        <v>3366</v>
      </c>
      <c r="C3783" s="93">
        <v>354460</v>
      </c>
      <c r="D3783" s="57" t="s">
        <v>3853</v>
      </c>
      <c r="E3783" s="92">
        <v>131</v>
      </c>
      <c r="F3783" s="92">
        <v>122</v>
      </c>
      <c r="G3783" s="92">
        <v>171</v>
      </c>
      <c r="H3783" s="92">
        <f t="shared" si="706"/>
        <v>49</v>
      </c>
      <c r="I3783" s="129">
        <f t="shared" si="707"/>
        <v>0.40163934426229508</v>
      </c>
      <c r="J3783" s="92">
        <v>38</v>
      </c>
      <c r="K3783" s="92">
        <v>58</v>
      </c>
      <c r="L3783" s="92">
        <v>39</v>
      </c>
      <c r="M3783" s="92">
        <f t="shared" si="696"/>
        <v>-19</v>
      </c>
      <c r="N3783" s="129">
        <f t="shared" si="697"/>
        <v>-0.32758620689655171</v>
      </c>
      <c r="O3783" s="92">
        <v>0</v>
      </c>
      <c r="P3783" s="92">
        <v>1</v>
      </c>
      <c r="Q3783" s="92">
        <v>0</v>
      </c>
      <c r="R3783" s="92">
        <f t="shared" si="698"/>
        <v>-1</v>
      </c>
      <c r="S3783" s="129">
        <f t="shared" si="699"/>
        <v>-1</v>
      </c>
      <c r="T3783" s="92">
        <v>170</v>
      </c>
      <c r="U3783" s="92">
        <v>168</v>
      </c>
      <c r="V3783" s="92">
        <v>139</v>
      </c>
      <c r="W3783" s="92">
        <f t="shared" si="700"/>
        <v>-29</v>
      </c>
      <c r="X3783" s="129">
        <f t="shared" si="701"/>
        <v>-0.17261904761904762</v>
      </c>
      <c r="Y3783" s="92">
        <v>313</v>
      </c>
      <c r="Z3783" s="92">
        <v>357</v>
      </c>
      <c r="AA3783" s="92">
        <v>403</v>
      </c>
      <c r="AB3783" s="92">
        <f t="shared" si="702"/>
        <v>46</v>
      </c>
      <c r="AC3783" s="129">
        <f t="shared" si="703"/>
        <v>0.12885154061624648</v>
      </c>
      <c r="AD3783" s="92">
        <v>652</v>
      </c>
      <c r="AE3783" s="92">
        <v>706</v>
      </c>
      <c r="AF3783" s="92">
        <v>752</v>
      </c>
      <c r="AG3783" s="92">
        <f t="shared" si="704"/>
        <v>46</v>
      </c>
      <c r="AH3783" s="129">
        <f t="shared" si="705"/>
        <v>6.5155807365439092E-2</v>
      </c>
      <c r="AI3783" s="63"/>
    </row>
    <row r="3784" spans="1:35" ht="18" customHeight="1">
      <c r="A3784" s="63"/>
      <c r="B3784" s="94" t="s">
        <v>3366</v>
      </c>
      <c r="C3784" s="93">
        <v>354470</v>
      </c>
      <c r="D3784" s="57" t="s">
        <v>3854</v>
      </c>
      <c r="E3784" s="92">
        <v>24</v>
      </c>
      <c r="F3784" s="92">
        <v>28</v>
      </c>
      <c r="G3784" s="92">
        <v>24</v>
      </c>
      <c r="H3784" s="92">
        <f t="shared" si="706"/>
        <v>-4</v>
      </c>
      <c r="I3784" s="129">
        <f t="shared" si="707"/>
        <v>-0.14285714285714285</v>
      </c>
      <c r="J3784" s="92">
        <v>62</v>
      </c>
      <c r="K3784" s="92">
        <v>59</v>
      </c>
      <c r="L3784" s="92">
        <v>62</v>
      </c>
      <c r="M3784" s="92">
        <f t="shared" si="696"/>
        <v>3</v>
      </c>
      <c r="N3784" s="129">
        <f t="shared" si="697"/>
        <v>5.0847457627118647E-2</v>
      </c>
      <c r="O3784" s="92">
        <v>3</v>
      </c>
      <c r="P3784" s="92">
        <v>2</v>
      </c>
      <c r="Q3784" s="92">
        <v>13</v>
      </c>
      <c r="R3784" s="92">
        <f t="shared" si="698"/>
        <v>11</v>
      </c>
      <c r="S3784" s="129">
        <f t="shared" si="699"/>
        <v>5.5</v>
      </c>
      <c r="T3784" s="92">
        <v>103</v>
      </c>
      <c r="U3784" s="92">
        <v>86</v>
      </c>
      <c r="V3784" s="92">
        <v>66</v>
      </c>
      <c r="W3784" s="92">
        <f t="shared" si="700"/>
        <v>-20</v>
      </c>
      <c r="X3784" s="129">
        <f t="shared" si="701"/>
        <v>-0.23255813953488372</v>
      </c>
      <c r="Y3784" s="92">
        <v>253</v>
      </c>
      <c r="Z3784" s="92">
        <v>257</v>
      </c>
      <c r="AA3784" s="92">
        <v>275</v>
      </c>
      <c r="AB3784" s="92">
        <f t="shared" si="702"/>
        <v>18</v>
      </c>
      <c r="AC3784" s="129">
        <f t="shared" si="703"/>
        <v>7.0038910505836577E-2</v>
      </c>
      <c r="AD3784" s="92">
        <v>445</v>
      </c>
      <c r="AE3784" s="92">
        <v>432</v>
      </c>
      <c r="AF3784" s="92">
        <v>440</v>
      </c>
      <c r="AG3784" s="92">
        <f t="shared" si="704"/>
        <v>8</v>
      </c>
      <c r="AH3784" s="129">
        <f t="shared" si="705"/>
        <v>1.8518518518518517E-2</v>
      </c>
      <c r="AI3784" s="63"/>
    </row>
    <row r="3785" spans="1:35" ht="18" customHeight="1">
      <c r="A3785" s="63"/>
      <c r="B3785" s="94" t="s">
        <v>3366</v>
      </c>
      <c r="C3785" s="93">
        <v>354480</v>
      </c>
      <c r="D3785" s="57" t="s">
        <v>3855</v>
      </c>
      <c r="E3785" s="92">
        <v>116</v>
      </c>
      <c r="F3785" s="92">
        <v>117</v>
      </c>
      <c r="G3785" s="92">
        <v>118</v>
      </c>
      <c r="H3785" s="92">
        <f t="shared" si="706"/>
        <v>1</v>
      </c>
      <c r="I3785" s="129">
        <f t="shared" si="707"/>
        <v>8.5470085470085479E-3</v>
      </c>
      <c r="J3785" s="92">
        <v>166</v>
      </c>
      <c r="K3785" s="92">
        <v>171</v>
      </c>
      <c r="L3785" s="92">
        <v>179</v>
      </c>
      <c r="M3785" s="92">
        <f t="shared" si="696"/>
        <v>8</v>
      </c>
      <c r="N3785" s="129">
        <f t="shared" si="697"/>
        <v>4.6783625730994149E-2</v>
      </c>
      <c r="O3785" s="92">
        <v>19</v>
      </c>
      <c r="P3785" s="92">
        <v>6</v>
      </c>
      <c r="Q3785" s="92">
        <v>2</v>
      </c>
      <c r="R3785" s="92">
        <f t="shared" si="698"/>
        <v>-4</v>
      </c>
      <c r="S3785" s="129">
        <f t="shared" si="699"/>
        <v>-0.66666666666666663</v>
      </c>
      <c r="T3785" s="92">
        <v>146</v>
      </c>
      <c r="U3785" s="92">
        <v>177</v>
      </c>
      <c r="V3785" s="92">
        <v>158</v>
      </c>
      <c r="W3785" s="92">
        <f t="shared" si="700"/>
        <v>-19</v>
      </c>
      <c r="X3785" s="129">
        <f t="shared" si="701"/>
        <v>-0.10734463276836158</v>
      </c>
      <c r="Y3785" s="92">
        <v>585</v>
      </c>
      <c r="Z3785" s="92">
        <v>594</v>
      </c>
      <c r="AA3785" s="92">
        <v>674</v>
      </c>
      <c r="AB3785" s="92">
        <f t="shared" si="702"/>
        <v>80</v>
      </c>
      <c r="AC3785" s="129">
        <f t="shared" si="703"/>
        <v>0.13468013468013468</v>
      </c>
      <c r="AD3785" s="92">
        <v>1032</v>
      </c>
      <c r="AE3785" s="92">
        <v>1065</v>
      </c>
      <c r="AF3785" s="92">
        <v>1131</v>
      </c>
      <c r="AG3785" s="92">
        <f t="shared" si="704"/>
        <v>66</v>
      </c>
      <c r="AH3785" s="129">
        <f t="shared" si="705"/>
        <v>6.1971830985915494E-2</v>
      </c>
      <c r="AI3785" s="63"/>
    </row>
    <row r="3786" spans="1:35" ht="18" customHeight="1">
      <c r="A3786" s="63"/>
      <c r="B3786" s="94" t="s">
        <v>3366</v>
      </c>
      <c r="C3786" s="93">
        <v>354490</v>
      </c>
      <c r="D3786" s="57" t="s">
        <v>3856</v>
      </c>
      <c r="E3786" s="92">
        <v>565</v>
      </c>
      <c r="F3786" s="92">
        <v>540</v>
      </c>
      <c r="G3786" s="92">
        <v>608</v>
      </c>
      <c r="H3786" s="92">
        <f t="shared" si="706"/>
        <v>68</v>
      </c>
      <c r="I3786" s="129">
        <f t="shared" si="707"/>
        <v>0.12592592592592591</v>
      </c>
      <c r="J3786" s="92">
        <v>958</v>
      </c>
      <c r="K3786" s="92">
        <v>985</v>
      </c>
      <c r="L3786" s="92">
        <v>1091</v>
      </c>
      <c r="M3786" s="92">
        <f t="shared" si="696"/>
        <v>106</v>
      </c>
      <c r="N3786" s="129">
        <f t="shared" si="697"/>
        <v>0.10761421319796954</v>
      </c>
      <c r="O3786" s="92">
        <v>132</v>
      </c>
      <c r="P3786" s="92">
        <v>182</v>
      </c>
      <c r="Q3786" s="92">
        <v>173</v>
      </c>
      <c r="R3786" s="92">
        <f t="shared" si="698"/>
        <v>-9</v>
      </c>
      <c r="S3786" s="129">
        <f t="shared" si="699"/>
        <v>-4.9450549450549448E-2</v>
      </c>
      <c r="T3786" s="92">
        <v>319</v>
      </c>
      <c r="U3786" s="92">
        <v>344</v>
      </c>
      <c r="V3786" s="92">
        <v>365</v>
      </c>
      <c r="W3786" s="92">
        <f t="shared" si="700"/>
        <v>21</v>
      </c>
      <c r="X3786" s="129">
        <f t="shared" si="701"/>
        <v>6.1046511627906974E-2</v>
      </c>
      <c r="Y3786" s="92">
        <v>1030</v>
      </c>
      <c r="Z3786" s="92">
        <v>1049</v>
      </c>
      <c r="AA3786" s="92">
        <v>1137</v>
      </c>
      <c r="AB3786" s="92">
        <f t="shared" si="702"/>
        <v>88</v>
      </c>
      <c r="AC3786" s="129">
        <f t="shared" si="703"/>
        <v>8.3889418493803616E-2</v>
      </c>
      <c r="AD3786" s="92">
        <v>3004</v>
      </c>
      <c r="AE3786" s="92">
        <v>3100</v>
      </c>
      <c r="AF3786" s="92">
        <v>3374</v>
      </c>
      <c r="AG3786" s="92">
        <f t="shared" si="704"/>
        <v>274</v>
      </c>
      <c r="AH3786" s="129">
        <f t="shared" si="705"/>
        <v>8.8387096774193555E-2</v>
      </c>
      <c r="AI3786" s="63"/>
    </row>
    <row r="3787" spans="1:35" ht="18" customHeight="1">
      <c r="A3787" s="63"/>
      <c r="B3787" s="94" t="s">
        <v>3366</v>
      </c>
      <c r="C3787" s="93">
        <v>354500</v>
      </c>
      <c r="D3787" s="57" t="s">
        <v>3857</v>
      </c>
      <c r="E3787" s="92">
        <v>543</v>
      </c>
      <c r="F3787" s="92">
        <v>517</v>
      </c>
      <c r="G3787" s="92">
        <v>545</v>
      </c>
      <c r="H3787" s="92">
        <f t="shared" si="706"/>
        <v>28</v>
      </c>
      <c r="I3787" s="129">
        <f t="shared" si="707"/>
        <v>5.4158607350096713E-2</v>
      </c>
      <c r="J3787" s="92">
        <v>88</v>
      </c>
      <c r="K3787" s="92">
        <v>108</v>
      </c>
      <c r="L3787" s="92">
        <v>81</v>
      </c>
      <c r="M3787" s="92">
        <f t="shared" si="696"/>
        <v>-27</v>
      </c>
      <c r="N3787" s="129">
        <f t="shared" si="697"/>
        <v>-0.25</v>
      </c>
      <c r="O3787" s="92">
        <v>17</v>
      </c>
      <c r="P3787" s="92">
        <v>11</v>
      </c>
      <c r="Q3787" s="92">
        <v>2</v>
      </c>
      <c r="R3787" s="92">
        <f t="shared" si="698"/>
        <v>-9</v>
      </c>
      <c r="S3787" s="129">
        <f t="shared" si="699"/>
        <v>-0.81818181818181823</v>
      </c>
      <c r="T3787" s="92">
        <v>603</v>
      </c>
      <c r="U3787" s="92">
        <v>580</v>
      </c>
      <c r="V3787" s="92">
        <v>603</v>
      </c>
      <c r="W3787" s="92">
        <f t="shared" si="700"/>
        <v>23</v>
      </c>
      <c r="X3787" s="129">
        <f t="shared" si="701"/>
        <v>3.9655172413793106E-2</v>
      </c>
      <c r="Y3787" s="92">
        <v>1011</v>
      </c>
      <c r="Z3787" s="92">
        <v>1113</v>
      </c>
      <c r="AA3787" s="92">
        <v>1152</v>
      </c>
      <c r="AB3787" s="92">
        <f t="shared" si="702"/>
        <v>39</v>
      </c>
      <c r="AC3787" s="129">
        <f t="shared" si="703"/>
        <v>3.5040431266846361E-2</v>
      </c>
      <c r="AD3787" s="92">
        <v>2262</v>
      </c>
      <c r="AE3787" s="92">
        <v>2329</v>
      </c>
      <c r="AF3787" s="92">
        <v>2383</v>
      </c>
      <c r="AG3787" s="92">
        <f t="shared" si="704"/>
        <v>54</v>
      </c>
      <c r="AH3787" s="129">
        <f t="shared" si="705"/>
        <v>2.3185916702447403E-2</v>
      </c>
      <c r="AI3787" s="63"/>
    </row>
    <row r="3788" spans="1:35" ht="18" customHeight="1">
      <c r="A3788" s="63"/>
      <c r="B3788" s="94" t="s">
        <v>3366</v>
      </c>
      <c r="C3788" s="93">
        <v>354510</v>
      </c>
      <c r="D3788" s="57" t="s">
        <v>3858</v>
      </c>
      <c r="E3788" s="92">
        <v>152</v>
      </c>
      <c r="F3788" s="92">
        <v>150</v>
      </c>
      <c r="G3788" s="92">
        <v>171</v>
      </c>
      <c r="H3788" s="92">
        <f t="shared" si="706"/>
        <v>21</v>
      </c>
      <c r="I3788" s="129">
        <f t="shared" si="707"/>
        <v>0.14000000000000001</v>
      </c>
      <c r="J3788" s="92">
        <v>40</v>
      </c>
      <c r="K3788" s="92">
        <v>48</v>
      </c>
      <c r="L3788" s="92">
        <v>46</v>
      </c>
      <c r="M3788" s="92">
        <f t="shared" si="696"/>
        <v>-2</v>
      </c>
      <c r="N3788" s="129">
        <f t="shared" si="697"/>
        <v>-4.1666666666666664E-2</v>
      </c>
      <c r="O3788" s="92">
        <v>1</v>
      </c>
      <c r="P3788" s="92">
        <v>3</v>
      </c>
      <c r="Q3788" s="92">
        <v>107</v>
      </c>
      <c r="R3788" s="92">
        <f t="shared" si="698"/>
        <v>104</v>
      </c>
      <c r="S3788" s="129">
        <f t="shared" si="699"/>
        <v>34.666666666666664</v>
      </c>
      <c r="T3788" s="92">
        <v>67</v>
      </c>
      <c r="U3788" s="92">
        <v>71</v>
      </c>
      <c r="V3788" s="92">
        <v>77</v>
      </c>
      <c r="W3788" s="92">
        <f t="shared" si="700"/>
        <v>6</v>
      </c>
      <c r="X3788" s="129">
        <f t="shared" si="701"/>
        <v>8.4507042253521125E-2</v>
      </c>
      <c r="Y3788" s="92">
        <v>267</v>
      </c>
      <c r="Z3788" s="92">
        <v>315</v>
      </c>
      <c r="AA3788" s="92">
        <v>309</v>
      </c>
      <c r="AB3788" s="92">
        <f t="shared" si="702"/>
        <v>-6</v>
      </c>
      <c r="AC3788" s="129">
        <f t="shared" si="703"/>
        <v>-1.9047619047619049E-2</v>
      </c>
      <c r="AD3788" s="92">
        <v>527</v>
      </c>
      <c r="AE3788" s="92">
        <v>587</v>
      </c>
      <c r="AF3788" s="92">
        <v>710</v>
      </c>
      <c r="AG3788" s="92">
        <f t="shared" si="704"/>
        <v>123</v>
      </c>
      <c r="AH3788" s="129">
        <f t="shared" si="705"/>
        <v>0.20954003407155025</v>
      </c>
      <c r="AI3788" s="63"/>
    </row>
    <row r="3789" spans="1:35" ht="18" customHeight="1">
      <c r="A3789" s="63"/>
      <c r="B3789" s="94" t="s">
        <v>3366</v>
      </c>
      <c r="C3789" s="93">
        <v>354515</v>
      </c>
      <c r="D3789" s="57" t="s">
        <v>3859</v>
      </c>
      <c r="E3789" s="92">
        <v>42</v>
      </c>
      <c r="F3789" s="92">
        <v>42</v>
      </c>
      <c r="G3789" s="92">
        <v>54</v>
      </c>
      <c r="H3789" s="92">
        <f t="shared" si="706"/>
        <v>12</v>
      </c>
      <c r="I3789" s="129">
        <f t="shared" si="707"/>
        <v>0.2857142857142857</v>
      </c>
      <c r="J3789" s="92">
        <v>793</v>
      </c>
      <c r="K3789" s="92">
        <v>867</v>
      </c>
      <c r="L3789" s="92">
        <v>856</v>
      </c>
      <c r="M3789" s="92">
        <f t="shared" si="696"/>
        <v>-11</v>
      </c>
      <c r="N3789" s="129">
        <f t="shared" si="697"/>
        <v>-1.2687427912341407E-2</v>
      </c>
      <c r="O3789" s="92">
        <v>59</v>
      </c>
      <c r="P3789" s="92">
        <v>70</v>
      </c>
      <c r="Q3789" s="92">
        <v>59</v>
      </c>
      <c r="R3789" s="92">
        <f t="shared" si="698"/>
        <v>-11</v>
      </c>
      <c r="S3789" s="129">
        <f t="shared" si="699"/>
        <v>-0.15714285714285714</v>
      </c>
      <c r="T3789" s="92">
        <v>657</v>
      </c>
      <c r="U3789" s="92">
        <v>621</v>
      </c>
      <c r="V3789" s="92">
        <v>623</v>
      </c>
      <c r="W3789" s="92">
        <f t="shared" si="700"/>
        <v>2</v>
      </c>
      <c r="X3789" s="129">
        <f t="shared" si="701"/>
        <v>3.2206119162640902E-3</v>
      </c>
      <c r="Y3789" s="92">
        <v>579</v>
      </c>
      <c r="Z3789" s="92">
        <v>618</v>
      </c>
      <c r="AA3789" s="92">
        <v>645</v>
      </c>
      <c r="AB3789" s="92">
        <f t="shared" si="702"/>
        <v>27</v>
      </c>
      <c r="AC3789" s="129">
        <f t="shared" si="703"/>
        <v>4.3689320388349516E-2</v>
      </c>
      <c r="AD3789" s="92">
        <v>2130</v>
      </c>
      <c r="AE3789" s="92">
        <v>2218</v>
      </c>
      <c r="AF3789" s="92">
        <v>2237</v>
      </c>
      <c r="AG3789" s="92">
        <f t="shared" si="704"/>
        <v>19</v>
      </c>
      <c r="AH3789" s="129">
        <f t="shared" si="705"/>
        <v>8.5662759242560865E-3</v>
      </c>
      <c r="AI3789" s="63"/>
    </row>
    <row r="3790" spans="1:35" ht="18" customHeight="1">
      <c r="A3790" s="63"/>
      <c r="B3790" s="94" t="s">
        <v>3366</v>
      </c>
      <c r="C3790" s="93">
        <v>354520</v>
      </c>
      <c r="D3790" s="57" t="s">
        <v>3860</v>
      </c>
      <c r="E3790" s="92">
        <v>277</v>
      </c>
      <c r="F3790" s="92">
        <v>281</v>
      </c>
      <c r="G3790" s="92">
        <v>262</v>
      </c>
      <c r="H3790" s="92">
        <f t="shared" si="706"/>
        <v>-19</v>
      </c>
      <c r="I3790" s="129">
        <f t="shared" si="707"/>
        <v>-6.7615658362989328E-2</v>
      </c>
      <c r="J3790" s="92">
        <v>12340</v>
      </c>
      <c r="K3790" s="92">
        <v>13805</v>
      </c>
      <c r="L3790" s="92">
        <v>14041</v>
      </c>
      <c r="M3790" s="92">
        <f t="shared" si="696"/>
        <v>236</v>
      </c>
      <c r="N3790" s="129">
        <f t="shared" si="697"/>
        <v>1.7095255342267295E-2</v>
      </c>
      <c r="O3790" s="92">
        <v>1379</v>
      </c>
      <c r="P3790" s="92">
        <v>1935</v>
      </c>
      <c r="Q3790" s="92">
        <v>1757</v>
      </c>
      <c r="R3790" s="92">
        <f t="shared" si="698"/>
        <v>-178</v>
      </c>
      <c r="S3790" s="129">
        <f t="shared" si="699"/>
        <v>-9.1989664082687342E-2</v>
      </c>
      <c r="T3790" s="92">
        <v>6814</v>
      </c>
      <c r="U3790" s="92">
        <v>6924</v>
      </c>
      <c r="V3790" s="92">
        <v>7307</v>
      </c>
      <c r="W3790" s="92">
        <f t="shared" si="700"/>
        <v>383</v>
      </c>
      <c r="X3790" s="129">
        <f t="shared" si="701"/>
        <v>5.5314846909300983E-2</v>
      </c>
      <c r="Y3790" s="92">
        <v>13360</v>
      </c>
      <c r="Z3790" s="92">
        <v>13500</v>
      </c>
      <c r="AA3790" s="92">
        <v>13413</v>
      </c>
      <c r="AB3790" s="92">
        <f t="shared" si="702"/>
        <v>-87</v>
      </c>
      <c r="AC3790" s="129">
        <f t="shared" si="703"/>
        <v>-6.4444444444444445E-3</v>
      </c>
      <c r="AD3790" s="92">
        <v>34170</v>
      </c>
      <c r="AE3790" s="92">
        <v>36445</v>
      </c>
      <c r="AF3790" s="92">
        <v>36780</v>
      </c>
      <c r="AG3790" s="92">
        <f t="shared" si="704"/>
        <v>335</v>
      </c>
      <c r="AH3790" s="129">
        <f t="shared" si="705"/>
        <v>9.1919330498010706E-3</v>
      </c>
      <c r="AI3790" s="63"/>
    </row>
    <row r="3791" spans="1:35" ht="18" customHeight="1">
      <c r="A3791" s="63"/>
      <c r="B3791" s="94" t="s">
        <v>3366</v>
      </c>
      <c r="C3791" s="93">
        <v>354530</v>
      </c>
      <c r="D3791" s="57" t="s">
        <v>3861</v>
      </c>
      <c r="E3791" s="92">
        <v>216</v>
      </c>
      <c r="F3791" s="92">
        <v>219</v>
      </c>
      <c r="G3791" s="92">
        <v>236</v>
      </c>
      <c r="H3791" s="92">
        <f t="shared" si="706"/>
        <v>17</v>
      </c>
      <c r="I3791" s="129">
        <f t="shared" si="707"/>
        <v>7.7625570776255703E-2</v>
      </c>
      <c r="J3791" s="92">
        <v>3098</v>
      </c>
      <c r="K3791" s="92">
        <v>3295</v>
      </c>
      <c r="L3791" s="92">
        <v>3732</v>
      </c>
      <c r="M3791" s="92">
        <f t="shared" si="696"/>
        <v>437</v>
      </c>
      <c r="N3791" s="129">
        <f t="shared" si="697"/>
        <v>0.13262518968133535</v>
      </c>
      <c r="O3791" s="92">
        <v>376</v>
      </c>
      <c r="P3791" s="92">
        <v>284</v>
      </c>
      <c r="Q3791" s="92">
        <v>308</v>
      </c>
      <c r="R3791" s="92">
        <f t="shared" si="698"/>
        <v>24</v>
      </c>
      <c r="S3791" s="129">
        <f t="shared" si="699"/>
        <v>8.4507042253521125E-2</v>
      </c>
      <c r="T3791" s="92">
        <v>1289</v>
      </c>
      <c r="U3791" s="92">
        <v>1357</v>
      </c>
      <c r="V3791" s="92">
        <v>1545</v>
      </c>
      <c r="W3791" s="92">
        <f t="shared" si="700"/>
        <v>188</v>
      </c>
      <c r="X3791" s="129">
        <f t="shared" si="701"/>
        <v>0.13854089904200442</v>
      </c>
      <c r="Y3791" s="92">
        <v>2689</v>
      </c>
      <c r="Z3791" s="92">
        <v>2852</v>
      </c>
      <c r="AA3791" s="92">
        <v>2931</v>
      </c>
      <c r="AB3791" s="92">
        <f t="shared" si="702"/>
        <v>79</v>
      </c>
      <c r="AC3791" s="129">
        <f t="shared" si="703"/>
        <v>2.7699859747545581E-2</v>
      </c>
      <c r="AD3791" s="92">
        <v>7668</v>
      </c>
      <c r="AE3791" s="92">
        <v>8007</v>
      </c>
      <c r="AF3791" s="92">
        <v>8752</v>
      </c>
      <c r="AG3791" s="92">
        <f t="shared" si="704"/>
        <v>745</v>
      </c>
      <c r="AH3791" s="129">
        <f t="shared" si="705"/>
        <v>9.3043586861496191E-2</v>
      </c>
      <c r="AI3791" s="63"/>
    </row>
    <row r="3792" spans="1:35" ht="18" customHeight="1">
      <c r="A3792" s="63"/>
      <c r="B3792" s="94" t="s">
        <v>3366</v>
      </c>
      <c r="C3792" s="93">
        <v>354540</v>
      </c>
      <c r="D3792" s="57" t="s">
        <v>3862</v>
      </c>
      <c r="E3792" s="92">
        <v>205</v>
      </c>
      <c r="F3792" s="92">
        <v>195</v>
      </c>
      <c r="G3792" s="92">
        <v>186</v>
      </c>
      <c r="H3792" s="92">
        <f t="shared" si="706"/>
        <v>-9</v>
      </c>
      <c r="I3792" s="129">
        <f t="shared" si="707"/>
        <v>-4.6153846153846156E-2</v>
      </c>
      <c r="J3792" s="92">
        <v>427</v>
      </c>
      <c r="K3792" s="92">
        <v>477</v>
      </c>
      <c r="L3792" s="92">
        <v>427</v>
      </c>
      <c r="M3792" s="92">
        <f t="shared" ref="M3792:M3855" si="708">L3792-K3792</f>
        <v>-50</v>
      </c>
      <c r="N3792" s="129">
        <f t="shared" ref="N3792:N3855" si="709">(L3792-K3792)/K3792</f>
        <v>-0.10482180293501048</v>
      </c>
      <c r="O3792" s="92">
        <v>8</v>
      </c>
      <c r="P3792" s="92">
        <v>7</v>
      </c>
      <c r="Q3792" s="92">
        <v>16</v>
      </c>
      <c r="R3792" s="92">
        <f t="shared" ref="R3792:R3855" si="710">Q3792-P3792</f>
        <v>9</v>
      </c>
      <c r="S3792" s="129">
        <f t="shared" ref="S3792:S3855" si="711">(Q3792-P3792)/P3792</f>
        <v>1.2857142857142858</v>
      </c>
      <c r="T3792" s="92">
        <v>397</v>
      </c>
      <c r="U3792" s="92">
        <v>397</v>
      </c>
      <c r="V3792" s="92">
        <v>371</v>
      </c>
      <c r="W3792" s="92">
        <f t="shared" ref="W3792:W3855" si="712">V3792-U3792</f>
        <v>-26</v>
      </c>
      <c r="X3792" s="129">
        <f t="shared" ref="X3792:X3855" si="713">(V3792-U3792)/U3792</f>
        <v>-6.5491183879093195E-2</v>
      </c>
      <c r="Y3792" s="92">
        <v>666</v>
      </c>
      <c r="Z3792" s="92">
        <v>768</v>
      </c>
      <c r="AA3792" s="92">
        <v>797</v>
      </c>
      <c r="AB3792" s="92">
        <f t="shared" ref="AB3792:AB3855" si="714">AA3792-Z3792</f>
        <v>29</v>
      </c>
      <c r="AC3792" s="129">
        <f t="shared" ref="AC3792:AC3855" si="715">(AA3792-Z3792)/Z3792</f>
        <v>3.7760416666666664E-2</v>
      </c>
      <c r="AD3792" s="92">
        <v>1703</v>
      </c>
      <c r="AE3792" s="92">
        <v>1844</v>
      </c>
      <c r="AF3792" s="92">
        <v>1797</v>
      </c>
      <c r="AG3792" s="92">
        <f t="shared" ref="AG3792:AG3855" si="716">AF3792-AE3792</f>
        <v>-47</v>
      </c>
      <c r="AH3792" s="129">
        <f t="shared" ref="AH3792:AH3855" si="717">(AF3792-AE3792)/AE3792</f>
        <v>-2.5488069414316701E-2</v>
      </c>
      <c r="AI3792" s="63"/>
    </row>
    <row r="3793" spans="1:35" ht="18" customHeight="1">
      <c r="A3793" s="63"/>
      <c r="B3793" s="94" t="s">
        <v>3366</v>
      </c>
      <c r="C3793" s="93">
        <v>354550</v>
      </c>
      <c r="D3793" s="57" t="s">
        <v>3863</v>
      </c>
      <c r="E3793" s="92">
        <v>182</v>
      </c>
      <c r="F3793" s="92">
        <v>188</v>
      </c>
      <c r="G3793" s="92">
        <v>196</v>
      </c>
      <c r="H3793" s="92">
        <f t="shared" ref="H3793:H3856" si="718">G3793-F3793</f>
        <v>8</v>
      </c>
      <c r="I3793" s="129">
        <f t="shared" ref="I3793:I3856" si="719">(G3793-F3793)/F3793</f>
        <v>4.2553191489361701E-2</v>
      </c>
      <c r="J3793" s="92">
        <v>1349</v>
      </c>
      <c r="K3793" s="92">
        <v>1410</v>
      </c>
      <c r="L3793" s="92">
        <v>1437</v>
      </c>
      <c r="M3793" s="92">
        <f t="shared" si="708"/>
        <v>27</v>
      </c>
      <c r="N3793" s="129">
        <f t="shared" si="709"/>
        <v>1.9148936170212766E-2</v>
      </c>
      <c r="O3793" s="92">
        <v>0</v>
      </c>
      <c r="P3793" s="92">
        <v>0</v>
      </c>
      <c r="Q3793" s="92">
        <v>0</v>
      </c>
      <c r="R3793" s="92">
        <f t="shared" si="710"/>
        <v>0</v>
      </c>
      <c r="S3793" s="129" t="e">
        <f t="shared" si="711"/>
        <v>#DIV/0!</v>
      </c>
      <c r="T3793" s="92">
        <v>54</v>
      </c>
      <c r="U3793" s="92">
        <v>47</v>
      </c>
      <c r="V3793" s="92">
        <v>41</v>
      </c>
      <c r="W3793" s="92">
        <f t="shared" si="712"/>
        <v>-6</v>
      </c>
      <c r="X3793" s="129">
        <f t="shared" si="713"/>
        <v>-0.1276595744680851</v>
      </c>
      <c r="Y3793" s="92">
        <v>534</v>
      </c>
      <c r="Z3793" s="92">
        <v>482</v>
      </c>
      <c r="AA3793" s="92">
        <v>567</v>
      </c>
      <c r="AB3793" s="92">
        <f t="shared" si="714"/>
        <v>85</v>
      </c>
      <c r="AC3793" s="129">
        <f t="shared" si="715"/>
        <v>0.17634854771784234</v>
      </c>
      <c r="AD3793" s="92">
        <v>2119</v>
      </c>
      <c r="AE3793" s="92">
        <v>2127</v>
      </c>
      <c r="AF3793" s="92">
        <v>2241</v>
      </c>
      <c r="AG3793" s="92">
        <f t="shared" si="716"/>
        <v>114</v>
      </c>
      <c r="AH3793" s="129">
        <f t="shared" si="717"/>
        <v>5.3596614950634697E-2</v>
      </c>
      <c r="AI3793" s="63"/>
    </row>
    <row r="3794" spans="1:35" ht="18" customHeight="1">
      <c r="A3794" s="63"/>
      <c r="B3794" s="94" t="s">
        <v>3366</v>
      </c>
      <c r="C3794" s="93">
        <v>354560</v>
      </c>
      <c r="D3794" s="57" t="s">
        <v>3864</v>
      </c>
      <c r="E3794" s="92">
        <v>2516</v>
      </c>
      <c r="F3794" s="92">
        <v>2587</v>
      </c>
      <c r="G3794" s="92">
        <v>2200</v>
      </c>
      <c r="H3794" s="92">
        <f t="shared" si="718"/>
        <v>-387</v>
      </c>
      <c r="I3794" s="129">
        <f t="shared" si="719"/>
        <v>-0.14959412446849632</v>
      </c>
      <c r="J3794" s="92">
        <v>91</v>
      </c>
      <c r="K3794" s="92">
        <v>109</v>
      </c>
      <c r="L3794" s="92">
        <v>101</v>
      </c>
      <c r="M3794" s="92">
        <f t="shared" si="708"/>
        <v>-8</v>
      </c>
      <c r="N3794" s="129">
        <f t="shared" si="709"/>
        <v>-7.3394495412844041E-2</v>
      </c>
      <c r="O3794" s="92">
        <v>11</v>
      </c>
      <c r="P3794" s="92">
        <v>5</v>
      </c>
      <c r="Q3794" s="92">
        <v>6</v>
      </c>
      <c r="R3794" s="92">
        <f t="shared" si="710"/>
        <v>1</v>
      </c>
      <c r="S3794" s="129">
        <f t="shared" si="711"/>
        <v>0.2</v>
      </c>
      <c r="T3794" s="92">
        <v>812</v>
      </c>
      <c r="U3794" s="92">
        <v>849</v>
      </c>
      <c r="V3794" s="92">
        <v>799</v>
      </c>
      <c r="W3794" s="92">
        <f t="shared" si="712"/>
        <v>-50</v>
      </c>
      <c r="X3794" s="129">
        <f t="shared" si="713"/>
        <v>-5.8892815076560662E-2</v>
      </c>
      <c r="Y3794" s="92">
        <v>1441</v>
      </c>
      <c r="Z3794" s="92">
        <v>1511</v>
      </c>
      <c r="AA3794" s="92">
        <v>1558</v>
      </c>
      <c r="AB3794" s="92">
        <f t="shared" si="714"/>
        <v>47</v>
      </c>
      <c r="AC3794" s="129">
        <f t="shared" si="715"/>
        <v>3.1105228325612178E-2</v>
      </c>
      <c r="AD3794" s="92">
        <v>4871</v>
      </c>
      <c r="AE3794" s="92">
        <v>5061</v>
      </c>
      <c r="AF3794" s="92">
        <v>4664</v>
      </c>
      <c r="AG3794" s="92">
        <f t="shared" si="716"/>
        <v>-397</v>
      </c>
      <c r="AH3794" s="129">
        <f t="shared" si="717"/>
        <v>-7.8442995455443587E-2</v>
      </c>
      <c r="AI3794" s="63"/>
    </row>
    <row r="3795" spans="1:35" ht="18" customHeight="1">
      <c r="A3795" s="63"/>
      <c r="B3795" s="94" t="s">
        <v>3366</v>
      </c>
      <c r="C3795" s="93">
        <v>354570</v>
      </c>
      <c r="D3795" s="57" t="s">
        <v>3865</v>
      </c>
      <c r="E3795" s="92">
        <v>1133</v>
      </c>
      <c r="F3795" s="92">
        <v>1261</v>
      </c>
      <c r="G3795" s="92">
        <v>1189</v>
      </c>
      <c r="H3795" s="92">
        <f t="shared" si="718"/>
        <v>-72</v>
      </c>
      <c r="I3795" s="129">
        <f t="shared" si="719"/>
        <v>-5.7097541633624106E-2</v>
      </c>
      <c r="J3795" s="92">
        <v>374</v>
      </c>
      <c r="K3795" s="92">
        <v>440</v>
      </c>
      <c r="L3795" s="92">
        <v>456</v>
      </c>
      <c r="M3795" s="92">
        <f t="shared" si="708"/>
        <v>16</v>
      </c>
      <c r="N3795" s="129">
        <f t="shared" si="709"/>
        <v>3.6363636363636362E-2</v>
      </c>
      <c r="O3795" s="92">
        <v>12</v>
      </c>
      <c r="P3795" s="92">
        <v>7</v>
      </c>
      <c r="Q3795" s="92">
        <v>5</v>
      </c>
      <c r="R3795" s="92">
        <f t="shared" si="710"/>
        <v>-2</v>
      </c>
      <c r="S3795" s="129">
        <f t="shared" si="711"/>
        <v>-0.2857142857142857</v>
      </c>
      <c r="T3795" s="92">
        <v>192</v>
      </c>
      <c r="U3795" s="92">
        <v>195</v>
      </c>
      <c r="V3795" s="92">
        <v>196</v>
      </c>
      <c r="W3795" s="92">
        <f t="shared" si="712"/>
        <v>1</v>
      </c>
      <c r="X3795" s="129">
        <f t="shared" si="713"/>
        <v>5.1282051282051282E-3</v>
      </c>
      <c r="Y3795" s="92">
        <v>465</v>
      </c>
      <c r="Z3795" s="92">
        <v>472</v>
      </c>
      <c r="AA3795" s="92">
        <v>477</v>
      </c>
      <c r="AB3795" s="92">
        <f t="shared" si="714"/>
        <v>5</v>
      </c>
      <c r="AC3795" s="129">
        <f t="shared" si="715"/>
        <v>1.059322033898305E-2</v>
      </c>
      <c r="AD3795" s="92">
        <v>2176</v>
      </c>
      <c r="AE3795" s="92">
        <v>2375</v>
      </c>
      <c r="AF3795" s="92">
        <v>2323</v>
      </c>
      <c r="AG3795" s="92">
        <f t="shared" si="716"/>
        <v>-52</v>
      </c>
      <c r="AH3795" s="129">
        <f t="shared" si="717"/>
        <v>-2.1894736842105262E-2</v>
      </c>
      <c r="AI3795" s="63"/>
    </row>
    <row r="3796" spans="1:35" ht="18" customHeight="1">
      <c r="A3796" s="63"/>
      <c r="B3796" s="94" t="s">
        <v>3366</v>
      </c>
      <c r="C3796" s="93">
        <v>354580</v>
      </c>
      <c r="D3796" s="57" t="s">
        <v>3866</v>
      </c>
      <c r="E3796" s="92">
        <v>194</v>
      </c>
      <c r="F3796" s="92">
        <v>215</v>
      </c>
      <c r="G3796" s="92">
        <v>182</v>
      </c>
      <c r="H3796" s="92">
        <f t="shared" si="718"/>
        <v>-33</v>
      </c>
      <c r="I3796" s="129">
        <f t="shared" si="719"/>
        <v>-0.15348837209302327</v>
      </c>
      <c r="J3796" s="92">
        <v>19540</v>
      </c>
      <c r="K3796" s="92">
        <v>19977</v>
      </c>
      <c r="L3796" s="92">
        <v>20487</v>
      </c>
      <c r="M3796" s="92">
        <f t="shared" si="708"/>
        <v>510</v>
      </c>
      <c r="N3796" s="129">
        <f t="shared" si="709"/>
        <v>2.5529358762576962E-2</v>
      </c>
      <c r="O3796" s="92">
        <v>1071</v>
      </c>
      <c r="P3796" s="92">
        <v>1131</v>
      </c>
      <c r="Q3796" s="92">
        <v>1068</v>
      </c>
      <c r="R3796" s="92">
        <f t="shared" si="710"/>
        <v>-63</v>
      </c>
      <c r="S3796" s="129">
        <f t="shared" si="711"/>
        <v>-5.5702917771883291E-2</v>
      </c>
      <c r="T3796" s="92">
        <v>11248</v>
      </c>
      <c r="U3796" s="92">
        <v>11532</v>
      </c>
      <c r="V3796" s="92">
        <v>12119</v>
      </c>
      <c r="W3796" s="92">
        <f t="shared" si="712"/>
        <v>587</v>
      </c>
      <c r="X3796" s="129">
        <f t="shared" si="713"/>
        <v>5.0901838362816511E-2</v>
      </c>
      <c r="Y3796" s="92">
        <v>22044</v>
      </c>
      <c r="Z3796" s="92">
        <v>21215</v>
      </c>
      <c r="AA3796" s="92">
        <v>20612</v>
      </c>
      <c r="AB3796" s="92">
        <f t="shared" si="714"/>
        <v>-603</v>
      </c>
      <c r="AC3796" s="129">
        <f t="shared" si="715"/>
        <v>-2.8423285411265615E-2</v>
      </c>
      <c r="AD3796" s="92">
        <v>54097</v>
      </c>
      <c r="AE3796" s="92">
        <v>54070</v>
      </c>
      <c r="AF3796" s="92">
        <v>54468</v>
      </c>
      <c r="AG3796" s="92">
        <f t="shared" si="716"/>
        <v>398</v>
      </c>
      <c r="AH3796" s="129">
        <f t="shared" si="717"/>
        <v>7.3608285555761049E-3</v>
      </c>
      <c r="AI3796" s="63"/>
    </row>
    <row r="3797" spans="1:35" ht="18" customHeight="1">
      <c r="A3797" s="63"/>
      <c r="B3797" s="94" t="s">
        <v>3366</v>
      </c>
      <c r="C3797" s="93">
        <v>354600</v>
      </c>
      <c r="D3797" s="57" t="s">
        <v>3867</v>
      </c>
      <c r="E3797" s="92">
        <v>345</v>
      </c>
      <c r="F3797" s="92">
        <v>332</v>
      </c>
      <c r="G3797" s="92">
        <v>347</v>
      </c>
      <c r="H3797" s="92">
        <f t="shared" si="718"/>
        <v>15</v>
      </c>
      <c r="I3797" s="129">
        <f t="shared" si="719"/>
        <v>4.5180722891566265E-2</v>
      </c>
      <c r="J3797" s="92">
        <v>569</v>
      </c>
      <c r="K3797" s="92">
        <v>554</v>
      </c>
      <c r="L3797" s="92">
        <v>591</v>
      </c>
      <c r="M3797" s="92">
        <f t="shared" si="708"/>
        <v>37</v>
      </c>
      <c r="N3797" s="129">
        <f t="shared" si="709"/>
        <v>6.6787003610108309E-2</v>
      </c>
      <c r="O3797" s="92">
        <v>29</v>
      </c>
      <c r="P3797" s="92">
        <v>38</v>
      </c>
      <c r="Q3797" s="92">
        <v>42</v>
      </c>
      <c r="R3797" s="92">
        <f t="shared" si="710"/>
        <v>4</v>
      </c>
      <c r="S3797" s="129">
        <f t="shared" si="711"/>
        <v>0.10526315789473684</v>
      </c>
      <c r="T3797" s="92">
        <v>286</v>
      </c>
      <c r="U3797" s="92">
        <v>267</v>
      </c>
      <c r="V3797" s="92">
        <v>256</v>
      </c>
      <c r="W3797" s="92">
        <f t="shared" si="712"/>
        <v>-11</v>
      </c>
      <c r="X3797" s="129">
        <f t="shared" si="713"/>
        <v>-4.1198501872659173E-2</v>
      </c>
      <c r="Y3797" s="92">
        <v>1201</v>
      </c>
      <c r="Z3797" s="92">
        <v>1257</v>
      </c>
      <c r="AA3797" s="92">
        <v>1254</v>
      </c>
      <c r="AB3797" s="92">
        <f t="shared" si="714"/>
        <v>-3</v>
      </c>
      <c r="AC3797" s="129">
        <f t="shared" si="715"/>
        <v>-2.3866348448687352E-3</v>
      </c>
      <c r="AD3797" s="92">
        <v>2430</v>
      </c>
      <c r="AE3797" s="92">
        <v>2448</v>
      </c>
      <c r="AF3797" s="92">
        <v>2490</v>
      </c>
      <c r="AG3797" s="92">
        <f t="shared" si="716"/>
        <v>42</v>
      </c>
      <c r="AH3797" s="129">
        <f t="shared" si="717"/>
        <v>1.7156862745098041E-2</v>
      </c>
      <c r="AI3797" s="63"/>
    </row>
    <row r="3798" spans="1:35" ht="18" customHeight="1">
      <c r="A3798" s="63"/>
      <c r="B3798" s="94" t="s">
        <v>3366</v>
      </c>
      <c r="C3798" s="93">
        <v>354610</v>
      </c>
      <c r="D3798" s="57" t="s">
        <v>3868</v>
      </c>
      <c r="E3798" s="92">
        <v>186</v>
      </c>
      <c r="F3798" s="92">
        <v>180</v>
      </c>
      <c r="G3798" s="92">
        <v>196</v>
      </c>
      <c r="H3798" s="92">
        <f t="shared" si="718"/>
        <v>16</v>
      </c>
      <c r="I3798" s="129">
        <f t="shared" si="719"/>
        <v>8.8888888888888892E-2</v>
      </c>
      <c r="J3798" s="92">
        <v>136</v>
      </c>
      <c r="K3798" s="92">
        <v>140</v>
      </c>
      <c r="L3798" s="92">
        <v>132</v>
      </c>
      <c r="M3798" s="92">
        <f t="shared" si="708"/>
        <v>-8</v>
      </c>
      <c r="N3798" s="129">
        <f t="shared" si="709"/>
        <v>-5.7142857142857141E-2</v>
      </c>
      <c r="O3798" s="92">
        <v>67</v>
      </c>
      <c r="P3798" s="92">
        <v>64</v>
      </c>
      <c r="Q3798" s="92">
        <v>60</v>
      </c>
      <c r="R3798" s="92">
        <f t="shared" si="710"/>
        <v>-4</v>
      </c>
      <c r="S3798" s="129">
        <f t="shared" si="711"/>
        <v>-6.25E-2</v>
      </c>
      <c r="T3798" s="92">
        <v>24</v>
      </c>
      <c r="U3798" s="92">
        <v>23</v>
      </c>
      <c r="V3798" s="92">
        <v>34</v>
      </c>
      <c r="W3798" s="92">
        <f t="shared" si="712"/>
        <v>11</v>
      </c>
      <c r="X3798" s="129">
        <f t="shared" si="713"/>
        <v>0.47826086956521741</v>
      </c>
      <c r="Y3798" s="92">
        <v>417</v>
      </c>
      <c r="Z3798" s="92">
        <v>417</v>
      </c>
      <c r="AA3798" s="92">
        <v>415</v>
      </c>
      <c r="AB3798" s="92">
        <f t="shared" si="714"/>
        <v>-2</v>
      </c>
      <c r="AC3798" s="129">
        <f t="shared" si="715"/>
        <v>-4.7961630695443642E-3</v>
      </c>
      <c r="AD3798" s="92">
        <v>830</v>
      </c>
      <c r="AE3798" s="92">
        <v>824</v>
      </c>
      <c r="AF3798" s="92">
        <v>837</v>
      </c>
      <c r="AG3798" s="92">
        <f t="shared" si="716"/>
        <v>13</v>
      </c>
      <c r="AH3798" s="129">
        <f t="shared" si="717"/>
        <v>1.5776699029126214E-2</v>
      </c>
      <c r="AI3798" s="63"/>
    </row>
    <row r="3799" spans="1:35" ht="18" customHeight="1">
      <c r="A3799" s="63"/>
      <c r="B3799" s="94" t="s">
        <v>3366</v>
      </c>
      <c r="C3799" s="93">
        <v>354620</v>
      </c>
      <c r="D3799" s="57" t="s">
        <v>3869</v>
      </c>
      <c r="E3799" s="92">
        <v>264</v>
      </c>
      <c r="F3799" s="92">
        <v>260</v>
      </c>
      <c r="G3799" s="92">
        <v>295</v>
      </c>
      <c r="H3799" s="92">
        <f t="shared" si="718"/>
        <v>35</v>
      </c>
      <c r="I3799" s="129">
        <f t="shared" si="719"/>
        <v>0.13461538461538461</v>
      </c>
      <c r="J3799" s="92">
        <v>485</v>
      </c>
      <c r="K3799" s="92">
        <v>433</v>
      </c>
      <c r="L3799" s="92">
        <v>449</v>
      </c>
      <c r="M3799" s="92">
        <f t="shared" si="708"/>
        <v>16</v>
      </c>
      <c r="N3799" s="129">
        <f t="shared" si="709"/>
        <v>3.695150115473441E-2</v>
      </c>
      <c r="O3799" s="92">
        <v>20</v>
      </c>
      <c r="P3799" s="92">
        <v>19</v>
      </c>
      <c r="Q3799" s="92">
        <v>24</v>
      </c>
      <c r="R3799" s="92">
        <f t="shared" si="710"/>
        <v>5</v>
      </c>
      <c r="S3799" s="129">
        <f t="shared" si="711"/>
        <v>0.26315789473684209</v>
      </c>
      <c r="T3799" s="92">
        <v>123</v>
      </c>
      <c r="U3799" s="92">
        <v>124</v>
      </c>
      <c r="V3799" s="92">
        <v>173</v>
      </c>
      <c r="W3799" s="92">
        <f t="shared" si="712"/>
        <v>49</v>
      </c>
      <c r="X3799" s="129">
        <f t="shared" si="713"/>
        <v>0.39516129032258063</v>
      </c>
      <c r="Y3799" s="92">
        <v>359</v>
      </c>
      <c r="Z3799" s="92">
        <v>392</v>
      </c>
      <c r="AA3799" s="92">
        <v>403</v>
      </c>
      <c r="AB3799" s="92">
        <f t="shared" si="714"/>
        <v>11</v>
      </c>
      <c r="AC3799" s="129">
        <f t="shared" si="715"/>
        <v>2.8061224489795918E-2</v>
      </c>
      <c r="AD3799" s="92">
        <v>1251</v>
      </c>
      <c r="AE3799" s="92">
        <v>1228</v>
      </c>
      <c r="AF3799" s="92">
        <v>1344</v>
      </c>
      <c r="AG3799" s="92">
        <f t="shared" si="716"/>
        <v>116</v>
      </c>
      <c r="AH3799" s="129">
        <f t="shared" si="717"/>
        <v>9.4462540716612378E-2</v>
      </c>
      <c r="AI3799" s="63"/>
    </row>
    <row r="3800" spans="1:35" ht="18" customHeight="1">
      <c r="A3800" s="63"/>
      <c r="B3800" s="94" t="s">
        <v>3366</v>
      </c>
      <c r="C3800" s="93">
        <v>354625</v>
      </c>
      <c r="D3800" s="57" t="s">
        <v>3870</v>
      </c>
      <c r="E3800" s="92">
        <v>119</v>
      </c>
      <c r="F3800" s="92">
        <v>128</v>
      </c>
      <c r="G3800" s="92">
        <v>104</v>
      </c>
      <c r="H3800" s="92">
        <f t="shared" si="718"/>
        <v>-24</v>
      </c>
      <c r="I3800" s="129">
        <f t="shared" si="719"/>
        <v>-0.1875</v>
      </c>
      <c r="J3800" s="92">
        <v>41</v>
      </c>
      <c r="K3800" s="92">
        <v>46</v>
      </c>
      <c r="L3800" s="92">
        <v>48</v>
      </c>
      <c r="M3800" s="92">
        <f t="shared" si="708"/>
        <v>2</v>
      </c>
      <c r="N3800" s="129">
        <f t="shared" si="709"/>
        <v>4.3478260869565216E-2</v>
      </c>
      <c r="O3800" s="92">
        <v>77</v>
      </c>
      <c r="P3800" s="92">
        <v>72</v>
      </c>
      <c r="Q3800" s="92">
        <v>73</v>
      </c>
      <c r="R3800" s="92">
        <f t="shared" si="710"/>
        <v>1</v>
      </c>
      <c r="S3800" s="129">
        <f t="shared" si="711"/>
        <v>1.3888888888888888E-2</v>
      </c>
      <c r="T3800" s="92">
        <v>49</v>
      </c>
      <c r="U3800" s="92">
        <v>33</v>
      </c>
      <c r="V3800" s="92">
        <v>47</v>
      </c>
      <c r="W3800" s="92">
        <f t="shared" si="712"/>
        <v>14</v>
      </c>
      <c r="X3800" s="129">
        <f t="shared" si="713"/>
        <v>0.42424242424242425</v>
      </c>
      <c r="Y3800" s="92">
        <v>259</v>
      </c>
      <c r="Z3800" s="92">
        <v>307</v>
      </c>
      <c r="AA3800" s="92">
        <v>298</v>
      </c>
      <c r="AB3800" s="92">
        <f t="shared" si="714"/>
        <v>-9</v>
      </c>
      <c r="AC3800" s="129">
        <f t="shared" si="715"/>
        <v>-2.9315960912052116E-2</v>
      </c>
      <c r="AD3800" s="92">
        <v>545</v>
      </c>
      <c r="AE3800" s="92">
        <v>586</v>
      </c>
      <c r="AF3800" s="92">
        <v>570</v>
      </c>
      <c r="AG3800" s="92">
        <f t="shared" si="716"/>
        <v>-16</v>
      </c>
      <c r="AH3800" s="129">
        <f t="shared" si="717"/>
        <v>-2.7303754266211604E-2</v>
      </c>
      <c r="AI3800" s="63"/>
    </row>
    <row r="3801" spans="1:35" ht="18" customHeight="1">
      <c r="A3801" s="63"/>
      <c r="B3801" s="94" t="s">
        <v>3366</v>
      </c>
      <c r="C3801" s="93">
        <v>354630</v>
      </c>
      <c r="D3801" s="57" t="s">
        <v>3871</v>
      </c>
      <c r="E3801" s="92">
        <v>883</v>
      </c>
      <c r="F3801" s="92">
        <v>786</v>
      </c>
      <c r="G3801" s="92">
        <v>806</v>
      </c>
      <c r="H3801" s="92">
        <f t="shared" si="718"/>
        <v>20</v>
      </c>
      <c r="I3801" s="129">
        <f t="shared" si="719"/>
        <v>2.5445292620865138E-2</v>
      </c>
      <c r="J3801" s="92">
        <v>320</v>
      </c>
      <c r="K3801" s="92">
        <v>321</v>
      </c>
      <c r="L3801" s="92">
        <v>320</v>
      </c>
      <c r="M3801" s="92">
        <f t="shared" si="708"/>
        <v>-1</v>
      </c>
      <c r="N3801" s="129">
        <f t="shared" si="709"/>
        <v>-3.1152647975077881E-3</v>
      </c>
      <c r="O3801" s="92">
        <v>38</v>
      </c>
      <c r="P3801" s="92">
        <v>50</v>
      </c>
      <c r="Q3801" s="92">
        <v>45</v>
      </c>
      <c r="R3801" s="92">
        <f t="shared" si="710"/>
        <v>-5</v>
      </c>
      <c r="S3801" s="129">
        <f t="shared" si="711"/>
        <v>-0.1</v>
      </c>
      <c r="T3801" s="92">
        <v>1398</v>
      </c>
      <c r="U3801" s="92">
        <v>1392</v>
      </c>
      <c r="V3801" s="92">
        <v>1424</v>
      </c>
      <c r="W3801" s="92">
        <f t="shared" si="712"/>
        <v>32</v>
      </c>
      <c r="X3801" s="129">
        <f t="shared" si="713"/>
        <v>2.2988505747126436E-2</v>
      </c>
      <c r="Y3801" s="92">
        <v>2424</v>
      </c>
      <c r="Z3801" s="92">
        <v>2669</v>
      </c>
      <c r="AA3801" s="92">
        <v>2715</v>
      </c>
      <c r="AB3801" s="92">
        <f t="shared" si="714"/>
        <v>46</v>
      </c>
      <c r="AC3801" s="129">
        <f t="shared" si="715"/>
        <v>1.7234919445485202E-2</v>
      </c>
      <c r="AD3801" s="92">
        <v>5063</v>
      </c>
      <c r="AE3801" s="92">
        <v>5218</v>
      </c>
      <c r="AF3801" s="92">
        <v>5310</v>
      </c>
      <c r="AG3801" s="92">
        <f t="shared" si="716"/>
        <v>92</v>
      </c>
      <c r="AH3801" s="129">
        <f t="shared" si="717"/>
        <v>1.7631276351092372E-2</v>
      </c>
      <c r="AI3801" s="63"/>
    </row>
    <row r="3802" spans="1:35" ht="18" customHeight="1">
      <c r="A3802" s="63"/>
      <c r="B3802" s="94" t="s">
        <v>3366</v>
      </c>
      <c r="C3802" s="93">
        <v>354640</v>
      </c>
      <c r="D3802" s="57" t="s">
        <v>3872</v>
      </c>
      <c r="E3802" s="92">
        <v>3376</v>
      </c>
      <c r="F3802" s="92">
        <v>2849</v>
      </c>
      <c r="G3802" s="92">
        <v>3510</v>
      </c>
      <c r="H3802" s="92">
        <f t="shared" si="718"/>
        <v>661</v>
      </c>
      <c r="I3802" s="129">
        <f t="shared" si="719"/>
        <v>0.232011232011232</v>
      </c>
      <c r="J3802" s="92">
        <v>4155</v>
      </c>
      <c r="K3802" s="92">
        <v>4135</v>
      </c>
      <c r="L3802" s="92">
        <v>4248</v>
      </c>
      <c r="M3802" s="92">
        <f t="shared" si="708"/>
        <v>113</v>
      </c>
      <c r="N3802" s="129">
        <f t="shared" si="709"/>
        <v>2.7327690447400244E-2</v>
      </c>
      <c r="O3802" s="92">
        <v>406</v>
      </c>
      <c r="P3802" s="92">
        <v>465</v>
      </c>
      <c r="Q3802" s="92">
        <v>396</v>
      </c>
      <c r="R3802" s="92">
        <f t="shared" si="710"/>
        <v>-69</v>
      </c>
      <c r="S3802" s="129">
        <f t="shared" si="711"/>
        <v>-0.14838709677419354</v>
      </c>
      <c r="T3802" s="92">
        <v>3607</v>
      </c>
      <c r="U3802" s="92">
        <v>3779</v>
      </c>
      <c r="V3802" s="92">
        <v>3822</v>
      </c>
      <c r="W3802" s="92">
        <f t="shared" si="712"/>
        <v>43</v>
      </c>
      <c r="X3802" s="129">
        <f t="shared" si="713"/>
        <v>1.1378671606245038E-2</v>
      </c>
      <c r="Y3802" s="92">
        <v>5463</v>
      </c>
      <c r="Z3802" s="92">
        <v>5684</v>
      </c>
      <c r="AA3802" s="92">
        <v>5934</v>
      </c>
      <c r="AB3802" s="92">
        <f t="shared" si="714"/>
        <v>250</v>
      </c>
      <c r="AC3802" s="129">
        <f t="shared" si="715"/>
        <v>4.3983110485573539E-2</v>
      </c>
      <c r="AD3802" s="92">
        <v>17007</v>
      </c>
      <c r="AE3802" s="92">
        <v>16912</v>
      </c>
      <c r="AF3802" s="92">
        <v>17910</v>
      </c>
      <c r="AG3802" s="92">
        <f t="shared" si="716"/>
        <v>998</v>
      </c>
      <c r="AH3802" s="129">
        <f t="shared" si="717"/>
        <v>5.9011352885525073E-2</v>
      </c>
      <c r="AI3802" s="63"/>
    </row>
    <row r="3803" spans="1:35" ht="18" customHeight="1">
      <c r="A3803" s="63"/>
      <c r="B3803" s="94" t="s">
        <v>3366</v>
      </c>
      <c r="C3803" s="93">
        <v>354650</v>
      </c>
      <c r="D3803" s="57" t="s">
        <v>3873</v>
      </c>
      <c r="E3803" s="92">
        <v>17</v>
      </c>
      <c r="F3803" s="92">
        <v>13</v>
      </c>
      <c r="G3803" s="92">
        <v>9</v>
      </c>
      <c r="H3803" s="92">
        <f t="shared" si="718"/>
        <v>-4</v>
      </c>
      <c r="I3803" s="129">
        <f t="shared" si="719"/>
        <v>-0.30769230769230771</v>
      </c>
      <c r="J3803" s="92">
        <v>17</v>
      </c>
      <c r="K3803" s="92">
        <v>16</v>
      </c>
      <c r="L3803" s="92">
        <v>18</v>
      </c>
      <c r="M3803" s="92">
        <f t="shared" si="708"/>
        <v>2</v>
      </c>
      <c r="N3803" s="129">
        <f t="shared" si="709"/>
        <v>0.125</v>
      </c>
      <c r="O3803" s="92">
        <v>152</v>
      </c>
      <c r="P3803" s="92">
        <v>46</v>
      </c>
      <c r="Q3803" s="92">
        <v>44</v>
      </c>
      <c r="R3803" s="92">
        <f t="shared" si="710"/>
        <v>-2</v>
      </c>
      <c r="S3803" s="129">
        <f t="shared" si="711"/>
        <v>-4.3478260869565216E-2</v>
      </c>
      <c r="T3803" s="92">
        <v>116</v>
      </c>
      <c r="U3803" s="92">
        <v>115</v>
      </c>
      <c r="V3803" s="92">
        <v>112</v>
      </c>
      <c r="W3803" s="92">
        <f t="shared" si="712"/>
        <v>-3</v>
      </c>
      <c r="X3803" s="129">
        <f t="shared" si="713"/>
        <v>-2.6086956521739129E-2</v>
      </c>
      <c r="Y3803" s="92">
        <v>481</v>
      </c>
      <c r="Z3803" s="92">
        <v>444</v>
      </c>
      <c r="AA3803" s="92">
        <v>502</v>
      </c>
      <c r="AB3803" s="92">
        <f t="shared" si="714"/>
        <v>58</v>
      </c>
      <c r="AC3803" s="129">
        <f t="shared" si="715"/>
        <v>0.13063063063063063</v>
      </c>
      <c r="AD3803" s="92">
        <v>783</v>
      </c>
      <c r="AE3803" s="92">
        <v>634</v>
      </c>
      <c r="AF3803" s="92">
        <v>685</v>
      </c>
      <c r="AG3803" s="92">
        <f t="shared" si="716"/>
        <v>51</v>
      </c>
      <c r="AH3803" s="129">
        <f t="shared" si="717"/>
        <v>8.0441640378548895E-2</v>
      </c>
      <c r="AI3803" s="63"/>
    </row>
    <row r="3804" spans="1:35" ht="18" customHeight="1">
      <c r="A3804" s="63"/>
      <c r="B3804" s="94" t="s">
        <v>3366</v>
      </c>
      <c r="C3804" s="93">
        <v>354660</v>
      </c>
      <c r="D3804" s="57" t="s">
        <v>3874</v>
      </c>
      <c r="E3804" s="92">
        <v>216</v>
      </c>
      <c r="F3804" s="92">
        <v>206</v>
      </c>
      <c r="G3804" s="92">
        <v>261</v>
      </c>
      <c r="H3804" s="92">
        <f t="shared" si="718"/>
        <v>55</v>
      </c>
      <c r="I3804" s="129">
        <f t="shared" si="719"/>
        <v>0.26699029126213591</v>
      </c>
      <c r="J3804" s="92">
        <v>2370</v>
      </c>
      <c r="K3804" s="92">
        <v>2804</v>
      </c>
      <c r="L3804" s="92">
        <v>2789</v>
      </c>
      <c r="M3804" s="92">
        <f t="shared" si="708"/>
        <v>-15</v>
      </c>
      <c r="N3804" s="129">
        <f t="shared" si="709"/>
        <v>-5.3495007132667617E-3</v>
      </c>
      <c r="O3804" s="92">
        <v>233</v>
      </c>
      <c r="P3804" s="92">
        <v>271</v>
      </c>
      <c r="Q3804" s="92">
        <v>244</v>
      </c>
      <c r="R3804" s="92">
        <f t="shared" si="710"/>
        <v>-27</v>
      </c>
      <c r="S3804" s="129">
        <f t="shared" si="711"/>
        <v>-9.9630996309963096E-2</v>
      </c>
      <c r="T3804" s="92">
        <v>2432</v>
      </c>
      <c r="U3804" s="92">
        <v>2407</v>
      </c>
      <c r="V3804" s="92">
        <v>2416</v>
      </c>
      <c r="W3804" s="92">
        <f t="shared" si="712"/>
        <v>9</v>
      </c>
      <c r="X3804" s="129">
        <f t="shared" si="713"/>
        <v>3.7390943082675531E-3</v>
      </c>
      <c r="Y3804" s="92">
        <v>4364</v>
      </c>
      <c r="Z3804" s="92">
        <v>4649</v>
      </c>
      <c r="AA3804" s="92">
        <v>4745</v>
      </c>
      <c r="AB3804" s="92">
        <f t="shared" si="714"/>
        <v>96</v>
      </c>
      <c r="AC3804" s="129">
        <f t="shared" si="715"/>
        <v>2.0649602064960207E-2</v>
      </c>
      <c r="AD3804" s="92">
        <v>9615</v>
      </c>
      <c r="AE3804" s="92">
        <v>10337</v>
      </c>
      <c r="AF3804" s="92">
        <v>10455</v>
      </c>
      <c r="AG3804" s="92">
        <f t="shared" si="716"/>
        <v>118</v>
      </c>
      <c r="AH3804" s="129">
        <f t="shared" si="717"/>
        <v>1.1415304246880139E-2</v>
      </c>
      <c r="AI3804" s="63"/>
    </row>
    <row r="3805" spans="1:35" ht="18" customHeight="1">
      <c r="A3805" s="63"/>
      <c r="B3805" s="94" t="s">
        <v>3366</v>
      </c>
      <c r="C3805" s="93">
        <v>354670</v>
      </c>
      <c r="D3805" s="57" t="s">
        <v>3875</v>
      </c>
      <c r="E3805" s="92">
        <v>9</v>
      </c>
      <c r="F3805" s="92">
        <v>10</v>
      </c>
      <c r="G3805" s="92">
        <v>9</v>
      </c>
      <c r="H3805" s="92">
        <f t="shared" si="718"/>
        <v>-1</v>
      </c>
      <c r="I3805" s="129">
        <f t="shared" si="719"/>
        <v>-0.1</v>
      </c>
      <c r="J3805" s="92">
        <v>6970</v>
      </c>
      <c r="K3805" s="92">
        <v>7409</v>
      </c>
      <c r="L3805" s="92">
        <v>7473</v>
      </c>
      <c r="M3805" s="92">
        <f t="shared" si="708"/>
        <v>64</v>
      </c>
      <c r="N3805" s="129">
        <f t="shared" si="709"/>
        <v>8.6381427992981517E-3</v>
      </c>
      <c r="O3805" s="92">
        <v>82</v>
      </c>
      <c r="P3805" s="92">
        <v>97</v>
      </c>
      <c r="Q3805" s="92">
        <v>185</v>
      </c>
      <c r="R3805" s="92">
        <f t="shared" si="710"/>
        <v>88</v>
      </c>
      <c r="S3805" s="129">
        <f t="shared" si="711"/>
        <v>0.90721649484536082</v>
      </c>
      <c r="T3805" s="92">
        <v>894</v>
      </c>
      <c r="U3805" s="92">
        <v>1028</v>
      </c>
      <c r="V3805" s="92">
        <v>1054</v>
      </c>
      <c r="W3805" s="92">
        <f t="shared" si="712"/>
        <v>26</v>
      </c>
      <c r="X3805" s="129">
        <f t="shared" si="713"/>
        <v>2.5291828793774319E-2</v>
      </c>
      <c r="Y3805" s="92">
        <v>2067</v>
      </c>
      <c r="Z3805" s="92">
        <v>2062</v>
      </c>
      <c r="AA3805" s="92">
        <v>2233</v>
      </c>
      <c r="AB3805" s="92">
        <f t="shared" si="714"/>
        <v>171</v>
      </c>
      <c r="AC3805" s="129">
        <f t="shared" si="715"/>
        <v>8.292919495635305E-2</v>
      </c>
      <c r="AD3805" s="92">
        <v>10022</v>
      </c>
      <c r="AE3805" s="92">
        <v>10606</v>
      </c>
      <c r="AF3805" s="92">
        <v>10954</v>
      </c>
      <c r="AG3805" s="92">
        <f t="shared" si="716"/>
        <v>348</v>
      </c>
      <c r="AH3805" s="129">
        <f t="shared" si="717"/>
        <v>3.2811616066377523E-2</v>
      </c>
      <c r="AI3805" s="63"/>
    </row>
    <row r="3806" spans="1:35" ht="18" customHeight="1">
      <c r="A3806" s="63"/>
      <c r="B3806" s="94" t="s">
        <v>3366</v>
      </c>
      <c r="C3806" s="93">
        <v>354680</v>
      </c>
      <c r="D3806" s="57" t="s">
        <v>3876</v>
      </c>
      <c r="E3806" s="92">
        <v>382</v>
      </c>
      <c r="F3806" s="92">
        <v>451</v>
      </c>
      <c r="G3806" s="92">
        <v>437</v>
      </c>
      <c r="H3806" s="92">
        <f t="shared" si="718"/>
        <v>-14</v>
      </c>
      <c r="I3806" s="129">
        <f t="shared" si="719"/>
        <v>-3.1042128603104215E-2</v>
      </c>
      <c r="J3806" s="92">
        <v>3474</v>
      </c>
      <c r="K3806" s="92">
        <v>3527</v>
      </c>
      <c r="L3806" s="92">
        <v>3495</v>
      </c>
      <c r="M3806" s="92">
        <f t="shared" si="708"/>
        <v>-32</v>
      </c>
      <c r="N3806" s="129">
        <f t="shared" si="709"/>
        <v>-9.0728664587468102E-3</v>
      </c>
      <c r="O3806" s="92">
        <v>313</v>
      </c>
      <c r="P3806" s="92">
        <v>256</v>
      </c>
      <c r="Q3806" s="92">
        <v>354</v>
      </c>
      <c r="R3806" s="92">
        <f t="shared" si="710"/>
        <v>98</v>
      </c>
      <c r="S3806" s="129">
        <f t="shared" si="711"/>
        <v>0.3828125</v>
      </c>
      <c r="T3806" s="92">
        <v>2515</v>
      </c>
      <c r="U3806" s="92">
        <v>2634</v>
      </c>
      <c r="V3806" s="92">
        <v>2541</v>
      </c>
      <c r="W3806" s="92">
        <f t="shared" si="712"/>
        <v>-93</v>
      </c>
      <c r="X3806" s="129">
        <f t="shared" si="713"/>
        <v>-3.530751708428246E-2</v>
      </c>
      <c r="Y3806" s="92">
        <v>5366</v>
      </c>
      <c r="Z3806" s="92">
        <v>5526</v>
      </c>
      <c r="AA3806" s="92">
        <v>5915</v>
      </c>
      <c r="AB3806" s="92">
        <f t="shared" si="714"/>
        <v>389</v>
      </c>
      <c r="AC3806" s="129">
        <f t="shared" si="715"/>
        <v>7.0394498733260952E-2</v>
      </c>
      <c r="AD3806" s="92">
        <v>12050</v>
      </c>
      <c r="AE3806" s="92">
        <v>12394</v>
      </c>
      <c r="AF3806" s="92">
        <v>12742</v>
      </c>
      <c r="AG3806" s="92">
        <f t="shared" si="716"/>
        <v>348</v>
      </c>
      <c r="AH3806" s="129">
        <f t="shared" si="717"/>
        <v>2.807810230756818E-2</v>
      </c>
      <c r="AI3806" s="63"/>
    </row>
    <row r="3807" spans="1:35" ht="18" customHeight="1">
      <c r="A3807" s="63"/>
      <c r="B3807" s="94" t="s">
        <v>3366</v>
      </c>
      <c r="C3807" s="93">
        <v>354690</v>
      </c>
      <c r="D3807" s="57" t="s">
        <v>3877</v>
      </c>
      <c r="E3807" s="92">
        <v>78</v>
      </c>
      <c r="F3807" s="92">
        <v>74</v>
      </c>
      <c r="G3807" s="92">
        <v>81</v>
      </c>
      <c r="H3807" s="92">
        <f t="shared" si="718"/>
        <v>7</v>
      </c>
      <c r="I3807" s="129">
        <f t="shared" si="719"/>
        <v>9.45945945945946E-2</v>
      </c>
      <c r="J3807" s="92">
        <v>96</v>
      </c>
      <c r="K3807" s="92">
        <v>172</v>
      </c>
      <c r="L3807" s="92">
        <v>168</v>
      </c>
      <c r="M3807" s="92">
        <f t="shared" si="708"/>
        <v>-4</v>
      </c>
      <c r="N3807" s="129">
        <f t="shared" si="709"/>
        <v>-2.3255813953488372E-2</v>
      </c>
      <c r="O3807" s="92">
        <v>14</v>
      </c>
      <c r="P3807" s="92">
        <v>12</v>
      </c>
      <c r="Q3807" s="92">
        <v>25</v>
      </c>
      <c r="R3807" s="92">
        <f t="shared" si="710"/>
        <v>13</v>
      </c>
      <c r="S3807" s="129">
        <f t="shared" si="711"/>
        <v>1.0833333333333333</v>
      </c>
      <c r="T3807" s="92">
        <v>60</v>
      </c>
      <c r="U3807" s="92">
        <v>59</v>
      </c>
      <c r="V3807" s="92">
        <v>60</v>
      </c>
      <c r="W3807" s="92">
        <f t="shared" si="712"/>
        <v>1</v>
      </c>
      <c r="X3807" s="129">
        <f t="shared" si="713"/>
        <v>1.6949152542372881E-2</v>
      </c>
      <c r="Y3807" s="92">
        <v>462</v>
      </c>
      <c r="Z3807" s="92">
        <v>468</v>
      </c>
      <c r="AA3807" s="92">
        <v>482</v>
      </c>
      <c r="AB3807" s="92">
        <f t="shared" si="714"/>
        <v>14</v>
      </c>
      <c r="AC3807" s="129">
        <f t="shared" si="715"/>
        <v>2.9914529914529916E-2</v>
      </c>
      <c r="AD3807" s="92">
        <v>710</v>
      </c>
      <c r="AE3807" s="92">
        <v>785</v>
      </c>
      <c r="AF3807" s="92">
        <v>816</v>
      </c>
      <c r="AG3807" s="92">
        <f t="shared" si="716"/>
        <v>31</v>
      </c>
      <c r="AH3807" s="129">
        <f t="shared" si="717"/>
        <v>3.949044585987261E-2</v>
      </c>
      <c r="AI3807" s="63"/>
    </row>
    <row r="3808" spans="1:35" ht="18" customHeight="1">
      <c r="A3808" s="63"/>
      <c r="B3808" s="94" t="s">
        <v>3366</v>
      </c>
      <c r="C3808" s="93">
        <v>354700</v>
      </c>
      <c r="D3808" s="57" t="s">
        <v>3878</v>
      </c>
      <c r="E3808" s="92">
        <v>179</v>
      </c>
      <c r="F3808" s="92">
        <v>225</v>
      </c>
      <c r="G3808" s="92">
        <v>230</v>
      </c>
      <c r="H3808" s="92">
        <f t="shared" si="718"/>
        <v>5</v>
      </c>
      <c r="I3808" s="129">
        <f t="shared" si="719"/>
        <v>2.2222222222222223E-2</v>
      </c>
      <c r="J3808" s="92">
        <v>423</v>
      </c>
      <c r="K3808" s="92">
        <v>418</v>
      </c>
      <c r="L3808" s="92">
        <v>399</v>
      </c>
      <c r="M3808" s="92">
        <f t="shared" si="708"/>
        <v>-19</v>
      </c>
      <c r="N3808" s="129">
        <f t="shared" si="709"/>
        <v>-4.5454545454545456E-2</v>
      </c>
      <c r="O3808" s="92">
        <v>5</v>
      </c>
      <c r="P3808" s="92">
        <v>5</v>
      </c>
      <c r="Q3808" s="92">
        <v>5</v>
      </c>
      <c r="R3808" s="92">
        <f t="shared" si="710"/>
        <v>0</v>
      </c>
      <c r="S3808" s="129">
        <f t="shared" si="711"/>
        <v>0</v>
      </c>
      <c r="T3808" s="92">
        <v>163</v>
      </c>
      <c r="U3808" s="92">
        <v>171</v>
      </c>
      <c r="V3808" s="92">
        <v>183</v>
      </c>
      <c r="W3808" s="92">
        <f t="shared" si="712"/>
        <v>12</v>
      </c>
      <c r="X3808" s="129">
        <f t="shared" si="713"/>
        <v>7.0175438596491224E-2</v>
      </c>
      <c r="Y3808" s="92">
        <v>511</v>
      </c>
      <c r="Z3808" s="92">
        <v>399</v>
      </c>
      <c r="AA3808" s="92">
        <v>411</v>
      </c>
      <c r="AB3808" s="92">
        <f t="shared" si="714"/>
        <v>12</v>
      </c>
      <c r="AC3808" s="129">
        <f t="shared" si="715"/>
        <v>3.007518796992481E-2</v>
      </c>
      <c r="AD3808" s="92">
        <v>1281</v>
      </c>
      <c r="AE3808" s="92">
        <v>1218</v>
      </c>
      <c r="AF3808" s="92">
        <v>1228</v>
      </c>
      <c r="AG3808" s="92">
        <f t="shared" si="716"/>
        <v>10</v>
      </c>
      <c r="AH3808" s="129">
        <f t="shared" si="717"/>
        <v>8.2101806239737278E-3</v>
      </c>
      <c r="AI3808" s="63"/>
    </row>
    <row r="3809" spans="1:35" ht="18" customHeight="1">
      <c r="A3809" s="63"/>
      <c r="B3809" s="94" t="s">
        <v>3366</v>
      </c>
      <c r="C3809" s="93">
        <v>354710</v>
      </c>
      <c r="D3809" s="57" t="s">
        <v>3879</v>
      </c>
      <c r="E3809" s="92">
        <v>223</v>
      </c>
      <c r="F3809" s="92">
        <v>304</v>
      </c>
      <c r="G3809" s="92">
        <v>337</v>
      </c>
      <c r="H3809" s="92">
        <f t="shared" si="718"/>
        <v>33</v>
      </c>
      <c r="I3809" s="129">
        <f t="shared" si="719"/>
        <v>0.10855263157894737</v>
      </c>
      <c r="J3809" s="92">
        <v>67</v>
      </c>
      <c r="K3809" s="92">
        <v>94</v>
      </c>
      <c r="L3809" s="92">
        <v>79</v>
      </c>
      <c r="M3809" s="92">
        <f t="shared" si="708"/>
        <v>-15</v>
      </c>
      <c r="N3809" s="129">
        <f t="shared" si="709"/>
        <v>-0.15957446808510639</v>
      </c>
      <c r="O3809" s="92">
        <v>0</v>
      </c>
      <c r="P3809" s="92">
        <v>0</v>
      </c>
      <c r="Q3809" s="92">
        <v>2</v>
      </c>
      <c r="R3809" s="92">
        <f t="shared" si="710"/>
        <v>2</v>
      </c>
      <c r="S3809" s="129" t="e">
        <f t="shared" si="711"/>
        <v>#DIV/0!</v>
      </c>
      <c r="T3809" s="92">
        <v>38</v>
      </c>
      <c r="U3809" s="92">
        <v>32</v>
      </c>
      <c r="V3809" s="92">
        <v>41</v>
      </c>
      <c r="W3809" s="92">
        <f t="shared" si="712"/>
        <v>9</v>
      </c>
      <c r="X3809" s="129">
        <f t="shared" si="713"/>
        <v>0.28125</v>
      </c>
      <c r="Y3809" s="92">
        <v>301</v>
      </c>
      <c r="Z3809" s="92">
        <v>324</v>
      </c>
      <c r="AA3809" s="92">
        <v>350</v>
      </c>
      <c r="AB3809" s="92">
        <f t="shared" si="714"/>
        <v>26</v>
      </c>
      <c r="AC3809" s="129">
        <f t="shared" si="715"/>
        <v>8.0246913580246909E-2</v>
      </c>
      <c r="AD3809" s="92">
        <v>629</v>
      </c>
      <c r="AE3809" s="92">
        <v>754</v>
      </c>
      <c r="AF3809" s="92">
        <v>809</v>
      </c>
      <c r="AG3809" s="92">
        <f t="shared" si="716"/>
        <v>55</v>
      </c>
      <c r="AH3809" s="129">
        <f t="shared" si="717"/>
        <v>7.2944297082228118E-2</v>
      </c>
      <c r="AI3809" s="63"/>
    </row>
    <row r="3810" spans="1:35" ht="18" customHeight="1">
      <c r="A3810" s="63"/>
      <c r="B3810" s="94" t="s">
        <v>3366</v>
      </c>
      <c r="C3810" s="93">
        <v>354720</v>
      </c>
      <c r="D3810" s="57" t="s">
        <v>3880</v>
      </c>
      <c r="E3810" s="92">
        <v>37</v>
      </c>
      <c r="F3810" s="92">
        <v>38</v>
      </c>
      <c r="G3810" s="92">
        <v>45</v>
      </c>
      <c r="H3810" s="92">
        <f t="shared" si="718"/>
        <v>7</v>
      </c>
      <c r="I3810" s="129">
        <f t="shared" si="719"/>
        <v>0.18421052631578946</v>
      </c>
      <c r="J3810" s="92">
        <v>0</v>
      </c>
      <c r="K3810" s="92">
        <v>0</v>
      </c>
      <c r="L3810" s="92">
        <v>0</v>
      </c>
      <c r="M3810" s="92">
        <f t="shared" si="708"/>
        <v>0</v>
      </c>
      <c r="N3810" s="129" t="e">
        <f t="shared" si="709"/>
        <v>#DIV/0!</v>
      </c>
      <c r="O3810" s="92">
        <v>1</v>
      </c>
      <c r="P3810" s="92">
        <v>0</v>
      </c>
      <c r="Q3810" s="92">
        <v>0</v>
      </c>
      <c r="R3810" s="92">
        <f t="shared" si="710"/>
        <v>0</v>
      </c>
      <c r="S3810" s="129" t="e">
        <f t="shared" si="711"/>
        <v>#DIV/0!</v>
      </c>
      <c r="T3810" s="92">
        <v>20</v>
      </c>
      <c r="U3810" s="92">
        <v>13</v>
      </c>
      <c r="V3810" s="92">
        <v>9</v>
      </c>
      <c r="W3810" s="92">
        <f t="shared" si="712"/>
        <v>-4</v>
      </c>
      <c r="X3810" s="129">
        <f t="shared" si="713"/>
        <v>-0.30769230769230771</v>
      </c>
      <c r="Y3810" s="92">
        <v>179</v>
      </c>
      <c r="Z3810" s="92">
        <v>185</v>
      </c>
      <c r="AA3810" s="92">
        <v>193</v>
      </c>
      <c r="AB3810" s="92">
        <f t="shared" si="714"/>
        <v>8</v>
      </c>
      <c r="AC3810" s="129">
        <f t="shared" si="715"/>
        <v>4.3243243243243246E-2</v>
      </c>
      <c r="AD3810" s="92">
        <v>237</v>
      </c>
      <c r="AE3810" s="92">
        <v>236</v>
      </c>
      <c r="AF3810" s="92">
        <v>247</v>
      </c>
      <c r="AG3810" s="92">
        <f t="shared" si="716"/>
        <v>11</v>
      </c>
      <c r="AH3810" s="129">
        <f t="shared" si="717"/>
        <v>4.6610169491525424E-2</v>
      </c>
      <c r="AI3810" s="63"/>
    </row>
    <row r="3811" spans="1:35" ht="18" customHeight="1">
      <c r="A3811" s="63"/>
      <c r="B3811" s="94" t="s">
        <v>3366</v>
      </c>
      <c r="C3811" s="93">
        <v>354730</v>
      </c>
      <c r="D3811" s="57" t="s">
        <v>3881</v>
      </c>
      <c r="E3811" s="92">
        <v>65</v>
      </c>
      <c r="F3811" s="92">
        <v>69</v>
      </c>
      <c r="G3811" s="92">
        <v>69</v>
      </c>
      <c r="H3811" s="92">
        <f t="shared" si="718"/>
        <v>0</v>
      </c>
      <c r="I3811" s="129">
        <f t="shared" si="719"/>
        <v>0</v>
      </c>
      <c r="J3811" s="92">
        <v>14150</v>
      </c>
      <c r="K3811" s="92">
        <v>15221</v>
      </c>
      <c r="L3811" s="92">
        <v>15113</v>
      </c>
      <c r="M3811" s="92">
        <f t="shared" si="708"/>
        <v>-108</v>
      </c>
      <c r="N3811" s="129">
        <f t="shared" si="709"/>
        <v>-7.0954602194336774E-3</v>
      </c>
      <c r="O3811" s="92">
        <v>2953</v>
      </c>
      <c r="P3811" s="92">
        <v>2943</v>
      </c>
      <c r="Q3811" s="92">
        <v>3246</v>
      </c>
      <c r="R3811" s="92">
        <f t="shared" si="710"/>
        <v>303</v>
      </c>
      <c r="S3811" s="129">
        <f t="shared" si="711"/>
        <v>0.10295616717635066</v>
      </c>
      <c r="T3811" s="92">
        <v>9156</v>
      </c>
      <c r="U3811" s="92">
        <v>9901</v>
      </c>
      <c r="V3811" s="92">
        <v>10329</v>
      </c>
      <c r="W3811" s="92">
        <f t="shared" si="712"/>
        <v>428</v>
      </c>
      <c r="X3811" s="129">
        <f t="shared" si="713"/>
        <v>4.3227956772043226E-2</v>
      </c>
      <c r="Y3811" s="92">
        <v>39118</v>
      </c>
      <c r="Z3811" s="92">
        <v>40913</v>
      </c>
      <c r="AA3811" s="92">
        <v>37611</v>
      </c>
      <c r="AB3811" s="92">
        <f t="shared" si="714"/>
        <v>-3302</v>
      </c>
      <c r="AC3811" s="129">
        <f t="shared" si="715"/>
        <v>-8.0707843472734825E-2</v>
      </c>
      <c r="AD3811" s="92">
        <v>65442</v>
      </c>
      <c r="AE3811" s="92">
        <v>69047</v>
      </c>
      <c r="AF3811" s="92">
        <v>66368</v>
      </c>
      <c r="AG3811" s="92">
        <f t="shared" si="716"/>
        <v>-2679</v>
      </c>
      <c r="AH3811" s="129">
        <f t="shared" si="717"/>
        <v>-3.8799658203832174E-2</v>
      </c>
      <c r="AI3811" s="63"/>
    </row>
    <row r="3812" spans="1:35" ht="18" customHeight="1">
      <c r="A3812" s="63"/>
      <c r="B3812" s="94" t="s">
        <v>3366</v>
      </c>
      <c r="C3812" s="93">
        <v>354740</v>
      </c>
      <c r="D3812" s="57" t="s">
        <v>3882</v>
      </c>
      <c r="E3812" s="92">
        <v>48</v>
      </c>
      <c r="F3812" s="92">
        <v>50</v>
      </c>
      <c r="G3812" s="92">
        <v>42</v>
      </c>
      <c r="H3812" s="92">
        <f t="shared" si="718"/>
        <v>-8</v>
      </c>
      <c r="I3812" s="129">
        <f t="shared" si="719"/>
        <v>-0.16</v>
      </c>
      <c r="J3812" s="92">
        <v>9</v>
      </c>
      <c r="K3812" s="92">
        <v>11</v>
      </c>
      <c r="L3812" s="92">
        <v>12</v>
      </c>
      <c r="M3812" s="92">
        <f t="shared" si="708"/>
        <v>1</v>
      </c>
      <c r="N3812" s="129">
        <f t="shared" si="709"/>
        <v>9.0909090909090912E-2</v>
      </c>
      <c r="O3812" s="92">
        <v>0</v>
      </c>
      <c r="P3812" s="92">
        <v>1</v>
      </c>
      <c r="Q3812" s="92">
        <v>0</v>
      </c>
      <c r="R3812" s="92">
        <f t="shared" si="710"/>
        <v>-1</v>
      </c>
      <c r="S3812" s="129">
        <f t="shared" si="711"/>
        <v>-1</v>
      </c>
      <c r="T3812" s="92">
        <v>60</v>
      </c>
      <c r="U3812" s="92">
        <v>67</v>
      </c>
      <c r="V3812" s="92">
        <v>62</v>
      </c>
      <c r="W3812" s="92">
        <f t="shared" si="712"/>
        <v>-5</v>
      </c>
      <c r="X3812" s="129">
        <f t="shared" si="713"/>
        <v>-7.4626865671641784E-2</v>
      </c>
      <c r="Y3812" s="92">
        <v>234</v>
      </c>
      <c r="Z3812" s="92">
        <v>221</v>
      </c>
      <c r="AA3812" s="92">
        <v>252</v>
      </c>
      <c r="AB3812" s="92">
        <f t="shared" si="714"/>
        <v>31</v>
      </c>
      <c r="AC3812" s="129">
        <f t="shared" si="715"/>
        <v>0.14027149321266968</v>
      </c>
      <c r="AD3812" s="92">
        <v>351</v>
      </c>
      <c r="AE3812" s="92">
        <v>350</v>
      </c>
      <c r="AF3812" s="92">
        <v>368</v>
      </c>
      <c r="AG3812" s="92">
        <f t="shared" si="716"/>
        <v>18</v>
      </c>
      <c r="AH3812" s="129">
        <f t="shared" si="717"/>
        <v>5.1428571428571428E-2</v>
      </c>
      <c r="AI3812" s="63"/>
    </row>
    <row r="3813" spans="1:35" ht="18" customHeight="1">
      <c r="A3813" s="63"/>
      <c r="B3813" s="94" t="s">
        <v>3366</v>
      </c>
      <c r="C3813" s="93">
        <v>354750</v>
      </c>
      <c r="D3813" s="57" t="s">
        <v>3883</v>
      </c>
      <c r="E3813" s="92">
        <v>491</v>
      </c>
      <c r="F3813" s="92">
        <v>525</v>
      </c>
      <c r="G3813" s="92">
        <v>557</v>
      </c>
      <c r="H3813" s="92">
        <f t="shared" si="718"/>
        <v>32</v>
      </c>
      <c r="I3813" s="129">
        <f t="shared" si="719"/>
        <v>6.0952380952380952E-2</v>
      </c>
      <c r="J3813" s="92">
        <v>1938</v>
      </c>
      <c r="K3813" s="92">
        <v>1917</v>
      </c>
      <c r="L3813" s="92">
        <v>1958</v>
      </c>
      <c r="M3813" s="92">
        <f t="shared" si="708"/>
        <v>41</v>
      </c>
      <c r="N3813" s="129">
        <f t="shared" si="709"/>
        <v>2.1387584767866459E-2</v>
      </c>
      <c r="O3813" s="92">
        <v>91</v>
      </c>
      <c r="P3813" s="92">
        <v>37</v>
      </c>
      <c r="Q3813" s="92">
        <v>53</v>
      </c>
      <c r="R3813" s="92">
        <f t="shared" si="710"/>
        <v>16</v>
      </c>
      <c r="S3813" s="129">
        <f t="shared" si="711"/>
        <v>0.43243243243243246</v>
      </c>
      <c r="T3813" s="92">
        <v>1292</v>
      </c>
      <c r="U3813" s="92">
        <v>1360</v>
      </c>
      <c r="V3813" s="92">
        <v>1289</v>
      </c>
      <c r="W3813" s="92">
        <f t="shared" si="712"/>
        <v>-71</v>
      </c>
      <c r="X3813" s="129">
        <f t="shared" si="713"/>
        <v>-5.2205882352941178E-2</v>
      </c>
      <c r="Y3813" s="92">
        <v>7563</v>
      </c>
      <c r="Z3813" s="92">
        <v>8979</v>
      </c>
      <c r="AA3813" s="92">
        <v>5061</v>
      </c>
      <c r="AB3813" s="92">
        <f t="shared" si="714"/>
        <v>-3918</v>
      </c>
      <c r="AC3813" s="129">
        <f t="shared" si="715"/>
        <v>-0.43635148680253927</v>
      </c>
      <c r="AD3813" s="92">
        <v>11375</v>
      </c>
      <c r="AE3813" s="92">
        <v>12818</v>
      </c>
      <c r="AF3813" s="92">
        <v>8918</v>
      </c>
      <c r="AG3813" s="92">
        <f t="shared" si="716"/>
        <v>-3900</v>
      </c>
      <c r="AH3813" s="129">
        <f t="shared" si="717"/>
        <v>-0.30425963488843816</v>
      </c>
      <c r="AI3813" s="63"/>
    </row>
    <row r="3814" spans="1:35" ht="18" customHeight="1">
      <c r="A3814" s="63"/>
      <c r="B3814" s="94" t="s">
        <v>3366</v>
      </c>
      <c r="C3814" s="93">
        <v>354760</v>
      </c>
      <c r="D3814" s="57" t="s">
        <v>3884</v>
      </c>
      <c r="E3814" s="92">
        <v>138</v>
      </c>
      <c r="F3814" s="92">
        <v>197</v>
      </c>
      <c r="G3814" s="92">
        <v>139</v>
      </c>
      <c r="H3814" s="92">
        <f t="shared" si="718"/>
        <v>-58</v>
      </c>
      <c r="I3814" s="129">
        <f t="shared" si="719"/>
        <v>-0.29441624365482233</v>
      </c>
      <c r="J3814" s="92">
        <v>1528</v>
      </c>
      <c r="K3814" s="92">
        <v>1567</v>
      </c>
      <c r="L3814" s="92">
        <v>1618</v>
      </c>
      <c r="M3814" s="92">
        <f t="shared" si="708"/>
        <v>51</v>
      </c>
      <c r="N3814" s="129">
        <f t="shared" si="709"/>
        <v>3.2546266751754947E-2</v>
      </c>
      <c r="O3814" s="92">
        <v>158</v>
      </c>
      <c r="P3814" s="92">
        <v>147</v>
      </c>
      <c r="Q3814" s="92">
        <v>146</v>
      </c>
      <c r="R3814" s="92">
        <f t="shared" si="710"/>
        <v>-1</v>
      </c>
      <c r="S3814" s="129">
        <f t="shared" si="711"/>
        <v>-6.8027210884353739E-3</v>
      </c>
      <c r="T3814" s="92">
        <v>1134</v>
      </c>
      <c r="U3814" s="92">
        <v>1243</v>
      </c>
      <c r="V3814" s="92">
        <v>1226</v>
      </c>
      <c r="W3814" s="92">
        <f t="shared" si="712"/>
        <v>-17</v>
      </c>
      <c r="X3814" s="129">
        <f t="shared" si="713"/>
        <v>-1.3676588897827836E-2</v>
      </c>
      <c r="Y3814" s="92">
        <v>1951</v>
      </c>
      <c r="Z3814" s="92">
        <v>1997</v>
      </c>
      <c r="AA3814" s="92">
        <v>2062</v>
      </c>
      <c r="AB3814" s="92">
        <f t="shared" si="714"/>
        <v>65</v>
      </c>
      <c r="AC3814" s="129">
        <f t="shared" si="715"/>
        <v>3.2548823234852281E-2</v>
      </c>
      <c r="AD3814" s="92">
        <v>4909</v>
      </c>
      <c r="AE3814" s="92">
        <v>5151</v>
      </c>
      <c r="AF3814" s="92">
        <v>5191</v>
      </c>
      <c r="AG3814" s="92">
        <f t="shared" si="716"/>
        <v>40</v>
      </c>
      <c r="AH3814" s="129">
        <f t="shared" si="717"/>
        <v>7.7654824305960005E-3</v>
      </c>
      <c r="AI3814" s="63"/>
    </row>
    <row r="3815" spans="1:35" ht="18" customHeight="1">
      <c r="A3815" s="63"/>
      <c r="B3815" s="94" t="s">
        <v>3366</v>
      </c>
      <c r="C3815" s="93">
        <v>354765</v>
      </c>
      <c r="D3815" s="57" t="s">
        <v>3885</v>
      </c>
      <c r="E3815" s="92">
        <v>32</v>
      </c>
      <c r="F3815" s="92">
        <v>36</v>
      </c>
      <c r="G3815" s="92">
        <v>42</v>
      </c>
      <c r="H3815" s="92">
        <f t="shared" si="718"/>
        <v>6</v>
      </c>
      <c r="I3815" s="129">
        <f t="shared" si="719"/>
        <v>0.16666666666666666</v>
      </c>
      <c r="J3815" s="92">
        <v>1</v>
      </c>
      <c r="K3815" s="92">
        <v>2</v>
      </c>
      <c r="L3815" s="92">
        <v>2</v>
      </c>
      <c r="M3815" s="92">
        <f t="shared" si="708"/>
        <v>0</v>
      </c>
      <c r="N3815" s="129">
        <f t="shared" si="709"/>
        <v>0</v>
      </c>
      <c r="O3815" s="92">
        <v>6</v>
      </c>
      <c r="P3815" s="92">
        <v>0</v>
      </c>
      <c r="Q3815" s="92">
        <v>0</v>
      </c>
      <c r="R3815" s="92">
        <f t="shared" si="710"/>
        <v>0</v>
      </c>
      <c r="S3815" s="129" t="e">
        <f t="shared" si="711"/>
        <v>#DIV/0!</v>
      </c>
      <c r="T3815" s="92">
        <v>44</v>
      </c>
      <c r="U3815" s="92">
        <v>43</v>
      </c>
      <c r="V3815" s="92">
        <v>61</v>
      </c>
      <c r="W3815" s="92">
        <f t="shared" si="712"/>
        <v>18</v>
      </c>
      <c r="X3815" s="129">
        <f t="shared" si="713"/>
        <v>0.41860465116279072</v>
      </c>
      <c r="Y3815" s="92">
        <v>237</v>
      </c>
      <c r="Z3815" s="92">
        <v>209</v>
      </c>
      <c r="AA3815" s="92">
        <v>240</v>
      </c>
      <c r="AB3815" s="92">
        <f t="shared" si="714"/>
        <v>31</v>
      </c>
      <c r="AC3815" s="129">
        <f t="shared" si="715"/>
        <v>0.14832535885167464</v>
      </c>
      <c r="AD3815" s="92">
        <v>320</v>
      </c>
      <c r="AE3815" s="92">
        <v>290</v>
      </c>
      <c r="AF3815" s="92">
        <v>345</v>
      </c>
      <c r="AG3815" s="92">
        <f t="shared" si="716"/>
        <v>55</v>
      </c>
      <c r="AH3815" s="129">
        <f t="shared" si="717"/>
        <v>0.18965517241379309</v>
      </c>
      <c r="AI3815" s="63"/>
    </row>
    <row r="3816" spans="1:35" ht="18" customHeight="1">
      <c r="A3816" s="63"/>
      <c r="B3816" s="94" t="s">
        <v>3366</v>
      </c>
      <c r="C3816" s="93">
        <v>354770</v>
      </c>
      <c r="D3816" s="57" t="s">
        <v>3886</v>
      </c>
      <c r="E3816" s="92">
        <v>425</v>
      </c>
      <c r="F3816" s="92">
        <v>434</v>
      </c>
      <c r="G3816" s="92">
        <v>471</v>
      </c>
      <c r="H3816" s="92">
        <f t="shared" si="718"/>
        <v>37</v>
      </c>
      <c r="I3816" s="129">
        <f t="shared" si="719"/>
        <v>8.5253456221198162E-2</v>
      </c>
      <c r="J3816" s="92">
        <v>542</v>
      </c>
      <c r="K3816" s="92">
        <v>563</v>
      </c>
      <c r="L3816" s="92">
        <v>601</v>
      </c>
      <c r="M3816" s="92">
        <f t="shared" si="708"/>
        <v>38</v>
      </c>
      <c r="N3816" s="129">
        <f t="shared" si="709"/>
        <v>6.7495559502664296E-2</v>
      </c>
      <c r="O3816" s="92">
        <v>49</v>
      </c>
      <c r="P3816" s="92">
        <v>74</v>
      </c>
      <c r="Q3816" s="92">
        <v>47</v>
      </c>
      <c r="R3816" s="92">
        <f t="shared" si="710"/>
        <v>-27</v>
      </c>
      <c r="S3816" s="129">
        <f t="shared" si="711"/>
        <v>-0.36486486486486486</v>
      </c>
      <c r="T3816" s="92">
        <v>776</v>
      </c>
      <c r="U3816" s="92">
        <v>807</v>
      </c>
      <c r="V3816" s="92">
        <v>770</v>
      </c>
      <c r="W3816" s="92">
        <f t="shared" si="712"/>
        <v>-37</v>
      </c>
      <c r="X3816" s="129">
        <f t="shared" si="713"/>
        <v>-4.584882280049566E-2</v>
      </c>
      <c r="Y3816" s="92">
        <v>3264</v>
      </c>
      <c r="Z3816" s="92">
        <v>3516</v>
      </c>
      <c r="AA3816" s="92">
        <v>3783</v>
      </c>
      <c r="AB3816" s="92">
        <f t="shared" si="714"/>
        <v>267</v>
      </c>
      <c r="AC3816" s="129">
        <f t="shared" si="715"/>
        <v>7.593856655290103E-2</v>
      </c>
      <c r="AD3816" s="92">
        <v>5056</v>
      </c>
      <c r="AE3816" s="92">
        <v>5394</v>
      </c>
      <c r="AF3816" s="92">
        <v>5672</v>
      </c>
      <c r="AG3816" s="92">
        <f t="shared" si="716"/>
        <v>278</v>
      </c>
      <c r="AH3816" s="129">
        <f t="shared" si="717"/>
        <v>5.1538746755654431E-2</v>
      </c>
      <c r="AI3816" s="63"/>
    </row>
    <row r="3817" spans="1:35" ht="18" customHeight="1">
      <c r="A3817" s="63"/>
      <c r="B3817" s="94" t="s">
        <v>3366</v>
      </c>
      <c r="C3817" s="93">
        <v>354780</v>
      </c>
      <c r="D3817" s="57" t="s">
        <v>1596</v>
      </c>
      <c r="E3817" s="92">
        <v>10</v>
      </c>
      <c r="F3817" s="92">
        <v>10</v>
      </c>
      <c r="G3817" s="92">
        <v>8</v>
      </c>
      <c r="H3817" s="92">
        <f t="shared" si="718"/>
        <v>-2</v>
      </c>
      <c r="I3817" s="129">
        <f t="shared" si="719"/>
        <v>-0.2</v>
      </c>
      <c r="J3817" s="92">
        <v>22924</v>
      </c>
      <c r="K3817" s="92">
        <v>23320</v>
      </c>
      <c r="L3817" s="92">
        <v>23822</v>
      </c>
      <c r="M3817" s="92">
        <f t="shared" si="708"/>
        <v>502</v>
      </c>
      <c r="N3817" s="129">
        <f t="shared" si="709"/>
        <v>2.1526586620926245E-2</v>
      </c>
      <c r="O3817" s="92">
        <v>11898</v>
      </c>
      <c r="P3817" s="92">
        <v>12289</v>
      </c>
      <c r="Q3817" s="92">
        <v>13710</v>
      </c>
      <c r="R3817" s="92">
        <f t="shared" si="710"/>
        <v>1421</v>
      </c>
      <c r="S3817" s="129">
        <f t="shared" si="711"/>
        <v>0.11563186589633005</v>
      </c>
      <c r="T3817" s="92">
        <v>43758</v>
      </c>
      <c r="U3817" s="92">
        <v>45158</v>
      </c>
      <c r="V3817" s="92">
        <v>45526</v>
      </c>
      <c r="W3817" s="92">
        <f t="shared" si="712"/>
        <v>368</v>
      </c>
      <c r="X3817" s="129">
        <f t="shared" si="713"/>
        <v>8.1491651534611811E-3</v>
      </c>
      <c r="Y3817" s="92">
        <v>155898</v>
      </c>
      <c r="Z3817" s="92">
        <v>159221</v>
      </c>
      <c r="AA3817" s="92">
        <v>162033</v>
      </c>
      <c r="AB3817" s="92">
        <f t="shared" si="714"/>
        <v>2812</v>
      </c>
      <c r="AC3817" s="129">
        <f t="shared" si="715"/>
        <v>1.7660986930116002E-2</v>
      </c>
      <c r="AD3817" s="92">
        <v>234488</v>
      </c>
      <c r="AE3817" s="92">
        <v>239998</v>
      </c>
      <c r="AF3817" s="92">
        <v>245099</v>
      </c>
      <c r="AG3817" s="92">
        <f t="shared" si="716"/>
        <v>5101</v>
      </c>
      <c r="AH3817" s="129">
        <f t="shared" si="717"/>
        <v>2.125434378619822E-2</v>
      </c>
      <c r="AI3817" s="63"/>
    </row>
    <row r="3818" spans="1:35" ht="18" customHeight="1">
      <c r="A3818" s="63"/>
      <c r="B3818" s="94" t="s">
        <v>3366</v>
      </c>
      <c r="C3818" s="93">
        <v>354790</v>
      </c>
      <c r="D3818" s="57" t="s">
        <v>3887</v>
      </c>
      <c r="E3818" s="92">
        <v>289</v>
      </c>
      <c r="F3818" s="92">
        <v>295</v>
      </c>
      <c r="G3818" s="92">
        <v>325</v>
      </c>
      <c r="H3818" s="92">
        <f t="shared" si="718"/>
        <v>30</v>
      </c>
      <c r="I3818" s="129">
        <f t="shared" si="719"/>
        <v>0.10169491525423729</v>
      </c>
      <c r="J3818" s="92">
        <v>89</v>
      </c>
      <c r="K3818" s="92">
        <v>113</v>
      </c>
      <c r="L3818" s="92">
        <v>136</v>
      </c>
      <c r="M3818" s="92">
        <f t="shared" si="708"/>
        <v>23</v>
      </c>
      <c r="N3818" s="129">
        <f t="shared" si="709"/>
        <v>0.20353982300884957</v>
      </c>
      <c r="O3818" s="92">
        <v>20</v>
      </c>
      <c r="P3818" s="92">
        <v>20</v>
      </c>
      <c r="Q3818" s="92">
        <v>35</v>
      </c>
      <c r="R3818" s="92">
        <f t="shared" si="710"/>
        <v>15</v>
      </c>
      <c r="S3818" s="129">
        <f t="shared" si="711"/>
        <v>0.75</v>
      </c>
      <c r="T3818" s="92">
        <v>254</v>
      </c>
      <c r="U3818" s="92">
        <v>258</v>
      </c>
      <c r="V3818" s="92">
        <v>269</v>
      </c>
      <c r="W3818" s="92">
        <f t="shared" si="712"/>
        <v>11</v>
      </c>
      <c r="X3818" s="129">
        <f t="shared" si="713"/>
        <v>4.2635658914728682E-2</v>
      </c>
      <c r="Y3818" s="92">
        <v>624</v>
      </c>
      <c r="Z3818" s="92">
        <v>695</v>
      </c>
      <c r="AA3818" s="92">
        <v>678</v>
      </c>
      <c r="AB3818" s="92">
        <f t="shared" si="714"/>
        <v>-17</v>
      </c>
      <c r="AC3818" s="129">
        <f t="shared" si="715"/>
        <v>-2.4460431654676259E-2</v>
      </c>
      <c r="AD3818" s="92">
        <v>1276</v>
      </c>
      <c r="AE3818" s="92">
        <v>1381</v>
      </c>
      <c r="AF3818" s="92">
        <v>1443</v>
      </c>
      <c r="AG3818" s="92">
        <f t="shared" si="716"/>
        <v>62</v>
      </c>
      <c r="AH3818" s="129">
        <f t="shared" si="717"/>
        <v>4.4895003620564811E-2</v>
      </c>
      <c r="AI3818" s="63"/>
    </row>
    <row r="3819" spans="1:35" ht="18" customHeight="1">
      <c r="A3819" s="63"/>
      <c r="B3819" s="94" t="s">
        <v>3366</v>
      </c>
      <c r="C3819" s="93">
        <v>354800</v>
      </c>
      <c r="D3819" s="57" t="s">
        <v>3888</v>
      </c>
      <c r="E3819" s="92">
        <v>1597</v>
      </c>
      <c r="F3819" s="92">
        <v>1617</v>
      </c>
      <c r="G3819" s="92">
        <v>1656</v>
      </c>
      <c r="H3819" s="92">
        <f t="shared" si="718"/>
        <v>39</v>
      </c>
      <c r="I3819" s="129">
        <f t="shared" si="719"/>
        <v>2.4118738404452691E-2</v>
      </c>
      <c r="J3819" s="92">
        <v>2514</v>
      </c>
      <c r="K3819" s="92">
        <v>2583</v>
      </c>
      <c r="L3819" s="92">
        <v>2780</v>
      </c>
      <c r="M3819" s="92">
        <f t="shared" si="708"/>
        <v>197</v>
      </c>
      <c r="N3819" s="129">
        <f t="shared" si="709"/>
        <v>7.6267905536198222E-2</v>
      </c>
      <c r="O3819" s="92">
        <v>112</v>
      </c>
      <c r="P3819" s="92">
        <v>137</v>
      </c>
      <c r="Q3819" s="92">
        <v>98</v>
      </c>
      <c r="R3819" s="92">
        <f t="shared" si="710"/>
        <v>-39</v>
      </c>
      <c r="S3819" s="129">
        <f t="shared" si="711"/>
        <v>-0.28467153284671531</v>
      </c>
      <c r="T3819" s="92">
        <v>2555</v>
      </c>
      <c r="U3819" s="92">
        <v>2488</v>
      </c>
      <c r="V3819" s="92">
        <v>2623</v>
      </c>
      <c r="W3819" s="92">
        <f t="shared" si="712"/>
        <v>135</v>
      </c>
      <c r="X3819" s="129">
        <f t="shared" si="713"/>
        <v>5.4260450160771703E-2</v>
      </c>
      <c r="Y3819" s="92">
        <v>2440</v>
      </c>
      <c r="Z3819" s="92">
        <v>2565</v>
      </c>
      <c r="AA3819" s="92">
        <v>2637</v>
      </c>
      <c r="AB3819" s="92">
        <f t="shared" si="714"/>
        <v>72</v>
      </c>
      <c r="AC3819" s="129">
        <f t="shared" si="715"/>
        <v>2.8070175438596492E-2</v>
      </c>
      <c r="AD3819" s="92">
        <v>9218</v>
      </c>
      <c r="AE3819" s="92">
        <v>9390</v>
      </c>
      <c r="AF3819" s="92">
        <v>9794</v>
      </c>
      <c r="AG3819" s="92">
        <f t="shared" si="716"/>
        <v>404</v>
      </c>
      <c r="AH3819" s="129">
        <f t="shared" si="717"/>
        <v>4.3024494142705004E-2</v>
      </c>
      <c r="AI3819" s="63"/>
    </row>
    <row r="3820" spans="1:35" ht="18" customHeight="1">
      <c r="A3820" s="63"/>
      <c r="B3820" s="94" t="s">
        <v>3366</v>
      </c>
      <c r="C3820" s="93">
        <v>354805</v>
      </c>
      <c r="D3820" s="57" t="s">
        <v>3889</v>
      </c>
      <c r="E3820" s="92">
        <v>705</v>
      </c>
      <c r="F3820" s="92">
        <v>759</v>
      </c>
      <c r="G3820" s="92">
        <v>796</v>
      </c>
      <c r="H3820" s="92">
        <f t="shared" si="718"/>
        <v>37</v>
      </c>
      <c r="I3820" s="129">
        <f t="shared" si="719"/>
        <v>4.8748353096179184E-2</v>
      </c>
      <c r="J3820" s="92">
        <v>287</v>
      </c>
      <c r="K3820" s="92">
        <v>290</v>
      </c>
      <c r="L3820" s="92">
        <v>355</v>
      </c>
      <c r="M3820" s="92">
        <f t="shared" si="708"/>
        <v>65</v>
      </c>
      <c r="N3820" s="129">
        <f t="shared" si="709"/>
        <v>0.22413793103448276</v>
      </c>
      <c r="O3820" s="92">
        <v>31</v>
      </c>
      <c r="P3820" s="92">
        <v>5</v>
      </c>
      <c r="Q3820" s="92">
        <v>4</v>
      </c>
      <c r="R3820" s="92">
        <f t="shared" si="710"/>
        <v>-1</v>
      </c>
      <c r="S3820" s="129">
        <f t="shared" si="711"/>
        <v>-0.2</v>
      </c>
      <c r="T3820" s="92">
        <v>104</v>
      </c>
      <c r="U3820" s="92">
        <v>111</v>
      </c>
      <c r="V3820" s="92">
        <v>93</v>
      </c>
      <c r="W3820" s="92">
        <f t="shared" si="712"/>
        <v>-18</v>
      </c>
      <c r="X3820" s="129">
        <f t="shared" si="713"/>
        <v>-0.16216216216216217</v>
      </c>
      <c r="Y3820" s="92">
        <v>780</v>
      </c>
      <c r="Z3820" s="92">
        <v>791</v>
      </c>
      <c r="AA3820" s="92">
        <v>876</v>
      </c>
      <c r="AB3820" s="92">
        <f t="shared" si="714"/>
        <v>85</v>
      </c>
      <c r="AC3820" s="129">
        <f t="shared" si="715"/>
        <v>0.10745891276864729</v>
      </c>
      <c r="AD3820" s="92">
        <v>1907</v>
      </c>
      <c r="AE3820" s="92">
        <v>1956</v>
      </c>
      <c r="AF3820" s="92">
        <v>2124</v>
      </c>
      <c r="AG3820" s="92">
        <f t="shared" si="716"/>
        <v>168</v>
      </c>
      <c r="AH3820" s="129">
        <f t="shared" si="717"/>
        <v>8.5889570552147243E-2</v>
      </c>
      <c r="AI3820" s="63"/>
    </row>
    <row r="3821" spans="1:35" ht="18" customHeight="1">
      <c r="A3821" s="63"/>
      <c r="B3821" s="94" t="s">
        <v>3366</v>
      </c>
      <c r="C3821" s="93">
        <v>354810</v>
      </c>
      <c r="D3821" s="57" t="s">
        <v>3890</v>
      </c>
      <c r="E3821" s="92">
        <v>370</v>
      </c>
      <c r="F3821" s="92">
        <v>389</v>
      </c>
      <c r="G3821" s="92">
        <v>354</v>
      </c>
      <c r="H3821" s="92">
        <f t="shared" si="718"/>
        <v>-35</v>
      </c>
      <c r="I3821" s="129">
        <f t="shared" si="719"/>
        <v>-8.9974293059125965E-2</v>
      </c>
      <c r="J3821" s="92">
        <v>242</v>
      </c>
      <c r="K3821" s="92">
        <v>223</v>
      </c>
      <c r="L3821" s="92">
        <v>229</v>
      </c>
      <c r="M3821" s="92">
        <f t="shared" si="708"/>
        <v>6</v>
      </c>
      <c r="N3821" s="129">
        <f t="shared" si="709"/>
        <v>2.6905829596412557E-2</v>
      </c>
      <c r="O3821" s="92">
        <v>9</v>
      </c>
      <c r="P3821" s="92">
        <v>6</v>
      </c>
      <c r="Q3821" s="92">
        <v>8</v>
      </c>
      <c r="R3821" s="92">
        <f t="shared" si="710"/>
        <v>2</v>
      </c>
      <c r="S3821" s="129">
        <f t="shared" si="711"/>
        <v>0.33333333333333331</v>
      </c>
      <c r="T3821" s="92">
        <v>320</v>
      </c>
      <c r="U3821" s="92">
        <v>319</v>
      </c>
      <c r="V3821" s="92">
        <v>336</v>
      </c>
      <c r="W3821" s="92">
        <f t="shared" si="712"/>
        <v>17</v>
      </c>
      <c r="X3821" s="129">
        <f t="shared" si="713"/>
        <v>5.329153605015674E-2</v>
      </c>
      <c r="Y3821" s="92">
        <v>369</v>
      </c>
      <c r="Z3821" s="92">
        <v>377</v>
      </c>
      <c r="AA3821" s="92">
        <v>409</v>
      </c>
      <c r="AB3821" s="92">
        <f t="shared" si="714"/>
        <v>32</v>
      </c>
      <c r="AC3821" s="129">
        <f t="shared" si="715"/>
        <v>8.4880636604774531E-2</v>
      </c>
      <c r="AD3821" s="92">
        <v>1310</v>
      </c>
      <c r="AE3821" s="92">
        <v>1314</v>
      </c>
      <c r="AF3821" s="92">
        <v>1336</v>
      </c>
      <c r="AG3821" s="92">
        <f t="shared" si="716"/>
        <v>22</v>
      </c>
      <c r="AH3821" s="129">
        <f t="shared" si="717"/>
        <v>1.6742770167427701E-2</v>
      </c>
      <c r="AI3821" s="63"/>
    </row>
    <row r="3822" spans="1:35" ht="18" customHeight="1">
      <c r="A3822" s="63"/>
      <c r="B3822" s="94" t="s">
        <v>3366</v>
      </c>
      <c r="C3822" s="93">
        <v>354820</v>
      </c>
      <c r="D3822" s="57" t="s">
        <v>3891</v>
      </c>
      <c r="E3822" s="92">
        <v>106</v>
      </c>
      <c r="F3822" s="92">
        <v>99</v>
      </c>
      <c r="G3822" s="92">
        <v>88</v>
      </c>
      <c r="H3822" s="92">
        <f t="shared" si="718"/>
        <v>-11</v>
      </c>
      <c r="I3822" s="129">
        <f t="shared" si="719"/>
        <v>-0.1111111111111111</v>
      </c>
      <c r="J3822" s="92">
        <v>53</v>
      </c>
      <c r="K3822" s="92">
        <v>65</v>
      </c>
      <c r="L3822" s="92">
        <v>80</v>
      </c>
      <c r="M3822" s="92">
        <f t="shared" si="708"/>
        <v>15</v>
      </c>
      <c r="N3822" s="129">
        <f t="shared" si="709"/>
        <v>0.23076923076923078</v>
      </c>
      <c r="O3822" s="92">
        <v>27</v>
      </c>
      <c r="P3822" s="92">
        <v>41</v>
      </c>
      <c r="Q3822" s="92">
        <v>28</v>
      </c>
      <c r="R3822" s="92">
        <f t="shared" si="710"/>
        <v>-13</v>
      </c>
      <c r="S3822" s="129">
        <f t="shared" si="711"/>
        <v>-0.31707317073170732</v>
      </c>
      <c r="T3822" s="92">
        <v>275</v>
      </c>
      <c r="U3822" s="92">
        <v>271</v>
      </c>
      <c r="V3822" s="92">
        <v>286</v>
      </c>
      <c r="W3822" s="92">
        <f t="shared" si="712"/>
        <v>15</v>
      </c>
      <c r="X3822" s="129">
        <f t="shared" si="713"/>
        <v>5.5350553505535055E-2</v>
      </c>
      <c r="Y3822" s="92">
        <v>812</v>
      </c>
      <c r="Z3822" s="92">
        <v>820</v>
      </c>
      <c r="AA3822" s="92">
        <v>864</v>
      </c>
      <c r="AB3822" s="92">
        <f t="shared" si="714"/>
        <v>44</v>
      </c>
      <c r="AC3822" s="129">
        <f t="shared" si="715"/>
        <v>5.3658536585365853E-2</v>
      </c>
      <c r="AD3822" s="92">
        <v>1273</v>
      </c>
      <c r="AE3822" s="92">
        <v>1296</v>
      </c>
      <c r="AF3822" s="92">
        <v>1346</v>
      </c>
      <c r="AG3822" s="92">
        <f t="shared" si="716"/>
        <v>50</v>
      </c>
      <c r="AH3822" s="129">
        <f t="shared" si="717"/>
        <v>3.8580246913580245E-2</v>
      </c>
      <c r="AI3822" s="63"/>
    </row>
    <row r="3823" spans="1:35" ht="18" customHeight="1">
      <c r="A3823" s="63"/>
      <c r="B3823" s="94" t="s">
        <v>3366</v>
      </c>
      <c r="C3823" s="93">
        <v>354830</v>
      </c>
      <c r="D3823" s="57" t="s">
        <v>3892</v>
      </c>
      <c r="E3823" s="92">
        <v>25</v>
      </c>
      <c r="F3823" s="92">
        <v>27</v>
      </c>
      <c r="G3823" s="92">
        <v>28</v>
      </c>
      <c r="H3823" s="92">
        <f t="shared" si="718"/>
        <v>1</v>
      </c>
      <c r="I3823" s="129">
        <f t="shared" si="719"/>
        <v>3.7037037037037035E-2</v>
      </c>
      <c r="J3823" s="92">
        <v>12</v>
      </c>
      <c r="K3823" s="92">
        <v>12</v>
      </c>
      <c r="L3823" s="92">
        <v>12</v>
      </c>
      <c r="M3823" s="92">
        <f t="shared" si="708"/>
        <v>0</v>
      </c>
      <c r="N3823" s="129">
        <f t="shared" si="709"/>
        <v>0</v>
      </c>
      <c r="O3823" s="92">
        <v>18</v>
      </c>
      <c r="P3823" s="92">
        <v>28</v>
      </c>
      <c r="Q3823" s="92">
        <v>32</v>
      </c>
      <c r="R3823" s="92">
        <f t="shared" si="710"/>
        <v>4</v>
      </c>
      <c r="S3823" s="129">
        <f t="shared" si="711"/>
        <v>0.14285714285714285</v>
      </c>
      <c r="T3823" s="92">
        <v>36</v>
      </c>
      <c r="U3823" s="92">
        <v>44</v>
      </c>
      <c r="V3823" s="92">
        <v>41</v>
      </c>
      <c r="W3823" s="92">
        <f t="shared" si="712"/>
        <v>-3</v>
      </c>
      <c r="X3823" s="129">
        <f t="shared" si="713"/>
        <v>-6.8181818181818177E-2</v>
      </c>
      <c r="Y3823" s="92">
        <v>282</v>
      </c>
      <c r="Z3823" s="92">
        <v>302</v>
      </c>
      <c r="AA3823" s="92">
        <v>313</v>
      </c>
      <c r="AB3823" s="92">
        <f t="shared" si="714"/>
        <v>11</v>
      </c>
      <c r="AC3823" s="129">
        <f t="shared" si="715"/>
        <v>3.6423841059602648E-2</v>
      </c>
      <c r="AD3823" s="92">
        <v>373</v>
      </c>
      <c r="AE3823" s="92">
        <v>413</v>
      </c>
      <c r="AF3823" s="92">
        <v>426</v>
      </c>
      <c r="AG3823" s="92">
        <f t="shared" si="716"/>
        <v>13</v>
      </c>
      <c r="AH3823" s="129">
        <f t="shared" si="717"/>
        <v>3.1476997578692496E-2</v>
      </c>
      <c r="AI3823" s="63"/>
    </row>
    <row r="3824" spans="1:35" ht="18" customHeight="1">
      <c r="A3824" s="63"/>
      <c r="B3824" s="94" t="s">
        <v>3366</v>
      </c>
      <c r="C3824" s="93">
        <v>354840</v>
      </c>
      <c r="D3824" s="57" t="s">
        <v>3893</v>
      </c>
      <c r="E3824" s="92">
        <v>57</v>
      </c>
      <c r="F3824" s="92">
        <v>51</v>
      </c>
      <c r="G3824" s="92">
        <v>46</v>
      </c>
      <c r="H3824" s="92">
        <f t="shared" si="718"/>
        <v>-5</v>
      </c>
      <c r="I3824" s="129">
        <f t="shared" si="719"/>
        <v>-9.8039215686274508E-2</v>
      </c>
      <c r="J3824" s="92">
        <v>83</v>
      </c>
      <c r="K3824" s="92">
        <v>103</v>
      </c>
      <c r="L3824" s="92">
        <v>109</v>
      </c>
      <c r="M3824" s="92">
        <f t="shared" si="708"/>
        <v>6</v>
      </c>
      <c r="N3824" s="129">
        <f t="shared" si="709"/>
        <v>5.8252427184466021E-2</v>
      </c>
      <c r="O3824" s="92">
        <v>24</v>
      </c>
      <c r="P3824" s="92">
        <v>23</v>
      </c>
      <c r="Q3824" s="92">
        <v>28</v>
      </c>
      <c r="R3824" s="92">
        <f t="shared" si="710"/>
        <v>5</v>
      </c>
      <c r="S3824" s="129">
        <f t="shared" si="711"/>
        <v>0.21739130434782608</v>
      </c>
      <c r="T3824" s="92">
        <v>91</v>
      </c>
      <c r="U3824" s="92">
        <v>78</v>
      </c>
      <c r="V3824" s="92">
        <v>104</v>
      </c>
      <c r="W3824" s="92">
        <f t="shared" si="712"/>
        <v>26</v>
      </c>
      <c r="X3824" s="129">
        <f t="shared" si="713"/>
        <v>0.33333333333333331</v>
      </c>
      <c r="Y3824" s="92">
        <v>347</v>
      </c>
      <c r="Z3824" s="92">
        <v>325</v>
      </c>
      <c r="AA3824" s="92">
        <v>313</v>
      </c>
      <c r="AB3824" s="92">
        <f t="shared" si="714"/>
        <v>-12</v>
      </c>
      <c r="AC3824" s="129">
        <f t="shared" si="715"/>
        <v>-3.6923076923076927E-2</v>
      </c>
      <c r="AD3824" s="92">
        <v>602</v>
      </c>
      <c r="AE3824" s="92">
        <v>580</v>
      </c>
      <c r="AF3824" s="92">
        <v>600</v>
      </c>
      <c r="AG3824" s="92">
        <f t="shared" si="716"/>
        <v>20</v>
      </c>
      <c r="AH3824" s="129">
        <f t="shared" si="717"/>
        <v>3.4482758620689655E-2</v>
      </c>
      <c r="AI3824" s="63"/>
    </row>
    <row r="3825" spans="1:35" ht="18" customHeight="1">
      <c r="A3825" s="63"/>
      <c r="B3825" s="94" t="s">
        <v>3366</v>
      </c>
      <c r="C3825" s="93">
        <v>354850</v>
      </c>
      <c r="D3825" s="57" t="s">
        <v>3894</v>
      </c>
      <c r="E3825" s="92">
        <v>297</v>
      </c>
      <c r="F3825" s="92">
        <v>294</v>
      </c>
      <c r="G3825" s="92">
        <v>287</v>
      </c>
      <c r="H3825" s="92">
        <f t="shared" si="718"/>
        <v>-7</v>
      </c>
      <c r="I3825" s="129">
        <f t="shared" si="719"/>
        <v>-2.3809523809523808E-2</v>
      </c>
      <c r="J3825" s="92">
        <v>9761</v>
      </c>
      <c r="K3825" s="92">
        <v>10004</v>
      </c>
      <c r="L3825" s="92">
        <v>10116</v>
      </c>
      <c r="M3825" s="92">
        <f t="shared" si="708"/>
        <v>112</v>
      </c>
      <c r="N3825" s="129">
        <f t="shared" si="709"/>
        <v>1.1195521791283487E-2</v>
      </c>
      <c r="O3825" s="92">
        <v>7455</v>
      </c>
      <c r="P3825" s="92">
        <v>8121</v>
      </c>
      <c r="Q3825" s="92">
        <v>8924</v>
      </c>
      <c r="R3825" s="92">
        <f t="shared" si="710"/>
        <v>803</v>
      </c>
      <c r="S3825" s="129">
        <f t="shared" si="711"/>
        <v>9.8879448343800025E-2</v>
      </c>
      <c r="T3825" s="92">
        <v>29824</v>
      </c>
      <c r="U3825" s="92">
        <v>30686</v>
      </c>
      <c r="V3825" s="92">
        <v>30993</v>
      </c>
      <c r="W3825" s="92">
        <f t="shared" si="712"/>
        <v>307</v>
      </c>
      <c r="X3825" s="129">
        <f t="shared" si="713"/>
        <v>1.0004562341132764E-2</v>
      </c>
      <c r="Y3825" s="92">
        <v>152090</v>
      </c>
      <c r="Z3825" s="92">
        <v>160366</v>
      </c>
      <c r="AA3825" s="92">
        <v>163822</v>
      </c>
      <c r="AB3825" s="92">
        <f t="shared" si="714"/>
        <v>3456</v>
      </c>
      <c r="AC3825" s="129">
        <f t="shared" si="715"/>
        <v>2.1550702767419529E-2</v>
      </c>
      <c r="AD3825" s="92">
        <v>199427</v>
      </c>
      <c r="AE3825" s="92">
        <v>209471</v>
      </c>
      <c r="AF3825" s="92">
        <v>214142</v>
      </c>
      <c r="AG3825" s="92">
        <f t="shared" si="716"/>
        <v>4671</v>
      </c>
      <c r="AH3825" s="129">
        <f t="shared" si="717"/>
        <v>2.2299029459925242E-2</v>
      </c>
      <c r="AI3825" s="63"/>
    </row>
    <row r="3826" spans="1:35" ht="18" customHeight="1">
      <c r="A3826" s="63"/>
      <c r="B3826" s="94" t="s">
        <v>3366</v>
      </c>
      <c r="C3826" s="93">
        <v>354860</v>
      </c>
      <c r="D3826" s="57" t="s">
        <v>3895</v>
      </c>
      <c r="E3826" s="92">
        <v>185</v>
      </c>
      <c r="F3826" s="92">
        <v>197</v>
      </c>
      <c r="G3826" s="92">
        <v>206</v>
      </c>
      <c r="H3826" s="92">
        <f t="shared" si="718"/>
        <v>9</v>
      </c>
      <c r="I3826" s="129">
        <f t="shared" si="719"/>
        <v>4.5685279187817257E-2</v>
      </c>
      <c r="J3826" s="92">
        <v>110</v>
      </c>
      <c r="K3826" s="92">
        <v>107</v>
      </c>
      <c r="L3826" s="92">
        <v>103</v>
      </c>
      <c r="M3826" s="92">
        <f t="shared" si="708"/>
        <v>-4</v>
      </c>
      <c r="N3826" s="129">
        <f t="shared" si="709"/>
        <v>-3.7383177570093455E-2</v>
      </c>
      <c r="O3826" s="92">
        <v>10</v>
      </c>
      <c r="P3826" s="92">
        <v>12</v>
      </c>
      <c r="Q3826" s="92">
        <v>10</v>
      </c>
      <c r="R3826" s="92">
        <f t="shared" si="710"/>
        <v>-2</v>
      </c>
      <c r="S3826" s="129">
        <f t="shared" si="711"/>
        <v>-0.16666666666666666</v>
      </c>
      <c r="T3826" s="92">
        <v>534</v>
      </c>
      <c r="U3826" s="92">
        <v>557</v>
      </c>
      <c r="V3826" s="92">
        <v>546</v>
      </c>
      <c r="W3826" s="92">
        <f t="shared" si="712"/>
        <v>-11</v>
      </c>
      <c r="X3826" s="129">
        <f t="shared" si="713"/>
        <v>-1.9748653500897665E-2</v>
      </c>
      <c r="Y3826" s="92">
        <v>1142</v>
      </c>
      <c r="Z3826" s="92">
        <v>1063</v>
      </c>
      <c r="AA3826" s="92">
        <v>1156</v>
      </c>
      <c r="AB3826" s="92">
        <f t="shared" si="714"/>
        <v>93</v>
      </c>
      <c r="AC3826" s="129">
        <f t="shared" si="715"/>
        <v>8.7488240827845717E-2</v>
      </c>
      <c r="AD3826" s="92">
        <v>1981</v>
      </c>
      <c r="AE3826" s="92">
        <v>1936</v>
      </c>
      <c r="AF3826" s="92">
        <v>2021</v>
      </c>
      <c r="AG3826" s="92">
        <f t="shared" si="716"/>
        <v>85</v>
      </c>
      <c r="AH3826" s="129">
        <f t="shared" si="717"/>
        <v>4.390495867768595E-2</v>
      </c>
      <c r="AI3826" s="63"/>
    </row>
    <row r="3827" spans="1:35" ht="18" customHeight="1">
      <c r="A3827" s="63"/>
      <c r="B3827" s="94" t="s">
        <v>3366</v>
      </c>
      <c r="C3827" s="93">
        <v>354870</v>
      </c>
      <c r="D3827" s="57" t="s">
        <v>3896</v>
      </c>
      <c r="E3827" s="92">
        <v>82</v>
      </c>
      <c r="F3827" s="92">
        <v>97</v>
      </c>
      <c r="G3827" s="92">
        <v>91</v>
      </c>
      <c r="H3827" s="92">
        <f t="shared" si="718"/>
        <v>-6</v>
      </c>
      <c r="I3827" s="129">
        <f t="shared" si="719"/>
        <v>-6.1855670103092786E-2</v>
      </c>
      <c r="J3827" s="92">
        <v>70278</v>
      </c>
      <c r="K3827" s="92">
        <v>71739</v>
      </c>
      <c r="L3827" s="92">
        <v>70817</v>
      </c>
      <c r="M3827" s="92">
        <f t="shared" si="708"/>
        <v>-922</v>
      </c>
      <c r="N3827" s="129">
        <f t="shared" si="709"/>
        <v>-1.2852144579656812E-2</v>
      </c>
      <c r="O3827" s="92">
        <v>11194</v>
      </c>
      <c r="P3827" s="92">
        <v>11498</v>
      </c>
      <c r="Q3827" s="92">
        <v>11373</v>
      </c>
      <c r="R3827" s="92">
        <f t="shared" si="710"/>
        <v>-125</v>
      </c>
      <c r="S3827" s="129">
        <f t="shared" si="711"/>
        <v>-1.0871455905374848E-2</v>
      </c>
      <c r="T3827" s="92">
        <v>50884</v>
      </c>
      <c r="U3827" s="92">
        <v>52447</v>
      </c>
      <c r="V3827" s="92">
        <v>53559</v>
      </c>
      <c r="W3827" s="92">
        <f t="shared" si="712"/>
        <v>1112</v>
      </c>
      <c r="X3827" s="129">
        <f t="shared" si="713"/>
        <v>2.1202356664823535E-2</v>
      </c>
      <c r="Y3827" s="92">
        <v>157845</v>
      </c>
      <c r="Z3827" s="92">
        <v>160480</v>
      </c>
      <c r="AA3827" s="92">
        <v>163410</v>
      </c>
      <c r="AB3827" s="92">
        <f t="shared" si="714"/>
        <v>2930</v>
      </c>
      <c r="AC3827" s="129">
        <f t="shared" si="715"/>
        <v>1.8257726819541374E-2</v>
      </c>
      <c r="AD3827" s="92">
        <v>290283</v>
      </c>
      <c r="AE3827" s="92">
        <v>296263</v>
      </c>
      <c r="AF3827" s="92">
        <v>299252</v>
      </c>
      <c r="AG3827" s="92">
        <f t="shared" si="716"/>
        <v>2989</v>
      </c>
      <c r="AH3827" s="129">
        <f t="shared" si="717"/>
        <v>1.0089008752358547E-2</v>
      </c>
      <c r="AI3827" s="63"/>
    </row>
    <row r="3828" spans="1:35" ht="18" customHeight="1">
      <c r="A3828" s="63"/>
      <c r="B3828" s="94" t="s">
        <v>3366</v>
      </c>
      <c r="C3828" s="93">
        <v>354880</v>
      </c>
      <c r="D3828" s="57" t="s">
        <v>3897</v>
      </c>
      <c r="E3828" s="92">
        <v>2</v>
      </c>
      <c r="F3828" s="92">
        <v>20</v>
      </c>
      <c r="G3828" s="92">
        <v>7</v>
      </c>
      <c r="H3828" s="92">
        <f t="shared" si="718"/>
        <v>-13</v>
      </c>
      <c r="I3828" s="129">
        <f t="shared" si="719"/>
        <v>-0.65</v>
      </c>
      <c r="J3828" s="92">
        <v>14346</v>
      </c>
      <c r="K3828" s="92">
        <v>14480</v>
      </c>
      <c r="L3828" s="92">
        <v>13723</v>
      </c>
      <c r="M3828" s="92">
        <f t="shared" si="708"/>
        <v>-757</v>
      </c>
      <c r="N3828" s="129">
        <f t="shared" si="709"/>
        <v>-5.227900552486188E-2</v>
      </c>
      <c r="O3828" s="92">
        <v>11791</v>
      </c>
      <c r="P3828" s="92">
        <v>11911</v>
      </c>
      <c r="Q3828" s="92">
        <v>12062</v>
      </c>
      <c r="R3828" s="92">
        <f t="shared" si="710"/>
        <v>151</v>
      </c>
      <c r="S3828" s="129">
        <f t="shared" si="711"/>
        <v>1.2677357064897993E-2</v>
      </c>
      <c r="T3828" s="92">
        <v>17108</v>
      </c>
      <c r="U3828" s="92">
        <v>16974</v>
      </c>
      <c r="V3828" s="92">
        <v>16996</v>
      </c>
      <c r="W3828" s="92">
        <f t="shared" si="712"/>
        <v>22</v>
      </c>
      <c r="X3828" s="129">
        <f t="shared" si="713"/>
        <v>1.2960999175209143E-3</v>
      </c>
      <c r="Y3828" s="92">
        <v>68497</v>
      </c>
      <c r="Z3828" s="92">
        <v>77329</v>
      </c>
      <c r="AA3828" s="92">
        <v>81687</v>
      </c>
      <c r="AB3828" s="92">
        <f t="shared" si="714"/>
        <v>4358</v>
      </c>
      <c r="AC3828" s="129">
        <f t="shared" si="715"/>
        <v>5.6356606189139909E-2</v>
      </c>
      <c r="AD3828" s="92">
        <v>111744</v>
      </c>
      <c r="AE3828" s="92">
        <v>120714</v>
      </c>
      <c r="AF3828" s="92">
        <v>124475</v>
      </c>
      <c r="AG3828" s="92">
        <f t="shared" si="716"/>
        <v>3761</v>
      </c>
      <c r="AH3828" s="129">
        <f t="shared" si="717"/>
        <v>3.1156286760442038E-2</v>
      </c>
      <c r="AI3828" s="63"/>
    </row>
    <row r="3829" spans="1:35" ht="18" customHeight="1">
      <c r="A3829" s="63"/>
      <c r="B3829" s="94" t="s">
        <v>3366</v>
      </c>
      <c r="C3829" s="93">
        <v>354890</v>
      </c>
      <c r="D3829" s="57" t="s">
        <v>3898</v>
      </c>
      <c r="E3829" s="92">
        <v>2396</v>
      </c>
      <c r="F3829" s="92">
        <v>2414</v>
      </c>
      <c r="G3829" s="92">
        <v>2504</v>
      </c>
      <c r="H3829" s="92">
        <f t="shared" si="718"/>
        <v>90</v>
      </c>
      <c r="I3829" s="129">
        <f t="shared" si="719"/>
        <v>3.7282518641259324E-2</v>
      </c>
      <c r="J3829" s="92">
        <v>21441</v>
      </c>
      <c r="K3829" s="92">
        <v>23202</v>
      </c>
      <c r="L3829" s="92">
        <v>24602</v>
      </c>
      <c r="M3829" s="92">
        <f t="shared" si="708"/>
        <v>1400</v>
      </c>
      <c r="N3829" s="129">
        <f t="shared" si="709"/>
        <v>6.0339625894319453E-2</v>
      </c>
      <c r="O3829" s="92">
        <v>3511</v>
      </c>
      <c r="P3829" s="92">
        <v>3823</v>
      </c>
      <c r="Q3829" s="92">
        <v>3856</v>
      </c>
      <c r="R3829" s="92">
        <f t="shared" si="710"/>
        <v>33</v>
      </c>
      <c r="S3829" s="129">
        <f t="shared" si="711"/>
        <v>8.6319644258435781E-3</v>
      </c>
      <c r="T3829" s="92">
        <v>16209</v>
      </c>
      <c r="U3829" s="92">
        <v>17114</v>
      </c>
      <c r="V3829" s="92">
        <v>16429</v>
      </c>
      <c r="W3829" s="92">
        <f t="shared" si="712"/>
        <v>-685</v>
      </c>
      <c r="X3829" s="129">
        <f t="shared" si="713"/>
        <v>-4.0025709945074206E-2</v>
      </c>
      <c r="Y3829" s="92">
        <v>47177</v>
      </c>
      <c r="Z3829" s="92">
        <v>47036</v>
      </c>
      <c r="AA3829" s="92">
        <v>49056</v>
      </c>
      <c r="AB3829" s="92">
        <f t="shared" si="714"/>
        <v>2020</v>
      </c>
      <c r="AC3829" s="129">
        <f t="shared" si="715"/>
        <v>4.2945828726932561E-2</v>
      </c>
      <c r="AD3829" s="92">
        <v>90734</v>
      </c>
      <c r="AE3829" s="92">
        <v>93589</v>
      </c>
      <c r="AF3829" s="92">
        <v>96447</v>
      </c>
      <c r="AG3829" s="92">
        <f t="shared" si="716"/>
        <v>2858</v>
      </c>
      <c r="AH3829" s="129">
        <f t="shared" si="717"/>
        <v>3.0537776875487505E-2</v>
      </c>
      <c r="AI3829" s="63"/>
    </row>
    <row r="3830" spans="1:35" ht="18" customHeight="1">
      <c r="A3830" s="63"/>
      <c r="B3830" s="94" t="s">
        <v>3366</v>
      </c>
      <c r="C3830" s="93">
        <v>354900</v>
      </c>
      <c r="D3830" s="57" t="s">
        <v>1600</v>
      </c>
      <c r="E3830" s="92">
        <v>38</v>
      </c>
      <c r="F3830" s="92">
        <v>42</v>
      </c>
      <c r="G3830" s="92">
        <v>37</v>
      </c>
      <c r="H3830" s="92">
        <f t="shared" si="718"/>
        <v>-5</v>
      </c>
      <c r="I3830" s="129">
        <f t="shared" si="719"/>
        <v>-0.11904761904761904</v>
      </c>
      <c r="J3830" s="92">
        <v>1</v>
      </c>
      <c r="K3830" s="92">
        <v>1</v>
      </c>
      <c r="L3830" s="92">
        <v>2</v>
      </c>
      <c r="M3830" s="92">
        <f t="shared" si="708"/>
        <v>1</v>
      </c>
      <c r="N3830" s="129">
        <f t="shared" si="709"/>
        <v>1</v>
      </c>
      <c r="O3830" s="92">
        <v>0</v>
      </c>
      <c r="P3830" s="92">
        <v>0</v>
      </c>
      <c r="Q3830" s="92">
        <v>1</v>
      </c>
      <c r="R3830" s="92">
        <f t="shared" si="710"/>
        <v>1</v>
      </c>
      <c r="S3830" s="129" t="e">
        <f t="shared" si="711"/>
        <v>#DIV/0!</v>
      </c>
      <c r="T3830" s="92">
        <v>25</v>
      </c>
      <c r="U3830" s="92">
        <v>28</v>
      </c>
      <c r="V3830" s="92">
        <v>26</v>
      </c>
      <c r="W3830" s="92">
        <f t="shared" si="712"/>
        <v>-2</v>
      </c>
      <c r="X3830" s="129">
        <f t="shared" si="713"/>
        <v>-7.1428571428571425E-2</v>
      </c>
      <c r="Y3830" s="92">
        <v>131</v>
      </c>
      <c r="Z3830" s="92">
        <v>172</v>
      </c>
      <c r="AA3830" s="92">
        <v>178</v>
      </c>
      <c r="AB3830" s="92">
        <f t="shared" si="714"/>
        <v>6</v>
      </c>
      <c r="AC3830" s="129">
        <f t="shared" si="715"/>
        <v>3.4883720930232558E-2</v>
      </c>
      <c r="AD3830" s="92">
        <v>195</v>
      </c>
      <c r="AE3830" s="92">
        <v>243</v>
      </c>
      <c r="AF3830" s="92">
        <v>244</v>
      </c>
      <c r="AG3830" s="92">
        <f t="shared" si="716"/>
        <v>1</v>
      </c>
      <c r="AH3830" s="129">
        <f t="shared" si="717"/>
        <v>4.11522633744856E-3</v>
      </c>
      <c r="AI3830" s="63"/>
    </row>
    <row r="3831" spans="1:35" ht="18" customHeight="1">
      <c r="A3831" s="63"/>
      <c r="B3831" s="94" t="s">
        <v>3366</v>
      </c>
      <c r="C3831" s="93">
        <v>354910</v>
      </c>
      <c r="D3831" s="57" t="s">
        <v>3899</v>
      </c>
      <c r="E3831" s="92">
        <v>1944</v>
      </c>
      <c r="F3831" s="92">
        <v>1948</v>
      </c>
      <c r="G3831" s="92">
        <v>1994</v>
      </c>
      <c r="H3831" s="92">
        <f t="shared" si="718"/>
        <v>46</v>
      </c>
      <c r="I3831" s="129">
        <f t="shared" si="719"/>
        <v>2.3613963039014373E-2</v>
      </c>
      <c r="J3831" s="92">
        <v>6078</v>
      </c>
      <c r="K3831" s="92">
        <v>6303</v>
      </c>
      <c r="L3831" s="92">
        <v>5914</v>
      </c>
      <c r="M3831" s="92">
        <f t="shared" si="708"/>
        <v>-389</v>
      </c>
      <c r="N3831" s="129">
        <f t="shared" si="709"/>
        <v>-6.1716642868475328E-2</v>
      </c>
      <c r="O3831" s="92">
        <v>604</v>
      </c>
      <c r="P3831" s="92">
        <v>696</v>
      </c>
      <c r="Q3831" s="92">
        <v>575</v>
      </c>
      <c r="R3831" s="92">
        <f t="shared" si="710"/>
        <v>-121</v>
      </c>
      <c r="S3831" s="129">
        <f t="shared" si="711"/>
        <v>-0.17385057471264367</v>
      </c>
      <c r="T3831" s="92">
        <v>7080</v>
      </c>
      <c r="U3831" s="92">
        <v>7120</v>
      </c>
      <c r="V3831" s="92">
        <v>6937</v>
      </c>
      <c r="W3831" s="92">
        <f t="shared" si="712"/>
        <v>-183</v>
      </c>
      <c r="X3831" s="129">
        <f t="shared" si="713"/>
        <v>-2.5702247191011236E-2</v>
      </c>
      <c r="Y3831" s="92">
        <v>15872</v>
      </c>
      <c r="Z3831" s="92">
        <v>16256</v>
      </c>
      <c r="AA3831" s="92">
        <v>17339</v>
      </c>
      <c r="AB3831" s="92">
        <f t="shared" si="714"/>
        <v>1083</v>
      </c>
      <c r="AC3831" s="129">
        <f t="shared" si="715"/>
        <v>6.6621555118110243E-2</v>
      </c>
      <c r="AD3831" s="92">
        <v>31578</v>
      </c>
      <c r="AE3831" s="92">
        <v>32323</v>
      </c>
      <c r="AF3831" s="92">
        <v>32759</v>
      </c>
      <c r="AG3831" s="92">
        <f t="shared" si="716"/>
        <v>436</v>
      </c>
      <c r="AH3831" s="129">
        <f t="shared" si="717"/>
        <v>1.3488846951087461E-2</v>
      </c>
      <c r="AI3831" s="63"/>
    </row>
    <row r="3832" spans="1:35" ht="18" customHeight="1">
      <c r="A3832" s="63"/>
      <c r="B3832" s="94" t="s">
        <v>3366</v>
      </c>
      <c r="C3832" s="93">
        <v>354920</v>
      </c>
      <c r="D3832" s="57" t="s">
        <v>3900</v>
      </c>
      <c r="E3832" s="92">
        <v>32</v>
      </c>
      <c r="F3832" s="92">
        <v>38</v>
      </c>
      <c r="G3832" s="92">
        <v>35</v>
      </c>
      <c r="H3832" s="92">
        <f t="shared" si="718"/>
        <v>-3</v>
      </c>
      <c r="I3832" s="129">
        <f t="shared" si="719"/>
        <v>-7.8947368421052627E-2</v>
      </c>
      <c r="J3832" s="92">
        <v>3</v>
      </c>
      <c r="K3832" s="92">
        <v>8</v>
      </c>
      <c r="L3832" s="92">
        <v>5</v>
      </c>
      <c r="M3832" s="92">
        <f t="shared" si="708"/>
        <v>-3</v>
      </c>
      <c r="N3832" s="129">
        <f t="shared" si="709"/>
        <v>-0.375</v>
      </c>
      <c r="O3832" s="92">
        <v>19</v>
      </c>
      <c r="P3832" s="92">
        <v>14</v>
      </c>
      <c r="Q3832" s="92">
        <v>33</v>
      </c>
      <c r="R3832" s="92">
        <f t="shared" si="710"/>
        <v>19</v>
      </c>
      <c r="S3832" s="129">
        <f t="shared" si="711"/>
        <v>1.3571428571428572</v>
      </c>
      <c r="T3832" s="92">
        <v>44</v>
      </c>
      <c r="U3832" s="92">
        <v>44</v>
      </c>
      <c r="V3832" s="92">
        <v>47</v>
      </c>
      <c r="W3832" s="92">
        <f t="shared" si="712"/>
        <v>3</v>
      </c>
      <c r="X3832" s="129">
        <f t="shared" si="713"/>
        <v>6.8181818181818177E-2</v>
      </c>
      <c r="Y3832" s="92">
        <v>219</v>
      </c>
      <c r="Z3832" s="92">
        <v>219</v>
      </c>
      <c r="AA3832" s="92">
        <v>222</v>
      </c>
      <c r="AB3832" s="92">
        <f t="shared" si="714"/>
        <v>3</v>
      </c>
      <c r="AC3832" s="129">
        <f t="shared" si="715"/>
        <v>1.3698630136986301E-2</v>
      </c>
      <c r="AD3832" s="92">
        <v>317</v>
      </c>
      <c r="AE3832" s="92">
        <v>323</v>
      </c>
      <c r="AF3832" s="92">
        <v>342</v>
      </c>
      <c r="AG3832" s="92">
        <f t="shared" si="716"/>
        <v>19</v>
      </c>
      <c r="AH3832" s="129">
        <f t="shared" si="717"/>
        <v>5.8823529411764705E-2</v>
      </c>
      <c r="AI3832" s="63"/>
    </row>
    <row r="3833" spans="1:35" ht="18" customHeight="1">
      <c r="A3833" s="63"/>
      <c r="B3833" s="94" t="s">
        <v>3366</v>
      </c>
      <c r="C3833" s="93">
        <v>354925</v>
      </c>
      <c r="D3833" s="57" t="s">
        <v>3901</v>
      </c>
      <c r="E3833" s="92">
        <v>41</v>
      </c>
      <c r="F3833" s="92">
        <v>41</v>
      </c>
      <c r="G3833" s="92">
        <v>29</v>
      </c>
      <c r="H3833" s="92">
        <f t="shared" si="718"/>
        <v>-12</v>
      </c>
      <c r="I3833" s="129">
        <f t="shared" si="719"/>
        <v>-0.29268292682926828</v>
      </c>
      <c r="J3833" s="92">
        <v>0</v>
      </c>
      <c r="K3833" s="92">
        <v>0</v>
      </c>
      <c r="L3833" s="92">
        <v>0</v>
      </c>
      <c r="M3833" s="92">
        <f t="shared" si="708"/>
        <v>0</v>
      </c>
      <c r="N3833" s="129" t="e">
        <f t="shared" si="709"/>
        <v>#DIV/0!</v>
      </c>
      <c r="O3833" s="92">
        <v>5</v>
      </c>
      <c r="P3833" s="92">
        <v>3</v>
      </c>
      <c r="Q3833" s="92">
        <v>3</v>
      </c>
      <c r="R3833" s="92">
        <f t="shared" si="710"/>
        <v>0</v>
      </c>
      <c r="S3833" s="129">
        <f t="shared" si="711"/>
        <v>0</v>
      </c>
      <c r="T3833" s="92">
        <v>15</v>
      </c>
      <c r="U3833" s="92">
        <v>15</v>
      </c>
      <c r="V3833" s="92">
        <v>13</v>
      </c>
      <c r="W3833" s="92">
        <f t="shared" si="712"/>
        <v>-2</v>
      </c>
      <c r="X3833" s="129">
        <f t="shared" si="713"/>
        <v>-0.13333333333333333</v>
      </c>
      <c r="Y3833" s="92">
        <v>207</v>
      </c>
      <c r="Z3833" s="92">
        <v>223</v>
      </c>
      <c r="AA3833" s="92">
        <v>231</v>
      </c>
      <c r="AB3833" s="92">
        <f t="shared" si="714"/>
        <v>8</v>
      </c>
      <c r="AC3833" s="129">
        <f t="shared" si="715"/>
        <v>3.5874439461883408E-2</v>
      </c>
      <c r="AD3833" s="92">
        <v>268</v>
      </c>
      <c r="AE3833" s="92">
        <v>282</v>
      </c>
      <c r="AF3833" s="92">
        <v>276</v>
      </c>
      <c r="AG3833" s="92">
        <f t="shared" si="716"/>
        <v>-6</v>
      </c>
      <c r="AH3833" s="129">
        <f t="shared" si="717"/>
        <v>-2.1276595744680851E-2</v>
      </c>
      <c r="AI3833" s="63"/>
    </row>
    <row r="3834" spans="1:35" ht="18" customHeight="1">
      <c r="A3834" s="63"/>
      <c r="B3834" s="94" t="s">
        <v>3366</v>
      </c>
      <c r="C3834" s="93">
        <v>354930</v>
      </c>
      <c r="D3834" s="57" t="s">
        <v>3902</v>
      </c>
      <c r="E3834" s="92">
        <v>18</v>
      </c>
      <c r="F3834" s="92">
        <v>17</v>
      </c>
      <c r="G3834" s="92">
        <v>22</v>
      </c>
      <c r="H3834" s="92">
        <f t="shared" si="718"/>
        <v>5</v>
      </c>
      <c r="I3834" s="129">
        <f t="shared" si="719"/>
        <v>0.29411764705882354</v>
      </c>
      <c r="J3834" s="92">
        <v>27</v>
      </c>
      <c r="K3834" s="92">
        <v>40</v>
      </c>
      <c r="L3834" s="92">
        <v>53</v>
      </c>
      <c r="M3834" s="92">
        <f t="shared" si="708"/>
        <v>13</v>
      </c>
      <c r="N3834" s="129">
        <f t="shared" si="709"/>
        <v>0.32500000000000001</v>
      </c>
      <c r="O3834" s="92">
        <v>0</v>
      </c>
      <c r="P3834" s="92">
        <v>0</v>
      </c>
      <c r="Q3834" s="92">
        <v>0</v>
      </c>
      <c r="R3834" s="92">
        <f t="shared" si="710"/>
        <v>0</v>
      </c>
      <c r="S3834" s="129" t="e">
        <f t="shared" si="711"/>
        <v>#DIV/0!</v>
      </c>
      <c r="T3834" s="92">
        <v>25</v>
      </c>
      <c r="U3834" s="92">
        <v>39</v>
      </c>
      <c r="V3834" s="92">
        <v>49</v>
      </c>
      <c r="W3834" s="92">
        <f t="shared" si="712"/>
        <v>10</v>
      </c>
      <c r="X3834" s="129">
        <f t="shared" si="713"/>
        <v>0.25641025641025639</v>
      </c>
      <c r="Y3834" s="92">
        <v>211</v>
      </c>
      <c r="Z3834" s="92">
        <v>218</v>
      </c>
      <c r="AA3834" s="92">
        <v>221</v>
      </c>
      <c r="AB3834" s="92">
        <f t="shared" si="714"/>
        <v>3</v>
      </c>
      <c r="AC3834" s="129">
        <f t="shared" si="715"/>
        <v>1.3761467889908258E-2</v>
      </c>
      <c r="AD3834" s="92">
        <v>281</v>
      </c>
      <c r="AE3834" s="92">
        <v>314</v>
      </c>
      <c r="AF3834" s="92">
        <v>345</v>
      </c>
      <c r="AG3834" s="92">
        <f t="shared" si="716"/>
        <v>31</v>
      </c>
      <c r="AH3834" s="129">
        <f t="shared" si="717"/>
        <v>9.8726114649681534E-2</v>
      </c>
      <c r="AI3834" s="63"/>
    </row>
    <row r="3835" spans="1:35" ht="18" customHeight="1">
      <c r="A3835" s="63"/>
      <c r="B3835" s="94" t="s">
        <v>3366</v>
      </c>
      <c r="C3835" s="93">
        <v>354940</v>
      </c>
      <c r="D3835" s="57" t="s">
        <v>3903</v>
      </c>
      <c r="E3835" s="92">
        <v>268</v>
      </c>
      <c r="F3835" s="92">
        <v>276</v>
      </c>
      <c r="G3835" s="92">
        <v>283</v>
      </c>
      <c r="H3835" s="92">
        <f t="shared" si="718"/>
        <v>7</v>
      </c>
      <c r="I3835" s="129">
        <f t="shared" si="719"/>
        <v>2.5362318840579712E-2</v>
      </c>
      <c r="J3835" s="92">
        <v>6962</v>
      </c>
      <c r="K3835" s="92">
        <v>6917</v>
      </c>
      <c r="L3835" s="92">
        <v>7086</v>
      </c>
      <c r="M3835" s="92">
        <f t="shared" si="708"/>
        <v>169</v>
      </c>
      <c r="N3835" s="129">
        <f t="shared" si="709"/>
        <v>2.4432557467110018E-2</v>
      </c>
      <c r="O3835" s="92">
        <v>294</v>
      </c>
      <c r="P3835" s="92">
        <v>295</v>
      </c>
      <c r="Q3835" s="92">
        <v>232</v>
      </c>
      <c r="R3835" s="92">
        <f t="shared" si="710"/>
        <v>-63</v>
      </c>
      <c r="S3835" s="129">
        <f t="shared" si="711"/>
        <v>-0.2135593220338983</v>
      </c>
      <c r="T3835" s="92">
        <v>2817</v>
      </c>
      <c r="U3835" s="92">
        <v>2915</v>
      </c>
      <c r="V3835" s="92">
        <v>2855</v>
      </c>
      <c r="W3835" s="92">
        <f t="shared" si="712"/>
        <v>-60</v>
      </c>
      <c r="X3835" s="129">
        <f t="shared" si="713"/>
        <v>-2.0583190394511151E-2</v>
      </c>
      <c r="Y3835" s="92">
        <v>5598</v>
      </c>
      <c r="Z3835" s="92">
        <v>6116</v>
      </c>
      <c r="AA3835" s="92">
        <v>6423</v>
      </c>
      <c r="AB3835" s="92">
        <f t="shared" si="714"/>
        <v>307</v>
      </c>
      <c r="AC3835" s="129">
        <f t="shared" si="715"/>
        <v>5.0196206671026818E-2</v>
      </c>
      <c r="AD3835" s="92">
        <v>15939</v>
      </c>
      <c r="AE3835" s="92">
        <v>16519</v>
      </c>
      <c r="AF3835" s="92">
        <v>16879</v>
      </c>
      <c r="AG3835" s="92">
        <f t="shared" si="716"/>
        <v>360</v>
      </c>
      <c r="AH3835" s="129">
        <f t="shared" si="717"/>
        <v>2.1793086748592531E-2</v>
      </c>
      <c r="AI3835" s="63"/>
    </row>
    <row r="3836" spans="1:35" ht="18" customHeight="1">
      <c r="A3836" s="63"/>
      <c r="B3836" s="94" t="s">
        <v>3366</v>
      </c>
      <c r="C3836" s="93">
        <v>354950</v>
      </c>
      <c r="D3836" s="57" t="s">
        <v>3904</v>
      </c>
      <c r="E3836" s="92">
        <v>227</v>
      </c>
      <c r="F3836" s="92">
        <v>195</v>
      </c>
      <c r="G3836" s="92">
        <v>196</v>
      </c>
      <c r="H3836" s="92">
        <f t="shared" si="718"/>
        <v>1</v>
      </c>
      <c r="I3836" s="129">
        <f t="shared" si="719"/>
        <v>5.1282051282051282E-3</v>
      </c>
      <c r="J3836" s="92">
        <v>2</v>
      </c>
      <c r="K3836" s="92">
        <v>2</v>
      </c>
      <c r="L3836" s="92">
        <v>5</v>
      </c>
      <c r="M3836" s="92">
        <f t="shared" si="708"/>
        <v>3</v>
      </c>
      <c r="N3836" s="129">
        <f t="shared" si="709"/>
        <v>1.5</v>
      </c>
      <c r="O3836" s="92">
        <v>2</v>
      </c>
      <c r="P3836" s="92">
        <v>1</v>
      </c>
      <c r="Q3836" s="92">
        <v>3</v>
      </c>
      <c r="R3836" s="92">
        <f t="shared" si="710"/>
        <v>2</v>
      </c>
      <c r="S3836" s="129">
        <f t="shared" si="711"/>
        <v>2</v>
      </c>
      <c r="T3836" s="92">
        <v>134</v>
      </c>
      <c r="U3836" s="92">
        <v>150</v>
      </c>
      <c r="V3836" s="92">
        <v>122</v>
      </c>
      <c r="W3836" s="92">
        <f t="shared" si="712"/>
        <v>-28</v>
      </c>
      <c r="X3836" s="129">
        <f t="shared" si="713"/>
        <v>-0.18666666666666668</v>
      </c>
      <c r="Y3836" s="92">
        <v>605</v>
      </c>
      <c r="Z3836" s="92">
        <v>598</v>
      </c>
      <c r="AA3836" s="92">
        <v>771</v>
      </c>
      <c r="AB3836" s="92">
        <f t="shared" si="714"/>
        <v>173</v>
      </c>
      <c r="AC3836" s="129">
        <f t="shared" si="715"/>
        <v>0.28929765886287623</v>
      </c>
      <c r="AD3836" s="92">
        <v>970</v>
      </c>
      <c r="AE3836" s="92">
        <v>946</v>
      </c>
      <c r="AF3836" s="92">
        <v>1097</v>
      </c>
      <c r="AG3836" s="92">
        <f t="shared" si="716"/>
        <v>151</v>
      </c>
      <c r="AH3836" s="129">
        <f t="shared" si="717"/>
        <v>0.15961945031712474</v>
      </c>
      <c r="AI3836" s="63"/>
    </row>
    <row r="3837" spans="1:35" ht="18" customHeight="1">
      <c r="A3837" s="63"/>
      <c r="B3837" s="94" t="s">
        <v>3366</v>
      </c>
      <c r="C3837" s="93">
        <v>354960</v>
      </c>
      <c r="D3837" s="57" t="s">
        <v>3905</v>
      </c>
      <c r="E3837" s="92">
        <v>142</v>
      </c>
      <c r="F3837" s="92">
        <v>129</v>
      </c>
      <c r="G3837" s="92">
        <v>134</v>
      </c>
      <c r="H3837" s="92">
        <f t="shared" si="718"/>
        <v>5</v>
      </c>
      <c r="I3837" s="129">
        <f t="shared" si="719"/>
        <v>3.875968992248062E-2</v>
      </c>
      <c r="J3837" s="92">
        <v>37</v>
      </c>
      <c r="K3837" s="92">
        <v>40</v>
      </c>
      <c r="L3837" s="92">
        <v>39</v>
      </c>
      <c r="M3837" s="92">
        <f t="shared" si="708"/>
        <v>-1</v>
      </c>
      <c r="N3837" s="129">
        <f t="shared" si="709"/>
        <v>-2.5000000000000001E-2</v>
      </c>
      <c r="O3837" s="92">
        <v>3</v>
      </c>
      <c r="P3837" s="92">
        <v>3</v>
      </c>
      <c r="Q3837" s="92">
        <v>4</v>
      </c>
      <c r="R3837" s="92">
        <f t="shared" si="710"/>
        <v>1</v>
      </c>
      <c r="S3837" s="129">
        <f t="shared" si="711"/>
        <v>0.33333333333333331</v>
      </c>
      <c r="T3837" s="92">
        <v>47</v>
      </c>
      <c r="U3837" s="92">
        <v>50</v>
      </c>
      <c r="V3837" s="92">
        <v>55</v>
      </c>
      <c r="W3837" s="92">
        <f t="shared" si="712"/>
        <v>5</v>
      </c>
      <c r="X3837" s="129">
        <f t="shared" si="713"/>
        <v>0.1</v>
      </c>
      <c r="Y3837" s="92">
        <v>307</v>
      </c>
      <c r="Z3837" s="92">
        <v>353</v>
      </c>
      <c r="AA3837" s="92">
        <v>379</v>
      </c>
      <c r="AB3837" s="92">
        <f t="shared" si="714"/>
        <v>26</v>
      </c>
      <c r="AC3837" s="129">
        <f t="shared" si="715"/>
        <v>7.3654390934844188E-2</v>
      </c>
      <c r="AD3837" s="92">
        <v>536</v>
      </c>
      <c r="AE3837" s="92">
        <v>575</v>
      </c>
      <c r="AF3837" s="92">
        <v>611</v>
      </c>
      <c r="AG3837" s="92">
        <f t="shared" si="716"/>
        <v>36</v>
      </c>
      <c r="AH3837" s="129">
        <f t="shared" si="717"/>
        <v>6.2608695652173918E-2</v>
      </c>
      <c r="AI3837" s="63"/>
    </row>
    <row r="3838" spans="1:35" ht="18" customHeight="1">
      <c r="A3838" s="63"/>
      <c r="B3838" s="94" t="s">
        <v>3366</v>
      </c>
      <c r="C3838" s="93">
        <v>354970</v>
      </c>
      <c r="D3838" s="57" t="s">
        <v>3906</v>
      </c>
      <c r="E3838" s="92">
        <v>1242</v>
      </c>
      <c r="F3838" s="92">
        <v>1323</v>
      </c>
      <c r="G3838" s="92">
        <v>1284</v>
      </c>
      <c r="H3838" s="92">
        <f t="shared" si="718"/>
        <v>-39</v>
      </c>
      <c r="I3838" s="129">
        <f t="shared" si="719"/>
        <v>-2.9478458049886622E-2</v>
      </c>
      <c r="J3838" s="92">
        <v>3470</v>
      </c>
      <c r="K3838" s="92">
        <v>3747</v>
      </c>
      <c r="L3838" s="92">
        <v>3922</v>
      </c>
      <c r="M3838" s="92">
        <f t="shared" si="708"/>
        <v>175</v>
      </c>
      <c r="N3838" s="129">
        <f t="shared" si="709"/>
        <v>4.6704029890579132E-2</v>
      </c>
      <c r="O3838" s="92">
        <v>1148</v>
      </c>
      <c r="P3838" s="92">
        <v>1472</v>
      </c>
      <c r="Q3838" s="92">
        <v>1125</v>
      </c>
      <c r="R3838" s="92">
        <f t="shared" si="710"/>
        <v>-347</v>
      </c>
      <c r="S3838" s="129">
        <f t="shared" si="711"/>
        <v>-0.23573369565217392</v>
      </c>
      <c r="T3838" s="92">
        <v>3649</v>
      </c>
      <c r="U3838" s="92">
        <v>3735</v>
      </c>
      <c r="V3838" s="92">
        <v>3749</v>
      </c>
      <c r="W3838" s="92">
        <f t="shared" si="712"/>
        <v>14</v>
      </c>
      <c r="X3838" s="129">
        <f t="shared" si="713"/>
        <v>3.7483266398929049E-3</v>
      </c>
      <c r="Y3838" s="92">
        <v>6060</v>
      </c>
      <c r="Z3838" s="92">
        <v>6404</v>
      </c>
      <c r="AA3838" s="92">
        <v>6429</v>
      </c>
      <c r="AB3838" s="92">
        <f t="shared" si="714"/>
        <v>25</v>
      </c>
      <c r="AC3838" s="129">
        <f t="shared" si="715"/>
        <v>3.9038101186758276E-3</v>
      </c>
      <c r="AD3838" s="92">
        <v>15569</v>
      </c>
      <c r="AE3838" s="92">
        <v>16681</v>
      </c>
      <c r="AF3838" s="92">
        <v>16509</v>
      </c>
      <c r="AG3838" s="92">
        <f t="shared" si="716"/>
        <v>-172</v>
      </c>
      <c r="AH3838" s="129">
        <f t="shared" si="717"/>
        <v>-1.0311132426113543E-2</v>
      </c>
      <c r="AI3838" s="63"/>
    </row>
    <row r="3839" spans="1:35" ht="18" customHeight="1">
      <c r="A3839" s="63"/>
      <c r="B3839" s="94" t="s">
        <v>3366</v>
      </c>
      <c r="C3839" s="93">
        <v>354980</v>
      </c>
      <c r="D3839" s="57" t="s">
        <v>3907</v>
      </c>
      <c r="E3839" s="92">
        <v>685</v>
      </c>
      <c r="F3839" s="92">
        <v>624</v>
      </c>
      <c r="G3839" s="92">
        <v>811</v>
      </c>
      <c r="H3839" s="92">
        <f t="shared" si="718"/>
        <v>187</v>
      </c>
      <c r="I3839" s="129">
        <f t="shared" si="719"/>
        <v>0.29967948717948717</v>
      </c>
      <c r="J3839" s="92">
        <v>23262</v>
      </c>
      <c r="K3839" s="92">
        <v>24511</v>
      </c>
      <c r="L3839" s="92">
        <v>24465</v>
      </c>
      <c r="M3839" s="92">
        <f t="shared" si="708"/>
        <v>-46</v>
      </c>
      <c r="N3839" s="129">
        <f t="shared" si="709"/>
        <v>-1.8767084166292686E-3</v>
      </c>
      <c r="O3839" s="92">
        <v>9273</v>
      </c>
      <c r="P3839" s="92">
        <v>9856</v>
      </c>
      <c r="Q3839" s="92">
        <v>10309</v>
      </c>
      <c r="R3839" s="92">
        <f t="shared" si="710"/>
        <v>453</v>
      </c>
      <c r="S3839" s="129">
        <f t="shared" si="711"/>
        <v>4.5961850649350648E-2</v>
      </c>
      <c r="T3839" s="92">
        <v>41154</v>
      </c>
      <c r="U3839" s="92">
        <v>42485</v>
      </c>
      <c r="V3839" s="92">
        <v>43139</v>
      </c>
      <c r="W3839" s="92">
        <f t="shared" si="712"/>
        <v>654</v>
      </c>
      <c r="X3839" s="129">
        <f t="shared" si="713"/>
        <v>1.5393668353536543E-2</v>
      </c>
      <c r="Y3839" s="92">
        <v>85865</v>
      </c>
      <c r="Z3839" s="92">
        <v>89899</v>
      </c>
      <c r="AA3839" s="92">
        <v>94349</v>
      </c>
      <c r="AB3839" s="92">
        <f t="shared" si="714"/>
        <v>4450</v>
      </c>
      <c r="AC3839" s="129">
        <f t="shared" si="715"/>
        <v>4.9499994438202875E-2</v>
      </c>
      <c r="AD3839" s="92">
        <v>160239</v>
      </c>
      <c r="AE3839" s="92">
        <v>167375</v>
      </c>
      <c r="AF3839" s="92">
        <v>173073</v>
      </c>
      <c r="AG3839" s="92">
        <f t="shared" si="716"/>
        <v>5698</v>
      </c>
      <c r="AH3839" s="129">
        <f t="shared" si="717"/>
        <v>3.4043315907393575E-2</v>
      </c>
      <c r="AI3839" s="63"/>
    </row>
    <row r="3840" spans="1:35" ht="18" customHeight="1">
      <c r="A3840" s="63"/>
      <c r="B3840" s="94" t="s">
        <v>3366</v>
      </c>
      <c r="C3840" s="93">
        <v>354990</v>
      </c>
      <c r="D3840" s="57" t="s">
        <v>3908</v>
      </c>
      <c r="E3840" s="92">
        <v>601</v>
      </c>
      <c r="F3840" s="92">
        <v>602</v>
      </c>
      <c r="G3840" s="92">
        <v>612</v>
      </c>
      <c r="H3840" s="92">
        <f t="shared" si="718"/>
        <v>10</v>
      </c>
      <c r="I3840" s="129">
        <f t="shared" si="719"/>
        <v>1.6611295681063124E-2</v>
      </c>
      <c r="J3840" s="92">
        <v>38808</v>
      </c>
      <c r="K3840" s="92">
        <v>39255</v>
      </c>
      <c r="L3840" s="92">
        <v>40632</v>
      </c>
      <c r="M3840" s="92">
        <f t="shared" si="708"/>
        <v>1377</v>
      </c>
      <c r="N3840" s="129">
        <f t="shared" si="709"/>
        <v>3.5078333970194879E-2</v>
      </c>
      <c r="O3840" s="92">
        <v>10811</v>
      </c>
      <c r="P3840" s="92">
        <v>11507</v>
      </c>
      <c r="Q3840" s="92">
        <v>13793</v>
      </c>
      <c r="R3840" s="92">
        <f t="shared" si="710"/>
        <v>2286</v>
      </c>
      <c r="S3840" s="129">
        <f t="shared" si="711"/>
        <v>0.19866168419223082</v>
      </c>
      <c r="T3840" s="92">
        <v>43634</v>
      </c>
      <c r="U3840" s="92">
        <v>45003</v>
      </c>
      <c r="V3840" s="92">
        <v>45532</v>
      </c>
      <c r="W3840" s="92">
        <f t="shared" si="712"/>
        <v>529</v>
      </c>
      <c r="X3840" s="129">
        <f t="shared" si="713"/>
        <v>1.1754771904095282E-2</v>
      </c>
      <c r="Y3840" s="92">
        <v>119427</v>
      </c>
      <c r="Z3840" s="92">
        <v>124252</v>
      </c>
      <c r="AA3840" s="92">
        <v>127822</v>
      </c>
      <c r="AB3840" s="92">
        <f t="shared" si="714"/>
        <v>3570</v>
      </c>
      <c r="AC3840" s="129">
        <f t="shared" si="715"/>
        <v>2.8731931880372145E-2</v>
      </c>
      <c r="AD3840" s="92">
        <v>213281</v>
      </c>
      <c r="AE3840" s="92">
        <v>220619</v>
      </c>
      <c r="AF3840" s="92">
        <v>228391</v>
      </c>
      <c r="AG3840" s="92">
        <f t="shared" si="716"/>
        <v>7772</v>
      </c>
      <c r="AH3840" s="129">
        <f t="shared" si="717"/>
        <v>3.5228153513523312E-2</v>
      </c>
      <c r="AI3840" s="63"/>
    </row>
    <row r="3841" spans="1:35" ht="18" customHeight="1">
      <c r="A3841" s="63"/>
      <c r="B3841" s="94" t="s">
        <v>3366</v>
      </c>
      <c r="C3841" s="93">
        <v>354995</v>
      </c>
      <c r="D3841" s="57" t="s">
        <v>3909</v>
      </c>
      <c r="E3841" s="92">
        <v>68</v>
      </c>
      <c r="F3841" s="92">
        <v>62</v>
      </c>
      <c r="G3841" s="92">
        <v>69</v>
      </c>
      <c r="H3841" s="92">
        <f t="shared" si="718"/>
        <v>7</v>
      </c>
      <c r="I3841" s="129">
        <f t="shared" si="719"/>
        <v>0.11290322580645161</v>
      </c>
      <c r="J3841" s="92">
        <v>311</v>
      </c>
      <c r="K3841" s="92">
        <v>337</v>
      </c>
      <c r="L3841" s="92">
        <v>340</v>
      </c>
      <c r="M3841" s="92">
        <f t="shared" si="708"/>
        <v>3</v>
      </c>
      <c r="N3841" s="129">
        <f t="shared" si="709"/>
        <v>8.9020771513353119E-3</v>
      </c>
      <c r="O3841" s="92">
        <v>551</v>
      </c>
      <c r="P3841" s="92">
        <v>354</v>
      </c>
      <c r="Q3841" s="92">
        <v>207</v>
      </c>
      <c r="R3841" s="92">
        <f t="shared" si="710"/>
        <v>-147</v>
      </c>
      <c r="S3841" s="129">
        <f t="shared" si="711"/>
        <v>-0.4152542372881356</v>
      </c>
      <c r="T3841" s="92">
        <v>434</v>
      </c>
      <c r="U3841" s="92">
        <v>424</v>
      </c>
      <c r="V3841" s="92">
        <v>478</v>
      </c>
      <c r="W3841" s="92">
        <f t="shared" si="712"/>
        <v>54</v>
      </c>
      <c r="X3841" s="129">
        <f t="shared" si="713"/>
        <v>0.12735849056603774</v>
      </c>
      <c r="Y3841" s="92">
        <v>4029</v>
      </c>
      <c r="Z3841" s="92">
        <v>3916</v>
      </c>
      <c r="AA3841" s="92">
        <v>3888</v>
      </c>
      <c r="AB3841" s="92">
        <f t="shared" si="714"/>
        <v>-28</v>
      </c>
      <c r="AC3841" s="129">
        <f t="shared" si="715"/>
        <v>-7.1501532175689483E-3</v>
      </c>
      <c r="AD3841" s="92">
        <v>5393</v>
      </c>
      <c r="AE3841" s="92">
        <v>5093</v>
      </c>
      <c r="AF3841" s="92">
        <v>4982</v>
      </c>
      <c r="AG3841" s="92">
        <f t="shared" si="716"/>
        <v>-111</v>
      </c>
      <c r="AH3841" s="129">
        <f t="shared" si="717"/>
        <v>-2.1794620066758294E-2</v>
      </c>
      <c r="AI3841" s="63"/>
    </row>
    <row r="3842" spans="1:35" ht="18" customHeight="1">
      <c r="A3842" s="63"/>
      <c r="B3842" s="94" t="s">
        <v>3366</v>
      </c>
      <c r="C3842" s="93">
        <v>355000</v>
      </c>
      <c r="D3842" s="57" t="s">
        <v>3910</v>
      </c>
      <c r="E3842" s="92">
        <v>367</v>
      </c>
      <c r="F3842" s="92">
        <v>357</v>
      </c>
      <c r="G3842" s="92">
        <v>358</v>
      </c>
      <c r="H3842" s="92">
        <f t="shared" si="718"/>
        <v>1</v>
      </c>
      <c r="I3842" s="129">
        <f t="shared" si="719"/>
        <v>2.8011204481792717E-3</v>
      </c>
      <c r="J3842" s="92">
        <v>210</v>
      </c>
      <c r="K3842" s="92">
        <v>229</v>
      </c>
      <c r="L3842" s="92">
        <v>236</v>
      </c>
      <c r="M3842" s="92">
        <f t="shared" si="708"/>
        <v>7</v>
      </c>
      <c r="N3842" s="129">
        <f t="shared" si="709"/>
        <v>3.0567685589519649E-2</v>
      </c>
      <c r="O3842" s="92">
        <v>2</v>
      </c>
      <c r="P3842" s="92">
        <v>7</v>
      </c>
      <c r="Q3842" s="92">
        <v>11</v>
      </c>
      <c r="R3842" s="92">
        <f t="shared" si="710"/>
        <v>4</v>
      </c>
      <c r="S3842" s="129">
        <f t="shared" si="711"/>
        <v>0.5714285714285714</v>
      </c>
      <c r="T3842" s="92">
        <v>380</v>
      </c>
      <c r="U3842" s="92">
        <v>400</v>
      </c>
      <c r="V3842" s="92">
        <v>400</v>
      </c>
      <c r="W3842" s="92">
        <f t="shared" si="712"/>
        <v>0</v>
      </c>
      <c r="X3842" s="129">
        <f t="shared" si="713"/>
        <v>0</v>
      </c>
      <c r="Y3842" s="92">
        <v>922</v>
      </c>
      <c r="Z3842" s="92">
        <v>945</v>
      </c>
      <c r="AA3842" s="92">
        <v>932</v>
      </c>
      <c r="AB3842" s="92">
        <f t="shared" si="714"/>
        <v>-13</v>
      </c>
      <c r="AC3842" s="129">
        <f t="shared" si="715"/>
        <v>-1.3756613756613757E-2</v>
      </c>
      <c r="AD3842" s="92">
        <v>1881</v>
      </c>
      <c r="AE3842" s="92">
        <v>1938</v>
      </c>
      <c r="AF3842" s="92">
        <v>1937</v>
      </c>
      <c r="AG3842" s="92">
        <f t="shared" si="716"/>
        <v>-1</v>
      </c>
      <c r="AH3842" s="129">
        <f t="shared" si="717"/>
        <v>-5.1599587203302369E-4</v>
      </c>
      <c r="AI3842" s="63"/>
    </row>
    <row r="3843" spans="1:35" ht="18" customHeight="1">
      <c r="A3843" s="63"/>
      <c r="B3843" s="94" t="s">
        <v>3366</v>
      </c>
      <c r="C3843" s="93">
        <v>355010</v>
      </c>
      <c r="D3843" s="57" t="s">
        <v>3911</v>
      </c>
      <c r="E3843" s="92">
        <v>801</v>
      </c>
      <c r="F3843" s="92">
        <v>793</v>
      </c>
      <c r="G3843" s="92">
        <v>824</v>
      </c>
      <c r="H3843" s="92">
        <f t="shared" si="718"/>
        <v>31</v>
      </c>
      <c r="I3843" s="129">
        <f t="shared" si="719"/>
        <v>3.9092055485498108E-2</v>
      </c>
      <c r="J3843" s="92">
        <v>2860</v>
      </c>
      <c r="K3843" s="92">
        <v>2975</v>
      </c>
      <c r="L3843" s="92">
        <v>3035</v>
      </c>
      <c r="M3843" s="92">
        <f t="shared" si="708"/>
        <v>60</v>
      </c>
      <c r="N3843" s="129">
        <f t="shared" si="709"/>
        <v>2.0168067226890758E-2</v>
      </c>
      <c r="O3843" s="92">
        <v>146</v>
      </c>
      <c r="P3843" s="92">
        <v>164</v>
      </c>
      <c r="Q3843" s="92">
        <v>256</v>
      </c>
      <c r="R3843" s="92">
        <f t="shared" si="710"/>
        <v>92</v>
      </c>
      <c r="S3843" s="129">
        <f t="shared" si="711"/>
        <v>0.56097560975609762</v>
      </c>
      <c r="T3843" s="92">
        <v>1889</v>
      </c>
      <c r="U3843" s="92">
        <v>1872</v>
      </c>
      <c r="V3843" s="92">
        <v>1936</v>
      </c>
      <c r="W3843" s="92">
        <f t="shared" si="712"/>
        <v>64</v>
      </c>
      <c r="X3843" s="129">
        <f t="shared" si="713"/>
        <v>3.4188034188034191E-2</v>
      </c>
      <c r="Y3843" s="92">
        <v>3237</v>
      </c>
      <c r="Z3843" s="92">
        <v>3370</v>
      </c>
      <c r="AA3843" s="92">
        <v>3361</v>
      </c>
      <c r="AB3843" s="92">
        <f t="shared" si="714"/>
        <v>-9</v>
      </c>
      <c r="AC3843" s="129">
        <f t="shared" si="715"/>
        <v>-2.6706231454005935E-3</v>
      </c>
      <c r="AD3843" s="92">
        <v>8933</v>
      </c>
      <c r="AE3843" s="92">
        <v>9174</v>
      </c>
      <c r="AF3843" s="92">
        <v>9412</v>
      </c>
      <c r="AG3843" s="92">
        <f t="shared" si="716"/>
        <v>238</v>
      </c>
      <c r="AH3843" s="129">
        <f t="shared" si="717"/>
        <v>2.5942882057989971E-2</v>
      </c>
      <c r="AI3843" s="63"/>
    </row>
    <row r="3844" spans="1:35" ht="18" customHeight="1">
      <c r="A3844" s="63"/>
      <c r="B3844" s="94" t="s">
        <v>3366</v>
      </c>
      <c r="C3844" s="93">
        <v>355020</v>
      </c>
      <c r="D3844" s="57" t="s">
        <v>3912</v>
      </c>
      <c r="E3844" s="92">
        <v>1546</v>
      </c>
      <c r="F3844" s="92">
        <v>1661</v>
      </c>
      <c r="G3844" s="92">
        <v>1719</v>
      </c>
      <c r="H3844" s="92">
        <f t="shared" si="718"/>
        <v>58</v>
      </c>
      <c r="I3844" s="129">
        <f t="shared" si="719"/>
        <v>3.4918723660445516E-2</v>
      </c>
      <c r="J3844" s="92">
        <v>464</v>
      </c>
      <c r="K3844" s="92">
        <v>489</v>
      </c>
      <c r="L3844" s="92">
        <v>466</v>
      </c>
      <c r="M3844" s="92">
        <f t="shared" si="708"/>
        <v>-23</v>
      </c>
      <c r="N3844" s="129">
        <f t="shared" si="709"/>
        <v>-4.7034764826175871E-2</v>
      </c>
      <c r="O3844" s="92">
        <v>51</v>
      </c>
      <c r="P3844" s="92">
        <v>78</v>
      </c>
      <c r="Q3844" s="92">
        <v>57</v>
      </c>
      <c r="R3844" s="92">
        <f t="shared" si="710"/>
        <v>-21</v>
      </c>
      <c r="S3844" s="129">
        <f t="shared" si="711"/>
        <v>-0.26923076923076922</v>
      </c>
      <c r="T3844" s="92">
        <v>1522</v>
      </c>
      <c r="U3844" s="92">
        <v>1517</v>
      </c>
      <c r="V3844" s="92">
        <v>1568</v>
      </c>
      <c r="W3844" s="92">
        <f t="shared" si="712"/>
        <v>51</v>
      </c>
      <c r="X3844" s="129">
        <f t="shared" si="713"/>
        <v>3.3618984838497033E-2</v>
      </c>
      <c r="Y3844" s="92">
        <v>1793</v>
      </c>
      <c r="Z3844" s="92">
        <v>1930</v>
      </c>
      <c r="AA3844" s="92">
        <v>1998</v>
      </c>
      <c r="AB3844" s="92">
        <f t="shared" si="714"/>
        <v>68</v>
      </c>
      <c r="AC3844" s="129">
        <f t="shared" si="715"/>
        <v>3.5233160621761656E-2</v>
      </c>
      <c r="AD3844" s="92">
        <v>5376</v>
      </c>
      <c r="AE3844" s="92">
        <v>5675</v>
      </c>
      <c r="AF3844" s="92">
        <v>5808</v>
      </c>
      <c r="AG3844" s="92">
        <f t="shared" si="716"/>
        <v>133</v>
      </c>
      <c r="AH3844" s="129">
        <f t="shared" si="717"/>
        <v>2.3436123348017621E-2</v>
      </c>
      <c r="AI3844" s="63"/>
    </row>
    <row r="3845" spans="1:35" ht="18" customHeight="1">
      <c r="A3845" s="63"/>
      <c r="B3845" s="94" t="s">
        <v>3366</v>
      </c>
      <c r="C3845" s="93">
        <v>355030</v>
      </c>
      <c r="D3845" s="57" t="s">
        <v>62</v>
      </c>
      <c r="E3845" s="92">
        <v>3214</v>
      </c>
      <c r="F3845" s="92">
        <v>2699</v>
      </c>
      <c r="G3845" s="92">
        <v>2494</v>
      </c>
      <c r="H3845" s="92">
        <f t="shared" si="718"/>
        <v>-205</v>
      </c>
      <c r="I3845" s="129">
        <f t="shared" si="719"/>
        <v>-7.5954057058169697E-2</v>
      </c>
      <c r="J3845" s="92">
        <v>357262</v>
      </c>
      <c r="K3845" s="92">
        <v>365276</v>
      </c>
      <c r="L3845" s="92">
        <v>364932</v>
      </c>
      <c r="M3845" s="92">
        <f t="shared" si="708"/>
        <v>-344</v>
      </c>
      <c r="N3845" s="129">
        <f t="shared" si="709"/>
        <v>-9.4175363286939191E-4</v>
      </c>
      <c r="O3845" s="92">
        <v>332152</v>
      </c>
      <c r="P3845" s="92">
        <v>327166</v>
      </c>
      <c r="Q3845" s="92">
        <v>330735</v>
      </c>
      <c r="R3845" s="92">
        <f t="shared" si="710"/>
        <v>3569</v>
      </c>
      <c r="S3845" s="129">
        <f t="shared" si="711"/>
        <v>1.090883527016866E-2</v>
      </c>
      <c r="T3845" s="92">
        <v>873407</v>
      </c>
      <c r="U3845" s="92">
        <v>883755</v>
      </c>
      <c r="V3845" s="92">
        <v>899070</v>
      </c>
      <c r="W3845" s="92">
        <f t="shared" si="712"/>
        <v>15315</v>
      </c>
      <c r="X3845" s="129">
        <f t="shared" si="713"/>
        <v>1.7329463482526265E-2</v>
      </c>
      <c r="Y3845" s="92">
        <v>3643860</v>
      </c>
      <c r="Z3845" s="92">
        <v>3767617</v>
      </c>
      <c r="AA3845" s="92">
        <v>3800000</v>
      </c>
      <c r="AB3845" s="92">
        <f t="shared" si="714"/>
        <v>32383</v>
      </c>
      <c r="AC3845" s="129">
        <f t="shared" si="715"/>
        <v>8.5950880888370548E-3</v>
      </c>
      <c r="AD3845" s="92">
        <v>5209895</v>
      </c>
      <c r="AE3845" s="92">
        <v>5346517</v>
      </c>
      <c r="AF3845" s="92">
        <v>5397235</v>
      </c>
      <c r="AG3845" s="92">
        <f t="shared" si="716"/>
        <v>50718</v>
      </c>
      <c r="AH3845" s="129">
        <f t="shared" si="717"/>
        <v>9.4861757663914654E-3</v>
      </c>
      <c r="AI3845" s="63"/>
    </row>
    <row r="3846" spans="1:35" ht="18" customHeight="1">
      <c r="A3846" s="63"/>
      <c r="B3846" s="94" t="s">
        <v>3366</v>
      </c>
      <c r="C3846" s="93">
        <v>355040</v>
      </c>
      <c r="D3846" s="57" t="s">
        <v>1409</v>
      </c>
      <c r="E3846" s="92">
        <v>474</v>
      </c>
      <c r="F3846" s="92">
        <v>458</v>
      </c>
      <c r="G3846" s="92">
        <v>464</v>
      </c>
      <c r="H3846" s="92">
        <f t="shared" si="718"/>
        <v>6</v>
      </c>
      <c r="I3846" s="129">
        <f t="shared" si="719"/>
        <v>1.3100436681222707E-2</v>
      </c>
      <c r="J3846" s="92">
        <v>1040</v>
      </c>
      <c r="K3846" s="92">
        <v>1100</v>
      </c>
      <c r="L3846" s="92">
        <v>1091</v>
      </c>
      <c r="M3846" s="92">
        <f t="shared" si="708"/>
        <v>-9</v>
      </c>
      <c r="N3846" s="129">
        <f t="shared" si="709"/>
        <v>-8.1818181818181825E-3</v>
      </c>
      <c r="O3846" s="92">
        <v>141</v>
      </c>
      <c r="P3846" s="92">
        <v>168</v>
      </c>
      <c r="Q3846" s="92">
        <v>178</v>
      </c>
      <c r="R3846" s="92">
        <f t="shared" si="710"/>
        <v>10</v>
      </c>
      <c r="S3846" s="129">
        <f t="shared" si="711"/>
        <v>5.9523809523809521E-2</v>
      </c>
      <c r="T3846" s="92">
        <v>1985</v>
      </c>
      <c r="U3846" s="92">
        <v>1991</v>
      </c>
      <c r="V3846" s="92">
        <v>2094</v>
      </c>
      <c r="W3846" s="92">
        <f t="shared" si="712"/>
        <v>103</v>
      </c>
      <c r="X3846" s="129">
        <f t="shared" si="713"/>
        <v>5.1732797589151183E-2</v>
      </c>
      <c r="Y3846" s="92">
        <v>3984</v>
      </c>
      <c r="Z3846" s="92">
        <v>4146</v>
      </c>
      <c r="AA3846" s="92">
        <v>4732</v>
      </c>
      <c r="AB3846" s="92">
        <f t="shared" si="714"/>
        <v>586</v>
      </c>
      <c r="AC3846" s="129">
        <f t="shared" si="715"/>
        <v>0.14134105161601543</v>
      </c>
      <c r="AD3846" s="92">
        <v>7624</v>
      </c>
      <c r="AE3846" s="92">
        <v>7863</v>
      </c>
      <c r="AF3846" s="92">
        <v>8559</v>
      </c>
      <c r="AG3846" s="92">
        <f t="shared" si="716"/>
        <v>696</v>
      </c>
      <c r="AH3846" s="129">
        <f t="shared" si="717"/>
        <v>8.8515833651278145E-2</v>
      </c>
      <c r="AI3846" s="63"/>
    </row>
    <row r="3847" spans="1:35" ht="18" customHeight="1">
      <c r="A3847" s="63"/>
      <c r="B3847" s="94" t="s">
        <v>3366</v>
      </c>
      <c r="C3847" s="93">
        <v>355050</v>
      </c>
      <c r="D3847" s="57" t="s">
        <v>3913</v>
      </c>
      <c r="E3847" s="92">
        <v>907</v>
      </c>
      <c r="F3847" s="92">
        <v>878</v>
      </c>
      <c r="G3847" s="92">
        <v>868</v>
      </c>
      <c r="H3847" s="92">
        <f t="shared" si="718"/>
        <v>-10</v>
      </c>
      <c r="I3847" s="129">
        <f t="shared" si="719"/>
        <v>-1.1389521640091117E-2</v>
      </c>
      <c r="J3847" s="92">
        <v>236</v>
      </c>
      <c r="K3847" s="92">
        <v>248</v>
      </c>
      <c r="L3847" s="92">
        <v>239</v>
      </c>
      <c r="M3847" s="92">
        <f t="shared" si="708"/>
        <v>-9</v>
      </c>
      <c r="N3847" s="129">
        <f t="shared" si="709"/>
        <v>-3.6290322580645164E-2</v>
      </c>
      <c r="O3847" s="92">
        <v>0</v>
      </c>
      <c r="P3847" s="92">
        <v>6</v>
      </c>
      <c r="Q3847" s="92">
        <v>2</v>
      </c>
      <c r="R3847" s="92">
        <f t="shared" si="710"/>
        <v>-4</v>
      </c>
      <c r="S3847" s="129">
        <f t="shared" si="711"/>
        <v>-0.66666666666666663</v>
      </c>
      <c r="T3847" s="92">
        <v>126</v>
      </c>
      <c r="U3847" s="92">
        <v>136</v>
      </c>
      <c r="V3847" s="92">
        <v>146</v>
      </c>
      <c r="W3847" s="92">
        <f t="shared" si="712"/>
        <v>10</v>
      </c>
      <c r="X3847" s="129">
        <f t="shared" si="713"/>
        <v>7.3529411764705885E-2</v>
      </c>
      <c r="Y3847" s="92">
        <v>466</v>
      </c>
      <c r="Z3847" s="92">
        <v>448</v>
      </c>
      <c r="AA3847" s="92">
        <v>533</v>
      </c>
      <c r="AB3847" s="92">
        <f t="shared" si="714"/>
        <v>85</v>
      </c>
      <c r="AC3847" s="129">
        <f t="shared" si="715"/>
        <v>0.18973214285714285</v>
      </c>
      <c r="AD3847" s="92">
        <v>1735</v>
      </c>
      <c r="AE3847" s="92">
        <v>1716</v>
      </c>
      <c r="AF3847" s="92">
        <v>1788</v>
      </c>
      <c r="AG3847" s="92">
        <f t="shared" si="716"/>
        <v>72</v>
      </c>
      <c r="AH3847" s="129">
        <f t="shared" si="717"/>
        <v>4.195804195804196E-2</v>
      </c>
      <c r="AI3847" s="63"/>
    </row>
    <row r="3848" spans="1:35" ht="18" customHeight="1">
      <c r="A3848" s="63"/>
      <c r="B3848" s="94" t="s">
        <v>3366</v>
      </c>
      <c r="C3848" s="93">
        <v>355060</v>
      </c>
      <c r="D3848" s="57" t="s">
        <v>3914</v>
      </c>
      <c r="E3848" s="92">
        <v>874</v>
      </c>
      <c r="F3848" s="92">
        <v>850</v>
      </c>
      <c r="G3848" s="92">
        <v>815</v>
      </c>
      <c r="H3848" s="92">
        <f t="shared" si="718"/>
        <v>-35</v>
      </c>
      <c r="I3848" s="129">
        <f t="shared" si="719"/>
        <v>-4.1176470588235294E-2</v>
      </c>
      <c r="J3848" s="92">
        <v>5481</v>
      </c>
      <c r="K3848" s="92">
        <v>5096</v>
      </c>
      <c r="L3848" s="92">
        <v>4773</v>
      </c>
      <c r="M3848" s="92">
        <f t="shared" si="708"/>
        <v>-323</v>
      </c>
      <c r="N3848" s="129">
        <f t="shared" si="709"/>
        <v>-6.3383045525902668E-2</v>
      </c>
      <c r="O3848" s="92">
        <v>938</v>
      </c>
      <c r="P3848" s="92">
        <v>1028</v>
      </c>
      <c r="Q3848" s="92">
        <v>1002</v>
      </c>
      <c r="R3848" s="92">
        <f t="shared" si="710"/>
        <v>-26</v>
      </c>
      <c r="S3848" s="129">
        <f t="shared" si="711"/>
        <v>-2.5291828793774319E-2</v>
      </c>
      <c r="T3848" s="92">
        <v>6628</v>
      </c>
      <c r="U3848" s="92">
        <v>7097</v>
      </c>
      <c r="V3848" s="92">
        <v>7208</v>
      </c>
      <c r="W3848" s="92">
        <f t="shared" si="712"/>
        <v>111</v>
      </c>
      <c r="X3848" s="129">
        <f t="shared" si="713"/>
        <v>1.5640411441454137E-2</v>
      </c>
      <c r="Y3848" s="92">
        <v>14059</v>
      </c>
      <c r="Z3848" s="92">
        <v>15509</v>
      </c>
      <c r="AA3848" s="92">
        <v>17113</v>
      </c>
      <c r="AB3848" s="92">
        <f t="shared" si="714"/>
        <v>1604</v>
      </c>
      <c r="AC3848" s="129">
        <f t="shared" si="715"/>
        <v>0.10342381842800955</v>
      </c>
      <c r="AD3848" s="92">
        <v>27980</v>
      </c>
      <c r="AE3848" s="92">
        <v>29580</v>
      </c>
      <c r="AF3848" s="92">
        <v>30911</v>
      </c>
      <c r="AG3848" s="92">
        <f t="shared" si="716"/>
        <v>1331</v>
      </c>
      <c r="AH3848" s="129">
        <f t="shared" si="717"/>
        <v>4.4996619337390131E-2</v>
      </c>
      <c r="AI3848" s="63"/>
    </row>
    <row r="3849" spans="1:35" ht="18" customHeight="1">
      <c r="A3849" s="63"/>
      <c r="B3849" s="94" t="s">
        <v>3366</v>
      </c>
      <c r="C3849" s="93">
        <v>355070</v>
      </c>
      <c r="D3849" s="57" t="s">
        <v>1896</v>
      </c>
      <c r="E3849" s="92">
        <v>20</v>
      </c>
      <c r="F3849" s="92">
        <v>16</v>
      </c>
      <c r="G3849" s="92">
        <v>13</v>
      </c>
      <c r="H3849" s="92">
        <f t="shared" si="718"/>
        <v>-3</v>
      </c>
      <c r="I3849" s="129">
        <f t="shared" si="719"/>
        <v>-0.1875</v>
      </c>
      <c r="J3849" s="92">
        <v>2124</v>
      </c>
      <c r="K3849" s="92">
        <v>475</v>
      </c>
      <c r="L3849" s="92">
        <v>506</v>
      </c>
      <c r="M3849" s="92">
        <f t="shared" si="708"/>
        <v>31</v>
      </c>
      <c r="N3849" s="129">
        <f t="shared" si="709"/>
        <v>6.5263157894736842E-2</v>
      </c>
      <c r="O3849" s="92">
        <v>1616</v>
      </c>
      <c r="P3849" s="92">
        <v>1342</v>
      </c>
      <c r="Q3849" s="92">
        <v>1163</v>
      </c>
      <c r="R3849" s="92">
        <f t="shared" si="710"/>
        <v>-179</v>
      </c>
      <c r="S3849" s="129">
        <f t="shared" si="711"/>
        <v>-0.13338301043219075</v>
      </c>
      <c r="T3849" s="92">
        <v>4434</v>
      </c>
      <c r="U3849" s="92">
        <v>4498</v>
      </c>
      <c r="V3849" s="92">
        <v>4652</v>
      </c>
      <c r="W3849" s="92">
        <f t="shared" si="712"/>
        <v>154</v>
      </c>
      <c r="X3849" s="129">
        <f t="shared" si="713"/>
        <v>3.4237438861716318E-2</v>
      </c>
      <c r="Y3849" s="92">
        <v>17361</v>
      </c>
      <c r="Z3849" s="92">
        <v>18309</v>
      </c>
      <c r="AA3849" s="92">
        <v>18467</v>
      </c>
      <c r="AB3849" s="92">
        <f t="shared" si="714"/>
        <v>158</v>
      </c>
      <c r="AC3849" s="129">
        <f t="shared" si="715"/>
        <v>8.6296356982904585E-3</v>
      </c>
      <c r="AD3849" s="92">
        <v>25555</v>
      </c>
      <c r="AE3849" s="92">
        <v>24640</v>
      </c>
      <c r="AF3849" s="92">
        <v>24801</v>
      </c>
      <c r="AG3849" s="92">
        <f t="shared" si="716"/>
        <v>161</v>
      </c>
      <c r="AH3849" s="129">
        <f t="shared" si="717"/>
        <v>6.5340909090909087E-3</v>
      </c>
      <c r="AI3849" s="63"/>
    </row>
    <row r="3850" spans="1:35" ht="18" customHeight="1">
      <c r="A3850" s="63"/>
      <c r="B3850" s="94" t="s">
        <v>3366</v>
      </c>
      <c r="C3850" s="93">
        <v>355080</v>
      </c>
      <c r="D3850" s="57" t="s">
        <v>3915</v>
      </c>
      <c r="E3850" s="92">
        <v>988</v>
      </c>
      <c r="F3850" s="92">
        <v>910</v>
      </c>
      <c r="G3850" s="92">
        <v>943</v>
      </c>
      <c r="H3850" s="92">
        <f t="shared" si="718"/>
        <v>33</v>
      </c>
      <c r="I3850" s="129">
        <f t="shared" si="719"/>
        <v>3.6263736263736267E-2</v>
      </c>
      <c r="J3850" s="92">
        <v>401</v>
      </c>
      <c r="K3850" s="92">
        <v>406</v>
      </c>
      <c r="L3850" s="92">
        <v>377</v>
      </c>
      <c r="M3850" s="92">
        <f t="shared" si="708"/>
        <v>-29</v>
      </c>
      <c r="N3850" s="129">
        <f t="shared" si="709"/>
        <v>-7.1428571428571425E-2</v>
      </c>
      <c r="O3850" s="92">
        <v>27</v>
      </c>
      <c r="P3850" s="92">
        <v>19</v>
      </c>
      <c r="Q3850" s="92">
        <v>12</v>
      </c>
      <c r="R3850" s="92">
        <f t="shared" si="710"/>
        <v>-7</v>
      </c>
      <c r="S3850" s="129">
        <f t="shared" si="711"/>
        <v>-0.36842105263157893</v>
      </c>
      <c r="T3850" s="92">
        <v>767</v>
      </c>
      <c r="U3850" s="92">
        <v>716</v>
      </c>
      <c r="V3850" s="92">
        <v>740</v>
      </c>
      <c r="W3850" s="92">
        <f t="shared" si="712"/>
        <v>24</v>
      </c>
      <c r="X3850" s="129">
        <f t="shared" si="713"/>
        <v>3.3519553072625698E-2</v>
      </c>
      <c r="Y3850" s="92">
        <v>827</v>
      </c>
      <c r="Z3850" s="92">
        <v>825</v>
      </c>
      <c r="AA3850" s="92">
        <v>824</v>
      </c>
      <c r="AB3850" s="92">
        <f t="shared" si="714"/>
        <v>-1</v>
      </c>
      <c r="AC3850" s="129">
        <f t="shared" si="715"/>
        <v>-1.2121212121212121E-3</v>
      </c>
      <c r="AD3850" s="92">
        <v>3010</v>
      </c>
      <c r="AE3850" s="92">
        <v>2876</v>
      </c>
      <c r="AF3850" s="92">
        <v>2896</v>
      </c>
      <c r="AG3850" s="92">
        <f t="shared" si="716"/>
        <v>20</v>
      </c>
      <c r="AH3850" s="129">
        <f t="shared" si="717"/>
        <v>6.954102920723227E-3</v>
      </c>
      <c r="AI3850" s="63"/>
    </row>
    <row r="3851" spans="1:35" ht="18" customHeight="1">
      <c r="A3851" s="63"/>
      <c r="B3851" s="94" t="s">
        <v>3366</v>
      </c>
      <c r="C3851" s="93">
        <v>355090</v>
      </c>
      <c r="D3851" s="57" t="s">
        <v>3916</v>
      </c>
      <c r="E3851" s="92">
        <v>437</v>
      </c>
      <c r="F3851" s="92">
        <v>495</v>
      </c>
      <c r="G3851" s="92">
        <v>474</v>
      </c>
      <c r="H3851" s="92">
        <f t="shared" si="718"/>
        <v>-21</v>
      </c>
      <c r="I3851" s="129">
        <f t="shared" si="719"/>
        <v>-4.2424242424242427E-2</v>
      </c>
      <c r="J3851" s="92">
        <v>1125</v>
      </c>
      <c r="K3851" s="92">
        <v>1221</v>
      </c>
      <c r="L3851" s="92">
        <v>1207</v>
      </c>
      <c r="M3851" s="92">
        <f t="shared" si="708"/>
        <v>-14</v>
      </c>
      <c r="N3851" s="129">
        <f t="shared" si="709"/>
        <v>-1.1466011466011465E-2</v>
      </c>
      <c r="O3851" s="92">
        <v>12</v>
      </c>
      <c r="P3851" s="92">
        <v>8</v>
      </c>
      <c r="Q3851" s="92">
        <v>33</v>
      </c>
      <c r="R3851" s="92">
        <f t="shared" si="710"/>
        <v>25</v>
      </c>
      <c r="S3851" s="129">
        <f t="shared" si="711"/>
        <v>3.125</v>
      </c>
      <c r="T3851" s="92">
        <v>498</v>
      </c>
      <c r="U3851" s="92">
        <v>504</v>
      </c>
      <c r="V3851" s="92">
        <v>480</v>
      </c>
      <c r="W3851" s="92">
        <f t="shared" si="712"/>
        <v>-24</v>
      </c>
      <c r="X3851" s="129">
        <f t="shared" si="713"/>
        <v>-4.7619047619047616E-2</v>
      </c>
      <c r="Y3851" s="92">
        <v>2077</v>
      </c>
      <c r="Z3851" s="92">
        <v>2078</v>
      </c>
      <c r="AA3851" s="92">
        <v>2084</v>
      </c>
      <c r="AB3851" s="92">
        <f t="shared" si="714"/>
        <v>6</v>
      </c>
      <c r="AC3851" s="129">
        <f t="shared" si="715"/>
        <v>2.8873917228103944E-3</v>
      </c>
      <c r="AD3851" s="92">
        <v>4149</v>
      </c>
      <c r="AE3851" s="92">
        <v>4306</v>
      </c>
      <c r="AF3851" s="92">
        <v>4278</v>
      </c>
      <c r="AG3851" s="92">
        <f t="shared" si="716"/>
        <v>-28</v>
      </c>
      <c r="AH3851" s="129">
        <f t="shared" si="717"/>
        <v>-6.5025545750116119E-3</v>
      </c>
      <c r="AI3851" s="63"/>
    </row>
    <row r="3852" spans="1:35" ht="18" customHeight="1">
      <c r="A3852" s="63"/>
      <c r="B3852" s="94" t="s">
        <v>3366</v>
      </c>
      <c r="C3852" s="93">
        <v>355100</v>
      </c>
      <c r="D3852" s="57" t="s">
        <v>1412</v>
      </c>
      <c r="E3852" s="92">
        <v>4</v>
      </c>
      <c r="F3852" s="92">
        <v>0</v>
      </c>
      <c r="G3852" s="92">
        <v>0</v>
      </c>
      <c r="H3852" s="92">
        <f t="shared" si="718"/>
        <v>0</v>
      </c>
      <c r="I3852" s="129" t="e">
        <f t="shared" si="719"/>
        <v>#DIV/0!</v>
      </c>
      <c r="J3852" s="92">
        <v>1528</v>
      </c>
      <c r="K3852" s="92">
        <v>1747</v>
      </c>
      <c r="L3852" s="92">
        <v>1751</v>
      </c>
      <c r="M3852" s="92">
        <f t="shared" si="708"/>
        <v>4</v>
      </c>
      <c r="N3852" s="129">
        <f t="shared" si="709"/>
        <v>2.2896393817973667E-3</v>
      </c>
      <c r="O3852" s="92">
        <v>1546</v>
      </c>
      <c r="P3852" s="92">
        <v>1555</v>
      </c>
      <c r="Q3852" s="92">
        <v>1866</v>
      </c>
      <c r="R3852" s="92">
        <f t="shared" si="710"/>
        <v>311</v>
      </c>
      <c r="S3852" s="129">
        <f t="shared" si="711"/>
        <v>0.2</v>
      </c>
      <c r="T3852" s="92">
        <v>10952</v>
      </c>
      <c r="U3852" s="92">
        <v>11338</v>
      </c>
      <c r="V3852" s="92">
        <v>11784</v>
      </c>
      <c r="W3852" s="92">
        <f t="shared" si="712"/>
        <v>446</v>
      </c>
      <c r="X3852" s="129">
        <f t="shared" si="713"/>
        <v>3.933674369377315E-2</v>
      </c>
      <c r="Y3852" s="92">
        <v>31391</v>
      </c>
      <c r="Z3852" s="92">
        <v>33654</v>
      </c>
      <c r="AA3852" s="92">
        <v>34738</v>
      </c>
      <c r="AB3852" s="92">
        <f t="shared" si="714"/>
        <v>1084</v>
      </c>
      <c r="AC3852" s="129">
        <f t="shared" si="715"/>
        <v>3.221013846793843E-2</v>
      </c>
      <c r="AD3852" s="92">
        <v>45421</v>
      </c>
      <c r="AE3852" s="92">
        <v>48294</v>
      </c>
      <c r="AF3852" s="92">
        <v>50139</v>
      </c>
      <c r="AG3852" s="92">
        <f t="shared" si="716"/>
        <v>1845</v>
      </c>
      <c r="AH3852" s="129">
        <f t="shared" si="717"/>
        <v>3.8203503540812526E-2</v>
      </c>
      <c r="AI3852" s="63"/>
    </row>
    <row r="3853" spans="1:35" ht="18" customHeight="1">
      <c r="A3853" s="63"/>
      <c r="B3853" s="94" t="s">
        <v>3366</v>
      </c>
      <c r="C3853" s="93">
        <v>355110</v>
      </c>
      <c r="D3853" s="57" t="s">
        <v>3917</v>
      </c>
      <c r="E3853" s="92">
        <v>264</v>
      </c>
      <c r="F3853" s="92">
        <v>272</v>
      </c>
      <c r="G3853" s="92">
        <v>257</v>
      </c>
      <c r="H3853" s="92">
        <f t="shared" si="718"/>
        <v>-15</v>
      </c>
      <c r="I3853" s="129">
        <f t="shared" si="719"/>
        <v>-5.514705882352941E-2</v>
      </c>
      <c r="J3853" s="92">
        <v>1521</v>
      </c>
      <c r="K3853" s="92">
        <v>1564</v>
      </c>
      <c r="L3853" s="92">
        <v>1449</v>
      </c>
      <c r="M3853" s="92">
        <f t="shared" si="708"/>
        <v>-115</v>
      </c>
      <c r="N3853" s="129">
        <f t="shared" si="709"/>
        <v>-7.3529411764705885E-2</v>
      </c>
      <c r="O3853" s="92">
        <v>8</v>
      </c>
      <c r="P3853" s="92">
        <v>9</v>
      </c>
      <c r="Q3853" s="92">
        <v>7</v>
      </c>
      <c r="R3853" s="92">
        <f t="shared" si="710"/>
        <v>-2</v>
      </c>
      <c r="S3853" s="129">
        <f t="shared" si="711"/>
        <v>-0.22222222222222221</v>
      </c>
      <c r="T3853" s="92">
        <v>301</v>
      </c>
      <c r="U3853" s="92">
        <v>304</v>
      </c>
      <c r="V3853" s="92">
        <v>294</v>
      </c>
      <c r="W3853" s="92">
        <f t="shared" si="712"/>
        <v>-10</v>
      </c>
      <c r="X3853" s="129">
        <f t="shared" si="713"/>
        <v>-3.2894736842105261E-2</v>
      </c>
      <c r="Y3853" s="92">
        <v>644</v>
      </c>
      <c r="Z3853" s="92">
        <v>697</v>
      </c>
      <c r="AA3853" s="92">
        <v>754</v>
      </c>
      <c r="AB3853" s="92">
        <f t="shared" si="714"/>
        <v>57</v>
      </c>
      <c r="AC3853" s="129">
        <f t="shared" si="715"/>
        <v>8.1779053084648487E-2</v>
      </c>
      <c r="AD3853" s="92">
        <v>2738</v>
      </c>
      <c r="AE3853" s="92">
        <v>2846</v>
      </c>
      <c r="AF3853" s="92">
        <v>2761</v>
      </c>
      <c r="AG3853" s="92">
        <f t="shared" si="716"/>
        <v>-85</v>
      </c>
      <c r="AH3853" s="129">
        <f t="shared" si="717"/>
        <v>-2.9866479269149683E-2</v>
      </c>
      <c r="AI3853" s="63"/>
    </row>
    <row r="3854" spans="1:35" ht="18" customHeight="1">
      <c r="A3854" s="63"/>
      <c r="B3854" s="94" t="s">
        <v>3366</v>
      </c>
      <c r="C3854" s="93">
        <v>355120</v>
      </c>
      <c r="D3854" s="57" t="s">
        <v>3918</v>
      </c>
      <c r="E3854" s="92">
        <v>117</v>
      </c>
      <c r="F3854" s="92">
        <v>160</v>
      </c>
      <c r="G3854" s="92">
        <v>150</v>
      </c>
      <c r="H3854" s="92">
        <f t="shared" si="718"/>
        <v>-10</v>
      </c>
      <c r="I3854" s="129">
        <f t="shared" si="719"/>
        <v>-6.25E-2</v>
      </c>
      <c r="J3854" s="92">
        <v>176</v>
      </c>
      <c r="K3854" s="92">
        <v>182</v>
      </c>
      <c r="L3854" s="92">
        <v>181</v>
      </c>
      <c r="M3854" s="92">
        <f t="shared" si="708"/>
        <v>-1</v>
      </c>
      <c r="N3854" s="129">
        <f t="shared" si="709"/>
        <v>-5.4945054945054949E-3</v>
      </c>
      <c r="O3854" s="92">
        <v>0</v>
      </c>
      <c r="P3854" s="92">
        <v>1</v>
      </c>
      <c r="Q3854" s="92">
        <v>6</v>
      </c>
      <c r="R3854" s="92">
        <f t="shared" si="710"/>
        <v>5</v>
      </c>
      <c r="S3854" s="129">
        <f t="shared" si="711"/>
        <v>5</v>
      </c>
      <c r="T3854" s="92">
        <v>40</v>
      </c>
      <c r="U3854" s="92">
        <v>49</v>
      </c>
      <c r="V3854" s="92">
        <v>48</v>
      </c>
      <c r="W3854" s="92">
        <f t="shared" si="712"/>
        <v>-1</v>
      </c>
      <c r="X3854" s="129">
        <f t="shared" si="713"/>
        <v>-2.0408163265306121E-2</v>
      </c>
      <c r="Y3854" s="92">
        <v>334</v>
      </c>
      <c r="Z3854" s="92">
        <v>330</v>
      </c>
      <c r="AA3854" s="92">
        <v>332</v>
      </c>
      <c r="AB3854" s="92">
        <f t="shared" si="714"/>
        <v>2</v>
      </c>
      <c r="AC3854" s="129">
        <f t="shared" si="715"/>
        <v>6.0606060606060606E-3</v>
      </c>
      <c r="AD3854" s="92">
        <v>667</v>
      </c>
      <c r="AE3854" s="92">
        <v>722</v>
      </c>
      <c r="AF3854" s="92">
        <v>717</v>
      </c>
      <c r="AG3854" s="92">
        <f t="shared" si="716"/>
        <v>-5</v>
      </c>
      <c r="AH3854" s="129">
        <f t="shared" si="717"/>
        <v>-6.9252077562326868E-3</v>
      </c>
      <c r="AI3854" s="63"/>
    </row>
    <row r="3855" spans="1:35" ht="18" customHeight="1">
      <c r="A3855" s="63"/>
      <c r="B3855" s="94" t="s">
        <v>3366</v>
      </c>
      <c r="C3855" s="93">
        <v>355130</v>
      </c>
      <c r="D3855" s="57" t="s">
        <v>3919</v>
      </c>
      <c r="E3855" s="92">
        <v>51</v>
      </c>
      <c r="F3855" s="92">
        <v>49</v>
      </c>
      <c r="G3855" s="92">
        <v>47</v>
      </c>
      <c r="H3855" s="92">
        <f t="shared" si="718"/>
        <v>-2</v>
      </c>
      <c r="I3855" s="129">
        <f t="shared" si="719"/>
        <v>-4.0816326530612242E-2</v>
      </c>
      <c r="J3855" s="92">
        <v>1859</v>
      </c>
      <c r="K3855" s="92">
        <v>1911</v>
      </c>
      <c r="L3855" s="92">
        <v>2031</v>
      </c>
      <c r="M3855" s="92">
        <f t="shared" si="708"/>
        <v>120</v>
      </c>
      <c r="N3855" s="129">
        <f t="shared" si="709"/>
        <v>6.2794348508634218E-2</v>
      </c>
      <c r="O3855" s="92">
        <v>51</v>
      </c>
      <c r="P3855" s="92">
        <v>67</v>
      </c>
      <c r="Q3855" s="92">
        <v>51</v>
      </c>
      <c r="R3855" s="92">
        <f t="shared" si="710"/>
        <v>-16</v>
      </c>
      <c r="S3855" s="129">
        <f t="shared" si="711"/>
        <v>-0.23880597014925373</v>
      </c>
      <c r="T3855" s="92">
        <v>87</v>
      </c>
      <c r="U3855" s="92">
        <v>69</v>
      </c>
      <c r="V3855" s="92">
        <v>70</v>
      </c>
      <c r="W3855" s="92">
        <f t="shared" si="712"/>
        <v>1</v>
      </c>
      <c r="X3855" s="129">
        <f t="shared" si="713"/>
        <v>1.4492753623188406E-2</v>
      </c>
      <c r="Y3855" s="92">
        <v>420</v>
      </c>
      <c r="Z3855" s="92">
        <v>430</v>
      </c>
      <c r="AA3855" s="92">
        <v>523</v>
      </c>
      <c r="AB3855" s="92">
        <f t="shared" si="714"/>
        <v>93</v>
      </c>
      <c r="AC3855" s="129">
        <f t="shared" si="715"/>
        <v>0.21627906976744185</v>
      </c>
      <c r="AD3855" s="92">
        <v>2468</v>
      </c>
      <c r="AE3855" s="92">
        <v>2526</v>
      </c>
      <c r="AF3855" s="92">
        <v>2722</v>
      </c>
      <c r="AG3855" s="92">
        <f t="shared" si="716"/>
        <v>196</v>
      </c>
      <c r="AH3855" s="129">
        <f t="shared" si="717"/>
        <v>7.7593032462391132E-2</v>
      </c>
      <c r="AI3855" s="63"/>
    </row>
    <row r="3856" spans="1:35" ht="18" customHeight="1">
      <c r="A3856" s="63"/>
      <c r="B3856" s="94" t="s">
        <v>3366</v>
      </c>
      <c r="C3856" s="93">
        <v>355140</v>
      </c>
      <c r="D3856" s="57" t="s">
        <v>3920</v>
      </c>
      <c r="E3856" s="92">
        <v>70</v>
      </c>
      <c r="F3856" s="92">
        <v>70</v>
      </c>
      <c r="G3856" s="92">
        <v>64</v>
      </c>
      <c r="H3856" s="92">
        <f t="shared" si="718"/>
        <v>-6</v>
      </c>
      <c r="I3856" s="129">
        <f t="shared" si="719"/>
        <v>-8.5714285714285715E-2</v>
      </c>
      <c r="J3856" s="92">
        <v>77</v>
      </c>
      <c r="K3856" s="92">
        <v>73</v>
      </c>
      <c r="L3856" s="92">
        <v>101</v>
      </c>
      <c r="M3856" s="92">
        <f t="shared" ref="M3856:M3919" si="720">L3856-K3856</f>
        <v>28</v>
      </c>
      <c r="N3856" s="129">
        <f t="shared" ref="N3856:N3919" si="721">(L3856-K3856)/K3856</f>
        <v>0.38356164383561642</v>
      </c>
      <c r="O3856" s="92">
        <v>51</v>
      </c>
      <c r="P3856" s="92">
        <v>53</v>
      </c>
      <c r="Q3856" s="92">
        <v>61</v>
      </c>
      <c r="R3856" s="92">
        <f t="shared" ref="R3856:R3919" si="722">Q3856-P3856</f>
        <v>8</v>
      </c>
      <c r="S3856" s="129">
        <f t="shared" ref="S3856:S3919" si="723">(Q3856-P3856)/P3856</f>
        <v>0.15094339622641509</v>
      </c>
      <c r="T3856" s="92">
        <v>209</v>
      </c>
      <c r="U3856" s="92">
        <v>182</v>
      </c>
      <c r="V3856" s="92">
        <v>169</v>
      </c>
      <c r="W3856" s="92">
        <f t="shared" ref="W3856:W3919" si="724">V3856-U3856</f>
        <v>-13</v>
      </c>
      <c r="X3856" s="129">
        <f t="shared" ref="X3856:X3919" si="725">(V3856-U3856)/U3856</f>
        <v>-7.1428571428571425E-2</v>
      </c>
      <c r="Y3856" s="92">
        <v>1035</v>
      </c>
      <c r="Z3856" s="92">
        <v>1031</v>
      </c>
      <c r="AA3856" s="92">
        <v>979</v>
      </c>
      <c r="AB3856" s="92">
        <f t="shared" ref="AB3856:AB3919" si="726">AA3856-Z3856</f>
        <v>-52</v>
      </c>
      <c r="AC3856" s="129">
        <f t="shared" ref="AC3856:AC3919" si="727">(AA3856-Z3856)/Z3856</f>
        <v>-5.0436469447138699E-2</v>
      </c>
      <c r="AD3856" s="92">
        <v>1442</v>
      </c>
      <c r="AE3856" s="92">
        <v>1409</v>
      </c>
      <c r="AF3856" s="92">
        <v>1374</v>
      </c>
      <c r="AG3856" s="92">
        <f t="shared" ref="AG3856:AG3919" si="728">AF3856-AE3856</f>
        <v>-35</v>
      </c>
      <c r="AH3856" s="129">
        <f t="shared" ref="AH3856:AH3919" si="729">(AF3856-AE3856)/AE3856</f>
        <v>-2.4840312278211499E-2</v>
      </c>
      <c r="AI3856" s="63"/>
    </row>
    <row r="3857" spans="1:35" ht="18" customHeight="1">
      <c r="A3857" s="63"/>
      <c r="B3857" s="94" t="s">
        <v>3366</v>
      </c>
      <c r="C3857" s="93">
        <v>355150</v>
      </c>
      <c r="D3857" s="57" t="s">
        <v>3921</v>
      </c>
      <c r="E3857" s="92">
        <v>278</v>
      </c>
      <c r="F3857" s="92">
        <v>292</v>
      </c>
      <c r="G3857" s="92">
        <v>328</v>
      </c>
      <c r="H3857" s="92">
        <f t="shared" ref="H3857:H3920" si="730">G3857-F3857</f>
        <v>36</v>
      </c>
      <c r="I3857" s="129">
        <f t="shared" ref="I3857:I3920" si="731">(G3857-F3857)/F3857</f>
        <v>0.12328767123287671</v>
      </c>
      <c r="J3857" s="92">
        <v>2643</v>
      </c>
      <c r="K3857" s="92">
        <v>2717</v>
      </c>
      <c r="L3857" s="92">
        <v>2743</v>
      </c>
      <c r="M3857" s="92">
        <f t="shared" si="720"/>
        <v>26</v>
      </c>
      <c r="N3857" s="129">
        <f t="shared" si="721"/>
        <v>9.5693779904306216E-3</v>
      </c>
      <c r="O3857" s="92">
        <v>732</v>
      </c>
      <c r="P3857" s="92">
        <v>790</v>
      </c>
      <c r="Q3857" s="92">
        <v>824</v>
      </c>
      <c r="R3857" s="92">
        <f t="shared" si="722"/>
        <v>34</v>
      </c>
      <c r="S3857" s="129">
        <f t="shared" si="723"/>
        <v>4.3037974683544304E-2</v>
      </c>
      <c r="T3857" s="92">
        <v>1498</v>
      </c>
      <c r="U3857" s="92">
        <v>1618</v>
      </c>
      <c r="V3857" s="92">
        <v>1688</v>
      </c>
      <c r="W3857" s="92">
        <f t="shared" si="724"/>
        <v>70</v>
      </c>
      <c r="X3857" s="129">
        <f t="shared" si="725"/>
        <v>4.3263288009888753E-2</v>
      </c>
      <c r="Y3857" s="92">
        <v>3864</v>
      </c>
      <c r="Z3857" s="92">
        <v>4004</v>
      </c>
      <c r="AA3857" s="92">
        <v>3870</v>
      </c>
      <c r="AB3857" s="92">
        <f t="shared" si="726"/>
        <v>-134</v>
      </c>
      <c r="AC3857" s="129">
        <f t="shared" si="727"/>
        <v>-3.3466533466533464E-2</v>
      </c>
      <c r="AD3857" s="92">
        <v>9015</v>
      </c>
      <c r="AE3857" s="92">
        <v>9421</v>
      </c>
      <c r="AF3857" s="92">
        <v>9453</v>
      </c>
      <c r="AG3857" s="92">
        <f t="shared" si="728"/>
        <v>32</v>
      </c>
      <c r="AH3857" s="129">
        <f t="shared" si="729"/>
        <v>3.3966670204861478E-3</v>
      </c>
      <c r="AI3857" s="63"/>
    </row>
    <row r="3858" spans="1:35" ht="18" customHeight="1">
      <c r="A3858" s="63"/>
      <c r="B3858" s="94" t="s">
        <v>3366</v>
      </c>
      <c r="C3858" s="93">
        <v>355160</v>
      </c>
      <c r="D3858" s="57" t="s">
        <v>3922</v>
      </c>
      <c r="E3858" s="92">
        <v>379</v>
      </c>
      <c r="F3858" s="92">
        <v>384</v>
      </c>
      <c r="G3858" s="92">
        <v>383</v>
      </c>
      <c r="H3858" s="92">
        <f t="shared" si="730"/>
        <v>-1</v>
      </c>
      <c r="I3858" s="129">
        <f t="shared" si="731"/>
        <v>-2.6041666666666665E-3</v>
      </c>
      <c r="J3858" s="92">
        <v>892</v>
      </c>
      <c r="K3858" s="92">
        <v>922</v>
      </c>
      <c r="L3858" s="92">
        <v>932</v>
      </c>
      <c r="M3858" s="92">
        <f t="shared" si="720"/>
        <v>10</v>
      </c>
      <c r="N3858" s="129">
        <f t="shared" si="721"/>
        <v>1.0845986984815618E-2</v>
      </c>
      <c r="O3858" s="92">
        <v>114</v>
      </c>
      <c r="P3858" s="92">
        <v>115</v>
      </c>
      <c r="Q3858" s="92">
        <v>101</v>
      </c>
      <c r="R3858" s="92">
        <f t="shared" si="722"/>
        <v>-14</v>
      </c>
      <c r="S3858" s="129">
        <f t="shared" si="723"/>
        <v>-0.12173913043478261</v>
      </c>
      <c r="T3858" s="92">
        <v>1956</v>
      </c>
      <c r="U3858" s="92">
        <v>1971</v>
      </c>
      <c r="V3858" s="92">
        <v>1926</v>
      </c>
      <c r="W3858" s="92">
        <f t="shared" si="724"/>
        <v>-45</v>
      </c>
      <c r="X3858" s="129">
        <f t="shared" si="725"/>
        <v>-2.2831050228310501E-2</v>
      </c>
      <c r="Y3858" s="92">
        <v>3403</v>
      </c>
      <c r="Z3858" s="92">
        <v>3509</v>
      </c>
      <c r="AA3858" s="92">
        <v>3765</v>
      </c>
      <c r="AB3858" s="92">
        <f t="shared" si="726"/>
        <v>256</v>
      </c>
      <c r="AC3858" s="129">
        <f t="shared" si="727"/>
        <v>7.2955257908235968E-2</v>
      </c>
      <c r="AD3858" s="92">
        <v>6744</v>
      </c>
      <c r="AE3858" s="92">
        <v>6901</v>
      </c>
      <c r="AF3858" s="92">
        <v>7107</v>
      </c>
      <c r="AG3858" s="92">
        <f t="shared" si="728"/>
        <v>206</v>
      </c>
      <c r="AH3858" s="129">
        <f t="shared" si="729"/>
        <v>2.9850746268656716E-2</v>
      </c>
      <c r="AI3858" s="63"/>
    </row>
    <row r="3859" spans="1:35" ht="18" customHeight="1">
      <c r="A3859" s="63"/>
      <c r="B3859" s="94" t="s">
        <v>3366</v>
      </c>
      <c r="C3859" s="93">
        <v>355170</v>
      </c>
      <c r="D3859" s="57" t="s">
        <v>1624</v>
      </c>
      <c r="E3859" s="92">
        <v>379</v>
      </c>
      <c r="F3859" s="92">
        <v>372</v>
      </c>
      <c r="G3859" s="92">
        <v>420</v>
      </c>
      <c r="H3859" s="92">
        <f t="shared" si="730"/>
        <v>48</v>
      </c>
      <c r="I3859" s="129">
        <f t="shared" si="731"/>
        <v>0.12903225806451613</v>
      </c>
      <c r="J3859" s="92">
        <v>21978</v>
      </c>
      <c r="K3859" s="92">
        <v>22849</v>
      </c>
      <c r="L3859" s="92">
        <v>21276</v>
      </c>
      <c r="M3859" s="92">
        <f t="shared" si="720"/>
        <v>-1573</v>
      </c>
      <c r="N3859" s="129">
        <f t="shared" si="721"/>
        <v>-6.8843275416867258E-2</v>
      </c>
      <c r="O3859" s="92">
        <v>3676</v>
      </c>
      <c r="P3859" s="92">
        <v>4541</v>
      </c>
      <c r="Q3859" s="92">
        <v>3466</v>
      </c>
      <c r="R3859" s="92">
        <f t="shared" si="722"/>
        <v>-1075</v>
      </c>
      <c r="S3859" s="129">
        <f t="shared" si="723"/>
        <v>-0.23673199735741027</v>
      </c>
      <c r="T3859" s="92">
        <v>9165</v>
      </c>
      <c r="U3859" s="92">
        <v>9643</v>
      </c>
      <c r="V3859" s="92">
        <v>10047</v>
      </c>
      <c r="W3859" s="92">
        <f t="shared" si="724"/>
        <v>404</v>
      </c>
      <c r="X3859" s="129">
        <f t="shared" si="725"/>
        <v>4.1895675619620452E-2</v>
      </c>
      <c r="Y3859" s="92">
        <v>17411</v>
      </c>
      <c r="Z3859" s="92">
        <v>18438</v>
      </c>
      <c r="AA3859" s="92">
        <v>18539</v>
      </c>
      <c r="AB3859" s="92">
        <f t="shared" si="726"/>
        <v>101</v>
      </c>
      <c r="AC3859" s="129">
        <f t="shared" si="727"/>
        <v>5.4778175507104896E-3</v>
      </c>
      <c r="AD3859" s="92">
        <v>52609</v>
      </c>
      <c r="AE3859" s="92">
        <v>55843</v>
      </c>
      <c r="AF3859" s="92">
        <v>53748</v>
      </c>
      <c r="AG3859" s="92">
        <f t="shared" si="728"/>
        <v>-2095</v>
      </c>
      <c r="AH3859" s="129">
        <f t="shared" si="729"/>
        <v>-3.751589277080386E-2</v>
      </c>
      <c r="AI3859" s="63"/>
    </row>
    <row r="3860" spans="1:35" ht="18" customHeight="1">
      <c r="A3860" s="63"/>
      <c r="B3860" s="94" t="s">
        <v>3366</v>
      </c>
      <c r="C3860" s="93">
        <v>355180</v>
      </c>
      <c r="D3860" s="57" t="s">
        <v>3923</v>
      </c>
      <c r="E3860" s="92">
        <v>966</v>
      </c>
      <c r="F3860" s="92">
        <v>1012</v>
      </c>
      <c r="G3860" s="92">
        <v>973</v>
      </c>
      <c r="H3860" s="92">
        <f t="shared" si="730"/>
        <v>-39</v>
      </c>
      <c r="I3860" s="129">
        <f t="shared" si="731"/>
        <v>-3.8537549407114624E-2</v>
      </c>
      <c r="J3860" s="92">
        <v>273</v>
      </c>
      <c r="K3860" s="92">
        <v>229</v>
      </c>
      <c r="L3860" s="92">
        <v>241</v>
      </c>
      <c r="M3860" s="92">
        <f t="shared" si="720"/>
        <v>12</v>
      </c>
      <c r="N3860" s="129">
        <f t="shared" si="721"/>
        <v>5.2401746724890827E-2</v>
      </c>
      <c r="O3860" s="92">
        <v>41</v>
      </c>
      <c r="P3860" s="92">
        <v>54</v>
      </c>
      <c r="Q3860" s="92">
        <v>53</v>
      </c>
      <c r="R3860" s="92">
        <f t="shared" si="722"/>
        <v>-1</v>
      </c>
      <c r="S3860" s="129">
        <f t="shared" si="723"/>
        <v>-1.8518518518518517E-2</v>
      </c>
      <c r="T3860" s="92">
        <v>250</v>
      </c>
      <c r="U3860" s="92">
        <v>254</v>
      </c>
      <c r="V3860" s="92">
        <v>282</v>
      </c>
      <c r="W3860" s="92">
        <f t="shared" si="724"/>
        <v>28</v>
      </c>
      <c r="X3860" s="129">
        <f t="shared" si="725"/>
        <v>0.11023622047244094</v>
      </c>
      <c r="Y3860" s="92">
        <v>516</v>
      </c>
      <c r="Z3860" s="92">
        <v>627</v>
      </c>
      <c r="AA3860" s="92">
        <v>719</v>
      </c>
      <c r="AB3860" s="92">
        <f t="shared" si="726"/>
        <v>92</v>
      </c>
      <c r="AC3860" s="129">
        <f t="shared" si="727"/>
        <v>0.14673046251993621</v>
      </c>
      <c r="AD3860" s="92">
        <v>2046</v>
      </c>
      <c r="AE3860" s="92">
        <v>2176</v>
      </c>
      <c r="AF3860" s="92">
        <v>2268</v>
      </c>
      <c r="AG3860" s="92">
        <f t="shared" si="728"/>
        <v>92</v>
      </c>
      <c r="AH3860" s="129">
        <f t="shared" si="729"/>
        <v>4.2279411764705885E-2</v>
      </c>
      <c r="AI3860" s="63"/>
    </row>
    <row r="3861" spans="1:35" ht="18" customHeight="1">
      <c r="A3861" s="63"/>
      <c r="B3861" s="94" t="s">
        <v>3366</v>
      </c>
      <c r="C3861" s="93">
        <v>355190</v>
      </c>
      <c r="D3861" s="57" t="s">
        <v>3924</v>
      </c>
      <c r="E3861" s="92">
        <v>545</v>
      </c>
      <c r="F3861" s="92">
        <v>567</v>
      </c>
      <c r="G3861" s="92">
        <v>623</v>
      </c>
      <c r="H3861" s="92">
        <f t="shared" si="730"/>
        <v>56</v>
      </c>
      <c r="I3861" s="129">
        <f t="shared" si="731"/>
        <v>9.8765432098765427E-2</v>
      </c>
      <c r="J3861" s="92">
        <v>381</v>
      </c>
      <c r="K3861" s="92">
        <v>177</v>
      </c>
      <c r="L3861" s="92">
        <v>177</v>
      </c>
      <c r="M3861" s="92">
        <f t="shared" si="720"/>
        <v>0</v>
      </c>
      <c r="N3861" s="129">
        <f t="shared" si="721"/>
        <v>0</v>
      </c>
      <c r="O3861" s="92">
        <v>31</v>
      </c>
      <c r="P3861" s="92">
        <v>41</v>
      </c>
      <c r="Q3861" s="92">
        <v>54</v>
      </c>
      <c r="R3861" s="92">
        <f t="shared" si="722"/>
        <v>13</v>
      </c>
      <c r="S3861" s="129">
        <f t="shared" si="723"/>
        <v>0.31707317073170732</v>
      </c>
      <c r="T3861" s="92">
        <v>449</v>
      </c>
      <c r="U3861" s="92">
        <v>452</v>
      </c>
      <c r="V3861" s="92">
        <v>426</v>
      </c>
      <c r="W3861" s="92">
        <f t="shared" si="724"/>
        <v>-26</v>
      </c>
      <c r="X3861" s="129">
        <f t="shared" si="725"/>
        <v>-5.7522123893805309E-2</v>
      </c>
      <c r="Y3861" s="92">
        <v>1197</v>
      </c>
      <c r="Z3861" s="92">
        <v>1216</v>
      </c>
      <c r="AA3861" s="92">
        <v>1385</v>
      </c>
      <c r="AB3861" s="92">
        <f t="shared" si="726"/>
        <v>169</v>
      </c>
      <c r="AC3861" s="129">
        <f t="shared" si="727"/>
        <v>0.13898026315789475</v>
      </c>
      <c r="AD3861" s="92">
        <v>2603</v>
      </c>
      <c r="AE3861" s="92">
        <v>2453</v>
      </c>
      <c r="AF3861" s="92">
        <v>2665</v>
      </c>
      <c r="AG3861" s="92">
        <f t="shared" si="728"/>
        <v>212</v>
      </c>
      <c r="AH3861" s="129">
        <f t="shared" si="729"/>
        <v>8.6424785976355487E-2</v>
      </c>
      <c r="AI3861" s="63"/>
    </row>
    <row r="3862" spans="1:35" ht="18" customHeight="1">
      <c r="A3862" s="63"/>
      <c r="B3862" s="94" t="s">
        <v>3366</v>
      </c>
      <c r="C3862" s="93">
        <v>355200</v>
      </c>
      <c r="D3862" s="57" t="s">
        <v>3925</v>
      </c>
      <c r="E3862" s="92">
        <v>168</v>
      </c>
      <c r="F3862" s="92">
        <v>172</v>
      </c>
      <c r="G3862" s="92">
        <v>165</v>
      </c>
      <c r="H3862" s="92">
        <f t="shared" si="730"/>
        <v>-7</v>
      </c>
      <c r="I3862" s="129">
        <f t="shared" si="731"/>
        <v>-4.0697674418604654E-2</v>
      </c>
      <c r="J3862" s="92">
        <v>28</v>
      </c>
      <c r="K3862" s="92">
        <v>29</v>
      </c>
      <c r="L3862" s="92">
        <v>28</v>
      </c>
      <c r="M3862" s="92">
        <f t="shared" si="720"/>
        <v>-1</v>
      </c>
      <c r="N3862" s="129">
        <f t="shared" si="721"/>
        <v>-3.4482758620689655E-2</v>
      </c>
      <c r="O3862" s="92">
        <v>1</v>
      </c>
      <c r="P3862" s="92">
        <v>1</v>
      </c>
      <c r="Q3862" s="92">
        <v>6</v>
      </c>
      <c r="R3862" s="92">
        <f t="shared" si="722"/>
        <v>5</v>
      </c>
      <c r="S3862" s="129">
        <f t="shared" si="723"/>
        <v>5</v>
      </c>
      <c r="T3862" s="92">
        <v>191</v>
      </c>
      <c r="U3862" s="92">
        <v>211</v>
      </c>
      <c r="V3862" s="92">
        <v>219</v>
      </c>
      <c r="W3862" s="92">
        <f t="shared" si="724"/>
        <v>8</v>
      </c>
      <c r="X3862" s="129">
        <f t="shared" si="725"/>
        <v>3.7914691943127965E-2</v>
      </c>
      <c r="Y3862" s="92">
        <v>497</v>
      </c>
      <c r="Z3862" s="92">
        <v>517</v>
      </c>
      <c r="AA3862" s="92">
        <v>529</v>
      </c>
      <c r="AB3862" s="92">
        <f t="shared" si="726"/>
        <v>12</v>
      </c>
      <c r="AC3862" s="129">
        <f t="shared" si="727"/>
        <v>2.321083172147002E-2</v>
      </c>
      <c r="AD3862" s="92">
        <v>885</v>
      </c>
      <c r="AE3862" s="92">
        <v>930</v>
      </c>
      <c r="AF3862" s="92">
        <v>947</v>
      </c>
      <c r="AG3862" s="92">
        <f t="shared" si="728"/>
        <v>17</v>
      </c>
      <c r="AH3862" s="129">
        <f t="shared" si="729"/>
        <v>1.8279569892473119E-2</v>
      </c>
      <c r="AI3862" s="63"/>
    </row>
    <row r="3863" spans="1:35" ht="18" customHeight="1">
      <c r="A3863" s="63"/>
      <c r="B3863" s="94" t="s">
        <v>3366</v>
      </c>
      <c r="C3863" s="93">
        <v>355210</v>
      </c>
      <c r="D3863" s="57" t="s">
        <v>3926</v>
      </c>
      <c r="E3863" s="92">
        <v>301</v>
      </c>
      <c r="F3863" s="92">
        <v>300</v>
      </c>
      <c r="G3863" s="92">
        <v>300</v>
      </c>
      <c r="H3863" s="92">
        <f t="shared" si="730"/>
        <v>0</v>
      </c>
      <c r="I3863" s="129">
        <f t="shared" si="731"/>
        <v>0</v>
      </c>
      <c r="J3863" s="92">
        <v>2103</v>
      </c>
      <c r="K3863" s="92">
        <v>2069</v>
      </c>
      <c r="L3863" s="92">
        <v>2075</v>
      </c>
      <c r="M3863" s="92">
        <f t="shared" si="720"/>
        <v>6</v>
      </c>
      <c r="N3863" s="129">
        <f t="shared" si="721"/>
        <v>2.8999516674722086E-3</v>
      </c>
      <c r="O3863" s="92">
        <v>163</v>
      </c>
      <c r="P3863" s="92">
        <v>167</v>
      </c>
      <c r="Q3863" s="92">
        <v>159</v>
      </c>
      <c r="R3863" s="92">
        <f t="shared" si="722"/>
        <v>-8</v>
      </c>
      <c r="S3863" s="129">
        <f t="shared" si="723"/>
        <v>-4.790419161676647E-2</v>
      </c>
      <c r="T3863" s="92">
        <v>2292</v>
      </c>
      <c r="U3863" s="92">
        <v>2287</v>
      </c>
      <c r="V3863" s="92">
        <v>2351</v>
      </c>
      <c r="W3863" s="92">
        <f t="shared" si="724"/>
        <v>64</v>
      </c>
      <c r="X3863" s="129">
        <f t="shared" si="725"/>
        <v>2.7984258854394404E-2</v>
      </c>
      <c r="Y3863" s="92">
        <v>3995</v>
      </c>
      <c r="Z3863" s="92">
        <v>4227</v>
      </c>
      <c r="AA3863" s="92">
        <v>4383</v>
      </c>
      <c r="AB3863" s="92">
        <f t="shared" si="726"/>
        <v>156</v>
      </c>
      <c r="AC3863" s="129">
        <f t="shared" si="727"/>
        <v>3.6905606813342796E-2</v>
      </c>
      <c r="AD3863" s="92">
        <v>8854</v>
      </c>
      <c r="AE3863" s="92">
        <v>9050</v>
      </c>
      <c r="AF3863" s="92">
        <v>9268</v>
      </c>
      <c r="AG3863" s="92">
        <f t="shared" si="728"/>
        <v>218</v>
      </c>
      <c r="AH3863" s="129">
        <f t="shared" si="729"/>
        <v>2.4088397790055248E-2</v>
      </c>
      <c r="AI3863" s="63"/>
    </row>
    <row r="3864" spans="1:35" ht="18" customHeight="1">
      <c r="A3864" s="63"/>
      <c r="B3864" s="94" t="s">
        <v>3366</v>
      </c>
      <c r="C3864" s="93">
        <v>355220</v>
      </c>
      <c r="D3864" s="57" t="s">
        <v>3927</v>
      </c>
      <c r="E3864" s="92">
        <v>375</v>
      </c>
      <c r="F3864" s="92">
        <v>330</v>
      </c>
      <c r="G3864" s="92">
        <v>331</v>
      </c>
      <c r="H3864" s="92">
        <f t="shared" si="730"/>
        <v>1</v>
      </c>
      <c r="I3864" s="129">
        <f t="shared" si="731"/>
        <v>3.0303030303030303E-3</v>
      </c>
      <c r="J3864" s="92">
        <v>58620</v>
      </c>
      <c r="K3864" s="92">
        <v>60982</v>
      </c>
      <c r="L3864" s="92">
        <v>63538</v>
      </c>
      <c r="M3864" s="92">
        <f t="shared" si="720"/>
        <v>2556</v>
      </c>
      <c r="N3864" s="129">
        <f t="shared" si="721"/>
        <v>4.1914007412023217E-2</v>
      </c>
      <c r="O3864" s="92">
        <v>9764</v>
      </c>
      <c r="P3864" s="92">
        <v>10247</v>
      </c>
      <c r="Q3864" s="92">
        <v>11566</v>
      </c>
      <c r="R3864" s="92">
        <f t="shared" si="722"/>
        <v>1319</v>
      </c>
      <c r="S3864" s="129">
        <f t="shared" si="723"/>
        <v>0.12872060115155656</v>
      </c>
      <c r="T3864" s="92">
        <v>50338</v>
      </c>
      <c r="U3864" s="92">
        <v>51395</v>
      </c>
      <c r="V3864" s="92">
        <v>52491</v>
      </c>
      <c r="W3864" s="92">
        <f t="shared" si="724"/>
        <v>1096</v>
      </c>
      <c r="X3864" s="129">
        <f t="shared" si="725"/>
        <v>2.1325031617861659E-2</v>
      </c>
      <c r="Y3864" s="92">
        <v>120453</v>
      </c>
      <c r="Z3864" s="92">
        <v>124528</v>
      </c>
      <c r="AA3864" s="92">
        <v>127960</v>
      </c>
      <c r="AB3864" s="92">
        <f t="shared" si="726"/>
        <v>3432</v>
      </c>
      <c r="AC3864" s="129">
        <f t="shared" si="727"/>
        <v>2.7560066812283183E-2</v>
      </c>
      <c r="AD3864" s="92">
        <v>239550</v>
      </c>
      <c r="AE3864" s="92">
        <v>247482</v>
      </c>
      <c r="AF3864" s="92">
        <v>255886</v>
      </c>
      <c r="AG3864" s="92">
        <f t="shared" si="728"/>
        <v>8404</v>
      </c>
      <c r="AH3864" s="129">
        <f t="shared" si="729"/>
        <v>3.3958025230117747E-2</v>
      </c>
      <c r="AI3864" s="63"/>
    </row>
    <row r="3865" spans="1:35" ht="18" customHeight="1">
      <c r="A3865" s="63"/>
      <c r="B3865" s="94" t="s">
        <v>3366</v>
      </c>
      <c r="C3865" s="93">
        <v>355230</v>
      </c>
      <c r="D3865" s="57" t="s">
        <v>3928</v>
      </c>
      <c r="E3865" s="92">
        <v>630</v>
      </c>
      <c r="F3865" s="92">
        <v>608</v>
      </c>
      <c r="G3865" s="92">
        <v>668</v>
      </c>
      <c r="H3865" s="92">
        <f t="shared" si="730"/>
        <v>60</v>
      </c>
      <c r="I3865" s="129">
        <f t="shared" si="731"/>
        <v>9.8684210526315791E-2</v>
      </c>
      <c r="J3865" s="92">
        <v>74</v>
      </c>
      <c r="K3865" s="92">
        <v>76</v>
      </c>
      <c r="L3865" s="92">
        <v>80</v>
      </c>
      <c r="M3865" s="92">
        <f t="shared" si="720"/>
        <v>4</v>
      </c>
      <c r="N3865" s="129">
        <f t="shared" si="721"/>
        <v>5.2631578947368418E-2</v>
      </c>
      <c r="O3865" s="92">
        <v>35</v>
      </c>
      <c r="P3865" s="92">
        <v>27</v>
      </c>
      <c r="Q3865" s="92">
        <v>26</v>
      </c>
      <c r="R3865" s="92">
        <f t="shared" si="722"/>
        <v>-1</v>
      </c>
      <c r="S3865" s="129">
        <f t="shared" si="723"/>
        <v>-3.7037037037037035E-2</v>
      </c>
      <c r="T3865" s="92">
        <v>147</v>
      </c>
      <c r="U3865" s="92">
        <v>161</v>
      </c>
      <c r="V3865" s="92">
        <v>171</v>
      </c>
      <c r="W3865" s="92">
        <f t="shared" si="724"/>
        <v>10</v>
      </c>
      <c r="X3865" s="129">
        <f t="shared" si="725"/>
        <v>6.2111801242236024E-2</v>
      </c>
      <c r="Y3865" s="92">
        <v>566</v>
      </c>
      <c r="Z3865" s="92">
        <v>548</v>
      </c>
      <c r="AA3865" s="92">
        <v>575</v>
      </c>
      <c r="AB3865" s="92">
        <f t="shared" si="726"/>
        <v>27</v>
      </c>
      <c r="AC3865" s="129">
        <f t="shared" si="727"/>
        <v>4.9270072992700732E-2</v>
      </c>
      <c r="AD3865" s="92">
        <v>1452</v>
      </c>
      <c r="AE3865" s="92">
        <v>1420</v>
      </c>
      <c r="AF3865" s="92">
        <v>1520</v>
      </c>
      <c r="AG3865" s="92">
        <f t="shared" si="728"/>
        <v>100</v>
      </c>
      <c r="AH3865" s="129">
        <f t="shared" si="729"/>
        <v>7.0422535211267609E-2</v>
      </c>
      <c r="AI3865" s="63"/>
    </row>
    <row r="3866" spans="1:35" ht="18" customHeight="1">
      <c r="A3866" s="63"/>
      <c r="B3866" s="94" t="s">
        <v>3366</v>
      </c>
      <c r="C3866" s="93">
        <v>355240</v>
      </c>
      <c r="D3866" s="57" t="s">
        <v>3929</v>
      </c>
      <c r="E3866" s="92">
        <v>494</v>
      </c>
      <c r="F3866" s="92">
        <v>487</v>
      </c>
      <c r="G3866" s="92">
        <v>471</v>
      </c>
      <c r="H3866" s="92">
        <f t="shared" si="730"/>
        <v>-16</v>
      </c>
      <c r="I3866" s="129">
        <f t="shared" si="731"/>
        <v>-3.2854209445585217E-2</v>
      </c>
      <c r="J3866" s="92">
        <v>17822</v>
      </c>
      <c r="K3866" s="92">
        <v>18253</v>
      </c>
      <c r="L3866" s="92">
        <v>18383</v>
      </c>
      <c r="M3866" s="92">
        <f t="shared" si="720"/>
        <v>130</v>
      </c>
      <c r="N3866" s="129">
        <f t="shared" si="721"/>
        <v>7.122116912288391E-3</v>
      </c>
      <c r="O3866" s="92">
        <v>2783</v>
      </c>
      <c r="P3866" s="92">
        <v>2919</v>
      </c>
      <c r="Q3866" s="92">
        <v>3074</v>
      </c>
      <c r="R3866" s="92">
        <f t="shared" si="722"/>
        <v>155</v>
      </c>
      <c r="S3866" s="129">
        <f t="shared" si="723"/>
        <v>5.3100376841384037E-2</v>
      </c>
      <c r="T3866" s="92">
        <v>17772</v>
      </c>
      <c r="U3866" s="92">
        <v>17639</v>
      </c>
      <c r="V3866" s="92">
        <v>18356</v>
      </c>
      <c r="W3866" s="92">
        <f t="shared" si="724"/>
        <v>717</v>
      </c>
      <c r="X3866" s="129">
        <f t="shared" si="725"/>
        <v>4.0648562843698624E-2</v>
      </c>
      <c r="Y3866" s="92">
        <v>32113</v>
      </c>
      <c r="Z3866" s="92">
        <v>34112</v>
      </c>
      <c r="AA3866" s="92">
        <v>35137</v>
      </c>
      <c r="AB3866" s="92">
        <f t="shared" si="726"/>
        <v>1025</v>
      </c>
      <c r="AC3866" s="129">
        <f t="shared" si="727"/>
        <v>3.0048076923076924E-2</v>
      </c>
      <c r="AD3866" s="92">
        <v>70984</v>
      </c>
      <c r="AE3866" s="92">
        <v>73410</v>
      </c>
      <c r="AF3866" s="92">
        <v>75421</v>
      </c>
      <c r="AG3866" s="92">
        <f t="shared" si="728"/>
        <v>2011</v>
      </c>
      <c r="AH3866" s="129">
        <f t="shared" si="729"/>
        <v>2.739408799891023E-2</v>
      </c>
      <c r="AI3866" s="63"/>
    </row>
    <row r="3867" spans="1:35" ht="18" customHeight="1">
      <c r="A3867" s="63"/>
      <c r="B3867" s="94" t="s">
        <v>3366</v>
      </c>
      <c r="C3867" s="93">
        <v>355250</v>
      </c>
      <c r="D3867" s="57" t="s">
        <v>3930</v>
      </c>
      <c r="E3867" s="92">
        <v>556</v>
      </c>
      <c r="F3867" s="92">
        <v>533</v>
      </c>
      <c r="G3867" s="92">
        <v>524</v>
      </c>
      <c r="H3867" s="92">
        <f t="shared" si="730"/>
        <v>-9</v>
      </c>
      <c r="I3867" s="129">
        <f t="shared" si="731"/>
        <v>-1.6885553470919325E-2</v>
      </c>
      <c r="J3867" s="92">
        <v>17121</v>
      </c>
      <c r="K3867" s="92">
        <v>18037</v>
      </c>
      <c r="L3867" s="92">
        <v>17865</v>
      </c>
      <c r="M3867" s="92">
        <f t="shared" si="720"/>
        <v>-172</v>
      </c>
      <c r="N3867" s="129">
        <f t="shared" si="721"/>
        <v>-9.5359538725952216E-3</v>
      </c>
      <c r="O3867" s="92">
        <v>2223</v>
      </c>
      <c r="P3867" s="92">
        <v>2096</v>
      </c>
      <c r="Q3867" s="92">
        <v>2328</v>
      </c>
      <c r="R3867" s="92">
        <f t="shared" si="722"/>
        <v>232</v>
      </c>
      <c r="S3867" s="129">
        <f t="shared" si="723"/>
        <v>0.11068702290076336</v>
      </c>
      <c r="T3867" s="92">
        <v>15705</v>
      </c>
      <c r="U3867" s="92">
        <v>16108</v>
      </c>
      <c r="V3867" s="92">
        <v>16154</v>
      </c>
      <c r="W3867" s="92">
        <f t="shared" si="724"/>
        <v>46</v>
      </c>
      <c r="X3867" s="129">
        <f t="shared" si="725"/>
        <v>2.8557238639185497E-3</v>
      </c>
      <c r="Y3867" s="92">
        <v>37674</v>
      </c>
      <c r="Z3867" s="92">
        <v>37403</v>
      </c>
      <c r="AA3867" s="92">
        <v>36232</v>
      </c>
      <c r="AB3867" s="92">
        <f t="shared" si="726"/>
        <v>-1171</v>
      </c>
      <c r="AC3867" s="129">
        <f t="shared" si="727"/>
        <v>-3.130764911905462E-2</v>
      </c>
      <c r="AD3867" s="92">
        <v>73279</v>
      </c>
      <c r="AE3867" s="92">
        <v>74177</v>
      </c>
      <c r="AF3867" s="92">
        <v>73103</v>
      </c>
      <c r="AG3867" s="92">
        <f t="shared" si="728"/>
        <v>-1074</v>
      </c>
      <c r="AH3867" s="129">
        <f t="shared" si="729"/>
        <v>-1.4478881594025102E-2</v>
      </c>
      <c r="AI3867" s="63"/>
    </row>
    <row r="3868" spans="1:35" ht="18" customHeight="1">
      <c r="A3868" s="63"/>
      <c r="B3868" s="94" t="s">
        <v>3366</v>
      </c>
      <c r="C3868" s="93">
        <v>355255</v>
      </c>
      <c r="D3868" s="57" t="s">
        <v>3931</v>
      </c>
      <c r="E3868" s="92">
        <v>83</v>
      </c>
      <c r="F3868" s="92">
        <v>85</v>
      </c>
      <c r="G3868" s="92">
        <v>73</v>
      </c>
      <c r="H3868" s="92">
        <f t="shared" si="730"/>
        <v>-12</v>
      </c>
      <c r="I3868" s="129">
        <f t="shared" si="731"/>
        <v>-0.14117647058823529</v>
      </c>
      <c r="J3868" s="92">
        <v>1709</v>
      </c>
      <c r="K3868" s="92">
        <v>1809</v>
      </c>
      <c r="L3868" s="92">
        <v>1658</v>
      </c>
      <c r="M3868" s="92">
        <f t="shared" si="720"/>
        <v>-151</v>
      </c>
      <c r="N3868" s="129">
        <f t="shared" si="721"/>
        <v>-8.3471531232725257E-2</v>
      </c>
      <c r="O3868" s="92">
        <v>2</v>
      </c>
      <c r="P3868" s="92">
        <v>1</v>
      </c>
      <c r="Q3868" s="92">
        <v>1</v>
      </c>
      <c r="R3868" s="92">
        <f t="shared" si="722"/>
        <v>0</v>
      </c>
      <c r="S3868" s="129">
        <f t="shared" si="723"/>
        <v>0</v>
      </c>
      <c r="T3868" s="92">
        <v>73</v>
      </c>
      <c r="U3868" s="92">
        <v>68</v>
      </c>
      <c r="V3868" s="92">
        <v>63</v>
      </c>
      <c r="W3868" s="92">
        <f t="shared" si="724"/>
        <v>-5</v>
      </c>
      <c r="X3868" s="129">
        <f t="shared" si="725"/>
        <v>-7.3529411764705885E-2</v>
      </c>
      <c r="Y3868" s="92">
        <v>420</v>
      </c>
      <c r="Z3868" s="92">
        <v>423</v>
      </c>
      <c r="AA3868" s="92">
        <v>419</v>
      </c>
      <c r="AB3868" s="92">
        <f t="shared" si="726"/>
        <v>-4</v>
      </c>
      <c r="AC3868" s="129">
        <f t="shared" si="727"/>
        <v>-9.4562647754137114E-3</v>
      </c>
      <c r="AD3868" s="92">
        <v>2287</v>
      </c>
      <c r="AE3868" s="92">
        <v>2386</v>
      </c>
      <c r="AF3868" s="92">
        <v>2214</v>
      </c>
      <c r="AG3868" s="92">
        <f t="shared" si="728"/>
        <v>-172</v>
      </c>
      <c r="AH3868" s="129">
        <f t="shared" si="729"/>
        <v>-7.2087175188600167E-2</v>
      </c>
      <c r="AI3868" s="63"/>
    </row>
    <row r="3869" spans="1:35" ht="18" customHeight="1">
      <c r="A3869" s="63"/>
      <c r="B3869" s="94" t="s">
        <v>3366</v>
      </c>
      <c r="C3869" s="93">
        <v>355260</v>
      </c>
      <c r="D3869" s="57" t="s">
        <v>3932</v>
      </c>
      <c r="E3869" s="92">
        <v>464</v>
      </c>
      <c r="F3869" s="92">
        <v>419</v>
      </c>
      <c r="G3869" s="92">
        <v>587</v>
      </c>
      <c r="H3869" s="92">
        <f t="shared" si="730"/>
        <v>168</v>
      </c>
      <c r="I3869" s="129">
        <f t="shared" si="731"/>
        <v>0.40095465393794749</v>
      </c>
      <c r="J3869" s="92">
        <v>156</v>
      </c>
      <c r="K3869" s="92">
        <v>171</v>
      </c>
      <c r="L3869" s="92">
        <v>184</v>
      </c>
      <c r="M3869" s="92">
        <f t="shared" si="720"/>
        <v>13</v>
      </c>
      <c r="N3869" s="129">
        <f t="shared" si="721"/>
        <v>7.6023391812865493E-2</v>
      </c>
      <c r="O3869" s="92">
        <v>40</v>
      </c>
      <c r="P3869" s="92">
        <v>37</v>
      </c>
      <c r="Q3869" s="92">
        <v>26</v>
      </c>
      <c r="R3869" s="92">
        <f t="shared" si="722"/>
        <v>-11</v>
      </c>
      <c r="S3869" s="129">
        <f t="shared" si="723"/>
        <v>-0.29729729729729731</v>
      </c>
      <c r="T3869" s="92">
        <v>431</v>
      </c>
      <c r="U3869" s="92">
        <v>465</v>
      </c>
      <c r="V3869" s="92">
        <v>421</v>
      </c>
      <c r="W3869" s="92">
        <f t="shared" si="724"/>
        <v>-44</v>
      </c>
      <c r="X3869" s="129">
        <f t="shared" si="725"/>
        <v>-9.4623655913978491E-2</v>
      </c>
      <c r="Y3869" s="92">
        <v>1102</v>
      </c>
      <c r="Z3869" s="92">
        <v>1090</v>
      </c>
      <c r="AA3869" s="92">
        <v>1107</v>
      </c>
      <c r="AB3869" s="92">
        <f t="shared" si="726"/>
        <v>17</v>
      </c>
      <c r="AC3869" s="129">
        <f t="shared" si="727"/>
        <v>1.5596330275229359E-2</v>
      </c>
      <c r="AD3869" s="92">
        <v>2193</v>
      </c>
      <c r="AE3869" s="92">
        <v>2182</v>
      </c>
      <c r="AF3869" s="92">
        <v>2325</v>
      </c>
      <c r="AG3869" s="92">
        <f t="shared" si="728"/>
        <v>143</v>
      </c>
      <c r="AH3869" s="129">
        <f t="shared" si="729"/>
        <v>6.5536205316223645E-2</v>
      </c>
      <c r="AI3869" s="63"/>
    </row>
    <row r="3870" spans="1:35" ht="18" customHeight="1">
      <c r="A3870" s="63"/>
      <c r="B3870" s="94" t="s">
        <v>3366</v>
      </c>
      <c r="C3870" s="93">
        <v>355270</v>
      </c>
      <c r="D3870" s="57" t="s">
        <v>332</v>
      </c>
      <c r="E3870" s="92">
        <v>642</v>
      </c>
      <c r="F3870" s="92">
        <v>324</v>
      </c>
      <c r="G3870" s="92">
        <v>538</v>
      </c>
      <c r="H3870" s="92">
        <f t="shared" si="730"/>
        <v>214</v>
      </c>
      <c r="I3870" s="129">
        <f t="shared" si="731"/>
        <v>0.66049382716049387</v>
      </c>
      <c r="J3870" s="92">
        <v>1050</v>
      </c>
      <c r="K3870" s="92">
        <v>1009</v>
      </c>
      <c r="L3870" s="92">
        <v>1062</v>
      </c>
      <c r="M3870" s="92">
        <f t="shared" si="720"/>
        <v>53</v>
      </c>
      <c r="N3870" s="129">
        <f t="shared" si="721"/>
        <v>5.2527254707631317E-2</v>
      </c>
      <c r="O3870" s="92">
        <v>2</v>
      </c>
      <c r="P3870" s="92">
        <v>11</v>
      </c>
      <c r="Q3870" s="92">
        <v>13</v>
      </c>
      <c r="R3870" s="92">
        <f t="shared" si="722"/>
        <v>2</v>
      </c>
      <c r="S3870" s="129">
        <f t="shared" si="723"/>
        <v>0.18181818181818182</v>
      </c>
      <c r="T3870" s="92">
        <v>766</v>
      </c>
      <c r="U3870" s="92">
        <v>807</v>
      </c>
      <c r="V3870" s="92">
        <v>850</v>
      </c>
      <c r="W3870" s="92">
        <f t="shared" si="724"/>
        <v>43</v>
      </c>
      <c r="X3870" s="129">
        <f t="shared" si="725"/>
        <v>5.3283767038413879E-2</v>
      </c>
      <c r="Y3870" s="92">
        <v>880</v>
      </c>
      <c r="Z3870" s="92">
        <v>890</v>
      </c>
      <c r="AA3870" s="92">
        <v>936</v>
      </c>
      <c r="AB3870" s="92">
        <f t="shared" si="726"/>
        <v>46</v>
      </c>
      <c r="AC3870" s="129">
        <f t="shared" si="727"/>
        <v>5.1685393258426963E-2</v>
      </c>
      <c r="AD3870" s="92">
        <v>3340</v>
      </c>
      <c r="AE3870" s="92">
        <v>3041</v>
      </c>
      <c r="AF3870" s="92">
        <v>3399</v>
      </c>
      <c r="AG3870" s="92">
        <f t="shared" si="728"/>
        <v>358</v>
      </c>
      <c r="AH3870" s="129">
        <f t="shared" si="729"/>
        <v>0.11772443275238409</v>
      </c>
      <c r="AI3870" s="63"/>
    </row>
    <row r="3871" spans="1:35" ht="18" customHeight="1">
      <c r="A3871" s="63"/>
      <c r="B3871" s="94" t="s">
        <v>3366</v>
      </c>
      <c r="C3871" s="93">
        <v>355280</v>
      </c>
      <c r="D3871" s="57" t="s">
        <v>3933</v>
      </c>
      <c r="E3871" s="92">
        <v>1</v>
      </c>
      <c r="F3871" s="92">
        <v>0</v>
      </c>
      <c r="G3871" s="92">
        <v>0</v>
      </c>
      <c r="H3871" s="92">
        <f t="shared" si="730"/>
        <v>0</v>
      </c>
      <c r="I3871" s="129" t="e">
        <f t="shared" si="731"/>
        <v>#DIV/0!</v>
      </c>
      <c r="J3871" s="92">
        <v>12729</v>
      </c>
      <c r="K3871" s="92">
        <v>12678</v>
      </c>
      <c r="L3871" s="92">
        <v>12705</v>
      </c>
      <c r="M3871" s="92">
        <f t="shared" si="720"/>
        <v>27</v>
      </c>
      <c r="N3871" s="129">
        <f t="shared" si="721"/>
        <v>2.1296734500709891E-3</v>
      </c>
      <c r="O3871" s="92">
        <v>7978</v>
      </c>
      <c r="P3871" s="92">
        <v>8396</v>
      </c>
      <c r="Q3871" s="92">
        <v>9543</v>
      </c>
      <c r="R3871" s="92">
        <f t="shared" si="722"/>
        <v>1147</v>
      </c>
      <c r="S3871" s="129">
        <f t="shared" si="723"/>
        <v>0.13661267270128633</v>
      </c>
      <c r="T3871" s="92">
        <v>12839</v>
      </c>
      <c r="U3871" s="92">
        <v>12902</v>
      </c>
      <c r="V3871" s="92">
        <v>12860</v>
      </c>
      <c r="W3871" s="92">
        <f t="shared" si="724"/>
        <v>-42</v>
      </c>
      <c r="X3871" s="129">
        <f t="shared" si="725"/>
        <v>-3.2553092543791662E-3</v>
      </c>
      <c r="Y3871" s="92">
        <v>42786</v>
      </c>
      <c r="Z3871" s="92">
        <v>42857</v>
      </c>
      <c r="AA3871" s="92">
        <v>43712</v>
      </c>
      <c r="AB3871" s="92">
        <f t="shared" si="726"/>
        <v>855</v>
      </c>
      <c r="AC3871" s="129">
        <f t="shared" si="727"/>
        <v>1.9950066500221669E-2</v>
      </c>
      <c r="AD3871" s="92">
        <v>76333</v>
      </c>
      <c r="AE3871" s="92">
        <v>76833</v>
      </c>
      <c r="AF3871" s="92">
        <v>78820</v>
      </c>
      <c r="AG3871" s="92">
        <f t="shared" si="728"/>
        <v>1987</v>
      </c>
      <c r="AH3871" s="129">
        <f t="shared" si="729"/>
        <v>2.5861283563052333E-2</v>
      </c>
      <c r="AI3871" s="63"/>
    </row>
    <row r="3872" spans="1:35" ht="18" customHeight="1">
      <c r="A3872" s="63"/>
      <c r="B3872" s="94" t="s">
        <v>3366</v>
      </c>
      <c r="C3872" s="93">
        <v>355290</v>
      </c>
      <c r="D3872" s="57" t="s">
        <v>3934</v>
      </c>
      <c r="E3872" s="92">
        <v>156</v>
      </c>
      <c r="F3872" s="92">
        <v>169</v>
      </c>
      <c r="G3872" s="92">
        <v>167</v>
      </c>
      <c r="H3872" s="92">
        <f t="shared" si="730"/>
        <v>-2</v>
      </c>
      <c r="I3872" s="129">
        <f t="shared" si="731"/>
        <v>-1.1834319526627219E-2</v>
      </c>
      <c r="J3872" s="92">
        <v>70</v>
      </c>
      <c r="K3872" s="92">
        <v>63</v>
      </c>
      <c r="L3872" s="92">
        <v>65</v>
      </c>
      <c r="M3872" s="92">
        <f t="shared" si="720"/>
        <v>2</v>
      </c>
      <c r="N3872" s="129">
        <f t="shared" si="721"/>
        <v>3.1746031746031744E-2</v>
      </c>
      <c r="O3872" s="92">
        <v>14</v>
      </c>
      <c r="P3872" s="92">
        <v>9</v>
      </c>
      <c r="Q3872" s="92">
        <v>10</v>
      </c>
      <c r="R3872" s="92">
        <f t="shared" si="722"/>
        <v>1</v>
      </c>
      <c r="S3872" s="129">
        <f t="shared" si="723"/>
        <v>0.1111111111111111</v>
      </c>
      <c r="T3872" s="92">
        <v>95</v>
      </c>
      <c r="U3872" s="92">
        <v>100</v>
      </c>
      <c r="V3872" s="92">
        <v>124</v>
      </c>
      <c r="W3872" s="92">
        <f t="shared" si="724"/>
        <v>24</v>
      </c>
      <c r="X3872" s="129">
        <f t="shared" si="725"/>
        <v>0.24</v>
      </c>
      <c r="Y3872" s="92">
        <v>564</v>
      </c>
      <c r="Z3872" s="92">
        <v>704</v>
      </c>
      <c r="AA3872" s="92">
        <v>712</v>
      </c>
      <c r="AB3872" s="92">
        <f t="shared" si="726"/>
        <v>8</v>
      </c>
      <c r="AC3872" s="129">
        <f t="shared" si="727"/>
        <v>1.1363636363636364E-2</v>
      </c>
      <c r="AD3872" s="92">
        <v>899</v>
      </c>
      <c r="AE3872" s="92">
        <v>1045</v>
      </c>
      <c r="AF3872" s="92">
        <v>1078</v>
      </c>
      <c r="AG3872" s="92">
        <f t="shared" si="728"/>
        <v>33</v>
      </c>
      <c r="AH3872" s="129">
        <f t="shared" si="729"/>
        <v>3.1578947368421054E-2</v>
      </c>
      <c r="AI3872" s="63"/>
    </row>
    <row r="3873" spans="1:35" ht="18" customHeight="1">
      <c r="A3873" s="63"/>
      <c r="B3873" s="94" t="s">
        <v>3366</v>
      </c>
      <c r="C3873" s="93">
        <v>355300</v>
      </c>
      <c r="D3873" s="57" t="s">
        <v>3935</v>
      </c>
      <c r="E3873" s="92">
        <v>242</v>
      </c>
      <c r="F3873" s="92">
        <v>236</v>
      </c>
      <c r="G3873" s="92">
        <v>247</v>
      </c>
      <c r="H3873" s="92">
        <f t="shared" si="730"/>
        <v>11</v>
      </c>
      <c r="I3873" s="129">
        <f t="shared" si="731"/>
        <v>4.6610169491525424E-2</v>
      </c>
      <c r="J3873" s="92">
        <v>2778</v>
      </c>
      <c r="K3873" s="92">
        <v>2913</v>
      </c>
      <c r="L3873" s="92">
        <v>2770</v>
      </c>
      <c r="M3873" s="92">
        <f t="shared" si="720"/>
        <v>-143</v>
      </c>
      <c r="N3873" s="129">
        <f t="shared" si="721"/>
        <v>-4.9090284929625819E-2</v>
      </c>
      <c r="O3873" s="92">
        <v>31</v>
      </c>
      <c r="P3873" s="92">
        <v>28</v>
      </c>
      <c r="Q3873" s="92">
        <v>32</v>
      </c>
      <c r="R3873" s="92">
        <f t="shared" si="722"/>
        <v>4</v>
      </c>
      <c r="S3873" s="129">
        <f t="shared" si="723"/>
        <v>0.14285714285714285</v>
      </c>
      <c r="T3873" s="92">
        <v>546</v>
      </c>
      <c r="U3873" s="92">
        <v>556</v>
      </c>
      <c r="V3873" s="92">
        <v>519</v>
      </c>
      <c r="W3873" s="92">
        <f t="shared" si="724"/>
        <v>-37</v>
      </c>
      <c r="X3873" s="129">
        <f t="shared" si="725"/>
        <v>-6.654676258992806E-2</v>
      </c>
      <c r="Y3873" s="92">
        <v>970</v>
      </c>
      <c r="Z3873" s="92">
        <v>1060</v>
      </c>
      <c r="AA3873" s="92">
        <v>1110</v>
      </c>
      <c r="AB3873" s="92">
        <f t="shared" si="726"/>
        <v>50</v>
      </c>
      <c r="AC3873" s="129">
        <f t="shared" si="727"/>
        <v>4.716981132075472E-2</v>
      </c>
      <c r="AD3873" s="92">
        <v>4567</v>
      </c>
      <c r="AE3873" s="92">
        <v>4793</v>
      </c>
      <c r="AF3873" s="92">
        <v>4678</v>
      </c>
      <c r="AG3873" s="92">
        <f t="shared" si="728"/>
        <v>-115</v>
      </c>
      <c r="AH3873" s="129">
        <f t="shared" si="729"/>
        <v>-2.3993323596912162E-2</v>
      </c>
      <c r="AI3873" s="63"/>
    </row>
    <row r="3874" spans="1:35" ht="18" customHeight="1">
      <c r="A3874" s="63"/>
      <c r="B3874" s="94" t="s">
        <v>3366</v>
      </c>
      <c r="C3874" s="93">
        <v>355310</v>
      </c>
      <c r="D3874" s="57" t="s">
        <v>3936</v>
      </c>
      <c r="E3874" s="92">
        <v>194</v>
      </c>
      <c r="F3874" s="92">
        <v>196</v>
      </c>
      <c r="G3874" s="92">
        <v>175</v>
      </c>
      <c r="H3874" s="92">
        <f t="shared" si="730"/>
        <v>-21</v>
      </c>
      <c r="I3874" s="129">
        <f t="shared" si="731"/>
        <v>-0.10714285714285714</v>
      </c>
      <c r="J3874" s="92">
        <v>11</v>
      </c>
      <c r="K3874" s="92">
        <v>7</v>
      </c>
      <c r="L3874" s="92">
        <v>5</v>
      </c>
      <c r="M3874" s="92">
        <f t="shared" si="720"/>
        <v>-2</v>
      </c>
      <c r="N3874" s="129">
        <f t="shared" si="721"/>
        <v>-0.2857142857142857</v>
      </c>
      <c r="O3874" s="92">
        <v>0</v>
      </c>
      <c r="P3874" s="92">
        <v>0</v>
      </c>
      <c r="Q3874" s="92">
        <v>1</v>
      </c>
      <c r="R3874" s="92">
        <f t="shared" si="722"/>
        <v>1</v>
      </c>
      <c r="S3874" s="129" t="e">
        <f t="shared" si="723"/>
        <v>#DIV/0!</v>
      </c>
      <c r="T3874" s="92">
        <v>131</v>
      </c>
      <c r="U3874" s="92">
        <v>121</v>
      </c>
      <c r="V3874" s="92">
        <v>124</v>
      </c>
      <c r="W3874" s="92">
        <f t="shared" si="724"/>
        <v>3</v>
      </c>
      <c r="X3874" s="129">
        <f t="shared" si="725"/>
        <v>2.4793388429752067E-2</v>
      </c>
      <c r="Y3874" s="92">
        <v>368</v>
      </c>
      <c r="Z3874" s="92">
        <v>413</v>
      </c>
      <c r="AA3874" s="92">
        <v>423</v>
      </c>
      <c r="AB3874" s="92">
        <f t="shared" si="726"/>
        <v>10</v>
      </c>
      <c r="AC3874" s="129">
        <f t="shared" si="727"/>
        <v>2.4213075060532687E-2</v>
      </c>
      <c r="AD3874" s="92">
        <v>704</v>
      </c>
      <c r="AE3874" s="92">
        <v>737</v>
      </c>
      <c r="AF3874" s="92">
        <v>728</v>
      </c>
      <c r="AG3874" s="92">
        <f t="shared" si="728"/>
        <v>-9</v>
      </c>
      <c r="AH3874" s="129">
        <f t="shared" si="729"/>
        <v>-1.2211668928086838E-2</v>
      </c>
      <c r="AI3874" s="63"/>
    </row>
    <row r="3875" spans="1:35" ht="18" customHeight="1">
      <c r="A3875" s="63"/>
      <c r="B3875" s="94" t="s">
        <v>3366</v>
      </c>
      <c r="C3875" s="93">
        <v>355320</v>
      </c>
      <c r="D3875" s="57" t="s">
        <v>3937</v>
      </c>
      <c r="E3875" s="92">
        <v>124</v>
      </c>
      <c r="F3875" s="92">
        <v>146</v>
      </c>
      <c r="G3875" s="92">
        <v>145</v>
      </c>
      <c r="H3875" s="92">
        <f t="shared" si="730"/>
        <v>-1</v>
      </c>
      <c r="I3875" s="129">
        <f t="shared" si="731"/>
        <v>-6.8493150684931503E-3</v>
      </c>
      <c r="J3875" s="92">
        <v>48</v>
      </c>
      <c r="K3875" s="92">
        <v>69</v>
      </c>
      <c r="L3875" s="92">
        <v>69</v>
      </c>
      <c r="M3875" s="92">
        <f t="shared" si="720"/>
        <v>0</v>
      </c>
      <c r="N3875" s="129">
        <f t="shared" si="721"/>
        <v>0</v>
      </c>
      <c r="O3875" s="92">
        <v>18</v>
      </c>
      <c r="P3875" s="92">
        <v>25</v>
      </c>
      <c r="Q3875" s="92">
        <v>8</v>
      </c>
      <c r="R3875" s="92">
        <f t="shared" si="722"/>
        <v>-17</v>
      </c>
      <c r="S3875" s="129">
        <f t="shared" si="723"/>
        <v>-0.68</v>
      </c>
      <c r="T3875" s="92">
        <v>272</v>
      </c>
      <c r="U3875" s="92">
        <v>248</v>
      </c>
      <c r="V3875" s="92">
        <v>254</v>
      </c>
      <c r="W3875" s="92">
        <f t="shared" si="724"/>
        <v>6</v>
      </c>
      <c r="X3875" s="129">
        <f t="shared" si="725"/>
        <v>2.4193548387096774E-2</v>
      </c>
      <c r="Y3875" s="92">
        <v>528</v>
      </c>
      <c r="Z3875" s="92">
        <v>518</v>
      </c>
      <c r="AA3875" s="92">
        <v>552</v>
      </c>
      <c r="AB3875" s="92">
        <f t="shared" si="726"/>
        <v>34</v>
      </c>
      <c r="AC3875" s="129">
        <f t="shared" si="727"/>
        <v>6.5637065637065631E-2</v>
      </c>
      <c r="AD3875" s="92">
        <v>990</v>
      </c>
      <c r="AE3875" s="92">
        <v>1006</v>
      </c>
      <c r="AF3875" s="92">
        <v>1028</v>
      </c>
      <c r="AG3875" s="92">
        <f t="shared" si="728"/>
        <v>22</v>
      </c>
      <c r="AH3875" s="129">
        <f t="shared" si="729"/>
        <v>2.186878727634195E-2</v>
      </c>
      <c r="AI3875" s="63"/>
    </row>
    <row r="3876" spans="1:35" ht="18" customHeight="1">
      <c r="A3876" s="63"/>
      <c r="B3876" s="94" t="s">
        <v>3366</v>
      </c>
      <c r="C3876" s="93">
        <v>355330</v>
      </c>
      <c r="D3876" s="57" t="s">
        <v>3938</v>
      </c>
      <c r="E3876" s="92">
        <v>965</v>
      </c>
      <c r="F3876" s="92">
        <v>636</v>
      </c>
      <c r="G3876" s="92">
        <v>747</v>
      </c>
      <c r="H3876" s="92">
        <f t="shared" si="730"/>
        <v>111</v>
      </c>
      <c r="I3876" s="129">
        <f t="shared" si="731"/>
        <v>0.17452830188679244</v>
      </c>
      <c r="J3876" s="92">
        <v>2698</v>
      </c>
      <c r="K3876" s="92">
        <v>2724</v>
      </c>
      <c r="L3876" s="92">
        <v>2736</v>
      </c>
      <c r="M3876" s="92">
        <f t="shared" si="720"/>
        <v>12</v>
      </c>
      <c r="N3876" s="129">
        <f t="shared" si="721"/>
        <v>4.4052863436123352E-3</v>
      </c>
      <c r="O3876" s="92">
        <v>218</v>
      </c>
      <c r="P3876" s="92">
        <v>200</v>
      </c>
      <c r="Q3876" s="92">
        <v>195</v>
      </c>
      <c r="R3876" s="92">
        <f t="shared" si="722"/>
        <v>-5</v>
      </c>
      <c r="S3876" s="129">
        <f t="shared" si="723"/>
        <v>-2.5000000000000001E-2</v>
      </c>
      <c r="T3876" s="92">
        <v>1086</v>
      </c>
      <c r="U3876" s="92">
        <v>1162</v>
      </c>
      <c r="V3876" s="92">
        <v>1259</v>
      </c>
      <c r="W3876" s="92">
        <f t="shared" si="724"/>
        <v>97</v>
      </c>
      <c r="X3876" s="129">
        <f t="shared" si="725"/>
        <v>8.3476764199655759E-2</v>
      </c>
      <c r="Y3876" s="92">
        <v>1544</v>
      </c>
      <c r="Z3876" s="92">
        <v>1582</v>
      </c>
      <c r="AA3876" s="92">
        <v>1576</v>
      </c>
      <c r="AB3876" s="92">
        <f t="shared" si="726"/>
        <v>-6</v>
      </c>
      <c r="AC3876" s="129">
        <f t="shared" si="727"/>
        <v>-3.7926675094816687E-3</v>
      </c>
      <c r="AD3876" s="92">
        <v>6511</v>
      </c>
      <c r="AE3876" s="92">
        <v>6304</v>
      </c>
      <c r="AF3876" s="92">
        <v>6513</v>
      </c>
      <c r="AG3876" s="92">
        <f t="shared" si="728"/>
        <v>209</v>
      </c>
      <c r="AH3876" s="129">
        <f t="shared" si="729"/>
        <v>3.3153553299492385E-2</v>
      </c>
      <c r="AI3876" s="63"/>
    </row>
    <row r="3877" spans="1:35" ht="18" customHeight="1">
      <c r="A3877" s="63"/>
      <c r="B3877" s="94" t="s">
        <v>3366</v>
      </c>
      <c r="C3877" s="93">
        <v>355340</v>
      </c>
      <c r="D3877" s="57" t="s">
        <v>3939</v>
      </c>
      <c r="E3877" s="92">
        <v>296</v>
      </c>
      <c r="F3877" s="92">
        <v>331</v>
      </c>
      <c r="G3877" s="92">
        <v>363</v>
      </c>
      <c r="H3877" s="92">
        <f t="shared" si="730"/>
        <v>32</v>
      </c>
      <c r="I3877" s="129">
        <f t="shared" si="731"/>
        <v>9.6676737160120846E-2</v>
      </c>
      <c r="J3877" s="92">
        <v>2721</v>
      </c>
      <c r="K3877" s="92">
        <v>2861</v>
      </c>
      <c r="L3877" s="92">
        <v>2763</v>
      </c>
      <c r="M3877" s="92">
        <f t="shared" si="720"/>
        <v>-98</v>
      </c>
      <c r="N3877" s="129">
        <f t="shared" si="721"/>
        <v>-3.4253757427472914E-2</v>
      </c>
      <c r="O3877" s="92">
        <v>26</v>
      </c>
      <c r="P3877" s="92">
        <v>36</v>
      </c>
      <c r="Q3877" s="92">
        <v>36</v>
      </c>
      <c r="R3877" s="92">
        <f t="shared" si="722"/>
        <v>0</v>
      </c>
      <c r="S3877" s="129">
        <f t="shared" si="723"/>
        <v>0</v>
      </c>
      <c r="T3877" s="92">
        <v>1131</v>
      </c>
      <c r="U3877" s="92">
        <v>1146</v>
      </c>
      <c r="V3877" s="92">
        <v>1254</v>
      </c>
      <c r="W3877" s="92">
        <f t="shared" si="724"/>
        <v>108</v>
      </c>
      <c r="X3877" s="129">
        <f t="shared" si="725"/>
        <v>9.4240837696335081E-2</v>
      </c>
      <c r="Y3877" s="92">
        <v>1790</v>
      </c>
      <c r="Z3877" s="92">
        <v>1907</v>
      </c>
      <c r="AA3877" s="92">
        <v>1886</v>
      </c>
      <c r="AB3877" s="92">
        <f t="shared" si="726"/>
        <v>-21</v>
      </c>
      <c r="AC3877" s="129">
        <f t="shared" si="727"/>
        <v>-1.1012060828526481E-2</v>
      </c>
      <c r="AD3877" s="92">
        <v>5964</v>
      </c>
      <c r="AE3877" s="92">
        <v>6281</v>
      </c>
      <c r="AF3877" s="92">
        <v>6302</v>
      </c>
      <c r="AG3877" s="92">
        <f t="shared" si="728"/>
        <v>21</v>
      </c>
      <c r="AH3877" s="129">
        <f t="shared" si="729"/>
        <v>3.3434166533991404E-3</v>
      </c>
      <c r="AI3877" s="63"/>
    </row>
    <row r="3878" spans="1:35" ht="18" customHeight="1">
      <c r="A3878" s="63"/>
      <c r="B3878" s="94" t="s">
        <v>3366</v>
      </c>
      <c r="C3878" s="93">
        <v>355350</v>
      </c>
      <c r="D3878" s="57" t="s">
        <v>3153</v>
      </c>
      <c r="E3878" s="92">
        <v>127</v>
      </c>
      <c r="F3878" s="92">
        <v>116</v>
      </c>
      <c r="G3878" s="92">
        <v>113</v>
      </c>
      <c r="H3878" s="92">
        <f t="shared" si="730"/>
        <v>-3</v>
      </c>
      <c r="I3878" s="129">
        <f t="shared" si="731"/>
        <v>-2.5862068965517241E-2</v>
      </c>
      <c r="J3878" s="92">
        <v>293</v>
      </c>
      <c r="K3878" s="92">
        <v>306</v>
      </c>
      <c r="L3878" s="92">
        <v>305</v>
      </c>
      <c r="M3878" s="92">
        <f t="shared" si="720"/>
        <v>-1</v>
      </c>
      <c r="N3878" s="129">
        <f t="shared" si="721"/>
        <v>-3.2679738562091504E-3</v>
      </c>
      <c r="O3878" s="92">
        <v>22</v>
      </c>
      <c r="P3878" s="92">
        <v>36</v>
      </c>
      <c r="Q3878" s="92">
        <v>5</v>
      </c>
      <c r="R3878" s="92">
        <f t="shared" si="722"/>
        <v>-31</v>
      </c>
      <c r="S3878" s="129">
        <f t="shared" si="723"/>
        <v>-0.86111111111111116</v>
      </c>
      <c r="T3878" s="92">
        <v>192</v>
      </c>
      <c r="U3878" s="92">
        <v>166</v>
      </c>
      <c r="V3878" s="92">
        <v>171</v>
      </c>
      <c r="W3878" s="92">
        <f t="shared" si="724"/>
        <v>5</v>
      </c>
      <c r="X3878" s="129">
        <f t="shared" si="725"/>
        <v>3.0120481927710843E-2</v>
      </c>
      <c r="Y3878" s="92">
        <v>504</v>
      </c>
      <c r="Z3878" s="92">
        <v>529</v>
      </c>
      <c r="AA3878" s="92">
        <v>543</v>
      </c>
      <c r="AB3878" s="92">
        <f t="shared" si="726"/>
        <v>14</v>
      </c>
      <c r="AC3878" s="129">
        <f t="shared" si="727"/>
        <v>2.6465028355387523E-2</v>
      </c>
      <c r="AD3878" s="92">
        <v>1138</v>
      </c>
      <c r="AE3878" s="92">
        <v>1153</v>
      </c>
      <c r="AF3878" s="92">
        <v>1137</v>
      </c>
      <c r="AG3878" s="92">
        <f t="shared" si="728"/>
        <v>-16</v>
      </c>
      <c r="AH3878" s="129">
        <f t="shared" si="729"/>
        <v>-1.3876843018213356E-2</v>
      </c>
      <c r="AI3878" s="63"/>
    </row>
    <row r="3879" spans="1:35" ht="18" customHeight="1">
      <c r="A3879" s="63"/>
      <c r="B3879" s="94" t="s">
        <v>3366</v>
      </c>
      <c r="C3879" s="93">
        <v>355360</v>
      </c>
      <c r="D3879" s="57" t="s">
        <v>3940</v>
      </c>
      <c r="E3879" s="92">
        <v>863</v>
      </c>
      <c r="F3879" s="92">
        <v>774</v>
      </c>
      <c r="G3879" s="92">
        <v>723</v>
      </c>
      <c r="H3879" s="92">
        <f t="shared" si="730"/>
        <v>-51</v>
      </c>
      <c r="I3879" s="129">
        <f t="shared" si="731"/>
        <v>-6.589147286821706E-2</v>
      </c>
      <c r="J3879" s="92">
        <v>800</v>
      </c>
      <c r="K3879" s="92">
        <v>724</v>
      </c>
      <c r="L3879" s="92">
        <v>692</v>
      </c>
      <c r="M3879" s="92">
        <f t="shared" si="720"/>
        <v>-32</v>
      </c>
      <c r="N3879" s="129">
        <f t="shared" si="721"/>
        <v>-4.4198895027624308E-2</v>
      </c>
      <c r="O3879" s="92">
        <v>122</v>
      </c>
      <c r="P3879" s="92">
        <v>128</v>
      </c>
      <c r="Q3879" s="92">
        <v>100</v>
      </c>
      <c r="R3879" s="92">
        <f t="shared" si="722"/>
        <v>-28</v>
      </c>
      <c r="S3879" s="129">
        <f t="shared" si="723"/>
        <v>-0.21875</v>
      </c>
      <c r="T3879" s="92">
        <v>360</v>
      </c>
      <c r="U3879" s="92">
        <v>376</v>
      </c>
      <c r="V3879" s="92">
        <v>366</v>
      </c>
      <c r="W3879" s="92">
        <f t="shared" si="724"/>
        <v>-10</v>
      </c>
      <c r="X3879" s="129">
        <f t="shared" si="725"/>
        <v>-2.6595744680851064E-2</v>
      </c>
      <c r="Y3879" s="92">
        <v>837</v>
      </c>
      <c r="Z3879" s="92">
        <v>848</v>
      </c>
      <c r="AA3879" s="92">
        <v>928</v>
      </c>
      <c r="AB3879" s="92">
        <f t="shared" si="726"/>
        <v>80</v>
      </c>
      <c r="AC3879" s="129">
        <f t="shared" si="727"/>
        <v>9.4339622641509441E-2</v>
      </c>
      <c r="AD3879" s="92">
        <v>2982</v>
      </c>
      <c r="AE3879" s="92">
        <v>2850</v>
      </c>
      <c r="AF3879" s="92">
        <v>2809</v>
      </c>
      <c r="AG3879" s="92">
        <f t="shared" si="728"/>
        <v>-41</v>
      </c>
      <c r="AH3879" s="129">
        <f t="shared" si="729"/>
        <v>-1.4385964912280702E-2</v>
      </c>
      <c r="AI3879" s="63"/>
    </row>
    <row r="3880" spans="1:35" ht="18" customHeight="1">
      <c r="A3880" s="63"/>
      <c r="B3880" s="94" t="s">
        <v>3366</v>
      </c>
      <c r="C3880" s="93">
        <v>355365</v>
      </c>
      <c r="D3880" s="57" t="s">
        <v>3941</v>
      </c>
      <c r="E3880" s="92">
        <v>310</v>
      </c>
      <c r="F3880" s="92">
        <v>300</v>
      </c>
      <c r="G3880" s="92">
        <v>328</v>
      </c>
      <c r="H3880" s="92">
        <f t="shared" si="730"/>
        <v>28</v>
      </c>
      <c r="I3880" s="129">
        <f t="shared" si="731"/>
        <v>9.3333333333333338E-2</v>
      </c>
      <c r="J3880" s="92">
        <v>17</v>
      </c>
      <c r="K3880" s="92">
        <v>13</v>
      </c>
      <c r="L3880" s="92">
        <v>13</v>
      </c>
      <c r="M3880" s="92">
        <f t="shared" si="720"/>
        <v>0</v>
      </c>
      <c r="N3880" s="129">
        <f t="shared" si="721"/>
        <v>0</v>
      </c>
      <c r="O3880" s="92">
        <v>1</v>
      </c>
      <c r="P3880" s="92">
        <v>1</v>
      </c>
      <c r="Q3880" s="92">
        <v>1</v>
      </c>
      <c r="R3880" s="92">
        <f t="shared" si="722"/>
        <v>0</v>
      </c>
      <c r="S3880" s="129">
        <f t="shared" si="723"/>
        <v>0</v>
      </c>
      <c r="T3880" s="92">
        <v>82</v>
      </c>
      <c r="U3880" s="92">
        <v>91</v>
      </c>
      <c r="V3880" s="92">
        <v>98</v>
      </c>
      <c r="W3880" s="92">
        <f t="shared" si="724"/>
        <v>7</v>
      </c>
      <c r="X3880" s="129">
        <f t="shared" si="725"/>
        <v>7.6923076923076927E-2</v>
      </c>
      <c r="Y3880" s="92">
        <v>261</v>
      </c>
      <c r="Z3880" s="92">
        <v>282</v>
      </c>
      <c r="AA3880" s="92">
        <v>313</v>
      </c>
      <c r="AB3880" s="92">
        <f t="shared" si="726"/>
        <v>31</v>
      </c>
      <c r="AC3880" s="129">
        <f t="shared" si="727"/>
        <v>0.1099290780141844</v>
      </c>
      <c r="AD3880" s="92">
        <v>671</v>
      </c>
      <c r="AE3880" s="92">
        <v>687</v>
      </c>
      <c r="AF3880" s="92">
        <v>753</v>
      </c>
      <c r="AG3880" s="92">
        <f t="shared" si="728"/>
        <v>66</v>
      </c>
      <c r="AH3880" s="129">
        <f t="shared" si="729"/>
        <v>9.606986899563319E-2</v>
      </c>
      <c r="AI3880" s="63"/>
    </row>
    <row r="3881" spans="1:35" ht="18" customHeight="1">
      <c r="A3881" s="63"/>
      <c r="B3881" s="94" t="s">
        <v>3366</v>
      </c>
      <c r="C3881" s="93">
        <v>355370</v>
      </c>
      <c r="D3881" s="57" t="s">
        <v>3942</v>
      </c>
      <c r="E3881" s="92">
        <v>1192</v>
      </c>
      <c r="F3881" s="92">
        <v>1178</v>
      </c>
      <c r="G3881" s="92">
        <v>1235</v>
      </c>
      <c r="H3881" s="92">
        <f t="shared" si="730"/>
        <v>57</v>
      </c>
      <c r="I3881" s="129">
        <f t="shared" si="731"/>
        <v>4.8387096774193547E-2</v>
      </c>
      <c r="J3881" s="92">
        <v>2492</v>
      </c>
      <c r="K3881" s="92">
        <v>2766</v>
      </c>
      <c r="L3881" s="92">
        <v>2685</v>
      </c>
      <c r="M3881" s="92">
        <f t="shared" si="720"/>
        <v>-81</v>
      </c>
      <c r="N3881" s="129">
        <f t="shared" si="721"/>
        <v>-2.9284164859002169E-2</v>
      </c>
      <c r="O3881" s="92">
        <v>328</v>
      </c>
      <c r="P3881" s="92">
        <v>337</v>
      </c>
      <c r="Q3881" s="92">
        <v>324</v>
      </c>
      <c r="R3881" s="92">
        <f t="shared" si="722"/>
        <v>-13</v>
      </c>
      <c r="S3881" s="129">
        <f t="shared" si="723"/>
        <v>-3.857566765578635E-2</v>
      </c>
      <c r="T3881" s="92">
        <v>2758</v>
      </c>
      <c r="U3881" s="92">
        <v>2916</v>
      </c>
      <c r="V3881" s="92">
        <v>2766</v>
      </c>
      <c r="W3881" s="92">
        <f t="shared" si="724"/>
        <v>-150</v>
      </c>
      <c r="X3881" s="129">
        <f t="shared" si="725"/>
        <v>-5.1440329218106998E-2</v>
      </c>
      <c r="Y3881" s="92">
        <v>8217</v>
      </c>
      <c r="Z3881" s="92">
        <v>8135</v>
      </c>
      <c r="AA3881" s="92">
        <v>8450</v>
      </c>
      <c r="AB3881" s="92">
        <f t="shared" si="726"/>
        <v>315</v>
      </c>
      <c r="AC3881" s="129">
        <f t="shared" si="727"/>
        <v>3.8721573448063921E-2</v>
      </c>
      <c r="AD3881" s="92">
        <v>14987</v>
      </c>
      <c r="AE3881" s="92">
        <v>15332</v>
      </c>
      <c r="AF3881" s="92">
        <v>15460</v>
      </c>
      <c r="AG3881" s="92">
        <f t="shared" si="728"/>
        <v>128</v>
      </c>
      <c r="AH3881" s="129">
        <f t="shared" si="729"/>
        <v>8.348552048004174E-3</v>
      </c>
      <c r="AI3881" s="63"/>
    </row>
    <row r="3882" spans="1:35" ht="18" customHeight="1">
      <c r="A3882" s="63"/>
      <c r="B3882" s="94" t="s">
        <v>3366</v>
      </c>
      <c r="C3882" s="93">
        <v>355380</v>
      </c>
      <c r="D3882" s="57" t="s">
        <v>3943</v>
      </c>
      <c r="E3882" s="92">
        <v>686</v>
      </c>
      <c r="F3882" s="92">
        <v>649</v>
      </c>
      <c r="G3882" s="92">
        <v>699</v>
      </c>
      <c r="H3882" s="92">
        <f t="shared" si="730"/>
        <v>50</v>
      </c>
      <c r="I3882" s="129">
        <f t="shared" si="731"/>
        <v>7.7041602465331274E-2</v>
      </c>
      <c r="J3882" s="92">
        <v>953</v>
      </c>
      <c r="K3882" s="92">
        <v>950</v>
      </c>
      <c r="L3882" s="92">
        <v>1159</v>
      </c>
      <c r="M3882" s="92">
        <f t="shared" si="720"/>
        <v>209</v>
      </c>
      <c r="N3882" s="129">
        <f t="shared" si="721"/>
        <v>0.22</v>
      </c>
      <c r="O3882" s="92">
        <v>84</v>
      </c>
      <c r="P3882" s="92">
        <v>73</v>
      </c>
      <c r="Q3882" s="92">
        <v>77</v>
      </c>
      <c r="R3882" s="92">
        <f t="shared" si="722"/>
        <v>4</v>
      </c>
      <c r="S3882" s="129">
        <f t="shared" si="723"/>
        <v>5.4794520547945202E-2</v>
      </c>
      <c r="T3882" s="92">
        <v>1659</v>
      </c>
      <c r="U3882" s="92">
        <v>1634</v>
      </c>
      <c r="V3882" s="92">
        <v>1721</v>
      </c>
      <c r="W3882" s="92">
        <f t="shared" si="724"/>
        <v>87</v>
      </c>
      <c r="X3882" s="129">
        <f t="shared" si="725"/>
        <v>5.3243574051407588E-2</v>
      </c>
      <c r="Y3882" s="92">
        <v>2409</v>
      </c>
      <c r="Z3882" s="92">
        <v>2516</v>
      </c>
      <c r="AA3882" s="92">
        <v>2567</v>
      </c>
      <c r="AB3882" s="92">
        <f t="shared" si="726"/>
        <v>51</v>
      </c>
      <c r="AC3882" s="129">
        <f t="shared" si="727"/>
        <v>2.0270270270270271E-2</v>
      </c>
      <c r="AD3882" s="92">
        <v>5791</v>
      </c>
      <c r="AE3882" s="92">
        <v>5822</v>
      </c>
      <c r="AF3882" s="92">
        <v>6223</v>
      </c>
      <c r="AG3882" s="92">
        <f t="shared" si="728"/>
        <v>401</v>
      </c>
      <c r="AH3882" s="129">
        <f t="shared" si="729"/>
        <v>6.8876674682239777E-2</v>
      </c>
      <c r="AI3882" s="63"/>
    </row>
    <row r="3883" spans="1:35" ht="18" customHeight="1">
      <c r="A3883" s="63"/>
      <c r="B3883" s="94" t="s">
        <v>3366</v>
      </c>
      <c r="C3883" s="93">
        <v>355385</v>
      </c>
      <c r="D3883" s="57" t="s">
        <v>3944</v>
      </c>
      <c r="E3883" s="92">
        <v>861</v>
      </c>
      <c r="F3883" s="92">
        <v>971</v>
      </c>
      <c r="G3883" s="92">
        <v>974</v>
      </c>
      <c r="H3883" s="92">
        <f t="shared" si="730"/>
        <v>3</v>
      </c>
      <c r="I3883" s="129">
        <f t="shared" si="731"/>
        <v>3.089598352214212E-3</v>
      </c>
      <c r="J3883" s="92">
        <v>105</v>
      </c>
      <c r="K3883" s="92">
        <v>121</v>
      </c>
      <c r="L3883" s="92">
        <v>130</v>
      </c>
      <c r="M3883" s="92">
        <f t="shared" si="720"/>
        <v>9</v>
      </c>
      <c r="N3883" s="129">
        <f t="shared" si="721"/>
        <v>7.43801652892562E-2</v>
      </c>
      <c r="O3883" s="92">
        <v>71</v>
      </c>
      <c r="P3883" s="92">
        <v>131</v>
      </c>
      <c r="Q3883" s="92">
        <v>54</v>
      </c>
      <c r="R3883" s="92">
        <f t="shared" si="722"/>
        <v>-77</v>
      </c>
      <c r="S3883" s="129">
        <f t="shared" si="723"/>
        <v>-0.58778625954198471</v>
      </c>
      <c r="T3883" s="92">
        <v>386</v>
      </c>
      <c r="U3883" s="92">
        <v>377</v>
      </c>
      <c r="V3883" s="92">
        <v>361</v>
      </c>
      <c r="W3883" s="92">
        <f t="shared" si="724"/>
        <v>-16</v>
      </c>
      <c r="X3883" s="129">
        <f t="shared" si="725"/>
        <v>-4.2440318302387266E-2</v>
      </c>
      <c r="Y3883" s="92">
        <v>641</v>
      </c>
      <c r="Z3883" s="92">
        <v>648</v>
      </c>
      <c r="AA3883" s="92">
        <v>667</v>
      </c>
      <c r="AB3883" s="92">
        <f t="shared" si="726"/>
        <v>19</v>
      </c>
      <c r="AC3883" s="129">
        <f t="shared" si="727"/>
        <v>2.9320987654320986E-2</v>
      </c>
      <c r="AD3883" s="92">
        <v>2064</v>
      </c>
      <c r="AE3883" s="92">
        <v>2248</v>
      </c>
      <c r="AF3883" s="92">
        <v>2186</v>
      </c>
      <c r="AG3883" s="92">
        <f t="shared" si="728"/>
        <v>-62</v>
      </c>
      <c r="AH3883" s="129">
        <f t="shared" si="729"/>
        <v>-2.7580071174377226E-2</v>
      </c>
      <c r="AI3883" s="63"/>
    </row>
    <row r="3884" spans="1:35" ht="18" customHeight="1">
      <c r="A3884" s="63"/>
      <c r="B3884" s="94" t="s">
        <v>3366</v>
      </c>
      <c r="C3884" s="93">
        <v>355390</v>
      </c>
      <c r="D3884" s="57" t="s">
        <v>3945</v>
      </c>
      <c r="E3884" s="92">
        <v>94</v>
      </c>
      <c r="F3884" s="92">
        <v>96</v>
      </c>
      <c r="G3884" s="92">
        <v>123</v>
      </c>
      <c r="H3884" s="92">
        <f t="shared" si="730"/>
        <v>27</v>
      </c>
      <c r="I3884" s="129">
        <f t="shared" si="731"/>
        <v>0.28125</v>
      </c>
      <c r="J3884" s="92">
        <v>265</v>
      </c>
      <c r="K3884" s="92">
        <v>295</v>
      </c>
      <c r="L3884" s="92">
        <v>297</v>
      </c>
      <c r="M3884" s="92">
        <f t="shared" si="720"/>
        <v>2</v>
      </c>
      <c r="N3884" s="129">
        <f t="shared" si="721"/>
        <v>6.7796610169491523E-3</v>
      </c>
      <c r="O3884" s="92">
        <v>36</v>
      </c>
      <c r="P3884" s="92">
        <v>29</v>
      </c>
      <c r="Q3884" s="92">
        <v>44</v>
      </c>
      <c r="R3884" s="92">
        <f t="shared" si="722"/>
        <v>15</v>
      </c>
      <c r="S3884" s="129">
        <f t="shared" si="723"/>
        <v>0.51724137931034486</v>
      </c>
      <c r="T3884" s="92">
        <v>157</v>
      </c>
      <c r="U3884" s="92">
        <v>163</v>
      </c>
      <c r="V3884" s="92">
        <v>164</v>
      </c>
      <c r="W3884" s="92">
        <f t="shared" si="724"/>
        <v>1</v>
      </c>
      <c r="X3884" s="129">
        <f t="shared" si="725"/>
        <v>6.1349693251533744E-3</v>
      </c>
      <c r="Y3884" s="92">
        <v>664</v>
      </c>
      <c r="Z3884" s="92">
        <v>649</v>
      </c>
      <c r="AA3884" s="92">
        <v>627</v>
      </c>
      <c r="AB3884" s="92">
        <f t="shared" si="726"/>
        <v>-22</v>
      </c>
      <c r="AC3884" s="129">
        <f t="shared" si="727"/>
        <v>-3.3898305084745763E-2</v>
      </c>
      <c r="AD3884" s="92">
        <v>1216</v>
      </c>
      <c r="AE3884" s="92">
        <v>1232</v>
      </c>
      <c r="AF3884" s="92">
        <v>1255</v>
      </c>
      <c r="AG3884" s="92">
        <f t="shared" si="728"/>
        <v>23</v>
      </c>
      <c r="AH3884" s="129">
        <f t="shared" si="729"/>
        <v>1.8668831168831168E-2</v>
      </c>
      <c r="AI3884" s="63"/>
    </row>
    <row r="3885" spans="1:35" ht="18" customHeight="1">
      <c r="A3885" s="63"/>
      <c r="B3885" s="94" t="s">
        <v>3366</v>
      </c>
      <c r="C3885" s="93">
        <v>355395</v>
      </c>
      <c r="D3885" s="57" t="s">
        <v>3946</v>
      </c>
      <c r="E3885" s="92">
        <v>1987</v>
      </c>
      <c r="F3885" s="92">
        <v>2035</v>
      </c>
      <c r="G3885" s="92">
        <v>2127</v>
      </c>
      <c r="H3885" s="92">
        <f t="shared" si="730"/>
        <v>92</v>
      </c>
      <c r="I3885" s="129">
        <f t="shared" si="731"/>
        <v>4.5208845208845209E-2</v>
      </c>
      <c r="J3885" s="92">
        <v>1366</v>
      </c>
      <c r="K3885" s="92">
        <v>1360</v>
      </c>
      <c r="L3885" s="92">
        <v>1251</v>
      </c>
      <c r="M3885" s="92">
        <f t="shared" si="720"/>
        <v>-109</v>
      </c>
      <c r="N3885" s="129">
        <f t="shared" si="721"/>
        <v>-8.0147058823529418E-2</v>
      </c>
      <c r="O3885" s="92">
        <v>769</v>
      </c>
      <c r="P3885" s="92">
        <v>813</v>
      </c>
      <c r="Q3885" s="92">
        <v>742</v>
      </c>
      <c r="R3885" s="92">
        <f t="shared" si="722"/>
        <v>-71</v>
      </c>
      <c r="S3885" s="129">
        <f t="shared" si="723"/>
        <v>-8.7330873308733084E-2</v>
      </c>
      <c r="T3885" s="92">
        <v>750</v>
      </c>
      <c r="U3885" s="92">
        <v>777</v>
      </c>
      <c r="V3885" s="92">
        <v>864</v>
      </c>
      <c r="W3885" s="92">
        <f t="shared" si="724"/>
        <v>87</v>
      </c>
      <c r="X3885" s="129">
        <f t="shared" si="725"/>
        <v>0.11196911196911197</v>
      </c>
      <c r="Y3885" s="92">
        <v>1075</v>
      </c>
      <c r="Z3885" s="92">
        <v>1047</v>
      </c>
      <c r="AA3885" s="92">
        <v>1044</v>
      </c>
      <c r="AB3885" s="92">
        <f t="shared" si="726"/>
        <v>-3</v>
      </c>
      <c r="AC3885" s="129">
        <f t="shared" si="727"/>
        <v>-2.8653295128939827E-3</v>
      </c>
      <c r="AD3885" s="92">
        <v>5947</v>
      </c>
      <c r="AE3885" s="92">
        <v>6032</v>
      </c>
      <c r="AF3885" s="92">
        <v>6028</v>
      </c>
      <c r="AG3885" s="92">
        <f t="shared" si="728"/>
        <v>-4</v>
      </c>
      <c r="AH3885" s="129">
        <f t="shared" si="729"/>
        <v>-6.6312997347480103E-4</v>
      </c>
      <c r="AI3885" s="63"/>
    </row>
    <row r="3886" spans="1:35" ht="18" customHeight="1">
      <c r="A3886" s="63"/>
      <c r="B3886" s="94" t="s">
        <v>3366</v>
      </c>
      <c r="C3886" s="93">
        <v>355400</v>
      </c>
      <c r="D3886" s="57" t="s">
        <v>3947</v>
      </c>
      <c r="E3886" s="92">
        <v>1397</v>
      </c>
      <c r="F3886" s="92">
        <v>1572</v>
      </c>
      <c r="G3886" s="92">
        <v>1669</v>
      </c>
      <c r="H3886" s="92">
        <f t="shared" si="730"/>
        <v>97</v>
      </c>
      <c r="I3886" s="129">
        <f t="shared" si="731"/>
        <v>6.1704834605597968E-2</v>
      </c>
      <c r="J3886" s="92">
        <v>9640</v>
      </c>
      <c r="K3886" s="92">
        <v>10728</v>
      </c>
      <c r="L3886" s="92">
        <v>11494</v>
      </c>
      <c r="M3886" s="92">
        <f t="shared" si="720"/>
        <v>766</v>
      </c>
      <c r="N3886" s="129">
        <f t="shared" si="721"/>
        <v>7.1401938851603286E-2</v>
      </c>
      <c r="O3886" s="92">
        <v>993</v>
      </c>
      <c r="P3886" s="92">
        <v>965</v>
      </c>
      <c r="Q3886" s="92">
        <v>961</v>
      </c>
      <c r="R3886" s="92">
        <f t="shared" si="722"/>
        <v>-4</v>
      </c>
      <c r="S3886" s="129">
        <f t="shared" si="723"/>
        <v>-4.1450777202072537E-3</v>
      </c>
      <c r="T3886" s="92">
        <v>7092</v>
      </c>
      <c r="U3886" s="92">
        <v>7164</v>
      </c>
      <c r="V3886" s="92">
        <v>7301</v>
      </c>
      <c r="W3886" s="92">
        <f t="shared" si="724"/>
        <v>137</v>
      </c>
      <c r="X3886" s="129">
        <f t="shared" si="725"/>
        <v>1.9123394751535454E-2</v>
      </c>
      <c r="Y3886" s="92">
        <v>13812</v>
      </c>
      <c r="Z3886" s="92">
        <v>14620</v>
      </c>
      <c r="AA3886" s="92">
        <v>16508</v>
      </c>
      <c r="AB3886" s="92">
        <f t="shared" si="726"/>
        <v>1888</v>
      </c>
      <c r="AC3886" s="129">
        <f t="shared" si="727"/>
        <v>0.12913816689466484</v>
      </c>
      <c r="AD3886" s="92">
        <v>32934</v>
      </c>
      <c r="AE3886" s="92">
        <v>35049</v>
      </c>
      <c r="AF3886" s="92">
        <v>37933</v>
      </c>
      <c r="AG3886" s="92">
        <f t="shared" si="728"/>
        <v>2884</v>
      </c>
      <c r="AH3886" s="129">
        <f t="shared" si="729"/>
        <v>8.2284801278210501E-2</v>
      </c>
      <c r="AI3886" s="63"/>
    </row>
    <row r="3887" spans="1:35" ht="18" customHeight="1">
      <c r="A3887" s="63"/>
      <c r="B3887" s="94" t="s">
        <v>3366</v>
      </c>
      <c r="C3887" s="93">
        <v>355410</v>
      </c>
      <c r="D3887" s="57" t="s">
        <v>3948</v>
      </c>
      <c r="E3887" s="92">
        <v>555</v>
      </c>
      <c r="F3887" s="92">
        <v>582</v>
      </c>
      <c r="G3887" s="92">
        <v>579</v>
      </c>
      <c r="H3887" s="92">
        <f t="shared" si="730"/>
        <v>-3</v>
      </c>
      <c r="I3887" s="129">
        <f t="shared" si="731"/>
        <v>-5.1546391752577319E-3</v>
      </c>
      <c r="J3887" s="92">
        <v>19280</v>
      </c>
      <c r="K3887" s="92">
        <v>20017</v>
      </c>
      <c r="L3887" s="92">
        <v>20530</v>
      </c>
      <c r="M3887" s="92">
        <f t="shared" si="720"/>
        <v>513</v>
      </c>
      <c r="N3887" s="129">
        <f t="shared" si="721"/>
        <v>2.5628216016386072E-2</v>
      </c>
      <c r="O3887" s="92">
        <v>3210</v>
      </c>
      <c r="P3887" s="92">
        <v>3366</v>
      </c>
      <c r="Q3887" s="92">
        <v>3316</v>
      </c>
      <c r="R3887" s="92">
        <f t="shared" si="722"/>
        <v>-50</v>
      </c>
      <c r="S3887" s="129">
        <f t="shared" si="723"/>
        <v>-1.4854426619132501E-2</v>
      </c>
      <c r="T3887" s="92">
        <v>17405</v>
      </c>
      <c r="U3887" s="92">
        <v>17472</v>
      </c>
      <c r="V3887" s="92">
        <v>18705</v>
      </c>
      <c r="W3887" s="92">
        <f t="shared" si="724"/>
        <v>1233</v>
      </c>
      <c r="X3887" s="129">
        <f t="shared" si="725"/>
        <v>7.0570054945054944E-2</v>
      </c>
      <c r="Y3887" s="92">
        <v>51319</v>
      </c>
      <c r="Z3887" s="92">
        <v>53520</v>
      </c>
      <c r="AA3887" s="92">
        <v>56313</v>
      </c>
      <c r="AB3887" s="92">
        <f t="shared" si="726"/>
        <v>2793</v>
      </c>
      <c r="AC3887" s="129">
        <f t="shared" si="727"/>
        <v>5.2186098654708517E-2</v>
      </c>
      <c r="AD3887" s="92">
        <v>91769</v>
      </c>
      <c r="AE3887" s="92">
        <v>94957</v>
      </c>
      <c r="AF3887" s="92">
        <v>99443</v>
      </c>
      <c r="AG3887" s="92">
        <f t="shared" si="728"/>
        <v>4486</v>
      </c>
      <c r="AH3887" s="129">
        <f t="shared" si="729"/>
        <v>4.7242436050001578E-2</v>
      </c>
      <c r="AI3887" s="63"/>
    </row>
    <row r="3888" spans="1:35" ht="18" customHeight="1">
      <c r="A3888" s="63"/>
      <c r="B3888" s="94" t="s">
        <v>3366</v>
      </c>
      <c r="C3888" s="93">
        <v>355420</v>
      </c>
      <c r="D3888" s="57" t="s">
        <v>3949</v>
      </c>
      <c r="E3888" s="92">
        <v>270</v>
      </c>
      <c r="F3888" s="92">
        <v>250</v>
      </c>
      <c r="G3888" s="92">
        <v>248</v>
      </c>
      <c r="H3888" s="92">
        <f t="shared" si="730"/>
        <v>-2</v>
      </c>
      <c r="I3888" s="129">
        <f t="shared" si="731"/>
        <v>-8.0000000000000002E-3</v>
      </c>
      <c r="J3888" s="92">
        <v>183</v>
      </c>
      <c r="K3888" s="92">
        <v>233</v>
      </c>
      <c r="L3888" s="92">
        <v>297</v>
      </c>
      <c r="M3888" s="92">
        <f t="shared" si="720"/>
        <v>64</v>
      </c>
      <c r="N3888" s="129">
        <f t="shared" si="721"/>
        <v>0.27467811158798283</v>
      </c>
      <c r="O3888" s="92">
        <v>2</v>
      </c>
      <c r="P3888" s="92">
        <v>2</v>
      </c>
      <c r="Q3888" s="92">
        <v>4</v>
      </c>
      <c r="R3888" s="92">
        <f t="shared" si="722"/>
        <v>2</v>
      </c>
      <c r="S3888" s="129">
        <f t="shared" si="723"/>
        <v>1</v>
      </c>
      <c r="T3888" s="92">
        <v>31</v>
      </c>
      <c r="U3888" s="92">
        <v>35</v>
      </c>
      <c r="V3888" s="92">
        <v>37</v>
      </c>
      <c r="W3888" s="92">
        <f t="shared" si="724"/>
        <v>2</v>
      </c>
      <c r="X3888" s="129">
        <f t="shared" si="725"/>
        <v>5.7142857142857141E-2</v>
      </c>
      <c r="Y3888" s="92">
        <v>339</v>
      </c>
      <c r="Z3888" s="92">
        <v>302</v>
      </c>
      <c r="AA3888" s="92">
        <v>344</v>
      </c>
      <c r="AB3888" s="92">
        <f t="shared" si="726"/>
        <v>42</v>
      </c>
      <c r="AC3888" s="129">
        <f t="shared" si="727"/>
        <v>0.13907284768211919</v>
      </c>
      <c r="AD3888" s="92">
        <v>825</v>
      </c>
      <c r="AE3888" s="92">
        <v>822</v>
      </c>
      <c r="AF3888" s="92">
        <v>930</v>
      </c>
      <c r="AG3888" s="92">
        <f t="shared" si="728"/>
        <v>108</v>
      </c>
      <c r="AH3888" s="129">
        <f t="shared" si="729"/>
        <v>0.13138686131386862</v>
      </c>
      <c r="AI3888" s="63"/>
    </row>
    <row r="3889" spans="1:35" ht="18" customHeight="1">
      <c r="A3889" s="63"/>
      <c r="B3889" s="94" t="s">
        <v>3366</v>
      </c>
      <c r="C3889" s="93">
        <v>355430</v>
      </c>
      <c r="D3889" s="57" t="s">
        <v>2342</v>
      </c>
      <c r="E3889" s="92">
        <v>495</v>
      </c>
      <c r="F3889" s="92">
        <v>548</v>
      </c>
      <c r="G3889" s="92">
        <v>727</v>
      </c>
      <c r="H3889" s="92">
        <f t="shared" si="730"/>
        <v>179</v>
      </c>
      <c r="I3889" s="129">
        <f t="shared" si="731"/>
        <v>0.32664233576642338</v>
      </c>
      <c r="J3889" s="92">
        <v>637</v>
      </c>
      <c r="K3889" s="92">
        <v>623</v>
      </c>
      <c r="L3889" s="92">
        <v>428</v>
      </c>
      <c r="M3889" s="92">
        <f t="shared" si="720"/>
        <v>-195</v>
      </c>
      <c r="N3889" s="129">
        <f t="shared" si="721"/>
        <v>-0.3130016051364366</v>
      </c>
      <c r="O3889" s="92">
        <v>17</v>
      </c>
      <c r="P3889" s="92">
        <v>34</v>
      </c>
      <c r="Q3889" s="92">
        <v>31</v>
      </c>
      <c r="R3889" s="92">
        <f t="shared" si="722"/>
        <v>-3</v>
      </c>
      <c r="S3889" s="129">
        <f t="shared" si="723"/>
        <v>-8.8235294117647065E-2</v>
      </c>
      <c r="T3889" s="92">
        <v>746</v>
      </c>
      <c r="U3889" s="92">
        <v>712</v>
      </c>
      <c r="V3889" s="92">
        <v>631</v>
      </c>
      <c r="W3889" s="92">
        <f t="shared" si="724"/>
        <v>-81</v>
      </c>
      <c r="X3889" s="129">
        <f t="shared" si="725"/>
        <v>-0.11376404494382023</v>
      </c>
      <c r="Y3889" s="92">
        <v>2011</v>
      </c>
      <c r="Z3889" s="92">
        <v>2044</v>
      </c>
      <c r="AA3889" s="92">
        <v>2534</v>
      </c>
      <c r="AB3889" s="92">
        <f t="shared" si="726"/>
        <v>490</v>
      </c>
      <c r="AC3889" s="129">
        <f t="shared" si="727"/>
        <v>0.23972602739726026</v>
      </c>
      <c r="AD3889" s="92">
        <v>3906</v>
      </c>
      <c r="AE3889" s="92">
        <v>3961</v>
      </c>
      <c r="AF3889" s="92">
        <v>4351</v>
      </c>
      <c r="AG3889" s="92">
        <f t="shared" si="728"/>
        <v>390</v>
      </c>
      <c r="AH3889" s="129">
        <f t="shared" si="729"/>
        <v>9.8459984852310029E-2</v>
      </c>
      <c r="AI3889" s="63"/>
    </row>
    <row r="3890" spans="1:35" ht="18" customHeight="1">
      <c r="A3890" s="63"/>
      <c r="B3890" s="94" t="s">
        <v>3366</v>
      </c>
      <c r="C3890" s="93">
        <v>355440</v>
      </c>
      <c r="D3890" s="57" t="s">
        <v>3950</v>
      </c>
      <c r="E3890" s="92">
        <v>189</v>
      </c>
      <c r="F3890" s="92">
        <v>177</v>
      </c>
      <c r="G3890" s="92">
        <v>191</v>
      </c>
      <c r="H3890" s="92">
        <f t="shared" si="730"/>
        <v>14</v>
      </c>
      <c r="I3890" s="129">
        <f t="shared" si="731"/>
        <v>7.909604519774012E-2</v>
      </c>
      <c r="J3890" s="92">
        <v>101</v>
      </c>
      <c r="K3890" s="92">
        <v>120</v>
      </c>
      <c r="L3890" s="92">
        <v>121</v>
      </c>
      <c r="M3890" s="92">
        <f t="shared" si="720"/>
        <v>1</v>
      </c>
      <c r="N3890" s="129">
        <f t="shared" si="721"/>
        <v>8.3333333333333332E-3</v>
      </c>
      <c r="O3890" s="92">
        <v>6</v>
      </c>
      <c r="P3890" s="92">
        <v>9</v>
      </c>
      <c r="Q3890" s="92">
        <v>16</v>
      </c>
      <c r="R3890" s="92">
        <f t="shared" si="722"/>
        <v>7</v>
      </c>
      <c r="S3890" s="129">
        <f t="shared" si="723"/>
        <v>0.77777777777777779</v>
      </c>
      <c r="T3890" s="92">
        <v>266</v>
      </c>
      <c r="U3890" s="92">
        <v>247</v>
      </c>
      <c r="V3890" s="92">
        <v>233</v>
      </c>
      <c r="W3890" s="92">
        <f t="shared" si="724"/>
        <v>-14</v>
      </c>
      <c r="X3890" s="129">
        <f t="shared" si="725"/>
        <v>-5.6680161943319839E-2</v>
      </c>
      <c r="Y3890" s="92">
        <v>619</v>
      </c>
      <c r="Z3890" s="92">
        <v>613</v>
      </c>
      <c r="AA3890" s="92">
        <v>695</v>
      </c>
      <c r="AB3890" s="92">
        <f t="shared" si="726"/>
        <v>82</v>
      </c>
      <c r="AC3890" s="129">
        <f t="shared" si="727"/>
        <v>0.13376835236541598</v>
      </c>
      <c r="AD3890" s="92">
        <v>1181</v>
      </c>
      <c r="AE3890" s="92">
        <v>1166</v>
      </c>
      <c r="AF3890" s="92">
        <v>1256</v>
      </c>
      <c r="AG3890" s="92">
        <f t="shared" si="728"/>
        <v>90</v>
      </c>
      <c r="AH3890" s="129">
        <f t="shared" si="729"/>
        <v>7.7186963979416809E-2</v>
      </c>
      <c r="AI3890" s="63"/>
    </row>
    <row r="3891" spans="1:35" ht="18" customHeight="1">
      <c r="A3891" s="63"/>
      <c r="B3891" s="94" t="s">
        <v>3366</v>
      </c>
      <c r="C3891" s="93">
        <v>355450</v>
      </c>
      <c r="D3891" s="57" t="s">
        <v>3951</v>
      </c>
      <c r="E3891" s="92">
        <v>556</v>
      </c>
      <c r="F3891" s="92">
        <v>582</v>
      </c>
      <c r="G3891" s="92">
        <v>587</v>
      </c>
      <c r="H3891" s="92">
        <f t="shared" si="730"/>
        <v>5</v>
      </c>
      <c r="I3891" s="129">
        <f t="shared" si="731"/>
        <v>8.5910652920962206E-3</v>
      </c>
      <c r="J3891" s="92">
        <v>7185</v>
      </c>
      <c r="K3891" s="92">
        <v>7776</v>
      </c>
      <c r="L3891" s="92">
        <v>7884</v>
      </c>
      <c r="M3891" s="92">
        <f t="shared" si="720"/>
        <v>108</v>
      </c>
      <c r="N3891" s="129">
        <f t="shared" si="721"/>
        <v>1.3888888888888888E-2</v>
      </c>
      <c r="O3891" s="92">
        <v>791</v>
      </c>
      <c r="P3891" s="92">
        <v>943</v>
      </c>
      <c r="Q3891" s="92">
        <v>867</v>
      </c>
      <c r="R3891" s="92">
        <f t="shared" si="722"/>
        <v>-76</v>
      </c>
      <c r="S3891" s="129">
        <f t="shared" si="723"/>
        <v>-8.0593849416755042E-2</v>
      </c>
      <c r="T3891" s="92">
        <v>2297</v>
      </c>
      <c r="U3891" s="92">
        <v>2401</v>
      </c>
      <c r="V3891" s="92">
        <v>2380</v>
      </c>
      <c r="W3891" s="92">
        <f t="shared" si="724"/>
        <v>-21</v>
      </c>
      <c r="X3891" s="129">
        <f t="shared" si="725"/>
        <v>-8.7463556851311956E-3</v>
      </c>
      <c r="Y3891" s="92">
        <v>4636</v>
      </c>
      <c r="Z3891" s="92">
        <v>4671</v>
      </c>
      <c r="AA3891" s="92">
        <v>4813</v>
      </c>
      <c r="AB3891" s="92">
        <f t="shared" si="726"/>
        <v>142</v>
      </c>
      <c r="AC3891" s="129">
        <f t="shared" si="727"/>
        <v>3.0400342539070861E-2</v>
      </c>
      <c r="AD3891" s="92">
        <v>15465</v>
      </c>
      <c r="AE3891" s="92">
        <v>16373</v>
      </c>
      <c r="AF3891" s="92">
        <v>16531</v>
      </c>
      <c r="AG3891" s="92">
        <f t="shared" si="728"/>
        <v>158</v>
      </c>
      <c r="AH3891" s="129">
        <f t="shared" si="729"/>
        <v>9.6500335918890852E-3</v>
      </c>
      <c r="AI3891" s="63"/>
    </row>
    <row r="3892" spans="1:35" ht="18" customHeight="1">
      <c r="A3892" s="63"/>
      <c r="B3892" s="94" t="s">
        <v>3366</v>
      </c>
      <c r="C3892" s="93">
        <v>355460</v>
      </c>
      <c r="D3892" s="57" t="s">
        <v>3952</v>
      </c>
      <c r="E3892" s="92">
        <v>159</v>
      </c>
      <c r="F3892" s="92">
        <v>141</v>
      </c>
      <c r="G3892" s="92">
        <v>145</v>
      </c>
      <c r="H3892" s="92">
        <f t="shared" si="730"/>
        <v>4</v>
      </c>
      <c r="I3892" s="129">
        <f t="shared" si="731"/>
        <v>2.8368794326241134E-2</v>
      </c>
      <c r="J3892" s="92">
        <v>13</v>
      </c>
      <c r="K3892" s="92">
        <v>17</v>
      </c>
      <c r="L3892" s="92">
        <v>37</v>
      </c>
      <c r="M3892" s="92">
        <f t="shared" si="720"/>
        <v>20</v>
      </c>
      <c r="N3892" s="129">
        <f t="shared" si="721"/>
        <v>1.1764705882352942</v>
      </c>
      <c r="O3892" s="92">
        <v>0</v>
      </c>
      <c r="P3892" s="92">
        <v>1</v>
      </c>
      <c r="Q3892" s="92">
        <v>2</v>
      </c>
      <c r="R3892" s="92">
        <f t="shared" si="722"/>
        <v>1</v>
      </c>
      <c r="S3892" s="129">
        <f t="shared" si="723"/>
        <v>1</v>
      </c>
      <c r="T3892" s="92">
        <v>23</v>
      </c>
      <c r="U3892" s="92">
        <v>23</v>
      </c>
      <c r="V3892" s="92">
        <v>23</v>
      </c>
      <c r="W3892" s="92">
        <f t="shared" si="724"/>
        <v>0</v>
      </c>
      <c r="X3892" s="129">
        <f t="shared" si="725"/>
        <v>0</v>
      </c>
      <c r="Y3892" s="92">
        <v>213</v>
      </c>
      <c r="Z3892" s="92">
        <v>247</v>
      </c>
      <c r="AA3892" s="92">
        <v>235</v>
      </c>
      <c r="AB3892" s="92">
        <f t="shared" si="726"/>
        <v>-12</v>
      </c>
      <c r="AC3892" s="129">
        <f t="shared" si="727"/>
        <v>-4.8582995951417005E-2</v>
      </c>
      <c r="AD3892" s="92">
        <v>408</v>
      </c>
      <c r="AE3892" s="92">
        <v>429</v>
      </c>
      <c r="AF3892" s="92">
        <v>442</v>
      </c>
      <c r="AG3892" s="92">
        <f t="shared" si="728"/>
        <v>13</v>
      </c>
      <c r="AH3892" s="129">
        <f t="shared" si="729"/>
        <v>3.0303030303030304E-2</v>
      </c>
      <c r="AI3892" s="63"/>
    </row>
    <row r="3893" spans="1:35" ht="18" customHeight="1">
      <c r="A3893" s="63"/>
      <c r="B3893" s="94" t="s">
        <v>3366</v>
      </c>
      <c r="C3893" s="93">
        <v>355465</v>
      </c>
      <c r="D3893" s="57" t="s">
        <v>3953</v>
      </c>
      <c r="E3893" s="92">
        <v>44</v>
      </c>
      <c r="F3893" s="92">
        <v>41</v>
      </c>
      <c r="G3893" s="92">
        <v>45</v>
      </c>
      <c r="H3893" s="92">
        <f t="shared" si="730"/>
        <v>4</v>
      </c>
      <c r="I3893" s="129">
        <f t="shared" si="731"/>
        <v>9.7560975609756101E-2</v>
      </c>
      <c r="J3893" s="92">
        <v>9</v>
      </c>
      <c r="K3893" s="92">
        <v>6</v>
      </c>
      <c r="L3893" s="92">
        <v>6</v>
      </c>
      <c r="M3893" s="92">
        <f t="shared" si="720"/>
        <v>0</v>
      </c>
      <c r="N3893" s="129">
        <f t="shared" si="721"/>
        <v>0</v>
      </c>
      <c r="O3893" s="92">
        <v>6</v>
      </c>
      <c r="P3893" s="92">
        <v>8</v>
      </c>
      <c r="Q3893" s="92">
        <v>8</v>
      </c>
      <c r="R3893" s="92">
        <f t="shared" si="722"/>
        <v>0</v>
      </c>
      <c r="S3893" s="129">
        <f t="shared" si="723"/>
        <v>0</v>
      </c>
      <c r="T3893" s="92">
        <v>34</v>
      </c>
      <c r="U3893" s="92">
        <v>41</v>
      </c>
      <c r="V3893" s="92">
        <v>38</v>
      </c>
      <c r="W3893" s="92">
        <f t="shared" si="724"/>
        <v>-3</v>
      </c>
      <c r="X3893" s="129">
        <f t="shared" si="725"/>
        <v>-7.3170731707317069E-2</v>
      </c>
      <c r="Y3893" s="92">
        <v>170</v>
      </c>
      <c r="Z3893" s="92">
        <v>190</v>
      </c>
      <c r="AA3893" s="92">
        <v>192</v>
      </c>
      <c r="AB3893" s="92">
        <f t="shared" si="726"/>
        <v>2</v>
      </c>
      <c r="AC3893" s="129">
        <f t="shared" si="727"/>
        <v>1.0526315789473684E-2</v>
      </c>
      <c r="AD3893" s="92">
        <v>263</v>
      </c>
      <c r="AE3893" s="92">
        <v>286</v>
      </c>
      <c r="AF3893" s="92">
        <v>289</v>
      </c>
      <c r="AG3893" s="92">
        <f t="shared" si="728"/>
        <v>3</v>
      </c>
      <c r="AH3893" s="129">
        <f t="shared" si="729"/>
        <v>1.048951048951049E-2</v>
      </c>
      <c r="AI3893" s="63"/>
    </row>
    <row r="3894" spans="1:35" ht="18" customHeight="1">
      <c r="A3894" s="63"/>
      <c r="B3894" s="94" t="s">
        <v>3366</v>
      </c>
      <c r="C3894" s="93">
        <v>355470</v>
      </c>
      <c r="D3894" s="57" t="s">
        <v>3954</v>
      </c>
      <c r="E3894" s="92">
        <v>519</v>
      </c>
      <c r="F3894" s="92">
        <v>506</v>
      </c>
      <c r="G3894" s="92">
        <v>561</v>
      </c>
      <c r="H3894" s="92">
        <f t="shared" si="730"/>
        <v>55</v>
      </c>
      <c r="I3894" s="129">
        <f t="shared" si="731"/>
        <v>0.10869565217391304</v>
      </c>
      <c r="J3894" s="92">
        <v>486</v>
      </c>
      <c r="K3894" s="92">
        <v>456</v>
      </c>
      <c r="L3894" s="92">
        <v>438</v>
      </c>
      <c r="M3894" s="92">
        <f t="shared" si="720"/>
        <v>-18</v>
      </c>
      <c r="N3894" s="129">
        <f t="shared" si="721"/>
        <v>-3.9473684210526314E-2</v>
      </c>
      <c r="O3894" s="92">
        <v>11</v>
      </c>
      <c r="P3894" s="92">
        <v>7</v>
      </c>
      <c r="Q3894" s="92">
        <v>8</v>
      </c>
      <c r="R3894" s="92">
        <f t="shared" si="722"/>
        <v>1</v>
      </c>
      <c r="S3894" s="129">
        <f t="shared" si="723"/>
        <v>0.14285714285714285</v>
      </c>
      <c r="T3894" s="92">
        <v>579</v>
      </c>
      <c r="U3894" s="92">
        <v>575</v>
      </c>
      <c r="V3894" s="92">
        <v>582</v>
      </c>
      <c r="W3894" s="92">
        <f t="shared" si="724"/>
        <v>7</v>
      </c>
      <c r="X3894" s="129">
        <f t="shared" si="725"/>
        <v>1.2173913043478261E-2</v>
      </c>
      <c r="Y3894" s="92">
        <v>858</v>
      </c>
      <c r="Z3894" s="92">
        <v>837</v>
      </c>
      <c r="AA3894" s="92">
        <v>938</v>
      </c>
      <c r="AB3894" s="92">
        <f t="shared" si="726"/>
        <v>101</v>
      </c>
      <c r="AC3894" s="129">
        <f t="shared" si="727"/>
        <v>0.12066905615292713</v>
      </c>
      <c r="AD3894" s="92">
        <v>2453</v>
      </c>
      <c r="AE3894" s="92">
        <v>2381</v>
      </c>
      <c r="AF3894" s="92">
        <v>2527</v>
      </c>
      <c r="AG3894" s="92">
        <f t="shared" si="728"/>
        <v>146</v>
      </c>
      <c r="AH3894" s="129">
        <f t="shared" si="729"/>
        <v>6.1318773624527506E-2</v>
      </c>
      <c r="AI3894" s="63"/>
    </row>
    <row r="3895" spans="1:35" ht="18" customHeight="1">
      <c r="A3895" s="63"/>
      <c r="B3895" s="94" t="s">
        <v>3366</v>
      </c>
      <c r="C3895" s="93">
        <v>355475</v>
      </c>
      <c r="D3895" s="57" t="s">
        <v>3955</v>
      </c>
      <c r="E3895" s="92">
        <v>128</v>
      </c>
      <c r="F3895" s="92">
        <v>131</v>
      </c>
      <c r="G3895" s="92">
        <v>123</v>
      </c>
      <c r="H3895" s="92">
        <f t="shared" si="730"/>
        <v>-8</v>
      </c>
      <c r="I3895" s="129">
        <f t="shared" si="731"/>
        <v>-6.1068702290076333E-2</v>
      </c>
      <c r="J3895" s="92">
        <v>100</v>
      </c>
      <c r="K3895" s="92">
        <v>110</v>
      </c>
      <c r="L3895" s="92">
        <v>109</v>
      </c>
      <c r="M3895" s="92">
        <f t="shared" si="720"/>
        <v>-1</v>
      </c>
      <c r="N3895" s="129">
        <f t="shared" si="721"/>
        <v>-9.0909090909090905E-3</v>
      </c>
      <c r="O3895" s="92">
        <v>5</v>
      </c>
      <c r="P3895" s="92">
        <v>5</v>
      </c>
      <c r="Q3895" s="92">
        <v>6</v>
      </c>
      <c r="R3895" s="92">
        <f t="shared" si="722"/>
        <v>1</v>
      </c>
      <c r="S3895" s="129">
        <f t="shared" si="723"/>
        <v>0.2</v>
      </c>
      <c r="T3895" s="92">
        <v>84</v>
      </c>
      <c r="U3895" s="92">
        <v>99</v>
      </c>
      <c r="V3895" s="92">
        <v>107</v>
      </c>
      <c r="W3895" s="92">
        <f t="shared" si="724"/>
        <v>8</v>
      </c>
      <c r="X3895" s="129">
        <f t="shared" si="725"/>
        <v>8.0808080808080815E-2</v>
      </c>
      <c r="Y3895" s="92">
        <v>246</v>
      </c>
      <c r="Z3895" s="92">
        <v>221</v>
      </c>
      <c r="AA3895" s="92">
        <v>234</v>
      </c>
      <c r="AB3895" s="92">
        <f t="shared" si="726"/>
        <v>13</v>
      </c>
      <c r="AC3895" s="129">
        <f t="shared" si="727"/>
        <v>5.8823529411764705E-2</v>
      </c>
      <c r="AD3895" s="92">
        <v>563</v>
      </c>
      <c r="AE3895" s="92">
        <v>566</v>
      </c>
      <c r="AF3895" s="92">
        <v>579</v>
      </c>
      <c r="AG3895" s="92">
        <f t="shared" si="728"/>
        <v>13</v>
      </c>
      <c r="AH3895" s="129">
        <f t="shared" si="729"/>
        <v>2.2968197879858657E-2</v>
      </c>
      <c r="AI3895" s="63"/>
    </row>
    <row r="3896" spans="1:35" ht="18" customHeight="1">
      <c r="A3896" s="63"/>
      <c r="B3896" s="94" t="s">
        <v>3366</v>
      </c>
      <c r="C3896" s="93">
        <v>355480</v>
      </c>
      <c r="D3896" s="57" t="s">
        <v>3956</v>
      </c>
      <c r="E3896" s="92">
        <v>164</v>
      </c>
      <c r="F3896" s="92">
        <v>158</v>
      </c>
      <c r="G3896" s="92">
        <v>144</v>
      </c>
      <c r="H3896" s="92">
        <f t="shared" si="730"/>
        <v>-14</v>
      </c>
      <c r="I3896" s="129">
        <f t="shared" si="731"/>
        <v>-8.8607594936708861E-2</v>
      </c>
      <c r="J3896" s="92">
        <v>1243</v>
      </c>
      <c r="K3896" s="92">
        <v>1284</v>
      </c>
      <c r="L3896" s="92">
        <v>1277</v>
      </c>
      <c r="M3896" s="92">
        <f t="shared" si="720"/>
        <v>-7</v>
      </c>
      <c r="N3896" s="129">
        <f t="shared" si="721"/>
        <v>-5.451713395638629E-3</v>
      </c>
      <c r="O3896" s="92">
        <v>216</v>
      </c>
      <c r="P3896" s="92">
        <v>226</v>
      </c>
      <c r="Q3896" s="92">
        <v>375</v>
      </c>
      <c r="R3896" s="92">
        <f t="shared" si="722"/>
        <v>149</v>
      </c>
      <c r="S3896" s="129">
        <f t="shared" si="723"/>
        <v>0.65929203539823011</v>
      </c>
      <c r="T3896" s="92">
        <v>1453</v>
      </c>
      <c r="U3896" s="92">
        <v>1596</v>
      </c>
      <c r="V3896" s="92">
        <v>1495</v>
      </c>
      <c r="W3896" s="92">
        <f t="shared" si="724"/>
        <v>-101</v>
      </c>
      <c r="X3896" s="129">
        <f t="shared" si="725"/>
        <v>-6.3283208020050122E-2</v>
      </c>
      <c r="Y3896" s="92">
        <v>4560</v>
      </c>
      <c r="Z3896" s="92">
        <v>5628</v>
      </c>
      <c r="AA3896" s="92">
        <v>4957</v>
      </c>
      <c r="AB3896" s="92">
        <f t="shared" si="726"/>
        <v>-671</v>
      </c>
      <c r="AC3896" s="129">
        <f t="shared" si="727"/>
        <v>-0.11922530206112296</v>
      </c>
      <c r="AD3896" s="92">
        <v>7636</v>
      </c>
      <c r="AE3896" s="92">
        <v>8892</v>
      </c>
      <c r="AF3896" s="92">
        <v>8248</v>
      </c>
      <c r="AG3896" s="92">
        <f t="shared" si="728"/>
        <v>-644</v>
      </c>
      <c r="AH3896" s="129">
        <f t="shared" si="729"/>
        <v>-7.2424651372019797E-2</v>
      </c>
      <c r="AI3896" s="63"/>
    </row>
    <row r="3897" spans="1:35" ht="18" customHeight="1">
      <c r="A3897" s="63"/>
      <c r="B3897" s="94" t="s">
        <v>3366</v>
      </c>
      <c r="C3897" s="93">
        <v>355490</v>
      </c>
      <c r="D3897" s="57" t="s">
        <v>3957</v>
      </c>
      <c r="E3897" s="92">
        <v>790</v>
      </c>
      <c r="F3897" s="92">
        <v>768</v>
      </c>
      <c r="G3897" s="92">
        <v>769</v>
      </c>
      <c r="H3897" s="92">
        <f t="shared" si="730"/>
        <v>1</v>
      </c>
      <c r="I3897" s="129">
        <f t="shared" si="731"/>
        <v>1.3020833333333333E-3</v>
      </c>
      <c r="J3897" s="92">
        <v>126</v>
      </c>
      <c r="K3897" s="92">
        <v>130</v>
      </c>
      <c r="L3897" s="92">
        <v>583</v>
      </c>
      <c r="M3897" s="92">
        <f t="shared" si="720"/>
        <v>453</v>
      </c>
      <c r="N3897" s="129">
        <f t="shared" si="721"/>
        <v>3.4846153846153847</v>
      </c>
      <c r="O3897" s="92">
        <v>18</v>
      </c>
      <c r="P3897" s="92">
        <v>19</v>
      </c>
      <c r="Q3897" s="92">
        <v>41</v>
      </c>
      <c r="R3897" s="92">
        <f t="shared" si="722"/>
        <v>22</v>
      </c>
      <c r="S3897" s="129">
        <f t="shared" si="723"/>
        <v>1.1578947368421053</v>
      </c>
      <c r="T3897" s="92">
        <v>118</v>
      </c>
      <c r="U3897" s="92">
        <v>137</v>
      </c>
      <c r="V3897" s="92">
        <v>149</v>
      </c>
      <c r="W3897" s="92">
        <f t="shared" si="724"/>
        <v>12</v>
      </c>
      <c r="X3897" s="129">
        <f t="shared" si="725"/>
        <v>8.7591240875912413E-2</v>
      </c>
      <c r="Y3897" s="92">
        <v>428</v>
      </c>
      <c r="Z3897" s="92">
        <v>538</v>
      </c>
      <c r="AA3897" s="92">
        <v>527</v>
      </c>
      <c r="AB3897" s="92">
        <f t="shared" si="726"/>
        <v>-11</v>
      </c>
      <c r="AC3897" s="129">
        <f t="shared" si="727"/>
        <v>-2.0446096654275093E-2</v>
      </c>
      <c r="AD3897" s="92">
        <v>1480</v>
      </c>
      <c r="AE3897" s="92">
        <v>1592</v>
      </c>
      <c r="AF3897" s="92">
        <v>2069</v>
      </c>
      <c r="AG3897" s="92">
        <f t="shared" si="728"/>
        <v>477</v>
      </c>
      <c r="AH3897" s="129">
        <f t="shared" si="729"/>
        <v>0.29962311557788945</v>
      </c>
      <c r="AI3897" s="63"/>
    </row>
    <row r="3898" spans="1:35" ht="18" customHeight="1">
      <c r="A3898" s="63"/>
      <c r="B3898" s="94" t="s">
        <v>3366</v>
      </c>
      <c r="C3898" s="93">
        <v>355495</v>
      </c>
      <c r="D3898" s="57" t="s">
        <v>3958</v>
      </c>
      <c r="E3898" s="92">
        <v>178</v>
      </c>
      <c r="F3898" s="92">
        <v>179</v>
      </c>
      <c r="G3898" s="92">
        <v>174</v>
      </c>
      <c r="H3898" s="92">
        <f t="shared" si="730"/>
        <v>-5</v>
      </c>
      <c r="I3898" s="129">
        <f t="shared" si="731"/>
        <v>-2.7932960893854747E-2</v>
      </c>
      <c r="J3898" s="92">
        <v>48</v>
      </c>
      <c r="K3898" s="92">
        <v>36</v>
      </c>
      <c r="L3898" s="92">
        <v>45</v>
      </c>
      <c r="M3898" s="92">
        <f t="shared" si="720"/>
        <v>9</v>
      </c>
      <c r="N3898" s="129">
        <f t="shared" si="721"/>
        <v>0.25</v>
      </c>
      <c r="O3898" s="92">
        <v>66</v>
      </c>
      <c r="P3898" s="92">
        <v>68</v>
      </c>
      <c r="Q3898" s="92">
        <v>92</v>
      </c>
      <c r="R3898" s="92">
        <f t="shared" si="722"/>
        <v>24</v>
      </c>
      <c r="S3898" s="129">
        <f t="shared" si="723"/>
        <v>0.35294117647058826</v>
      </c>
      <c r="T3898" s="92">
        <v>68</v>
      </c>
      <c r="U3898" s="92">
        <v>69</v>
      </c>
      <c r="V3898" s="92">
        <v>72</v>
      </c>
      <c r="W3898" s="92">
        <f t="shared" si="724"/>
        <v>3</v>
      </c>
      <c r="X3898" s="129">
        <f t="shared" si="725"/>
        <v>4.3478260869565216E-2</v>
      </c>
      <c r="Y3898" s="92">
        <v>359</v>
      </c>
      <c r="Z3898" s="92">
        <v>397</v>
      </c>
      <c r="AA3898" s="92">
        <v>387</v>
      </c>
      <c r="AB3898" s="92">
        <f t="shared" si="726"/>
        <v>-10</v>
      </c>
      <c r="AC3898" s="129">
        <f t="shared" si="727"/>
        <v>-2.5188916876574308E-2</v>
      </c>
      <c r="AD3898" s="92">
        <v>719</v>
      </c>
      <c r="AE3898" s="92">
        <v>749</v>
      </c>
      <c r="AF3898" s="92">
        <v>770</v>
      </c>
      <c r="AG3898" s="92">
        <f t="shared" si="728"/>
        <v>21</v>
      </c>
      <c r="AH3898" s="129">
        <f t="shared" si="729"/>
        <v>2.8037383177570093E-2</v>
      </c>
      <c r="AI3898" s="63"/>
    </row>
    <row r="3899" spans="1:35" ht="18" customHeight="1">
      <c r="A3899" s="63"/>
      <c r="B3899" s="94" t="s">
        <v>3366</v>
      </c>
      <c r="C3899" s="93">
        <v>355500</v>
      </c>
      <c r="D3899" s="57" t="s">
        <v>3959</v>
      </c>
      <c r="E3899" s="92">
        <v>1254</v>
      </c>
      <c r="F3899" s="92">
        <v>1229</v>
      </c>
      <c r="G3899" s="92">
        <v>1230</v>
      </c>
      <c r="H3899" s="92">
        <f t="shared" si="730"/>
        <v>1</v>
      </c>
      <c r="I3899" s="129">
        <f t="shared" si="731"/>
        <v>8.1366965012205042E-4</v>
      </c>
      <c r="J3899" s="92">
        <v>2799</v>
      </c>
      <c r="K3899" s="92">
        <v>2684</v>
      </c>
      <c r="L3899" s="92">
        <v>2758</v>
      </c>
      <c r="M3899" s="92">
        <f t="shared" si="720"/>
        <v>74</v>
      </c>
      <c r="N3899" s="129">
        <f t="shared" si="721"/>
        <v>2.7570789865871834E-2</v>
      </c>
      <c r="O3899" s="92">
        <v>368</v>
      </c>
      <c r="P3899" s="92">
        <v>387</v>
      </c>
      <c r="Q3899" s="92">
        <v>461</v>
      </c>
      <c r="R3899" s="92">
        <f t="shared" si="722"/>
        <v>74</v>
      </c>
      <c r="S3899" s="129">
        <f t="shared" si="723"/>
        <v>0.19121447028423771</v>
      </c>
      <c r="T3899" s="92">
        <v>4738</v>
      </c>
      <c r="U3899" s="92">
        <v>4816</v>
      </c>
      <c r="V3899" s="92">
        <v>4972</v>
      </c>
      <c r="W3899" s="92">
        <f t="shared" si="724"/>
        <v>156</v>
      </c>
      <c r="X3899" s="129">
        <f t="shared" si="725"/>
        <v>3.2392026578073087E-2</v>
      </c>
      <c r="Y3899" s="92">
        <v>10085</v>
      </c>
      <c r="Z3899" s="92">
        <v>10713</v>
      </c>
      <c r="AA3899" s="92">
        <v>11438</v>
      </c>
      <c r="AB3899" s="92">
        <f t="shared" si="726"/>
        <v>725</v>
      </c>
      <c r="AC3899" s="129">
        <f t="shared" si="727"/>
        <v>6.7674787641183606E-2</v>
      </c>
      <c r="AD3899" s="92">
        <v>19244</v>
      </c>
      <c r="AE3899" s="92">
        <v>19829</v>
      </c>
      <c r="AF3899" s="92">
        <v>20859</v>
      </c>
      <c r="AG3899" s="92">
        <f t="shared" si="728"/>
        <v>1030</v>
      </c>
      <c r="AH3899" s="129">
        <f t="shared" si="729"/>
        <v>5.1944122245196428E-2</v>
      </c>
      <c r="AI3899" s="63"/>
    </row>
    <row r="3900" spans="1:35" ht="18" customHeight="1">
      <c r="A3900" s="63"/>
      <c r="B3900" s="94" t="s">
        <v>3366</v>
      </c>
      <c r="C3900" s="93">
        <v>355510</v>
      </c>
      <c r="D3900" s="57" t="s">
        <v>3960</v>
      </c>
      <c r="E3900" s="92">
        <v>378</v>
      </c>
      <c r="F3900" s="92">
        <v>369</v>
      </c>
      <c r="G3900" s="92">
        <v>335</v>
      </c>
      <c r="H3900" s="92">
        <f t="shared" si="730"/>
        <v>-34</v>
      </c>
      <c r="I3900" s="129">
        <f t="shared" si="731"/>
        <v>-9.2140921409214094E-2</v>
      </c>
      <c r="J3900" s="92">
        <v>90</v>
      </c>
      <c r="K3900" s="92">
        <v>97</v>
      </c>
      <c r="L3900" s="92">
        <v>99</v>
      </c>
      <c r="M3900" s="92">
        <f t="shared" si="720"/>
        <v>2</v>
      </c>
      <c r="N3900" s="129">
        <f t="shared" si="721"/>
        <v>2.0618556701030927E-2</v>
      </c>
      <c r="O3900" s="92">
        <v>55</v>
      </c>
      <c r="P3900" s="92">
        <v>64</v>
      </c>
      <c r="Q3900" s="92">
        <v>45</v>
      </c>
      <c r="R3900" s="92">
        <f t="shared" si="722"/>
        <v>-19</v>
      </c>
      <c r="S3900" s="129">
        <f t="shared" si="723"/>
        <v>-0.296875</v>
      </c>
      <c r="T3900" s="92">
        <v>796</v>
      </c>
      <c r="U3900" s="92">
        <v>811</v>
      </c>
      <c r="V3900" s="92">
        <v>833</v>
      </c>
      <c r="W3900" s="92">
        <f t="shared" si="724"/>
        <v>22</v>
      </c>
      <c r="X3900" s="129">
        <f t="shared" si="725"/>
        <v>2.7127003699136867E-2</v>
      </c>
      <c r="Y3900" s="92">
        <v>2019</v>
      </c>
      <c r="Z3900" s="92">
        <v>2044</v>
      </c>
      <c r="AA3900" s="92">
        <v>1891</v>
      </c>
      <c r="AB3900" s="92">
        <f t="shared" si="726"/>
        <v>-153</v>
      </c>
      <c r="AC3900" s="129">
        <f t="shared" si="727"/>
        <v>-7.4853228962818E-2</v>
      </c>
      <c r="AD3900" s="92">
        <v>3338</v>
      </c>
      <c r="AE3900" s="92">
        <v>3385</v>
      </c>
      <c r="AF3900" s="92">
        <v>3203</v>
      </c>
      <c r="AG3900" s="92">
        <f t="shared" si="728"/>
        <v>-182</v>
      </c>
      <c r="AH3900" s="129">
        <f t="shared" si="729"/>
        <v>-5.3766617429837515E-2</v>
      </c>
      <c r="AI3900" s="63"/>
    </row>
    <row r="3901" spans="1:35" ht="18" customHeight="1">
      <c r="A3901" s="63"/>
      <c r="B3901" s="94" t="s">
        <v>3366</v>
      </c>
      <c r="C3901" s="93">
        <v>355520</v>
      </c>
      <c r="D3901" s="57" t="s">
        <v>3961</v>
      </c>
      <c r="E3901" s="92">
        <v>69</v>
      </c>
      <c r="F3901" s="92">
        <v>76</v>
      </c>
      <c r="G3901" s="92">
        <v>84</v>
      </c>
      <c r="H3901" s="92">
        <f t="shared" si="730"/>
        <v>8</v>
      </c>
      <c r="I3901" s="129">
        <f t="shared" si="731"/>
        <v>0.10526315789473684</v>
      </c>
      <c r="J3901" s="92">
        <v>22</v>
      </c>
      <c r="K3901" s="92">
        <v>26</v>
      </c>
      <c r="L3901" s="92">
        <v>26</v>
      </c>
      <c r="M3901" s="92">
        <f t="shared" si="720"/>
        <v>0</v>
      </c>
      <c r="N3901" s="129">
        <f t="shared" si="721"/>
        <v>0</v>
      </c>
      <c r="O3901" s="92">
        <v>0</v>
      </c>
      <c r="P3901" s="92">
        <v>0</v>
      </c>
      <c r="Q3901" s="92">
        <v>0</v>
      </c>
      <c r="R3901" s="92">
        <f t="shared" si="722"/>
        <v>0</v>
      </c>
      <c r="S3901" s="129" t="e">
        <f t="shared" si="723"/>
        <v>#DIV/0!</v>
      </c>
      <c r="T3901" s="92">
        <v>12</v>
      </c>
      <c r="U3901" s="92">
        <v>10</v>
      </c>
      <c r="V3901" s="92">
        <v>6</v>
      </c>
      <c r="W3901" s="92">
        <f t="shared" si="724"/>
        <v>-4</v>
      </c>
      <c r="X3901" s="129">
        <f t="shared" si="725"/>
        <v>-0.4</v>
      </c>
      <c r="Y3901" s="92">
        <v>172</v>
      </c>
      <c r="Z3901" s="92">
        <v>236</v>
      </c>
      <c r="AA3901" s="92">
        <v>240</v>
      </c>
      <c r="AB3901" s="92">
        <f t="shared" si="726"/>
        <v>4</v>
      </c>
      <c r="AC3901" s="129">
        <f t="shared" si="727"/>
        <v>1.6949152542372881E-2</v>
      </c>
      <c r="AD3901" s="92">
        <v>275</v>
      </c>
      <c r="AE3901" s="92">
        <v>348</v>
      </c>
      <c r="AF3901" s="92">
        <v>356</v>
      </c>
      <c r="AG3901" s="92">
        <f t="shared" si="728"/>
        <v>8</v>
      </c>
      <c r="AH3901" s="129">
        <f t="shared" si="729"/>
        <v>2.2988505747126436E-2</v>
      </c>
      <c r="AI3901" s="63"/>
    </row>
    <row r="3902" spans="1:35" ht="18" customHeight="1">
      <c r="A3902" s="63"/>
      <c r="B3902" s="94" t="s">
        <v>3366</v>
      </c>
      <c r="C3902" s="93">
        <v>355530</v>
      </c>
      <c r="D3902" s="57" t="s">
        <v>3169</v>
      </c>
      <c r="E3902" s="92">
        <v>113</v>
      </c>
      <c r="F3902" s="92">
        <v>95</v>
      </c>
      <c r="G3902" s="92">
        <v>108</v>
      </c>
      <c r="H3902" s="92">
        <f t="shared" si="730"/>
        <v>13</v>
      </c>
      <c r="I3902" s="129">
        <f t="shared" si="731"/>
        <v>0.1368421052631579</v>
      </c>
      <c r="J3902" s="92">
        <v>2</v>
      </c>
      <c r="K3902" s="92">
        <v>2</v>
      </c>
      <c r="L3902" s="92">
        <v>3</v>
      </c>
      <c r="M3902" s="92">
        <f t="shared" si="720"/>
        <v>1</v>
      </c>
      <c r="N3902" s="129">
        <f t="shared" si="721"/>
        <v>0.5</v>
      </c>
      <c r="O3902" s="92">
        <v>0</v>
      </c>
      <c r="P3902" s="92">
        <v>0</v>
      </c>
      <c r="Q3902" s="92">
        <v>0</v>
      </c>
      <c r="R3902" s="92">
        <f t="shared" si="722"/>
        <v>0</v>
      </c>
      <c r="S3902" s="129" t="e">
        <f t="shared" si="723"/>
        <v>#DIV/0!</v>
      </c>
      <c r="T3902" s="92">
        <v>27</v>
      </c>
      <c r="U3902" s="92">
        <v>28</v>
      </c>
      <c r="V3902" s="92">
        <v>25</v>
      </c>
      <c r="W3902" s="92">
        <f t="shared" si="724"/>
        <v>-3</v>
      </c>
      <c r="X3902" s="129">
        <f t="shared" si="725"/>
        <v>-0.10714285714285714</v>
      </c>
      <c r="Y3902" s="92">
        <v>217</v>
      </c>
      <c r="Z3902" s="92">
        <v>213</v>
      </c>
      <c r="AA3902" s="92">
        <v>226</v>
      </c>
      <c r="AB3902" s="92">
        <f t="shared" si="726"/>
        <v>13</v>
      </c>
      <c r="AC3902" s="129">
        <f t="shared" si="727"/>
        <v>6.1032863849765258E-2</v>
      </c>
      <c r="AD3902" s="92">
        <v>359</v>
      </c>
      <c r="AE3902" s="92">
        <v>338</v>
      </c>
      <c r="AF3902" s="92">
        <v>362</v>
      </c>
      <c r="AG3902" s="92">
        <f t="shared" si="728"/>
        <v>24</v>
      </c>
      <c r="AH3902" s="129">
        <f t="shared" si="729"/>
        <v>7.1005917159763315E-2</v>
      </c>
      <c r="AI3902" s="63"/>
    </row>
    <row r="3903" spans="1:35" ht="18" customHeight="1">
      <c r="A3903" s="63"/>
      <c r="B3903" s="94" t="s">
        <v>3366</v>
      </c>
      <c r="C3903" s="93">
        <v>355535</v>
      </c>
      <c r="D3903" s="57" t="s">
        <v>3962</v>
      </c>
      <c r="E3903" s="92">
        <v>98</v>
      </c>
      <c r="F3903" s="92">
        <v>109</v>
      </c>
      <c r="G3903" s="92">
        <v>116</v>
      </c>
      <c r="H3903" s="92">
        <f t="shared" si="730"/>
        <v>7</v>
      </c>
      <c r="I3903" s="129">
        <f t="shared" si="731"/>
        <v>6.4220183486238536E-2</v>
      </c>
      <c r="J3903" s="92">
        <v>858</v>
      </c>
      <c r="K3903" s="92">
        <v>904</v>
      </c>
      <c r="L3903" s="92">
        <v>874</v>
      </c>
      <c r="M3903" s="92">
        <f t="shared" si="720"/>
        <v>-30</v>
      </c>
      <c r="N3903" s="129">
        <f t="shared" si="721"/>
        <v>-3.3185840707964605E-2</v>
      </c>
      <c r="O3903" s="92">
        <v>37</v>
      </c>
      <c r="P3903" s="92">
        <v>55</v>
      </c>
      <c r="Q3903" s="92">
        <v>36</v>
      </c>
      <c r="R3903" s="92">
        <f t="shared" si="722"/>
        <v>-19</v>
      </c>
      <c r="S3903" s="129">
        <f t="shared" si="723"/>
        <v>-0.34545454545454546</v>
      </c>
      <c r="T3903" s="92">
        <v>148</v>
      </c>
      <c r="U3903" s="92">
        <v>160</v>
      </c>
      <c r="V3903" s="92">
        <v>141</v>
      </c>
      <c r="W3903" s="92">
        <f t="shared" si="724"/>
        <v>-19</v>
      </c>
      <c r="X3903" s="129">
        <f t="shared" si="725"/>
        <v>-0.11874999999999999</v>
      </c>
      <c r="Y3903" s="92">
        <v>397</v>
      </c>
      <c r="Z3903" s="92">
        <v>449</v>
      </c>
      <c r="AA3903" s="92">
        <v>445</v>
      </c>
      <c r="AB3903" s="92">
        <f t="shared" si="726"/>
        <v>-4</v>
      </c>
      <c r="AC3903" s="129">
        <f t="shared" si="727"/>
        <v>-8.9086859688195987E-3</v>
      </c>
      <c r="AD3903" s="92">
        <v>1538</v>
      </c>
      <c r="AE3903" s="92">
        <v>1677</v>
      </c>
      <c r="AF3903" s="92">
        <v>1612</v>
      </c>
      <c r="AG3903" s="92">
        <f t="shared" si="728"/>
        <v>-65</v>
      </c>
      <c r="AH3903" s="129">
        <f t="shared" si="729"/>
        <v>-3.875968992248062E-2</v>
      </c>
      <c r="AI3903" s="63"/>
    </row>
    <row r="3904" spans="1:35" ht="18" customHeight="1">
      <c r="A3904" s="63"/>
      <c r="B3904" s="94" t="s">
        <v>3366</v>
      </c>
      <c r="C3904" s="93">
        <v>355540</v>
      </c>
      <c r="D3904" s="57" t="s">
        <v>3963</v>
      </c>
      <c r="E3904" s="92">
        <v>32</v>
      </c>
      <c r="F3904" s="92">
        <v>30</v>
      </c>
      <c r="G3904" s="92">
        <v>27</v>
      </c>
      <c r="H3904" s="92">
        <f t="shared" si="730"/>
        <v>-3</v>
      </c>
      <c r="I3904" s="129">
        <f t="shared" si="731"/>
        <v>-0.1</v>
      </c>
      <c r="J3904" s="92">
        <v>694</v>
      </c>
      <c r="K3904" s="92">
        <v>780</v>
      </c>
      <c r="L3904" s="92">
        <v>715</v>
      </c>
      <c r="M3904" s="92">
        <f t="shared" si="720"/>
        <v>-65</v>
      </c>
      <c r="N3904" s="129">
        <f t="shared" si="721"/>
        <v>-8.3333333333333329E-2</v>
      </c>
      <c r="O3904" s="92">
        <v>1639</v>
      </c>
      <c r="P3904" s="92">
        <v>1757</v>
      </c>
      <c r="Q3904" s="92">
        <v>1714</v>
      </c>
      <c r="R3904" s="92">
        <f t="shared" si="722"/>
        <v>-43</v>
      </c>
      <c r="S3904" s="129">
        <f t="shared" si="723"/>
        <v>-2.4473534433693798E-2</v>
      </c>
      <c r="T3904" s="92">
        <v>6697</v>
      </c>
      <c r="U3904" s="92">
        <v>6769</v>
      </c>
      <c r="V3904" s="92">
        <v>6813</v>
      </c>
      <c r="W3904" s="92">
        <f t="shared" si="724"/>
        <v>44</v>
      </c>
      <c r="X3904" s="129">
        <f t="shared" si="725"/>
        <v>6.5002215984635838E-3</v>
      </c>
      <c r="Y3904" s="92">
        <v>13873</v>
      </c>
      <c r="Z3904" s="92">
        <v>14371</v>
      </c>
      <c r="AA3904" s="92">
        <v>15169</v>
      </c>
      <c r="AB3904" s="92">
        <f t="shared" si="726"/>
        <v>798</v>
      </c>
      <c r="AC3904" s="129">
        <f t="shared" si="727"/>
        <v>5.5528494885533367E-2</v>
      </c>
      <c r="AD3904" s="92">
        <v>22935</v>
      </c>
      <c r="AE3904" s="92">
        <v>23707</v>
      </c>
      <c r="AF3904" s="92">
        <v>24438</v>
      </c>
      <c r="AG3904" s="92">
        <f t="shared" si="728"/>
        <v>731</v>
      </c>
      <c r="AH3904" s="129">
        <f t="shared" si="729"/>
        <v>3.0834774539165648E-2</v>
      </c>
      <c r="AI3904" s="63"/>
    </row>
    <row r="3905" spans="1:35" ht="18" customHeight="1">
      <c r="A3905" s="63"/>
      <c r="B3905" s="94" t="s">
        <v>3366</v>
      </c>
      <c r="C3905" s="93">
        <v>355550</v>
      </c>
      <c r="D3905" s="57" t="s">
        <v>3964</v>
      </c>
      <c r="E3905" s="92">
        <v>558</v>
      </c>
      <c r="F3905" s="92">
        <v>579</v>
      </c>
      <c r="G3905" s="92">
        <v>727</v>
      </c>
      <c r="H3905" s="92">
        <f t="shared" si="730"/>
        <v>148</v>
      </c>
      <c r="I3905" s="129">
        <f t="shared" si="731"/>
        <v>0.25561312607944731</v>
      </c>
      <c r="J3905" s="92">
        <v>40</v>
      </c>
      <c r="K3905" s="92">
        <v>37</v>
      </c>
      <c r="L3905" s="92">
        <v>54</v>
      </c>
      <c r="M3905" s="92">
        <f t="shared" si="720"/>
        <v>17</v>
      </c>
      <c r="N3905" s="129">
        <f t="shared" si="721"/>
        <v>0.45945945945945948</v>
      </c>
      <c r="O3905" s="92">
        <v>0</v>
      </c>
      <c r="P3905" s="92">
        <v>1</v>
      </c>
      <c r="Q3905" s="92">
        <v>1</v>
      </c>
      <c r="R3905" s="92">
        <f t="shared" si="722"/>
        <v>0</v>
      </c>
      <c r="S3905" s="129">
        <f t="shared" si="723"/>
        <v>0</v>
      </c>
      <c r="T3905" s="92">
        <v>113</v>
      </c>
      <c r="U3905" s="92">
        <v>117</v>
      </c>
      <c r="V3905" s="92">
        <v>119</v>
      </c>
      <c r="W3905" s="92">
        <f t="shared" si="724"/>
        <v>2</v>
      </c>
      <c r="X3905" s="129">
        <f t="shared" si="725"/>
        <v>1.7094017094017096E-2</v>
      </c>
      <c r="Y3905" s="92">
        <v>679</v>
      </c>
      <c r="Z3905" s="92">
        <v>638</v>
      </c>
      <c r="AA3905" s="92">
        <v>662</v>
      </c>
      <c r="AB3905" s="92">
        <f t="shared" si="726"/>
        <v>24</v>
      </c>
      <c r="AC3905" s="129">
        <f t="shared" si="727"/>
        <v>3.7617554858934171E-2</v>
      </c>
      <c r="AD3905" s="92">
        <v>1390</v>
      </c>
      <c r="AE3905" s="92">
        <v>1372</v>
      </c>
      <c r="AF3905" s="92">
        <v>1563</v>
      </c>
      <c r="AG3905" s="92">
        <f t="shared" si="728"/>
        <v>191</v>
      </c>
      <c r="AH3905" s="129">
        <f t="shared" si="729"/>
        <v>0.1392128279883382</v>
      </c>
      <c r="AI3905" s="63"/>
    </row>
    <row r="3906" spans="1:35" ht="18" customHeight="1">
      <c r="A3906" s="63"/>
      <c r="B3906" s="94" t="s">
        <v>3366</v>
      </c>
      <c r="C3906" s="93">
        <v>355560</v>
      </c>
      <c r="D3906" s="57" t="s">
        <v>3965</v>
      </c>
      <c r="E3906" s="92">
        <v>90</v>
      </c>
      <c r="F3906" s="92">
        <v>99</v>
      </c>
      <c r="G3906" s="92">
        <v>99</v>
      </c>
      <c r="H3906" s="92">
        <f t="shared" si="730"/>
        <v>0</v>
      </c>
      <c r="I3906" s="129">
        <f t="shared" si="731"/>
        <v>0</v>
      </c>
      <c r="J3906" s="92">
        <v>361</v>
      </c>
      <c r="K3906" s="92">
        <v>249</v>
      </c>
      <c r="L3906" s="92">
        <v>496</v>
      </c>
      <c r="M3906" s="92">
        <f t="shared" si="720"/>
        <v>247</v>
      </c>
      <c r="N3906" s="129">
        <f t="shared" si="721"/>
        <v>0.99196787148594379</v>
      </c>
      <c r="O3906" s="92">
        <v>122</v>
      </c>
      <c r="P3906" s="92">
        <v>118</v>
      </c>
      <c r="Q3906" s="92">
        <v>108</v>
      </c>
      <c r="R3906" s="92">
        <f t="shared" si="722"/>
        <v>-10</v>
      </c>
      <c r="S3906" s="129">
        <f t="shared" si="723"/>
        <v>-8.4745762711864403E-2</v>
      </c>
      <c r="T3906" s="92">
        <v>267</v>
      </c>
      <c r="U3906" s="92">
        <v>276</v>
      </c>
      <c r="V3906" s="92">
        <v>275</v>
      </c>
      <c r="W3906" s="92">
        <f t="shared" si="724"/>
        <v>-1</v>
      </c>
      <c r="X3906" s="129">
        <f t="shared" si="725"/>
        <v>-3.6231884057971015E-3</v>
      </c>
      <c r="Y3906" s="92">
        <v>681</v>
      </c>
      <c r="Z3906" s="92">
        <v>761</v>
      </c>
      <c r="AA3906" s="92">
        <v>522</v>
      </c>
      <c r="AB3906" s="92">
        <f t="shared" si="726"/>
        <v>-239</v>
      </c>
      <c r="AC3906" s="129">
        <f t="shared" si="727"/>
        <v>-0.31406044678055189</v>
      </c>
      <c r="AD3906" s="92">
        <v>1521</v>
      </c>
      <c r="AE3906" s="92">
        <v>1503</v>
      </c>
      <c r="AF3906" s="92">
        <v>1500</v>
      </c>
      <c r="AG3906" s="92">
        <f t="shared" si="728"/>
        <v>-3</v>
      </c>
      <c r="AH3906" s="129">
        <f t="shared" si="729"/>
        <v>-1.996007984031936E-3</v>
      </c>
      <c r="AI3906" s="63"/>
    </row>
    <row r="3907" spans="1:35" ht="18" customHeight="1">
      <c r="A3907" s="63"/>
      <c r="B3907" s="94" t="s">
        <v>3366</v>
      </c>
      <c r="C3907" s="93">
        <v>355570</v>
      </c>
      <c r="D3907" s="57" t="s">
        <v>3966</v>
      </c>
      <c r="E3907" s="92">
        <v>29</v>
      </c>
      <c r="F3907" s="92">
        <v>26</v>
      </c>
      <c r="G3907" s="92">
        <v>21</v>
      </c>
      <c r="H3907" s="92">
        <f t="shared" si="730"/>
        <v>-5</v>
      </c>
      <c r="I3907" s="129">
        <f t="shared" si="731"/>
        <v>-0.19230769230769232</v>
      </c>
      <c r="J3907" s="92">
        <v>101</v>
      </c>
      <c r="K3907" s="92">
        <v>88</v>
      </c>
      <c r="L3907" s="92">
        <v>1</v>
      </c>
      <c r="M3907" s="92">
        <f t="shared" si="720"/>
        <v>-87</v>
      </c>
      <c r="N3907" s="129">
        <f t="shared" si="721"/>
        <v>-0.98863636363636365</v>
      </c>
      <c r="O3907" s="92">
        <v>5</v>
      </c>
      <c r="P3907" s="92">
        <v>4</v>
      </c>
      <c r="Q3907" s="92">
        <v>177</v>
      </c>
      <c r="R3907" s="92">
        <f t="shared" si="722"/>
        <v>173</v>
      </c>
      <c r="S3907" s="129">
        <f t="shared" si="723"/>
        <v>43.25</v>
      </c>
      <c r="T3907" s="92">
        <v>11</v>
      </c>
      <c r="U3907" s="92">
        <v>15</v>
      </c>
      <c r="V3907" s="92">
        <v>18</v>
      </c>
      <c r="W3907" s="92">
        <f t="shared" si="724"/>
        <v>3</v>
      </c>
      <c r="X3907" s="129">
        <f t="shared" si="725"/>
        <v>0.2</v>
      </c>
      <c r="Y3907" s="92">
        <v>174</v>
      </c>
      <c r="Z3907" s="92">
        <v>178</v>
      </c>
      <c r="AA3907" s="92">
        <v>178</v>
      </c>
      <c r="AB3907" s="92">
        <f t="shared" si="726"/>
        <v>0</v>
      </c>
      <c r="AC3907" s="129">
        <f t="shared" si="727"/>
        <v>0</v>
      </c>
      <c r="AD3907" s="92">
        <v>320</v>
      </c>
      <c r="AE3907" s="92">
        <v>311</v>
      </c>
      <c r="AF3907" s="92">
        <v>395</v>
      </c>
      <c r="AG3907" s="92">
        <f t="shared" si="728"/>
        <v>84</v>
      </c>
      <c r="AH3907" s="129">
        <f t="shared" si="729"/>
        <v>0.27009646302250806</v>
      </c>
      <c r="AI3907" s="63"/>
    </row>
    <row r="3908" spans="1:35" ht="18" customHeight="1">
      <c r="A3908" s="63"/>
      <c r="B3908" s="94" t="s">
        <v>3366</v>
      </c>
      <c r="C3908" s="93">
        <v>355580</v>
      </c>
      <c r="D3908" s="57" t="s">
        <v>3967</v>
      </c>
      <c r="E3908" s="92">
        <v>117</v>
      </c>
      <c r="F3908" s="92">
        <v>112</v>
      </c>
      <c r="G3908" s="92">
        <v>103</v>
      </c>
      <c r="H3908" s="92">
        <f t="shared" si="730"/>
        <v>-9</v>
      </c>
      <c r="I3908" s="129">
        <f t="shared" si="731"/>
        <v>-8.0357142857142863E-2</v>
      </c>
      <c r="J3908" s="92">
        <v>478</v>
      </c>
      <c r="K3908" s="92">
        <v>522</v>
      </c>
      <c r="L3908" s="92">
        <v>462</v>
      </c>
      <c r="M3908" s="92">
        <f t="shared" si="720"/>
        <v>-60</v>
      </c>
      <c r="N3908" s="129">
        <f t="shared" si="721"/>
        <v>-0.11494252873563218</v>
      </c>
      <c r="O3908" s="92">
        <v>3</v>
      </c>
      <c r="P3908" s="92">
        <v>2</v>
      </c>
      <c r="Q3908" s="92">
        <v>1</v>
      </c>
      <c r="R3908" s="92">
        <f t="shared" si="722"/>
        <v>-1</v>
      </c>
      <c r="S3908" s="129">
        <f t="shared" si="723"/>
        <v>-0.5</v>
      </c>
      <c r="T3908" s="92">
        <v>253</v>
      </c>
      <c r="U3908" s="92">
        <v>295</v>
      </c>
      <c r="V3908" s="92">
        <v>296</v>
      </c>
      <c r="W3908" s="92">
        <f t="shared" si="724"/>
        <v>1</v>
      </c>
      <c r="X3908" s="129">
        <f t="shared" si="725"/>
        <v>3.3898305084745762E-3</v>
      </c>
      <c r="Y3908" s="92">
        <v>573</v>
      </c>
      <c r="Z3908" s="92">
        <v>615</v>
      </c>
      <c r="AA3908" s="92">
        <v>620</v>
      </c>
      <c r="AB3908" s="92">
        <f t="shared" si="726"/>
        <v>5</v>
      </c>
      <c r="AC3908" s="129">
        <f t="shared" si="727"/>
        <v>8.130081300813009E-3</v>
      </c>
      <c r="AD3908" s="92">
        <v>1424</v>
      </c>
      <c r="AE3908" s="92">
        <v>1546</v>
      </c>
      <c r="AF3908" s="92">
        <v>1482</v>
      </c>
      <c r="AG3908" s="92">
        <f t="shared" si="728"/>
        <v>-64</v>
      </c>
      <c r="AH3908" s="129">
        <f t="shared" si="729"/>
        <v>-4.1397153945666239E-2</v>
      </c>
      <c r="AI3908" s="63"/>
    </row>
    <row r="3909" spans="1:35" ht="18" customHeight="1">
      <c r="A3909" s="63"/>
      <c r="B3909" s="94" t="s">
        <v>3366</v>
      </c>
      <c r="C3909" s="93">
        <v>355590</v>
      </c>
      <c r="D3909" s="57" t="s">
        <v>3968</v>
      </c>
      <c r="E3909" s="92">
        <v>33</v>
      </c>
      <c r="F3909" s="92">
        <v>34</v>
      </c>
      <c r="G3909" s="92">
        <v>23</v>
      </c>
      <c r="H3909" s="92">
        <f t="shared" si="730"/>
        <v>-11</v>
      </c>
      <c r="I3909" s="129">
        <f t="shared" si="731"/>
        <v>-0.3235294117647059</v>
      </c>
      <c r="J3909" s="92">
        <v>39</v>
      </c>
      <c r="K3909" s="92">
        <v>30</v>
      </c>
      <c r="L3909" s="92">
        <v>8</v>
      </c>
      <c r="M3909" s="92">
        <f t="shared" si="720"/>
        <v>-22</v>
      </c>
      <c r="N3909" s="129">
        <f t="shared" si="721"/>
        <v>-0.73333333333333328</v>
      </c>
      <c r="O3909" s="92">
        <v>6</v>
      </c>
      <c r="P3909" s="92">
        <v>0</v>
      </c>
      <c r="Q3909" s="92">
        <v>1</v>
      </c>
      <c r="R3909" s="92">
        <f t="shared" si="722"/>
        <v>1</v>
      </c>
      <c r="S3909" s="129" t="e">
        <f t="shared" si="723"/>
        <v>#DIV/0!</v>
      </c>
      <c r="T3909" s="92">
        <v>20</v>
      </c>
      <c r="U3909" s="92">
        <v>23</v>
      </c>
      <c r="V3909" s="92">
        <v>26</v>
      </c>
      <c r="W3909" s="92">
        <f t="shared" si="724"/>
        <v>3</v>
      </c>
      <c r="X3909" s="129">
        <f t="shared" si="725"/>
        <v>0.13043478260869565</v>
      </c>
      <c r="Y3909" s="92">
        <v>201</v>
      </c>
      <c r="Z3909" s="92">
        <v>207</v>
      </c>
      <c r="AA3909" s="92">
        <v>190</v>
      </c>
      <c r="AB3909" s="92">
        <f t="shared" si="726"/>
        <v>-17</v>
      </c>
      <c r="AC3909" s="129">
        <f t="shared" si="727"/>
        <v>-8.2125603864734303E-2</v>
      </c>
      <c r="AD3909" s="92">
        <v>299</v>
      </c>
      <c r="AE3909" s="92">
        <v>294</v>
      </c>
      <c r="AF3909" s="92">
        <v>248</v>
      </c>
      <c r="AG3909" s="92">
        <f t="shared" si="728"/>
        <v>-46</v>
      </c>
      <c r="AH3909" s="129">
        <f t="shared" si="729"/>
        <v>-0.15646258503401361</v>
      </c>
      <c r="AI3909" s="63"/>
    </row>
    <row r="3910" spans="1:35" ht="18" customHeight="1">
      <c r="A3910" s="63"/>
      <c r="B3910" s="94" t="s">
        <v>3366</v>
      </c>
      <c r="C3910" s="93">
        <v>355600</v>
      </c>
      <c r="D3910" s="57" t="s">
        <v>3969</v>
      </c>
      <c r="E3910" s="92">
        <v>449</v>
      </c>
      <c r="F3910" s="92">
        <v>379</v>
      </c>
      <c r="G3910" s="92">
        <v>408</v>
      </c>
      <c r="H3910" s="92">
        <f t="shared" si="730"/>
        <v>29</v>
      </c>
      <c r="I3910" s="129">
        <f t="shared" si="731"/>
        <v>7.6517150395778361E-2</v>
      </c>
      <c r="J3910" s="92">
        <v>883</v>
      </c>
      <c r="K3910" s="92">
        <v>922</v>
      </c>
      <c r="L3910" s="92">
        <v>935</v>
      </c>
      <c r="M3910" s="92">
        <f t="shared" si="720"/>
        <v>13</v>
      </c>
      <c r="N3910" s="129">
        <f t="shared" si="721"/>
        <v>1.4099783080260303E-2</v>
      </c>
      <c r="O3910" s="92">
        <v>51</v>
      </c>
      <c r="P3910" s="92">
        <v>69</v>
      </c>
      <c r="Q3910" s="92">
        <v>54</v>
      </c>
      <c r="R3910" s="92">
        <f t="shared" si="722"/>
        <v>-15</v>
      </c>
      <c r="S3910" s="129">
        <f t="shared" si="723"/>
        <v>-0.21739130434782608</v>
      </c>
      <c r="T3910" s="92">
        <v>664</v>
      </c>
      <c r="U3910" s="92">
        <v>760</v>
      </c>
      <c r="V3910" s="92">
        <v>817</v>
      </c>
      <c r="W3910" s="92">
        <f t="shared" si="724"/>
        <v>57</v>
      </c>
      <c r="X3910" s="129">
        <f t="shared" si="725"/>
        <v>7.4999999999999997E-2</v>
      </c>
      <c r="Y3910" s="92">
        <v>1274</v>
      </c>
      <c r="Z3910" s="92">
        <v>1324</v>
      </c>
      <c r="AA3910" s="92">
        <v>1353</v>
      </c>
      <c r="AB3910" s="92">
        <f t="shared" si="726"/>
        <v>29</v>
      </c>
      <c r="AC3910" s="129">
        <f t="shared" si="727"/>
        <v>2.1903323262839881E-2</v>
      </c>
      <c r="AD3910" s="92">
        <v>3321</v>
      </c>
      <c r="AE3910" s="92">
        <v>3454</v>
      </c>
      <c r="AF3910" s="92">
        <v>3567</v>
      </c>
      <c r="AG3910" s="92">
        <f t="shared" si="728"/>
        <v>113</v>
      </c>
      <c r="AH3910" s="129">
        <f t="shared" si="729"/>
        <v>3.2715691951360738E-2</v>
      </c>
      <c r="AI3910" s="63"/>
    </row>
    <row r="3911" spans="1:35" ht="18" customHeight="1">
      <c r="A3911" s="63"/>
      <c r="B3911" s="94" t="s">
        <v>3366</v>
      </c>
      <c r="C3911" s="93">
        <v>355610</v>
      </c>
      <c r="D3911" s="57" t="s">
        <v>3970</v>
      </c>
      <c r="E3911" s="92">
        <v>222</v>
      </c>
      <c r="F3911" s="92">
        <v>193</v>
      </c>
      <c r="G3911" s="92">
        <v>184</v>
      </c>
      <c r="H3911" s="92">
        <f t="shared" si="730"/>
        <v>-9</v>
      </c>
      <c r="I3911" s="129">
        <f t="shared" si="731"/>
        <v>-4.6632124352331605E-2</v>
      </c>
      <c r="J3911" s="92">
        <v>2329</v>
      </c>
      <c r="K3911" s="92">
        <v>2718</v>
      </c>
      <c r="L3911" s="92">
        <v>2864</v>
      </c>
      <c r="M3911" s="92">
        <f t="shared" si="720"/>
        <v>146</v>
      </c>
      <c r="N3911" s="129">
        <f t="shared" si="721"/>
        <v>5.3715967623252391E-2</v>
      </c>
      <c r="O3911" s="92">
        <v>22</v>
      </c>
      <c r="P3911" s="92">
        <v>28</v>
      </c>
      <c r="Q3911" s="92">
        <v>28</v>
      </c>
      <c r="R3911" s="92">
        <f t="shared" si="722"/>
        <v>0</v>
      </c>
      <c r="S3911" s="129">
        <f t="shared" si="723"/>
        <v>0</v>
      </c>
      <c r="T3911" s="92">
        <v>499</v>
      </c>
      <c r="U3911" s="92">
        <v>530</v>
      </c>
      <c r="V3911" s="92">
        <v>559</v>
      </c>
      <c r="W3911" s="92">
        <f t="shared" si="724"/>
        <v>29</v>
      </c>
      <c r="X3911" s="129">
        <f t="shared" si="725"/>
        <v>5.4716981132075473E-2</v>
      </c>
      <c r="Y3911" s="92">
        <v>746</v>
      </c>
      <c r="Z3911" s="92">
        <v>842</v>
      </c>
      <c r="AA3911" s="92">
        <v>886</v>
      </c>
      <c r="AB3911" s="92">
        <f t="shared" si="726"/>
        <v>44</v>
      </c>
      <c r="AC3911" s="129">
        <f t="shared" si="727"/>
        <v>5.2256532066508314E-2</v>
      </c>
      <c r="AD3911" s="92">
        <v>3818</v>
      </c>
      <c r="AE3911" s="92">
        <v>4311</v>
      </c>
      <c r="AF3911" s="92">
        <v>4521</v>
      </c>
      <c r="AG3911" s="92">
        <f t="shared" si="728"/>
        <v>210</v>
      </c>
      <c r="AH3911" s="129">
        <f t="shared" si="729"/>
        <v>4.8712595685455808E-2</v>
      </c>
      <c r="AI3911" s="63"/>
    </row>
    <row r="3912" spans="1:35" ht="18" customHeight="1">
      <c r="A3912" s="63"/>
      <c r="B3912" s="94" t="s">
        <v>3366</v>
      </c>
      <c r="C3912" s="93">
        <v>355620</v>
      </c>
      <c r="D3912" s="57" t="s">
        <v>3971</v>
      </c>
      <c r="E3912" s="92">
        <v>637</v>
      </c>
      <c r="F3912" s="92">
        <v>657</v>
      </c>
      <c r="G3912" s="92">
        <v>691</v>
      </c>
      <c r="H3912" s="92">
        <f t="shared" si="730"/>
        <v>34</v>
      </c>
      <c r="I3912" s="129">
        <f t="shared" si="731"/>
        <v>5.1750380517503802E-2</v>
      </c>
      <c r="J3912" s="92">
        <v>14521</v>
      </c>
      <c r="K3912" s="92">
        <v>14965</v>
      </c>
      <c r="L3912" s="92">
        <v>14656</v>
      </c>
      <c r="M3912" s="92">
        <f t="shared" si="720"/>
        <v>-309</v>
      </c>
      <c r="N3912" s="129">
        <f t="shared" si="721"/>
        <v>-2.0648179084530573E-2</v>
      </c>
      <c r="O3912" s="92">
        <v>1586</v>
      </c>
      <c r="P3912" s="92">
        <v>1443</v>
      </c>
      <c r="Q3912" s="92">
        <v>1306</v>
      </c>
      <c r="R3912" s="92">
        <f t="shared" si="722"/>
        <v>-137</v>
      </c>
      <c r="S3912" s="129">
        <f t="shared" si="723"/>
        <v>-9.4941094941094942E-2</v>
      </c>
      <c r="T3912" s="92">
        <v>10174</v>
      </c>
      <c r="U3912" s="92">
        <v>10197</v>
      </c>
      <c r="V3912" s="92">
        <v>10053</v>
      </c>
      <c r="W3912" s="92">
        <f t="shared" si="724"/>
        <v>-144</v>
      </c>
      <c r="X3912" s="129">
        <f t="shared" si="725"/>
        <v>-1.412180052956752E-2</v>
      </c>
      <c r="Y3912" s="92">
        <v>22430</v>
      </c>
      <c r="Z3912" s="92">
        <v>22407</v>
      </c>
      <c r="AA3912" s="92">
        <v>22781</v>
      </c>
      <c r="AB3912" s="92">
        <f t="shared" si="726"/>
        <v>374</v>
      </c>
      <c r="AC3912" s="129">
        <f t="shared" si="727"/>
        <v>1.6691212567501227E-2</v>
      </c>
      <c r="AD3912" s="92">
        <v>49348</v>
      </c>
      <c r="AE3912" s="92">
        <v>49669</v>
      </c>
      <c r="AF3912" s="92">
        <v>49487</v>
      </c>
      <c r="AG3912" s="92">
        <f t="shared" si="728"/>
        <v>-182</v>
      </c>
      <c r="AH3912" s="129">
        <f t="shared" si="729"/>
        <v>-3.6642573838812941E-3</v>
      </c>
      <c r="AI3912" s="63"/>
    </row>
    <row r="3913" spans="1:35" ht="18" customHeight="1">
      <c r="A3913" s="63"/>
      <c r="B3913" s="94" t="s">
        <v>3366</v>
      </c>
      <c r="C3913" s="93">
        <v>355630</v>
      </c>
      <c r="D3913" s="57" t="s">
        <v>3972</v>
      </c>
      <c r="E3913" s="92">
        <v>260</v>
      </c>
      <c r="F3913" s="92">
        <v>290</v>
      </c>
      <c r="G3913" s="92">
        <v>428</v>
      </c>
      <c r="H3913" s="92">
        <f t="shared" si="730"/>
        <v>138</v>
      </c>
      <c r="I3913" s="129">
        <f t="shared" si="731"/>
        <v>0.47586206896551725</v>
      </c>
      <c r="J3913" s="92">
        <v>3522</v>
      </c>
      <c r="K3913" s="92">
        <v>3632</v>
      </c>
      <c r="L3913" s="92">
        <v>3815</v>
      </c>
      <c r="M3913" s="92">
        <f t="shared" si="720"/>
        <v>183</v>
      </c>
      <c r="N3913" s="129">
        <f t="shared" si="721"/>
        <v>5.0385462555066082E-2</v>
      </c>
      <c r="O3913" s="92">
        <v>137</v>
      </c>
      <c r="P3913" s="92">
        <v>148</v>
      </c>
      <c r="Q3913" s="92">
        <v>187</v>
      </c>
      <c r="R3913" s="92">
        <f t="shared" si="722"/>
        <v>39</v>
      </c>
      <c r="S3913" s="129">
        <f t="shared" si="723"/>
        <v>0.26351351351351349</v>
      </c>
      <c r="T3913" s="92">
        <v>631</v>
      </c>
      <c r="U3913" s="92">
        <v>681</v>
      </c>
      <c r="V3913" s="92">
        <v>675</v>
      </c>
      <c r="W3913" s="92">
        <f t="shared" si="724"/>
        <v>-6</v>
      </c>
      <c r="X3913" s="129">
        <f t="shared" si="725"/>
        <v>-8.8105726872246704E-3</v>
      </c>
      <c r="Y3913" s="92">
        <v>2572</v>
      </c>
      <c r="Z3913" s="92">
        <v>2399</v>
      </c>
      <c r="AA3913" s="92">
        <v>2413</v>
      </c>
      <c r="AB3913" s="92">
        <f t="shared" si="726"/>
        <v>14</v>
      </c>
      <c r="AC3913" s="129">
        <f t="shared" si="727"/>
        <v>5.8357649020425173E-3</v>
      </c>
      <c r="AD3913" s="92">
        <v>7122</v>
      </c>
      <c r="AE3913" s="92">
        <v>7150</v>
      </c>
      <c r="AF3913" s="92">
        <v>7518</v>
      </c>
      <c r="AG3913" s="92">
        <f t="shared" si="728"/>
        <v>368</v>
      </c>
      <c r="AH3913" s="129">
        <f t="shared" si="729"/>
        <v>5.1468531468531468E-2</v>
      </c>
      <c r="AI3913" s="63"/>
    </row>
    <row r="3914" spans="1:35" ht="18" customHeight="1">
      <c r="A3914" s="63"/>
      <c r="B3914" s="94" t="s">
        <v>3366</v>
      </c>
      <c r="C3914" s="93">
        <v>355635</v>
      </c>
      <c r="D3914" s="57" t="s">
        <v>3973</v>
      </c>
      <c r="E3914" s="92">
        <v>73</v>
      </c>
      <c r="F3914" s="92">
        <v>77</v>
      </c>
      <c r="G3914" s="92">
        <v>73</v>
      </c>
      <c r="H3914" s="92">
        <f t="shared" si="730"/>
        <v>-4</v>
      </c>
      <c r="I3914" s="129">
        <f t="shared" si="731"/>
        <v>-5.1948051948051951E-2</v>
      </c>
      <c r="J3914" s="92">
        <v>208</v>
      </c>
      <c r="K3914" s="92">
        <v>199</v>
      </c>
      <c r="L3914" s="92">
        <v>247</v>
      </c>
      <c r="M3914" s="92">
        <f t="shared" si="720"/>
        <v>48</v>
      </c>
      <c r="N3914" s="129">
        <f t="shared" si="721"/>
        <v>0.24120603015075376</v>
      </c>
      <c r="O3914" s="92">
        <v>11</v>
      </c>
      <c r="P3914" s="92">
        <v>7</v>
      </c>
      <c r="Q3914" s="92">
        <v>20</v>
      </c>
      <c r="R3914" s="92">
        <f t="shared" si="722"/>
        <v>13</v>
      </c>
      <c r="S3914" s="129">
        <f t="shared" si="723"/>
        <v>1.8571428571428572</v>
      </c>
      <c r="T3914" s="92">
        <v>371</v>
      </c>
      <c r="U3914" s="92">
        <v>405</v>
      </c>
      <c r="V3914" s="92">
        <v>345</v>
      </c>
      <c r="W3914" s="92">
        <f t="shared" si="724"/>
        <v>-60</v>
      </c>
      <c r="X3914" s="129">
        <f t="shared" si="725"/>
        <v>-0.14814814814814814</v>
      </c>
      <c r="Y3914" s="92">
        <v>694</v>
      </c>
      <c r="Z3914" s="92">
        <v>708</v>
      </c>
      <c r="AA3914" s="92">
        <v>693</v>
      </c>
      <c r="AB3914" s="92">
        <f t="shared" si="726"/>
        <v>-15</v>
      </c>
      <c r="AC3914" s="129">
        <f t="shared" si="727"/>
        <v>-2.1186440677966101E-2</v>
      </c>
      <c r="AD3914" s="92">
        <v>1357</v>
      </c>
      <c r="AE3914" s="92">
        <v>1396</v>
      </c>
      <c r="AF3914" s="92">
        <v>1378</v>
      </c>
      <c r="AG3914" s="92">
        <f t="shared" si="728"/>
        <v>-18</v>
      </c>
      <c r="AH3914" s="129">
        <f t="shared" si="729"/>
        <v>-1.2893982808022923E-2</v>
      </c>
      <c r="AI3914" s="63"/>
    </row>
    <row r="3915" spans="1:35" ht="18" customHeight="1">
      <c r="A3915" s="63"/>
      <c r="B3915" s="94" t="s">
        <v>3366</v>
      </c>
      <c r="C3915" s="93">
        <v>355640</v>
      </c>
      <c r="D3915" s="57" t="s">
        <v>3974</v>
      </c>
      <c r="E3915" s="92">
        <v>694</v>
      </c>
      <c r="F3915" s="92">
        <v>709</v>
      </c>
      <c r="G3915" s="92">
        <v>649</v>
      </c>
      <c r="H3915" s="92">
        <f t="shared" si="730"/>
        <v>-60</v>
      </c>
      <c r="I3915" s="129">
        <f t="shared" si="731"/>
        <v>-8.4626234132581094E-2</v>
      </c>
      <c r="J3915" s="92">
        <v>2259</v>
      </c>
      <c r="K3915" s="92">
        <v>2324</v>
      </c>
      <c r="L3915" s="92">
        <v>2364</v>
      </c>
      <c r="M3915" s="92">
        <f t="shared" si="720"/>
        <v>40</v>
      </c>
      <c r="N3915" s="129">
        <f t="shared" si="721"/>
        <v>1.7211703958691909E-2</v>
      </c>
      <c r="O3915" s="92">
        <v>160</v>
      </c>
      <c r="P3915" s="92">
        <v>180</v>
      </c>
      <c r="Q3915" s="92">
        <v>146</v>
      </c>
      <c r="R3915" s="92">
        <f t="shared" si="722"/>
        <v>-34</v>
      </c>
      <c r="S3915" s="129">
        <f t="shared" si="723"/>
        <v>-0.18888888888888888</v>
      </c>
      <c r="T3915" s="92">
        <v>2393</v>
      </c>
      <c r="U3915" s="92">
        <v>2517</v>
      </c>
      <c r="V3915" s="92">
        <v>2498</v>
      </c>
      <c r="W3915" s="92">
        <f t="shared" si="724"/>
        <v>-19</v>
      </c>
      <c r="X3915" s="129">
        <f t="shared" si="725"/>
        <v>-7.548669050456893E-3</v>
      </c>
      <c r="Y3915" s="92">
        <v>3531</v>
      </c>
      <c r="Z3915" s="92">
        <v>3642</v>
      </c>
      <c r="AA3915" s="92">
        <v>3629</v>
      </c>
      <c r="AB3915" s="92">
        <f t="shared" si="726"/>
        <v>-13</v>
      </c>
      <c r="AC3915" s="129">
        <f t="shared" si="727"/>
        <v>-3.5694673256452497E-3</v>
      </c>
      <c r="AD3915" s="92">
        <v>9037</v>
      </c>
      <c r="AE3915" s="92">
        <v>9372</v>
      </c>
      <c r="AF3915" s="92">
        <v>9286</v>
      </c>
      <c r="AG3915" s="92">
        <f t="shared" si="728"/>
        <v>-86</v>
      </c>
      <c r="AH3915" s="129">
        <f t="shared" si="729"/>
        <v>-9.1762697396500208E-3</v>
      </c>
      <c r="AI3915" s="63"/>
    </row>
    <row r="3916" spans="1:35" ht="18" customHeight="1">
      <c r="A3916" s="63"/>
      <c r="B3916" s="94" t="s">
        <v>3366</v>
      </c>
      <c r="C3916" s="93">
        <v>355645</v>
      </c>
      <c r="D3916" s="57" t="s">
        <v>3975</v>
      </c>
      <c r="E3916" s="92">
        <v>168</v>
      </c>
      <c r="F3916" s="92">
        <v>167</v>
      </c>
      <c r="G3916" s="92">
        <v>210</v>
      </c>
      <c r="H3916" s="92">
        <f t="shared" si="730"/>
        <v>43</v>
      </c>
      <c r="I3916" s="129">
        <f t="shared" si="731"/>
        <v>0.25748502994011974</v>
      </c>
      <c r="J3916" s="92">
        <v>5706</v>
      </c>
      <c r="K3916" s="92">
        <v>6349</v>
      </c>
      <c r="L3916" s="92">
        <v>6302</v>
      </c>
      <c r="M3916" s="92">
        <f t="shared" si="720"/>
        <v>-47</v>
      </c>
      <c r="N3916" s="129">
        <f t="shared" si="721"/>
        <v>-7.4027405890691447E-3</v>
      </c>
      <c r="O3916" s="92">
        <v>675</v>
      </c>
      <c r="P3916" s="92">
        <v>503</v>
      </c>
      <c r="Q3916" s="92">
        <v>509</v>
      </c>
      <c r="R3916" s="92">
        <f t="shared" si="722"/>
        <v>6</v>
      </c>
      <c r="S3916" s="129">
        <f t="shared" si="723"/>
        <v>1.1928429423459244E-2</v>
      </c>
      <c r="T3916" s="92">
        <v>4424</v>
      </c>
      <c r="U3916" s="92">
        <v>4417</v>
      </c>
      <c r="V3916" s="92">
        <v>4441</v>
      </c>
      <c r="W3916" s="92">
        <f t="shared" si="724"/>
        <v>24</v>
      </c>
      <c r="X3916" s="129">
        <f t="shared" si="725"/>
        <v>5.4335521847407742E-3</v>
      </c>
      <c r="Y3916" s="92">
        <v>4945</v>
      </c>
      <c r="Z3916" s="92">
        <v>5836</v>
      </c>
      <c r="AA3916" s="92">
        <v>5837</v>
      </c>
      <c r="AB3916" s="92">
        <f t="shared" si="726"/>
        <v>1</v>
      </c>
      <c r="AC3916" s="129">
        <f t="shared" si="727"/>
        <v>1.7135023989033586E-4</v>
      </c>
      <c r="AD3916" s="92">
        <v>15918</v>
      </c>
      <c r="AE3916" s="92">
        <v>17272</v>
      </c>
      <c r="AF3916" s="92">
        <v>17299</v>
      </c>
      <c r="AG3916" s="92">
        <f t="shared" si="728"/>
        <v>27</v>
      </c>
      <c r="AH3916" s="129">
        <f t="shared" si="729"/>
        <v>1.5632237146827235E-3</v>
      </c>
      <c r="AI3916" s="63"/>
    </row>
    <row r="3917" spans="1:35" ht="18" customHeight="1">
      <c r="A3917" s="63"/>
      <c r="B3917" s="94" t="s">
        <v>3366</v>
      </c>
      <c r="C3917" s="93">
        <v>355650</v>
      </c>
      <c r="D3917" s="57" t="s">
        <v>3976</v>
      </c>
      <c r="E3917" s="92">
        <v>27</v>
      </c>
      <c r="F3917" s="92">
        <v>41</v>
      </c>
      <c r="G3917" s="92">
        <v>34</v>
      </c>
      <c r="H3917" s="92">
        <f t="shared" si="730"/>
        <v>-7</v>
      </c>
      <c r="I3917" s="129">
        <f t="shared" si="731"/>
        <v>-0.17073170731707318</v>
      </c>
      <c r="J3917" s="92">
        <v>8614</v>
      </c>
      <c r="K3917" s="92">
        <v>9457</v>
      </c>
      <c r="L3917" s="92">
        <v>9629</v>
      </c>
      <c r="M3917" s="92">
        <f t="shared" si="720"/>
        <v>172</v>
      </c>
      <c r="N3917" s="129">
        <f t="shared" si="721"/>
        <v>1.8187585915195092E-2</v>
      </c>
      <c r="O3917" s="92">
        <v>1096</v>
      </c>
      <c r="P3917" s="92">
        <v>1123</v>
      </c>
      <c r="Q3917" s="92">
        <v>1177</v>
      </c>
      <c r="R3917" s="92">
        <f t="shared" si="722"/>
        <v>54</v>
      </c>
      <c r="S3917" s="129">
        <f t="shared" si="723"/>
        <v>4.8085485307212822E-2</v>
      </c>
      <c r="T3917" s="92">
        <v>4089</v>
      </c>
      <c r="U3917" s="92">
        <v>3421</v>
      </c>
      <c r="V3917" s="92">
        <v>3368</v>
      </c>
      <c r="W3917" s="92">
        <f t="shared" si="724"/>
        <v>-53</v>
      </c>
      <c r="X3917" s="129">
        <f t="shared" si="725"/>
        <v>-1.5492546039169833E-2</v>
      </c>
      <c r="Y3917" s="92">
        <v>7096</v>
      </c>
      <c r="Z3917" s="92">
        <v>6927</v>
      </c>
      <c r="AA3917" s="92">
        <v>7510</v>
      </c>
      <c r="AB3917" s="92">
        <f t="shared" si="726"/>
        <v>583</v>
      </c>
      <c r="AC3917" s="129">
        <f t="shared" si="727"/>
        <v>8.4163418507290311E-2</v>
      </c>
      <c r="AD3917" s="92">
        <v>20922</v>
      </c>
      <c r="AE3917" s="92">
        <v>20969</v>
      </c>
      <c r="AF3917" s="92">
        <v>21718</v>
      </c>
      <c r="AG3917" s="92">
        <f t="shared" si="728"/>
        <v>749</v>
      </c>
      <c r="AH3917" s="129">
        <f t="shared" si="729"/>
        <v>3.5719395297820596E-2</v>
      </c>
      <c r="AI3917" s="63"/>
    </row>
    <row r="3918" spans="1:35" ht="18" customHeight="1">
      <c r="A3918" s="63"/>
      <c r="B3918" s="94" t="s">
        <v>3366</v>
      </c>
      <c r="C3918" s="93">
        <v>355660</v>
      </c>
      <c r="D3918" s="57" t="s">
        <v>1434</v>
      </c>
      <c r="E3918" s="92">
        <v>311</v>
      </c>
      <c r="F3918" s="92">
        <v>309</v>
      </c>
      <c r="G3918" s="92">
        <v>341</v>
      </c>
      <c r="H3918" s="92">
        <f t="shared" si="730"/>
        <v>32</v>
      </c>
      <c r="I3918" s="129">
        <f t="shared" si="731"/>
        <v>0.10355987055016182</v>
      </c>
      <c r="J3918" s="92">
        <v>83</v>
      </c>
      <c r="K3918" s="92">
        <v>85</v>
      </c>
      <c r="L3918" s="92">
        <v>104</v>
      </c>
      <c r="M3918" s="92">
        <f t="shared" si="720"/>
        <v>19</v>
      </c>
      <c r="N3918" s="129">
        <f t="shared" si="721"/>
        <v>0.22352941176470589</v>
      </c>
      <c r="O3918" s="92">
        <v>25</v>
      </c>
      <c r="P3918" s="92">
        <v>32</v>
      </c>
      <c r="Q3918" s="92">
        <v>39</v>
      </c>
      <c r="R3918" s="92">
        <f t="shared" si="722"/>
        <v>7</v>
      </c>
      <c r="S3918" s="129">
        <f t="shared" si="723"/>
        <v>0.21875</v>
      </c>
      <c r="T3918" s="92">
        <v>346</v>
      </c>
      <c r="U3918" s="92">
        <v>412</v>
      </c>
      <c r="V3918" s="92">
        <v>370</v>
      </c>
      <c r="W3918" s="92">
        <f t="shared" si="724"/>
        <v>-42</v>
      </c>
      <c r="X3918" s="129">
        <f t="shared" si="725"/>
        <v>-0.10194174757281553</v>
      </c>
      <c r="Y3918" s="92">
        <v>642</v>
      </c>
      <c r="Z3918" s="92">
        <v>717</v>
      </c>
      <c r="AA3918" s="92">
        <v>715</v>
      </c>
      <c r="AB3918" s="92">
        <f t="shared" si="726"/>
        <v>-2</v>
      </c>
      <c r="AC3918" s="129">
        <f t="shared" si="727"/>
        <v>-2.7894002789400278E-3</v>
      </c>
      <c r="AD3918" s="92">
        <v>1407</v>
      </c>
      <c r="AE3918" s="92">
        <v>1555</v>
      </c>
      <c r="AF3918" s="92">
        <v>1569</v>
      </c>
      <c r="AG3918" s="92">
        <f t="shared" si="728"/>
        <v>14</v>
      </c>
      <c r="AH3918" s="129">
        <f t="shared" si="729"/>
        <v>9.0032154340836008E-3</v>
      </c>
      <c r="AI3918" s="63"/>
    </row>
    <row r="3919" spans="1:35" ht="18" customHeight="1">
      <c r="A3919" s="63"/>
      <c r="B3919" s="94" t="s">
        <v>3366</v>
      </c>
      <c r="C3919" s="93">
        <v>355670</v>
      </c>
      <c r="D3919" s="57" t="s">
        <v>3977</v>
      </c>
      <c r="E3919" s="92">
        <v>109</v>
      </c>
      <c r="F3919" s="92">
        <v>105</v>
      </c>
      <c r="G3919" s="92">
        <v>110</v>
      </c>
      <c r="H3919" s="92">
        <f t="shared" si="730"/>
        <v>5</v>
      </c>
      <c r="I3919" s="129">
        <f t="shared" si="731"/>
        <v>4.7619047619047616E-2</v>
      </c>
      <c r="J3919" s="92">
        <v>19893</v>
      </c>
      <c r="K3919" s="92">
        <v>19017</v>
      </c>
      <c r="L3919" s="92">
        <v>18975</v>
      </c>
      <c r="M3919" s="92">
        <f t="shared" si="720"/>
        <v>-42</v>
      </c>
      <c r="N3919" s="129">
        <f t="shared" si="721"/>
        <v>-2.2085502445180626E-3</v>
      </c>
      <c r="O3919" s="92">
        <v>777</v>
      </c>
      <c r="P3919" s="92">
        <v>1069</v>
      </c>
      <c r="Q3919" s="92">
        <v>1047</v>
      </c>
      <c r="R3919" s="92">
        <f t="shared" si="722"/>
        <v>-22</v>
      </c>
      <c r="S3919" s="129">
        <f t="shared" si="723"/>
        <v>-2.05799812909261E-2</v>
      </c>
      <c r="T3919" s="92">
        <v>7296</v>
      </c>
      <c r="U3919" s="92">
        <v>7598</v>
      </c>
      <c r="V3919" s="92">
        <v>7607</v>
      </c>
      <c r="W3919" s="92">
        <f t="shared" si="724"/>
        <v>9</v>
      </c>
      <c r="X3919" s="129">
        <f t="shared" si="725"/>
        <v>1.1845222426954461E-3</v>
      </c>
      <c r="Y3919" s="92">
        <v>15003</v>
      </c>
      <c r="Z3919" s="92">
        <v>15407</v>
      </c>
      <c r="AA3919" s="92">
        <v>15913</v>
      </c>
      <c r="AB3919" s="92">
        <f t="shared" si="726"/>
        <v>506</v>
      </c>
      <c r="AC3919" s="129">
        <f t="shared" si="727"/>
        <v>3.2842214577789318E-2</v>
      </c>
      <c r="AD3919" s="92">
        <v>43078</v>
      </c>
      <c r="AE3919" s="92">
        <v>43196</v>
      </c>
      <c r="AF3919" s="92">
        <v>43652</v>
      </c>
      <c r="AG3919" s="92">
        <f t="shared" si="728"/>
        <v>456</v>
      </c>
      <c r="AH3919" s="129">
        <f t="shared" si="729"/>
        <v>1.0556533012315955E-2</v>
      </c>
      <c r="AI3919" s="63"/>
    </row>
    <row r="3920" spans="1:35" ht="18" customHeight="1">
      <c r="A3920" s="63"/>
      <c r="B3920" s="94" t="s">
        <v>3366</v>
      </c>
      <c r="C3920" s="93">
        <v>355680</v>
      </c>
      <c r="D3920" s="57" t="s">
        <v>3978</v>
      </c>
      <c r="E3920" s="92">
        <v>212</v>
      </c>
      <c r="F3920" s="92">
        <v>212</v>
      </c>
      <c r="G3920" s="92">
        <v>225</v>
      </c>
      <c r="H3920" s="92">
        <f t="shared" si="730"/>
        <v>13</v>
      </c>
      <c r="I3920" s="129">
        <f t="shared" si="731"/>
        <v>6.1320754716981132E-2</v>
      </c>
      <c r="J3920" s="92">
        <v>774</v>
      </c>
      <c r="K3920" s="92">
        <v>891</v>
      </c>
      <c r="L3920" s="92">
        <v>786</v>
      </c>
      <c r="M3920" s="92">
        <f t="shared" ref="M3920:M3983" si="732">L3920-K3920</f>
        <v>-105</v>
      </c>
      <c r="N3920" s="129">
        <f t="shared" ref="N3920:N3983" si="733">(L3920-K3920)/K3920</f>
        <v>-0.11784511784511785</v>
      </c>
      <c r="O3920" s="92">
        <v>41</v>
      </c>
      <c r="P3920" s="92">
        <v>42</v>
      </c>
      <c r="Q3920" s="92">
        <v>25</v>
      </c>
      <c r="R3920" s="92">
        <f t="shared" ref="R3920:R3983" si="734">Q3920-P3920</f>
        <v>-17</v>
      </c>
      <c r="S3920" s="129">
        <f t="shared" ref="S3920:S3983" si="735">(Q3920-P3920)/P3920</f>
        <v>-0.40476190476190477</v>
      </c>
      <c r="T3920" s="92">
        <v>740</v>
      </c>
      <c r="U3920" s="92">
        <v>767</v>
      </c>
      <c r="V3920" s="92">
        <v>767</v>
      </c>
      <c r="W3920" s="92">
        <f t="shared" ref="W3920:W3983" si="736">V3920-U3920</f>
        <v>0</v>
      </c>
      <c r="X3920" s="129">
        <f t="shared" ref="X3920:X3983" si="737">(V3920-U3920)/U3920</f>
        <v>0</v>
      </c>
      <c r="Y3920" s="92">
        <v>1506</v>
      </c>
      <c r="Z3920" s="92">
        <v>1498</v>
      </c>
      <c r="AA3920" s="92">
        <v>1596</v>
      </c>
      <c r="AB3920" s="92">
        <f t="shared" ref="AB3920:AB3983" si="738">AA3920-Z3920</f>
        <v>98</v>
      </c>
      <c r="AC3920" s="129">
        <f t="shared" ref="AC3920:AC3983" si="739">(AA3920-Z3920)/Z3920</f>
        <v>6.5420560747663545E-2</v>
      </c>
      <c r="AD3920" s="92">
        <v>3273</v>
      </c>
      <c r="AE3920" s="92">
        <v>3410</v>
      </c>
      <c r="AF3920" s="92">
        <v>3399</v>
      </c>
      <c r="AG3920" s="92">
        <f t="shared" ref="AG3920:AG3983" si="740">AF3920-AE3920</f>
        <v>-11</v>
      </c>
      <c r="AH3920" s="129">
        <f t="shared" ref="AH3920:AH3983" si="741">(AF3920-AE3920)/AE3920</f>
        <v>-3.2258064516129032E-3</v>
      </c>
      <c r="AI3920" s="63"/>
    </row>
    <row r="3921" spans="1:35" ht="18" customHeight="1">
      <c r="A3921" s="63"/>
      <c r="B3921" s="94" t="s">
        <v>3366</v>
      </c>
      <c r="C3921" s="93">
        <v>355690</v>
      </c>
      <c r="D3921" s="57" t="s">
        <v>3979</v>
      </c>
      <c r="E3921" s="92">
        <v>596</v>
      </c>
      <c r="F3921" s="92">
        <v>564</v>
      </c>
      <c r="G3921" s="92">
        <v>543</v>
      </c>
      <c r="H3921" s="92">
        <f t="shared" ref="H3921:H3984" si="742">G3921-F3921</f>
        <v>-21</v>
      </c>
      <c r="I3921" s="129">
        <f t="shared" ref="I3921:I3984" si="743">(G3921-F3921)/F3921</f>
        <v>-3.7234042553191488E-2</v>
      </c>
      <c r="J3921" s="92">
        <v>2583</v>
      </c>
      <c r="K3921" s="92">
        <v>2604</v>
      </c>
      <c r="L3921" s="92">
        <v>2565</v>
      </c>
      <c r="M3921" s="92">
        <f t="shared" si="732"/>
        <v>-39</v>
      </c>
      <c r="N3921" s="129">
        <f t="shared" si="733"/>
        <v>-1.4976958525345621E-2</v>
      </c>
      <c r="O3921" s="92">
        <v>2</v>
      </c>
      <c r="P3921" s="92">
        <v>8</v>
      </c>
      <c r="Q3921" s="92">
        <v>12</v>
      </c>
      <c r="R3921" s="92">
        <f t="shared" si="734"/>
        <v>4</v>
      </c>
      <c r="S3921" s="129">
        <f t="shared" si="735"/>
        <v>0.5</v>
      </c>
      <c r="T3921" s="92">
        <v>416</v>
      </c>
      <c r="U3921" s="92">
        <v>411</v>
      </c>
      <c r="V3921" s="92">
        <v>396</v>
      </c>
      <c r="W3921" s="92">
        <f t="shared" si="736"/>
        <v>-15</v>
      </c>
      <c r="X3921" s="129">
        <f t="shared" si="737"/>
        <v>-3.6496350364963501E-2</v>
      </c>
      <c r="Y3921" s="92">
        <v>557</v>
      </c>
      <c r="Z3921" s="92">
        <v>551</v>
      </c>
      <c r="AA3921" s="92">
        <v>619</v>
      </c>
      <c r="AB3921" s="92">
        <f t="shared" si="738"/>
        <v>68</v>
      </c>
      <c r="AC3921" s="129">
        <f t="shared" si="739"/>
        <v>0.12341197822141561</v>
      </c>
      <c r="AD3921" s="92">
        <v>4154</v>
      </c>
      <c r="AE3921" s="92">
        <v>4138</v>
      </c>
      <c r="AF3921" s="92">
        <v>4135</v>
      </c>
      <c r="AG3921" s="92">
        <f t="shared" si="740"/>
        <v>-3</v>
      </c>
      <c r="AH3921" s="129">
        <f t="shared" si="741"/>
        <v>-7.2498791686805215E-4</v>
      </c>
      <c r="AI3921" s="63"/>
    </row>
    <row r="3922" spans="1:35" ht="18" customHeight="1">
      <c r="A3922" s="63"/>
      <c r="B3922" s="94" t="s">
        <v>3366</v>
      </c>
      <c r="C3922" s="93">
        <v>355695</v>
      </c>
      <c r="D3922" s="57" t="s">
        <v>3980</v>
      </c>
      <c r="E3922" s="92">
        <v>23</v>
      </c>
      <c r="F3922" s="92">
        <v>24</v>
      </c>
      <c r="G3922" s="92">
        <v>22</v>
      </c>
      <c r="H3922" s="92">
        <f t="shared" si="742"/>
        <v>-2</v>
      </c>
      <c r="I3922" s="129">
        <f t="shared" si="743"/>
        <v>-8.3333333333333329E-2</v>
      </c>
      <c r="J3922" s="92">
        <v>0</v>
      </c>
      <c r="K3922" s="92">
        <v>0</v>
      </c>
      <c r="L3922" s="92">
        <v>0</v>
      </c>
      <c r="M3922" s="92">
        <f t="shared" si="732"/>
        <v>0</v>
      </c>
      <c r="N3922" s="129" t="e">
        <f t="shared" si="733"/>
        <v>#DIV/0!</v>
      </c>
      <c r="O3922" s="92">
        <v>0</v>
      </c>
      <c r="P3922" s="92">
        <v>0</v>
      </c>
      <c r="Q3922" s="92">
        <v>1</v>
      </c>
      <c r="R3922" s="92">
        <f t="shared" si="734"/>
        <v>1</v>
      </c>
      <c r="S3922" s="129" t="e">
        <f t="shared" si="735"/>
        <v>#DIV/0!</v>
      </c>
      <c r="T3922" s="92">
        <v>69</v>
      </c>
      <c r="U3922" s="92">
        <v>45</v>
      </c>
      <c r="V3922" s="92">
        <v>48</v>
      </c>
      <c r="W3922" s="92">
        <f t="shared" si="736"/>
        <v>3</v>
      </c>
      <c r="X3922" s="129">
        <f t="shared" si="737"/>
        <v>6.6666666666666666E-2</v>
      </c>
      <c r="Y3922" s="92">
        <v>155</v>
      </c>
      <c r="Z3922" s="92">
        <v>153</v>
      </c>
      <c r="AA3922" s="92">
        <v>146</v>
      </c>
      <c r="AB3922" s="92">
        <f t="shared" si="738"/>
        <v>-7</v>
      </c>
      <c r="AC3922" s="129">
        <f t="shared" si="739"/>
        <v>-4.5751633986928102E-2</v>
      </c>
      <c r="AD3922" s="92">
        <v>247</v>
      </c>
      <c r="AE3922" s="92">
        <v>222</v>
      </c>
      <c r="AF3922" s="92">
        <v>217</v>
      </c>
      <c r="AG3922" s="92">
        <f t="shared" si="740"/>
        <v>-5</v>
      </c>
      <c r="AH3922" s="129">
        <f t="shared" si="741"/>
        <v>-2.2522522522522521E-2</v>
      </c>
      <c r="AI3922" s="63"/>
    </row>
    <row r="3923" spans="1:35" ht="18" customHeight="1">
      <c r="A3923" s="63"/>
      <c r="B3923" s="94" t="s">
        <v>3366</v>
      </c>
      <c r="C3923" s="93">
        <v>355700</v>
      </c>
      <c r="D3923" s="57" t="s">
        <v>3981</v>
      </c>
      <c r="E3923" s="92">
        <v>30</v>
      </c>
      <c r="F3923" s="92">
        <v>31</v>
      </c>
      <c r="G3923" s="92">
        <v>38</v>
      </c>
      <c r="H3923" s="92">
        <f t="shared" si="742"/>
        <v>7</v>
      </c>
      <c r="I3923" s="129">
        <f t="shared" si="743"/>
        <v>0.22580645161290322</v>
      </c>
      <c r="J3923" s="92">
        <v>5598</v>
      </c>
      <c r="K3923" s="92">
        <v>5737</v>
      </c>
      <c r="L3923" s="92">
        <v>5651</v>
      </c>
      <c r="M3923" s="92">
        <f t="shared" si="732"/>
        <v>-86</v>
      </c>
      <c r="N3923" s="129">
        <f t="shared" si="733"/>
        <v>-1.4990413107896113E-2</v>
      </c>
      <c r="O3923" s="92">
        <v>1246</v>
      </c>
      <c r="P3923" s="92">
        <v>1364</v>
      </c>
      <c r="Q3923" s="92">
        <v>1560</v>
      </c>
      <c r="R3923" s="92">
        <f t="shared" si="734"/>
        <v>196</v>
      </c>
      <c r="S3923" s="129">
        <f t="shared" si="735"/>
        <v>0.14369501466275661</v>
      </c>
      <c r="T3923" s="92">
        <v>6608</v>
      </c>
      <c r="U3923" s="92">
        <v>6576</v>
      </c>
      <c r="V3923" s="92">
        <v>6642</v>
      </c>
      <c r="W3923" s="92">
        <f t="shared" si="736"/>
        <v>66</v>
      </c>
      <c r="X3923" s="129">
        <f t="shared" si="737"/>
        <v>1.0036496350364963E-2</v>
      </c>
      <c r="Y3923" s="92">
        <v>11938</v>
      </c>
      <c r="Z3923" s="92">
        <v>12944</v>
      </c>
      <c r="AA3923" s="92">
        <v>13990</v>
      </c>
      <c r="AB3923" s="92">
        <f t="shared" si="738"/>
        <v>1046</v>
      </c>
      <c r="AC3923" s="129">
        <f t="shared" si="739"/>
        <v>8.0809641532756493E-2</v>
      </c>
      <c r="AD3923" s="92">
        <v>25420</v>
      </c>
      <c r="AE3923" s="92">
        <v>26652</v>
      </c>
      <c r="AF3923" s="92">
        <v>27881</v>
      </c>
      <c r="AG3923" s="92">
        <f t="shared" si="740"/>
        <v>1229</v>
      </c>
      <c r="AH3923" s="129">
        <f t="shared" si="741"/>
        <v>4.6112862074140774E-2</v>
      </c>
      <c r="AI3923" s="63"/>
    </row>
    <row r="3924" spans="1:35" ht="18" customHeight="1">
      <c r="A3924" s="63"/>
      <c r="B3924" s="94" t="s">
        <v>3366</v>
      </c>
      <c r="C3924" s="93">
        <v>355710</v>
      </c>
      <c r="D3924" s="57" t="s">
        <v>3982</v>
      </c>
      <c r="E3924" s="92">
        <v>260</v>
      </c>
      <c r="F3924" s="92">
        <v>291</v>
      </c>
      <c r="G3924" s="92">
        <v>321</v>
      </c>
      <c r="H3924" s="92">
        <f t="shared" si="742"/>
        <v>30</v>
      </c>
      <c r="I3924" s="129">
        <f t="shared" si="743"/>
        <v>0.10309278350515463</v>
      </c>
      <c r="J3924" s="92">
        <v>7579</v>
      </c>
      <c r="K3924" s="92">
        <v>8105</v>
      </c>
      <c r="L3924" s="92">
        <v>8540</v>
      </c>
      <c r="M3924" s="92">
        <f t="shared" si="732"/>
        <v>435</v>
      </c>
      <c r="N3924" s="129">
        <f t="shared" si="733"/>
        <v>5.3670573719925972E-2</v>
      </c>
      <c r="O3924" s="92">
        <v>728</v>
      </c>
      <c r="P3924" s="92">
        <v>693</v>
      </c>
      <c r="Q3924" s="92">
        <v>682</v>
      </c>
      <c r="R3924" s="92">
        <f t="shared" si="734"/>
        <v>-11</v>
      </c>
      <c r="S3924" s="129">
        <f t="shared" si="735"/>
        <v>-1.5873015873015872E-2</v>
      </c>
      <c r="T3924" s="92">
        <v>6980</v>
      </c>
      <c r="U3924" s="92">
        <v>7289</v>
      </c>
      <c r="V3924" s="92">
        <v>7639</v>
      </c>
      <c r="W3924" s="92">
        <f t="shared" si="736"/>
        <v>350</v>
      </c>
      <c r="X3924" s="129">
        <f t="shared" si="737"/>
        <v>4.8017560707916039E-2</v>
      </c>
      <c r="Y3924" s="92">
        <v>14553</v>
      </c>
      <c r="Z3924" s="92">
        <v>15240</v>
      </c>
      <c r="AA3924" s="92">
        <v>15964</v>
      </c>
      <c r="AB3924" s="92">
        <f t="shared" si="738"/>
        <v>724</v>
      </c>
      <c r="AC3924" s="129">
        <f t="shared" si="739"/>
        <v>4.7506561679790026E-2</v>
      </c>
      <c r="AD3924" s="92">
        <v>30100</v>
      </c>
      <c r="AE3924" s="92">
        <v>31618</v>
      </c>
      <c r="AF3924" s="92">
        <v>33146</v>
      </c>
      <c r="AG3924" s="92">
        <f t="shared" si="740"/>
        <v>1528</v>
      </c>
      <c r="AH3924" s="129">
        <f t="shared" si="741"/>
        <v>4.8326902397368587E-2</v>
      </c>
      <c r="AI3924" s="63"/>
    </row>
    <row r="3925" spans="1:35" ht="18" customHeight="1">
      <c r="A3925" s="63"/>
      <c r="B3925" s="94" t="s">
        <v>3366</v>
      </c>
      <c r="C3925" s="93">
        <v>355715</v>
      </c>
      <c r="D3925" s="57" t="s">
        <v>3983</v>
      </c>
      <c r="E3925" s="92">
        <v>265</v>
      </c>
      <c r="F3925" s="92">
        <v>264</v>
      </c>
      <c r="G3925" s="92">
        <v>221</v>
      </c>
      <c r="H3925" s="92">
        <f t="shared" si="742"/>
        <v>-43</v>
      </c>
      <c r="I3925" s="129">
        <f t="shared" si="743"/>
        <v>-0.16287878787878787</v>
      </c>
      <c r="J3925" s="92">
        <v>89</v>
      </c>
      <c r="K3925" s="92">
        <v>102</v>
      </c>
      <c r="L3925" s="92">
        <v>84</v>
      </c>
      <c r="M3925" s="92">
        <f t="shared" si="732"/>
        <v>-18</v>
      </c>
      <c r="N3925" s="129">
        <f t="shared" si="733"/>
        <v>-0.17647058823529413</v>
      </c>
      <c r="O3925" s="92">
        <v>0</v>
      </c>
      <c r="P3925" s="92">
        <v>0</v>
      </c>
      <c r="Q3925" s="92">
        <v>0</v>
      </c>
      <c r="R3925" s="92">
        <f t="shared" si="734"/>
        <v>0</v>
      </c>
      <c r="S3925" s="129" t="e">
        <f t="shared" si="735"/>
        <v>#DIV/0!</v>
      </c>
      <c r="T3925" s="92">
        <v>56</v>
      </c>
      <c r="U3925" s="92">
        <v>67</v>
      </c>
      <c r="V3925" s="92">
        <v>66</v>
      </c>
      <c r="W3925" s="92">
        <f t="shared" si="736"/>
        <v>-1</v>
      </c>
      <c r="X3925" s="129">
        <f t="shared" si="737"/>
        <v>-1.4925373134328358E-2</v>
      </c>
      <c r="Y3925" s="92">
        <v>358</v>
      </c>
      <c r="Z3925" s="92">
        <v>374</v>
      </c>
      <c r="AA3925" s="92">
        <v>363</v>
      </c>
      <c r="AB3925" s="92">
        <f t="shared" si="738"/>
        <v>-11</v>
      </c>
      <c r="AC3925" s="129">
        <f t="shared" si="739"/>
        <v>-2.9411764705882353E-2</v>
      </c>
      <c r="AD3925" s="92">
        <v>768</v>
      </c>
      <c r="AE3925" s="92">
        <v>807</v>
      </c>
      <c r="AF3925" s="92">
        <v>734</v>
      </c>
      <c r="AG3925" s="92">
        <f t="shared" si="740"/>
        <v>-73</v>
      </c>
      <c r="AH3925" s="129">
        <f t="shared" si="741"/>
        <v>-9.0458488228004952E-2</v>
      </c>
      <c r="AI3925" s="63"/>
    </row>
    <row r="3926" spans="1:35" ht="18" customHeight="1">
      <c r="A3926" s="63"/>
      <c r="B3926" s="94" t="s">
        <v>3366</v>
      </c>
      <c r="C3926" s="93">
        <v>355720</v>
      </c>
      <c r="D3926" s="57" t="s">
        <v>3984</v>
      </c>
      <c r="E3926" s="92">
        <v>201</v>
      </c>
      <c r="F3926" s="92">
        <v>190</v>
      </c>
      <c r="G3926" s="92">
        <v>191</v>
      </c>
      <c r="H3926" s="92">
        <f t="shared" si="742"/>
        <v>1</v>
      </c>
      <c r="I3926" s="129">
        <f t="shared" si="743"/>
        <v>5.263157894736842E-3</v>
      </c>
      <c r="J3926" s="92">
        <v>523</v>
      </c>
      <c r="K3926" s="92">
        <v>590</v>
      </c>
      <c r="L3926" s="92">
        <v>569</v>
      </c>
      <c r="M3926" s="92">
        <f t="shared" si="732"/>
        <v>-21</v>
      </c>
      <c r="N3926" s="129">
        <f t="shared" si="733"/>
        <v>-3.5593220338983052E-2</v>
      </c>
      <c r="O3926" s="92">
        <v>8</v>
      </c>
      <c r="P3926" s="92">
        <v>16</v>
      </c>
      <c r="Q3926" s="92">
        <v>30</v>
      </c>
      <c r="R3926" s="92">
        <f t="shared" si="734"/>
        <v>14</v>
      </c>
      <c r="S3926" s="129">
        <f t="shared" si="735"/>
        <v>0.875</v>
      </c>
      <c r="T3926" s="92">
        <v>318</v>
      </c>
      <c r="U3926" s="92">
        <v>324</v>
      </c>
      <c r="V3926" s="92">
        <v>314</v>
      </c>
      <c r="W3926" s="92">
        <f t="shared" si="736"/>
        <v>-10</v>
      </c>
      <c r="X3926" s="129">
        <f t="shared" si="737"/>
        <v>-3.0864197530864196E-2</v>
      </c>
      <c r="Y3926" s="92">
        <v>1570</v>
      </c>
      <c r="Z3926" s="92">
        <v>1409</v>
      </c>
      <c r="AA3926" s="92">
        <v>1461</v>
      </c>
      <c r="AB3926" s="92">
        <f t="shared" si="738"/>
        <v>52</v>
      </c>
      <c r="AC3926" s="129">
        <f t="shared" si="739"/>
        <v>3.6905606813342796E-2</v>
      </c>
      <c r="AD3926" s="92">
        <v>2620</v>
      </c>
      <c r="AE3926" s="92">
        <v>2529</v>
      </c>
      <c r="AF3926" s="92">
        <v>2565</v>
      </c>
      <c r="AG3926" s="92">
        <f t="shared" si="740"/>
        <v>36</v>
      </c>
      <c r="AH3926" s="129">
        <f t="shared" si="741"/>
        <v>1.4234875444839857E-2</v>
      </c>
      <c r="AI3926" s="63"/>
    </row>
    <row r="3927" spans="1:35" ht="18" customHeight="1">
      <c r="A3927" s="63"/>
      <c r="B3927" s="94" t="s">
        <v>3366</v>
      </c>
      <c r="C3927" s="93">
        <v>355730</v>
      </c>
      <c r="D3927" s="57" t="s">
        <v>3985</v>
      </c>
      <c r="E3927" s="92">
        <v>442</v>
      </c>
      <c r="F3927" s="92">
        <v>431</v>
      </c>
      <c r="G3927" s="92">
        <v>191</v>
      </c>
      <c r="H3927" s="92">
        <f t="shared" si="742"/>
        <v>-240</v>
      </c>
      <c r="I3927" s="129">
        <f t="shared" si="743"/>
        <v>-0.55684454756380508</v>
      </c>
      <c r="J3927" s="92">
        <v>551</v>
      </c>
      <c r="K3927" s="92">
        <v>538</v>
      </c>
      <c r="L3927" s="92">
        <v>551</v>
      </c>
      <c r="M3927" s="92">
        <f t="shared" si="732"/>
        <v>13</v>
      </c>
      <c r="N3927" s="129">
        <f t="shared" si="733"/>
        <v>2.4163568773234202E-2</v>
      </c>
      <c r="O3927" s="92">
        <v>98</v>
      </c>
      <c r="P3927" s="92">
        <v>252</v>
      </c>
      <c r="Q3927" s="92">
        <v>482</v>
      </c>
      <c r="R3927" s="92">
        <f t="shared" si="734"/>
        <v>230</v>
      </c>
      <c r="S3927" s="129">
        <f t="shared" si="735"/>
        <v>0.91269841269841268</v>
      </c>
      <c r="T3927" s="92">
        <v>276</v>
      </c>
      <c r="U3927" s="92">
        <v>271</v>
      </c>
      <c r="V3927" s="92">
        <v>262</v>
      </c>
      <c r="W3927" s="92">
        <f t="shared" si="736"/>
        <v>-9</v>
      </c>
      <c r="X3927" s="129">
        <f t="shared" si="737"/>
        <v>-3.3210332103321034E-2</v>
      </c>
      <c r="Y3927" s="92">
        <v>979</v>
      </c>
      <c r="Z3927" s="92">
        <v>953</v>
      </c>
      <c r="AA3927" s="92">
        <v>950</v>
      </c>
      <c r="AB3927" s="92">
        <f t="shared" si="738"/>
        <v>-3</v>
      </c>
      <c r="AC3927" s="129">
        <f t="shared" si="739"/>
        <v>-3.1479538300104933E-3</v>
      </c>
      <c r="AD3927" s="92">
        <v>2346</v>
      </c>
      <c r="AE3927" s="92">
        <v>2445</v>
      </c>
      <c r="AF3927" s="92">
        <v>2436</v>
      </c>
      <c r="AG3927" s="92">
        <f t="shared" si="740"/>
        <v>-9</v>
      </c>
      <c r="AH3927" s="129">
        <f t="shared" si="741"/>
        <v>-3.6809815950920245E-3</v>
      </c>
      <c r="AI3927" s="63"/>
    </row>
    <row r="3928" spans="1:35" ht="18" customHeight="1">
      <c r="A3928" s="63"/>
      <c r="B3928" s="94" t="s">
        <v>3986</v>
      </c>
      <c r="C3928" s="93">
        <v>410010</v>
      </c>
      <c r="D3928" s="57" t="s">
        <v>3987</v>
      </c>
      <c r="E3928" s="92">
        <v>163</v>
      </c>
      <c r="F3928" s="92">
        <v>151</v>
      </c>
      <c r="G3928" s="92">
        <v>159</v>
      </c>
      <c r="H3928" s="92">
        <f t="shared" si="742"/>
        <v>8</v>
      </c>
      <c r="I3928" s="129">
        <f t="shared" si="743"/>
        <v>5.2980132450331126E-2</v>
      </c>
      <c r="J3928" s="92">
        <v>60</v>
      </c>
      <c r="K3928" s="92">
        <v>94</v>
      </c>
      <c r="L3928" s="92">
        <v>114</v>
      </c>
      <c r="M3928" s="92">
        <f t="shared" si="732"/>
        <v>20</v>
      </c>
      <c r="N3928" s="129">
        <f t="shared" si="733"/>
        <v>0.21276595744680851</v>
      </c>
      <c r="O3928" s="92">
        <v>12</v>
      </c>
      <c r="P3928" s="92">
        <v>17</v>
      </c>
      <c r="Q3928" s="92">
        <v>9</v>
      </c>
      <c r="R3928" s="92">
        <f t="shared" si="734"/>
        <v>-8</v>
      </c>
      <c r="S3928" s="129">
        <f t="shared" si="735"/>
        <v>-0.47058823529411764</v>
      </c>
      <c r="T3928" s="92">
        <v>126</v>
      </c>
      <c r="U3928" s="92">
        <v>163</v>
      </c>
      <c r="V3928" s="92">
        <v>157</v>
      </c>
      <c r="W3928" s="92">
        <f t="shared" si="736"/>
        <v>-6</v>
      </c>
      <c r="X3928" s="129">
        <f t="shared" si="737"/>
        <v>-3.6809815950920248E-2</v>
      </c>
      <c r="Y3928" s="92">
        <v>426</v>
      </c>
      <c r="Z3928" s="92">
        <v>454</v>
      </c>
      <c r="AA3928" s="92">
        <v>490</v>
      </c>
      <c r="AB3928" s="92">
        <f t="shared" si="738"/>
        <v>36</v>
      </c>
      <c r="AC3928" s="129">
        <f t="shared" si="739"/>
        <v>7.9295154185022032E-2</v>
      </c>
      <c r="AD3928" s="92">
        <v>787</v>
      </c>
      <c r="AE3928" s="92">
        <v>879</v>
      </c>
      <c r="AF3928" s="92">
        <v>929</v>
      </c>
      <c r="AG3928" s="92">
        <f t="shared" si="740"/>
        <v>50</v>
      </c>
      <c r="AH3928" s="129">
        <f t="shared" si="741"/>
        <v>5.6882821387940839E-2</v>
      </c>
      <c r="AI3928" s="63"/>
    </row>
    <row r="3929" spans="1:35" ht="18" customHeight="1">
      <c r="A3929" s="63"/>
      <c r="B3929" s="94" t="s">
        <v>3986</v>
      </c>
      <c r="C3929" s="93">
        <v>410020</v>
      </c>
      <c r="D3929" s="57" t="s">
        <v>3988</v>
      </c>
      <c r="E3929" s="92">
        <v>210</v>
      </c>
      <c r="F3929" s="92">
        <v>251</v>
      </c>
      <c r="G3929" s="92">
        <v>308</v>
      </c>
      <c r="H3929" s="92">
        <f t="shared" si="742"/>
        <v>57</v>
      </c>
      <c r="I3929" s="129">
        <f t="shared" si="743"/>
        <v>0.22709163346613545</v>
      </c>
      <c r="J3929" s="92">
        <v>322</v>
      </c>
      <c r="K3929" s="92">
        <v>338</v>
      </c>
      <c r="L3929" s="92">
        <v>352</v>
      </c>
      <c r="M3929" s="92">
        <f t="shared" si="732"/>
        <v>14</v>
      </c>
      <c r="N3929" s="129">
        <f t="shared" si="733"/>
        <v>4.142011834319527E-2</v>
      </c>
      <c r="O3929" s="92">
        <v>46</v>
      </c>
      <c r="P3929" s="92">
        <v>80</v>
      </c>
      <c r="Q3929" s="92">
        <v>83</v>
      </c>
      <c r="R3929" s="92">
        <f t="shared" si="734"/>
        <v>3</v>
      </c>
      <c r="S3929" s="129">
        <f t="shared" si="735"/>
        <v>3.7499999999999999E-2</v>
      </c>
      <c r="T3929" s="92">
        <v>238</v>
      </c>
      <c r="U3929" s="92">
        <v>233</v>
      </c>
      <c r="V3929" s="92">
        <v>245</v>
      </c>
      <c r="W3929" s="92">
        <f t="shared" si="736"/>
        <v>12</v>
      </c>
      <c r="X3929" s="129">
        <f t="shared" si="737"/>
        <v>5.1502145922746781E-2</v>
      </c>
      <c r="Y3929" s="92">
        <v>482</v>
      </c>
      <c r="Z3929" s="92">
        <v>423</v>
      </c>
      <c r="AA3929" s="92">
        <v>534</v>
      </c>
      <c r="AB3929" s="92">
        <f t="shared" si="738"/>
        <v>111</v>
      </c>
      <c r="AC3929" s="129">
        <f t="shared" si="739"/>
        <v>0.26241134751773049</v>
      </c>
      <c r="AD3929" s="92">
        <v>1298</v>
      </c>
      <c r="AE3929" s="92">
        <v>1325</v>
      </c>
      <c r="AF3929" s="92">
        <v>1522</v>
      </c>
      <c r="AG3929" s="92">
        <f t="shared" si="740"/>
        <v>197</v>
      </c>
      <c r="AH3929" s="129">
        <f t="shared" si="741"/>
        <v>0.14867924528301887</v>
      </c>
      <c r="AI3929" s="63"/>
    </row>
    <row r="3930" spans="1:35" ht="18" customHeight="1">
      <c r="A3930" s="63"/>
      <c r="B3930" s="94" t="s">
        <v>3986</v>
      </c>
      <c r="C3930" s="93">
        <v>410030</v>
      </c>
      <c r="D3930" s="57" t="s">
        <v>3989</v>
      </c>
      <c r="E3930" s="92">
        <v>22</v>
      </c>
      <c r="F3930" s="92">
        <v>13</v>
      </c>
      <c r="G3930" s="92">
        <v>15</v>
      </c>
      <c r="H3930" s="92">
        <f t="shared" si="742"/>
        <v>2</v>
      </c>
      <c r="I3930" s="129">
        <f t="shared" si="743"/>
        <v>0.15384615384615385</v>
      </c>
      <c r="J3930" s="92">
        <v>82</v>
      </c>
      <c r="K3930" s="92">
        <v>83</v>
      </c>
      <c r="L3930" s="92">
        <v>81</v>
      </c>
      <c r="M3930" s="92">
        <f t="shared" si="732"/>
        <v>-2</v>
      </c>
      <c r="N3930" s="129">
        <f t="shared" si="733"/>
        <v>-2.4096385542168676E-2</v>
      </c>
      <c r="O3930" s="92">
        <v>64</v>
      </c>
      <c r="P3930" s="92">
        <v>82</v>
      </c>
      <c r="Q3930" s="92">
        <v>98</v>
      </c>
      <c r="R3930" s="92">
        <f t="shared" si="734"/>
        <v>16</v>
      </c>
      <c r="S3930" s="129">
        <f t="shared" si="735"/>
        <v>0.1951219512195122</v>
      </c>
      <c r="T3930" s="92">
        <v>374</v>
      </c>
      <c r="U3930" s="92">
        <v>366</v>
      </c>
      <c r="V3930" s="92">
        <v>410</v>
      </c>
      <c r="W3930" s="92">
        <f t="shared" si="736"/>
        <v>44</v>
      </c>
      <c r="X3930" s="129">
        <f t="shared" si="737"/>
        <v>0.12021857923497267</v>
      </c>
      <c r="Y3930" s="92">
        <v>696</v>
      </c>
      <c r="Z3930" s="92">
        <v>785</v>
      </c>
      <c r="AA3930" s="92">
        <v>917</v>
      </c>
      <c r="AB3930" s="92">
        <f t="shared" si="738"/>
        <v>132</v>
      </c>
      <c r="AC3930" s="129">
        <f t="shared" si="739"/>
        <v>0.16815286624203821</v>
      </c>
      <c r="AD3930" s="92">
        <v>1238</v>
      </c>
      <c r="AE3930" s="92">
        <v>1329</v>
      </c>
      <c r="AF3930" s="92">
        <v>1521</v>
      </c>
      <c r="AG3930" s="92">
        <f t="shared" si="740"/>
        <v>192</v>
      </c>
      <c r="AH3930" s="129">
        <f t="shared" si="741"/>
        <v>0.14446952595936793</v>
      </c>
      <c r="AI3930" s="63"/>
    </row>
    <row r="3931" spans="1:35" ht="18" customHeight="1">
      <c r="A3931" s="63"/>
      <c r="B3931" s="94" t="s">
        <v>3986</v>
      </c>
      <c r="C3931" s="93">
        <v>410040</v>
      </c>
      <c r="D3931" s="57" t="s">
        <v>3990</v>
      </c>
      <c r="E3931" s="92">
        <v>166</v>
      </c>
      <c r="F3931" s="92">
        <v>168</v>
      </c>
      <c r="G3931" s="92">
        <v>133</v>
      </c>
      <c r="H3931" s="92">
        <f t="shared" si="742"/>
        <v>-35</v>
      </c>
      <c r="I3931" s="129">
        <f t="shared" si="743"/>
        <v>-0.20833333333333334</v>
      </c>
      <c r="J3931" s="92">
        <v>4868</v>
      </c>
      <c r="K3931" s="92">
        <v>5226</v>
      </c>
      <c r="L3931" s="92">
        <v>5554</v>
      </c>
      <c r="M3931" s="92">
        <f t="shared" si="732"/>
        <v>328</v>
      </c>
      <c r="N3931" s="129">
        <f t="shared" si="733"/>
        <v>6.2763107539226939E-2</v>
      </c>
      <c r="O3931" s="92">
        <v>1292</v>
      </c>
      <c r="P3931" s="92">
        <v>1716</v>
      </c>
      <c r="Q3931" s="92">
        <v>2309</v>
      </c>
      <c r="R3931" s="92">
        <f t="shared" si="734"/>
        <v>593</v>
      </c>
      <c r="S3931" s="129">
        <f t="shared" si="735"/>
        <v>0.34557109557109555</v>
      </c>
      <c r="T3931" s="92">
        <v>3269</v>
      </c>
      <c r="U3931" s="92">
        <v>3381</v>
      </c>
      <c r="V3931" s="92">
        <v>3540</v>
      </c>
      <c r="W3931" s="92">
        <f t="shared" si="736"/>
        <v>159</v>
      </c>
      <c r="X3931" s="129">
        <f t="shared" si="737"/>
        <v>4.7027506654835849E-2</v>
      </c>
      <c r="Y3931" s="92">
        <v>6173</v>
      </c>
      <c r="Z3931" s="92">
        <v>6166</v>
      </c>
      <c r="AA3931" s="92">
        <v>6859</v>
      </c>
      <c r="AB3931" s="92">
        <f t="shared" si="738"/>
        <v>693</v>
      </c>
      <c r="AC3931" s="129">
        <f t="shared" si="739"/>
        <v>0.11239052870580603</v>
      </c>
      <c r="AD3931" s="92">
        <v>15768</v>
      </c>
      <c r="AE3931" s="92">
        <v>16657</v>
      </c>
      <c r="AF3931" s="92">
        <v>18395</v>
      </c>
      <c r="AG3931" s="92">
        <f t="shared" si="740"/>
        <v>1738</v>
      </c>
      <c r="AH3931" s="129">
        <f t="shared" si="741"/>
        <v>0.10434051750015008</v>
      </c>
      <c r="AI3931" s="63"/>
    </row>
    <row r="3932" spans="1:35" ht="18" customHeight="1">
      <c r="A3932" s="63"/>
      <c r="B3932" s="94" t="s">
        <v>3986</v>
      </c>
      <c r="C3932" s="93">
        <v>410045</v>
      </c>
      <c r="D3932" s="57" t="s">
        <v>3991</v>
      </c>
      <c r="E3932" s="92">
        <v>78</v>
      </c>
      <c r="F3932" s="92">
        <v>76</v>
      </c>
      <c r="G3932" s="92">
        <v>82</v>
      </c>
      <c r="H3932" s="92">
        <f t="shared" si="742"/>
        <v>6</v>
      </c>
      <c r="I3932" s="129">
        <f t="shared" si="743"/>
        <v>7.8947368421052627E-2</v>
      </c>
      <c r="J3932" s="92">
        <v>44</v>
      </c>
      <c r="K3932" s="92">
        <v>48</v>
      </c>
      <c r="L3932" s="92">
        <v>65</v>
      </c>
      <c r="M3932" s="92">
        <f t="shared" si="732"/>
        <v>17</v>
      </c>
      <c r="N3932" s="129">
        <f t="shared" si="733"/>
        <v>0.35416666666666669</v>
      </c>
      <c r="O3932" s="92">
        <v>0</v>
      </c>
      <c r="P3932" s="92">
        <v>11</v>
      </c>
      <c r="Q3932" s="92">
        <v>2</v>
      </c>
      <c r="R3932" s="92">
        <f t="shared" si="734"/>
        <v>-9</v>
      </c>
      <c r="S3932" s="129">
        <f t="shared" si="735"/>
        <v>-0.81818181818181823</v>
      </c>
      <c r="T3932" s="92">
        <v>93</v>
      </c>
      <c r="U3932" s="92">
        <v>82</v>
      </c>
      <c r="V3932" s="92">
        <v>83</v>
      </c>
      <c r="W3932" s="92">
        <f t="shared" si="736"/>
        <v>1</v>
      </c>
      <c r="X3932" s="129">
        <f t="shared" si="737"/>
        <v>1.2195121951219513E-2</v>
      </c>
      <c r="Y3932" s="92">
        <v>302</v>
      </c>
      <c r="Z3932" s="92">
        <v>280</v>
      </c>
      <c r="AA3932" s="92">
        <v>383</v>
      </c>
      <c r="AB3932" s="92">
        <f t="shared" si="738"/>
        <v>103</v>
      </c>
      <c r="AC3932" s="129">
        <f t="shared" si="739"/>
        <v>0.36785714285714288</v>
      </c>
      <c r="AD3932" s="92">
        <v>517</v>
      </c>
      <c r="AE3932" s="92">
        <v>497</v>
      </c>
      <c r="AF3932" s="92">
        <v>615</v>
      </c>
      <c r="AG3932" s="92">
        <f t="shared" si="740"/>
        <v>118</v>
      </c>
      <c r="AH3932" s="129">
        <f t="shared" si="741"/>
        <v>0.23742454728370221</v>
      </c>
      <c r="AI3932" s="63"/>
    </row>
    <row r="3933" spans="1:35" ht="18" customHeight="1">
      <c r="A3933" s="63"/>
      <c r="B3933" s="94" t="s">
        <v>3986</v>
      </c>
      <c r="C3933" s="93">
        <v>410050</v>
      </c>
      <c r="D3933" s="57" t="s">
        <v>3992</v>
      </c>
      <c r="E3933" s="92">
        <v>202</v>
      </c>
      <c r="F3933" s="92">
        <v>230</v>
      </c>
      <c r="G3933" s="92">
        <v>315</v>
      </c>
      <c r="H3933" s="92">
        <f t="shared" si="742"/>
        <v>85</v>
      </c>
      <c r="I3933" s="129">
        <f t="shared" si="743"/>
        <v>0.36956521739130432</v>
      </c>
      <c r="J3933" s="92">
        <v>1323</v>
      </c>
      <c r="K3933" s="92">
        <v>1293</v>
      </c>
      <c r="L3933" s="92">
        <v>1336</v>
      </c>
      <c r="M3933" s="92">
        <f t="shared" si="732"/>
        <v>43</v>
      </c>
      <c r="N3933" s="129">
        <f t="shared" si="733"/>
        <v>3.3255993812838364E-2</v>
      </c>
      <c r="O3933" s="92">
        <v>19</v>
      </c>
      <c r="P3933" s="92">
        <v>25</v>
      </c>
      <c r="Q3933" s="92">
        <v>20</v>
      </c>
      <c r="R3933" s="92">
        <f t="shared" si="734"/>
        <v>-5</v>
      </c>
      <c r="S3933" s="129">
        <f t="shared" si="735"/>
        <v>-0.2</v>
      </c>
      <c r="T3933" s="92">
        <v>666</v>
      </c>
      <c r="U3933" s="92">
        <v>678</v>
      </c>
      <c r="V3933" s="92">
        <v>663</v>
      </c>
      <c r="W3933" s="92">
        <f t="shared" si="736"/>
        <v>-15</v>
      </c>
      <c r="X3933" s="129">
        <f t="shared" si="737"/>
        <v>-2.2123893805309734E-2</v>
      </c>
      <c r="Y3933" s="92">
        <v>1070</v>
      </c>
      <c r="Z3933" s="92">
        <v>1117</v>
      </c>
      <c r="AA3933" s="92">
        <v>1228</v>
      </c>
      <c r="AB3933" s="92">
        <f t="shared" si="738"/>
        <v>111</v>
      </c>
      <c r="AC3933" s="129">
        <f t="shared" si="739"/>
        <v>9.9373321396598033E-2</v>
      </c>
      <c r="AD3933" s="92">
        <v>3280</v>
      </c>
      <c r="AE3933" s="92">
        <v>3343</v>
      </c>
      <c r="AF3933" s="92">
        <v>3562</v>
      </c>
      <c r="AG3933" s="92">
        <f t="shared" si="740"/>
        <v>219</v>
      </c>
      <c r="AH3933" s="129">
        <f t="shared" si="741"/>
        <v>6.5510020939276103E-2</v>
      </c>
      <c r="AI3933" s="63"/>
    </row>
    <row r="3934" spans="1:35" ht="18" customHeight="1">
      <c r="A3934" s="63"/>
      <c r="B3934" s="94" t="s">
        <v>3986</v>
      </c>
      <c r="C3934" s="93">
        <v>410060</v>
      </c>
      <c r="D3934" s="57" t="s">
        <v>3993</v>
      </c>
      <c r="E3934" s="92">
        <v>421</v>
      </c>
      <c r="F3934" s="92">
        <v>403</v>
      </c>
      <c r="G3934" s="92">
        <v>482</v>
      </c>
      <c r="H3934" s="92">
        <f t="shared" si="742"/>
        <v>79</v>
      </c>
      <c r="I3934" s="129">
        <f t="shared" si="743"/>
        <v>0.19602977667493796</v>
      </c>
      <c r="J3934" s="92">
        <v>447</v>
      </c>
      <c r="K3934" s="92">
        <v>431</v>
      </c>
      <c r="L3934" s="92">
        <v>436</v>
      </c>
      <c r="M3934" s="92">
        <f t="shared" si="732"/>
        <v>5</v>
      </c>
      <c r="N3934" s="129">
        <f t="shared" si="733"/>
        <v>1.1600928074245939E-2</v>
      </c>
      <c r="O3934" s="92">
        <v>50</v>
      </c>
      <c r="P3934" s="92">
        <v>45</v>
      </c>
      <c r="Q3934" s="92">
        <v>36</v>
      </c>
      <c r="R3934" s="92">
        <f t="shared" si="734"/>
        <v>-9</v>
      </c>
      <c r="S3934" s="129">
        <f t="shared" si="735"/>
        <v>-0.2</v>
      </c>
      <c r="T3934" s="92">
        <v>507</v>
      </c>
      <c r="U3934" s="92">
        <v>463</v>
      </c>
      <c r="V3934" s="92">
        <v>472</v>
      </c>
      <c r="W3934" s="92">
        <f t="shared" si="736"/>
        <v>9</v>
      </c>
      <c r="X3934" s="129">
        <f t="shared" si="737"/>
        <v>1.9438444924406047E-2</v>
      </c>
      <c r="Y3934" s="92">
        <v>977</v>
      </c>
      <c r="Z3934" s="92">
        <v>1002</v>
      </c>
      <c r="AA3934" s="92">
        <v>1096</v>
      </c>
      <c r="AB3934" s="92">
        <f t="shared" si="738"/>
        <v>94</v>
      </c>
      <c r="AC3934" s="129">
        <f t="shared" si="739"/>
        <v>9.3812375249500993E-2</v>
      </c>
      <c r="AD3934" s="92">
        <v>2402</v>
      </c>
      <c r="AE3934" s="92">
        <v>2344</v>
      </c>
      <c r="AF3934" s="92">
        <v>2522</v>
      </c>
      <c r="AG3934" s="92">
        <f t="shared" si="740"/>
        <v>178</v>
      </c>
      <c r="AH3934" s="129">
        <f t="shared" si="741"/>
        <v>7.593856655290103E-2</v>
      </c>
      <c r="AI3934" s="63"/>
    </row>
    <row r="3935" spans="1:35" ht="18" customHeight="1">
      <c r="A3935" s="63"/>
      <c r="B3935" s="94" t="s">
        <v>3986</v>
      </c>
      <c r="C3935" s="93">
        <v>410070</v>
      </c>
      <c r="D3935" s="57" t="s">
        <v>3994</v>
      </c>
      <c r="E3935" s="92">
        <v>135</v>
      </c>
      <c r="F3935" s="92">
        <v>142</v>
      </c>
      <c r="G3935" s="92">
        <v>144</v>
      </c>
      <c r="H3935" s="92">
        <f t="shared" si="742"/>
        <v>2</v>
      </c>
      <c r="I3935" s="129">
        <f t="shared" si="743"/>
        <v>1.4084507042253521E-2</v>
      </c>
      <c r="J3935" s="92">
        <v>184</v>
      </c>
      <c r="K3935" s="92">
        <v>201</v>
      </c>
      <c r="L3935" s="92">
        <v>186</v>
      </c>
      <c r="M3935" s="92">
        <f t="shared" si="732"/>
        <v>-15</v>
      </c>
      <c r="N3935" s="129">
        <f t="shared" si="733"/>
        <v>-7.4626865671641784E-2</v>
      </c>
      <c r="O3935" s="92">
        <v>16</v>
      </c>
      <c r="P3935" s="92">
        <v>35</v>
      </c>
      <c r="Q3935" s="92">
        <v>23</v>
      </c>
      <c r="R3935" s="92">
        <f t="shared" si="734"/>
        <v>-12</v>
      </c>
      <c r="S3935" s="129">
        <f t="shared" si="735"/>
        <v>-0.34285714285714286</v>
      </c>
      <c r="T3935" s="92">
        <v>332</v>
      </c>
      <c r="U3935" s="92">
        <v>326</v>
      </c>
      <c r="V3935" s="92">
        <v>342</v>
      </c>
      <c r="W3935" s="92">
        <f t="shared" si="736"/>
        <v>16</v>
      </c>
      <c r="X3935" s="129">
        <f t="shared" si="737"/>
        <v>4.9079754601226995E-2</v>
      </c>
      <c r="Y3935" s="92">
        <v>483</v>
      </c>
      <c r="Z3935" s="92">
        <v>495</v>
      </c>
      <c r="AA3935" s="92">
        <v>509</v>
      </c>
      <c r="AB3935" s="92">
        <f t="shared" si="738"/>
        <v>14</v>
      </c>
      <c r="AC3935" s="129">
        <f t="shared" si="739"/>
        <v>2.8282828282828285E-2</v>
      </c>
      <c r="AD3935" s="92">
        <v>1150</v>
      </c>
      <c r="AE3935" s="92">
        <v>1199</v>
      </c>
      <c r="AF3935" s="92">
        <v>1204</v>
      </c>
      <c r="AG3935" s="92">
        <f t="shared" si="740"/>
        <v>5</v>
      </c>
      <c r="AH3935" s="129">
        <f t="shared" si="741"/>
        <v>4.1701417848206837E-3</v>
      </c>
      <c r="AI3935" s="63"/>
    </row>
    <row r="3936" spans="1:35" ht="18" customHeight="1">
      <c r="A3936" s="63"/>
      <c r="B3936" s="94" t="s">
        <v>3986</v>
      </c>
      <c r="C3936" s="93">
        <v>410080</v>
      </c>
      <c r="D3936" s="57" t="s">
        <v>3995</v>
      </c>
      <c r="E3936" s="92">
        <v>288</v>
      </c>
      <c r="F3936" s="92">
        <v>268</v>
      </c>
      <c r="G3936" s="92">
        <v>233</v>
      </c>
      <c r="H3936" s="92">
        <f t="shared" si="742"/>
        <v>-35</v>
      </c>
      <c r="I3936" s="129">
        <f t="shared" si="743"/>
        <v>-0.13059701492537312</v>
      </c>
      <c r="J3936" s="92">
        <v>301</v>
      </c>
      <c r="K3936" s="92">
        <v>325</v>
      </c>
      <c r="L3936" s="92">
        <v>326</v>
      </c>
      <c r="M3936" s="92">
        <f t="shared" si="732"/>
        <v>1</v>
      </c>
      <c r="N3936" s="129">
        <f t="shared" si="733"/>
        <v>3.0769230769230769E-3</v>
      </c>
      <c r="O3936" s="92">
        <v>36</v>
      </c>
      <c r="P3936" s="92">
        <v>48</v>
      </c>
      <c r="Q3936" s="92">
        <v>66</v>
      </c>
      <c r="R3936" s="92">
        <f t="shared" si="734"/>
        <v>18</v>
      </c>
      <c r="S3936" s="129">
        <f t="shared" si="735"/>
        <v>0.375</v>
      </c>
      <c r="T3936" s="92">
        <v>441</v>
      </c>
      <c r="U3936" s="92">
        <v>428</v>
      </c>
      <c r="V3936" s="92">
        <v>401</v>
      </c>
      <c r="W3936" s="92">
        <f t="shared" si="736"/>
        <v>-27</v>
      </c>
      <c r="X3936" s="129">
        <f t="shared" si="737"/>
        <v>-6.3084112149532703E-2</v>
      </c>
      <c r="Y3936" s="92">
        <v>749</v>
      </c>
      <c r="Z3936" s="92">
        <v>783</v>
      </c>
      <c r="AA3936" s="92">
        <v>874</v>
      </c>
      <c r="AB3936" s="92">
        <f t="shared" si="738"/>
        <v>91</v>
      </c>
      <c r="AC3936" s="129">
        <f t="shared" si="739"/>
        <v>0.11621966794380588</v>
      </c>
      <c r="AD3936" s="92">
        <v>1815</v>
      </c>
      <c r="AE3936" s="92">
        <v>1852</v>
      </c>
      <c r="AF3936" s="92">
        <v>1900</v>
      </c>
      <c r="AG3936" s="92">
        <f t="shared" si="740"/>
        <v>48</v>
      </c>
      <c r="AH3936" s="129">
        <f t="shared" si="741"/>
        <v>2.591792656587473E-2</v>
      </c>
      <c r="AI3936" s="63"/>
    </row>
    <row r="3937" spans="1:35" ht="18" customHeight="1">
      <c r="A3937" s="63"/>
      <c r="B3937" s="94" t="s">
        <v>3986</v>
      </c>
      <c r="C3937" s="93">
        <v>410090</v>
      </c>
      <c r="D3937" s="57" t="s">
        <v>3996</v>
      </c>
      <c r="E3937" s="92">
        <v>140</v>
      </c>
      <c r="F3937" s="92">
        <v>155</v>
      </c>
      <c r="G3937" s="92">
        <v>150</v>
      </c>
      <c r="H3937" s="92">
        <f t="shared" si="742"/>
        <v>-5</v>
      </c>
      <c r="I3937" s="129">
        <f t="shared" si="743"/>
        <v>-3.2258064516129031E-2</v>
      </c>
      <c r="J3937" s="92">
        <v>134</v>
      </c>
      <c r="K3937" s="92">
        <v>135</v>
      </c>
      <c r="L3937" s="92">
        <v>147</v>
      </c>
      <c r="M3937" s="92">
        <f t="shared" si="732"/>
        <v>12</v>
      </c>
      <c r="N3937" s="129">
        <f t="shared" si="733"/>
        <v>8.8888888888888892E-2</v>
      </c>
      <c r="O3937" s="92">
        <v>0</v>
      </c>
      <c r="P3937" s="92">
        <v>2</v>
      </c>
      <c r="Q3937" s="92">
        <v>4</v>
      </c>
      <c r="R3937" s="92">
        <f t="shared" si="734"/>
        <v>2</v>
      </c>
      <c r="S3937" s="129">
        <f t="shared" si="735"/>
        <v>1</v>
      </c>
      <c r="T3937" s="92">
        <v>102</v>
      </c>
      <c r="U3937" s="92">
        <v>103</v>
      </c>
      <c r="V3937" s="92">
        <v>118</v>
      </c>
      <c r="W3937" s="92">
        <f t="shared" si="736"/>
        <v>15</v>
      </c>
      <c r="X3937" s="129">
        <f t="shared" si="737"/>
        <v>0.14563106796116504</v>
      </c>
      <c r="Y3937" s="92">
        <v>313</v>
      </c>
      <c r="Z3937" s="92">
        <v>302</v>
      </c>
      <c r="AA3937" s="92">
        <v>347</v>
      </c>
      <c r="AB3937" s="92">
        <f t="shared" si="738"/>
        <v>45</v>
      </c>
      <c r="AC3937" s="129">
        <f t="shared" si="739"/>
        <v>0.1490066225165563</v>
      </c>
      <c r="AD3937" s="92">
        <v>689</v>
      </c>
      <c r="AE3937" s="92">
        <v>697</v>
      </c>
      <c r="AF3937" s="92">
        <v>766</v>
      </c>
      <c r="AG3937" s="92">
        <f t="shared" si="740"/>
        <v>69</v>
      </c>
      <c r="AH3937" s="129">
        <f t="shared" si="741"/>
        <v>9.8995695839311337E-2</v>
      </c>
      <c r="AI3937" s="63"/>
    </row>
    <row r="3938" spans="1:35" ht="18" customHeight="1">
      <c r="A3938" s="63"/>
      <c r="B3938" s="94" t="s">
        <v>3986</v>
      </c>
      <c r="C3938" s="93">
        <v>410100</v>
      </c>
      <c r="D3938" s="57" t="s">
        <v>3997</v>
      </c>
      <c r="E3938" s="92">
        <v>99</v>
      </c>
      <c r="F3938" s="92">
        <v>115</v>
      </c>
      <c r="G3938" s="92">
        <v>117</v>
      </c>
      <c r="H3938" s="92">
        <f t="shared" si="742"/>
        <v>2</v>
      </c>
      <c r="I3938" s="129">
        <f t="shared" si="743"/>
        <v>1.7391304347826087E-2</v>
      </c>
      <c r="J3938" s="92">
        <v>3129</v>
      </c>
      <c r="K3938" s="92">
        <v>3275</v>
      </c>
      <c r="L3938" s="92">
        <v>3392</v>
      </c>
      <c r="M3938" s="92">
        <f t="shared" si="732"/>
        <v>117</v>
      </c>
      <c r="N3938" s="129">
        <f t="shared" si="733"/>
        <v>3.5725190839694658E-2</v>
      </c>
      <c r="O3938" s="92">
        <v>65</v>
      </c>
      <c r="P3938" s="92">
        <v>57</v>
      </c>
      <c r="Q3938" s="92">
        <v>120</v>
      </c>
      <c r="R3938" s="92">
        <f t="shared" si="734"/>
        <v>63</v>
      </c>
      <c r="S3938" s="129">
        <f t="shared" si="735"/>
        <v>1.1052631578947369</v>
      </c>
      <c r="T3938" s="92">
        <v>963</v>
      </c>
      <c r="U3938" s="92">
        <v>1015</v>
      </c>
      <c r="V3938" s="92">
        <v>1003</v>
      </c>
      <c r="W3938" s="92">
        <f t="shared" si="736"/>
        <v>-12</v>
      </c>
      <c r="X3938" s="129">
        <f t="shared" si="737"/>
        <v>-1.1822660098522168E-2</v>
      </c>
      <c r="Y3938" s="92">
        <v>1723</v>
      </c>
      <c r="Z3938" s="92">
        <v>1868</v>
      </c>
      <c r="AA3938" s="92">
        <v>2012</v>
      </c>
      <c r="AB3938" s="92">
        <f t="shared" si="738"/>
        <v>144</v>
      </c>
      <c r="AC3938" s="129">
        <f t="shared" si="739"/>
        <v>7.7087794432548179E-2</v>
      </c>
      <c r="AD3938" s="92">
        <v>5979</v>
      </c>
      <c r="AE3938" s="92">
        <v>6330</v>
      </c>
      <c r="AF3938" s="92">
        <v>6644</v>
      </c>
      <c r="AG3938" s="92">
        <f t="shared" si="740"/>
        <v>314</v>
      </c>
      <c r="AH3938" s="129">
        <f t="shared" si="741"/>
        <v>4.9605055292259087E-2</v>
      </c>
      <c r="AI3938" s="63"/>
    </row>
    <row r="3939" spans="1:35" ht="18" customHeight="1">
      <c r="A3939" s="63"/>
      <c r="B3939" s="94" t="s">
        <v>3986</v>
      </c>
      <c r="C3939" s="93">
        <v>410105</v>
      </c>
      <c r="D3939" s="57" t="s">
        <v>3998</v>
      </c>
      <c r="E3939" s="92">
        <v>54</v>
      </c>
      <c r="F3939" s="92">
        <v>58</v>
      </c>
      <c r="G3939" s="92">
        <v>52</v>
      </c>
      <c r="H3939" s="92">
        <f t="shared" si="742"/>
        <v>-6</v>
      </c>
      <c r="I3939" s="129">
        <f t="shared" si="743"/>
        <v>-0.10344827586206896</v>
      </c>
      <c r="J3939" s="92">
        <v>10</v>
      </c>
      <c r="K3939" s="92">
        <v>11</v>
      </c>
      <c r="L3939" s="92">
        <v>10</v>
      </c>
      <c r="M3939" s="92">
        <f t="shared" si="732"/>
        <v>-1</v>
      </c>
      <c r="N3939" s="129">
        <f t="shared" si="733"/>
        <v>-9.0909090909090912E-2</v>
      </c>
      <c r="O3939" s="92">
        <v>13</v>
      </c>
      <c r="P3939" s="92">
        <v>26</v>
      </c>
      <c r="Q3939" s="92">
        <v>35</v>
      </c>
      <c r="R3939" s="92">
        <f t="shared" si="734"/>
        <v>9</v>
      </c>
      <c r="S3939" s="129">
        <f t="shared" si="735"/>
        <v>0.34615384615384615</v>
      </c>
      <c r="T3939" s="92">
        <v>161</v>
      </c>
      <c r="U3939" s="92">
        <v>175</v>
      </c>
      <c r="V3939" s="92">
        <v>169</v>
      </c>
      <c r="W3939" s="92">
        <f t="shared" si="736"/>
        <v>-6</v>
      </c>
      <c r="X3939" s="129">
        <f t="shared" si="737"/>
        <v>-3.4285714285714287E-2</v>
      </c>
      <c r="Y3939" s="92">
        <v>356</v>
      </c>
      <c r="Z3939" s="92">
        <v>404</v>
      </c>
      <c r="AA3939" s="92">
        <v>405</v>
      </c>
      <c r="AB3939" s="92">
        <f t="shared" si="738"/>
        <v>1</v>
      </c>
      <c r="AC3939" s="129">
        <f t="shared" si="739"/>
        <v>2.4752475247524753E-3</v>
      </c>
      <c r="AD3939" s="92">
        <v>594</v>
      </c>
      <c r="AE3939" s="92">
        <v>674</v>
      </c>
      <c r="AF3939" s="92">
        <v>671</v>
      </c>
      <c r="AG3939" s="92">
        <f t="shared" si="740"/>
        <v>-3</v>
      </c>
      <c r="AH3939" s="129">
        <f t="shared" si="741"/>
        <v>-4.4510385756676559E-3</v>
      </c>
      <c r="AI3939" s="63"/>
    </row>
    <row r="3940" spans="1:35" ht="18" customHeight="1">
      <c r="A3940" s="63"/>
      <c r="B3940" s="94" t="s">
        <v>3986</v>
      </c>
      <c r="C3940" s="93">
        <v>410110</v>
      </c>
      <c r="D3940" s="57" t="s">
        <v>3999</v>
      </c>
      <c r="E3940" s="92">
        <v>254</v>
      </c>
      <c r="F3940" s="92">
        <v>261</v>
      </c>
      <c r="G3940" s="92">
        <v>300</v>
      </c>
      <c r="H3940" s="92">
        <f t="shared" si="742"/>
        <v>39</v>
      </c>
      <c r="I3940" s="129">
        <f t="shared" si="743"/>
        <v>0.14942528735632185</v>
      </c>
      <c r="J3940" s="92">
        <v>1080</v>
      </c>
      <c r="K3940" s="92">
        <v>1299</v>
      </c>
      <c r="L3940" s="92">
        <v>1336</v>
      </c>
      <c r="M3940" s="92">
        <f t="shared" si="732"/>
        <v>37</v>
      </c>
      <c r="N3940" s="129">
        <f t="shared" si="733"/>
        <v>2.848344880677444E-2</v>
      </c>
      <c r="O3940" s="92">
        <v>66</v>
      </c>
      <c r="P3940" s="92">
        <v>57</v>
      </c>
      <c r="Q3940" s="92">
        <v>52</v>
      </c>
      <c r="R3940" s="92">
        <f t="shared" si="734"/>
        <v>-5</v>
      </c>
      <c r="S3940" s="129">
        <f t="shared" si="735"/>
        <v>-8.771929824561403E-2</v>
      </c>
      <c r="T3940" s="92">
        <v>797</v>
      </c>
      <c r="U3940" s="92">
        <v>801</v>
      </c>
      <c r="V3940" s="92">
        <v>804</v>
      </c>
      <c r="W3940" s="92">
        <f t="shared" si="736"/>
        <v>3</v>
      </c>
      <c r="X3940" s="129">
        <f t="shared" si="737"/>
        <v>3.7453183520599251E-3</v>
      </c>
      <c r="Y3940" s="92">
        <v>2047</v>
      </c>
      <c r="Z3940" s="92">
        <v>2189</v>
      </c>
      <c r="AA3940" s="92">
        <v>2146</v>
      </c>
      <c r="AB3940" s="92">
        <f t="shared" si="738"/>
        <v>-43</v>
      </c>
      <c r="AC3940" s="129">
        <f t="shared" si="739"/>
        <v>-1.9643672910004569E-2</v>
      </c>
      <c r="AD3940" s="92">
        <v>4244</v>
      </c>
      <c r="AE3940" s="92">
        <v>4607</v>
      </c>
      <c r="AF3940" s="92">
        <v>4638</v>
      </c>
      <c r="AG3940" s="92">
        <f t="shared" si="740"/>
        <v>31</v>
      </c>
      <c r="AH3940" s="129">
        <f t="shared" si="741"/>
        <v>6.7288908183199478E-3</v>
      </c>
      <c r="AI3940" s="63"/>
    </row>
    <row r="3941" spans="1:35" ht="18" customHeight="1">
      <c r="A3941" s="63"/>
      <c r="B3941" s="94" t="s">
        <v>3986</v>
      </c>
      <c r="C3941" s="93">
        <v>410115</v>
      </c>
      <c r="D3941" s="57" t="s">
        <v>4000</v>
      </c>
      <c r="E3941" s="92">
        <v>119</v>
      </c>
      <c r="F3941" s="92">
        <v>108</v>
      </c>
      <c r="G3941" s="92">
        <v>131</v>
      </c>
      <c r="H3941" s="92">
        <f t="shared" si="742"/>
        <v>23</v>
      </c>
      <c r="I3941" s="129">
        <f t="shared" si="743"/>
        <v>0.21296296296296297</v>
      </c>
      <c r="J3941" s="92">
        <v>55</v>
      </c>
      <c r="K3941" s="92">
        <v>74</v>
      </c>
      <c r="L3941" s="92">
        <v>110</v>
      </c>
      <c r="M3941" s="92">
        <f t="shared" si="732"/>
        <v>36</v>
      </c>
      <c r="N3941" s="129">
        <f t="shared" si="733"/>
        <v>0.48648648648648651</v>
      </c>
      <c r="O3941" s="92">
        <v>16</v>
      </c>
      <c r="P3941" s="92">
        <v>12</v>
      </c>
      <c r="Q3941" s="92">
        <v>3</v>
      </c>
      <c r="R3941" s="92">
        <f t="shared" si="734"/>
        <v>-9</v>
      </c>
      <c r="S3941" s="129">
        <f t="shared" si="735"/>
        <v>-0.75</v>
      </c>
      <c r="T3941" s="92">
        <v>134</v>
      </c>
      <c r="U3941" s="92">
        <v>118</v>
      </c>
      <c r="V3941" s="92">
        <v>84</v>
      </c>
      <c r="W3941" s="92">
        <f t="shared" si="736"/>
        <v>-34</v>
      </c>
      <c r="X3941" s="129">
        <f t="shared" si="737"/>
        <v>-0.28813559322033899</v>
      </c>
      <c r="Y3941" s="92">
        <v>331</v>
      </c>
      <c r="Z3941" s="92">
        <v>333</v>
      </c>
      <c r="AA3941" s="92">
        <v>378</v>
      </c>
      <c r="AB3941" s="92">
        <f t="shared" si="738"/>
        <v>45</v>
      </c>
      <c r="AC3941" s="129">
        <f t="shared" si="739"/>
        <v>0.13513513513513514</v>
      </c>
      <c r="AD3941" s="92">
        <v>655</v>
      </c>
      <c r="AE3941" s="92">
        <v>645</v>
      </c>
      <c r="AF3941" s="92">
        <v>706</v>
      </c>
      <c r="AG3941" s="92">
        <f t="shared" si="740"/>
        <v>61</v>
      </c>
      <c r="AH3941" s="129">
        <f t="shared" si="741"/>
        <v>9.4573643410852712E-2</v>
      </c>
      <c r="AI3941" s="63"/>
    </row>
    <row r="3942" spans="1:35" ht="18" customHeight="1">
      <c r="A3942" s="63"/>
      <c r="B3942" s="94" t="s">
        <v>3986</v>
      </c>
      <c r="C3942" s="93">
        <v>410120</v>
      </c>
      <c r="D3942" s="57" t="s">
        <v>4001</v>
      </c>
      <c r="E3942" s="92">
        <v>215</v>
      </c>
      <c r="F3942" s="92">
        <v>222</v>
      </c>
      <c r="G3942" s="92">
        <v>213</v>
      </c>
      <c r="H3942" s="92">
        <f t="shared" si="742"/>
        <v>-9</v>
      </c>
      <c r="I3942" s="129">
        <f t="shared" si="743"/>
        <v>-4.0540540540540543E-2</v>
      </c>
      <c r="J3942" s="92">
        <v>91</v>
      </c>
      <c r="K3942" s="92">
        <v>134</v>
      </c>
      <c r="L3942" s="92">
        <v>131</v>
      </c>
      <c r="M3942" s="92">
        <f t="shared" si="732"/>
        <v>-3</v>
      </c>
      <c r="N3942" s="129">
        <f t="shared" si="733"/>
        <v>-2.2388059701492536E-2</v>
      </c>
      <c r="O3942" s="92">
        <v>26</v>
      </c>
      <c r="P3942" s="92">
        <v>23</v>
      </c>
      <c r="Q3942" s="92">
        <v>24</v>
      </c>
      <c r="R3942" s="92">
        <f t="shared" si="734"/>
        <v>1</v>
      </c>
      <c r="S3942" s="129">
        <f t="shared" si="735"/>
        <v>4.3478260869565216E-2</v>
      </c>
      <c r="T3942" s="92">
        <v>602</v>
      </c>
      <c r="U3942" s="92">
        <v>631</v>
      </c>
      <c r="V3942" s="92">
        <v>670</v>
      </c>
      <c r="W3942" s="92">
        <f t="shared" si="736"/>
        <v>39</v>
      </c>
      <c r="X3942" s="129">
        <f t="shared" si="737"/>
        <v>6.1806656101426306E-2</v>
      </c>
      <c r="Y3942" s="92">
        <v>2316</v>
      </c>
      <c r="Z3942" s="92">
        <v>2216</v>
      </c>
      <c r="AA3942" s="92">
        <v>2417</v>
      </c>
      <c r="AB3942" s="92">
        <f t="shared" si="738"/>
        <v>201</v>
      </c>
      <c r="AC3942" s="129">
        <f t="shared" si="739"/>
        <v>9.0703971119133572E-2</v>
      </c>
      <c r="AD3942" s="92">
        <v>3250</v>
      </c>
      <c r="AE3942" s="92">
        <v>3226</v>
      </c>
      <c r="AF3942" s="92">
        <v>3455</v>
      </c>
      <c r="AG3942" s="92">
        <f t="shared" si="740"/>
        <v>229</v>
      </c>
      <c r="AH3942" s="129">
        <f t="shared" si="741"/>
        <v>7.0985740855548665E-2</v>
      </c>
      <c r="AI3942" s="63"/>
    </row>
    <row r="3943" spans="1:35" ht="18" customHeight="1">
      <c r="A3943" s="63"/>
      <c r="B3943" s="94" t="s">
        <v>3986</v>
      </c>
      <c r="C3943" s="93">
        <v>410130</v>
      </c>
      <c r="D3943" s="57" t="s">
        <v>4002</v>
      </c>
      <c r="E3943" s="92">
        <v>126</v>
      </c>
      <c r="F3943" s="92">
        <v>158</v>
      </c>
      <c r="G3943" s="92">
        <v>135</v>
      </c>
      <c r="H3943" s="92">
        <f t="shared" si="742"/>
        <v>-23</v>
      </c>
      <c r="I3943" s="129">
        <f t="shared" si="743"/>
        <v>-0.14556962025316456</v>
      </c>
      <c r="J3943" s="92">
        <v>64</v>
      </c>
      <c r="K3943" s="92">
        <v>81</v>
      </c>
      <c r="L3943" s="92">
        <v>124</v>
      </c>
      <c r="M3943" s="92">
        <f t="shared" si="732"/>
        <v>43</v>
      </c>
      <c r="N3943" s="129">
        <f t="shared" si="733"/>
        <v>0.53086419753086422</v>
      </c>
      <c r="O3943" s="92">
        <v>12</v>
      </c>
      <c r="P3943" s="92">
        <v>6</v>
      </c>
      <c r="Q3943" s="92">
        <v>6</v>
      </c>
      <c r="R3943" s="92">
        <f t="shared" si="734"/>
        <v>0</v>
      </c>
      <c r="S3943" s="129">
        <f t="shared" si="735"/>
        <v>0</v>
      </c>
      <c r="T3943" s="92">
        <v>142</v>
      </c>
      <c r="U3943" s="92">
        <v>154</v>
      </c>
      <c r="V3943" s="92">
        <v>172</v>
      </c>
      <c r="W3943" s="92">
        <f t="shared" si="736"/>
        <v>18</v>
      </c>
      <c r="X3943" s="129">
        <f t="shared" si="737"/>
        <v>0.11688311688311688</v>
      </c>
      <c r="Y3943" s="92">
        <v>409</v>
      </c>
      <c r="Z3943" s="92">
        <v>371</v>
      </c>
      <c r="AA3943" s="92">
        <v>444</v>
      </c>
      <c r="AB3943" s="92">
        <f t="shared" si="738"/>
        <v>73</v>
      </c>
      <c r="AC3943" s="129">
        <f t="shared" si="739"/>
        <v>0.19676549865229109</v>
      </c>
      <c r="AD3943" s="92">
        <v>753</v>
      </c>
      <c r="AE3943" s="92">
        <v>770</v>
      </c>
      <c r="AF3943" s="92">
        <v>881</v>
      </c>
      <c r="AG3943" s="92">
        <f t="shared" si="740"/>
        <v>111</v>
      </c>
      <c r="AH3943" s="129">
        <f t="shared" si="741"/>
        <v>0.14415584415584415</v>
      </c>
      <c r="AI3943" s="63"/>
    </row>
    <row r="3944" spans="1:35" ht="18" customHeight="1">
      <c r="A3944" s="63"/>
      <c r="B3944" s="94" t="s">
        <v>3986</v>
      </c>
      <c r="C3944" s="93">
        <v>410140</v>
      </c>
      <c r="D3944" s="57" t="s">
        <v>4003</v>
      </c>
      <c r="E3944" s="92">
        <v>477</v>
      </c>
      <c r="F3944" s="92">
        <v>476</v>
      </c>
      <c r="G3944" s="92">
        <v>447</v>
      </c>
      <c r="H3944" s="92">
        <f t="shared" si="742"/>
        <v>-29</v>
      </c>
      <c r="I3944" s="129">
        <f t="shared" si="743"/>
        <v>-6.0924369747899158E-2</v>
      </c>
      <c r="J3944" s="92">
        <v>12998</v>
      </c>
      <c r="K3944" s="92">
        <v>13254</v>
      </c>
      <c r="L3944" s="92">
        <v>13233</v>
      </c>
      <c r="M3944" s="92">
        <f t="shared" si="732"/>
        <v>-21</v>
      </c>
      <c r="N3944" s="129">
        <f t="shared" si="733"/>
        <v>-1.5844273426889996E-3</v>
      </c>
      <c r="O3944" s="92">
        <v>1390</v>
      </c>
      <c r="P3944" s="92">
        <v>1279</v>
      </c>
      <c r="Q3944" s="92">
        <v>1389</v>
      </c>
      <c r="R3944" s="92">
        <f t="shared" si="734"/>
        <v>110</v>
      </c>
      <c r="S3944" s="129">
        <f t="shared" si="735"/>
        <v>8.6004691164972641E-2</v>
      </c>
      <c r="T3944" s="92">
        <v>8338</v>
      </c>
      <c r="U3944" s="92">
        <v>8352</v>
      </c>
      <c r="V3944" s="92">
        <v>8218</v>
      </c>
      <c r="W3944" s="92">
        <f t="shared" si="736"/>
        <v>-134</v>
      </c>
      <c r="X3944" s="129">
        <f t="shared" si="737"/>
        <v>-1.6044061302681992E-2</v>
      </c>
      <c r="Y3944" s="92">
        <v>15685</v>
      </c>
      <c r="Z3944" s="92">
        <v>16388</v>
      </c>
      <c r="AA3944" s="92">
        <v>16148</v>
      </c>
      <c r="AB3944" s="92">
        <f t="shared" si="738"/>
        <v>-240</v>
      </c>
      <c r="AC3944" s="129">
        <f t="shared" si="739"/>
        <v>-1.4644862094215279E-2</v>
      </c>
      <c r="AD3944" s="92">
        <v>38888</v>
      </c>
      <c r="AE3944" s="92">
        <v>39749</v>
      </c>
      <c r="AF3944" s="92">
        <v>39435</v>
      </c>
      <c r="AG3944" s="92">
        <f t="shared" si="740"/>
        <v>-314</v>
      </c>
      <c r="AH3944" s="129">
        <f t="shared" si="741"/>
        <v>-7.8995698004981265E-3</v>
      </c>
      <c r="AI3944" s="63"/>
    </row>
    <row r="3945" spans="1:35" ht="18" customHeight="1">
      <c r="A3945" s="63"/>
      <c r="B3945" s="94" t="s">
        <v>3986</v>
      </c>
      <c r="C3945" s="93">
        <v>410150</v>
      </c>
      <c r="D3945" s="57" t="s">
        <v>4004</v>
      </c>
      <c r="E3945" s="92">
        <v>754</v>
      </c>
      <c r="F3945" s="92">
        <v>708</v>
      </c>
      <c r="G3945" s="92">
        <v>687</v>
      </c>
      <c r="H3945" s="92">
        <f t="shared" si="742"/>
        <v>-21</v>
      </c>
      <c r="I3945" s="129">
        <f t="shared" si="743"/>
        <v>-2.9661016949152543E-2</v>
      </c>
      <c r="J3945" s="92">
        <v>15978</v>
      </c>
      <c r="K3945" s="92">
        <v>17462</v>
      </c>
      <c r="L3945" s="92">
        <v>17721</v>
      </c>
      <c r="M3945" s="92">
        <f t="shared" si="732"/>
        <v>259</v>
      </c>
      <c r="N3945" s="129">
        <f t="shared" si="733"/>
        <v>1.4832207078227006E-2</v>
      </c>
      <c r="O3945" s="92">
        <v>953</v>
      </c>
      <c r="P3945" s="92">
        <v>901</v>
      </c>
      <c r="Q3945" s="92">
        <v>799</v>
      </c>
      <c r="R3945" s="92">
        <f t="shared" si="734"/>
        <v>-102</v>
      </c>
      <c r="S3945" s="129">
        <f t="shared" si="735"/>
        <v>-0.11320754716981132</v>
      </c>
      <c r="T3945" s="92">
        <v>8552</v>
      </c>
      <c r="U3945" s="92">
        <v>8315</v>
      </c>
      <c r="V3945" s="92">
        <v>8192</v>
      </c>
      <c r="W3945" s="92">
        <f t="shared" si="736"/>
        <v>-123</v>
      </c>
      <c r="X3945" s="129">
        <f t="shared" si="737"/>
        <v>-1.4792543595911005E-2</v>
      </c>
      <c r="Y3945" s="92">
        <v>13320</v>
      </c>
      <c r="Z3945" s="92">
        <v>14246</v>
      </c>
      <c r="AA3945" s="92">
        <v>15283</v>
      </c>
      <c r="AB3945" s="92">
        <f t="shared" si="738"/>
        <v>1037</v>
      </c>
      <c r="AC3945" s="129">
        <f t="shared" si="739"/>
        <v>7.2792362768496419E-2</v>
      </c>
      <c r="AD3945" s="92">
        <v>39557</v>
      </c>
      <c r="AE3945" s="92">
        <v>41632</v>
      </c>
      <c r="AF3945" s="92">
        <v>42682</v>
      </c>
      <c r="AG3945" s="92">
        <f t="shared" si="740"/>
        <v>1050</v>
      </c>
      <c r="AH3945" s="129">
        <f t="shared" si="741"/>
        <v>2.5220983858570332E-2</v>
      </c>
      <c r="AI3945" s="63"/>
    </row>
    <row r="3946" spans="1:35" ht="18" customHeight="1">
      <c r="A3946" s="63"/>
      <c r="B3946" s="94" t="s">
        <v>3986</v>
      </c>
      <c r="C3946" s="93">
        <v>410160</v>
      </c>
      <c r="D3946" s="57" t="s">
        <v>4005</v>
      </c>
      <c r="E3946" s="92">
        <v>1199</v>
      </c>
      <c r="F3946" s="92">
        <v>1218</v>
      </c>
      <c r="G3946" s="92">
        <v>1206</v>
      </c>
      <c r="H3946" s="92">
        <f t="shared" si="742"/>
        <v>-12</v>
      </c>
      <c r="I3946" s="129">
        <f t="shared" si="743"/>
        <v>-9.852216748768473E-3</v>
      </c>
      <c r="J3946" s="92">
        <v>1099</v>
      </c>
      <c r="K3946" s="92">
        <v>1085</v>
      </c>
      <c r="L3946" s="92">
        <v>997</v>
      </c>
      <c r="M3946" s="92">
        <f t="shared" si="732"/>
        <v>-88</v>
      </c>
      <c r="N3946" s="129">
        <f t="shared" si="733"/>
        <v>-8.1105990783410145E-2</v>
      </c>
      <c r="O3946" s="92">
        <v>167</v>
      </c>
      <c r="P3946" s="92">
        <v>205</v>
      </c>
      <c r="Q3946" s="92">
        <v>282</v>
      </c>
      <c r="R3946" s="92">
        <f t="shared" si="734"/>
        <v>77</v>
      </c>
      <c r="S3946" s="129">
        <f t="shared" si="735"/>
        <v>0.37560975609756098</v>
      </c>
      <c r="T3946" s="92">
        <v>1929</v>
      </c>
      <c r="U3946" s="92">
        <v>1805</v>
      </c>
      <c r="V3946" s="92">
        <v>1906</v>
      </c>
      <c r="W3946" s="92">
        <f t="shared" si="736"/>
        <v>101</v>
      </c>
      <c r="X3946" s="129">
        <f t="shared" si="737"/>
        <v>5.5955678670360109E-2</v>
      </c>
      <c r="Y3946" s="92">
        <v>2995</v>
      </c>
      <c r="Z3946" s="92">
        <v>3154</v>
      </c>
      <c r="AA3946" s="92">
        <v>3352</v>
      </c>
      <c r="AB3946" s="92">
        <f t="shared" si="738"/>
        <v>198</v>
      </c>
      <c r="AC3946" s="129">
        <f t="shared" si="739"/>
        <v>6.2777425491439443E-2</v>
      </c>
      <c r="AD3946" s="92">
        <v>7389</v>
      </c>
      <c r="AE3946" s="92">
        <v>7467</v>
      </c>
      <c r="AF3946" s="92">
        <v>7743</v>
      </c>
      <c r="AG3946" s="92">
        <f t="shared" si="740"/>
        <v>276</v>
      </c>
      <c r="AH3946" s="129">
        <f t="shared" si="741"/>
        <v>3.6962635596625153E-2</v>
      </c>
      <c r="AI3946" s="63"/>
    </row>
    <row r="3947" spans="1:35" ht="18" customHeight="1">
      <c r="A3947" s="63"/>
      <c r="B3947" s="94" t="s">
        <v>3986</v>
      </c>
      <c r="C3947" s="93">
        <v>410165</v>
      </c>
      <c r="D3947" s="57" t="s">
        <v>4006</v>
      </c>
      <c r="E3947" s="92">
        <v>80</v>
      </c>
      <c r="F3947" s="92">
        <v>127</v>
      </c>
      <c r="G3947" s="92">
        <v>85</v>
      </c>
      <c r="H3947" s="92">
        <f t="shared" si="742"/>
        <v>-42</v>
      </c>
      <c r="I3947" s="129">
        <f t="shared" si="743"/>
        <v>-0.33070866141732286</v>
      </c>
      <c r="J3947" s="92">
        <v>19</v>
      </c>
      <c r="K3947" s="92">
        <v>16</v>
      </c>
      <c r="L3947" s="92">
        <v>23</v>
      </c>
      <c r="M3947" s="92">
        <f t="shared" si="732"/>
        <v>7</v>
      </c>
      <c r="N3947" s="129">
        <f t="shared" si="733"/>
        <v>0.4375</v>
      </c>
      <c r="O3947" s="92">
        <v>3</v>
      </c>
      <c r="P3947" s="92">
        <v>1</v>
      </c>
      <c r="Q3947" s="92">
        <v>0</v>
      </c>
      <c r="R3947" s="92">
        <f t="shared" si="734"/>
        <v>-1</v>
      </c>
      <c r="S3947" s="129">
        <f t="shared" si="735"/>
        <v>-1</v>
      </c>
      <c r="T3947" s="92">
        <v>105</v>
      </c>
      <c r="U3947" s="92">
        <v>100</v>
      </c>
      <c r="V3947" s="92">
        <v>104</v>
      </c>
      <c r="W3947" s="92">
        <f t="shared" si="736"/>
        <v>4</v>
      </c>
      <c r="X3947" s="129">
        <f t="shared" si="737"/>
        <v>0.04</v>
      </c>
      <c r="Y3947" s="92">
        <v>283</v>
      </c>
      <c r="Z3947" s="92">
        <v>259</v>
      </c>
      <c r="AA3947" s="92">
        <v>313</v>
      </c>
      <c r="AB3947" s="92">
        <f t="shared" si="738"/>
        <v>54</v>
      </c>
      <c r="AC3947" s="129">
        <f t="shared" si="739"/>
        <v>0.20849420849420849</v>
      </c>
      <c r="AD3947" s="92">
        <v>490</v>
      </c>
      <c r="AE3947" s="92">
        <v>503</v>
      </c>
      <c r="AF3947" s="92">
        <v>525</v>
      </c>
      <c r="AG3947" s="92">
        <f t="shared" si="740"/>
        <v>22</v>
      </c>
      <c r="AH3947" s="129">
        <f t="shared" si="741"/>
        <v>4.37375745526839E-2</v>
      </c>
      <c r="AI3947" s="63"/>
    </row>
    <row r="3948" spans="1:35" ht="18" customHeight="1">
      <c r="A3948" s="63"/>
      <c r="B3948" s="94" t="s">
        <v>3986</v>
      </c>
      <c r="C3948" s="93">
        <v>410170</v>
      </c>
      <c r="D3948" s="57" t="s">
        <v>1450</v>
      </c>
      <c r="E3948" s="92">
        <v>214</v>
      </c>
      <c r="F3948" s="92">
        <v>202</v>
      </c>
      <c r="G3948" s="92">
        <v>287</v>
      </c>
      <c r="H3948" s="92">
        <f t="shared" si="742"/>
        <v>85</v>
      </c>
      <c r="I3948" s="129">
        <f t="shared" si="743"/>
        <v>0.42079207920792078</v>
      </c>
      <c r="J3948" s="92">
        <v>1599</v>
      </c>
      <c r="K3948" s="92">
        <v>1617</v>
      </c>
      <c r="L3948" s="92">
        <v>1611</v>
      </c>
      <c r="M3948" s="92">
        <f t="shared" si="732"/>
        <v>-6</v>
      </c>
      <c r="N3948" s="129">
        <f t="shared" si="733"/>
        <v>-3.7105751391465678E-3</v>
      </c>
      <c r="O3948" s="92">
        <v>30</v>
      </c>
      <c r="P3948" s="92">
        <v>55</v>
      </c>
      <c r="Q3948" s="92">
        <v>23</v>
      </c>
      <c r="R3948" s="92">
        <f t="shared" si="734"/>
        <v>-32</v>
      </c>
      <c r="S3948" s="129">
        <f t="shared" si="735"/>
        <v>-0.58181818181818179</v>
      </c>
      <c r="T3948" s="92">
        <v>458</v>
      </c>
      <c r="U3948" s="92">
        <v>478</v>
      </c>
      <c r="V3948" s="92">
        <v>516</v>
      </c>
      <c r="W3948" s="92">
        <f t="shared" si="736"/>
        <v>38</v>
      </c>
      <c r="X3948" s="129">
        <f t="shared" si="737"/>
        <v>7.9497907949790794E-2</v>
      </c>
      <c r="Y3948" s="92">
        <v>673</v>
      </c>
      <c r="Z3948" s="92">
        <v>656</v>
      </c>
      <c r="AA3948" s="92">
        <v>771</v>
      </c>
      <c r="AB3948" s="92">
        <f t="shared" si="738"/>
        <v>115</v>
      </c>
      <c r="AC3948" s="129">
        <f t="shared" si="739"/>
        <v>0.17530487804878048</v>
      </c>
      <c r="AD3948" s="92">
        <v>2974</v>
      </c>
      <c r="AE3948" s="92">
        <v>3008</v>
      </c>
      <c r="AF3948" s="92">
        <v>3208</v>
      </c>
      <c r="AG3948" s="92">
        <f t="shared" si="740"/>
        <v>200</v>
      </c>
      <c r="AH3948" s="129">
        <f t="shared" si="741"/>
        <v>6.6489361702127658E-2</v>
      </c>
      <c r="AI3948" s="63"/>
    </row>
    <row r="3949" spans="1:35" ht="18" customHeight="1">
      <c r="A3949" s="63"/>
      <c r="B3949" s="94" t="s">
        <v>3986</v>
      </c>
      <c r="C3949" s="93">
        <v>410180</v>
      </c>
      <c r="D3949" s="57" t="s">
        <v>4007</v>
      </c>
      <c r="E3949" s="92">
        <v>255</v>
      </c>
      <c r="F3949" s="92">
        <v>265</v>
      </c>
      <c r="G3949" s="92">
        <v>273</v>
      </c>
      <c r="H3949" s="92">
        <f t="shared" si="742"/>
        <v>8</v>
      </c>
      <c r="I3949" s="129">
        <f t="shared" si="743"/>
        <v>3.0188679245283019E-2</v>
      </c>
      <c r="J3949" s="92">
        <v>15630</v>
      </c>
      <c r="K3949" s="92">
        <v>16441</v>
      </c>
      <c r="L3949" s="92">
        <v>17495</v>
      </c>
      <c r="M3949" s="92">
        <f t="shared" si="732"/>
        <v>1054</v>
      </c>
      <c r="N3949" s="129">
        <f t="shared" si="733"/>
        <v>6.4108022626360922E-2</v>
      </c>
      <c r="O3949" s="92">
        <v>2417</v>
      </c>
      <c r="P3949" s="92">
        <v>2521</v>
      </c>
      <c r="Q3949" s="92">
        <v>2647</v>
      </c>
      <c r="R3949" s="92">
        <f t="shared" si="734"/>
        <v>126</v>
      </c>
      <c r="S3949" s="129">
        <f t="shared" si="735"/>
        <v>4.9980166600555334E-2</v>
      </c>
      <c r="T3949" s="92">
        <v>9142</v>
      </c>
      <c r="U3949" s="92">
        <v>9285</v>
      </c>
      <c r="V3949" s="92">
        <v>9723</v>
      </c>
      <c r="W3949" s="92">
        <f t="shared" si="736"/>
        <v>438</v>
      </c>
      <c r="X3949" s="129">
        <f t="shared" si="737"/>
        <v>4.7172859450726981E-2</v>
      </c>
      <c r="Y3949" s="92">
        <v>25741</v>
      </c>
      <c r="Z3949" s="92">
        <v>28390</v>
      </c>
      <c r="AA3949" s="92">
        <v>29938</v>
      </c>
      <c r="AB3949" s="92">
        <f t="shared" si="738"/>
        <v>1548</v>
      </c>
      <c r="AC3949" s="129">
        <f t="shared" si="739"/>
        <v>5.4526241634378303E-2</v>
      </c>
      <c r="AD3949" s="92">
        <v>53185</v>
      </c>
      <c r="AE3949" s="92">
        <v>56902</v>
      </c>
      <c r="AF3949" s="92">
        <v>60076</v>
      </c>
      <c r="AG3949" s="92">
        <f t="shared" si="740"/>
        <v>3174</v>
      </c>
      <c r="AH3949" s="129">
        <f t="shared" si="741"/>
        <v>5.5780113177041228E-2</v>
      </c>
      <c r="AI3949" s="63"/>
    </row>
    <row r="3950" spans="1:35" ht="18" customHeight="1">
      <c r="A3950" s="63"/>
      <c r="B3950" s="94" t="s">
        <v>3986</v>
      </c>
      <c r="C3950" s="93">
        <v>410185</v>
      </c>
      <c r="D3950" s="57" t="s">
        <v>4008</v>
      </c>
      <c r="E3950" s="92">
        <v>52</v>
      </c>
      <c r="F3950" s="92">
        <v>52</v>
      </c>
      <c r="G3950" s="92">
        <v>49</v>
      </c>
      <c r="H3950" s="92">
        <f t="shared" si="742"/>
        <v>-3</v>
      </c>
      <c r="I3950" s="129">
        <f t="shared" si="743"/>
        <v>-5.7692307692307696E-2</v>
      </c>
      <c r="J3950" s="92">
        <v>7</v>
      </c>
      <c r="K3950" s="92">
        <v>5</v>
      </c>
      <c r="L3950" s="92">
        <v>3</v>
      </c>
      <c r="M3950" s="92">
        <f t="shared" si="732"/>
        <v>-2</v>
      </c>
      <c r="N3950" s="129">
        <f t="shared" si="733"/>
        <v>-0.4</v>
      </c>
      <c r="O3950" s="92">
        <v>4</v>
      </c>
      <c r="P3950" s="92">
        <v>6</v>
      </c>
      <c r="Q3950" s="92">
        <v>7</v>
      </c>
      <c r="R3950" s="92">
        <f t="shared" si="734"/>
        <v>1</v>
      </c>
      <c r="S3950" s="129">
        <f t="shared" si="735"/>
        <v>0.16666666666666666</v>
      </c>
      <c r="T3950" s="92">
        <v>24</v>
      </c>
      <c r="U3950" s="92">
        <v>25</v>
      </c>
      <c r="V3950" s="92">
        <v>27</v>
      </c>
      <c r="W3950" s="92">
        <f t="shared" si="736"/>
        <v>2</v>
      </c>
      <c r="X3950" s="129">
        <f t="shared" si="737"/>
        <v>0.08</v>
      </c>
      <c r="Y3950" s="92">
        <v>242</v>
      </c>
      <c r="Z3950" s="92">
        <v>217</v>
      </c>
      <c r="AA3950" s="92">
        <v>266</v>
      </c>
      <c r="AB3950" s="92">
        <f t="shared" si="738"/>
        <v>49</v>
      </c>
      <c r="AC3950" s="129">
        <f t="shared" si="739"/>
        <v>0.22580645161290322</v>
      </c>
      <c r="AD3950" s="92">
        <v>329</v>
      </c>
      <c r="AE3950" s="92">
        <v>305</v>
      </c>
      <c r="AF3950" s="92">
        <v>352</v>
      </c>
      <c r="AG3950" s="92">
        <f t="shared" si="740"/>
        <v>47</v>
      </c>
      <c r="AH3950" s="129">
        <f t="shared" si="741"/>
        <v>0.1540983606557377</v>
      </c>
      <c r="AI3950" s="63"/>
    </row>
    <row r="3951" spans="1:35" ht="18" customHeight="1">
      <c r="A3951" s="63"/>
      <c r="B3951" s="94" t="s">
        <v>3986</v>
      </c>
      <c r="C3951" s="93">
        <v>410190</v>
      </c>
      <c r="D3951" s="57" t="s">
        <v>4009</v>
      </c>
      <c r="E3951" s="92">
        <v>144</v>
      </c>
      <c r="F3951" s="92">
        <v>142</v>
      </c>
      <c r="G3951" s="92">
        <v>138</v>
      </c>
      <c r="H3951" s="92">
        <f t="shared" si="742"/>
        <v>-4</v>
      </c>
      <c r="I3951" s="129">
        <f t="shared" si="743"/>
        <v>-2.8169014084507043E-2</v>
      </c>
      <c r="J3951" s="92">
        <v>635</v>
      </c>
      <c r="K3951" s="92">
        <v>566</v>
      </c>
      <c r="L3951" s="92">
        <v>454</v>
      </c>
      <c r="M3951" s="92">
        <f t="shared" si="732"/>
        <v>-112</v>
      </c>
      <c r="N3951" s="129">
        <f t="shared" si="733"/>
        <v>-0.19787985865724381</v>
      </c>
      <c r="O3951" s="92">
        <v>72</v>
      </c>
      <c r="P3951" s="92">
        <v>70</v>
      </c>
      <c r="Q3951" s="92">
        <v>54</v>
      </c>
      <c r="R3951" s="92">
        <f t="shared" si="734"/>
        <v>-16</v>
      </c>
      <c r="S3951" s="129">
        <f t="shared" si="735"/>
        <v>-0.22857142857142856</v>
      </c>
      <c r="T3951" s="92">
        <v>523</v>
      </c>
      <c r="U3951" s="92">
        <v>526</v>
      </c>
      <c r="V3951" s="92">
        <v>520</v>
      </c>
      <c r="W3951" s="92">
        <f t="shared" si="736"/>
        <v>-6</v>
      </c>
      <c r="X3951" s="129">
        <f t="shared" si="737"/>
        <v>-1.1406844106463879E-2</v>
      </c>
      <c r="Y3951" s="92">
        <v>1429</v>
      </c>
      <c r="Z3951" s="92">
        <v>1428</v>
      </c>
      <c r="AA3951" s="92">
        <v>915</v>
      </c>
      <c r="AB3951" s="92">
        <f t="shared" si="738"/>
        <v>-513</v>
      </c>
      <c r="AC3951" s="129">
        <f t="shared" si="739"/>
        <v>-0.3592436974789916</v>
      </c>
      <c r="AD3951" s="92">
        <v>2803</v>
      </c>
      <c r="AE3951" s="92">
        <v>2732</v>
      </c>
      <c r="AF3951" s="92">
        <v>2081</v>
      </c>
      <c r="AG3951" s="92">
        <f t="shared" si="740"/>
        <v>-651</v>
      </c>
      <c r="AH3951" s="129">
        <f t="shared" si="741"/>
        <v>-0.23828696925329429</v>
      </c>
      <c r="AI3951" s="63"/>
    </row>
    <row r="3952" spans="1:35" ht="18" customHeight="1">
      <c r="A3952" s="63"/>
      <c r="B3952" s="94" t="s">
        <v>3986</v>
      </c>
      <c r="C3952" s="93">
        <v>410200</v>
      </c>
      <c r="D3952" s="57" t="s">
        <v>4010</v>
      </c>
      <c r="E3952" s="92">
        <v>604</v>
      </c>
      <c r="F3952" s="92">
        <v>583</v>
      </c>
      <c r="G3952" s="92">
        <v>495</v>
      </c>
      <c r="H3952" s="92">
        <f t="shared" si="742"/>
        <v>-88</v>
      </c>
      <c r="I3952" s="129">
        <f t="shared" si="743"/>
        <v>-0.15094339622641509</v>
      </c>
      <c r="J3952" s="92">
        <v>3510</v>
      </c>
      <c r="K3952" s="92">
        <v>3793</v>
      </c>
      <c r="L3952" s="92">
        <v>4644</v>
      </c>
      <c r="M3952" s="92">
        <f t="shared" si="732"/>
        <v>851</v>
      </c>
      <c r="N3952" s="129">
        <f t="shared" si="733"/>
        <v>0.22436066438175586</v>
      </c>
      <c r="O3952" s="92">
        <v>153</v>
      </c>
      <c r="P3952" s="92">
        <v>175</v>
      </c>
      <c r="Q3952" s="92">
        <v>202</v>
      </c>
      <c r="R3952" s="92">
        <f t="shared" si="734"/>
        <v>27</v>
      </c>
      <c r="S3952" s="129">
        <f t="shared" si="735"/>
        <v>0.15428571428571428</v>
      </c>
      <c r="T3952" s="92">
        <v>2741</v>
      </c>
      <c r="U3952" s="92">
        <v>2774</v>
      </c>
      <c r="V3952" s="92">
        <v>2807</v>
      </c>
      <c r="W3952" s="92">
        <f t="shared" si="736"/>
        <v>33</v>
      </c>
      <c r="X3952" s="129">
        <f t="shared" si="737"/>
        <v>1.1896178803172314E-2</v>
      </c>
      <c r="Y3952" s="92">
        <v>3505</v>
      </c>
      <c r="Z3952" s="92">
        <v>3787</v>
      </c>
      <c r="AA3952" s="92">
        <v>4405</v>
      </c>
      <c r="AB3952" s="92">
        <f t="shared" si="738"/>
        <v>618</v>
      </c>
      <c r="AC3952" s="129">
        <f t="shared" si="739"/>
        <v>0.16318986004753103</v>
      </c>
      <c r="AD3952" s="92">
        <v>10513</v>
      </c>
      <c r="AE3952" s="92">
        <v>11112</v>
      </c>
      <c r="AF3952" s="92">
        <v>12553</v>
      </c>
      <c r="AG3952" s="92">
        <f t="shared" si="740"/>
        <v>1441</v>
      </c>
      <c r="AH3952" s="129">
        <f t="shared" si="741"/>
        <v>0.12967962562994961</v>
      </c>
      <c r="AI3952" s="63"/>
    </row>
    <row r="3953" spans="1:35" ht="18" customHeight="1">
      <c r="A3953" s="63"/>
      <c r="B3953" s="94" t="s">
        <v>3986</v>
      </c>
      <c r="C3953" s="93">
        <v>410210</v>
      </c>
      <c r="D3953" s="57" t="s">
        <v>4011</v>
      </c>
      <c r="E3953" s="92">
        <v>428</v>
      </c>
      <c r="F3953" s="92">
        <v>421</v>
      </c>
      <c r="G3953" s="92">
        <v>365</v>
      </c>
      <c r="H3953" s="92">
        <f t="shared" si="742"/>
        <v>-56</v>
      </c>
      <c r="I3953" s="129">
        <f t="shared" si="743"/>
        <v>-0.1330166270783848</v>
      </c>
      <c r="J3953" s="92">
        <v>1562</v>
      </c>
      <c r="K3953" s="92">
        <v>1586</v>
      </c>
      <c r="L3953" s="92">
        <v>1577</v>
      </c>
      <c r="M3953" s="92">
        <f t="shared" si="732"/>
        <v>-9</v>
      </c>
      <c r="N3953" s="129">
        <f t="shared" si="733"/>
        <v>-5.6746532156368226E-3</v>
      </c>
      <c r="O3953" s="92">
        <v>284</v>
      </c>
      <c r="P3953" s="92">
        <v>405</v>
      </c>
      <c r="Q3953" s="92">
        <v>287</v>
      </c>
      <c r="R3953" s="92">
        <f t="shared" si="734"/>
        <v>-118</v>
      </c>
      <c r="S3953" s="129">
        <f t="shared" si="735"/>
        <v>-0.29135802469135802</v>
      </c>
      <c r="T3953" s="92">
        <v>1216</v>
      </c>
      <c r="U3953" s="92">
        <v>1264</v>
      </c>
      <c r="V3953" s="92">
        <v>1209</v>
      </c>
      <c r="W3953" s="92">
        <f t="shared" si="736"/>
        <v>-55</v>
      </c>
      <c r="X3953" s="129">
        <f t="shared" si="737"/>
        <v>-4.3512658227848104E-2</v>
      </c>
      <c r="Y3953" s="92">
        <v>2400</v>
      </c>
      <c r="Z3953" s="92">
        <v>2421</v>
      </c>
      <c r="AA3953" s="92">
        <v>2656</v>
      </c>
      <c r="AB3953" s="92">
        <f t="shared" si="738"/>
        <v>235</v>
      </c>
      <c r="AC3953" s="129">
        <f t="shared" si="739"/>
        <v>9.7067327550598922E-2</v>
      </c>
      <c r="AD3953" s="92">
        <v>5890</v>
      </c>
      <c r="AE3953" s="92">
        <v>6097</v>
      </c>
      <c r="AF3953" s="92">
        <v>6094</v>
      </c>
      <c r="AG3953" s="92">
        <f t="shared" si="740"/>
        <v>-3</v>
      </c>
      <c r="AH3953" s="129">
        <f t="shared" si="741"/>
        <v>-4.9204526816467112E-4</v>
      </c>
      <c r="AI3953" s="63"/>
    </row>
    <row r="3954" spans="1:35" ht="18" customHeight="1">
      <c r="A3954" s="63"/>
      <c r="B3954" s="94" t="s">
        <v>3986</v>
      </c>
      <c r="C3954" s="93">
        <v>410220</v>
      </c>
      <c r="D3954" s="57" t="s">
        <v>1813</v>
      </c>
      <c r="E3954" s="92">
        <v>190</v>
      </c>
      <c r="F3954" s="92">
        <v>187</v>
      </c>
      <c r="G3954" s="92">
        <v>189</v>
      </c>
      <c r="H3954" s="92">
        <f t="shared" si="742"/>
        <v>2</v>
      </c>
      <c r="I3954" s="129">
        <f t="shared" si="743"/>
        <v>1.06951871657754E-2</v>
      </c>
      <c r="J3954" s="92">
        <v>222</v>
      </c>
      <c r="K3954" s="92">
        <v>225</v>
      </c>
      <c r="L3954" s="92">
        <v>213</v>
      </c>
      <c r="M3954" s="92">
        <f t="shared" si="732"/>
        <v>-12</v>
      </c>
      <c r="N3954" s="129">
        <f t="shared" si="733"/>
        <v>-5.3333333333333337E-2</v>
      </c>
      <c r="O3954" s="92">
        <v>16</v>
      </c>
      <c r="P3954" s="92">
        <v>18</v>
      </c>
      <c r="Q3954" s="92">
        <v>29</v>
      </c>
      <c r="R3954" s="92">
        <f t="shared" si="734"/>
        <v>11</v>
      </c>
      <c r="S3954" s="129">
        <f t="shared" si="735"/>
        <v>0.61111111111111116</v>
      </c>
      <c r="T3954" s="92">
        <v>160</v>
      </c>
      <c r="U3954" s="92">
        <v>152</v>
      </c>
      <c r="V3954" s="92">
        <v>153</v>
      </c>
      <c r="W3954" s="92">
        <f t="shared" si="736"/>
        <v>1</v>
      </c>
      <c r="X3954" s="129">
        <f t="shared" si="737"/>
        <v>6.5789473684210523E-3</v>
      </c>
      <c r="Y3954" s="92">
        <v>335</v>
      </c>
      <c r="Z3954" s="92">
        <v>410</v>
      </c>
      <c r="AA3954" s="92">
        <v>464</v>
      </c>
      <c r="AB3954" s="92">
        <f t="shared" si="738"/>
        <v>54</v>
      </c>
      <c r="AC3954" s="129">
        <f t="shared" si="739"/>
        <v>0.13170731707317074</v>
      </c>
      <c r="AD3954" s="92">
        <v>923</v>
      </c>
      <c r="AE3954" s="92">
        <v>992</v>
      </c>
      <c r="AF3954" s="92">
        <v>1048</v>
      </c>
      <c r="AG3954" s="92">
        <f t="shared" si="740"/>
        <v>56</v>
      </c>
      <c r="AH3954" s="129">
        <f t="shared" si="741"/>
        <v>5.6451612903225805E-2</v>
      </c>
      <c r="AI3954" s="63"/>
    </row>
    <row r="3955" spans="1:35" ht="18" customHeight="1">
      <c r="A3955" s="63"/>
      <c r="B3955" s="94" t="s">
        <v>3986</v>
      </c>
      <c r="C3955" s="93">
        <v>410230</v>
      </c>
      <c r="D3955" s="57" t="s">
        <v>4012</v>
      </c>
      <c r="E3955" s="92">
        <v>173</v>
      </c>
      <c r="F3955" s="92">
        <v>174</v>
      </c>
      <c r="G3955" s="92">
        <v>173</v>
      </c>
      <c r="H3955" s="92">
        <f t="shared" si="742"/>
        <v>-1</v>
      </c>
      <c r="I3955" s="129">
        <f t="shared" si="743"/>
        <v>-5.7471264367816091E-3</v>
      </c>
      <c r="J3955" s="92">
        <v>1802</v>
      </c>
      <c r="K3955" s="92">
        <v>1755</v>
      </c>
      <c r="L3955" s="92">
        <v>1740</v>
      </c>
      <c r="M3955" s="92">
        <f t="shared" si="732"/>
        <v>-15</v>
      </c>
      <c r="N3955" s="129">
        <f t="shared" si="733"/>
        <v>-8.5470085470085479E-3</v>
      </c>
      <c r="O3955" s="92">
        <v>143</v>
      </c>
      <c r="P3955" s="92">
        <v>213</v>
      </c>
      <c r="Q3955" s="92">
        <v>657</v>
      </c>
      <c r="R3955" s="92">
        <f t="shared" si="734"/>
        <v>444</v>
      </c>
      <c r="S3955" s="129">
        <f t="shared" si="735"/>
        <v>2.084507042253521</v>
      </c>
      <c r="T3955" s="92">
        <v>585</v>
      </c>
      <c r="U3955" s="92">
        <v>586</v>
      </c>
      <c r="V3955" s="92">
        <v>614</v>
      </c>
      <c r="W3955" s="92">
        <f t="shared" si="736"/>
        <v>28</v>
      </c>
      <c r="X3955" s="129">
        <f t="shared" si="737"/>
        <v>4.778156996587031E-2</v>
      </c>
      <c r="Y3955" s="92">
        <v>1454</v>
      </c>
      <c r="Z3955" s="92">
        <v>1434</v>
      </c>
      <c r="AA3955" s="92">
        <v>1413</v>
      </c>
      <c r="AB3955" s="92">
        <f t="shared" si="738"/>
        <v>-21</v>
      </c>
      <c r="AC3955" s="129">
        <f t="shared" si="739"/>
        <v>-1.4644351464435146E-2</v>
      </c>
      <c r="AD3955" s="92">
        <v>4157</v>
      </c>
      <c r="AE3955" s="92">
        <v>4162</v>
      </c>
      <c r="AF3955" s="92">
        <v>4597</v>
      </c>
      <c r="AG3955" s="92">
        <f t="shared" si="740"/>
        <v>435</v>
      </c>
      <c r="AH3955" s="129">
        <f t="shared" si="741"/>
        <v>0.10451705910619895</v>
      </c>
      <c r="AI3955" s="63"/>
    </row>
    <row r="3956" spans="1:35" ht="18" customHeight="1">
      <c r="A3956" s="63"/>
      <c r="B3956" s="94" t="s">
        <v>3986</v>
      </c>
      <c r="C3956" s="93">
        <v>410240</v>
      </c>
      <c r="D3956" s="57" t="s">
        <v>4013</v>
      </c>
      <c r="E3956" s="92">
        <v>228</v>
      </c>
      <c r="F3956" s="92">
        <v>221</v>
      </c>
      <c r="G3956" s="92">
        <v>211</v>
      </c>
      <c r="H3956" s="92">
        <f t="shared" si="742"/>
        <v>-10</v>
      </c>
      <c r="I3956" s="129">
        <f t="shared" si="743"/>
        <v>-4.5248868778280542E-2</v>
      </c>
      <c r="J3956" s="92">
        <v>639</v>
      </c>
      <c r="K3956" s="92">
        <v>607</v>
      </c>
      <c r="L3956" s="92">
        <v>598</v>
      </c>
      <c r="M3956" s="92">
        <f t="shared" si="732"/>
        <v>-9</v>
      </c>
      <c r="N3956" s="129">
        <f t="shared" si="733"/>
        <v>-1.4827018121911038E-2</v>
      </c>
      <c r="O3956" s="92">
        <v>241</v>
      </c>
      <c r="P3956" s="92">
        <v>145</v>
      </c>
      <c r="Q3956" s="92">
        <v>1285</v>
      </c>
      <c r="R3956" s="92">
        <f t="shared" si="734"/>
        <v>1140</v>
      </c>
      <c r="S3956" s="129">
        <f t="shared" si="735"/>
        <v>7.8620689655172411</v>
      </c>
      <c r="T3956" s="92">
        <v>1542</v>
      </c>
      <c r="U3956" s="92">
        <v>1572</v>
      </c>
      <c r="V3956" s="92">
        <v>1581</v>
      </c>
      <c r="W3956" s="92">
        <f t="shared" si="736"/>
        <v>9</v>
      </c>
      <c r="X3956" s="129">
        <f t="shared" si="737"/>
        <v>5.7251908396946565E-3</v>
      </c>
      <c r="Y3956" s="92">
        <v>4980</v>
      </c>
      <c r="Z3956" s="92">
        <v>5267</v>
      </c>
      <c r="AA3956" s="92">
        <v>5613</v>
      </c>
      <c r="AB3956" s="92">
        <f t="shared" si="738"/>
        <v>346</v>
      </c>
      <c r="AC3956" s="129">
        <f t="shared" si="739"/>
        <v>6.5692044807290684E-2</v>
      </c>
      <c r="AD3956" s="92">
        <v>7630</v>
      </c>
      <c r="AE3956" s="92">
        <v>7812</v>
      </c>
      <c r="AF3956" s="92">
        <v>9288</v>
      </c>
      <c r="AG3956" s="92">
        <f t="shared" si="740"/>
        <v>1476</v>
      </c>
      <c r="AH3956" s="129">
        <f t="shared" si="741"/>
        <v>0.1889400921658986</v>
      </c>
      <c r="AI3956" s="63"/>
    </row>
    <row r="3957" spans="1:35" ht="18" customHeight="1">
      <c r="A3957" s="63"/>
      <c r="B3957" s="94" t="s">
        <v>3986</v>
      </c>
      <c r="C3957" s="93">
        <v>410250</v>
      </c>
      <c r="D3957" s="57" t="s">
        <v>4014</v>
      </c>
      <c r="E3957" s="92">
        <v>111</v>
      </c>
      <c r="F3957" s="92">
        <v>107</v>
      </c>
      <c r="G3957" s="92">
        <v>121</v>
      </c>
      <c r="H3957" s="92">
        <f t="shared" si="742"/>
        <v>14</v>
      </c>
      <c r="I3957" s="129">
        <f t="shared" si="743"/>
        <v>0.13084112149532709</v>
      </c>
      <c r="J3957" s="92">
        <v>161</v>
      </c>
      <c r="K3957" s="92">
        <v>174</v>
      </c>
      <c r="L3957" s="92">
        <v>213</v>
      </c>
      <c r="M3957" s="92">
        <f t="shared" si="732"/>
        <v>39</v>
      </c>
      <c r="N3957" s="129">
        <f t="shared" si="733"/>
        <v>0.22413793103448276</v>
      </c>
      <c r="O3957" s="92">
        <v>32</v>
      </c>
      <c r="P3957" s="92">
        <v>36</v>
      </c>
      <c r="Q3957" s="92">
        <v>22</v>
      </c>
      <c r="R3957" s="92">
        <f t="shared" si="734"/>
        <v>-14</v>
      </c>
      <c r="S3957" s="129">
        <f t="shared" si="735"/>
        <v>-0.3888888888888889</v>
      </c>
      <c r="T3957" s="92">
        <v>534</v>
      </c>
      <c r="U3957" s="92">
        <v>531</v>
      </c>
      <c r="V3957" s="92">
        <v>508</v>
      </c>
      <c r="W3957" s="92">
        <f t="shared" si="736"/>
        <v>-23</v>
      </c>
      <c r="X3957" s="129">
        <f t="shared" si="737"/>
        <v>-4.3314500941619587E-2</v>
      </c>
      <c r="Y3957" s="92">
        <v>722</v>
      </c>
      <c r="Z3957" s="92">
        <v>700</v>
      </c>
      <c r="AA3957" s="92">
        <v>808</v>
      </c>
      <c r="AB3957" s="92">
        <f t="shared" si="738"/>
        <v>108</v>
      </c>
      <c r="AC3957" s="129">
        <f t="shared" si="739"/>
        <v>0.15428571428571428</v>
      </c>
      <c r="AD3957" s="92">
        <v>1560</v>
      </c>
      <c r="AE3957" s="92">
        <v>1548</v>
      </c>
      <c r="AF3957" s="92">
        <v>1672</v>
      </c>
      <c r="AG3957" s="92">
        <f t="shared" si="740"/>
        <v>124</v>
      </c>
      <c r="AH3957" s="129">
        <f t="shared" si="741"/>
        <v>8.0103359173126609E-2</v>
      </c>
      <c r="AI3957" s="63"/>
    </row>
    <row r="3958" spans="1:35" ht="18" customHeight="1">
      <c r="A3958" s="63"/>
      <c r="B3958" s="94" t="s">
        <v>3986</v>
      </c>
      <c r="C3958" s="93">
        <v>410260</v>
      </c>
      <c r="D3958" s="57" t="s">
        <v>4015</v>
      </c>
      <c r="E3958" s="92">
        <v>50</v>
      </c>
      <c r="F3958" s="92">
        <v>39</v>
      </c>
      <c r="G3958" s="92">
        <v>40</v>
      </c>
      <c r="H3958" s="92">
        <f t="shared" si="742"/>
        <v>1</v>
      </c>
      <c r="I3958" s="129">
        <f t="shared" si="743"/>
        <v>2.564102564102564E-2</v>
      </c>
      <c r="J3958" s="92">
        <v>249</v>
      </c>
      <c r="K3958" s="92">
        <v>242</v>
      </c>
      <c r="L3958" s="92">
        <v>257</v>
      </c>
      <c r="M3958" s="92">
        <f t="shared" si="732"/>
        <v>15</v>
      </c>
      <c r="N3958" s="129">
        <f t="shared" si="733"/>
        <v>6.1983471074380167E-2</v>
      </c>
      <c r="O3958" s="92">
        <v>23</v>
      </c>
      <c r="P3958" s="92">
        <v>34</v>
      </c>
      <c r="Q3958" s="92">
        <v>50</v>
      </c>
      <c r="R3958" s="92">
        <f t="shared" si="734"/>
        <v>16</v>
      </c>
      <c r="S3958" s="129">
        <f t="shared" si="735"/>
        <v>0.47058823529411764</v>
      </c>
      <c r="T3958" s="92">
        <v>914</v>
      </c>
      <c r="U3958" s="92">
        <v>920</v>
      </c>
      <c r="V3958" s="92">
        <v>892</v>
      </c>
      <c r="W3958" s="92">
        <f t="shared" si="736"/>
        <v>-28</v>
      </c>
      <c r="X3958" s="129">
        <f t="shared" si="737"/>
        <v>-3.0434782608695653E-2</v>
      </c>
      <c r="Y3958" s="92">
        <v>1133</v>
      </c>
      <c r="Z3958" s="92">
        <v>1180</v>
      </c>
      <c r="AA3958" s="92">
        <v>1286</v>
      </c>
      <c r="AB3958" s="92">
        <f t="shared" si="738"/>
        <v>106</v>
      </c>
      <c r="AC3958" s="129">
        <f t="shared" si="739"/>
        <v>8.9830508474576271E-2</v>
      </c>
      <c r="AD3958" s="92">
        <v>2369</v>
      </c>
      <c r="AE3958" s="92">
        <v>2415</v>
      </c>
      <c r="AF3958" s="92">
        <v>2525</v>
      </c>
      <c r="AG3958" s="92">
        <f t="shared" si="740"/>
        <v>110</v>
      </c>
      <c r="AH3958" s="129">
        <f t="shared" si="741"/>
        <v>4.5548654244306416E-2</v>
      </c>
      <c r="AI3958" s="63"/>
    </row>
    <row r="3959" spans="1:35" ht="18" customHeight="1">
      <c r="A3959" s="63"/>
      <c r="B3959" s="94" t="s">
        <v>3986</v>
      </c>
      <c r="C3959" s="93">
        <v>410270</v>
      </c>
      <c r="D3959" s="57" t="s">
        <v>4016</v>
      </c>
      <c r="E3959" s="92">
        <v>77</v>
      </c>
      <c r="F3959" s="92">
        <v>73</v>
      </c>
      <c r="G3959" s="92">
        <v>83</v>
      </c>
      <c r="H3959" s="92">
        <f t="shared" si="742"/>
        <v>10</v>
      </c>
      <c r="I3959" s="129">
        <f t="shared" si="743"/>
        <v>0.13698630136986301</v>
      </c>
      <c r="J3959" s="92">
        <v>42</v>
      </c>
      <c r="K3959" s="92">
        <v>16</v>
      </c>
      <c r="L3959" s="92">
        <v>13</v>
      </c>
      <c r="M3959" s="92">
        <f t="shared" si="732"/>
        <v>-3</v>
      </c>
      <c r="N3959" s="129">
        <f t="shared" si="733"/>
        <v>-0.1875</v>
      </c>
      <c r="O3959" s="92">
        <v>20</v>
      </c>
      <c r="P3959" s="92">
        <v>9</v>
      </c>
      <c r="Q3959" s="92">
        <v>5</v>
      </c>
      <c r="R3959" s="92">
        <f t="shared" si="734"/>
        <v>-4</v>
      </c>
      <c r="S3959" s="129">
        <f t="shared" si="735"/>
        <v>-0.44444444444444442</v>
      </c>
      <c r="T3959" s="92">
        <v>41</v>
      </c>
      <c r="U3959" s="92">
        <v>50</v>
      </c>
      <c r="V3959" s="92">
        <v>50</v>
      </c>
      <c r="W3959" s="92">
        <f t="shared" si="736"/>
        <v>0</v>
      </c>
      <c r="X3959" s="129">
        <f t="shared" si="737"/>
        <v>0</v>
      </c>
      <c r="Y3959" s="92">
        <v>276</v>
      </c>
      <c r="Z3959" s="92">
        <v>272</v>
      </c>
      <c r="AA3959" s="92">
        <v>317</v>
      </c>
      <c r="AB3959" s="92">
        <f t="shared" si="738"/>
        <v>45</v>
      </c>
      <c r="AC3959" s="129">
        <f t="shared" si="739"/>
        <v>0.16544117647058823</v>
      </c>
      <c r="AD3959" s="92">
        <v>456</v>
      </c>
      <c r="AE3959" s="92">
        <v>420</v>
      </c>
      <c r="AF3959" s="92">
        <v>468</v>
      </c>
      <c r="AG3959" s="92">
        <f t="shared" si="740"/>
        <v>48</v>
      </c>
      <c r="AH3959" s="129">
        <f t="shared" si="741"/>
        <v>0.11428571428571428</v>
      </c>
      <c r="AI3959" s="63"/>
    </row>
    <row r="3960" spans="1:35" ht="18" customHeight="1">
      <c r="A3960" s="63"/>
      <c r="B3960" s="94" t="s">
        <v>3986</v>
      </c>
      <c r="C3960" s="93">
        <v>410275</v>
      </c>
      <c r="D3960" s="57" t="s">
        <v>4017</v>
      </c>
      <c r="E3960" s="92">
        <v>4</v>
      </c>
      <c r="F3960" s="92">
        <v>4</v>
      </c>
      <c r="G3960" s="92">
        <v>3</v>
      </c>
      <c r="H3960" s="92">
        <f t="shared" si="742"/>
        <v>-1</v>
      </c>
      <c r="I3960" s="129">
        <f t="shared" si="743"/>
        <v>-0.25</v>
      </c>
      <c r="J3960" s="92">
        <v>50</v>
      </c>
      <c r="K3960" s="92">
        <v>56</v>
      </c>
      <c r="L3960" s="92">
        <v>73</v>
      </c>
      <c r="M3960" s="92">
        <f t="shared" si="732"/>
        <v>17</v>
      </c>
      <c r="N3960" s="129">
        <f t="shared" si="733"/>
        <v>0.30357142857142855</v>
      </c>
      <c r="O3960" s="92">
        <v>0</v>
      </c>
      <c r="P3960" s="92">
        <v>2</v>
      </c>
      <c r="Q3960" s="92">
        <v>2</v>
      </c>
      <c r="R3960" s="92">
        <f t="shared" si="734"/>
        <v>0</v>
      </c>
      <c r="S3960" s="129">
        <f t="shared" si="735"/>
        <v>0</v>
      </c>
      <c r="T3960" s="92">
        <v>72</v>
      </c>
      <c r="U3960" s="92">
        <v>91</v>
      </c>
      <c r="V3960" s="92">
        <v>85</v>
      </c>
      <c r="W3960" s="92">
        <f t="shared" si="736"/>
        <v>-6</v>
      </c>
      <c r="X3960" s="129">
        <f t="shared" si="737"/>
        <v>-6.5934065934065936E-2</v>
      </c>
      <c r="Y3960" s="92">
        <v>278</v>
      </c>
      <c r="Z3960" s="92">
        <v>290</v>
      </c>
      <c r="AA3960" s="92">
        <v>292</v>
      </c>
      <c r="AB3960" s="92">
        <f t="shared" si="738"/>
        <v>2</v>
      </c>
      <c r="AC3960" s="129">
        <f t="shared" si="739"/>
        <v>6.8965517241379309E-3</v>
      </c>
      <c r="AD3960" s="92">
        <v>404</v>
      </c>
      <c r="AE3960" s="92">
        <v>443</v>
      </c>
      <c r="AF3960" s="92">
        <v>455</v>
      </c>
      <c r="AG3960" s="92">
        <f t="shared" si="740"/>
        <v>12</v>
      </c>
      <c r="AH3960" s="129">
        <f t="shared" si="741"/>
        <v>2.7088036117381489E-2</v>
      </c>
      <c r="AI3960" s="63"/>
    </row>
    <row r="3961" spans="1:35" ht="18" customHeight="1">
      <c r="A3961" s="63"/>
      <c r="B3961" s="94" t="s">
        <v>3986</v>
      </c>
      <c r="C3961" s="93">
        <v>410280</v>
      </c>
      <c r="D3961" s="57" t="s">
        <v>4018</v>
      </c>
      <c r="E3961" s="92">
        <v>217</v>
      </c>
      <c r="F3961" s="92">
        <v>198</v>
      </c>
      <c r="G3961" s="92">
        <v>212</v>
      </c>
      <c r="H3961" s="92">
        <f t="shared" si="742"/>
        <v>14</v>
      </c>
      <c r="I3961" s="129">
        <f t="shared" si="743"/>
        <v>7.0707070707070704E-2</v>
      </c>
      <c r="J3961" s="92">
        <v>585</v>
      </c>
      <c r="K3961" s="92">
        <v>610</v>
      </c>
      <c r="L3961" s="92">
        <v>622</v>
      </c>
      <c r="M3961" s="92">
        <f t="shared" si="732"/>
        <v>12</v>
      </c>
      <c r="N3961" s="129">
        <f t="shared" si="733"/>
        <v>1.9672131147540985E-2</v>
      </c>
      <c r="O3961" s="92">
        <v>104</v>
      </c>
      <c r="P3961" s="92">
        <v>95</v>
      </c>
      <c r="Q3961" s="92">
        <v>66</v>
      </c>
      <c r="R3961" s="92">
        <f t="shared" si="734"/>
        <v>-29</v>
      </c>
      <c r="S3961" s="129">
        <f t="shared" si="735"/>
        <v>-0.30526315789473685</v>
      </c>
      <c r="T3961" s="92">
        <v>752</v>
      </c>
      <c r="U3961" s="92">
        <v>743</v>
      </c>
      <c r="V3961" s="92">
        <v>725</v>
      </c>
      <c r="W3961" s="92">
        <f t="shared" si="736"/>
        <v>-18</v>
      </c>
      <c r="X3961" s="129">
        <f t="shared" si="737"/>
        <v>-2.4226110363391656E-2</v>
      </c>
      <c r="Y3961" s="92">
        <v>1153</v>
      </c>
      <c r="Z3961" s="92">
        <v>1177</v>
      </c>
      <c r="AA3961" s="92">
        <v>1193</v>
      </c>
      <c r="AB3961" s="92">
        <f t="shared" si="738"/>
        <v>16</v>
      </c>
      <c r="AC3961" s="129">
        <f t="shared" si="739"/>
        <v>1.3593882752761258E-2</v>
      </c>
      <c r="AD3961" s="92">
        <v>2811</v>
      </c>
      <c r="AE3961" s="92">
        <v>2823</v>
      </c>
      <c r="AF3961" s="92">
        <v>2818</v>
      </c>
      <c r="AG3961" s="92">
        <f t="shared" si="740"/>
        <v>-5</v>
      </c>
      <c r="AH3961" s="129">
        <f t="shared" si="741"/>
        <v>-1.7711654268508679E-3</v>
      </c>
      <c r="AI3961" s="63"/>
    </row>
    <row r="3962" spans="1:35" ht="18" customHeight="1">
      <c r="A3962" s="63"/>
      <c r="B3962" s="94" t="s">
        <v>3986</v>
      </c>
      <c r="C3962" s="93">
        <v>410290</v>
      </c>
      <c r="D3962" s="57" t="s">
        <v>4019</v>
      </c>
      <c r="E3962" s="92">
        <v>412</v>
      </c>
      <c r="F3962" s="92">
        <v>400</v>
      </c>
      <c r="G3962" s="92">
        <v>329</v>
      </c>
      <c r="H3962" s="92">
        <f t="shared" si="742"/>
        <v>-71</v>
      </c>
      <c r="I3962" s="129">
        <f t="shared" si="743"/>
        <v>-0.17749999999999999</v>
      </c>
      <c r="J3962" s="92">
        <v>1948</v>
      </c>
      <c r="K3962" s="92">
        <v>2142</v>
      </c>
      <c r="L3962" s="92">
        <v>2007</v>
      </c>
      <c r="M3962" s="92">
        <f t="shared" si="732"/>
        <v>-135</v>
      </c>
      <c r="N3962" s="129">
        <f t="shared" si="733"/>
        <v>-6.3025210084033612E-2</v>
      </c>
      <c r="O3962" s="92">
        <v>172</v>
      </c>
      <c r="P3962" s="92">
        <v>214</v>
      </c>
      <c r="Q3962" s="92">
        <v>243</v>
      </c>
      <c r="R3962" s="92">
        <f t="shared" si="734"/>
        <v>29</v>
      </c>
      <c r="S3962" s="129">
        <f t="shared" si="735"/>
        <v>0.13551401869158877</v>
      </c>
      <c r="T3962" s="92">
        <v>474</v>
      </c>
      <c r="U3962" s="92">
        <v>504</v>
      </c>
      <c r="V3962" s="92">
        <v>487</v>
      </c>
      <c r="W3962" s="92">
        <f t="shared" si="736"/>
        <v>-17</v>
      </c>
      <c r="X3962" s="129">
        <f t="shared" si="737"/>
        <v>-3.3730158730158728E-2</v>
      </c>
      <c r="Y3962" s="92">
        <v>1046</v>
      </c>
      <c r="Z3962" s="92">
        <v>1063</v>
      </c>
      <c r="AA3962" s="92">
        <v>1183</v>
      </c>
      <c r="AB3962" s="92">
        <f t="shared" si="738"/>
        <v>120</v>
      </c>
      <c r="AC3962" s="129">
        <f t="shared" si="739"/>
        <v>0.11288805268109126</v>
      </c>
      <c r="AD3962" s="92">
        <v>4052</v>
      </c>
      <c r="AE3962" s="92">
        <v>4323</v>
      </c>
      <c r="AF3962" s="92">
        <v>4249</v>
      </c>
      <c r="AG3962" s="92">
        <f t="shared" si="740"/>
        <v>-74</v>
      </c>
      <c r="AH3962" s="129">
        <f t="shared" si="741"/>
        <v>-1.7117742308582002E-2</v>
      </c>
      <c r="AI3962" s="63"/>
    </row>
    <row r="3963" spans="1:35" ht="18" customHeight="1">
      <c r="A3963" s="63"/>
      <c r="B3963" s="94" t="s">
        <v>3986</v>
      </c>
      <c r="C3963" s="93">
        <v>410300</v>
      </c>
      <c r="D3963" s="57" t="s">
        <v>2445</v>
      </c>
      <c r="E3963" s="92">
        <v>130</v>
      </c>
      <c r="F3963" s="92">
        <v>124</v>
      </c>
      <c r="G3963" s="92">
        <v>127</v>
      </c>
      <c r="H3963" s="92">
        <f t="shared" si="742"/>
        <v>3</v>
      </c>
      <c r="I3963" s="129">
        <f t="shared" si="743"/>
        <v>2.4193548387096774E-2</v>
      </c>
      <c r="J3963" s="92">
        <v>6</v>
      </c>
      <c r="K3963" s="92">
        <v>10</v>
      </c>
      <c r="L3963" s="92">
        <v>6</v>
      </c>
      <c r="M3963" s="92">
        <f t="shared" si="732"/>
        <v>-4</v>
      </c>
      <c r="N3963" s="129">
        <f t="shared" si="733"/>
        <v>-0.4</v>
      </c>
      <c r="O3963" s="92">
        <v>4</v>
      </c>
      <c r="P3963" s="92">
        <v>6</v>
      </c>
      <c r="Q3963" s="92">
        <v>15</v>
      </c>
      <c r="R3963" s="92">
        <f t="shared" si="734"/>
        <v>9</v>
      </c>
      <c r="S3963" s="129">
        <f t="shared" si="735"/>
        <v>1.5</v>
      </c>
      <c r="T3963" s="92">
        <v>202</v>
      </c>
      <c r="U3963" s="92">
        <v>189</v>
      </c>
      <c r="V3963" s="92">
        <v>201</v>
      </c>
      <c r="W3963" s="92">
        <f t="shared" si="736"/>
        <v>12</v>
      </c>
      <c r="X3963" s="129">
        <f t="shared" si="737"/>
        <v>6.3492063492063489E-2</v>
      </c>
      <c r="Y3963" s="92">
        <v>366</v>
      </c>
      <c r="Z3963" s="92">
        <v>379</v>
      </c>
      <c r="AA3963" s="92">
        <v>394</v>
      </c>
      <c r="AB3963" s="92">
        <f t="shared" si="738"/>
        <v>15</v>
      </c>
      <c r="AC3963" s="129">
        <f t="shared" si="739"/>
        <v>3.9577836411609502E-2</v>
      </c>
      <c r="AD3963" s="92">
        <v>708</v>
      </c>
      <c r="AE3963" s="92">
        <v>708</v>
      </c>
      <c r="AF3963" s="92">
        <v>743</v>
      </c>
      <c r="AG3963" s="92">
        <f t="shared" si="740"/>
        <v>35</v>
      </c>
      <c r="AH3963" s="129">
        <f t="shared" si="741"/>
        <v>4.9435028248587573E-2</v>
      </c>
      <c r="AI3963" s="63"/>
    </row>
    <row r="3964" spans="1:35" ht="18" customHeight="1">
      <c r="A3964" s="63"/>
      <c r="B3964" s="94" t="s">
        <v>3986</v>
      </c>
      <c r="C3964" s="93">
        <v>410302</v>
      </c>
      <c r="D3964" s="57" t="s">
        <v>4020</v>
      </c>
      <c r="E3964" s="92">
        <v>45</v>
      </c>
      <c r="F3964" s="92">
        <v>45</v>
      </c>
      <c r="G3964" s="92">
        <v>38</v>
      </c>
      <c r="H3964" s="92">
        <f t="shared" si="742"/>
        <v>-7</v>
      </c>
      <c r="I3964" s="129">
        <f t="shared" si="743"/>
        <v>-0.15555555555555556</v>
      </c>
      <c r="J3964" s="92">
        <v>42</v>
      </c>
      <c r="K3964" s="92">
        <v>48</v>
      </c>
      <c r="L3964" s="92">
        <v>71</v>
      </c>
      <c r="M3964" s="92">
        <f t="shared" si="732"/>
        <v>23</v>
      </c>
      <c r="N3964" s="129">
        <f t="shared" si="733"/>
        <v>0.47916666666666669</v>
      </c>
      <c r="O3964" s="92">
        <v>5</v>
      </c>
      <c r="P3964" s="92">
        <v>9</v>
      </c>
      <c r="Q3964" s="92">
        <v>13</v>
      </c>
      <c r="R3964" s="92">
        <f t="shared" si="734"/>
        <v>4</v>
      </c>
      <c r="S3964" s="129">
        <f t="shared" si="735"/>
        <v>0.44444444444444442</v>
      </c>
      <c r="T3964" s="92">
        <v>82</v>
      </c>
      <c r="U3964" s="92">
        <v>86</v>
      </c>
      <c r="V3964" s="92">
        <v>85</v>
      </c>
      <c r="W3964" s="92">
        <f t="shared" si="736"/>
        <v>-1</v>
      </c>
      <c r="X3964" s="129">
        <f t="shared" si="737"/>
        <v>-1.1627906976744186E-2</v>
      </c>
      <c r="Y3964" s="92">
        <v>253</v>
      </c>
      <c r="Z3964" s="92">
        <v>246</v>
      </c>
      <c r="AA3964" s="92">
        <v>260</v>
      </c>
      <c r="AB3964" s="92">
        <f t="shared" si="738"/>
        <v>14</v>
      </c>
      <c r="AC3964" s="129">
        <f t="shared" si="739"/>
        <v>5.6910569105691054E-2</v>
      </c>
      <c r="AD3964" s="92">
        <v>427</v>
      </c>
      <c r="AE3964" s="92">
        <v>434</v>
      </c>
      <c r="AF3964" s="92">
        <v>467</v>
      </c>
      <c r="AG3964" s="92">
        <f t="shared" si="740"/>
        <v>33</v>
      </c>
      <c r="AH3964" s="129">
        <f t="shared" si="741"/>
        <v>7.6036866359447008E-2</v>
      </c>
      <c r="AI3964" s="63"/>
    </row>
    <row r="3965" spans="1:35" ht="18" customHeight="1">
      <c r="A3965" s="63"/>
      <c r="B3965" s="94" t="s">
        <v>3986</v>
      </c>
      <c r="C3965" s="93">
        <v>410304</v>
      </c>
      <c r="D3965" s="57" t="s">
        <v>4021</v>
      </c>
      <c r="E3965" s="92">
        <v>169</v>
      </c>
      <c r="F3965" s="92">
        <v>159</v>
      </c>
      <c r="G3965" s="92">
        <v>164</v>
      </c>
      <c r="H3965" s="92">
        <f t="shared" si="742"/>
        <v>5</v>
      </c>
      <c r="I3965" s="129">
        <f t="shared" si="743"/>
        <v>3.1446540880503145E-2</v>
      </c>
      <c r="J3965" s="92">
        <v>451</v>
      </c>
      <c r="K3965" s="92">
        <v>524</v>
      </c>
      <c r="L3965" s="92">
        <v>554</v>
      </c>
      <c r="M3965" s="92">
        <f t="shared" si="732"/>
        <v>30</v>
      </c>
      <c r="N3965" s="129">
        <f t="shared" si="733"/>
        <v>5.7251908396946563E-2</v>
      </c>
      <c r="O3965" s="92">
        <v>0</v>
      </c>
      <c r="P3965" s="92">
        <v>0</v>
      </c>
      <c r="Q3965" s="92">
        <v>3</v>
      </c>
      <c r="R3965" s="92">
        <f t="shared" si="734"/>
        <v>3</v>
      </c>
      <c r="S3965" s="129" t="e">
        <f t="shared" si="735"/>
        <v>#DIV/0!</v>
      </c>
      <c r="T3965" s="92">
        <v>217</v>
      </c>
      <c r="U3965" s="92">
        <v>229</v>
      </c>
      <c r="V3965" s="92">
        <v>239</v>
      </c>
      <c r="W3965" s="92">
        <f t="shared" si="736"/>
        <v>10</v>
      </c>
      <c r="X3965" s="129">
        <f t="shared" si="737"/>
        <v>4.3668122270742356E-2</v>
      </c>
      <c r="Y3965" s="92">
        <v>519</v>
      </c>
      <c r="Z3965" s="92">
        <v>555</v>
      </c>
      <c r="AA3965" s="92">
        <v>609</v>
      </c>
      <c r="AB3965" s="92">
        <f t="shared" si="738"/>
        <v>54</v>
      </c>
      <c r="AC3965" s="129">
        <f t="shared" si="739"/>
        <v>9.7297297297297303E-2</v>
      </c>
      <c r="AD3965" s="92">
        <v>1356</v>
      </c>
      <c r="AE3965" s="92">
        <v>1467</v>
      </c>
      <c r="AF3965" s="92">
        <v>1569</v>
      </c>
      <c r="AG3965" s="92">
        <f t="shared" si="740"/>
        <v>102</v>
      </c>
      <c r="AH3965" s="129">
        <f t="shared" si="741"/>
        <v>6.9529652351738247E-2</v>
      </c>
      <c r="AI3965" s="63"/>
    </row>
    <row r="3966" spans="1:35" ht="18" customHeight="1">
      <c r="A3966" s="63"/>
      <c r="B3966" s="94" t="s">
        <v>3986</v>
      </c>
      <c r="C3966" s="93">
        <v>410305</v>
      </c>
      <c r="D3966" s="57" t="s">
        <v>4022</v>
      </c>
      <c r="E3966" s="92">
        <v>29</v>
      </c>
      <c r="F3966" s="92">
        <v>30</v>
      </c>
      <c r="G3966" s="92">
        <v>31</v>
      </c>
      <c r="H3966" s="92">
        <f t="shared" si="742"/>
        <v>1</v>
      </c>
      <c r="I3966" s="129">
        <f t="shared" si="743"/>
        <v>3.3333333333333333E-2</v>
      </c>
      <c r="J3966" s="92">
        <v>134</v>
      </c>
      <c r="K3966" s="92">
        <v>132</v>
      </c>
      <c r="L3966" s="92">
        <v>143</v>
      </c>
      <c r="M3966" s="92">
        <f t="shared" si="732"/>
        <v>11</v>
      </c>
      <c r="N3966" s="129">
        <f t="shared" si="733"/>
        <v>8.3333333333333329E-2</v>
      </c>
      <c r="O3966" s="92">
        <v>79</v>
      </c>
      <c r="P3966" s="92">
        <v>68</v>
      </c>
      <c r="Q3966" s="92">
        <v>74</v>
      </c>
      <c r="R3966" s="92">
        <f t="shared" si="734"/>
        <v>6</v>
      </c>
      <c r="S3966" s="129">
        <f t="shared" si="735"/>
        <v>8.8235294117647065E-2</v>
      </c>
      <c r="T3966" s="92">
        <v>266</v>
      </c>
      <c r="U3966" s="92">
        <v>262</v>
      </c>
      <c r="V3966" s="92">
        <v>277</v>
      </c>
      <c r="W3966" s="92">
        <f t="shared" si="736"/>
        <v>15</v>
      </c>
      <c r="X3966" s="129">
        <f t="shared" si="737"/>
        <v>5.7251908396946563E-2</v>
      </c>
      <c r="Y3966" s="92">
        <v>696</v>
      </c>
      <c r="Z3966" s="92">
        <v>746</v>
      </c>
      <c r="AA3966" s="92">
        <v>814</v>
      </c>
      <c r="AB3966" s="92">
        <f t="shared" si="738"/>
        <v>68</v>
      </c>
      <c r="AC3966" s="129">
        <f t="shared" si="739"/>
        <v>9.1152815013404831E-2</v>
      </c>
      <c r="AD3966" s="92">
        <v>1204</v>
      </c>
      <c r="AE3966" s="92">
        <v>1238</v>
      </c>
      <c r="AF3966" s="92">
        <v>1339</v>
      </c>
      <c r="AG3966" s="92">
        <f t="shared" si="740"/>
        <v>101</v>
      </c>
      <c r="AH3966" s="129">
        <f t="shared" si="741"/>
        <v>8.1583198707592897E-2</v>
      </c>
      <c r="AI3966" s="63"/>
    </row>
    <row r="3967" spans="1:35" ht="18" customHeight="1">
      <c r="A3967" s="63"/>
      <c r="B3967" s="94" t="s">
        <v>3986</v>
      </c>
      <c r="C3967" s="93">
        <v>410310</v>
      </c>
      <c r="D3967" s="57" t="s">
        <v>4023</v>
      </c>
      <c r="E3967" s="92">
        <v>326</v>
      </c>
      <c r="F3967" s="92">
        <v>283</v>
      </c>
      <c r="G3967" s="92">
        <v>234</v>
      </c>
      <c r="H3967" s="92">
        <f t="shared" si="742"/>
        <v>-49</v>
      </c>
      <c r="I3967" s="129">
        <f t="shared" si="743"/>
        <v>-0.17314487632508835</v>
      </c>
      <c r="J3967" s="92">
        <v>887</v>
      </c>
      <c r="K3967" s="92">
        <v>905</v>
      </c>
      <c r="L3967" s="92">
        <v>822</v>
      </c>
      <c r="M3967" s="92">
        <f t="shared" si="732"/>
        <v>-83</v>
      </c>
      <c r="N3967" s="129">
        <f t="shared" si="733"/>
        <v>-9.1712707182320441E-2</v>
      </c>
      <c r="O3967" s="92">
        <v>33</v>
      </c>
      <c r="P3967" s="92">
        <v>36</v>
      </c>
      <c r="Q3967" s="92">
        <v>19</v>
      </c>
      <c r="R3967" s="92">
        <f t="shared" si="734"/>
        <v>-17</v>
      </c>
      <c r="S3967" s="129">
        <f t="shared" si="735"/>
        <v>-0.47222222222222221</v>
      </c>
      <c r="T3967" s="92">
        <v>365</v>
      </c>
      <c r="U3967" s="92">
        <v>440</v>
      </c>
      <c r="V3967" s="92">
        <v>470</v>
      </c>
      <c r="W3967" s="92">
        <f t="shared" si="736"/>
        <v>30</v>
      </c>
      <c r="X3967" s="129">
        <f t="shared" si="737"/>
        <v>6.8181818181818177E-2</v>
      </c>
      <c r="Y3967" s="92">
        <v>1071</v>
      </c>
      <c r="Z3967" s="92">
        <v>1124</v>
      </c>
      <c r="AA3967" s="92">
        <v>1357</v>
      </c>
      <c r="AB3967" s="92">
        <f t="shared" si="738"/>
        <v>233</v>
      </c>
      <c r="AC3967" s="129">
        <f t="shared" si="739"/>
        <v>0.20729537366548043</v>
      </c>
      <c r="AD3967" s="92">
        <v>2682</v>
      </c>
      <c r="AE3967" s="92">
        <v>2788</v>
      </c>
      <c r="AF3967" s="92">
        <v>2902</v>
      </c>
      <c r="AG3967" s="92">
        <f t="shared" si="740"/>
        <v>114</v>
      </c>
      <c r="AH3967" s="129">
        <f t="shared" si="741"/>
        <v>4.0889526542324243E-2</v>
      </c>
      <c r="AI3967" s="63"/>
    </row>
    <row r="3968" spans="1:35" ht="18" customHeight="1">
      <c r="A3968" s="63"/>
      <c r="B3968" s="94" t="s">
        <v>3986</v>
      </c>
      <c r="C3968" s="93">
        <v>410315</v>
      </c>
      <c r="D3968" s="57" t="s">
        <v>4024</v>
      </c>
      <c r="E3968" s="92">
        <v>11</v>
      </c>
      <c r="F3968" s="92">
        <v>12</v>
      </c>
      <c r="G3968" s="92">
        <v>9</v>
      </c>
      <c r="H3968" s="92">
        <f t="shared" si="742"/>
        <v>-3</v>
      </c>
      <c r="I3968" s="129">
        <f t="shared" si="743"/>
        <v>-0.25</v>
      </c>
      <c r="J3968" s="92">
        <v>214</v>
      </c>
      <c r="K3968" s="92">
        <v>203</v>
      </c>
      <c r="L3968" s="92">
        <v>229</v>
      </c>
      <c r="M3968" s="92">
        <f t="shared" si="732"/>
        <v>26</v>
      </c>
      <c r="N3968" s="129">
        <f t="shared" si="733"/>
        <v>0.12807881773399016</v>
      </c>
      <c r="O3968" s="92">
        <v>47</v>
      </c>
      <c r="P3968" s="92">
        <v>54</v>
      </c>
      <c r="Q3968" s="92">
        <v>46</v>
      </c>
      <c r="R3968" s="92">
        <f t="shared" si="734"/>
        <v>-8</v>
      </c>
      <c r="S3968" s="129">
        <f t="shared" si="735"/>
        <v>-0.14814814814814814</v>
      </c>
      <c r="T3968" s="92">
        <v>84</v>
      </c>
      <c r="U3968" s="92">
        <v>91</v>
      </c>
      <c r="V3968" s="92">
        <v>90</v>
      </c>
      <c r="W3968" s="92">
        <f t="shared" si="736"/>
        <v>-1</v>
      </c>
      <c r="X3968" s="129">
        <f t="shared" si="737"/>
        <v>-1.098901098901099E-2</v>
      </c>
      <c r="Y3968" s="92">
        <v>324</v>
      </c>
      <c r="Z3968" s="92">
        <v>340</v>
      </c>
      <c r="AA3968" s="92">
        <v>365</v>
      </c>
      <c r="AB3968" s="92">
        <f t="shared" si="738"/>
        <v>25</v>
      </c>
      <c r="AC3968" s="129">
        <f t="shared" si="739"/>
        <v>7.3529411764705885E-2</v>
      </c>
      <c r="AD3968" s="92">
        <v>680</v>
      </c>
      <c r="AE3968" s="92">
        <v>700</v>
      </c>
      <c r="AF3968" s="92">
        <v>739</v>
      </c>
      <c r="AG3968" s="92">
        <f t="shared" si="740"/>
        <v>39</v>
      </c>
      <c r="AH3968" s="129">
        <f t="shared" si="741"/>
        <v>5.5714285714285716E-2</v>
      </c>
      <c r="AI3968" s="63"/>
    </row>
    <row r="3969" spans="1:35" ht="18" customHeight="1">
      <c r="A3969" s="63"/>
      <c r="B3969" s="94" t="s">
        <v>3986</v>
      </c>
      <c r="C3969" s="93">
        <v>410320</v>
      </c>
      <c r="D3969" s="57" t="s">
        <v>1465</v>
      </c>
      <c r="E3969" s="92">
        <v>373</v>
      </c>
      <c r="F3969" s="92">
        <v>363</v>
      </c>
      <c r="G3969" s="92">
        <v>346</v>
      </c>
      <c r="H3969" s="92">
        <f t="shared" si="742"/>
        <v>-17</v>
      </c>
      <c r="I3969" s="129">
        <f t="shared" si="743"/>
        <v>-4.6831955922865015E-2</v>
      </c>
      <c r="J3969" s="92">
        <v>41</v>
      </c>
      <c r="K3969" s="92">
        <v>38</v>
      </c>
      <c r="L3969" s="92">
        <v>34</v>
      </c>
      <c r="M3969" s="92">
        <f t="shared" si="732"/>
        <v>-4</v>
      </c>
      <c r="N3969" s="129">
        <f t="shared" si="733"/>
        <v>-0.10526315789473684</v>
      </c>
      <c r="O3969" s="92">
        <v>35</v>
      </c>
      <c r="P3969" s="92">
        <v>35</v>
      </c>
      <c r="Q3969" s="92">
        <v>58</v>
      </c>
      <c r="R3969" s="92">
        <f t="shared" si="734"/>
        <v>23</v>
      </c>
      <c r="S3969" s="129">
        <f t="shared" si="735"/>
        <v>0.65714285714285714</v>
      </c>
      <c r="T3969" s="92">
        <v>130</v>
      </c>
      <c r="U3969" s="92">
        <v>123</v>
      </c>
      <c r="V3969" s="92">
        <v>114</v>
      </c>
      <c r="W3969" s="92">
        <f t="shared" si="736"/>
        <v>-9</v>
      </c>
      <c r="X3969" s="129">
        <f t="shared" si="737"/>
        <v>-7.3170731707317069E-2</v>
      </c>
      <c r="Y3969" s="92">
        <v>441</v>
      </c>
      <c r="Z3969" s="92">
        <v>350</v>
      </c>
      <c r="AA3969" s="92">
        <v>507</v>
      </c>
      <c r="AB3969" s="92">
        <f t="shared" si="738"/>
        <v>157</v>
      </c>
      <c r="AC3969" s="129">
        <f t="shared" si="739"/>
        <v>0.44857142857142857</v>
      </c>
      <c r="AD3969" s="92">
        <v>1020</v>
      </c>
      <c r="AE3969" s="92">
        <v>909</v>
      </c>
      <c r="AF3969" s="92">
        <v>1059</v>
      </c>
      <c r="AG3969" s="92">
        <f t="shared" si="740"/>
        <v>150</v>
      </c>
      <c r="AH3969" s="129">
        <f t="shared" si="741"/>
        <v>0.16501650165016502</v>
      </c>
      <c r="AI3969" s="63"/>
    </row>
    <row r="3970" spans="1:35" ht="18" customHeight="1">
      <c r="A3970" s="63"/>
      <c r="B3970" s="94" t="s">
        <v>3986</v>
      </c>
      <c r="C3970" s="93">
        <v>410322</v>
      </c>
      <c r="D3970" s="57" t="s">
        <v>4025</v>
      </c>
      <c r="E3970" s="92">
        <v>64</v>
      </c>
      <c r="F3970" s="92">
        <v>66</v>
      </c>
      <c r="G3970" s="92">
        <v>122</v>
      </c>
      <c r="H3970" s="92">
        <f t="shared" si="742"/>
        <v>56</v>
      </c>
      <c r="I3970" s="129">
        <f t="shared" si="743"/>
        <v>0.84848484848484851</v>
      </c>
      <c r="J3970" s="92">
        <v>331</v>
      </c>
      <c r="K3970" s="92">
        <v>303</v>
      </c>
      <c r="L3970" s="92">
        <v>332</v>
      </c>
      <c r="M3970" s="92">
        <f t="shared" si="732"/>
        <v>29</v>
      </c>
      <c r="N3970" s="129">
        <f t="shared" si="733"/>
        <v>9.5709570957095716E-2</v>
      </c>
      <c r="O3970" s="92">
        <v>31</v>
      </c>
      <c r="P3970" s="92">
        <v>36</v>
      </c>
      <c r="Q3970" s="92">
        <v>13</v>
      </c>
      <c r="R3970" s="92">
        <f t="shared" si="734"/>
        <v>-23</v>
      </c>
      <c r="S3970" s="129">
        <f t="shared" si="735"/>
        <v>-0.63888888888888884</v>
      </c>
      <c r="T3970" s="92">
        <v>169</v>
      </c>
      <c r="U3970" s="92">
        <v>170</v>
      </c>
      <c r="V3970" s="92">
        <v>192</v>
      </c>
      <c r="W3970" s="92">
        <f t="shared" si="736"/>
        <v>22</v>
      </c>
      <c r="X3970" s="129">
        <f t="shared" si="737"/>
        <v>0.12941176470588237</v>
      </c>
      <c r="Y3970" s="92">
        <v>282</v>
      </c>
      <c r="Z3970" s="92">
        <v>278</v>
      </c>
      <c r="AA3970" s="92">
        <v>313</v>
      </c>
      <c r="AB3970" s="92">
        <f t="shared" si="738"/>
        <v>35</v>
      </c>
      <c r="AC3970" s="129">
        <f t="shared" si="739"/>
        <v>0.12589928057553956</v>
      </c>
      <c r="AD3970" s="92">
        <v>877</v>
      </c>
      <c r="AE3970" s="92">
        <v>853</v>
      </c>
      <c r="AF3970" s="92">
        <v>972</v>
      </c>
      <c r="AG3970" s="92">
        <f t="shared" si="740"/>
        <v>119</v>
      </c>
      <c r="AH3970" s="129">
        <f t="shared" si="741"/>
        <v>0.1395076201641266</v>
      </c>
      <c r="AI3970" s="63"/>
    </row>
    <row r="3971" spans="1:35" ht="18" customHeight="1">
      <c r="A3971" s="63"/>
      <c r="B3971" s="94" t="s">
        <v>3986</v>
      </c>
      <c r="C3971" s="93">
        <v>410330</v>
      </c>
      <c r="D3971" s="57" t="s">
        <v>4026</v>
      </c>
      <c r="E3971" s="92">
        <v>98</v>
      </c>
      <c r="F3971" s="92">
        <v>100</v>
      </c>
      <c r="G3971" s="92">
        <v>102</v>
      </c>
      <c r="H3971" s="92">
        <f t="shared" si="742"/>
        <v>2</v>
      </c>
      <c r="I3971" s="129">
        <f t="shared" si="743"/>
        <v>0.02</v>
      </c>
      <c r="J3971" s="92">
        <v>79</v>
      </c>
      <c r="K3971" s="92">
        <v>67</v>
      </c>
      <c r="L3971" s="92">
        <v>85</v>
      </c>
      <c r="M3971" s="92">
        <f t="shared" si="732"/>
        <v>18</v>
      </c>
      <c r="N3971" s="129">
        <f t="shared" si="733"/>
        <v>0.26865671641791045</v>
      </c>
      <c r="O3971" s="92">
        <v>18</v>
      </c>
      <c r="P3971" s="92">
        <v>11</v>
      </c>
      <c r="Q3971" s="92">
        <v>19</v>
      </c>
      <c r="R3971" s="92">
        <f t="shared" si="734"/>
        <v>8</v>
      </c>
      <c r="S3971" s="129">
        <f t="shared" si="735"/>
        <v>0.72727272727272729</v>
      </c>
      <c r="T3971" s="92">
        <v>306</v>
      </c>
      <c r="U3971" s="92">
        <v>347</v>
      </c>
      <c r="V3971" s="92">
        <v>342</v>
      </c>
      <c r="W3971" s="92">
        <f t="shared" si="736"/>
        <v>-5</v>
      </c>
      <c r="X3971" s="129">
        <f t="shared" si="737"/>
        <v>-1.4409221902017291E-2</v>
      </c>
      <c r="Y3971" s="92">
        <v>610</v>
      </c>
      <c r="Z3971" s="92">
        <v>644</v>
      </c>
      <c r="AA3971" s="92">
        <v>667</v>
      </c>
      <c r="AB3971" s="92">
        <f t="shared" si="738"/>
        <v>23</v>
      </c>
      <c r="AC3971" s="129">
        <f t="shared" si="739"/>
        <v>3.5714285714285712E-2</v>
      </c>
      <c r="AD3971" s="92">
        <v>1111</v>
      </c>
      <c r="AE3971" s="92">
        <v>1169</v>
      </c>
      <c r="AF3971" s="92">
        <v>1215</v>
      </c>
      <c r="AG3971" s="92">
        <f t="shared" si="740"/>
        <v>46</v>
      </c>
      <c r="AH3971" s="129">
        <f t="shared" si="741"/>
        <v>3.9349871685201029E-2</v>
      </c>
      <c r="AI3971" s="63"/>
    </row>
    <row r="3972" spans="1:35" ht="18" customHeight="1">
      <c r="A3972" s="63"/>
      <c r="B3972" s="94" t="s">
        <v>3986</v>
      </c>
      <c r="C3972" s="93">
        <v>410335</v>
      </c>
      <c r="D3972" s="57" t="s">
        <v>4027</v>
      </c>
      <c r="E3972" s="92">
        <v>148</v>
      </c>
      <c r="F3972" s="92">
        <v>165</v>
      </c>
      <c r="G3972" s="92">
        <v>138</v>
      </c>
      <c r="H3972" s="92">
        <f t="shared" si="742"/>
        <v>-27</v>
      </c>
      <c r="I3972" s="129">
        <f t="shared" si="743"/>
        <v>-0.16363636363636364</v>
      </c>
      <c r="J3972" s="92">
        <v>38</v>
      </c>
      <c r="K3972" s="92">
        <v>37</v>
      </c>
      <c r="L3972" s="92">
        <v>34</v>
      </c>
      <c r="M3972" s="92">
        <f t="shared" si="732"/>
        <v>-3</v>
      </c>
      <c r="N3972" s="129">
        <f t="shared" si="733"/>
        <v>-8.1081081081081086E-2</v>
      </c>
      <c r="O3972" s="92">
        <v>10</v>
      </c>
      <c r="P3972" s="92">
        <v>25</v>
      </c>
      <c r="Q3972" s="92">
        <v>5</v>
      </c>
      <c r="R3972" s="92">
        <f t="shared" si="734"/>
        <v>-20</v>
      </c>
      <c r="S3972" s="129">
        <f t="shared" si="735"/>
        <v>-0.8</v>
      </c>
      <c r="T3972" s="92">
        <v>194</v>
      </c>
      <c r="U3972" s="92">
        <v>174</v>
      </c>
      <c r="V3972" s="92">
        <v>193</v>
      </c>
      <c r="W3972" s="92">
        <f t="shared" si="736"/>
        <v>19</v>
      </c>
      <c r="X3972" s="129">
        <f t="shared" si="737"/>
        <v>0.10919540229885058</v>
      </c>
      <c r="Y3972" s="92">
        <v>376</v>
      </c>
      <c r="Z3972" s="92">
        <v>373</v>
      </c>
      <c r="AA3972" s="92">
        <v>407</v>
      </c>
      <c r="AB3972" s="92">
        <f t="shared" si="738"/>
        <v>34</v>
      </c>
      <c r="AC3972" s="129">
        <f t="shared" si="739"/>
        <v>9.1152815013404831E-2</v>
      </c>
      <c r="AD3972" s="92">
        <v>766</v>
      </c>
      <c r="AE3972" s="92">
        <v>774</v>
      </c>
      <c r="AF3972" s="92">
        <v>777</v>
      </c>
      <c r="AG3972" s="92">
        <f t="shared" si="740"/>
        <v>3</v>
      </c>
      <c r="AH3972" s="129">
        <f t="shared" si="741"/>
        <v>3.875968992248062E-3</v>
      </c>
      <c r="AI3972" s="63"/>
    </row>
    <row r="3973" spans="1:35" ht="18" customHeight="1">
      <c r="A3973" s="63"/>
      <c r="B3973" s="94" t="s">
        <v>3986</v>
      </c>
      <c r="C3973" s="93">
        <v>410337</v>
      </c>
      <c r="D3973" s="57" t="s">
        <v>4028</v>
      </c>
      <c r="E3973" s="92">
        <v>67</v>
      </c>
      <c r="F3973" s="92">
        <v>64</v>
      </c>
      <c r="G3973" s="92">
        <v>74</v>
      </c>
      <c r="H3973" s="92">
        <f t="shared" si="742"/>
        <v>10</v>
      </c>
      <c r="I3973" s="129">
        <f t="shared" si="743"/>
        <v>0.15625</v>
      </c>
      <c r="J3973" s="92">
        <v>0</v>
      </c>
      <c r="K3973" s="92">
        <v>0</v>
      </c>
      <c r="L3973" s="92">
        <v>0</v>
      </c>
      <c r="M3973" s="92">
        <f t="shared" si="732"/>
        <v>0</v>
      </c>
      <c r="N3973" s="129" t="e">
        <f t="shared" si="733"/>
        <v>#DIV/0!</v>
      </c>
      <c r="O3973" s="92">
        <v>9</v>
      </c>
      <c r="P3973" s="92">
        <v>9</v>
      </c>
      <c r="Q3973" s="92">
        <v>11</v>
      </c>
      <c r="R3973" s="92">
        <f t="shared" si="734"/>
        <v>2</v>
      </c>
      <c r="S3973" s="129">
        <f t="shared" si="735"/>
        <v>0.22222222222222221</v>
      </c>
      <c r="T3973" s="92">
        <v>187</v>
      </c>
      <c r="U3973" s="92">
        <v>220</v>
      </c>
      <c r="V3973" s="92">
        <v>200</v>
      </c>
      <c r="W3973" s="92">
        <f t="shared" si="736"/>
        <v>-20</v>
      </c>
      <c r="X3973" s="129">
        <f t="shared" si="737"/>
        <v>-9.0909090909090912E-2</v>
      </c>
      <c r="Y3973" s="92">
        <v>290</v>
      </c>
      <c r="Z3973" s="92">
        <v>314</v>
      </c>
      <c r="AA3973" s="92">
        <v>331</v>
      </c>
      <c r="AB3973" s="92">
        <f t="shared" si="738"/>
        <v>17</v>
      </c>
      <c r="AC3973" s="129">
        <f t="shared" si="739"/>
        <v>5.4140127388535034E-2</v>
      </c>
      <c r="AD3973" s="92">
        <v>553</v>
      </c>
      <c r="AE3973" s="92">
        <v>607</v>
      </c>
      <c r="AF3973" s="92">
        <v>616</v>
      </c>
      <c r="AG3973" s="92">
        <f t="shared" si="740"/>
        <v>9</v>
      </c>
      <c r="AH3973" s="129">
        <f t="shared" si="741"/>
        <v>1.4827018121911038E-2</v>
      </c>
      <c r="AI3973" s="63"/>
    </row>
    <row r="3974" spans="1:35" ht="18" customHeight="1">
      <c r="A3974" s="63"/>
      <c r="B3974" s="94" t="s">
        <v>3986</v>
      </c>
      <c r="C3974" s="93">
        <v>410340</v>
      </c>
      <c r="D3974" s="57" t="s">
        <v>4029</v>
      </c>
      <c r="E3974" s="92">
        <v>57</v>
      </c>
      <c r="F3974" s="92">
        <v>57</v>
      </c>
      <c r="G3974" s="92">
        <v>54</v>
      </c>
      <c r="H3974" s="92">
        <f t="shared" si="742"/>
        <v>-3</v>
      </c>
      <c r="I3974" s="129">
        <f t="shared" si="743"/>
        <v>-5.2631578947368418E-2</v>
      </c>
      <c r="J3974" s="92">
        <v>4</v>
      </c>
      <c r="K3974" s="92">
        <v>4</v>
      </c>
      <c r="L3974" s="92">
        <v>4</v>
      </c>
      <c r="M3974" s="92">
        <f t="shared" si="732"/>
        <v>0</v>
      </c>
      <c r="N3974" s="129">
        <f t="shared" si="733"/>
        <v>0</v>
      </c>
      <c r="O3974" s="92">
        <v>4</v>
      </c>
      <c r="P3974" s="92">
        <v>2</v>
      </c>
      <c r="Q3974" s="92">
        <v>2</v>
      </c>
      <c r="R3974" s="92">
        <f t="shared" si="734"/>
        <v>0</v>
      </c>
      <c r="S3974" s="129">
        <f t="shared" si="735"/>
        <v>0</v>
      </c>
      <c r="T3974" s="92">
        <v>34</v>
      </c>
      <c r="U3974" s="92">
        <v>24</v>
      </c>
      <c r="V3974" s="92">
        <v>27</v>
      </c>
      <c r="W3974" s="92">
        <f t="shared" si="736"/>
        <v>3</v>
      </c>
      <c r="X3974" s="129">
        <f t="shared" si="737"/>
        <v>0.125</v>
      </c>
      <c r="Y3974" s="92">
        <v>212</v>
      </c>
      <c r="Z3974" s="92">
        <v>227</v>
      </c>
      <c r="AA3974" s="92">
        <v>255</v>
      </c>
      <c r="AB3974" s="92">
        <f t="shared" si="738"/>
        <v>28</v>
      </c>
      <c r="AC3974" s="129">
        <f t="shared" si="739"/>
        <v>0.12334801762114538</v>
      </c>
      <c r="AD3974" s="92">
        <v>311</v>
      </c>
      <c r="AE3974" s="92">
        <v>314</v>
      </c>
      <c r="AF3974" s="92">
        <v>342</v>
      </c>
      <c r="AG3974" s="92">
        <f t="shared" si="740"/>
        <v>28</v>
      </c>
      <c r="AH3974" s="129">
        <f t="shared" si="741"/>
        <v>8.9171974522292988E-2</v>
      </c>
      <c r="AI3974" s="63"/>
    </row>
    <row r="3975" spans="1:35" ht="18" customHeight="1">
      <c r="A3975" s="63"/>
      <c r="B3975" s="94" t="s">
        <v>3986</v>
      </c>
      <c r="C3975" s="93">
        <v>410345</v>
      </c>
      <c r="D3975" s="57" t="s">
        <v>3461</v>
      </c>
      <c r="E3975" s="92">
        <v>283</v>
      </c>
      <c r="F3975" s="92">
        <v>284</v>
      </c>
      <c r="G3975" s="92">
        <v>302</v>
      </c>
      <c r="H3975" s="92">
        <f t="shared" si="742"/>
        <v>18</v>
      </c>
      <c r="I3975" s="129">
        <f t="shared" si="743"/>
        <v>6.3380281690140844E-2</v>
      </c>
      <c r="J3975" s="92">
        <v>5960</v>
      </c>
      <c r="K3975" s="92">
        <v>6037</v>
      </c>
      <c r="L3975" s="92">
        <v>6222</v>
      </c>
      <c r="M3975" s="92">
        <f t="shared" si="732"/>
        <v>185</v>
      </c>
      <c r="N3975" s="129">
        <f t="shared" si="733"/>
        <v>3.0644359781348354E-2</v>
      </c>
      <c r="O3975" s="92">
        <v>242</v>
      </c>
      <c r="P3975" s="92">
        <v>331</v>
      </c>
      <c r="Q3975" s="92">
        <v>337</v>
      </c>
      <c r="R3975" s="92">
        <f t="shared" si="734"/>
        <v>6</v>
      </c>
      <c r="S3975" s="129">
        <f t="shared" si="735"/>
        <v>1.812688821752266E-2</v>
      </c>
      <c r="T3975" s="92">
        <v>1056</v>
      </c>
      <c r="U3975" s="92">
        <v>1132</v>
      </c>
      <c r="V3975" s="92">
        <v>1344</v>
      </c>
      <c r="W3975" s="92">
        <f t="shared" si="736"/>
        <v>212</v>
      </c>
      <c r="X3975" s="129">
        <f t="shared" si="737"/>
        <v>0.1872791519434629</v>
      </c>
      <c r="Y3975" s="92">
        <v>3626</v>
      </c>
      <c r="Z3975" s="92">
        <v>3820</v>
      </c>
      <c r="AA3975" s="92">
        <v>4040</v>
      </c>
      <c r="AB3975" s="92">
        <f t="shared" si="738"/>
        <v>220</v>
      </c>
      <c r="AC3975" s="129">
        <f t="shared" si="739"/>
        <v>5.7591623036649213E-2</v>
      </c>
      <c r="AD3975" s="92">
        <v>11167</v>
      </c>
      <c r="AE3975" s="92">
        <v>11604</v>
      </c>
      <c r="AF3975" s="92">
        <v>12245</v>
      </c>
      <c r="AG3975" s="92">
        <f t="shared" si="740"/>
        <v>641</v>
      </c>
      <c r="AH3975" s="129">
        <f t="shared" si="741"/>
        <v>5.52395725611858E-2</v>
      </c>
      <c r="AI3975" s="63"/>
    </row>
    <row r="3976" spans="1:35" ht="18" customHeight="1">
      <c r="A3976" s="63"/>
      <c r="B3976" s="94" t="s">
        <v>3986</v>
      </c>
      <c r="C3976" s="93">
        <v>410347</v>
      </c>
      <c r="D3976" s="57" t="s">
        <v>4030</v>
      </c>
      <c r="E3976" s="92">
        <v>69</v>
      </c>
      <c r="F3976" s="92">
        <v>71</v>
      </c>
      <c r="G3976" s="92">
        <v>80</v>
      </c>
      <c r="H3976" s="92">
        <f t="shared" si="742"/>
        <v>9</v>
      </c>
      <c r="I3976" s="129">
        <f t="shared" si="743"/>
        <v>0.12676056338028169</v>
      </c>
      <c r="J3976" s="92">
        <v>188</v>
      </c>
      <c r="K3976" s="92">
        <v>204</v>
      </c>
      <c r="L3976" s="92">
        <v>194</v>
      </c>
      <c r="M3976" s="92">
        <f t="shared" si="732"/>
        <v>-10</v>
      </c>
      <c r="N3976" s="129">
        <f t="shared" si="733"/>
        <v>-4.9019607843137254E-2</v>
      </c>
      <c r="O3976" s="92">
        <v>2</v>
      </c>
      <c r="P3976" s="92">
        <v>10</v>
      </c>
      <c r="Q3976" s="92">
        <v>17</v>
      </c>
      <c r="R3976" s="92">
        <f t="shared" si="734"/>
        <v>7</v>
      </c>
      <c r="S3976" s="129">
        <f t="shared" si="735"/>
        <v>0.7</v>
      </c>
      <c r="T3976" s="92">
        <v>106</v>
      </c>
      <c r="U3976" s="92">
        <v>108</v>
      </c>
      <c r="V3976" s="92">
        <v>100</v>
      </c>
      <c r="W3976" s="92">
        <f t="shared" si="736"/>
        <v>-8</v>
      </c>
      <c r="X3976" s="129">
        <f t="shared" si="737"/>
        <v>-7.407407407407407E-2</v>
      </c>
      <c r="Y3976" s="92">
        <v>300</v>
      </c>
      <c r="Z3976" s="92">
        <v>289</v>
      </c>
      <c r="AA3976" s="92">
        <v>324</v>
      </c>
      <c r="AB3976" s="92">
        <f t="shared" si="738"/>
        <v>35</v>
      </c>
      <c r="AC3976" s="129">
        <f t="shared" si="739"/>
        <v>0.12110726643598616</v>
      </c>
      <c r="AD3976" s="92">
        <v>665</v>
      </c>
      <c r="AE3976" s="92">
        <v>682</v>
      </c>
      <c r="AF3976" s="92">
        <v>715</v>
      </c>
      <c r="AG3976" s="92">
        <f t="shared" si="740"/>
        <v>33</v>
      </c>
      <c r="AH3976" s="129">
        <f t="shared" si="741"/>
        <v>4.8387096774193547E-2</v>
      </c>
      <c r="AI3976" s="63"/>
    </row>
    <row r="3977" spans="1:35" ht="18" customHeight="1">
      <c r="A3977" s="63"/>
      <c r="B3977" s="94" t="s">
        <v>3986</v>
      </c>
      <c r="C3977" s="93">
        <v>410350</v>
      </c>
      <c r="D3977" s="57" t="s">
        <v>4031</v>
      </c>
      <c r="E3977" s="92">
        <v>43</v>
      </c>
      <c r="F3977" s="92">
        <v>40</v>
      </c>
      <c r="G3977" s="92">
        <v>42</v>
      </c>
      <c r="H3977" s="92">
        <f t="shared" si="742"/>
        <v>2</v>
      </c>
      <c r="I3977" s="129">
        <f t="shared" si="743"/>
        <v>0.05</v>
      </c>
      <c r="J3977" s="92">
        <v>765</v>
      </c>
      <c r="K3977" s="92">
        <v>750</v>
      </c>
      <c r="L3977" s="92">
        <v>758</v>
      </c>
      <c r="M3977" s="92">
        <f t="shared" si="732"/>
        <v>8</v>
      </c>
      <c r="N3977" s="129">
        <f t="shared" si="733"/>
        <v>1.0666666666666666E-2</v>
      </c>
      <c r="O3977" s="92">
        <v>57</v>
      </c>
      <c r="P3977" s="92">
        <v>54</v>
      </c>
      <c r="Q3977" s="92">
        <v>56</v>
      </c>
      <c r="R3977" s="92">
        <f t="shared" si="734"/>
        <v>2</v>
      </c>
      <c r="S3977" s="129">
        <f t="shared" si="735"/>
        <v>3.7037037037037035E-2</v>
      </c>
      <c r="T3977" s="92">
        <v>322</v>
      </c>
      <c r="U3977" s="92">
        <v>294</v>
      </c>
      <c r="V3977" s="92">
        <v>246</v>
      </c>
      <c r="W3977" s="92">
        <f t="shared" si="736"/>
        <v>-48</v>
      </c>
      <c r="X3977" s="129">
        <f t="shared" si="737"/>
        <v>-0.16326530612244897</v>
      </c>
      <c r="Y3977" s="92">
        <v>725</v>
      </c>
      <c r="Z3977" s="92">
        <v>787</v>
      </c>
      <c r="AA3977" s="92">
        <v>828</v>
      </c>
      <c r="AB3977" s="92">
        <f t="shared" si="738"/>
        <v>41</v>
      </c>
      <c r="AC3977" s="129">
        <f t="shared" si="739"/>
        <v>5.2096569250317665E-2</v>
      </c>
      <c r="AD3977" s="92">
        <v>1912</v>
      </c>
      <c r="AE3977" s="92">
        <v>1925</v>
      </c>
      <c r="AF3977" s="92">
        <v>1930</v>
      </c>
      <c r="AG3977" s="92">
        <f t="shared" si="740"/>
        <v>5</v>
      </c>
      <c r="AH3977" s="129">
        <f t="shared" si="741"/>
        <v>2.5974025974025974E-3</v>
      </c>
      <c r="AI3977" s="63"/>
    </row>
    <row r="3978" spans="1:35" ht="18" customHeight="1">
      <c r="A3978" s="63"/>
      <c r="B3978" s="94" t="s">
        <v>3986</v>
      </c>
      <c r="C3978" s="93">
        <v>410360</v>
      </c>
      <c r="D3978" s="57" t="s">
        <v>4032</v>
      </c>
      <c r="E3978" s="92">
        <v>232</v>
      </c>
      <c r="F3978" s="92">
        <v>229</v>
      </c>
      <c r="G3978" s="92">
        <v>234</v>
      </c>
      <c r="H3978" s="92">
        <f t="shared" si="742"/>
        <v>5</v>
      </c>
      <c r="I3978" s="129">
        <f t="shared" si="743"/>
        <v>2.1834061135371178E-2</v>
      </c>
      <c r="J3978" s="92">
        <v>1600</v>
      </c>
      <c r="K3978" s="92">
        <v>1183</v>
      </c>
      <c r="L3978" s="92">
        <v>1281</v>
      </c>
      <c r="M3978" s="92">
        <f t="shared" si="732"/>
        <v>98</v>
      </c>
      <c r="N3978" s="129">
        <f t="shared" si="733"/>
        <v>8.2840236686390539E-2</v>
      </c>
      <c r="O3978" s="92">
        <v>70</v>
      </c>
      <c r="P3978" s="92">
        <v>78</v>
      </c>
      <c r="Q3978" s="92">
        <v>69</v>
      </c>
      <c r="R3978" s="92">
        <f t="shared" si="734"/>
        <v>-9</v>
      </c>
      <c r="S3978" s="129">
        <f t="shared" si="735"/>
        <v>-0.11538461538461539</v>
      </c>
      <c r="T3978" s="92">
        <v>1135</v>
      </c>
      <c r="U3978" s="92">
        <v>1127</v>
      </c>
      <c r="V3978" s="92">
        <v>1086</v>
      </c>
      <c r="W3978" s="92">
        <f t="shared" si="736"/>
        <v>-41</v>
      </c>
      <c r="X3978" s="129">
        <f t="shared" si="737"/>
        <v>-3.6379769299023958E-2</v>
      </c>
      <c r="Y3978" s="92">
        <v>1879</v>
      </c>
      <c r="Z3978" s="92">
        <v>1934</v>
      </c>
      <c r="AA3978" s="92">
        <v>2211</v>
      </c>
      <c r="AB3978" s="92">
        <f t="shared" si="738"/>
        <v>277</v>
      </c>
      <c r="AC3978" s="129">
        <f t="shared" si="739"/>
        <v>0.14322647362978283</v>
      </c>
      <c r="AD3978" s="92">
        <v>4916</v>
      </c>
      <c r="AE3978" s="92">
        <v>4551</v>
      </c>
      <c r="AF3978" s="92">
        <v>4881</v>
      </c>
      <c r="AG3978" s="92">
        <f t="shared" si="740"/>
        <v>330</v>
      </c>
      <c r="AH3978" s="129">
        <f t="shared" si="741"/>
        <v>7.2511535926170073E-2</v>
      </c>
      <c r="AI3978" s="63"/>
    </row>
    <row r="3979" spans="1:35" ht="18" customHeight="1">
      <c r="A3979" s="63"/>
      <c r="B3979" s="94" t="s">
        <v>3986</v>
      </c>
      <c r="C3979" s="93">
        <v>410370</v>
      </c>
      <c r="D3979" s="57" t="s">
        <v>4033</v>
      </c>
      <c r="E3979" s="92">
        <v>361</v>
      </c>
      <c r="F3979" s="92">
        <v>328</v>
      </c>
      <c r="G3979" s="92">
        <v>368</v>
      </c>
      <c r="H3979" s="92">
        <f t="shared" si="742"/>
        <v>40</v>
      </c>
      <c r="I3979" s="129">
        <f t="shared" si="743"/>
        <v>0.12195121951219512</v>
      </c>
      <c r="J3979" s="92">
        <v>8599</v>
      </c>
      <c r="K3979" s="92">
        <v>8739</v>
      </c>
      <c r="L3979" s="92">
        <v>8651</v>
      </c>
      <c r="M3979" s="92">
        <f t="shared" si="732"/>
        <v>-88</v>
      </c>
      <c r="N3979" s="129">
        <f t="shared" si="733"/>
        <v>-1.006980203684632E-2</v>
      </c>
      <c r="O3979" s="92">
        <v>1475</v>
      </c>
      <c r="P3979" s="92">
        <v>1595</v>
      </c>
      <c r="Q3979" s="92">
        <v>1549</v>
      </c>
      <c r="R3979" s="92">
        <f t="shared" si="734"/>
        <v>-46</v>
      </c>
      <c r="S3979" s="129">
        <f t="shared" si="735"/>
        <v>-2.884012539184953E-2</v>
      </c>
      <c r="T3979" s="92">
        <v>7782</v>
      </c>
      <c r="U3979" s="92">
        <v>7879</v>
      </c>
      <c r="V3979" s="92">
        <v>8278</v>
      </c>
      <c r="W3979" s="92">
        <f t="shared" si="736"/>
        <v>399</v>
      </c>
      <c r="X3979" s="129">
        <f t="shared" si="737"/>
        <v>5.0640944282269326E-2</v>
      </c>
      <c r="Y3979" s="92">
        <v>10103</v>
      </c>
      <c r="Z3979" s="92">
        <v>9979</v>
      </c>
      <c r="AA3979" s="92">
        <v>10029</v>
      </c>
      <c r="AB3979" s="92">
        <f t="shared" si="738"/>
        <v>50</v>
      </c>
      <c r="AC3979" s="129">
        <f t="shared" si="739"/>
        <v>5.0105220964024449E-3</v>
      </c>
      <c r="AD3979" s="92">
        <v>28320</v>
      </c>
      <c r="AE3979" s="92">
        <v>28520</v>
      </c>
      <c r="AF3979" s="92">
        <v>28875</v>
      </c>
      <c r="AG3979" s="92">
        <f t="shared" si="740"/>
        <v>355</v>
      </c>
      <c r="AH3979" s="129">
        <f t="shared" si="741"/>
        <v>1.2447405329593268E-2</v>
      </c>
      <c r="AI3979" s="63"/>
    </row>
    <row r="3980" spans="1:35" ht="18" customHeight="1">
      <c r="A3980" s="63"/>
      <c r="B3980" s="94" t="s">
        <v>3986</v>
      </c>
      <c r="C3980" s="93">
        <v>410380</v>
      </c>
      <c r="D3980" s="57" t="s">
        <v>4034</v>
      </c>
      <c r="E3980" s="92">
        <v>82</v>
      </c>
      <c r="F3980" s="92">
        <v>83</v>
      </c>
      <c r="G3980" s="92">
        <v>79</v>
      </c>
      <c r="H3980" s="92">
        <f t="shared" si="742"/>
        <v>-4</v>
      </c>
      <c r="I3980" s="129">
        <f t="shared" si="743"/>
        <v>-4.8192771084337352E-2</v>
      </c>
      <c r="J3980" s="92">
        <v>918</v>
      </c>
      <c r="K3980" s="92">
        <v>787</v>
      </c>
      <c r="L3980" s="92">
        <v>804</v>
      </c>
      <c r="M3980" s="92">
        <f t="shared" si="732"/>
        <v>17</v>
      </c>
      <c r="N3980" s="129">
        <f t="shared" si="733"/>
        <v>2.1601016518424398E-2</v>
      </c>
      <c r="O3980" s="92">
        <v>84</v>
      </c>
      <c r="P3980" s="92">
        <v>70</v>
      </c>
      <c r="Q3980" s="92">
        <v>60</v>
      </c>
      <c r="R3980" s="92">
        <f t="shared" si="734"/>
        <v>-10</v>
      </c>
      <c r="S3980" s="129">
        <f t="shared" si="735"/>
        <v>-0.14285714285714285</v>
      </c>
      <c r="T3980" s="92">
        <v>301</v>
      </c>
      <c r="U3980" s="92">
        <v>334</v>
      </c>
      <c r="V3980" s="92">
        <v>282</v>
      </c>
      <c r="W3980" s="92">
        <f t="shared" si="736"/>
        <v>-52</v>
      </c>
      <c r="X3980" s="129">
        <f t="shared" si="737"/>
        <v>-0.15568862275449102</v>
      </c>
      <c r="Y3980" s="92">
        <v>655</v>
      </c>
      <c r="Z3980" s="92">
        <v>617</v>
      </c>
      <c r="AA3980" s="92">
        <v>750</v>
      </c>
      <c r="AB3980" s="92">
        <f t="shared" si="738"/>
        <v>133</v>
      </c>
      <c r="AC3980" s="129">
        <f t="shared" si="739"/>
        <v>0.21555915721231766</v>
      </c>
      <c r="AD3980" s="92">
        <v>2040</v>
      </c>
      <c r="AE3980" s="92">
        <v>1891</v>
      </c>
      <c r="AF3980" s="92">
        <v>1975</v>
      </c>
      <c r="AG3980" s="92">
        <f t="shared" si="740"/>
        <v>84</v>
      </c>
      <c r="AH3980" s="129">
        <f t="shared" si="741"/>
        <v>4.4420941300898999E-2</v>
      </c>
      <c r="AI3980" s="63"/>
    </row>
    <row r="3981" spans="1:35" ht="18" customHeight="1">
      <c r="A3981" s="63"/>
      <c r="B3981" s="94" t="s">
        <v>3986</v>
      </c>
      <c r="C3981" s="93">
        <v>410390</v>
      </c>
      <c r="D3981" s="57" t="s">
        <v>4035</v>
      </c>
      <c r="E3981" s="92">
        <v>280</v>
      </c>
      <c r="F3981" s="92">
        <v>282</v>
      </c>
      <c r="G3981" s="92">
        <v>265</v>
      </c>
      <c r="H3981" s="92">
        <f t="shared" si="742"/>
        <v>-17</v>
      </c>
      <c r="I3981" s="129">
        <f t="shared" si="743"/>
        <v>-6.0283687943262408E-2</v>
      </c>
      <c r="J3981" s="92">
        <v>120</v>
      </c>
      <c r="K3981" s="92">
        <v>137</v>
      </c>
      <c r="L3981" s="92">
        <v>139</v>
      </c>
      <c r="M3981" s="92">
        <f t="shared" si="732"/>
        <v>2</v>
      </c>
      <c r="N3981" s="129">
        <f t="shared" si="733"/>
        <v>1.4598540145985401E-2</v>
      </c>
      <c r="O3981" s="92">
        <v>114</v>
      </c>
      <c r="P3981" s="92">
        <v>139</v>
      </c>
      <c r="Q3981" s="92">
        <v>88</v>
      </c>
      <c r="R3981" s="92">
        <f t="shared" si="734"/>
        <v>-51</v>
      </c>
      <c r="S3981" s="129">
        <f t="shared" si="735"/>
        <v>-0.36690647482014388</v>
      </c>
      <c r="T3981" s="92">
        <v>765</v>
      </c>
      <c r="U3981" s="92">
        <v>774</v>
      </c>
      <c r="V3981" s="92">
        <v>863</v>
      </c>
      <c r="W3981" s="92">
        <f t="shared" si="736"/>
        <v>89</v>
      </c>
      <c r="X3981" s="129">
        <f t="shared" si="737"/>
        <v>0.11498708010335917</v>
      </c>
      <c r="Y3981" s="92">
        <v>1237</v>
      </c>
      <c r="Z3981" s="92">
        <v>1180</v>
      </c>
      <c r="AA3981" s="92">
        <v>1352</v>
      </c>
      <c r="AB3981" s="92">
        <f t="shared" si="738"/>
        <v>172</v>
      </c>
      <c r="AC3981" s="129">
        <f t="shared" si="739"/>
        <v>0.14576271186440679</v>
      </c>
      <c r="AD3981" s="92">
        <v>2516</v>
      </c>
      <c r="AE3981" s="92">
        <v>2512</v>
      </c>
      <c r="AF3981" s="92">
        <v>2707</v>
      </c>
      <c r="AG3981" s="92">
        <f t="shared" si="740"/>
        <v>195</v>
      </c>
      <c r="AH3981" s="129">
        <f t="shared" si="741"/>
        <v>7.7627388535031844E-2</v>
      </c>
      <c r="AI3981" s="63"/>
    </row>
    <row r="3982" spans="1:35" ht="18" customHeight="1">
      <c r="A3982" s="63"/>
      <c r="B3982" s="94" t="s">
        <v>3986</v>
      </c>
      <c r="C3982" s="93">
        <v>410395</v>
      </c>
      <c r="D3982" s="57" t="s">
        <v>4036</v>
      </c>
      <c r="E3982" s="92">
        <v>157</v>
      </c>
      <c r="F3982" s="92">
        <v>189</v>
      </c>
      <c r="G3982" s="92">
        <v>220</v>
      </c>
      <c r="H3982" s="92">
        <f t="shared" si="742"/>
        <v>31</v>
      </c>
      <c r="I3982" s="129">
        <f t="shared" si="743"/>
        <v>0.16402116402116401</v>
      </c>
      <c r="J3982" s="92">
        <v>217</v>
      </c>
      <c r="K3982" s="92">
        <v>237</v>
      </c>
      <c r="L3982" s="92">
        <v>231</v>
      </c>
      <c r="M3982" s="92">
        <f t="shared" si="732"/>
        <v>-6</v>
      </c>
      <c r="N3982" s="129">
        <f t="shared" si="733"/>
        <v>-2.5316455696202531E-2</v>
      </c>
      <c r="O3982" s="92">
        <v>8</v>
      </c>
      <c r="P3982" s="92">
        <v>12</v>
      </c>
      <c r="Q3982" s="92">
        <v>7</v>
      </c>
      <c r="R3982" s="92">
        <f t="shared" si="734"/>
        <v>-5</v>
      </c>
      <c r="S3982" s="129">
        <f t="shared" si="735"/>
        <v>-0.41666666666666669</v>
      </c>
      <c r="T3982" s="92">
        <v>104</v>
      </c>
      <c r="U3982" s="92">
        <v>108</v>
      </c>
      <c r="V3982" s="92">
        <v>124</v>
      </c>
      <c r="W3982" s="92">
        <f t="shared" si="736"/>
        <v>16</v>
      </c>
      <c r="X3982" s="129">
        <f t="shared" si="737"/>
        <v>0.14814814814814814</v>
      </c>
      <c r="Y3982" s="92">
        <v>283</v>
      </c>
      <c r="Z3982" s="92">
        <v>291</v>
      </c>
      <c r="AA3982" s="92">
        <v>302</v>
      </c>
      <c r="AB3982" s="92">
        <f t="shared" si="738"/>
        <v>11</v>
      </c>
      <c r="AC3982" s="129">
        <f t="shared" si="739"/>
        <v>3.7800687285223365E-2</v>
      </c>
      <c r="AD3982" s="92">
        <v>769</v>
      </c>
      <c r="AE3982" s="92">
        <v>837</v>
      </c>
      <c r="AF3982" s="92">
        <v>884</v>
      </c>
      <c r="AG3982" s="92">
        <f t="shared" si="740"/>
        <v>47</v>
      </c>
      <c r="AH3982" s="129">
        <f t="shared" si="741"/>
        <v>5.6152927120669056E-2</v>
      </c>
      <c r="AI3982" s="63"/>
    </row>
    <row r="3983" spans="1:35" ht="18" customHeight="1">
      <c r="A3983" s="63"/>
      <c r="B3983" s="94" t="s">
        <v>3986</v>
      </c>
      <c r="C3983" s="93">
        <v>410400</v>
      </c>
      <c r="D3983" s="57" t="s">
        <v>4037</v>
      </c>
      <c r="E3983" s="92">
        <v>51</v>
      </c>
      <c r="F3983" s="92">
        <v>43</v>
      </c>
      <c r="G3983" s="92">
        <v>45</v>
      </c>
      <c r="H3983" s="92">
        <f t="shared" si="742"/>
        <v>2</v>
      </c>
      <c r="I3983" s="129">
        <f t="shared" si="743"/>
        <v>4.6511627906976744E-2</v>
      </c>
      <c r="J3983" s="92">
        <v>2347</v>
      </c>
      <c r="K3983" s="92">
        <v>2463</v>
      </c>
      <c r="L3983" s="92">
        <v>2501</v>
      </c>
      <c r="M3983" s="92">
        <f t="shared" si="732"/>
        <v>38</v>
      </c>
      <c r="N3983" s="129">
        <f t="shared" si="733"/>
        <v>1.5428339423467316E-2</v>
      </c>
      <c r="O3983" s="92">
        <v>430</v>
      </c>
      <c r="P3983" s="92">
        <v>323</v>
      </c>
      <c r="Q3983" s="92">
        <v>335</v>
      </c>
      <c r="R3983" s="92">
        <f t="shared" si="734"/>
        <v>12</v>
      </c>
      <c r="S3983" s="129">
        <f t="shared" si="735"/>
        <v>3.7151702786377708E-2</v>
      </c>
      <c r="T3983" s="92">
        <v>3083</v>
      </c>
      <c r="U3983" s="92">
        <v>3248</v>
      </c>
      <c r="V3983" s="92">
        <v>3249</v>
      </c>
      <c r="W3983" s="92">
        <f t="shared" si="736"/>
        <v>1</v>
      </c>
      <c r="X3983" s="129">
        <f t="shared" si="737"/>
        <v>3.0788177339901478E-4</v>
      </c>
      <c r="Y3983" s="92">
        <v>6532</v>
      </c>
      <c r="Z3983" s="92">
        <v>6670</v>
      </c>
      <c r="AA3983" s="92">
        <v>6731</v>
      </c>
      <c r="AB3983" s="92">
        <f t="shared" si="738"/>
        <v>61</v>
      </c>
      <c r="AC3983" s="129">
        <f t="shared" si="739"/>
        <v>9.1454272863568213E-3</v>
      </c>
      <c r="AD3983" s="92">
        <v>12443</v>
      </c>
      <c r="AE3983" s="92">
        <v>12747</v>
      </c>
      <c r="AF3983" s="92">
        <v>12861</v>
      </c>
      <c r="AG3983" s="92">
        <f t="shared" si="740"/>
        <v>114</v>
      </c>
      <c r="AH3983" s="129">
        <f t="shared" si="741"/>
        <v>8.9432807719463398E-3</v>
      </c>
      <c r="AI3983" s="63"/>
    </row>
    <row r="3984" spans="1:35" ht="18" customHeight="1">
      <c r="A3984" s="63"/>
      <c r="B3984" s="94" t="s">
        <v>3986</v>
      </c>
      <c r="C3984" s="93">
        <v>410405</v>
      </c>
      <c r="D3984" s="57" t="s">
        <v>4038</v>
      </c>
      <c r="E3984" s="92">
        <v>90</v>
      </c>
      <c r="F3984" s="92">
        <v>83</v>
      </c>
      <c r="G3984" s="92">
        <v>81</v>
      </c>
      <c r="H3984" s="92">
        <f t="shared" si="742"/>
        <v>-2</v>
      </c>
      <c r="I3984" s="129">
        <f t="shared" si="743"/>
        <v>-2.4096385542168676E-2</v>
      </c>
      <c r="J3984" s="92">
        <v>20</v>
      </c>
      <c r="K3984" s="92">
        <v>44</v>
      </c>
      <c r="L3984" s="92">
        <v>35</v>
      </c>
      <c r="M3984" s="92">
        <f t="shared" ref="M3984:M4047" si="744">L3984-K3984</f>
        <v>-9</v>
      </c>
      <c r="N3984" s="129">
        <f t="shared" ref="N3984:N4047" si="745">(L3984-K3984)/K3984</f>
        <v>-0.20454545454545456</v>
      </c>
      <c r="O3984" s="92">
        <v>7</v>
      </c>
      <c r="P3984" s="92">
        <v>4</v>
      </c>
      <c r="Q3984" s="92">
        <v>4</v>
      </c>
      <c r="R3984" s="92">
        <f t="shared" ref="R3984:R4047" si="746">Q3984-P3984</f>
        <v>0</v>
      </c>
      <c r="S3984" s="129">
        <f t="shared" ref="S3984:S4047" si="747">(Q3984-P3984)/P3984</f>
        <v>0</v>
      </c>
      <c r="T3984" s="92">
        <v>115</v>
      </c>
      <c r="U3984" s="92">
        <v>82</v>
      </c>
      <c r="V3984" s="92">
        <v>121</v>
      </c>
      <c r="W3984" s="92">
        <f t="shared" ref="W3984:W4047" si="748">V3984-U3984</f>
        <v>39</v>
      </c>
      <c r="X3984" s="129">
        <f t="shared" ref="X3984:X4047" si="749">(V3984-U3984)/U3984</f>
        <v>0.47560975609756095</v>
      </c>
      <c r="Y3984" s="92">
        <v>357</v>
      </c>
      <c r="Z3984" s="92">
        <v>393</v>
      </c>
      <c r="AA3984" s="92">
        <v>369</v>
      </c>
      <c r="AB3984" s="92">
        <f t="shared" ref="AB3984:AB4047" si="750">AA3984-Z3984</f>
        <v>-24</v>
      </c>
      <c r="AC3984" s="129">
        <f t="shared" ref="AC3984:AC4047" si="751">(AA3984-Z3984)/Z3984</f>
        <v>-6.1068702290076333E-2</v>
      </c>
      <c r="AD3984" s="92">
        <v>589</v>
      </c>
      <c r="AE3984" s="92">
        <v>606</v>
      </c>
      <c r="AF3984" s="92">
        <v>610</v>
      </c>
      <c r="AG3984" s="92">
        <f t="shared" ref="AG3984:AG4047" si="752">AF3984-AE3984</f>
        <v>4</v>
      </c>
      <c r="AH3984" s="129">
        <f t="shared" ref="AH3984:AH4047" si="753">(AF3984-AE3984)/AE3984</f>
        <v>6.6006600660066007E-3</v>
      </c>
      <c r="AI3984" s="63"/>
    </row>
    <row r="3985" spans="1:35" ht="18" customHeight="1">
      <c r="A3985" s="63"/>
      <c r="B3985" s="94" t="s">
        <v>3986</v>
      </c>
      <c r="C3985" s="93">
        <v>410410</v>
      </c>
      <c r="D3985" s="57" t="s">
        <v>4039</v>
      </c>
      <c r="E3985" s="92">
        <v>347</v>
      </c>
      <c r="F3985" s="92">
        <v>273</v>
      </c>
      <c r="G3985" s="92">
        <v>372</v>
      </c>
      <c r="H3985" s="92">
        <f t="shared" ref="H3985:H4048" si="754">G3985-F3985</f>
        <v>99</v>
      </c>
      <c r="I3985" s="129">
        <f t="shared" ref="I3985:I4048" si="755">(G3985-F3985)/F3985</f>
        <v>0.36263736263736263</v>
      </c>
      <c r="J3985" s="92">
        <v>219</v>
      </c>
      <c r="K3985" s="92">
        <v>199</v>
      </c>
      <c r="L3985" s="92">
        <v>184</v>
      </c>
      <c r="M3985" s="92">
        <f t="shared" si="744"/>
        <v>-15</v>
      </c>
      <c r="N3985" s="129">
        <f t="shared" si="745"/>
        <v>-7.5376884422110546E-2</v>
      </c>
      <c r="O3985" s="92">
        <v>29</v>
      </c>
      <c r="P3985" s="92">
        <v>58</v>
      </c>
      <c r="Q3985" s="92">
        <v>65</v>
      </c>
      <c r="R3985" s="92">
        <f t="shared" si="746"/>
        <v>7</v>
      </c>
      <c r="S3985" s="129">
        <f t="shared" si="747"/>
        <v>0.1206896551724138</v>
      </c>
      <c r="T3985" s="92">
        <v>305</v>
      </c>
      <c r="U3985" s="92">
        <v>333</v>
      </c>
      <c r="V3985" s="92">
        <v>378</v>
      </c>
      <c r="W3985" s="92">
        <f t="shared" si="748"/>
        <v>45</v>
      </c>
      <c r="X3985" s="129">
        <f t="shared" si="749"/>
        <v>0.13513513513513514</v>
      </c>
      <c r="Y3985" s="92">
        <v>541</v>
      </c>
      <c r="Z3985" s="92">
        <v>450</v>
      </c>
      <c r="AA3985" s="92">
        <v>595</v>
      </c>
      <c r="AB3985" s="92">
        <f t="shared" si="750"/>
        <v>145</v>
      </c>
      <c r="AC3985" s="129">
        <f t="shared" si="751"/>
        <v>0.32222222222222224</v>
      </c>
      <c r="AD3985" s="92">
        <v>1441</v>
      </c>
      <c r="AE3985" s="92">
        <v>1313</v>
      </c>
      <c r="AF3985" s="92">
        <v>1594</v>
      </c>
      <c r="AG3985" s="92">
        <f t="shared" si="752"/>
        <v>281</v>
      </c>
      <c r="AH3985" s="129">
        <f t="shared" si="753"/>
        <v>0.21401370906321401</v>
      </c>
      <c r="AI3985" s="63"/>
    </row>
    <row r="3986" spans="1:35" ht="18" customHeight="1">
      <c r="A3986" s="63"/>
      <c r="B3986" s="94" t="s">
        <v>3986</v>
      </c>
      <c r="C3986" s="93">
        <v>410420</v>
      </c>
      <c r="D3986" s="57" t="s">
        <v>4040</v>
      </c>
      <c r="E3986" s="92">
        <v>309</v>
      </c>
      <c r="F3986" s="92">
        <v>323</v>
      </c>
      <c r="G3986" s="92">
        <v>295</v>
      </c>
      <c r="H3986" s="92">
        <f t="shared" si="754"/>
        <v>-28</v>
      </c>
      <c r="I3986" s="129">
        <f t="shared" si="755"/>
        <v>-8.6687306501547989E-2</v>
      </c>
      <c r="J3986" s="92">
        <v>9871</v>
      </c>
      <c r="K3986" s="92">
        <v>10506</v>
      </c>
      <c r="L3986" s="92">
        <v>10512</v>
      </c>
      <c r="M3986" s="92">
        <f t="shared" si="744"/>
        <v>6</v>
      </c>
      <c r="N3986" s="129">
        <f t="shared" si="745"/>
        <v>5.7110222729868647E-4</v>
      </c>
      <c r="O3986" s="92">
        <v>1939</v>
      </c>
      <c r="P3986" s="92">
        <v>2242</v>
      </c>
      <c r="Q3986" s="92">
        <v>1849</v>
      </c>
      <c r="R3986" s="92">
        <f t="shared" si="746"/>
        <v>-393</v>
      </c>
      <c r="S3986" s="129">
        <f t="shared" si="747"/>
        <v>-0.17528991971454058</v>
      </c>
      <c r="T3986" s="92">
        <v>7320</v>
      </c>
      <c r="U3986" s="92">
        <v>7569</v>
      </c>
      <c r="V3986" s="92">
        <v>7679</v>
      </c>
      <c r="W3986" s="92">
        <f t="shared" si="748"/>
        <v>110</v>
      </c>
      <c r="X3986" s="129">
        <f t="shared" si="749"/>
        <v>1.4532963403355793E-2</v>
      </c>
      <c r="Y3986" s="92">
        <v>14544</v>
      </c>
      <c r="Z3986" s="92">
        <v>15756</v>
      </c>
      <c r="AA3986" s="92">
        <v>16986</v>
      </c>
      <c r="AB3986" s="92">
        <f t="shared" si="750"/>
        <v>1230</v>
      </c>
      <c r="AC3986" s="129">
        <f t="shared" si="751"/>
        <v>7.8065498857578061E-2</v>
      </c>
      <c r="AD3986" s="92">
        <v>33983</v>
      </c>
      <c r="AE3986" s="92">
        <v>36396</v>
      </c>
      <c r="AF3986" s="92">
        <v>37321</v>
      </c>
      <c r="AG3986" s="92">
        <f t="shared" si="752"/>
        <v>925</v>
      </c>
      <c r="AH3986" s="129">
        <f t="shared" si="753"/>
        <v>2.5414880756127047E-2</v>
      </c>
      <c r="AI3986" s="63"/>
    </row>
    <row r="3987" spans="1:35" ht="18" customHeight="1">
      <c r="A3987" s="63"/>
      <c r="B3987" s="94" t="s">
        <v>3986</v>
      </c>
      <c r="C3987" s="93">
        <v>410425</v>
      </c>
      <c r="D3987" s="57" t="s">
        <v>4041</v>
      </c>
      <c r="E3987" s="92">
        <v>46</v>
      </c>
      <c r="F3987" s="92">
        <v>40</v>
      </c>
      <c r="G3987" s="92">
        <v>42</v>
      </c>
      <c r="H3987" s="92">
        <f t="shared" si="754"/>
        <v>2</v>
      </c>
      <c r="I3987" s="129">
        <f t="shared" si="755"/>
        <v>0.05</v>
      </c>
      <c r="J3987" s="92">
        <v>1392</v>
      </c>
      <c r="K3987" s="92">
        <v>1433</v>
      </c>
      <c r="L3987" s="92">
        <v>1542</v>
      </c>
      <c r="M3987" s="92">
        <f t="shared" si="744"/>
        <v>109</v>
      </c>
      <c r="N3987" s="129">
        <f t="shared" si="745"/>
        <v>7.6064200976971391E-2</v>
      </c>
      <c r="O3987" s="92">
        <v>57</v>
      </c>
      <c r="P3987" s="92">
        <v>70</v>
      </c>
      <c r="Q3987" s="92">
        <v>67</v>
      </c>
      <c r="R3987" s="92">
        <f t="shared" si="746"/>
        <v>-3</v>
      </c>
      <c r="S3987" s="129">
        <f t="shared" si="747"/>
        <v>-4.2857142857142858E-2</v>
      </c>
      <c r="T3987" s="92">
        <v>872</v>
      </c>
      <c r="U3987" s="92">
        <v>945</v>
      </c>
      <c r="V3987" s="92">
        <v>955</v>
      </c>
      <c r="W3987" s="92">
        <f t="shared" si="748"/>
        <v>10</v>
      </c>
      <c r="X3987" s="129">
        <f t="shared" si="749"/>
        <v>1.0582010582010581E-2</v>
      </c>
      <c r="Y3987" s="92">
        <v>2064</v>
      </c>
      <c r="Z3987" s="92">
        <v>1951</v>
      </c>
      <c r="AA3987" s="92">
        <v>2308</v>
      </c>
      <c r="AB3987" s="92">
        <f t="shared" si="750"/>
        <v>357</v>
      </c>
      <c r="AC3987" s="129">
        <f t="shared" si="751"/>
        <v>0.18298308559712967</v>
      </c>
      <c r="AD3987" s="92">
        <v>4431</v>
      </c>
      <c r="AE3987" s="92">
        <v>4439</v>
      </c>
      <c r="AF3987" s="92">
        <v>4914</v>
      </c>
      <c r="AG3987" s="92">
        <f t="shared" si="752"/>
        <v>475</v>
      </c>
      <c r="AH3987" s="129">
        <f t="shared" si="753"/>
        <v>0.10700608245100247</v>
      </c>
      <c r="AI3987" s="63"/>
    </row>
    <row r="3988" spans="1:35" ht="18" customHeight="1">
      <c r="A3988" s="63"/>
      <c r="B3988" s="94" t="s">
        <v>3986</v>
      </c>
      <c r="C3988" s="93">
        <v>410430</v>
      </c>
      <c r="D3988" s="57" t="s">
        <v>4042</v>
      </c>
      <c r="E3988" s="92">
        <v>787</v>
      </c>
      <c r="F3988" s="92">
        <v>825</v>
      </c>
      <c r="G3988" s="92">
        <v>816</v>
      </c>
      <c r="H3988" s="92">
        <f t="shared" si="754"/>
        <v>-9</v>
      </c>
      <c r="I3988" s="129">
        <f t="shared" si="755"/>
        <v>-1.090909090909091E-2</v>
      </c>
      <c r="J3988" s="92">
        <v>6389</v>
      </c>
      <c r="K3988" s="92">
        <v>6863</v>
      </c>
      <c r="L3988" s="92">
        <v>6736</v>
      </c>
      <c r="M3988" s="92">
        <f t="shared" si="744"/>
        <v>-127</v>
      </c>
      <c r="N3988" s="129">
        <f t="shared" si="745"/>
        <v>-1.8505026956141628E-2</v>
      </c>
      <c r="O3988" s="92">
        <v>1112</v>
      </c>
      <c r="P3988" s="92">
        <v>1215</v>
      </c>
      <c r="Q3988" s="92">
        <v>1135</v>
      </c>
      <c r="R3988" s="92">
        <f t="shared" si="746"/>
        <v>-80</v>
      </c>
      <c r="S3988" s="129">
        <f t="shared" si="747"/>
        <v>-6.584362139917696E-2</v>
      </c>
      <c r="T3988" s="92">
        <v>7941</v>
      </c>
      <c r="U3988" s="92">
        <v>8164</v>
      </c>
      <c r="V3988" s="92">
        <v>8178</v>
      </c>
      <c r="W3988" s="92">
        <f t="shared" si="748"/>
        <v>14</v>
      </c>
      <c r="X3988" s="129">
        <f t="shared" si="749"/>
        <v>1.7148456638902498E-3</v>
      </c>
      <c r="Y3988" s="92">
        <v>14814</v>
      </c>
      <c r="Z3988" s="92">
        <v>15189</v>
      </c>
      <c r="AA3988" s="92">
        <v>15193</v>
      </c>
      <c r="AB3988" s="92">
        <f t="shared" si="750"/>
        <v>4</v>
      </c>
      <c r="AC3988" s="129">
        <f t="shared" si="751"/>
        <v>2.6334847587069588E-4</v>
      </c>
      <c r="AD3988" s="92">
        <v>31043</v>
      </c>
      <c r="AE3988" s="92">
        <v>32256</v>
      </c>
      <c r="AF3988" s="92">
        <v>32058</v>
      </c>
      <c r="AG3988" s="92">
        <f t="shared" si="752"/>
        <v>-198</v>
      </c>
      <c r="AH3988" s="129">
        <f t="shared" si="753"/>
        <v>-6.138392857142857E-3</v>
      </c>
      <c r="AI3988" s="63"/>
    </row>
    <row r="3989" spans="1:35" ht="18" customHeight="1">
      <c r="A3989" s="63"/>
      <c r="B3989" s="94" t="s">
        <v>3986</v>
      </c>
      <c r="C3989" s="93">
        <v>410440</v>
      </c>
      <c r="D3989" s="57" t="s">
        <v>4043</v>
      </c>
      <c r="E3989" s="92">
        <v>193</v>
      </c>
      <c r="F3989" s="92">
        <v>190</v>
      </c>
      <c r="G3989" s="92">
        <v>170</v>
      </c>
      <c r="H3989" s="92">
        <f t="shared" si="754"/>
        <v>-20</v>
      </c>
      <c r="I3989" s="129">
        <f t="shared" si="755"/>
        <v>-0.10526315789473684</v>
      </c>
      <c r="J3989" s="92">
        <v>217</v>
      </c>
      <c r="K3989" s="92">
        <v>233</v>
      </c>
      <c r="L3989" s="92">
        <v>236</v>
      </c>
      <c r="M3989" s="92">
        <f t="shared" si="744"/>
        <v>3</v>
      </c>
      <c r="N3989" s="129">
        <f t="shared" si="745"/>
        <v>1.2875536480686695E-2</v>
      </c>
      <c r="O3989" s="92">
        <v>6</v>
      </c>
      <c r="P3989" s="92">
        <v>17</v>
      </c>
      <c r="Q3989" s="92">
        <v>15</v>
      </c>
      <c r="R3989" s="92">
        <f t="shared" si="746"/>
        <v>-2</v>
      </c>
      <c r="S3989" s="129">
        <f t="shared" si="747"/>
        <v>-0.11764705882352941</v>
      </c>
      <c r="T3989" s="92">
        <v>398</v>
      </c>
      <c r="U3989" s="92">
        <v>407</v>
      </c>
      <c r="V3989" s="92">
        <v>425</v>
      </c>
      <c r="W3989" s="92">
        <f t="shared" si="748"/>
        <v>18</v>
      </c>
      <c r="X3989" s="129">
        <f t="shared" si="749"/>
        <v>4.4226044226044224E-2</v>
      </c>
      <c r="Y3989" s="92">
        <v>900</v>
      </c>
      <c r="Z3989" s="92">
        <v>936</v>
      </c>
      <c r="AA3989" s="92">
        <v>974</v>
      </c>
      <c r="AB3989" s="92">
        <f t="shared" si="750"/>
        <v>38</v>
      </c>
      <c r="AC3989" s="129">
        <f t="shared" si="751"/>
        <v>4.05982905982906E-2</v>
      </c>
      <c r="AD3989" s="92">
        <v>1714</v>
      </c>
      <c r="AE3989" s="92">
        <v>1783</v>
      </c>
      <c r="AF3989" s="92">
        <v>1820</v>
      </c>
      <c r="AG3989" s="92">
        <f t="shared" si="752"/>
        <v>37</v>
      </c>
      <c r="AH3989" s="129">
        <f t="shared" si="753"/>
        <v>2.0751542344363431E-2</v>
      </c>
      <c r="AI3989" s="63"/>
    </row>
    <row r="3990" spans="1:35" ht="18" customHeight="1">
      <c r="A3990" s="63"/>
      <c r="B3990" s="94" t="s">
        <v>3986</v>
      </c>
      <c r="C3990" s="93">
        <v>410442</v>
      </c>
      <c r="D3990" s="57" t="s">
        <v>4044</v>
      </c>
      <c r="E3990" s="92">
        <v>633</v>
      </c>
      <c r="F3990" s="92">
        <v>764</v>
      </c>
      <c r="G3990" s="92">
        <v>791</v>
      </c>
      <c r="H3990" s="92">
        <f t="shared" si="754"/>
        <v>27</v>
      </c>
      <c r="I3990" s="129">
        <f t="shared" si="755"/>
        <v>3.5340314136125657E-2</v>
      </c>
      <c r="J3990" s="92">
        <v>299</v>
      </c>
      <c r="K3990" s="92">
        <v>288</v>
      </c>
      <c r="L3990" s="92">
        <v>304</v>
      </c>
      <c r="M3990" s="92">
        <f t="shared" si="744"/>
        <v>16</v>
      </c>
      <c r="N3990" s="129">
        <f t="shared" si="745"/>
        <v>5.5555555555555552E-2</v>
      </c>
      <c r="O3990" s="92">
        <v>191</v>
      </c>
      <c r="P3990" s="92">
        <v>222</v>
      </c>
      <c r="Q3990" s="92">
        <v>250</v>
      </c>
      <c r="R3990" s="92">
        <f t="shared" si="746"/>
        <v>28</v>
      </c>
      <c r="S3990" s="129">
        <f t="shared" si="747"/>
        <v>0.12612612612612611</v>
      </c>
      <c r="T3990" s="92">
        <v>662</v>
      </c>
      <c r="U3990" s="92">
        <v>711</v>
      </c>
      <c r="V3990" s="92">
        <v>723</v>
      </c>
      <c r="W3990" s="92">
        <f t="shared" si="748"/>
        <v>12</v>
      </c>
      <c r="X3990" s="129">
        <f t="shared" si="749"/>
        <v>1.6877637130801686E-2</v>
      </c>
      <c r="Y3990" s="92">
        <v>1570</v>
      </c>
      <c r="Z3990" s="92">
        <v>1737</v>
      </c>
      <c r="AA3990" s="92">
        <v>2041</v>
      </c>
      <c r="AB3990" s="92">
        <f t="shared" si="750"/>
        <v>304</v>
      </c>
      <c r="AC3990" s="129">
        <f t="shared" si="751"/>
        <v>0.17501439263097293</v>
      </c>
      <c r="AD3990" s="92">
        <v>3355</v>
      </c>
      <c r="AE3990" s="92">
        <v>3722</v>
      </c>
      <c r="AF3990" s="92">
        <v>4109</v>
      </c>
      <c r="AG3990" s="92">
        <f t="shared" si="752"/>
        <v>387</v>
      </c>
      <c r="AH3990" s="129">
        <f t="shared" si="753"/>
        <v>0.10397635679742075</v>
      </c>
      <c r="AI3990" s="63"/>
    </row>
    <row r="3991" spans="1:35" ht="18" customHeight="1">
      <c r="A3991" s="63"/>
      <c r="B3991" s="94" t="s">
        <v>3986</v>
      </c>
      <c r="C3991" s="93">
        <v>410445</v>
      </c>
      <c r="D3991" s="57" t="s">
        <v>2494</v>
      </c>
      <c r="E3991" s="92">
        <v>83</v>
      </c>
      <c r="F3991" s="92">
        <v>76</v>
      </c>
      <c r="G3991" s="92">
        <v>87</v>
      </c>
      <c r="H3991" s="92">
        <f t="shared" si="754"/>
        <v>11</v>
      </c>
      <c r="I3991" s="129">
        <f t="shared" si="755"/>
        <v>0.14473684210526316</v>
      </c>
      <c r="J3991" s="92">
        <v>305</v>
      </c>
      <c r="K3991" s="92">
        <v>357</v>
      </c>
      <c r="L3991" s="92">
        <v>335</v>
      </c>
      <c r="M3991" s="92">
        <f t="shared" si="744"/>
        <v>-22</v>
      </c>
      <c r="N3991" s="129">
        <f t="shared" si="745"/>
        <v>-6.1624649859943981E-2</v>
      </c>
      <c r="O3991" s="92">
        <v>41</v>
      </c>
      <c r="P3991" s="92">
        <v>43</v>
      </c>
      <c r="Q3991" s="92">
        <v>41</v>
      </c>
      <c r="R3991" s="92">
        <f t="shared" si="746"/>
        <v>-2</v>
      </c>
      <c r="S3991" s="129">
        <f t="shared" si="747"/>
        <v>-4.6511627906976744E-2</v>
      </c>
      <c r="T3991" s="92">
        <v>399</v>
      </c>
      <c r="U3991" s="92">
        <v>427</v>
      </c>
      <c r="V3991" s="92">
        <v>458</v>
      </c>
      <c r="W3991" s="92">
        <f t="shared" si="748"/>
        <v>31</v>
      </c>
      <c r="X3991" s="129">
        <f t="shared" si="749"/>
        <v>7.2599531615925056E-2</v>
      </c>
      <c r="Y3991" s="92">
        <v>751</v>
      </c>
      <c r="Z3991" s="92">
        <v>764</v>
      </c>
      <c r="AA3991" s="92">
        <v>830</v>
      </c>
      <c r="AB3991" s="92">
        <f t="shared" si="750"/>
        <v>66</v>
      </c>
      <c r="AC3991" s="129">
        <f t="shared" si="751"/>
        <v>8.6387434554973816E-2</v>
      </c>
      <c r="AD3991" s="92">
        <v>1579</v>
      </c>
      <c r="AE3991" s="92">
        <v>1667</v>
      </c>
      <c r="AF3991" s="92">
        <v>1751</v>
      </c>
      <c r="AG3991" s="92">
        <f t="shared" si="752"/>
        <v>84</v>
      </c>
      <c r="AH3991" s="129">
        <f t="shared" si="753"/>
        <v>5.0389922015596882E-2</v>
      </c>
      <c r="AI3991" s="63"/>
    </row>
    <row r="3992" spans="1:35" ht="18" customHeight="1">
      <c r="A3992" s="63"/>
      <c r="B3992" s="94" t="s">
        <v>3986</v>
      </c>
      <c r="C3992" s="93">
        <v>410450</v>
      </c>
      <c r="D3992" s="57" t="s">
        <v>389</v>
      </c>
      <c r="E3992" s="92">
        <v>61</v>
      </c>
      <c r="F3992" s="92">
        <v>66</v>
      </c>
      <c r="G3992" s="92">
        <v>83</v>
      </c>
      <c r="H3992" s="92">
        <f t="shared" si="754"/>
        <v>17</v>
      </c>
      <c r="I3992" s="129">
        <f t="shared" si="755"/>
        <v>0.25757575757575757</v>
      </c>
      <c r="J3992" s="92">
        <v>1995</v>
      </c>
      <c r="K3992" s="92">
        <v>2026</v>
      </c>
      <c r="L3992" s="92">
        <v>2015</v>
      </c>
      <c r="M3992" s="92">
        <f t="shared" si="744"/>
        <v>-11</v>
      </c>
      <c r="N3992" s="129">
        <f t="shared" si="745"/>
        <v>-5.4294175715695952E-3</v>
      </c>
      <c r="O3992" s="92">
        <v>131</v>
      </c>
      <c r="P3992" s="92">
        <v>155</v>
      </c>
      <c r="Q3992" s="92">
        <v>104</v>
      </c>
      <c r="R3992" s="92">
        <f t="shared" si="746"/>
        <v>-51</v>
      </c>
      <c r="S3992" s="129">
        <f t="shared" si="747"/>
        <v>-0.32903225806451614</v>
      </c>
      <c r="T3992" s="92">
        <v>1177</v>
      </c>
      <c r="U3992" s="92">
        <v>1215</v>
      </c>
      <c r="V3992" s="92">
        <v>1231</v>
      </c>
      <c r="W3992" s="92">
        <f t="shared" si="748"/>
        <v>16</v>
      </c>
      <c r="X3992" s="129">
        <f t="shared" si="749"/>
        <v>1.3168724279835391E-2</v>
      </c>
      <c r="Y3992" s="92">
        <v>3583</v>
      </c>
      <c r="Z3992" s="92">
        <v>4345</v>
      </c>
      <c r="AA3992" s="92">
        <v>4465</v>
      </c>
      <c r="AB3992" s="92">
        <f t="shared" si="750"/>
        <v>120</v>
      </c>
      <c r="AC3992" s="129">
        <f t="shared" si="751"/>
        <v>2.7617951668584578E-2</v>
      </c>
      <c r="AD3992" s="92">
        <v>6947</v>
      </c>
      <c r="AE3992" s="92">
        <v>7807</v>
      </c>
      <c r="AF3992" s="92">
        <v>7898</v>
      </c>
      <c r="AG3992" s="92">
        <f t="shared" si="752"/>
        <v>91</v>
      </c>
      <c r="AH3992" s="129">
        <f t="shared" si="753"/>
        <v>1.1656205969002178E-2</v>
      </c>
      <c r="AI3992" s="63"/>
    </row>
    <row r="3993" spans="1:35" ht="18" customHeight="1">
      <c r="A3993" s="63"/>
      <c r="B3993" s="94" t="s">
        <v>3986</v>
      </c>
      <c r="C3993" s="93">
        <v>410460</v>
      </c>
      <c r="D3993" s="57" t="s">
        <v>4045</v>
      </c>
      <c r="E3993" s="92">
        <v>71</v>
      </c>
      <c r="F3993" s="92">
        <v>75</v>
      </c>
      <c r="G3993" s="92">
        <v>71</v>
      </c>
      <c r="H3993" s="92">
        <f t="shared" si="754"/>
        <v>-4</v>
      </c>
      <c r="I3993" s="129">
        <f t="shared" si="755"/>
        <v>-5.3333333333333337E-2</v>
      </c>
      <c r="J3993" s="92">
        <v>1041</v>
      </c>
      <c r="K3993" s="92">
        <v>1125</v>
      </c>
      <c r="L3993" s="92">
        <v>1165</v>
      </c>
      <c r="M3993" s="92">
        <f t="shared" si="744"/>
        <v>40</v>
      </c>
      <c r="N3993" s="129">
        <f t="shared" si="745"/>
        <v>3.5555555555555556E-2</v>
      </c>
      <c r="O3993" s="92">
        <v>102</v>
      </c>
      <c r="P3993" s="92">
        <v>153</v>
      </c>
      <c r="Q3993" s="92">
        <v>101</v>
      </c>
      <c r="R3993" s="92">
        <f t="shared" si="746"/>
        <v>-52</v>
      </c>
      <c r="S3993" s="129">
        <f t="shared" si="747"/>
        <v>-0.33986928104575165</v>
      </c>
      <c r="T3993" s="92">
        <v>908</v>
      </c>
      <c r="U3993" s="92">
        <v>960</v>
      </c>
      <c r="V3993" s="92">
        <v>990</v>
      </c>
      <c r="W3993" s="92">
        <f t="shared" si="748"/>
        <v>30</v>
      </c>
      <c r="X3993" s="129">
        <f t="shared" si="749"/>
        <v>3.125E-2</v>
      </c>
      <c r="Y3993" s="92">
        <v>1206</v>
      </c>
      <c r="Z3993" s="92">
        <v>1315</v>
      </c>
      <c r="AA3993" s="92">
        <v>1371</v>
      </c>
      <c r="AB3993" s="92">
        <f t="shared" si="750"/>
        <v>56</v>
      </c>
      <c r="AC3993" s="129">
        <f t="shared" si="751"/>
        <v>4.2585551330798478E-2</v>
      </c>
      <c r="AD3993" s="92">
        <v>3328</v>
      </c>
      <c r="AE3993" s="92">
        <v>3628</v>
      </c>
      <c r="AF3993" s="92">
        <v>3698</v>
      </c>
      <c r="AG3993" s="92">
        <f t="shared" si="752"/>
        <v>70</v>
      </c>
      <c r="AH3993" s="129">
        <f t="shared" si="753"/>
        <v>1.9294377067254686E-2</v>
      </c>
      <c r="AI3993" s="63"/>
    </row>
    <row r="3994" spans="1:35" ht="18" customHeight="1">
      <c r="A3994" s="63"/>
      <c r="B3994" s="94" t="s">
        <v>3986</v>
      </c>
      <c r="C3994" s="93">
        <v>410465</v>
      </c>
      <c r="D3994" s="57" t="s">
        <v>4046</v>
      </c>
      <c r="E3994" s="92">
        <v>2101</v>
      </c>
      <c r="F3994" s="92">
        <v>2188</v>
      </c>
      <c r="G3994" s="92">
        <v>2177</v>
      </c>
      <c r="H3994" s="92">
        <f t="shared" si="754"/>
        <v>-11</v>
      </c>
      <c r="I3994" s="129">
        <f t="shared" si="755"/>
        <v>-5.0274223034734921E-3</v>
      </c>
      <c r="J3994" s="92">
        <v>4193</v>
      </c>
      <c r="K3994" s="92">
        <v>4196</v>
      </c>
      <c r="L3994" s="92">
        <v>4394</v>
      </c>
      <c r="M3994" s="92">
        <f t="shared" si="744"/>
        <v>198</v>
      </c>
      <c r="N3994" s="129">
        <f t="shared" si="745"/>
        <v>4.718779790276454E-2</v>
      </c>
      <c r="O3994" s="92">
        <v>875</v>
      </c>
      <c r="P3994" s="92">
        <v>547</v>
      </c>
      <c r="Q3994" s="92">
        <v>416</v>
      </c>
      <c r="R3994" s="92">
        <f t="shared" si="746"/>
        <v>-131</v>
      </c>
      <c r="S3994" s="129">
        <f t="shared" si="747"/>
        <v>-0.23948811700182815</v>
      </c>
      <c r="T3994" s="92">
        <v>1367</v>
      </c>
      <c r="U3994" s="92">
        <v>1407</v>
      </c>
      <c r="V3994" s="92">
        <v>1408</v>
      </c>
      <c r="W3994" s="92">
        <f t="shared" si="748"/>
        <v>1</v>
      </c>
      <c r="X3994" s="129">
        <f t="shared" si="749"/>
        <v>7.1073205401563609E-4</v>
      </c>
      <c r="Y3994" s="92">
        <v>2948</v>
      </c>
      <c r="Z3994" s="92">
        <v>3074</v>
      </c>
      <c r="AA3994" s="92">
        <v>3189</v>
      </c>
      <c r="AB3994" s="92">
        <f t="shared" si="750"/>
        <v>115</v>
      </c>
      <c r="AC3994" s="129">
        <f t="shared" si="751"/>
        <v>3.7410540013012361E-2</v>
      </c>
      <c r="AD3994" s="92">
        <v>11484</v>
      </c>
      <c r="AE3994" s="92">
        <v>11412</v>
      </c>
      <c r="AF3994" s="92">
        <v>11584</v>
      </c>
      <c r="AG3994" s="92">
        <f t="shared" si="752"/>
        <v>172</v>
      </c>
      <c r="AH3994" s="129">
        <f t="shared" si="753"/>
        <v>1.5071854188573432E-2</v>
      </c>
      <c r="AI3994" s="63"/>
    </row>
    <row r="3995" spans="1:35" ht="18" customHeight="1">
      <c r="A3995" s="63"/>
      <c r="B3995" s="94" t="s">
        <v>3986</v>
      </c>
      <c r="C3995" s="93">
        <v>410470</v>
      </c>
      <c r="D3995" s="57" t="s">
        <v>4047</v>
      </c>
      <c r="E3995" s="92">
        <v>402</v>
      </c>
      <c r="F3995" s="92">
        <v>403</v>
      </c>
      <c r="G3995" s="92">
        <v>416</v>
      </c>
      <c r="H3995" s="92">
        <f t="shared" si="754"/>
        <v>13</v>
      </c>
      <c r="I3995" s="129">
        <f t="shared" si="755"/>
        <v>3.2258064516129031E-2</v>
      </c>
      <c r="J3995" s="92">
        <v>566</v>
      </c>
      <c r="K3995" s="92">
        <v>554</v>
      </c>
      <c r="L3995" s="92">
        <v>796</v>
      </c>
      <c r="M3995" s="92">
        <f t="shared" si="744"/>
        <v>242</v>
      </c>
      <c r="N3995" s="129">
        <f t="shared" si="745"/>
        <v>0.43682310469314078</v>
      </c>
      <c r="O3995" s="92">
        <v>41</v>
      </c>
      <c r="P3995" s="92">
        <v>43</v>
      </c>
      <c r="Q3995" s="92">
        <v>51</v>
      </c>
      <c r="R3995" s="92">
        <f t="shared" si="746"/>
        <v>8</v>
      </c>
      <c r="S3995" s="129">
        <f t="shared" si="747"/>
        <v>0.18604651162790697</v>
      </c>
      <c r="T3995" s="92">
        <v>696</v>
      </c>
      <c r="U3995" s="92">
        <v>694</v>
      </c>
      <c r="V3995" s="92">
        <v>722</v>
      </c>
      <c r="W3995" s="92">
        <f t="shared" si="748"/>
        <v>28</v>
      </c>
      <c r="X3995" s="129">
        <f t="shared" si="749"/>
        <v>4.0345821325648415E-2</v>
      </c>
      <c r="Y3995" s="92">
        <v>997</v>
      </c>
      <c r="Z3995" s="92">
        <v>940</v>
      </c>
      <c r="AA3995" s="92">
        <v>1243</v>
      </c>
      <c r="AB3995" s="92">
        <f t="shared" si="750"/>
        <v>303</v>
      </c>
      <c r="AC3995" s="129">
        <f t="shared" si="751"/>
        <v>0.32234042553191489</v>
      </c>
      <c r="AD3995" s="92">
        <v>2702</v>
      </c>
      <c r="AE3995" s="92">
        <v>2634</v>
      </c>
      <c r="AF3995" s="92">
        <v>3228</v>
      </c>
      <c r="AG3995" s="92">
        <f t="shared" si="752"/>
        <v>594</v>
      </c>
      <c r="AH3995" s="129">
        <f t="shared" si="753"/>
        <v>0.2255125284738041</v>
      </c>
      <c r="AI3995" s="63"/>
    </row>
    <row r="3996" spans="1:35" ht="18" customHeight="1">
      <c r="A3996" s="63"/>
      <c r="B3996" s="94" t="s">
        <v>3986</v>
      </c>
      <c r="C3996" s="93">
        <v>410480</v>
      </c>
      <c r="D3996" s="57" t="s">
        <v>1135</v>
      </c>
      <c r="E3996" s="92">
        <v>2728</v>
      </c>
      <c r="F3996" s="92">
        <v>2929</v>
      </c>
      <c r="G3996" s="92">
        <v>3114</v>
      </c>
      <c r="H3996" s="92">
        <f t="shared" si="754"/>
        <v>185</v>
      </c>
      <c r="I3996" s="129">
        <f t="shared" si="755"/>
        <v>6.3161488562649373E-2</v>
      </c>
      <c r="J3996" s="92">
        <v>24591</v>
      </c>
      <c r="K3996" s="92">
        <v>25501</v>
      </c>
      <c r="L3996" s="92">
        <v>26273</v>
      </c>
      <c r="M3996" s="92">
        <f t="shared" si="744"/>
        <v>772</v>
      </c>
      <c r="N3996" s="129">
        <f t="shared" si="745"/>
        <v>3.0273322614799418E-2</v>
      </c>
      <c r="O3996" s="92">
        <v>7855</v>
      </c>
      <c r="P3996" s="92">
        <v>7691</v>
      </c>
      <c r="Q3996" s="92">
        <v>8344</v>
      </c>
      <c r="R3996" s="92">
        <f t="shared" si="746"/>
        <v>653</v>
      </c>
      <c r="S3996" s="129">
        <f t="shared" si="747"/>
        <v>8.4904433753738129E-2</v>
      </c>
      <c r="T3996" s="92">
        <v>32376</v>
      </c>
      <c r="U3996" s="92">
        <v>33241</v>
      </c>
      <c r="V3996" s="92">
        <v>33947</v>
      </c>
      <c r="W3996" s="92">
        <f t="shared" si="748"/>
        <v>706</v>
      </c>
      <c r="X3996" s="129">
        <f t="shared" si="749"/>
        <v>2.1238831563430705E-2</v>
      </c>
      <c r="Y3996" s="92">
        <v>56594</v>
      </c>
      <c r="Z3996" s="92">
        <v>59936</v>
      </c>
      <c r="AA3996" s="92">
        <v>58635</v>
      </c>
      <c r="AB3996" s="92">
        <f t="shared" si="750"/>
        <v>-1301</v>
      </c>
      <c r="AC3996" s="129">
        <f t="shared" si="751"/>
        <v>-2.1706486919380673E-2</v>
      </c>
      <c r="AD3996" s="92">
        <v>124144</v>
      </c>
      <c r="AE3996" s="92">
        <v>129298</v>
      </c>
      <c r="AF3996" s="92">
        <v>130313</v>
      </c>
      <c r="AG3996" s="92">
        <f t="shared" si="752"/>
        <v>1015</v>
      </c>
      <c r="AH3996" s="129">
        <f t="shared" si="753"/>
        <v>7.8500827545669692E-3</v>
      </c>
      <c r="AI3996" s="63"/>
    </row>
    <row r="3997" spans="1:35" ht="18" customHeight="1">
      <c r="A3997" s="63"/>
      <c r="B3997" s="94" t="s">
        <v>3986</v>
      </c>
      <c r="C3997" s="93">
        <v>410490</v>
      </c>
      <c r="D3997" s="57" t="s">
        <v>4048</v>
      </c>
      <c r="E3997" s="92">
        <v>3621</v>
      </c>
      <c r="F3997" s="92">
        <v>3655</v>
      </c>
      <c r="G3997" s="92">
        <v>3789</v>
      </c>
      <c r="H3997" s="92">
        <f t="shared" si="754"/>
        <v>134</v>
      </c>
      <c r="I3997" s="129">
        <f t="shared" si="755"/>
        <v>3.6662106703146374E-2</v>
      </c>
      <c r="J3997" s="92">
        <v>4810</v>
      </c>
      <c r="K3997" s="92">
        <v>5701</v>
      </c>
      <c r="L3997" s="92">
        <v>5779</v>
      </c>
      <c r="M3997" s="92">
        <f t="shared" si="744"/>
        <v>78</v>
      </c>
      <c r="N3997" s="129">
        <f t="shared" si="745"/>
        <v>1.3681810208735309E-2</v>
      </c>
      <c r="O3997" s="92">
        <v>999</v>
      </c>
      <c r="P3997" s="92">
        <v>1093</v>
      </c>
      <c r="Q3997" s="92">
        <v>1129</v>
      </c>
      <c r="R3997" s="92">
        <f t="shared" si="746"/>
        <v>36</v>
      </c>
      <c r="S3997" s="129">
        <f t="shared" si="747"/>
        <v>3.2936870997255258E-2</v>
      </c>
      <c r="T3997" s="92">
        <v>4315</v>
      </c>
      <c r="U3997" s="92">
        <v>4310</v>
      </c>
      <c r="V3997" s="92">
        <v>4414</v>
      </c>
      <c r="W3997" s="92">
        <f t="shared" si="748"/>
        <v>104</v>
      </c>
      <c r="X3997" s="129">
        <f t="shared" si="749"/>
        <v>2.4129930394431554E-2</v>
      </c>
      <c r="Y3997" s="92">
        <v>7370</v>
      </c>
      <c r="Z3997" s="92">
        <v>7575</v>
      </c>
      <c r="AA3997" s="92">
        <v>8178</v>
      </c>
      <c r="AB3997" s="92">
        <f t="shared" si="750"/>
        <v>603</v>
      </c>
      <c r="AC3997" s="129">
        <f t="shared" si="751"/>
        <v>7.9603960396039605E-2</v>
      </c>
      <c r="AD3997" s="92">
        <v>21115</v>
      </c>
      <c r="AE3997" s="92">
        <v>22334</v>
      </c>
      <c r="AF3997" s="92">
        <v>23289</v>
      </c>
      <c r="AG3997" s="92">
        <f t="shared" si="752"/>
        <v>955</v>
      </c>
      <c r="AH3997" s="129">
        <f t="shared" si="753"/>
        <v>4.2759917614399567E-2</v>
      </c>
      <c r="AI3997" s="63"/>
    </row>
    <row r="3998" spans="1:35" ht="18" customHeight="1">
      <c r="A3998" s="63"/>
      <c r="B3998" s="94" t="s">
        <v>3986</v>
      </c>
      <c r="C3998" s="93">
        <v>410500</v>
      </c>
      <c r="D3998" s="57" t="s">
        <v>4049</v>
      </c>
      <c r="E3998" s="92">
        <v>232</v>
      </c>
      <c r="F3998" s="92">
        <v>226</v>
      </c>
      <c r="G3998" s="92">
        <v>226</v>
      </c>
      <c r="H3998" s="92">
        <f t="shared" si="754"/>
        <v>0</v>
      </c>
      <c r="I3998" s="129">
        <f t="shared" si="755"/>
        <v>0</v>
      </c>
      <c r="J3998" s="92">
        <v>391</v>
      </c>
      <c r="K3998" s="92">
        <v>418</v>
      </c>
      <c r="L3998" s="92">
        <v>448</v>
      </c>
      <c r="M3998" s="92">
        <f t="shared" si="744"/>
        <v>30</v>
      </c>
      <c r="N3998" s="129">
        <f t="shared" si="745"/>
        <v>7.1770334928229665E-2</v>
      </c>
      <c r="O3998" s="92">
        <v>16</v>
      </c>
      <c r="P3998" s="92">
        <v>23</v>
      </c>
      <c r="Q3998" s="92">
        <v>30</v>
      </c>
      <c r="R3998" s="92">
        <f t="shared" si="746"/>
        <v>7</v>
      </c>
      <c r="S3998" s="129">
        <f t="shared" si="747"/>
        <v>0.30434782608695654</v>
      </c>
      <c r="T3998" s="92">
        <v>319</v>
      </c>
      <c r="U3998" s="92">
        <v>373</v>
      </c>
      <c r="V3998" s="92">
        <v>405</v>
      </c>
      <c r="W3998" s="92">
        <f t="shared" si="748"/>
        <v>32</v>
      </c>
      <c r="X3998" s="129">
        <f t="shared" si="749"/>
        <v>8.5790884718498661E-2</v>
      </c>
      <c r="Y3998" s="92">
        <v>635</v>
      </c>
      <c r="Z3998" s="92">
        <v>639</v>
      </c>
      <c r="AA3998" s="92">
        <v>713</v>
      </c>
      <c r="AB3998" s="92">
        <f t="shared" si="750"/>
        <v>74</v>
      </c>
      <c r="AC3998" s="129">
        <f t="shared" si="751"/>
        <v>0.11580594679186229</v>
      </c>
      <c r="AD3998" s="92">
        <v>1593</v>
      </c>
      <c r="AE3998" s="92">
        <v>1679</v>
      </c>
      <c r="AF3998" s="92">
        <v>1822</v>
      </c>
      <c r="AG3998" s="92">
        <f t="shared" si="752"/>
        <v>143</v>
      </c>
      <c r="AH3998" s="129">
        <f t="shared" si="753"/>
        <v>8.5169743895175704E-2</v>
      </c>
      <c r="AI3998" s="63"/>
    </row>
    <row r="3999" spans="1:35" ht="18" customHeight="1">
      <c r="A3999" s="63"/>
      <c r="B3999" s="94" t="s">
        <v>3986</v>
      </c>
      <c r="C3999" s="93">
        <v>410510</v>
      </c>
      <c r="D3999" s="57" t="s">
        <v>4050</v>
      </c>
      <c r="E3999" s="92">
        <v>94</v>
      </c>
      <c r="F3999" s="92">
        <v>99</v>
      </c>
      <c r="G3999" s="92">
        <v>94</v>
      </c>
      <c r="H3999" s="92">
        <f t="shared" si="754"/>
        <v>-5</v>
      </c>
      <c r="I3999" s="129">
        <f t="shared" si="755"/>
        <v>-5.0505050505050504E-2</v>
      </c>
      <c r="J3999" s="92">
        <v>202</v>
      </c>
      <c r="K3999" s="92">
        <v>209</v>
      </c>
      <c r="L3999" s="92">
        <v>205</v>
      </c>
      <c r="M3999" s="92">
        <f t="shared" si="744"/>
        <v>-4</v>
      </c>
      <c r="N3999" s="129">
        <f t="shared" si="745"/>
        <v>-1.9138755980861243E-2</v>
      </c>
      <c r="O3999" s="92">
        <v>25</v>
      </c>
      <c r="P3999" s="92">
        <v>32</v>
      </c>
      <c r="Q3999" s="92">
        <v>39</v>
      </c>
      <c r="R3999" s="92">
        <f t="shared" si="746"/>
        <v>7</v>
      </c>
      <c r="S3999" s="129">
        <f t="shared" si="747"/>
        <v>0.21875</v>
      </c>
      <c r="T3999" s="92">
        <v>298</v>
      </c>
      <c r="U3999" s="92">
        <v>305</v>
      </c>
      <c r="V3999" s="92">
        <v>294</v>
      </c>
      <c r="W3999" s="92">
        <f t="shared" si="748"/>
        <v>-11</v>
      </c>
      <c r="X3999" s="129">
        <f t="shared" si="749"/>
        <v>-3.6065573770491806E-2</v>
      </c>
      <c r="Y3999" s="92">
        <v>824</v>
      </c>
      <c r="Z3999" s="92">
        <v>857</v>
      </c>
      <c r="AA3999" s="92">
        <v>853</v>
      </c>
      <c r="AB3999" s="92">
        <f t="shared" si="750"/>
        <v>-4</v>
      </c>
      <c r="AC3999" s="129">
        <f t="shared" si="751"/>
        <v>-4.6674445740956822E-3</v>
      </c>
      <c r="AD3999" s="92">
        <v>1443</v>
      </c>
      <c r="AE3999" s="92">
        <v>1502</v>
      </c>
      <c r="AF3999" s="92">
        <v>1485</v>
      </c>
      <c r="AG3999" s="92">
        <f t="shared" si="752"/>
        <v>-17</v>
      </c>
      <c r="AH3999" s="129">
        <f t="shared" si="753"/>
        <v>-1.1318242343541944E-2</v>
      </c>
      <c r="AI3999" s="63"/>
    </row>
    <row r="4000" spans="1:35" ht="18" customHeight="1">
      <c r="A4000" s="63"/>
      <c r="B4000" s="94" t="s">
        <v>3986</v>
      </c>
      <c r="C4000" s="93">
        <v>410520</v>
      </c>
      <c r="D4000" s="57" t="s">
        <v>4051</v>
      </c>
      <c r="E4000" s="92">
        <v>344</v>
      </c>
      <c r="F4000" s="92">
        <v>287</v>
      </c>
      <c r="G4000" s="92">
        <v>292</v>
      </c>
      <c r="H4000" s="92">
        <f t="shared" si="754"/>
        <v>5</v>
      </c>
      <c r="I4000" s="129">
        <f t="shared" si="755"/>
        <v>1.7421602787456445E-2</v>
      </c>
      <c r="J4000" s="92">
        <v>235</v>
      </c>
      <c r="K4000" s="92">
        <v>212</v>
      </c>
      <c r="L4000" s="92">
        <v>250</v>
      </c>
      <c r="M4000" s="92">
        <f t="shared" si="744"/>
        <v>38</v>
      </c>
      <c r="N4000" s="129">
        <f t="shared" si="745"/>
        <v>0.17924528301886791</v>
      </c>
      <c r="O4000" s="92">
        <v>24</v>
      </c>
      <c r="P4000" s="92">
        <v>67</v>
      </c>
      <c r="Q4000" s="92">
        <v>71</v>
      </c>
      <c r="R4000" s="92">
        <f t="shared" si="746"/>
        <v>4</v>
      </c>
      <c r="S4000" s="129">
        <f t="shared" si="747"/>
        <v>5.9701492537313432E-2</v>
      </c>
      <c r="T4000" s="92">
        <v>417</v>
      </c>
      <c r="U4000" s="92">
        <v>435</v>
      </c>
      <c r="V4000" s="92">
        <v>466</v>
      </c>
      <c r="W4000" s="92">
        <f t="shared" si="748"/>
        <v>31</v>
      </c>
      <c r="X4000" s="129">
        <f t="shared" si="749"/>
        <v>7.1264367816091953E-2</v>
      </c>
      <c r="Y4000" s="92">
        <v>701</v>
      </c>
      <c r="Z4000" s="92">
        <v>654</v>
      </c>
      <c r="AA4000" s="92">
        <v>800</v>
      </c>
      <c r="AB4000" s="92">
        <f t="shared" si="750"/>
        <v>146</v>
      </c>
      <c r="AC4000" s="129">
        <f t="shared" si="751"/>
        <v>0.22324159021406728</v>
      </c>
      <c r="AD4000" s="92">
        <v>1721</v>
      </c>
      <c r="AE4000" s="92">
        <v>1655</v>
      </c>
      <c r="AF4000" s="92">
        <v>1879</v>
      </c>
      <c r="AG4000" s="92">
        <f t="shared" si="752"/>
        <v>224</v>
      </c>
      <c r="AH4000" s="129">
        <f t="shared" si="753"/>
        <v>0.13534743202416918</v>
      </c>
      <c r="AI4000" s="63"/>
    </row>
    <row r="4001" spans="1:35" ht="18" customHeight="1">
      <c r="A4001" s="63"/>
      <c r="B4001" s="94" t="s">
        <v>3986</v>
      </c>
      <c r="C4001" s="93">
        <v>410530</v>
      </c>
      <c r="D4001" s="57" t="s">
        <v>4052</v>
      </c>
      <c r="E4001" s="92">
        <v>397</v>
      </c>
      <c r="F4001" s="92">
        <v>403</v>
      </c>
      <c r="G4001" s="92">
        <v>433</v>
      </c>
      <c r="H4001" s="92">
        <f t="shared" si="754"/>
        <v>30</v>
      </c>
      <c r="I4001" s="129">
        <f t="shared" si="755"/>
        <v>7.4441687344913146E-2</v>
      </c>
      <c r="J4001" s="92">
        <v>926</v>
      </c>
      <c r="K4001" s="92">
        <v>941</v>
      </c>
      <c r="L4001" s="92">
        <v>946</v>
      </c>
      <c r="M4001" s="92">
        <f t="shared" si="744"/>
        <v>5</v>
      </c>
      <c r="N4001" s="129">
        <f t="shared" si="745"/>
        <v>5.3134962805526037E-3</v>
      </c>
      <c r="O4001" s="92">
        <v>57</v>
      </c>
      <c r="P4001" s="92">
        <v>51</v>
      </c>
      <c r="Q4001" s="92">
        <v>53</v>
      </c>
      <c r="R4001" s="92">
        <f t="shared" si="746"/>
        <v>2</v>
      </c>
      <c r="S4001" s="129">
        <f t="shared" si="747"/>
        <v>3.9215686274509803E-2</v>
      </c>
      <c r="T4001" s="92">
        <v>526</v>
      </c>
      <c r="U4001" s="92">
        <v>549</v>
      </c>
      <c r="V4001" s="92">
        <v>552</v>
      </c>
      <c r="W4001" s="92">
        <f t="shared" si="748"/>
        <v>3</v>
      </c>
      <c r="X4001" s="129">
        <f t="shared" si="749"/>
        <v>5.4644808743169399E-3</v>
      </c>
      <c r="Y4001" s="92">
        <v>1077</v>
      </c>
      <c r="Z4001" s="92">
        <v>1101</v>
      </c>
      <c r="AA4001" s="92">
        <v>1156</v>
      </c>
      <c r="AB4001" s="92">
        <f t="shared" si="750"/>
        <v>55</v>
      </c>
      <c r="AC4001" s="129">
        <f t="shared" si="751"/>
        <v>4.9954586739327886E-2</v>
      </c>
      <c r="AD4001" s="92">
        <v>2983</v>
      </c>
      <c r="AE4001" s="92">
        <v>3045</v>
      </c>
      <c r="AF4001" s="92">
        <v>3140</v>
      </c>
      <c r="AG4001" s="92">
        <f t="shared" si="752"/>
        <v>95</v>
      </c>
      <c r="AH4001" s="129">
        <f t="shared" si="753"/>
        <v>3.1198686371100164E-2</v>
      </c>
      <c r="AI4001" s="63"/>
    </row>
    <row r="4002" spans="1:35" ht="18" customHeight="1">
      <c r="A4002" s="63"/>
      <c r="B4002" s="94" t="s">
        <v>3986</v>
      </c>
      <c r="C4002" s="93">
        <v>410540</v>
      </c>
      <c r="D4002" s="57" t="s">
        <v>4053</v>
      </c>
      <c r="E4002" s="92">
        <v>209</v>
      </c>
      <c r="F4002" s="92">
        <v>203</v>
      </c>
      <c r="G4002" s="92">
        <v>214</v>
      </c>
      <c r="H4002" s="92">
        <f t="shared" si="754"/>
        <v>11</v>
      </c>
      <c r="I4002" s="129">
        <f t="shared" si="755"/>
        <v>5.4187192118226604E-2</v>
      </c>
      <c r="J4002" s="92">
        <v>1787</v>
      </c>
      <c r="K4002" s="92">
        <v>1855</v>
      </c>
      <c r="L4002" s="92">
        <v>2031</v>
      </c>
      <c r="M4002" s="92">
        <f t="shared" si="744"/>
        <v>176</v>
      </c>
      <c r="N4002" s="129">
        <f t="shared" si="745"/>
        <v>9.4878706199460913E-2</v>
      </c>
      <c r="O4002" s="92">
        <v>203</v>
      </c>
      <c r="P4002" s="92">
        <v>173</v>
      </c>
      <c r="Q4002" s="92">
        <v>180</v>
      </c>
      <c r="R4002" s="92">
        <f t="shared" si="746"/>
        <v>7</v>
      </c>
      <c r="S4002" s="129">
        <f t="shared" si="747"/>
        <v>4.046242774566474E-2</v>
      </c>
      <c r="T4002" s="92">
        <v>1391</v>
      </c>
      <c r="U4002" s="92">
        <v>1406</v>
      </c>
      <c r="V4002" s="92">
        <v>1518</v>
      </c>
      <c r="W4002" s="92">
        <f t="shared" si="748"/>
        <v>112</v>
      </c>
      <c r="X4002" s="129">
        <f t="shared" si="749"/>
        <v>7.9658605974395447E-2</v>
      </c>
      <c r="Y4002" s="92">
        <v>2072</v>
      </c>
      <c r="Z4002" s="92">
        <v>2114</v>
      </c>
      <c r="AA4002" s="92">
        <v>2293</v>
      </c>
      <c r="AB4002" s="92">
        <f t="shared" si="750"/>
        <v>179</v>
      </c>
      <c r="AC4002" s="129">
        <f t="shared" si="751"/>
        <v>8.4673604541154204E-2</v>
      </c>
      <c r="AD4002" s="92">
        <v>5662</v>
      </c>
      <c r="AE4002" s="92">
        <v>5751</v>
      </c>
      <c r="AF4002" s="92">
        <v>6236</v>
      </c>
      <c r="AG4002" s="92">
        <f t="shared" si="752"/>
        <v>485</v>
      </c>
      <c r="AH4002" s="129">
        <f t="shared" si="753"/>
        <v>8.433315945053034E-2</v>
      </c>
      <c r="AI4002" s="63"/>
    </row>
    <row r="4003" spans="1:35" ht="18" customHeight="1">
      <c r="A4003" s="63"/>
      <c r="B4003" s="94" t="s">
        <v>3986</v>
      </c>
      <c r="C4003" s="93">
        <v>410550</v>
      </c>
      <c r="D4003" s="57" t="s">
        <v>4054</v>
      </c>
      <c r="E4003" s="92">
        <v>897</v>
      </c>
      <c r="F4003" s="92">
        <v>766</v>
      </c>
      <c r="G4003" s="92">
        <v>770</v>
      </c>
      <c r="H4003" s="92">
        <f t="shared" si="754"/>
        <v>4</v>
      </c>
      <c r="I4003" s="129">
        <f t="shared" si="755"/>
        <v>5.2219321148825066E-3</v>
      </c>
      <c r="J4003" s="92">
        <v>10656</v>
      </c>
      <c r="K4003" s="92">
        <v>10459</v>
      </c>
      <c r="L4003" s="92">
        <v>10278</v>
      </c>
      <c r="M4003" s="92">
        <f t="shared" si="744"/>
        <v>-181</v>
      </c>
      <c r="N4003" s="129">
        <f t="shared" si="745"/>
        <v>-1.7305669758103069E-2</v>
      </c>
      <c r="O4003" s="92">
        <v>604</v>
      </c>
      <c r="P4003" s="92">
        <v>618</v>
      </c>
      <c r="Q4003" s="92">
        <v>688</v>
      </c>
      <c r="R4003" s="92">
        <f t="shared" si="746"/>
        <v>70</v>
      </c>
      <c r="S4003" s="129">
        <f t="shared" si="747"/>
        <v>0.11326860841423948</v>
      </c>
      <c r="T4003" s="92">
        <v>5466</v>
      </c>
      <c r="U4003" s="92">
        <v>5459</v>
      </c>
      <c r="V4003" s="92">
        <v>5329</v>
      </c>
      <c r="W4003" s="92">
        <f t="shared" si="748"/>
        <v>-130</v>
      </c>
      <c r="X4003" s="129">
        <f t="shared" si="749"/>
        <v>-2.3813885326982965E-2</v>
      </c>
      <c r="Y4003" s="92">
        <v>8670</v>
      </c>
      <c r="Z4003" s="92">
        <v>9111</v>
      </c>
      <c r="AA4003" s="92">
        <v>9503</v>
      </c>
      <c r="AB4003" s="92">
        <f t="shared" si="750"/>
        <v>392</v>
      </c>
      <c r="AC4003" s="129">
        <f t="shared" si="751"/>
        <v>4.3024914937987047E-2</v>
      </c>
      <c r="AD4003" s="92">
        <v>26293</v>
      </c>
      <c r="AE4003" s="92">
        <v>26413</v>
      </c>
      <c r="AF4003" s="92">
        <v>26568</v>
      </c>
      <c r="AG4003" s="92">
        <f t="shared" si="752"/>
        <v>155</v>
      </c>
      <c r="AH4003" s="129">
        <f t="shared" si="753"/>
        <v>5.8683224169916327E-3</v>
      </c>
      <c r="AI4003" s="63"/>
    </row>
    <row r="4004" spans="1:35" ht="18" customHeight="1">
      <c r="A4004" s="63"/>
      <c r="B4004" s="94" t="s">
        <v>3986</v>
      </c>
      <c r="C4004" s="93">
        <v>410560</v>
      </c>
      <c r="D4004" s="57" t="s">
        <v>4055</v>
      </c>
      <c r="E4004" s="92">
        <v>238</v>
      </c>
      <c r="F4004" s="92">
        <v>222</v>
      </c>
      <c r="G4004" s="92">
        <v>260</v>
      </c>
      <c r="H4004" s="92">
        <f t="shared" si="754"/>
        <v>38</v>
      </c>
      <c r="I4004" s="129">
        <f t="shared" si="755"/>
        <v>0.17117117117117117</v>
      </c>
      <c r="J4004" s="92">
        <v>2420</v>
      </c>
      <c r="K4004" s="92">
        <v>2618</v>
      </c>
      <c r="L4004" s="92">
        <v>2837</v>
      </c>
      <c r="M4004" s="92">
        <f t="shared" si="744"/>
        <v>219</v>
      </c>
      <c r="N4004" s="129">
        <f t="shared" si="745"/>
        <v>8.3651642475171886E-2</v>
      </c>
      <c r="O4004" s="92">
        <v>81</v>
      </c>
      <c r="P4004" s="92">
        <v>14</v>
      </c>
      <c r="Q4004" s="92">
        <v>18</v>
      </c>
      <c r="R4004" s="92">
        <f t="shared" si="746"/>
        <v>4</v>
      </c>
      <c r="S4004" s="129">
        <f t="shared" si="747"/>
        <v>0.2857142857142857</v>
      </c>
      <c r="T4004" s="92">
        <v>272</v>
      </c>
      <c r="U4004" s="92">
        <v>301</v>
      </c>
      <c r="V4004" s="92">
        <v>310</v>
      </c>
      <c r="W4004" s="92">
        <f t="shared" si="748"/>
        <v>9</v>
      </c>
      <c r="X4004" s="129">
        <f t="shared" si="749"/>
        <v>2.9900332225913623E-2</v>
      </c>
      <c r="Y4004" s="92">
        <v>845</v>
      </c>
      <c r="Z4004" s="92">
        <v>897</v>
      </c>
      <c r="AA4004" s="92">
        <v>913</v>
      </c>
      <c r="AB4004" s="92">
        <f t="shared" si="750"/>
        <v>16</v>
      </c>
      <c r="AC4004" s="129">
        <f t="shared" si="751"/>
        <v>1.7837235228539576E-2</v>
      </c>
      <c r="AD4004" s="92">
        <v>3856</v>
      </c>
      <c r="AE4004" s="92">
        <v>4052</v>
      </c>
      <c r="AF4004" s="92">
        <v>4338</v>
      </c>
      <c r="AG4004" s="92">
        <f t="shared" si="752"/>
        <v>286</v>
      </c>
      <c r="AH4004" s="129">
        <f t="shared" si="753"/>
        <v>7.0582428430404742E-2</v>
      </c>
      <c r="AI4004" s="63"/>
    </row>
    <row r="4005" spans="1:35" ht="18" customHeight="1">
      <c r="A4005" s="63"/>
      <c r="B4005" s="94" t="s">
        <v>3986</v>
      </c>
      <c r="C4005" s="93">
        <v>410570</v>
      </c>
      <c r="D4005" s="57" t="s">
        <v>4056</v>
      </c>
      <c r="E4005" s="92">
        <v>293</v>
      </c>
      <c r="F4005" s="92">
        <v>303</v>
      </c>
      <c r="G4005" s="92">
        <v>302</v>
      </c>
      <c r="H4005" s="92">
        <f t="shared" si="754"/>
        <v>-1</v>
      </c>
      <c r="I4005" s="129">
        <f t="shared" si="755"/>
        <v>-3.3003300330033004E-3</v>
      </c>
      <c r="J4005" s="92">
        <v>908</v>
      </c>
      <c r="K4005" s="92">
        <v>888</v>
      </c>
      <c r="L4005" s="92">
        <v>899</v>
      </c>
      <c r="M4005" s="92">
        <f t="shared" si="744"/>
        <v>11</v>
      </c>
      <c r="N4005" s="129">
        <f t="shared" si="745"/>
        <v>1.2387387387387387E-2</v>
      </c>
      <c r="O4005" s="92">
        <v>113</v>
      </c>
      <c r="P4005" s="92">
        <v>68</v>
      </c>
      <c r="Q4005" s="92">
        <v>91</v>
      </c>
      <c r="R4005" s="92">
        <f t="shared" si="746"/>
        <v>23</v>
      </c>
      <c r="S4005" s="129">
        <f t="shared" si="747"/>
        <v>0.33823529411764708</v>
      </c>
      <c r="T4005" s="92">
        <v>854</v>
      </c>
      <c r="U4005" s="92">
        <v>858</v>
      </c>
      <c r="V4005" s="92">
        <v>961</v>
      </c>
      <c r="W4005" s="92">
        <f t="shared" si="748"/>
        <v>103</v>
      </c>
      <c r="X4005" s="129">
        <f t="shared" si="749"/>
        <v>0.12004662004662005</v>
      </c>
      <c r="Y4005" s="92">
        <v>1119</v>
      </c>
      <c r="Z4005" s="92">
        <v>1200</v>
      </c>
      <c r="AA4005" s="92">
        <v>1510</v>
      </c>
      <c r="AB4005" s="92">
        <f t="shared" si="750"/>
        <v>310</v>
      </c>
      <c r="AC4005" s="129">
        <f t="shared" si="751"/>
        <v>0.25833333333333336</v>
      </c>
      <c r="AD4005" s="92">
        <v>3287</v>
      </c>
      <c r="AE4005" s="92">
        <v>3317</v>
      </c>
      <c r="AF4005" s="92">
        <v>3763</v>
      </c>
      <c r="AG4005" s="92">
        <f t="shared" si="752"/>
        <v>446</v>
      </c>
      <c r="AH4005" s="129">
        <f t="shared" si="753"/>
        <v>0.13445884835694905</v>
      </c>
      <c r="AI4005" s="63"/>
    </row>
    <row r="4006" spans="1:35" ht="18" customHeight="1">
      <c r="A4006" s="63"/>
      <c r="B4006" s="94" t="s">
        <v>3986</v>
      </c>
      <c r="C4006" s="93">
        <v>410580</v>
      </c>
      <c r="D4006" s="57" t="s">
        <v>4057</v>
      </c>
      <c r="E4006" s="92">
        <v>580</v>
      </c>
      <c r="F4006" s="92">
        <v>596</v>
      </c>
      <c r="G4006" s="92">
        <v>608</v>
      </c>
      <c r="H4006" s="92">
        <f t="shared" si="754"/>
        <v>12</v>
      </c>
      <c r="I4006" s="129">
        <f t="shared" si="755"/>
        <v>2.0134228187919462E-2</v>
      </c>
      <c r="J4006" s="92">
        <v>12311</v>
      </c>
      <c r="K4006" s="92">
        <v>13173</v>
      </c>
      <c r="L4006" s="92">
        <v>13607</v>
      </c>
      <c r="M4006" s="92">
        <f t="shared" si="744"/>
        <v>434</v>
      </c>
      <c r="N4006" s="129">
        <f t="shared" si="745"/>
        <v>3.2946177787899489E-2</v>
      </c>
      <c r="O4006" s="92">
        <v>3735</v>
      </c>
      <c r="P4006" s="92">
        <v>3200</v>
      </c>
      <c r="Q4006" s="92">
        <v>4105</v>
      </c>
      <c r="R4006" s="92">
        <f t="shared" si="746"/>
        <v>905</v>
      </c>
      <c r="S4006" s="129">
        <f t="shared" si="747"/>
        <v>0.28281250000000002</v>
      </c>
      <c r="T4006" s="92">
        <v>11951</v>
      </c>
      <c r="U4006" s="92">
        <v>11905</v>
      </c>
      <c r="V4006" s="92">
        <v>12484</v>
      </c>
      <c r="W4006" s="92">
        <f t="shared" si="748"/>
        <v>579</v>
      </c>
      <c r="X4006" s="129">
        <f t="shared" si="749"/>
        <v>4.8635027299454008E-2</v>
      </c>
      <c r="Y4006" s="92">
        <v>18040</v>
      </c>
      <c r="Z4006" s="92">
        <v>19813</v>
      </c>
      <c r="AA4006" s="92">
        <v>20529</v>
      </c>
      <c r="AB4006" s="92">
        <f t="shared" si="750"/>
        <v>716</v>
      </c>
      <c r="AC4006" s="129">
        <f t="shared" si="751"/>
        <v>3.6137889264624239E-2</v>
      </c>
      <c r="AD4006" s="92">
        <v>46617</v>
      </c>
      <c r="AE4006" s="92">
        <v>48687</v>
      </c>
      <c r="AF4006" s="92">
        <v>51333</v>
      </c>
      <c r="AG4006" s="92">
        <f t="shared" si="752"/>
        <v>2646</v>
      </c>
      <c r="AH4006" s="129">
        <f t="shared" si="753"/>
        <v>5.4347156325097047E-2</v>
      </c>
      <c r="AI4006" s="63"/>
    </row>
    <row r="4007" spans="1:35" ht="18" customHeight="1">
      <c r="A4007" s="63"/>
      <c r="B4007" s="94" t="s">
        <v>3986</v>
      </c>
      <c r="C4007" s="93">
        <v>410590</v>
      </c>
      <c r="D4007" s="57" t="s">
        <v>4058</v>
      </c>
      <c r="E4007" s="92">
        <v>88</v>
      </c>
      <c r="F4007" s="92">
        <v>83</v>
      </c>
      <c r="G4007" s="92">
        <v>117</v>
      </c>
      <c r="H4007" s="92">
        <f t="shared" si="754"/>
        <v>34</v>
      </c>
      <c r="I4007" s="129">
        <f t="shared" si="755"/>
        <v>0.40963855421686746</v>
      </c>
      <c r="J4007" s="92">
        <v>3833</v>
      </c>
      <c r="K4007" s="92">
        <v>4245</v>
      </c>
      <c r="L4007" s="92">
        <v>4187</v>
      </c>
      <c r="M4007" s="92">
        <f t="shared" si="744"/>
        <v>-58</v>
      </c>
      <c r="N4007" s="129">
        <f t="shared" si="745"/>
        <v>-1.3663133097762074E-2</v>
      </c>
      <c r="O4007" s="92">
        <v>60</v>
      </c>
      <c r="P4007" s="92">
        <v>69</v>
      </c>
      <c r="Q4007" s="92">
        <v>90</v>
      </c>
      <c r="R4007" s="92">
        <f t="shared" si="746"/>
        <v>21</v>
      </c>
      <c r="S4007" s="129">
        <f t="shared" si="747"/>
        <v>0.30434782608695654</v>
      </c>
      <c r="T4007" s="92">
        <v>1052</v>
      </c>
      <c r="U4007" s="92">
        <v>1171</v>
      </c>
      <c r="V4007" s="92">
        <v>1169</v>
      </c>
      <c r="W4007" s="92">
        <f t="shared" si="748"/>
        <v>-2</v>
      </c>
      <c r="X4007" s="129">
        <f t="shared" si="749"/>
        <v>-1.7079419299743809E-3</v>
      </c>
      <c r="Y4007" s="92">
        <v>2084</v>
      </c>
      <c r="Z4007" s="92">
        <v>2046</v>
      </c>
      <c r="AA4007" s="92">
        <v>2210</v>
      </c>
      <c r="AB4007" s="92">
        <f t="shared" si="750"/>
        <v>164</v>
      </c>
      <c r="AC4007" s="129">
        <f t="shared" si="751"/>
        <v>8.0156402737047897E-2</v>
      </c>
      <c r="AD4007" s="92">
        <v>7117</v>
      </c>
      <c r="AE4007" s="92">
        <v>7614</v>
      </c>
      <c r="AF4007" s="92">
        <v>7773</v>
      </c>
      <c r="AG4007" s="92">
        <f t="shared" si="752"/>
        <v>159</v>
      </c>
      <c r="AH4007" s="129">
        <f t="shared" si="753"/>
        <v>2.0882584712371945E-2</v>
      </c>
      <c r="AI4007" s="63"/>
    </row>
    <row r="4008" spans="1:35" ht="18" customHeight="1">
      <c r="A4008" s="63"/>
      <c r="B4008" s="94" t="s">
        <v>3986</v>
      </c>
      <c r="C4008" s="93">
        <v>410600</v>
      </c>
      <c r="D4008" s="57" t="s">
        <v>4059</v>
      </c>
      <c r="E4008" s="92">
        <v>294</v>
      </c>
      <c r="F4008" s="92">
        <v>285</v>
      </c>
      <c r="G4008" s="92">
        <v>282</v>
      </c>
      <c r="H4008" s="92">
        <f t="shared" si="754"/>
        <v>-3</v>
      </c>
      <c r="I4008" s="129">
        <f t="shared" si="755"/>
        <v>-1.0526315789473684E-2</v>
      </c>
      <c r="J4008" s="92">
        <v>81</v>
      </c>
      <c r="K4008" s="92">
        <v>78</v>
      </c>
      <c r="L4008" s="92">
        <v>75</v>
      </c>
      <c r="M4008" s="92">
        <f t="shared" si="744"/>
        <v>-3</v>
      </c>
      <c r="N4008" s="129">
        <f t="shared" si="745"/>
        <v>-3.8461538461538464E-2</v>
      </c>
      <c r="O4008" s="92">
        <v>2</v>
      </c>
      <c r="P4008" s="92">
        <v>6</v>
      </c>
      <c r="Q4008" s="92">
        <v>7</v>
      </c>
      <c r="R4008" s="92">
        <f t="shared" si="746"/>
        <v>1</v>
      </c>
      <c r="S4008" s="129">
        <f t="shared" si="747"/>
        <v>0.16666666666666666</v>
      </c>
      <c r="T4008" s="92">
        <v>240</v>
      </c>
      <c r="U4008" s="92">
        <v>253</v>
      </c>
      <c r="V4008" s="92">
        <v>284</v>
      </c>
      <c r="W4008" s="92">
        <f t="shared" si="748"/>
        <v>31</v>
      </c>
      <c r="X4008" s="129">
        <f t="shared" si="749"/>
        <v>0.1225296442687747</v>
      </c>
      <c r="Y4008" s="92">
        <v>537</v>
      </c>
      <c r="Z4008" s="92">
        <v>535</v>
      </c>
      <c r="AA4008" s="92">
        <v>600</v>
      </c>
      <c r="AB4008" s="92">
        <f t="shared" si="750"/>
        <v>65</v>
      </c>
      <c r="AC4008" s="129">
        <f t="shared" si="751"/>
        <v>0.12149532710280374</v>
      </c>
      <c r="AD4008" s="92">
        <v>1154</v>
      </c>
      <c r="AE4008" s="92">
        <v>1157</v>
      </c>
      <c r="AF4008" s="92">
        <v>1248</v>
      </c>
      <c r="AG4008" s="92">
        <f t="shared" si="752"/>
        <v>91</v>
      </c>
      <c r="AH4008" s="129">
        <f t="shared" si="753"/>
        <v>7.8651685393258425E-2</v>
      </c>
      <c r="AI4008" s="63"/>
    </row>
    <row r="4009" spans="1:35" ht="18" customHeight="1">
      <c r="A4009" s="63"/>
      <c r="B4009" s="94" t="s">
        <v>3986</v>
      </c>
      <c r="C4009" s="93">
        <v>410610</v>
      </c>
      <c r="D4009" s="57" t="s">
        <v>4060</v>
      </c>
      <c r="E4009" s="92">
        <v>119</v>
      </c>
      <c r="F4009" s="92">
        <v>130</v>
      </c>
      <c r="G4009" s="92">
        <v>161</v>
      </c>
      <c r="H4009" s="92">
        <f t="shared" si="754"/>
        <v>31</v>
      </c>
      <c r="I4009" s="129">
        <f t="shared" si="755"/>
        <v>0.23846153846153847</v>
      </c>
      <c r="J4009" s="92">
        <v>44</v>
      </c>
      <c r="K4009" s="92">
        <v>73</v>
      </c>
      <c r="L4009" s="92">
        <v>69</v>
      </c>
      <c r="M4009" s="92">
        <f t="shared" si="744"/>
        <v>-4</v>
      </c>
      <c r="N4009" s="129">
        <f t="shared" si="745"/>
        <v>-5.4794520547945202E-2</v>
      </c>
      <c r="O4009" s="92">
        <v>26</v>
      </c>
      <c r="P4009" s="92">
        <v>45</v>
      </c>
      <c r="Q4009" s="92">
        <v>30</v>
      </c>
      <c r="R4009" s="92">
        <f t="shared" si="746"/>
        <v>-15</v>
      </c>
      <c r="S4009" s="129">
        <f t="shared" si="747"/>
        <v>-0.33333333333333331</v>
      </c>
      <c r="T4009" s="92">
        <v>72</v>
      </c>
      <c r="U4009" s="92">
        <v>79</v>
      </c>
      <c r="V4009" s="92">
        <v>94</v>
      </c>
      <c r="W4009" s="92">
        <f t="shared" si="748"/>
        <v>15</v>
      </c>
      <c r="X4009" s="129">
        <f t="shared" si="749"/>
        <v>0.189873417721519</v>
      </c>
      <c r="Y4009" s="92">
        <v>271</v>
      </c>
      <c r="Z4009" s="92">
        <v>294</v>
      </c>
      <c r="AA4009" s="92">
        <v>298</v>
      </c>
      <c r="AB4009" s="92">
        <f t="shared" si="750"/>
        <v>4</v>
      </c>
      <c r="AC4009" s="129">
        <f t="shared" si="751"/>
        <v>1.3605442176870748E-2</v>
      </c>
      <c r="AD4009" s="92">
        <v>532</v>
      </c>
      <c r="AE4009" s="92">
        <v>621</v>
      </c>
      <c r="AF4009" s="92">
        <v>652</v>
      </c>
      <c r="AG4009" s="92">
        <f t="shared" si="752"/>
        <v>31</v>
      </c>
      <c r="AH4009" s="129">
        <f t="shared" si="753"/>
        <v>4.9919484702093397E-2</v>
      </c>
      <c r="AI4009" s="63"/>
    </row>
    <row r="4010" spans="1:35" ht="18" customHeight="1">
      <c r="A4010" s="63"/>
      <c r="B4010" s="94" t="s">
        <v>3986</v>
      </c>
      <c r="C4010" s="93">
        <v>410620</v>
      </c>
      <c r="D4010" s="57" t="s">
        <v>4061</v>
      </c>
      <c r="E4010" s="92">
        <v>266</v>
      </c>
      <c r="F4010" s="92">
        <v>253</v>
      </c>
      <c r="G4010" s="92">
        <v>126</v>
      </c>
      <c r="H4010" s="92">
        <f t="shared" si="754"/>
        <v>-127</v>
      </c>
      <c r="I4010" s="129">
        <f t="shared" si="755"/>
        <v>-0.50197628458498023</v>
      </c>
      <c r="J4010" s="92">
        <v>750</v>
      </c>
      <c r="K4010" s="92">
        <v>793</v>
      </c>
      <c r="L4010" s="92">
        <v>866</v>
      </c>
      <c r="M4010" s="92">
        <f t="shared" si="744"/>
        <v>73</v>
      </c>
      <c r="N4010" s="129">
        <f t="shared" si="745"/>
        <v>9.205548549810845E-2</v>
      </c>
      <c r="O4010" s="92">
        <v>41</v>
      </c>
      <c r="P4010" s="92">
        <v>63</v>
      </c>
      <c r="Q4010" s="92">
        <v>47</v>
      </c>
      <c r="R4010" s="92">
        <f t="shared" si="746"/>
        <v>-16</v>
      </c>
      <c r="S4010" s="129">
        <f t="shared" si="747"/>
        <v>-0.25396825396825395</v>
      </c>
      <c r="T4010" s="92">
        <v>633</v>
      </c>
      <c r="U4010" s="92">
        <v>659</v>
      </c>
      <c r="V4010" s="92">
        <v>711</v>
      </c>
      <c r="W4010" s="92">
        <f t="shared" si="748"/>
        <v>52</v>
      </c>
      <c r="X4010" s="129">
        <f t="shared" si="749"/>
        <v>7.8907435508345974E-2</v>
      </c>
      <c r="Y4010" s="92">
        <v>987</v>
      </c>
      <c r="Z4010" s="92">
        <v>1037</v>
      </c>
      <c r="AA4010" s="92">
        <v>1169</v>
      </c>
      <c r="AB4010" s="92">
        <f t="shared" si="750"/>
        <v>132</v>
      </c>
      <c r="AC4010" s="129">
        <f t="shared" si="751"/>
        <v>0.12729026036644167</v>
      </c>
      <c r="AD4010" s="92">
        <v>2677</v>
      </c>
      <c r="AE4010" s="92">
        <v>2805</v>
      </c>
      <c r="AF4010" s="92">
        <v>2919</v>
      </c>
      <c r="AG4010" s="92">
        <f t="shared" si="752"/>
        <v>114</v>
      </c>
      <c r="AH4010" s="129">
        <f t="shared" si="753"/>
        <v>4.0641711229946524E-2</v>
      </c>
      <c r="AI4010" s="63"/>
    </row>
    <row r="4011" spans="1:35" ht="18" customHeight="1">
      <c r="A4011" s="63"/>
      <c r="B4011" s="94" t="s">
        <v>3986</v>
      </c>
      <c r="C4011" s="93">
        <v>410630</v>
      </c>
      <c r="D4011" s="57" t="s">
        <v>4062</v>
      </c>
      <c r="E4011" s="92">
        <v>384</v>
      </c>
      <c r="F4011" s="92">
        <v>374</v>
      </c>
      <c r="G4011" s="92">
        <v>362</v>
      </c>
      <c r="H4011" s="92">
        <f t="shared" si="754"/>
        <v>-12</v>
      </c>
      <c r="I4011" s="129">
        <f t="shared" si="755"/>
        <v>-3.2085561497326207E-2</v>
      </c>
      <c r="J4011" s="92">
        <v>389</v>
      </c>
      <c r="K4011" s="92">
        <v>427</v>
      </c>
      <c r="L4011" s="92">
        <v>497</v>
      </c>
      <c r="M4011" s="92">
        <f t="shared" si="744"/>
        <v>70</v>
      </c>
      <c r="N4011" s="129">
        <f t="shared" si="745"/>
        <v>0.16393442622950818</v>
      </c>
      <c r="O4011" s="92">
        <v>174</v>
      </c>
      <c r="P4011" s="92">
        <v>138</v>
      </c>
      <c r="Q4011" s="92">
        <v>126</v>
      </c>
      <c r="R4011" s="92">
        <f t="shared" si="746"/>
        <v>-12</v>
      </c>
      <c r="S4011" s="129">
        <f t="shared" si="747"/>
        <v>-8.6956521739130432E-2</v>
      </c>
      <c r="T4011" s="92">
        <v>1112</v>
      </c>
      <c r="U4011" s="92">
        <v>1142</v>
      </c>
      <c r="V4011" s="92">
        <v>1157</v>
      </c>
      <c r="W4011" s="92">
        <f t="shared" si="748"/>
        <v>15</v>
      </c>
      <c r="X4011" s="129">
        <f t="shared" si="749"/>
        <v>1.3134851138353765E-2</v>
      </c>
      <c r="Y4011" s="92">
        <v>1698</v>
      </c>
      <c r="Z4011" s="92">
        <v>1764</v>
      </c>
      <c r="AA4011" s="92">
        <v>1887</v>
      </c>
      <c r="AB4011" s="92">
        <f t="shared" si="750"/>
        <v>123</v>
      </c>
      <c r="AC4011" s="129">
        <f t="shared" si="751"/>
        <v>6.9727891156462579E-2</v>
      </c>
      <c r="AD4011" s="92">
        <v>3757</v>
      </c>
      <c r="AE4011" s="92">
        <v>3845</v>
      </c>
      <c r="AF4011" s="92">
        <v>4029</v>
      </c>
      <c r="AG4011" s="92">
        <f t="shared" si="752"/>
        <v>184</v>
      </c>
      <c r="AH4011" s="129">
        <f t="shared" si="753"/>
        <v>4.7854356306892068E-2</v>
      </c>
      <c r="AI4011" s="63"/>
    </row>
    <row r="4012" spans="1:35" ht="18" customHeight="1">
      <c r="A4012" s="63"/>
      <c r="B4012" s="94" t="s">
        <v>3986</v>
      </c>
      <c r="C4012" s="93">
        <v>410640</v>
      </c>
      <c r="D4012" s="57" t="s">
        <v>4063</v>
      </c>
      <c r="E4012" s="92">
        <v>431</v>
      </c>
      <c r="F4012" s="92">
        <v>438</v>
      </c>
      <c r="G4012" s="92">
        <v>432</v>
      </c>
      <c r="H4012" s="92">
        <f t="shared" si="754"/>
        <v>-6</v>
      </c>
      <c r="I4012" s="129">
        <f t="shared" si="755"/>
        <v>-1.3698630136986301E-2</v>
      </c>
      <c r="J4012" s="92">
        <v>1842</v>
      </c>
      <c r="K4012" s="92">
        <v>1850</v>
      </c>
      <c r="L4012" s="92">
        <v>1953</v>
      </c>
      <c r="M4012" s="92">
        <f t="shared" si="744"/>
        <v>103</v>
      </c>
      <c r="N4012" s="129">
        <f t="shared" si="745"/>
        <v>5.5675675675675676E-2</v>
      </c>
      <c r="O4012" s="92">
        <v>275</v>
      </c>
      <c r="P4012" s="92">
        <v>327</v>
      </c>
      <c r="Q4012" s="92">
        <v>256</v>
      </c>
      <c r="R4012" s="92">
        <f t="shared" si="746"/>
        <v>-71</v>
      </c>
      <c r="S4012" s="129">
        <f t="shared" si="747"/>
        <v>-0.21712538226299694</v>
      </c>
      <c r="T4012" s="92">
        <v>3572</v>
      </c>
      <c r="U4012" s="92">
        <v>3712</v>
      </c>
      <c r="V4012" s="92">
        <v>3538</v>
      </c>
      <c r="W4012" s="92">
        <f t="shared" si="748"/>
        <v>-174</v>
      </c>
      <c r="X4012" s="129">
        <f t="shared" si="749"/>
        <v>-4.6875E-2</v>
      </c>
      <c r="Y4012" s="92">
        <v>16394</v>
      </c>
      <c r="Z4012" s="92">
        <v>16823</v>
      </c>
      <c r="AA4012" s="92">
        <v>14414</v>
      </c>
      <c r="AB4012" s="92">
        <f t="shared" si="750"/>
        <v>-2409</v>
      </c>
      <c r="AC4012" s="129">
        <f t="shared" si="751"/>
        <v>-0.14319681388575164</v>
      </c>
      <c r="AD4012" s="92">
        <v>22514</v>
      </c>
      <c r="AE4012" s="92">
        <v>23150</v>
      </c>
      <c r="AF4012" s="92">
        <v>20593</v>
      </c>
      <c r="AG4012" s="92">
        <f t="shared" si="752"/>
        <v>-2557</v>
      </c>
      <c r="AH4012" s="129">
        <f t="shared" si="753"/>
        <v>-0.11045356371490281</v>
      </c>
      <c r="AI4012" s="63"/>
    </row>
    <row r="4013" spans="1:35" ht="18" customHeight="1">
      <c r="A4013" s="63"/>
      <c r="B4013" s="94" t="s">
        <v>3986</v>
      </c>
      <c r="C4013" s="93">
        <v>410645</v>
      </c>
      <c r="D4013" s="57" t="s">
        <v>4064</v>
      </c>
      <c r="E4013" s="92">
        <v>253</v>
      </c>
      <c r="F4013" s="92">
        <v>228</v>
      </c>
      <c r="G4013" s="92">
        <v>234</v>
      </c>
      <c r="H4013" s="92">
        <f t="shared" si="754"/>
        <v>6</v>
      </c>
      <c r="I4013" s="129">
        <f t="shared" si="755"/>
        <v>2.6315789473684209E-2</v>
      </c>
      <c r="J4013" s="92">
        <v>331</v>
      </c>
      <c r="K4013" s="92">
        <v>381</v>
      </c>
      <c r="L4013" s="92">
        <v>374</v>
      </c>
      <c r="M4013" s="92">
        <f t="shared" si="744"/>
        <v>-7</v>
      </c>
      <c r="N4013" s="129">
        <f t="shared" si="745"/>
        <v>-1.8372703412073491E-2</v>
      </c>
      <c r="O4013" s="92">
        <v>8</v>
      </c>
      <c r="P4013" s="92">
        <v>4</v>
      </c>
      <c r="Q4013" s="92">
        <v>42</v>
      </c>
      <c r="R4013" s="92">
        <f t="shared" si="746"/>
        <v>38</v>
      </c>
      <c r="S4013" s="129">
        <f t="shared" si="747"/>
        <v>9.5</v>
      </c>
      <c r="T4013" s="92">
        <v>165</v>
      </c>
      <c r="U4013" s="92">
        <v>171</v>
      </c>
      <c r="V4013" s="92">
        <v>175</v>
      </c>
      <c r="W4013" s="92">
        <f t="shared" si="748"/>
        <v>4</v>
      </c>
      <c r="X4013" s="129">
        <f t="shared" si="749"/>
        <v>2.3391812865497075E-2</v>
      </c>
      <c r="Y4013" s="92">
        <v>471</v>
      </c>
      <c r="Z4013" s="92">
        <v>395</v>
      </c>
      <c r="AA4013" s="92">
        <v>507</v>
      </c>
      <c r="AB4013" s="92">
        <f t="shared" si="750"/>
        <v>112</v>
      </c>
      <c r="AC4013" s="129">
        <f t="shared" si="751"/>
        <v>0.28354430379746837</v>
      </c>
      <c r="AD4013" s="92">
        <v>1228</v>
      </c>
      <c r="AE4013" s="92">
        <v>1179</v>
      </c>
      <c r="AF4013" s="92">
        <v>1332</v>
      </c>
      <c r="AG4013" s="92">
        <f t="shared" si="752"/>
        <v>153</v>
      </c>
      <c r="AH4013" s="129">
        <f t="shared" si="753"/>
        <v>0.12977099236641221</v>
      </c>
      <c r="AI4013" s="63"/>
    </row>
    <row r="4014" spans="1:35" ht="18" customHeight="1">
      <c r="A4014" s="63"/>
      <c r="B4014" s="94" t="s">
        <v>3986</v>
      </c>
      <c r="C4014" s="93">
        <v>410650</v>
      </c>
      <c r="D4014" s="57" t="s">
        <v>4065</v>
      </c>
      <c r="E4014" s="92">
        <v>333</v>
      </c>
      <c r="F4014" s="92">
        <v>354</v>
      </c>
      <c r="G4014" s="92">
        <v>387</v>
      </c>
      <c r="H4014" s="92">
        <f t="shared" si="754"/>
        <v>33</v>
      </c>
      <c r="I4014" s="129">
        <f t="shared" si="755"/>
        <v>9.3220338983050849E-2</v>
      </c>
      <c r="J4014" s="92">
        <v>1327</v>
      </c>
      <c r="K4014" s="92">
        <v>1327</v>
      </c>
      <c r="L4014" s="92">
        <v>1315</v>
      </c>
      <c r="M4014" s="92">
        <f t="shared" si="744"/>
        <v>-12</v>
      </c>
      <c r="N4014" s="129">
        <f t="shared" si="745"/>
        <v>-9.0429540316503392E-3</v>
      </c>
      <c r="O4014" s="92">
        <v>137</v>
      </c>
      <c r="P4014" s="92">
        <v>156</v>
      </c>
      <c r="Q4014" s="92">
        <v>218</v>
      </c>
      <c r="R4014" s="92">
        <f t="shared" si="746"/>
        <v>62</v>
      </c>
      <c r="S4014" s="129">
        <f t="shared" si="747"/>
        <v>0.39743589743589741</v>
      </c>
      <c r="T4014" s="92">
        <v>1508</v>
      </c>
      <c r="U4014" s="92">
        <v>1494</v>
      </c>
      <c r="V4014" s="92">
        <v>1519</v>
      </c>
      <c r="W4014" s="92">
        <f t="shared" si="748"/>
        <v>25</v>
      </c>
      <c r="X4014" s="129">
        <f t="shared" si="749"/>
        <v>1.6733601070950468E-2</v>
      </c>
      <c r="Y4014" s="92">
        <v>1748</v>
      </c>
      <c r="Z4014" s="92">
        <v>1801</v>
      </c>
      <c r="AA4014" s="92">
        <v>1897</v>
      </c>
      <c r="AB4014" s="92">
        <f t="shared" si="750"/>
        <v>96</v>
      </c>
      <c r="AC4014" s="129">
        <f t="shared" si="751"/>
        <v>5.3303720155469185E-2</v>
      </c>
      <c r="AD4014" s="92">
        <v>5053</v>
      </c>
      <c r="AE4014" s="92">
        <v>5132</v>
      </c>
      <c r="AF4014" s="92">
        <v>5336</v>
      </c>
      <c r="AG4014" s="92">
        <f t="shared" si="752"/>
        <v>204</v>
      </c>
      <c r="AH4014" s="129">
        <f t="shared" si="753"/>
        <v>3.9750584567420109E-2</v>
      </c>
      <c r="AI4014" s="63"/>
    </row>
    <row r="4015" spans="1:35" ht="18" customHeight="1">
      <c r="A4015" s="63"/>
      <c r="B4015" s="94" t="s">
        <v>3986</v>
      </c>
      <c r="C4015" s="93">
        <v>410655</v>
      </c>
      <c r="D4015" s="57" t="s">
        <v>4066</v>
      </c>
      <c r="E4015" s="92">
        <v>19</v>
      </c>
      <c r="F4015" s="92">
        <v>25</v>
      </c>
      <c r="G4015" s="92">
        <v>29</v>
      </c>
      <c r="H4015" s="92">
        <f t="shared" si="754"/>
        <v>4</v>
      </c>
      <c r="I4015" s="129">
        <f t="shared" si="755"/>
        <v>0.16</v>
      </c>
      <c r="J4015" s="92">
        <v>14</v>
      </c>
      <c r="K4015" s="92">
        <v>11</v>
      </c>
      <c r="L4015" s="92">
        <v>9</v>
      </c>
      <c r="M4015" s="92">
        <f t="shared" si="744"/>
        <v>-2</v>
      </c>
      <c r="N4015" s="129">
        <f t="shared" si="745"/>
        <v>-0.18181818181818182</v>
      </c>
      <c r="O4015" s="92">
        <v>1</v>
      </c>
      <c r="P4015" s="92">
        <v>4</v>
      </c>
      <c r="Q4015" s="92">
        <v>6</v>
      </c>
      <c r="R4015" s="92">
        <f t="shared" si="746"/>
        <v>2</v>
      </c>
      <c r="S4015" s="129">
        <f t="shared" si="747"/>
        <v>0.5</v>
      </c>
      <c r="T4015" s="92">
        <v>170</v>
      </c>
      <c r="U4015" s="92">
        <v>169</v>
      </c>
      <c r="V4015" s="92">
        <v>177</v>
      </c>
      <c r="W4015" s="92">
        <f t="shared" si="748"/>
        <v>8</v>
      </c>
      <c r="X4015" s="129">
        <f t="shared" si="749"/>
        <v>4.7337278106508875E-2</v>
      </c>
      <c r="Y4015" s="92">
        <v>273</v>
      </c>
      <c r="Z4015" s="92">
        <v>283</v>
      </c>
      <c r="AA4015" s="92">
        <v>327</v>
      </c>
      <c r="AB4015" s="92">
        <f t="shared" si="750"/>
        <v>44</v>
      </c>
      <c r="AC4015" s="129">
        <f t="shared" si="751"/>
        <v>0.15547703180212014</v>
      </c>
      <c r="AD4015" s="92">
        <v>477</v>
      </c>
      <c r="AE4015" s="92">
        <v>492</v>
      </c>
      <c r="AF4015" s="92">
        <v>548</v>
      </c>
      <c r="AG4015" s="92">
        <f t="shared" si="752"/>
        <v>56</v>
      </c>
      <c r="AH4015" s="129">
        <f t="shared" si="753"/>
        <v>0.11382113821138211</v>
      </c>
      <c r="AI4015" s="63"/>
    </row>
    <row r="4016" spans="1:35" ht="18" customHeight="1">
      <c r="A4016" s="63"/>
      <c r="B4016" s="94" t="s">
        <v>3986</v>
      </c>
      <c r="C4016" s="93">
        <v>410657</v>
      </c>
      <c r="D4016" s="57" t="s">
        <v>4067</v>
      </c>
      <c r="E4016" s="92">
        <v>149</v>
      </c>
      <c r="F4016" s="92">
        <v>149</v>
      </c>
      <c r="G4016" s="92">
        <v>158</v>
      </c>
      <c r="H4016" s="92">
        <f t="shared" si="754"/>
        <v>9</v>
      </c>
      <c r="I4016" s="129">
        <f t="shared" si="755"/>
        <v>6.0402684563758392E-2</v>
      </c>
      <c r="J4016" s="92">
        <v>264</v>
      </c>
      <c r="K4016" s="92">
        <v>277</v>
      </c>
      <c r="L4016" s="92">
        <v>273</v>
      </c>
      <c r="M4016" s="92">
        <f t="shared" si="744"/>
        <v>-4</v>
      </c>
      <c r="N4016" s="129">
        <f t="shared" si="745"/>
        <v>-1.444043321299639E-2</v>
      </c>
      <c r="O4016" s="92">
        <v>10</v>
      </c>
      <c r="P4016" s="92">
        <v>14</v>
      </c>
      <c r="Q4016" s="92">
        <v>33</v>
      </c>
      <c r="R4016" s="92">
        <f t="shared" si="746"/>
        <v>19</v>
      </c>
      <c r="S4016" s="129">
        <f t="shared" si="747"/>
        <v>1.3571428571428572</v>
      </c>
      <c r="T4016" s="92">
        <v>84</v>
      </c>
      <c r="U4016" s="92">
        <v>81</v>
      </c>
      <c r="V4016" s="92">
        <v>76</v>
      </c>
      <c r="W4016" s="92">
        <f t="shared" si="748"/>
        <v>-5</v>
      </c>
      <c r="X4016" s="129">
        <f t="shared" si="749"/>
        <v>-6.1728395061728392E-2</v>
      </c>
      <c r="Y4016" s="92">
        <v>362</v>
      </c>
      <c r="Z4016" s="92">
        <v>313</v>
      </c>
      <c r="AA4016" s="92">
        <v>384</v>
      </c>
      <c r="AB4016" s="92">
        <f t="shared" si="750"/>
        <v>71</v>
      </c>
      <c r="AC4016" s="129">
        <f t="shared" si="751"/>
        <v>0.2268370607028754</v>
      </c>
      <c r="AD4016" s="92">
        <v>869</v>
      </c>
      <c r="AE4016" s="92">
        <v>834</v>
      </c>
      <c r="AF4016" s="92">
        <v>924</v>
      </c>
      <c r="AG4016" s="92">
        <f t="shared" si="752"/>
        <v>90</v>
      </c>
      <c r="AH4016" s="129">
        <f t="shared" si="753"/>
        <v>0.1079136690647482</v>
      </c>
      <c r="AI4016" s="63"/>
    </row>
    <row r="4017" spans="1:35" ht="18" customHeight="1">
      <c r="A4017" s="63"/>
      <c r="B4017" s="94" t="s">
        <v>3986</v>
      </c>
      <c r="C4017" s="93">
        <v>410660</v>
      </c>
      <c r="D4017" s="57" t="s">
        <v>4068</v>
      </c>
      <c r="E4017" s="92">
        <v>578</v>
      </c>
      <c r="F4017" s="92">
        <v>550</v>
      </c>
      <c r="G4017" s="92">
        <v>607</v>
      </c>
      <c r="H4017" s="92">
        <f t="shared" si="754"/>
        <v>57</v>
      </c>
      <c r="I4017" s="129">
        <f t="shared" si="755"/>
        <v>0.10363636363636364</v>
      </c>
      <c r="J4017" s="92">
        <v>1938</v>
      </c>
      <c r="K4017" s="92">
        <v>1961</v>
      </c>
      <c r="L4017" s="92">
        <v>2107</v>
      </c>
      <c r="M4017" s="92">
        <f t="shared" si="744"/>
        <v>146</v>
      </c>
      <c r="N4017" s="129">
        <f t="shared" si="745"/>
        <v>7.4451810300866908E-2</v>
      </c>
      <c r="O4017" s="92">
        <v>145</v>
      </c>
      <c r="P4017" s="92">
        <v>210</v>
      </c>
      <c r="Q4017" s="92">
        <v>104</v>
      </c>
      <c r="R4017" s="92">
        <f t="shared" si="746"/>
        <v>-106</v>
      </c>
      <c r="S4017" s="129">
        <f t="shared" si="747"/>
        <v>-0.50476190476190474</v>
      </c>
      <c r="T4017" s="92">
        <v>819</v>
      </c>
      <c r="U4017" s="92">
        <v>895</v>
      </c>
      <c r="V4017" s="92">
        <v>1004</v>
      </c>
      <c r="W4017" s="92">
        <f t="shared" si="748"/>
        <v>109</v>
      </c>
      <c r="X4017" s="129">
        <f t="shared" si="749"/>
        <v>0.1217877094972067</v>
      </c>
      <c r="Y4017" s="92">
        <v>1749</v>
      </c>
      <c r="Z4017" s="92">
        <v>1838</v>
      </c>
      <c r="AA4017" s="92">
        <v>1972</v>
      </c>
      <c r="AB4017" s="92">
        <f t="shared" si="750"/>
        <v>134</v>
      </c>
      <c r="AC4017" s="129">
        <f t="shared" si="751"/>
        <v>7.2905331882480953E-2</v>
      </c>
      <c r="AD4017" s="92">
        <v>5229</v>
      </c>
      <c r="AE4017" s="92">
        <v>5454</v>
      </c>
      <c r="AF4017" s="92">
        <v>5794</v>
      </c>
      <c r="AG4017" s="92">
        <f t="shared" si="752"/>
        <v>340</v>
      </c>
      <c r="AH4017" s="129">
        <f t="shared" si="753"/>
        <v>6.2339567290062341E-2</v>
      </c>
      <c r="AI4017" s="63"/>
    </row>
    <row r="4018" spans="1:35" ht="18" customHeight="1">
      <c r="A4018" s="63"/>
      <c r="B4018" s="94" t="s">
        <v>3986</v>
      </c>
      <c r="C4018" s="93">
        <v>410670</v>
      </c>
      <c r="D4018" s="57" t="s">
        <v>259</v>
      </c>
      <c r="E4018" s="92">
        <v>275</v>
      </c>
      <c r="F4018" s="92">
        <v>271</v>
      </c>
      <c r="G4018" s="92">
        <v>333</v>
      </c>
      <c r="H4018" s="92">
        <f t="shared" si="754"/>
        <v>62</v>
      </c>
      <c r="I4018" s="129">
        <f t="shared" si="755"/>
        <v>0.22878228782287824</v>
      </c>
      <c r="J4018" s="92">
        <v>74</v>
      </c>
      <c r="K4018" s="92">
        <v>80</v>
      </c>
      <c r="L4018" s="92">
        <v>95</v>
      </c>
      <c r="M4018" s="92">
        <f t="shared" si="744"/>
        <v>15</v>
      </c>
      <c r="N4018" s="129">
        <f t="shared" si="745"/>
        <v>0.1875</v>
      </c>
      <c r="O4018" s="92">
        <v>3</v>
      </c>
      <c r="P4018" s="92">
        <v>5</v>
      </c>
      <c r="Q4018" s="92">
        <v>3</v>
      </c>
      <c r="R4018" s="92">
        <f t="shared" si="746"/>
        <v>-2</v>
      </c>
      <c r="S4018" s="129">
        <f t="shared" si="747"/>
        <v>-0.4</v>
      </c>
      <c r="T4018" s="92">
        <v>58</v>
      </c>
      <c r="U4018" s="92">
        <v>67</v>
      </c>
      <c r="V4018" s="92">
        <v>73</v>
      </c>
      <c r="W4018" s="92">
        <f t="shared" si="748"/>
        <v>6</v>
      </c>
      <c r="X4018" s="129">
        <f t="shared" si="749"/>
        <v>8.9552238805970144E-2</v>
      </c>
      <c r="Y4018" s="92">
        <v>288</v>
      </c>
      <c r="Z4018" s="92">
        <v>324</v>
      </c>
      <c r="AA4018" s="92">
        <v>336</v>
      </c>
      <c r="AB4018" s="92">
        <f t="shared" si="750"/>
        <v>12</v>
      </c>
      <c r="AC4018" s="129">
        <f t="shared" si="751"/>
        <v>3.7037037037037035E-2</v>
      </c>
      <c r="AD4018" s="92">
        <v>698</v>
      </c>
      <c r="AE4018" s="92">
        <v>747</v>
      </c>
      <c r="AF4018" s="92">
        <v>840</v>
      </c>
      <c r="AG4018" s="92">
        <f t="shared" si="752"/>
        <v>93</v>
      </c>
      <c r="AH4018" s="129">
        <f t="shared" si="753"/>
        <v>0.12449799196787148</v>
      </c>
      <c r="AI4018" s="63"/>
    </row>
    <row r="4019" spans="1:35" ht="18" customHeight="1">
      <c r="A4019" s="63"/>
      <c r="B4019" s="94" t="s">
        <v>3986</v>
      </c>
      <c r="C4019" s="93">
        <v>410680</v>
      </c>
      <c r="D4019" s="57" t="s">
        <v>4069</v>
      </c>
      <c r="E4019" s="92">
        <v>87</v>
      </c>
      <c r="F4019" s="92">
        <v>93</v>
      </c>
      <c r="G4019" s="92">
        <v>80</v>
      </c>
      <c r="H4019" s="92">
        <f t="shared" si="754"/>
        <v>-13</v>
      </c>
      <c r="I4019" s="129">
        <f t="shared" si="755"/>
        <v>-0.13978494623655913</v>
      </c>
      <c r="J4019" s="92">
        <v>303</v>
      </c>
      <c r="K4019" s="92">
        <v>308</v>
      </c>
      <c r="L4019" s="92">
        <v>296</v>
      </c>
      <c r="M4019" s="92">
        <f t="shared" si="744"/>
        <v>-12</v>
      </c>
      <c r="N4019" s="129">
        <f t="shared" si="745"/>
        <v>-3.896103896103896E-2</v>
      </c>
      <c r="O4019" s="92">
        <v>42</v>
      </c>
      <c r="P4019" s="92">
        <v>41</v>
      </c>
      <c r="Q4019" s="92">
        <v>42</v>
      </c>
      <c r="R4019" s="92">
        <f t="shared" si="746"/>
        <v>1</v>
      </c>
      <c r="S4019" s="129">
        <f t="shared" si="747"/>
        <v>2.4390243902439025E-2</v>
      </c>
      <c r="T4019" s="92">
        <v>426</v>
      </c>
      <c r="U4019" s="92">
        <v>437</v>
      </c>
      <c r="V4019" s="92">
        <v>490</v>
      </c>
      <c r="W4019" s="92">
        <f t="shared" si="748"/>
        <v>53</v>
      </c>
      <c r="X4019" s="129">
        <f t="shared" si="749"/>
        <v>0.12128146453089245</v>
      </c>
      <c r="Y4019" s="92">
        <v>1052</v>
      </c>
      <c r="Z4019" s="92">
        <v>1046</v>
      </c>
      <c r="AA4019" s="92">
        <v>1133</v>
      </c>
      <c r="AB4019" s="92">
        <f t="shared" si="750"/>
        <v>87</v>
      </c>
      <c r="AC4019" s="129">
        <f t="shared" si="751"/>
        <v>8.3173996175908219E-2</v>
      </c>
      <c r="AD4019" s="92">
        <v>1910</v>
      </c>
      <c r="AE4019" s="92">
        <v>1925</v>
      </c>
      <c r="AF4019" s="92">
        <v>2041</v>
      </c>
      <c r="AG4019" s="92">
        <f t="shared" si="752"/>
        <v>116</v>
      </c>
      <c r="AH4019" s="129">
        <f t="shared" si="753"/>
        <v>6.0259740259740263E-2</v>
      </c>
      <c r="AI4019" s="63"/>
    </row>
    <row r="4020" spans="1:35" ht="18" customHeight="1">
      <c r="A4020" s="63"/>
      <c r="B4020" s="94" t="s">
        <v>3986</v>
      </c>
      <c r="C4020" s="93">
        <v>410685</v>
      </c>
      <c r="D4020" s="57" t="s">
        <v>4070</v>
      </c>
      <c r="E4020" s="92">
        <v>93</v>
      </c>
      <c r="F4020" s="92">
        <v>94</v>
      </c>
      <c r="G4020" s="92">
        <v>96</v>
      </c>
      <c r="H4020" s="92">
        <f t="shared" si="754"/>
        <v>2</v>
      </c>
      <c r="I4020" s="129">
        <f t="shared" si="755"/>
        <v>2.1276595744680851E-2</v>
      </c>
      <c r="J4020" s="92">
        <v>0</v>
      </c>
      <c r="K4020" s="92">
        <v>0</v>
      </c>
      <c r="L4020" s="92">
        <v>0</v>
      </c>
      <c r="M4020" s="92">
        <f t="shared" si="744"/>
        <v>0</v>
      </c>
      <c r="N4020" s="129" t="e">
        <f t="shared" si="745"/>
        <v>#DIV/0!</v>
      </c>
      <c r="O4020" s="92">
        <v>1</v>
      </c>
      <c r="P4020" s="92">
        <v>2</v>
      </c>
      <c r="Q4020" s="92">
        <v>12</v>
      </c>
      <c r="R4020" s="92">
        <f t="shared" si="746"/>
        <v>10</v>
      </c>
      <c r="S4020" s="129">
        <f t="shared" si="747"/>
        <v>5</v>
      </c>
      <c r="T4020" s="92">
        <v>139</v>
      </c>
      <c r="U4020" s="92">
        <v>135</v>
      </c>
      <c r="V4020" s="92">
        <v>137</v>
      </c>
      <c r="W4020" s="92">
        <f t="shared" si="748"/>
        <v>2</v>
      </c>
      <c r="X4020" s="129">
        <f t="shared" si="749"/>
        <v>1.4814814814814815E-2</v>
      </c>
      <c r="Y4020" s="92">
        <v>267</v>
      </c>
      <c r="Z4020" s="92">
        <v>269</v>
      </c>
      <c r="AA4020" s="92">
        <v>296</v>
      </c>
      <c r="AB4020" s="92">
        <f t="shared" si="750"/>
        <v>27</v>
      </c>
      <c r="AC4020" s="129">
        <f t="shared" si="751"/>
        <v>0.10037174721189591</v>
      </c>
      <c r="AD4020" s="92">
        <v>500</v>
      </c>
      <c r="AE4020" s="92">
        <v>500</v>
      </c>
      <c r="AF4020" s="92">
        <v>541</v>
      </c>
      <c r="AG4020" s="92">
        <f t="shared" si="752"/>
        <v>41</v>
      </c>
      <c r="AH4020" s="129">
        <f t="shared" si="753"/>
        <v>8.2000000000000003E-2</v>
      </c>
      <c r="AI4020" s="63"/>
    </row>
    <row r="4021" spans="1:35" ht="18" customHeight="1">
      <c r="A4021" s="63"/>
      <c r="B4021" s="94" t="s">
        <v>3986</v>
      </c>
      <c r="C4021" s="93">
        <v>410690</v>
      </c>
      <c r="D4021" s="57" t="s">
        <v>4071</v>
      </c>
      <c r="E4021" s="92">
        <v>809</v>
      </c>
      <c r="F4021" s="92">
        <v>839</v>
      </c>
      <c r="G4021" s="92">
        <v>950</v>
      </c>
      <c r="H4021" s="92">
        <f t="shared" si="754"/>
        <v>111</v>
      </c>
      <c r="I4021" s="129">
        <f t="shared" si="755"/>
        <v>0.13230035756853398</v>
      </c>
      <c r="J4021" s="92">
        <v>92562</v>
      </c>
      <c r="K4021" s="92">
        <v>95584</v>
      </c>
      <c r="L4021" s="92">
        <v>97186</v>
      </c>
      <c r="M4021" s="92">
        <f t="shared" si="744"/>
        <v>1602</v>
      </c>
      <c r="N4021" s="129">
        <f t="shared" si="745"/>
        <v>1.6760127217944426E-2</v>
      </c>
      <c r="O4021" s="92">
        <v>47793</v>
      </c>
      <c r="P4021" s="92">
        <v>53307</v>
      </c>
      <c r="Q4021" s="92">
        <v>48884</v>
      </c>
      <c r="R4021" s="92">
        <f t="shared" si="746"/>
        <v>-4423</v>
      </c>
      <c r="S4021" s="129">
        <f t="shared" si="747"/>
        <v>-8.297221753240662E-2</v>
      </c>
      <c r="T4021" s="92">
        <v>148366</v>
      </c>
      <c r="U4021" s="92">
        <v>151492</v>
      </c>
      <c r="V4021" s="92">
        <v>151858</v>
      </c>
      <c r="W4021" s="92">
        <f t="shared" si="748"/>
        <v>366</v>
      </c>
      <c r="X4021" s="129">
        <f t="shared" si="749"/>
        <v>2.4159691600876615E-3</v>
      </c>
      <c r="Y4021" s="92">
        <v>673845</v>
      </c>
      <c r="Z4021" s="92">
        <v>671870</v>
      </c>
      <c r="AA4021" s="92">
        <v>717036</v>
      </c>
      <c r="AB4021" s="92">
        <f t="shared" si="750"/>
        <v>45166</v>
      </c>
      <c r="AC4021" s="129">
        <f t="shared" si="751"/>
        <v>6.7224314227454715E-2</v>
      </c>
      <c r="AD4021" s="92">
        <v>963375</v>
      </c>
      <c r="AE4021" s="92">
        <v>973092</v>
      </c>
      <c r="AF4021" s="92">
        <v>1015914</v>
      </c>
      <c r="AG4021" s="92">
        <f t="shared" si="752"/>
        <v>42822</v>
      </c>
      <c r="AH4021" s="129">
        <f t="shared" si="753"/>
        <v>4.4006116585071094E-2</v>
      </c>
      <c r="AI4021" s="63"/>
    </row>
    <row r="4022" spans="1:35" ht="18" customHeight="1">
      <c r="A4022" s="63"/>
      <c r="B4022" s="94" t="s">
        <v>3986</v>
      </c>
      <c r="C4022" s="93">
        <v>410700</v>
      </c>
      <c r="D4022" s="57" t="s">
        <v>4072</v>
      </c>
      <c r="E4022" s="92">
        <v>104</v>
      </c>
      <c r="F4022" s="92">
        <v>97</v>
      </c>
      <c r="G4022" s="92">
        <v>92</v>
      </c>
      <c r="H4022" s="92">
        <f t="shared" si="754"/>
        <v>-5</v>
      </c>
      <c r="I4022" s="129">
        <f t="shared" si="755"/>
        <v>-5.1546391752577317E-2</v>
      </c>
      <c r="J4022" s="92">
        <v>288</v>
      </c>
      <c r="K4022" s="92">
        <v>290</v>
      </c>
      <c r="L4022" s="92">
        <v>164</v>
      </c>
      <c r="M4022" s="92">
        <f t="shared" si="744"/>
        <v>-126</v>
      </c>
      <c r="N4022" s="129">
        <f t="shared" si="745"/>
        <v>-0.43448275862068964</v>
      </c>
      <c r="O4022" s="92">
        <v>24</v>
      </c>
      <c r="P4022" s="92">
        <v>23</v>
      </c>
      <c r="Q4022" s="92">
        <v>28</v>
      </c>
      <c r="R4022" s="92">
        <f t="shared" si="746"/>
        <v>5</v>
      </c>
      <c r="S4022" s="129">
        <f t="shared" si="747"/>
        <v>0.21739130434782608</v>
      </c>
      <c r="T4022" s="92">
        <v>398</v>
      </c>
      <c r="U4022" s="92">
        <v>398</v>
      </c>
      <c r="V4022" s="92">
        <v>406</v>
      </c>
      <c r="W4022" s="92">
        <f t="shared" si="748"/>
        <v>8</v>
      </c>
      <c r="X4022" s="129">
        <f t="shared" si="749"/>
        <v>2.0100502512562814E-2</v>
      </c>
      <c r="Y4022" s="92">
        <v>1252</v>
      </c>
      <c r="Z4022" s="92">
        <v>1391</v>
      </c>
      <c r="AA4022" s="92">
        <v>1686</v>
      </c>
      <c r="AB4022" s="92">
        <f t="shared" si="750"/>
        <v>295</v>
      </c>
      <c r="AC4022" s="129">
        <f t="shared" si="751"/>
        <v>0.21207764198418405</v>
      </c>
      <c r="AD4022" s="92">
        <v>2066</v>
      </c>
      <c r="AE4022" s="92">
        <v>2199</v>
      </c>
      <c r="AF4022" s="92">
        <v>2376</v>
      </c>
      <c r="AG4022" s="92">
        <f t="shared" si="752"/>
        <v>177</v>
      </c>
      <c r="AH4022" s="129">
        <f t="shared" si="753"/>
        <v>8.0491132332878579E-2</v>
      </c>
      <c r="AI4022" s="63"/>
    </row>
    <row r="4023" spans="1:35" ht="18" customHeight="1">
      <c r="A4023" s="63"/>
      <c r="B4023" s="94" t="s">
        <v>3986</v>
      </c>
      <c r="C4023" s="93">
        <v>410710</v>
      </c>
      <c r="D4023" s="57" t="s">
        <v>4073</v>
      </c>
      <c r="E4023" s="92">
        <v>87</v>
      </c>
      <c r="F4023" s="92">
        <v>98</v>
      </c>
      <c r="G4023" s="92">
        <v>115</v>
      </c>
      <c r="H4023" s="92">
        <f t="shared" si="754"/>
        <v>17</v>
      </c>
      <c r="I4023" s="129">
        <f t="shared" si="755"/>
        <v>0.17346938775510204</v>
      </c>
      <c r="J4023" s="92">
        <v>20</v>
      </c>
      <c r="K4023" s="92">
        <v>15</v>
      </c>
      <c r="L4023" s="92">
        <v>16</v>
      </c>
      <c r="M4023" s="92">
        <f t="shared" si="744"/>
        <v>1</v>
      </c>
      <c r="N4023" s="129">
        <f t="shared" si="745"/>
        <v>6.6666666666666666E-2</v>
      </c>
      <c r="O4023" s="92">
        <v>17</v>
      </c>
      <c r="P4023" s="92">
        <v>18</v>
      </c>
      <c r="Q4023" s="92">
        <v>6</v>
      </c>
      <c r="R4023" s="92">
        <f t="shared" si="746"/>
        <v>-12</v>
      </c>
      <c r="S4023" s="129">
        <f t="shared" si="747"/>
        <v>-0.66666666666666663</v>
      </c>
      <c r="T4023" s="92">
        <v>304</v>
      </c>
      <c r="U4023" s="92">
        <v>255</v>
      </c>
      <c r="V4023" s="92">
        <v>253</v>
      </c>
      <c r="W4023" s="92">
        <f t="shared" si="748"/>
        <v>-2</v>
      </c>
      <c r="X4023" s="129">
        <f t="shared" si="749"/>
        <v>-7.8431372549019607E-3</v>
      </c>
      <c r="Y4023" s="92">
        <v>383</v>
      </c>
      <c r="Z4023" s="92">
        <v>370</v>
      </c>
      <c r="AA4023" s="92">
        <v>409</v>
      </c>
      <c r="AB4023" s="92">
        <f t="shared" si="750"/>
        <v>39</v>
      </c>
      <c r="AC4023" s="129">
        <f t="shared" si="751"/>
        <v>0.10540540540540541</v>
      </c>
      <c r="AD4023" s="92">
        <v>811</v>
      </c>
      <c r="AE4023" s="92">
        <v>756</v>
      </c>
      <c r="AF4023" s="92">
        <v>799</v>
      </c>
      <c r="AG4023" s="92">
        <f t="shared" si="752"/>
        <v>43</v>
      </c>
      <c r="AH4023" s="129">
        <f t="shared" si="753"/>
        <v>5.6878306878306875E-2</v>
      </c>
      <c r="AI4023" s="63"/>
    </row>
    <row r="4024" spans="1:35" ht="18" customHeight="1">
      <c r="A4024" s="63"/>
      <c r="B4024" s="94" t="s">
        <v>3986</v>
      </c>
      <c r="C4024" s="93">
        <v>410712</v>
      </c>
      <c r="D4024" s="57" t="s">
        <v>4074</v>
      </c>
      <c r="E4024" s="92">
        <v>52</v>
      </c>
      <c r="F4024" s="92">
        <v>47</v>
      </c>
      <c r="G4024" s="92">
        <v>50</v>
      </c>
      <c r="H4024" s="92">
        <f t="shared" si="754"/>
        <v>3</v>
      </c>
      <c r="I4024" s="129">
        <f t="shared" si="755"/>
        <v>6.3829787234042548E-2</v>
      </c>
      <c r="J4024" s="92">
        <v>6</v>
      </c>
      <c r="K4024" s="92">
        <v>6</v>
      </c>
      <c r="L4024" s="92">
        <v>5</v>
      </c>
      <c r="M4024" s="92">
        <f t="shared" si="744"/>
        <v>-1</v>
      </c>
      <c r="N4024" s="129">
        <f t="shared" si="745"/>
        <v>-0.16666666666666666</v>
      </c>
      <c r="O4024" s="92">
        <v>28</v>
      </c>
      <c r="P4024" s="92">
        <v>6</v>
      </c>
      <c r="Q4024" s="92">
        <v>20</v>
      </c>
      <c r="R4024" s="92">
        <f t="shared" si="746"/>
        <v>14</v>
      </c>
      <c r="S4024" s="129">
        <f t="shared" si="747"/>
        <v>2.3333333333333335</v>
      </c>
      <c r="T4024" s="92">
        <v>44</v>
      </c>
      <c r="U4024" s="92">
        <v>40</v>
      </c>
      <c r="V4024" s="92">
        <v>42</v>
      </c>
      <c r="W4024" s="92">
        <f t="shared" si="748"/>
        <v>2</v>
      </c>
      <c r="X4024" s="129">
        <f t="shared" si="749"/>
        <v>0.05</v>
      </c>
      <c r="Y4024" s="92">
        <v>282</v>
      </c>
      <c r="Z4024" s="92">
        <v>252</v>
      </c>
      <c r="AA4024" s="92">
        <v>307</v>
      </c>
      <c r="AB4024" s="92">
        <f t="shared" si="750"/>
        <v>55</v>
      </c>
      <c r="AC4024" s="129">
        <f t="shared" si="751"/>
        <v>0.21825396825396826</v>
      </c>
      <c r="AD4024" s="92">
        <v>412</v>
      </c>
      <c r="AE4024" s="92">
        <v>351</v>
      </c>
      <c r="AF4024" s="92">
        <v>424</v>
      </c>
      <c r="AG4024" s="92">
        <f t="shared" si="752"/>
        <v>73</v>
      </c>
      <c r="AH4024" s="129">
        <f t="shared" si="753"/>
        <v>0.20797720797720798</v>
      </c>
      <c r="AI4024" s="63"/>
    </row>
    <row r="4025" spans="1:35" ht="18" customHeight="1">
      <c r="A4025" s="63"/>
      <c r="B4025" s="94" t="s">
        <v>3986</v>
      </c>
      <c r="C4025" s="93">
        <v>410715</v>
      </c>
      <c r="D4025" s="57" t="s">
        <v>4075</v>
      </c>
      <c r="E4025" s="92">
        <v>62</v>
      </c>
      <c r="F4025" s="92">
        <v>57</v>
      </c>
      <c r="G4025" s="92">
        <v>54</v>
      </c>
      <c r="H4025" s="92">
        <f t="shared" si="754"/>
        <v>-3</v>
      </c>
      <c r="I4025" s="129">
        <f t="shared" si="755"/>
        <v>-5.2631578947368418E-2</v>
      </c>
      <c r="J4025" s="92">
        <v>11</v>
      </c>
      <c r="K4025" s="92">
        <v>20</v>
      </c>
      <c r="L4025" s="92">
        <v>15</v>
      </c>
      <c r="M4025" s="92">
        <f t="shared" si="744"/>
        <v>-5</v>
      </c>
      <c r="N4025" s="129">
        <f t="shared" si="745"/>
        <v>-0.25</v>
      </c>
      <c r="O4025" s="92">
        <v>1</v>
      </c>
      <c r="P4025" s="92">
        <v>3</v>
      </c>
      <c r="Q4025" s="92">
        <v>4</v>
      </c>
      <c r="R4025" s="92">
        <f t="shared" si="746"/>
        <v>1</v>
      </c>
      <c r="S4025" s="129">
        <f t="shared" si="747"/>
        <v>0.33333333333333331</v>
      </c>
      <c r="T4025" s="92">
        <v>161</v>
      </c>
      <c r="U4025" s="92">
        <v>160</v>
      </c>
      <c r="V4025" s="92">
        <v>155</v>
      </c>
      <c r="W4025" s="92">
        <f t="shared" si="748"/>
        <v>-5</v>
      </c>
      <c r="X4025" s="129">
        <f t="shared" si="749"/>
        <v>-3.125E-2</v>
      </c>
      <c r="Y4025" s="92">
        <v>273</v>
      </c>
      <c r="Z4025" s="92">
        <v>271</v>
      </c>
      <c r="AA4025" s="92">
        <v>302</v>
      </c>
      <c r="AB4025" s="92">
        <f t="shared" si="750"/>
        <v>31</v>
      </c>
      <c r="AC4025" s="129">
        <f t="shared" si="751"/>
        <v>0.11439114391143912</v>
      </c>
      <c r="AD4025" s="92">
        <v>508</v>
      </c>
      <c r="AE4025" s="92">
        <v>511</v>
      </c>
      <c r="AF4025" s="92">
        <v>530</v>
      </c>
      <c r="AG4025" s="92">
        <f t="shared" si="752"/>
        <v>19</v>
      </c>
      <c r="AH4025" s="129">
        <f t="shared" si="753"/>
        <v>3.7181996086105673E-2</v>
      </c>
      <c r="AI4025" s="63"/>
    </row>
    <row r="4026" spans="1:35" ht="18" customHeight="1">
      <c r="A4026" s="63"/>
      <c r="B4026" s="94" t="s">
        <v>3986</v>
      </c>
      <c r="C4026" s="93">
        <v>410720</v>
      </c>
      <c r="D4026" s="57" t="s">
        <v>4076</v>
      </c>
      <c r="E4026" s="92">
        <v>1117</v>
      </c>
      <c r="F4026" s="92">
        <v>1170</v>
      </c>
      <c r="G4026" s="92">
        <v>1065</v>
      </c>
      <c r="H4026" s="92">
        <f t="shared" si="754"/>
        <v>-105</v>
      </c>
      <c r="I4026" s="129">
        <f t="shared" si="755"/>
        <v>-8.9743589743589744E-2</v>
      </c>
      <c r="J4026" s="92">
        <v>4800</v>
      </c>
      <c r="K4026" s="92">
        <v>4983</v>
      </c>
      <c r="L4026" s="92">
        <v>4920</v>
      </c>
      <c r="M4026" s="92">
        <f t="shared" si="744"/>
        <v>-63</v>
      </c>
      <c r="N4026" s="129">
        <f t="shared" si="745"/>
        <v>-1.2642986152919929E-2</v>
      </c>
      <c r="O4026" s="92">
        <v>441</v>
      </c>
      <c r="P4026" s="92">
        <v>483</v>
      </c>
      <c r="Q4026" s="92">
        <v>525</v>
      </c>
      <c r="R4026" s="92">
        <f t="shared" si="746"/>
        <v>42</v>
      </c>
      <c r="S4026" s="129">
        <f t="shared" si="747"/>
        <v>8.6956521739130432E-2</v>
      </c>
      <c r="T4026" s="92">
        <v>3173</v>
      </c>
      <c r="U4026" s="92">
        <v>3160</v>
      </c>
      <c r="V4026" s="92">
        <v>3150</v>
      </c>
      <c r="W4026" s="92">
        <f t="shared" si="748"/>
        <v>-10</v>
      </c>
      <c r="X4026" s="129">
        <f t="shared" si="749"/>
        <v>-3.1645569620253164E-3</v>
      </c>
      <c r="Y4026" s="92">
        <v>6803</v>
      </c>
      <c r="Z4026" s="92">
        <v>7296</v>
      </c>
      <c r="AA4026" s="92">
        <v>8948</v>
      </c>
      <c r="AB4026" s="92">
        <f t="shared" si="750"/>
        <v>1652</v>
      </c>
      <c r="AC4026" s="129">
        <f t="shared" si="751"/>
        <v>0.22642543859649122</v>
      </c>
      <c r="AD4026" s="92">
        <v>16334</v>
      </c>
      <c r="AE4026" s="92">
        <v>17092</v>
      </c>
      <c r="AF4026" s="92">
        <v>18608</v>
      </c>
      <c r="AG4026" s="92">
        <f t="shared" si="752"/>
        <v>1516</v>
      </c>
      <c r="AH4026" s="129">
        <f t="shared" si="753"/>
        <v>8.8696466183009595E-2</v>
      </c>
      <c r="AI4026" s="63"/>
    </row>
    <row r="4027" spans="1:35" ht="18" customHeight="1">
      <c r="A4027" s="63"/>
      <c r="B4027" s="94" t="s">
        <v>3986</v>
      </c>
      <c r="C4027" s="93">
        <v>410725</v>
      </c>
      <c r="D4027" s="57" t="s">
        <v>4077</v>
      </c>
      <c r="E4027" s="92">
        <v>218</v>
      </c>
      <c r="F4027" s="92">
        <v>248</v>
      </c>
      <c r="G4027" s="92">
        <v>257</v>
      </c>
      <c r="H4027" s="92">
        <f t="shared" si="754"/>
        <v>9</v>
      </c>
      <c r="I4027" s="129">
        <f t="shared" si="755"/>
        <v>3.6290322580645164E-2</v>
      </c>
      <c r="J4027" s="92">
        <v>545</v>
      </c>
      <c r="K4027" s="92">
        <v>693</v>
      </c>
      <c r="L4027" s="92">
        <v>717</v>
      </c>
      <c r="M4027" s="92">
        <f t="shared" si="744"/>
        <v>24</v>
      </c>
      <c r="N4027" s="129">
        <f t="shared" si="745"/>
        <v>3.4632034632034632E-2</v>
      </c>
      <c r="O4027" s="92">
        <v>48</v>
      </c>
      <c r="P4027" s="92">
        <v>33</v>
      </c>
      <c r="Q4027" s="92">
        <v>31</v>
      </c>
      <c r="R4027" s="92">
        <f t="shared" si="746"/>
        <v>-2</v>
      </c>
      <c r="S4027" s="129">
        <f t="shared" si="747"/>
        <v>-6.0606060606060608E-2</v>
      </c>
      <c r="T4027" s="92">
        <v>1198</v>
      </c>
      <c r="U4027" s="92">
        <v>1472</v>
      </c>
      <c r="V4027" s="92">
        <v>1570</v>
      </c>
      <c r="W4027" s="92">
        <f t="shared" si="748"/>
        <v>98</v>
      </c>
      <c r="X4027" s="129">
        <f t="shared" si="749"/>
        <v>6.6576086956521743E-2</v>
      </c>
      <c r="Y4027" s="92">
        <v>1156</v>
      </c>
      <c r="Z4027" s="92">
        <v>1159</v>
      </c>
      <c r="AA4027" s="92">
        <v>1239</v>
      </c>
      <c r="AB4027" s="92">
        <f t="shared" si="750"/>
        <v>80</v>
      </c>
      <c r="AC4027" s="129">
        <f t="shared" si="751"/>
        <v>6.9025021570319242E-2</v>
      </c>
      <c r="AD4027" s="92">
        <v>3165</v>
      </c>
      <c r="AE4027" s="92">
        <v>3605</v>
      </c>
      <c r="AF4027" s="92">
        <v>3814</v>
      </c>
      <c r="AG4027" s="92">
        <f t="shared" si="752"/>
        <v>209</v>
      </c>
      <c r="AH4027" s="129">
        <f t="shared" si="753"/>
        <v>5.79750346740638E-2</v>
      </c>
      <c r="AI4027" s="63"/>
    </row>
    <row r="4028" spans="1:35" ht="18" customHeight="1">
      <c r="A4028" s="63"/>
      <c r="B4028" s="94" t="s">
        <v>3986</v>
      </c>
      <c r="C4028" s="93">
        <v>410730</v>
      </c>
      <c r="D4028" s="57" t="s">
        <v>4078</v>
      </c>
      <c r="E4028" s="92">
        <v>22</v>
      </c>
      <c r="F4028" s="92">
        <v>25</v>
      </c>
      <c r="G4028" s="92">
        <v>26</v>
      </c>
      <c r="H4028" s="92">
        <f t="shared" si="754"/>
        <v>1</v>
      </c>
      <c r="I4028" s="129">
        <f t="shared" si="755"/>
        <v>0.04</v>
      </c>
      <c r="J4028" s="92">
        <v>136</v>
      </c>
      <c r="K4028" s="92">
        <v>85</v>
      </c>
      <c r="L4028" s="92">
        <v>92</v>
      </c>
      <c r="M4028" s="92">
        <f t="shared" si="744"/>
        <v>7</v>
      </c>
      <c r="N4028" s="129">
        <f t="shared" si="745"/>
        <v>8.2352941176470587E-2</v>
      </c>
      <c r="O4028" s="92">
        <v>5</v>
      </c>
      <c r="P4028" s="92">
        <v>15</v>
      </c>
      <c r="Q4028" s="92">
        <v>26</v>
      </c>
      <c r="R4028" s="92">
        <f t="shared" si="746"/>
        <v>11</v>
      </c>
      <c r="S4028" s="129">
        <f t="shared" si="747"/>
        <v>0.73333333333333328</v>
      </c>
      <c r="T4028" s="92">
        <v>292</v>
      </c>
      <c r="U4028" s="92">
        <v>305</v>
      </c>
      <c r="V4028" s="92">
        <v>307</v>
      </c>
      <c r="W4028" s="92">
        <f t="shared" si="748"/>
        <v>2</v>
      </c>
      <c r="X4028" s="129">
        <f t="shared" si="749"/>
        <v>6.5573770491803279E-3</v>
      </c>
      <c r="Y4028" s="92">
        <v>508</v>
      </c>
      <c r="Z4028" s="92">
        <v>465</v>
      </c>
      <c r="AA4028" s="92">
        <v>582</v>
      </c>
      <c r="AB4028" s="92">
        <f t="shared" si="750"/>
        <v>117</v>
      </c>
      <c r="AC4028" s="129">
        <f t="shared" si="751"/>
        <v>0.25161290322580643</v>
      </c>
      <c r="AD4028" s="92">
        <v>963</v>
      </c>
      <c r="AE4028" s="92">
        <v>895</v>
      </c>
      <c r="AF4028" s="92">
        <v>1033</v>
      </c>
      <c r="AG4028" s="92">
        <f t="shared" si="752"/>
        <v>138</v>
      </c>
      <c r="AH4028" s="129">
        <f t="shared" si="753"/>
        <v>0.15418994413407822</v>
      </c>
      <c r="AI4028" s="63"/>
    </row>
    <row r="4029" spans="1:35" ht="18" customHeight="1">
      <c r="A4029" s="63"/>
      <c r="B4029" s="94" t="s">
        <v>3986</v>
      </c>
      <c r="C4029" s="93">
        <v>410740</v>
      </c>
      <c r="D4029" s="57" t="s">
        <v>4079</v>
      </c>
      <c r="E4029" s="92">
        <v>157</v>
      </c>
      <c r="F4029" s="92">
        <v>163</v>
      </c>
      <c r="G4029" s="92">
        <v>161</v>
      </c>
      <c r="H4029" s="92">
        <f t="shared" si="754"/>
        <v>-2</v>
      </c>
      <c r="I4029" s="129">
        <f t="shared" si="755"/>
        <v>-1.2269938650306749E-2</v>
      </c>
      <c r="J4029" s="92">
        <v>341</v>
      </c>
      <c r="K4029" s="92">
        <v>305</v>
      </c>
      <c r="L4029" s="92">
        <v>279</v>
      </c>
      <c r="M4029" s="92">
        <f t="shared" si="744"/>
        <v>-26</v>
      </c>
      <c r="N4029" s="129">
        <f t="shared" si="745"/>
        <v>-8.5245901639344257E-2</v>
      </c>
      <c r="O4029" s="92">
        <v>19</v>
      </c>
      <c r="P4029" s="92">
        <v>12</v>
      </c>
      <c r="Q4029" s="92">
        <v>14</v>
      </c>
      <c r="R4029" s="92">
        <f t="shared" si="746"/>
        <v>2</v>
      </c>
      <c r="S4029" s="129">
        <f t="shared" si="747"/>
        <v>0.16666666666666666</v>
      </c>
      <c r="T4029" s="92">
        <v>275</v>
      </c>
      <c r="U4029" s="92">
        <v>283</v>
      </c>
      <c r="V4029" s="92">
        <v>285</v>
      </c>
      <c r="W4029" s="92">
        <f t="shared" si="748"/>
        <v>2</v>
      </c>
      <c r="X4029" s="129">
        <f t="shared" si="749"/>
        <v>7.0671378091872791E-3</v>
      </c>
      <c r="Y4029" s="92">
        <v>508</v>
      </c>
      <c r="Z4029" s="92">
        <v>530</v>
      </c>
      <c r="AA4029" s="92">
        <v>559</v>
      </c>
      <c r="AB4029" s="92">
        <f t="shared" si="750"/>
        <v>29</v>
      </c>
      <c r="AC4029" s="129">
        <f t="shared" si="751"/>
        <v>5.4716981132075473E-2</v>
      </c>
      <c r="AD4029" s="92">
        <v>1300</v>
      </c>
      <c r="AE4029" s="92">
        <v>1293</v>
      </c>
      <c r="AF4029" s="92">
        <v>1298</v>
      </c>
      <c r="AG4029" s="92">
        <f t="shared" si="752"/>
        <v>5</v>
      </c>
      <c r="AH4029" s="129">
        <f t="shared" si="753"/>
        <v>3.8669760247486465E-3</v>
      </c>
      <c r="AI4029" s="63"/>
    </row>
    <row r="4030" spans="1:35" ht="18" customHeight="1">
      <c r="A4030" s="63"/>
      <c r="B4030" s="94" t="s">
        <v>3986</v>
      </c>
      <c r="C4030" s="93">
        <v>410750</v>
      </c>
      <c r="D4030" s="57" t="s">
        <v>4080</v>
      </c>
      <c r="E4030" s="92">
        <v>315</v>
      </c>
      <c r="F4030" s="92">
        <v>299</v>
      </c>
      <c r="G4030" s="92">
        <v>299</v>
      </c>
      <c r="H4030" s="92">
        <f t="shared" si="754"/>
        <v>0</v>
      </c>
      <c r="I4030" s="129">
        <f t="shared" si="755"/>
        <v>0</v>
      </c>
      <c r="J4030" s="92">
        <v>360</v>
      </c>
      <c r="K4030" s="92">
        <v>367</v>
      </c>
      <c r="L4030" s="92">
        <v>356</v>
      </c>
      <c r="M4030" s="92">
        <f t="shared" si="744"/>
        <v>-11</v>
      </c>
      <c r="N4030" s="129">
        <f t="shared" si="745"/>
        <v>-2.9972752043596729E-2</v>
      </c>
      <c r="O4030" s="92">
        <v>233</v>
      </c>
      <c r="P4030" s="92">
        <v>202</v>
      </c>
      <c r="Q4030" s="92">
        <v>271</v>
      </c>
      <c r="R4030" s="92">
        <f t="shared" si="746"/>
        <v>69</v>
      </c>
      <c r="S4030" s="129">
        <f t="shared" si="747"/>
        <v>0.34158415841584161</v>
      </c>
      <c r="T4030" s="92">
        <v>630</v>
      </c>
      <c r="U4030" s="92">
        <v>652</v>
      </c>
      <c r="V4030" s="92">
        <v>675</v>
      </c>
      <c r="W4030" s="92">
        <f t="shared" si="748"/>
        <v>23</v>
      </c>
      <c r="X4030" s="129">
        <f t="shared" si="749"/>
        <v>3.5276073619631899E-2</v>
      </c>
      <c r="Y4030" s="92">
        <v>948</v>
      </c>
      <c r="Z4030" s="92">
        <v>930</v>
      </c>
      <c r="AA4030" s="92">
        <v>926</v>
      </c>
      <c r="AB4030" s="92">
        <f t="shared" si="750"/>
        <v>-4</v>
      </c>
      <c r="AC4030" s="129">
        <f t="shared" si="751"/>
        <v>-4.3010752688172043E-3</v>
      </c>
      <c r="AD4030" s="92">
        <v>2486</v>
      </c>
      <c r="AE4030" s="92">
        <v>2450</v>
      </c>
      <c r="AF4030" s="92">
        <v>2527</v>
      </c>
      <c r="AG4030" s="92">
        <f t="shared" si="752"/>
        <v>77</v>
      </c>
      <c r="AH4030" s="129">
        <f t="shared" si="753"/>
        <v>3.1428571428571431E-2</v>
      </c>
      <c r="AI4030" s="63"/>
    </row>
    <row r="4031" spans="1:35" ht="18" customHeight="1">
      <c r="A4031" s="63"/>
      <c r="B4031" s="94" t="s">
        <v>3986</v>
      </c>
      <c r="C4031" s="93">
        <v>410752</v>
      </c>
      <c r="D4031" s="57" t="s">
        <v>4081</v>
      </c>
      <c r="E4031" s="92">
        <v>47</v>
      </c>
      <c r="F4031" s="92">
        <v>42</v>
      </c>
      <c r="G4031" s="92">
        <v>42</v>
      </c>
      <c r="H4031" s="92">
        <f t="shared" si="754"/>
        <v>0</v>
      </c>
      <c r="I4031" s="129">
        <f t="shared" si="755"/>
        <v>0</v>
      </c>
      <c r="J4031" s="92">
        <v>54</v>
      </c>
      <c r="K4031" s="92">
        <v>45</v>
      </c>
      <c r="L4031" s="92">
        <v>35</v>
      </c>
      <c r="M4031" s="92">
        <f t="shared" si="744"/>
        <v>-10</v>
      </c>
      <c r="N4031" s="129">
        <f t="shared" si="745"/>
        <v>-0.22222222222222221</v>
      </c>
      <c r="O4031" s="92">
        <v>2</v>
      </c>
      <c r="P4031" s="92">
        <v>3</v>
      </c>
      <c r="Q4031" s="92">
        <v>5</v>
      </c>
      <c r="R4031" s="92">
        <f t="shared" si="746"/>
        <v>2</v>
      </c>
      <c r="S4031" s="129">
        <f t="shared" si="747"/>
        <v>0.66666666666666663</v>
      </c>
      <c r="T4031" s="92">
        <v>27</v>
      </c>
      <c r="U4031" s="92">
        <v>29</v>
      </c>
      <c r="V4031" s="92">
        <v>27</v>
      </c>
      <c r="W4031" s="92">
        <f t="shared" si="748"/>
        <v>-2</v>
      </c>
      <c r="X4031" s="129">
        <f t="shared" si="749"/>
        <v>-6.8965517241379309E-2</v>
      </c>
      <c r="Y4031" s="92">
        <v>231</v>
      </c>
      <c r="Z4031" s="92">
        <v>241</v>
      </c>
      <c r="AA4031" s="92">
        <v>255</v>
      </c>
      <c r="AB4031" s="92">
        <f t="shared" si="750"/>
        <v>14</v>
      </c>
      <c r="AC4031" s="129">
        <f t="shared" si="751"/>
        <v>5.8091286307053944E-2</v>
      </c>
      <c r="AD4031" s="92">
        <v>361</v>
      </c>
      <c r="AE4031" s="92">
        <v>360</v>
      </c>
      <c r="AF4031" s="92">
        <v>364</v>
      </c>
      <c r="AG4031" s="92">
        <f t="shared" si="752"/>
        <v>4</v>
      </c>
      <c r="AH4031" s="129">
        <f t="shared" si="753"/>
        <v>1.1111111111111112E-2</v>
      </c>
      <c r="AI4031" s="63"/>
    </row>
    <row r="4032" spans="1:35" ht="18" customHeight="1">
      <c r="A4032" s="63"/>
      <c r="B4032" s="94" t="s">
        <v>3986</v>
      </c>
      <c r="C4032" s="93">
        <v>410753</v>
      </c>
      <c r="D4032" s="57" t="s">
        <v>4082</v>
      </c>
      <c r="E4032" s="92">
        <v>428</v>
      </c>
      <c r="F4032" s="92">
        <v>427</v>
      </c>
      <c r="G4032" s="92">
        <v>276</v>
      </c>
      <c r="H4032" s="92">
        <f t="shared" si="754"/>
        <v>-151</v>
      </c>
      <c r="I4032" s="129">
        <f t="shared" si="755"/>
        <v>-0.35362997658079626</v>
      </c>
      <c r="J4032" s="92">
        <v>347</v>
      </c>
      <c r="K4032" s="92">
        <v>327</v>
      </c>
      <c r="L4032" s="92">
        <v>477</v>
      </c>
      <c r="M4032" s="92">
        <f t="shared" si="744"/>
        <v>150</v>
      </c>
      <c r="N4032" s="129">
        <f t="shared" si="745"/>
        <v>0.45871559633027525</v>
      </c>
      <c r="O4032" s="92">
        <v>21</v>
      </c>
      <c r="P4032" s="92">
        <v>24</v>
      </c>
      <c r="Q4032" s="92">
        <v>32</v>
      </c>
      <c r="R4032" s="92">
        <f t="shared" si="746"/>
        <v>8</v>
      </c>
      <c r="S4032" s="129">
        <f t="shared" si="747"/>
        <v>0.33333333333333331</v>
      </c>
      <c r="T4032" s="92">
        <v>249</v>
      </c>
      <c r="U4032" s="92">
        <v>244</v>
      </c>
      <c r="V4032" s="92">
        <v>235</v>
      </c>
      <c r="W4032" s="92">
        <f t="shared" si="748"/>
        <v>-9</v>
      </c>
      <c r="X4032" s="129">
        <f t="shared" si="749"/>
        <v>-3.6885245901639344E-2</v>
      </c>
      <c r="Y4032" s="92">
        <v>535</v>
      </c>
      <c r="Z4032" s="92">
        <v>538</v>
      </c>
      <c r="AA4032" s="92">
        <v>560</v>
      </c>
      <c r="AB4032" s="92">
        <f t="shared" si="750"/>
        <v>22</v>
      </c>
      <c r="AC4032" s="129">
        <f t="shared" si="751"/>
        <v>4.0892193308550186E-2</v>
      </c>
      <c r="AD4032" s="92">
        <v>1580</v>
      </c>
      <c r="AE4032" s="92">
        <v>1560</v>
      </c>
      <c r="AF4032" s="92">
        <v>1580</v>
      </c>
      <c r="AG4032" s="92">
        <f t="shared" si="752"/>
        <v>20</v>
      </c>
      <c r="AH4032" s="129">
        <f t="shared" si="753"/>
        <v>1.282051282051282E-2</v>
      </c>
      <c r="AI4032" s="63"/>
    </row>
    <row r="4033" spans="1:35" ht="18" customHeight="1">
      <c r="A4033" s="63"/>
      <c r="B4033" s="94" t="s">
        <v>3986</v>
      </c>
      <c r="C4033" s="93">
        <v>410754</v>
      </c>
      <c r="D4033" s="57" t="s">
        <v>4083</v>
      </c>
      <c r="E4033" s="92">
        <v>82</v>
      </c>
      <c r="F4033" s="92">
        <v>84</v>
      </c>
      <c r="G4033" s="92">
        <v>97</v>
      </c>
      <c r="H4033" s="92">
        <f t="shared" si="754"/>
        <v>13</v>
      </c>
      <c r="I4033" s="129">
        <f t="shared" si="755"/>
        <v>0.15476190476190477</v>
      </c>
      <c r="J4033" s="92">
        <v>149</v>
      </c>
      <c r="K4033" s="92">
        <v>140</v>
      </c>
      <c r="L4033" s="92">
        <v>165</v>
      </c>
      <c r="M4033" s="92">
        <f t="shared" si="744"/>
        <v>25</v>
      </c>
      <c r="N4033" s="129">
        <f t="shared" si="745"/>
        <v>0.17857142857142858</v>
      </c>
      <c r="O4033" s="92">
        <v>19</v>
      </c>
      <c r="P4033" s="92">
        <v>27</v>
      </c>
      <c r="Q4033" s="92">
        <v>26</v>
      </c>
      <c r="R4033" s="92">
        <f t="shared" si="746"/>
        <v>-1</v>
      </c>
      <c r="S4033" s="129">
        <f t="shared" si="747"/>
        <v>-3.7037037037037035E-2</v>
      </c>
      <c r="T4033" s="92">
        <v>134</v>
      </c>
      <c r="U4033" s="92">
        <v>144</v>
      </c>
      <c r="V4033" s="92">
        <v>144</v>
      </c>
      <c r="W4033" s="92">
        <f t="shared" si="748"/>
        <v>0</v>
      </c>
      <c r="X4033" s="129">
        <f t="shared" si="749"/>
        <v>0</v>
      </c>
      <c r="Y4033" s="92">
        <v>350</v>
      </c>
      <c r="Z4033" s="92">
        <v>366</v>
      </c>
      <c r="AA4033" s="92">
        <v>431</v>
      </c>
      <c r="AB4033" s="92">
        <f t="shared" si="750"/>
        <v>65</v>
      </c>
      <c r="AC4033" s="129">
        <f t="shared" si="751"/>
        <v>0.17759562841530055</v>
      </c>
      <c r="AD4033" s="92">
        <v>734</v>
      </c>
      <c r="AE4033" s="92">
        <v>761</v>
      </c>
      <c r="AF4033" s="92">
        <v>863</v>
      </c>
      <c r="AG4033" s="92">
        <f t="shared" si="752"/>
        <v>102</v>
      </c>
      <c r="AH4033" s="129">
        <f t="shared" si="753"/>
        <v>0.13403416557161629</v>
      </c>
      <c r="AI4033" s="63"/>
    </row>
    <row r="4034" spans="1:35" ht="18" customHeight="1">
      <c r="A4034" s="63"/>
      <c r="B4034" s="94" t="s">
        <v>3986</v>
      </c>
      <c r="C4034" s="93">
        <v>410755</v>
      </c>
      <c r="D4034" s="57" t="s">
        <v>4084</v>
      </c>
      <c r="E4034" s="92">
        <v>135</v>
      </c>
      <c r="F4034" s="92">
        <v>131</v>
      </c>
      <c r="G4034" s="92">
        <v>130</v>
      </c>
      <c r="H4034" s="92">
        <f t="shared" si="754"/>
        <v>-1</v>
      </c>
      <c r="I4034" s="129">
        <f t="shared" si="755"/>
        <v>-7.6335877862595417E-3</v>
      </c>
      <c r="J4034" s="92">
        <v>0</v>
      </c>
      <c r="K4034" s="92">
        <v>0</v>
      </c>
      <c r="L4034" s="92">
        <v>1</v>
      </c>
      <c r="M4034" s="92">
        <f t="shared" si="744"/>
        <v>1</v>
      </c>
      <c r="N4034" s="129" t="e">
        <f t="shared" si="745"/>
        <v>#DIV/0!</v>
      </c>
      <c r="O4034" s="92">
        <v>9</v>
      </c>
      <c r="P4034" s="92">
        <v>6</v>
      </c>
      <c r="Q4034" s="92">
        <v>4</v>
      </c>
      <c r="R4034" s="92">
        <f t="shared" si="746"/>
        <v>-2</v>
      </c>
      <c r="S4034" s="129">
        <f t="shared" si="747"/>
        <v>-0.33333333333333331</v>
      </c>
      <c r="T4034" s="92">
        <v>62</v>
      </c>
      <c r="U4034" s="92">
        <v>64</v>
      </c>
      <c r="V4034" s="92">
        <v>69</v>
      </c>
      <c r="W4034" s="92">
        <f t="shared" si="748"/>
        <v>5</v>
      </c>
      <c r="X4034" s="129">
        <f t="shared" si="749"/>
        <v>7.8125E-2</v>
      </c>
      <c r="Y4034" s="92">
        <v>257</v>
      </c>
      <c r="Z4034" s="92">
        <v>296</v>
      </c>
      <c r="AA4034" s="92">
        <v>322</v>
      </c>
      <c r="AB4034" s="92">
        <f t="shared" si="750"/>
        <v>26</v>
      </c>
      <c r="AC4034" s="129">
        <f t="shared" si="751"/>
        <v>8.7837837837837843E-2</v>
      </c>
      <c r="AD4034" s="92">
        <v>463</v>
      </c>
      <c r="AE4034" s="92">
        <v>497</v>
      </c>
      <c r="AF4034" s="92">
        <v>526</v>
      </c>
      <c r="AG4034" s="92">
        <f t="shared" si="752"/>
        <v>29</v>
      </c>
      <c r="AH4034" s="129">
        <f t="shared" si="753"/>
        <v>5.8350100603621731E-2</v>
      </c>
      <c r="AI4034" s="63"/>
    </row>
    <row r="4035" spans="1:35" ht="18" customHeight="1">
      <c r="A4035" s="63"/>
      <c r="B4035" s="94" t="s">
        <v>3986</v>
      </c>
      <c r="C4035" s="93">
        <v>410760</v>
      </c>
      <c r="D4035" s="57" t="s">
        <v>4085</v>
      </c>
      <c r="E4035" s="92">
        <v>431</v>
      </c>
      <c r="F4035" s="92">
        <v>446</v>
      </c>
      <c r="G4035" s="92">
        <v>454</v>
      </c>
      <c r="H4035" s="92">
        <f t="shared" si="754"/>
        <v>8</v>
      </c>
      <c r="I4035" s="129">
        <f t="shared" si="755"/>
        <v>1.7937219730941704E-2</v>
      </c>
      <c r="J4035" s="92">
        <v>364</v>
      </c>
      <c r="K4035" s="92">
        <v>377</v>
      </c>
      <c r="L4035" s="92">
        <v>391</v>
      </c>
      <c r="M4035" s="92">
        <f t="shared" si="744"/>
        <v>14</v>
      </c>
      <c r="N4035" s="129">
        <f t="shared" si="745"/>
        <v>3.7135278514588858E-2</v>
      </c>
      <c r="O4035" s="92">
        <v>50</v>
      </c>
      <c r="P4035" s="92">
        <v>35</v>
      </c>
      <c r="Q4035" s="92">
        <v>42</v>
      </c>
      <c r="R4035" s="92">
        <f t="shared" si="746"/>
        <v>7</v>
      </c>
      <c r="S4035" s="129">
        <f t="shared" si="747"/>
        <v>0.2</v>
      </c>
      <c r="T4035" s="92">
        <v>848</v>
      </c>
      <c r="U4035" s="92">
        <v>952</v>
      </c>
      <c r="V4035" s="92">
        <v>978</v>
      </c>
      <c r="W4035" s="92">
        <f t="shared" si="748"/>
        <v>26</v>
      </c>
      <c r="X4035" s="129">
        <f t="shared" si="749"/>
        <v>2.7310924369747899E-2</v>
      </c>
      <c r="Y4035" s="92">
        <v>1181</v>
      </c>
      <c r="Z4035" s="92">
        <v>1138</v>
      </c>
      <c r="AA4035" s="92">
        <v>1237</v>
      </c>
      <c r="AB4035" s="92">
        <f t="shared" si="750"/>
        <v>99</v>
      </c>
      <c r="AC4035" s="129">
        <f t="shared" si="751"/>
        <v>8.6994727592267132E-2</v>
      </c>
      <c r="AD4035" s="92">
        <v>2874</v>
      </c>
      <c r="AE4035" s="92">
        <v>2948</v>
      </c>
      <c r="AF4035" s="92">
        <v>3102</v>
      </c>
      <c r="AG4035" s="92">
        <f t="shared" si="752"/>
        <v>154</v>
      </c>
      <c r="AH4035" s="129">
        <f t="shared" si="753"/>
        <v>5.2238805970149252E-2</v>
      </c>
      <c r="AI4035" s="63"/>
    </row>
    <row r="4036" spans="1:35" ht="18" customHeight="1">
      <c r="A4036" s="63"/>
      <c r="B4036" s="94" t="s">
        <v>3986</v>
      </c>
      <c r="C4036" s="93">
        <v>410765</v>
      </c>
      <c r="D4036" s="57" t="s">
        <v>4086</v>
      </c>
      <c r="E4036" s="92">
        <v>14</v>
      </c>
      <c r="F4036" s="92">
        <v>14</v>
      </c>
      <c r="G4036" s="92">
        <v>13</v>
      </c>
      <c r="H4036" s="92">
        <f t="shared" si="754"/>
        <v>-1</v>
      </c>
      <c r="I4036" s="129">
        <f t="shared" si="755"/>
        <v>-7.1428571428571425E-2</v>
      </c>
      <c r="J4036" s="92">
        <v>8017</v>
      </c>
      <c r="K4036" s="92">
        <v>8727</v>
      </c>
      <c r="L4036" s="92">
        <v>9317</v>
      </c>
      <c r="M4036" s="92">
        <f t="shared" si="744"/>
        <v>590</v>
      </c>
      <c r="N4036" s="129">
        <f t="shared" si="745"/>
        <v>6.760627936289676E-2</v>
      </c>
      <c r="O4036" s="92">
        <v>1110</v>
      </c>
      <c r="P4036" s="92">
        <v>1089</v>
      </c>
      <c r="Q4036" s="92">
        <v>1225</v>
      </c>
      <c r="R4036" s="92">
        <f t="shared" si="746"/>
        <v>136</v>
      </c>
      <c r="S4036" s="129">
        <f t="shared" si="747"/>
        <v>0.1248852157943067</v>
      </c>
      <c r="T4036" s="92">
        <v>5511</v>
      </c>
      <c r="U4036" s="92">
        <v>6055</v>
      </c>
      <c r="V4036" s="92">
        <v>6186</v>
      </c>
      <c r="W4036" s="92">
        <f t="shared" si="748"/>
        <v>131</v>
      </c>
      <c r="X4036" s="129">
        <f t="shared" si="749"/>
        <v>2.1635012386457472E-2</v>
      </c>
      <c r="Y4036" s="92">
        <v>9342</v>
      </c>
      <c r="Z4036" s="92">
        <v>9162</v>
      </c>
      <c r="AA4036" s="92">
        <v>9932</v>
      </c>
      <c r="AB4036" s="92">
        <f t="shared" si="750"/>
        <v>770</v>
      </c>
      <c r="AC4036" s="129">
        <f t="shared" si="751"/>
        <v>8.4042785418030994E-2</v>
      </c>
      <c r="AD4036" s="92">
        <v>23994</v>
      </c>
      <c r="AE4036" s="92">
        <v>25047</v>
      </c>
      <c r="AF4036" s="92">
        <v>26673</v>
      </c>
      <c r="AG4036" s="92">
        <f t="shared" si="752"/>
        <v>1626</v>
      </c>
      <c r="AH4036" s="129">
        <f t="shared" si="753"/>
        <v>6.4917954246017484E-2</v>
      </c>
      <c r="AI4036" s="63"/>
    </row>
    <row r="4037" spans="1:35" ht="18" customHeight="1">
      <c r="A4037" s="63"/>
      <c r="B4037" s="94" t="s">
        <v>3986</v>
      </c>
      <c r="C4037" s="93">
        <v>410770</v>
      </c>
      <c r="D4037" s="57" t="s">
        <v>4087</v>
      </c>
      <c r="E4037" s="92">
        <v>39</v>
      </c>
      <c r="F4037" s="92">
        <v>34</v>
      </c>
      <c r="G4037" s="92">
        <v>32</v>
      </c>
      <c r="H4037" s="92">
        <f t="shared" si="754"/>
        <v>-2</v>
      </c>
      <c r="I4037" s="129">
        <f t="shared" si="755"/>
        <v>-5.8823529411764705E-2</v>
      </c>
      <c r="J4037" s="92">
        <v>10</v>
      </c>
      <c r="K4037" s="92">
        <v>7</v>
      </c>
      <c r="L4037" s="92">
        <v>2</v>
      </c>
      <c r="M4037" s="92">
        <f t="shared" si="744"/>
        <v>-5</v>
      </c>
      <c r="N4037" s="129">
        <f t="shared" si="745"/>
        <v>-0.7142857142857143</v>
      </c>
      <c r="O4037" s="92">
        <v>88</v>
      </c>
      <c r="P4037" s="92">
        <v>34</v>
      </c>
      <c r="Q4037" s="92">
        <v>51</v>
      </c>
      <c r="R4037" s="92">
        <f t="shared" si="746"/>
        <v>17</v>
      </c>
      <c r="S4037" s="129">
        <f t="shared" si="747"/>
        <v>0.5</v>
      </c>
      <c r="T4037" s="92">
        <v>176</v>
      </c>
      <c r="U4037" s="92">
        <v>175</v>
      </c>
      <c r="V4037" s="92">
        <v>186</v>
      </c>
      <c r="W4037" s="92">
        <f t="shared" si="748"/>
        <v>11</v>
      </c>
      <c r="X4037" s="129">
        <f t="shared" si="749"/>
        <v>6.2857142857142861E-2</v>
      </c>
      <c r="Y4037" s="92">
        <v>776</v>
      </c>
      <c r="Z4037" s="92">
        <v>385</v>
      </c>
      <c r="AA4037" s="92">
        <v>466</v>
      </c>
      <c r="AB4037" s="92">
        <f t="shared" si="750"/>
        <v>81</v>
      </c>
      <c r="AC4037" s="129">
        <f t="shared" si="751"/>
        <v>0.21038961038961038</v>
      </c>
      <c r="AD4037" s="92">
        <v>1089</v>
      </c>
      <c r="AE4037" s="92">
        <v>635</v>
      </c>
      <c r="AF4037" s="92">
        <v>737</v>
      </c>
      <c r="AG4037" s="92">
        <f t="shared" si="752"/>
        <v>102</v>
      </c>
      <c r="AH4037" s="129">
        <f t="shared" si="753"/>
        <v>0.16062992125984252</v>
      </c>
      <c r="AI4037" s="63"/>
    </row>
    <row r="4038" spans="1:35" ht="18" customHeight="1">
      <c r="A4038" s="63"/>
      <c r="B4038" s="94" t="s">
        <v>3986</v>
      </c>
      <c r="C4038" s="93">
        <v>410773</v>
      </c>
      <c r="D4038" s="57" t="s">
        <v>4088</v>
      </c>
      <c r="E4038" s="92">
        <v>124</v>
      </c>
      <c r="F4038" s="92">
        <v>126</v>
      </c>
      <c r="G4038" s="92">
        <v>124</v>
      </c>
      <c r="H4038" s="92">
        <f t="shared" si="754"/>
        <v>-2</v>
      </c>
      <c r="I4038" s="129">
        <f t="shared" si="755"/>
        <v>-1.5873015873015872E-2</v>
      </c>
      <c r="J4038" s="92">
        <v>166</v>
      </c>
      <c r="K4038" s="92">
        <v>180</v>
      </c>
      <c r="L4038" s="92">
        <v>188</v>
      </c>
      <c r="M4038" s="92">
        <f t="shared" si="744"/>
        <v>8</v>
      </c>
      <c r="N4038" s="129">
        <f t="shared" si="745"/>
        <v>4.4444444444444446E-2</v>
      </c>
      <c r="O4038" s="92">
        <v>43</v>
      </c>
      <c r="P4038" s="92">
        <v>88</v>
      </c>
      <c r="Q4038" s="92">
        <v>132</v>
      </c>
      <c r="R4038" s="92">
        <f t="shared" si="746"/>
        <v>44</v>
      </c>
      <c r="S4038" s="129">
        <f t="shared" si="747"/>
        <v>0.5</v>
      </c>
      <c r="T4038" s="92">
        <v>135</v>
      </c>
      <c r="U4038" s="92">
        <v>137</v>
      </c>
      <c r="V4038" s="92">
        <v>132</v>
      </c>
      <c r="W4038" s="92">
        <f t="shared" si="748"/>
        <v>-5</v>
      </c>
      <c r="X4038" s="129">
        <f t="shared" si="749"/>
        <v>-3.6496350364963501E-2</v>
      </c>
      <c r="Y4038" s="92">
        <v>485</v>
      </c>
      <c r="Z4038" s="92">
        <v>496</v>
      </c>
      <c r="AA4038" s="92">
        <v>509</v>
      </c>
      <c r="AB4038" s="92">
        <f t="shared" si="750"/>
        <v>13</v>
      </c>
      <c r="AC4038" s="129">
        <f t="shared" si="751"/>
        <v>2.620967741935484E-2</v>
      </c>
      <c r="AD4038" s="92">
        <v>953</v>
      </c>
      <c r="AE4038" s="92">
        <v>1027</v>
      </c>
      <c r="AF4038" s="92">
        <v>1085</v>
      </c>
      <c r="AG4038" s="92">
        <f t="shared" si="752"/>
        <v>58</v>
      </c>
      <c r="AH4038" s="129">
        <f t="shared" si="753"/>
        <v>5.6475170399221029E-2</v>
      </c>
      <c r="AI4038" s="63"/>
    </row>
    <row r="4039" spans="1:35" ht="18" customHeight="1">
      <c r="A4039" s="63"/>
      <c r="B4039" s="94" t="s">
        <v>3986</v>
      </c>
      <c r="C4039" s="93">
        <v>410775</v>
      </c>
      <c r="D4039" s="57" t="s">
        <v>4089</v>
      </c>
      <c r="E4039" s="92">
        <v>32</v>
      </c>
      <c r="F4039" s="92">
        <v>38</v>
      </c>
      <c r="G4039" s="92">
        <v>35</v>
      </c>
      <c r="H4039" s="92">
        <f t="shared" si="754"/>
        <v>-3</v>
      </c>
      <c r="I4039" s="129">
        <f t="shared" si="755"/>
        <v>-7.8947368421052627E-2</v>
      </c>
      <c r="J4039" s="92">
        <v>486</v>
      </c>
      <c r="K4039" s="92">
        <v>216</v>
      </c>
      <c r="L4039" s="92">
        <v>201</v>
      </c>
      <c r="M4039" s="92">
        <f t="shared" si="744"/>
        <v>-15</v>
      </c>
      <c r="N4039" s="129">
        <f t="shared" si="745"/>
        <v>-6.9444444444444448E-2</v>
      </c>
      <c r="O4039" s="92">
        <v>23</v>
      </c>
      <c r="P4039" s="92">
        <v>32</v>
      </c>
      <c r="Q4039" s="92">
        <v>23</v>
      </c>
      <c r="R4039" s="92">
        <f t="shared" si="746"/>
        <v>-9</v>
      </c>
      <c r="S4039" s="129">
        <f t="shared" si="747"/>
        <v>-0.28125</v>
      </c>
      <c r="T4039" s="92">
        <v>174</v>
      </c>
      <c r="U4039" s="92">
        <v>164</v>
      </c>
      <c r="V4039" s="92">
        <v>164</v>
      </c>
      <c r="W4039" s="92">
        <f t="shared" si="748"/>
        <v>0</v>
      </c>
      <c r="X4039" s="129">
        <f t="shared" si="749"/>
        <v>0</v>
      </c>
      <c r="Y4039" s="92">
        <v>598</v>
      </c>
      <c r="Z4039" s="92">
        <v>635</v>
      </c>
      <c r="AA4039" s="92">
        <v>718</v>
      </c>
      <c r="AB4039" s="92">
        <f t="shared" si="750"/>
        <v>83</v>
      </c>
      <c r="AC4039" s="129">
        <f t="shared" si="751"/>
        <v>0.13070866141732285</v>
      </c>
      <c r="AD4039" s="92">
        <v>1313</v>
      </c>
      <c r="AE4039" s="92">
        <v>1085</v>
      </c>
      <c r="AF4039" s="92">
        <v>1141</v>
      </c>
      <c r="AG4039" s="92">
        <f t="shared" si="752"/>
        <v>56</v>
      </c>
      <c r="AH4039" s="129">
        <f t="shared" si="753"/>
        <v>5.1612903225806452E-2</v>
      </c>
      <c r="AI4039" s="63"/>
    </row>
    <row r="4040" spans="1:35" ht="18" customHeight="1">
      <c r="A4040" s="63"/>
      <c r="B4040" s="94" t="s">
        <v>3986</v>
      </c>
      <c r="C4040" s="93">
        <v>410780</v>
      </c>
      <c r="D4040" s="57" t="s">
        <v>4090</v>
      </c>
      <c r="E4040" s="92">
        <v>151</v>
      </c>
      <c r="F4040" s="92">
        <v>150</v>
      </c>
      <c r="G4040" s="92">
        <v>203</v>
      </c>
      <c r="H4040" s="92">
        <f t="shared" si="754"/>
        <v>53</v>
      </c>
      <c r="I4040" s="129">
        <f t="shared" si="755"/>
        <v>0.35333333333333333</v>
      </c>
      <c r="J4040" s="92">
        <v>224</v>
      </c>
      <c r="K4040" s="92">
        <v>238</v>
      </c>
      <c r="L4040" s="92">
        <v>234</v>
      </c>
      <c r="M4040" s="92">
        <f t="shared" si="744"/>
        <v>-4</v>
      </c>
      <c r="N4040" s="129">
        <f t="shared" si="745"/>
        <v>-1.680672268907563E-2</v>
      </c>
      <c r="O4040" s="92">
        <v>9</v>
      </c>
      <c r="P4040" s="92">
        <v>32</v>
      </c>
      <c r="Q4040" s="92">
        <v>28</v>
      </c>
      <c r="R4040" s="92">
        <f t="shared" si="746"/>
        <v>-4</v>
      </c>
      <c r="S4040" s="129">
        <f t="shared" si="747"/>
        <v>-0.125</v>
      </c>
      <c r="T4040" s="92">
        <v>226</v>
      </c>
      <c r="U4040" s="92">
        <v>230</v>
      </c>
      <c r="V4040" s="92">
        <v>236</v>
      </c>
      <c r="W4040" s="92">
        <f t="shared" si="748"/>
        <v>6</v>
      </c>
      <c r="X4040" s="129">
        <f t="shared" si="749"/>
        <v>2.6086956521739129E-2</v>
      </c>
      <c r="Y4040" s="92">
        <v>384</v>
      </c>
      <c r="Z4040" s="92">
        <v>391</v>
      </c>
      <c r="AA4040" s="92">
        <v>432</v>
      </c>
      <c r="AB4040" s="92">
        <f t="shared" si="750"/>
        <v>41</v>
      </c>
      <c r="AC4040" s="129">
        <f t="shared" si="751"/>
        <v>0.10485933503836317</v>
      </c>
      <c r="AD4040" s="92">
        <v>994</v>
      </c>
      <c r="AE4040" s="92">
        <v>1041</v>
      </c>
      <c r="AF4040" s="92">
        <v>1133</v>
      </c>
      <c r="AG4040" s="92">
        <f t="shared" si="752"/>
        <v>92</v>
      </c>
      <c r="AH4040" s="129">
        <f t="shared" si="753"/>
        <v>8.8376560999039386E-2</v>
      </c>
      <c r="AI4040" s="63"/>
    </row>
    <row r="4041" spans="1:35" ht="18" customHeight="1">
      <c r="A4041" s="63"/>
      <c r="B4041" s="94" t="s">
        <v>3986</v>
      </c>
      <c r="C4041" s="93">
        <v>410785</v>
      </c>
      <c r="D4041" s="57" t="s">
        <v>4091</v>
      </c>
      <c r="E4041" s="92">
        <v>21</v>
      </c>
      <c r="F4041" s="92">
        <v>24</v>
      </c>
      <c r="G4041" s="92">
        <v>29</v>
      </c>
      <c r="H4041" s="92">
        <f t="shared" si="754"/>
        <v>5</v>
      </c>
      <c r="I4041" s="129">
        <f t="shared" si="755"/>
        <v>0.20833333333333334</v>
      </c>
      <c r="J4041" s="92">
        <v>251</v>
      </c>
      <c r="K4041" s="92">
        <v>252</v>
      </c>
      <c r="L4041" s="92">
        <v>242</v>
      </c>
      <c r="M4041" s="92">
        <f t="shared" si="744"/>
        <v>-10</v>
      </c>
      <c r="N4041" s="129">
        <f t="shared" si="745"/>
        <v>-3.968253968253968E-2</v>
      </c>
      <c r="O4041" s="92">
        <v>17</v>
      </c>
      <c r="P4041" s="92">
        <v>14</v>
      </c>
      <c r="Q4041" s="92">
        <v>16</v>
      </c>
      <c r="R4041" s="92">
        <f t="shared" si="746"/>
        <v>2</v>
      </c>
      <c r="S4041" s="129">
        <f t="shared" si="747"/>
        <v>0.14285714285714285</v>
      </c>
      <c r="T4041" s="92">
        <v>154</v>
      </c>
      <c r="U4041" s="92">
        <v>152</v>
      </c>
      <c r="V4041" s="92">
        <v>135</v>
      </c>
      <c r="W4041" s="92">
        <f t="shared" si="748"/>
        <v>-17</v>
      </c>
      <c r="X4041" s="129">
        <f t="shared" si="749"/>
        <v>-0.1118421052631579</v>
      </c>
      <c r="Y4041" s="92">
        <v>387</v>
      </c>
      <c r="Z4041" s="92">
        <v>342</v>
      </c>
      <c r="AA4041" s="92">
        <v>427</v>
      </c>
      <c r="AB4041" s="92">
        <f t="shared" si="750"/>
        <v>85</v>
      </c>
      <c r="AC4041" s="129">
        <f t="shared" si="751"/>
        <v>0.24853801169590642</v>
      </c>
      <c r="AD4041" s="92">
        <v>830</v>
      </c>
      <c r="AE4041" s="92">
        <v>784</v>
      </c>
      <c r="AF4041" s="92">
        <v>849</v>
      </c>
      <c r="AG4041" s="92">
        <f t="shared" si="752"/>
        <v>65</v>
      </c>
      <c r="AH4041" s="129">
        <f t="shared" si="753"/>
        <v>8.2908163265306117E-2</v>
      </c>
      <c r="AI4041" s="63"/>
    </row>
    <row r="4042" spans="1:35" ht="18" customHeight="1">
      <c r="A4042" s="63"/>
      <c r="B4042" s="94" t="s">
        <v>3986</v>
      </c>
      <c r="C4042" s="93">
        <v>410790</v>
      </c>
      <c r="D4042" s="57" t="s">
        <v>1698</v>
      </c>
      <c r="E4042" s="92">
        <v>94</v>
      </c>
      <c r="F4042" s="92">
        <v>99</v>
      </c>
      <c r="G4042" s="92">
        <v>102</v>
      </c>
      <c r="H4042" s="92">
        <f t="shared" si="754"/>
        <v>3</v>
      </c>
      <c r="I4042" s="129">
        <f t="shared" si="755"/>
        <v>3.0303030303030304E-2</v>
      </c>
      <c r="J4042" s="92">
        <v>89</v>
      </c>
      <c r="K4042" s="92">
        <v>117</v>
      </c>
      <c r="L4042" s="92">
        <v>93</v>
      </c>
      <c r="M4042" s="92">
        <f t="shared" si="744"/>
        <v>-24</v>
      </c>
      <c r="N4042" s="129">
        <f t="shared" si="745"/>
        <v>-0.20512820512820512</v>
      </c>
      <c r="O4042" s="92">
        <v>22</v>
      </c>
      <c r="P4042" s="92">
        <v>54</v>
      </c>
      <c r="Q4042" s="92">
        <v>59</v>
      </c>
      <c r="R4042" s="92">
        <f t="shared" si="746"/>
        <v>5</v>
      </c>
      <c r="S4042" s="129">
        <f t="shared" si="747"/>
        <v>9.2592592592592587E-2</v>
      </c>
      <c r="T4042" s="92">
        <v>340</v>
      </c>
      <c r="U4042" s="92">
        <v>374</v>
      </c>
      <c r="V4042" s="92">
        <v>379</v>
      </c>
      <c r="W4042" s="92">
        <f t="shared" si="748"/>
        <v>5</v>
      </c>
      <c r="X4042" s="129">
        <f t="shared" si="749"/>
        <v>1.3368983957219251E-2</v>
      </c>
      <c r="Y4042" s="92">
        <v>798</v>
      </c>
      <c r="Z4042" s="92">
        <v>735</v>
      </c>
      <c r="AA4042" s="92">
        <v>869</v>
      </c>
      <c r="AB4042" s="92">
        <f t="shared" si="750"/>
        <v>134</v>
      </c>
      <c r="AC4042" s="129">
        <f t="shared" si="751"/>
        <v>0.18231292517006803</v>
      </c>
      <c r="AD4042" s="92">
        <v>1343</v>
      </c>
      <c r="AE4042" s="92">
        <v>1379</v>
      </c>
      <c r="AF4042" s="92">
        <v>1502</v>
      </c>
      <c r="AG4042" s="92">
        <f t="shared" si="752"/>
        <v>123</v>
      </c>
      <c r="AH4042" s="129">
        <f t="shared" si="753"/>
        <v>8.9195068890500356E-2</v>
      </c>
      <c r="AI4042" s="63"/>
    </row>
    <row r="4043" spans="1:35" ht="18" customHeight="1">
      <c r="A4043" s="63"/>
      <c r="B4043" s="94" t="s">
        <v>3986</v>
      </c>
      <c r="C4043" s="93">
        <v>410800</v>
      </c>
      <c r="D4043" s="57" t="s">
        <v>4092</v>
      </c>
      <c r="E4043" s="92">
        <v>124</v>
      </c>
      <c r="F4043" s="92">
        <v>124</v>
      </c>
      <c r="G4043" s="92">
        <v>121</v>
      </c>
      <c r="H4043" s="92">
        <f t="shared" si="754"/>
        <v>-3</v>
      </c>
      <c r="I4043" s="129">
        <f t="shared" si="755"/>
        <v>-2.4193548387096774E-2</v>
      </c>
      <c r="J4043" s="92">
        <v>1965</v>
      </c>
      <c r="K4043" s="92">
        <v>2013</v>
      </c>
      <c r="L4043" s="92">
        <v>1980</v>
      </c>
      <c r="M4043" s="92">
        <f t="shared" si="744"/>
        <v>-33</v>
      </c>
      <c r="N4043" s="129">
        <f t="shared" si="745"/>
        <v>-1.6393442622950821E-2</v>
      </c>
      <c r="O4043" s="92">
        <v>26</v>
      </c>
      <c r="P4043" s="92">
        <v>26</v>
      </c>
      <c r="Q4043" s="92">
        <v>35</v>
      </c>
      <c r="R4043" s="92">
        <f t="shared" si="746"/>
        <v>9</v>
      </c>
      <c r="S4043" s="129">
        <f t="shared" si="747"/>
        <v>0.34615384615384615</v>
      </c>
      <c r="T4043" s="92">
        <v>361</v>
      </c>
      <c r="U4043" s="92">
        <v>345</v>
      </c>
      <c r="V4043" s="92">
        <v>336</v>
      </c>
      <c r="W4043" s="92">
        <f t="shared" si="748"/>
        <v>-9</v>
      </c>
      <c r="X4043" s="129">
        <f t="shared" si="749"/>
        <v>-2.6086956521739129E-2</v>
      </c>
      <c r="Y4043" s="92">
        <v>700</v>
      </c>
      <c r="Z4043" s="92">
        <v>743</v>
      </c>
      <c r="AA4043" s="92">
        <v>801</v>
      </c>
      <c r="AB4043" s="92">
        <f t="shared" si="750"/>
        <v>58</v>
      </c>
      <c r="AC4043" s="129">
        <f t="shared" si="751"/>
        <v>7.8061911170928672E-2</v>
      </c>
      <c r="AD4043" s="92">
        <v>3176</v>
      </c>
      <c r="AE4043" s="92">
        <v>3251</v>
      </c>
      <c r="AF4043" s="92">
        <v>3273</v>
      </c>
      <c r="AG4043" s="92">
        <f t="shared" si="752"/>
        <v>22</v>
      </c>
      <c r="AH4043" s="129">
        <f t="shared" si="753"/>
        <v>6.7671485696708701E-3</v>
      </c>
      <c r="AI4043" s="63"/>
    </row>
    <row r="4044" spans="1:35" ht="18" customHeight="1">
      <c r="A4044" s="63"/>
      <c r="B4044" s="94" t="s">
        <v>3986</v>
      </c>
      <c r="C4044" s="93">
        <v>410810</v>
      </c>
      <c r="D4044" s="57" t="s">
        <v>4093</v>
      </c>
      <c r="E4044" s="92">
        <v>30</v>
      </c>
      <c r="F4044" s="92">
        <v>28</v>
      </c>
      <c r="G4044" s="92">
        <v>27</v>
      </c>
      <c r="H4044" s="92">
        <f t="shared" si="754"/>
        <v>-1</v>
      </c>
      <c r="I4044" s="129">
        <f t="shared" si="755"/>
        <v>-3.5714285714285712E-2</v>
      </c>
      <c r="J4044" s="92">
        <v>186</v>
      </c>
      <c r="K4044" s="92">
        <v>205</v>
      </c>
      <c r="L4044" s="92">
        <v>237</v>
      </c>
      <c r="M4044" s="92">
        <f t="shared" si="744"/>
        <v>32</v>
      </c>
      <c r="N4044" s="129">
        <f t="shared" si="745"/>
        <v>0.15609756097560976</v>
      </c>
      <c r="O4044" s="92">
        <v>7</v>
      </c>
      <c r="P4044" s="92">
        <v>4</v>
      </c>
      <c r="Q4044" s="92">
        <v>12</v>
      </c>
      <c r="R4044" s="92">
        <f t="shared" si="746"/>
        <v>8</v>
      </c>
      <c r="S4044" s="129">
        <f t="shared" si="747"/>
        <v>2</v>
      </c>
      <c r="T4044" s="92">
        <v>57</v>
      </c>
      <c r="U4044" s="92">
        <v>61</v>
      </c>
      <c r="V4044" s="92">
        <v>62</v>
      </c>
      <c r="W4044" s="92">
        <f t="shared" si="748"/>
        <v>1</v>
      </c>
      <c r="X4044" s="129">
        <f t="shared" si="749"/>
        <v>1.6393442622950821E-2</v>
      </c>
      <c r="Y4044" s="92">
        <v>245</v>
      </c>
      <c r="Z4044" s="92">
        <v>248</v>
      </c>
      <c r="AA4044" s="92">
        <v>253</v>
      </c>
      <c r="AB4044" s="92">
        <f t="shared" si="750"/>
        <v>5</v>
      </c>
      <c r="AC4044" s="129">
        <f t="shared" si="751"/>
        <v>2.0161290322580645E-2</v>
      </c>
      <c r="AD4044" s="92">
        <v>525</v>
      </c>
      <c r="AE4044" s="92">
        <v>546</v>
      </c>
      <c r="AF4044" s="92">
        <v>591</v>
      </c>
      <c r="AG4044" s="92">
        <f t="shared" si="752"/>
        <v>45</v>
      </c>
      <c r="AH4044" s="129">
        <f t="shared" si="753"/>
        <v>8.2417582417582416E-2</v>
      </c>
      <c r="AI4044" s="63"/>
    </row>
    <row r="4045" spans="1:35" ht="18" customHeight="1">
      <c r="A4045" s="63"/>
      <c r="B4045" s="94" t="s">
        <v>3986</v>
      </c>
      <c r="C4045" s="93">
        <v>410820</v>
      </c>
      <c r="D4045" s="57" t="s">
        <v>4094</v>
      </c>
      <c r="E4045" s="92">
        <v>99</v>
      </c>
      <c r="F4045" s="92">
        <v>105</v>
      </c>
      <c r="G4045" s="92">
        <v>106</v>
      </c>
      <c r="H4045" s="92">
        <f t="shared" si="754"/>
        <v>1</v>
      </c>
      <c r="I4045" s="129">
        <f t="shared" si="755"/>
        <v>9.5238095238095247E-3</v>
      </c>
      <c r="J4045" s="92">
        <v>123</v>
      </c>
      <c r="K4045" s="92">
        <v>121</v>
      </c>
      <c r="L4045" s="92">
        <v>111</v>
      </c>
      <c r="M4045" s="92">
        <f t="shared" si="744"/>
        <v>-10</v>
      </c>
      <c r="N4045" s="129">
        <f t="shared" si="745"/>
        <v>-8.2644628099173556E-2</v>
      </c>
      <c r="O4045" s="92">
        <v>8</v>
      </c>
      <c r="P4045" s="92">
        <v>25</v>
      </c>
      <c r="Q4045" s="92">
        <v>26</v>
      </c>
      <c r="R4045" s="92">
        <f t="shared" si="746"/>
        <v>1</v>
      </c>
      <c r="S4045" s="129">
        <f t="shared" si="747"/>
        <v>0.04</v>
      </c>
      <c r="T4045" s="92">
        <v>450</v>
      </c>
      <c r="U4045" s="92">
        <v>434</v>
      </c>
      <c r="V4045" s="92">
        <v>453</v>
      </c>
      <c r="W4045" s="92">
        <f t="shared" si="748"/>
        <v>19</v>
      </c>
      <c r="X4045" s="129">
        <f t="shared" si="749"/>
        <v>4.377880184331797E-2</v>
      </c>
      <c r="Y4045" s="92">
        <v>467</v>
      </c>
      <c r="Z4045" s="92">
        <v>480</v>
      </c>
      <c r="AA4045" s="92">
        <v>513</v>
      </c>
      <c r="AB4045" s="92">
        <f t="shared" si="750"/>
        <v>33</v>
      </c>
      <c r="AC4045" s="129">
        <f t="shared" si="751"/>
        <v>6.8750000000000006E-2</v>
      </c>
      <c r="AD4045" s="92">
        <v>1147</v>
      </c>
      <c r="AE4045" s="92">
        <v>1165</v>
      </c>
      <c r="AF4045" s="92">
        <v>1209</v>
      </c>
      <c r="AG4045" s="92">
        <f t="shared" si="752"/>
        <v>44</v>
      </c>
      <c r="AH4045" s="129">
        <f t="shared" si="753"/>
        <v>3.7768240343347637E-2</v>
      </c>
      <c r="AI4045" s="63"/>
    </row>
    <row r="4046" spans="1:35" ht="18" customHeight="1">
      <c r="A4046" s="63"/>
      <c r="B4046" s="94" t="s">
        <v>3986</v>
      </c>
      <c r="C4046" s="93">
        <v>410830</v>
      </c>
      <c r="D4046" s="57" t="s">
        <v>4095</v>
      </c>
      <c r="E4046" s="92">
        <v>158</v>
      </c>
      <c r="F4046" s="92">
        <v>153</v>
      </c>
      <c r="G4046" s="92">
        <v>150</v>
      </c>
      <c r="H4046" s="92">
        <f t="shared" si="754"/>
        <v>-3</v>
      </c>
      <c r="I4046" s="129">
        <f t="shared" si="755"/>
        <v>-1.9607843137254902E-2</v>
      </c>
      <c r="J4046" s="92">
        <v>4015</v>
      </c>
      <c r="K4046" s="92">
        <v>4093</v>
      </c>
      <c r="L4046" s="92">
        <v>4225</v>
      </c>
      <c r="M4046" s="92">
        <f t="shared" si="744"/>
        <v>132</v>
      </c>
      <c r="N4046" s="129">
        <f t="shared" si="745"/>
        <v>3.2250183239677495E-2</v>
      </c>
      <c r="O4046" s="92">
        <v>3454</v>
      </c>
      <c r="P4046" s="92">
        <v>4164</v>
      </c>
      <c r="Q4046" s="92">
        <v>3969</v>
      </c>
      <c r="R4046" s="92">
        <f t="shared" si="746"/>
        <v>-195</v>
      </c>
      <c r="S4046" s="129">
        <f t="shared" si="747"/>
        <v>-4.6829971181556199E-2</v>
      </c>
      <c r="T4046" s="92">
        <v>19479</v>
      </c>
      <c r="U4046" s="92">
        <v>20018</v>
      </c>
      <c r="V4046" s="92">
        <v>20862</v>
      </c>
      <c r="W4046" s="92">
        <f t="shared" si="748"/>
        <v>844</v>
      </c>
      <c r="X4046" s="129">
        <f t="shared" si="749"/>
        <v>4.216205415126386E-2</v>
      </c>
      <c r="Y4046" s="92">
        <v>45192</v>
      </c>
      <c r="Z4046" s="92">
        <v>46850</v>
      </c>
      <c r="AA4046" s="92">
        <v>48485</v>
      </c>
      <c r="AB4046" s="92">
        <f t="shared" si="750"/>
        <v>1635</v>
      </c>
      <c r="AC4046" s="129">
        <f t="shared" si="751"/>
        <v>3.4898612593383137E-2</v>
      </c>
      <c r="AD4046" s="92">
        <v>72298</v>
      </c>
      <c r="AE4046" s="92">
        <v>75278</v>
      </c>
      <c r="AF4046" s="92">
        <v>77691</v>
      </c>
      <c r="AG4046" s="92">
        <f t="shared" si="752"/>
        <v>2413</v>
      </c>
      <c r="AH4046" s="129">
        <f t="shared" si="753"/>
        <v>3.2054517920242304E-2</v>
      </c>
      <c r="AI4046" s="63"/>
    </row>
    <row r="4047" spans="1:35" ht="18" customHeight="1">
      <c r="A4047" s="63"/>
      <c r="B4047" s="94" t="s">
        <v>3986</v>
      </c>
      <c r="C4047" s="93">
        <v>410832</v>
      </c>
      <c r="D4047" s="57" t="s">
        <v>4096</v>
      </c>
      <c r="E4047" s="92">
        <v>89</v>
      </c>
      <c r="F4047" s="92">
        <v>86</v>
      </c>
      <c r="G4047" s="92">
        <v>88</v>
      </c>
      <c r="H4047" s="92">
        <f t="shared" si="754"/>
        <v>2</v>
      </c>
      <c r="I4047" s="129">
        <f t="shared" si="755"/>
        <v>2.3255813953488372E-2</v>
      </c>
      <c r="J4047" s="92">
        <v>206</v>
      </c>
      <c r="K4047" s="92">
        <v>182</v>
      </c>
      <c r="L4047" s="92">
        <v>235</v>
      </c>
      <c r="M4047" s="92">
        <f t="shared" si="744"/>
        <v>53</v>
      </c>
      <c r="N4047" s="129">
        <f t="shared" si="745"/>
        <v>0.29120879120879123</v>
      </c>
      <c r="O4047" s="92">
        <v>23</v>
      </c>
      <c r="P4047" s="92">
        <v>13</v>
      </c>
      <c r="Q4047" s="92">
        <v>34</v>
      </c>
      <c r="R4047" s="92">
        <f t="shared" si="746"/>
        <v>21</v>
      </c>
      <c r="S4047" s="129">
        <f t="shared" si="747"/>
        <v>1.6153846153846154</v>
      </c>
      <c r="T4047" s="92">
        <v>202</v>
      </c>
      <c r="U4047" s="92">
        <v>215</v>
      </c>
      <c r="V4047" s="92">
        <v>208</v>
      </c>
      <c r="W4047" s="92">
        <f t="shared" si="748"/>
        <v>-7</v>
      </c>
      <c r="X4047" s="129">
        <f t="shared" si="749"/>
        <v>-3.255813953488372E-2</v>
      </c>
      <c r="Y4047" s="92">
        <v>444</v>
      </c>
      <c r="Z4047" s="92">
        <v>468</v>
      </c>
      <c r="AA4047" s="92">
        <v>549</v>
      </c>
      <c r="AB4047" s="92">
        <f t="shared" si="750"/>
        <v>81</v>
      </c>
      <c r="AC4047" s="129">
        <f t="shared" si="751"/>
        <v>0.17307692307692307</v>
      </c>
      <c r="AD4047" s="92">
        <v>964</v>
      </c>
      <c r="AE4047" s="92">
        <v>964</v>
      </c>
      <c r="AF4047" s="92">
        <v>1114</v>
      </c>
      <c r="AG4047" s="92">
        <f t="shared" si="752"/>
        <v>150</v>
      </c>
      <c r="AH4047" s="129">
        <f t="shared" si="753"/>
        <v>0.15560165975103735</v>
      </c>
      <c r="AI4047" s="63"/>
    </row>
    <row r="4048" spans="1:35" ht="18" customHeight="1">
      <c r="A4048" s="63"/>
      <c r="B4048" s="94" t="s">
        <v>3986</v>
      </c>
      <c r="C4048" s="93">
        <v>410840</v>
      </c>
      <c r="D4048" s="57" t="s">
        <v>4097</v>
      </c>
      <c r="E4048" s="92">
        <v>546</v>
      </c>
      <c r="F4048" s="92">
        <v>431</v>
      </c>
      <c r="G4048" s="92">
        <v>366</v>
      </c>
      <c r="H4048" s="92">
        <f t="shared" si="754"/>
        <v>-65</v>
      </c>
      <c r="I4048" s="129">
        <f t="shared" si="755"/>
        <v>-0.15081206496519722</v>
      </c>
      <c r="J4048" s="92">
        <v>6946</v>
      </c>
      <c r="K4048" s="92">
        <v>6968</v>
      </c>
      <c r="L4048" s="92">
        <v>7029</v>
      </c>
      <c r="M4048" s="92">
        <f t="shared" ref="M4048:M4111" si="756">L4048-K4048</f>
        <v>61</v>
      </c>
      <c r="N4048" s="129">
        <f t="shared" ref="N4048:N4111" si="757">(L4048-K4048)/K4048</f>
        <v>8.7543053960964408E-3</v>
      </c>
      <c r="O4048" s="92">
        <v>1490</v>
      </c>
      <c r="P4048" s="92">
        <v>1494</v>
      </c>
      <c r="Q4048" s="92">
        <v>1624</v>
      </c>
      <c r="R4048" s="92">
        <f t="shared" ref="R4048:R4111" si="758">Q4048-P4048</f>
        <v>130</v>
      </c>
      <c r="S4048" s="129">
        <f t="shared" ref="S4048:S4111" si="759">(Q4048-P4048)/P4048</f>
        <v>8.7014725568942436E-2</v>
      </c>
      <c r="T4048" s="92">
        <v>7845</v>
      </c>
      <c r="U4048" s="92">
        <v>8066</v>
      </c>
      <c r="V4048" s="92">
        <v>8064</v>
      </c>
      <c r="W4048" s="92">
        <f t="shared" ref="W4048:W4111" si="760">V4048-U4048</f>
        <v>-2</v>
      </c>
      <c r="X4048" s="129">
        <f t="shared" ref="X4048:X4111" si="761">(V4048-U4048)/U4048</f>
        <v>-2.4795437639474338E-4</v>
      </c>
      <c r="Y4048" s="92">
        <v>14003</v>
      </c>
      <c r="Z4048" s="92">
        <v>14719</v>
      </c>
      <c r="AA4048" s="92">
        <v>15436</v>
      </c>
      <c r="AB4048" s="92">
        <f t="shared" ref="AB4048:AB4111" si="762">AA4048-Z4048</f>
        <v>717</v>
      </c>
      <c r="AC4048" s="129">
        <f t="shared" ref="AC4048:AC4111" si="763">(AA4048-Z4048)/Z4048</f>
        <v>4.8712548406821113E-2</v>
      </c>
      <c r="AD4048" s="92">
        <v>30830</v>
      </c>
      <c r="AE4048" s="92">
        <v>31678</v>
      </c>
      <c r="AF4048" s="92">
        <v>32519</v>
      </c>
      <c r="AG4048" s="92">
        <f t="shared" ref="AG4048:AG4111" si="764">AF4048-AE4048</f>
        <v>841</v>
      </c>
      <c r="AH4048" s="129">
        <f t="shared" ref="AH4048:AH4111" si="765">(AF4048-AE4048)/AE4048</f>
        <v>2.6548393206641832E-2</v>
      </c>
      <c r="AI4048" s="63"/>
    </row>
    <row r="4049" spans="1:35" ht="18" customHeight="1">
      <c r="A4049" s="63"/>
      <c r="B4049" s="94" t="s">
        <v>3986</v>
      </c>
      <c r="C4049" s="93">
        <v>410845</v>
      </c>
      <c r="D4049" s="57" t="s">
        <v>4098</v>
      </c>
      <c r="E4049" s="92">
        <v>95</v>
      </c>
      <c r="F4049" s="92">
        <v>93</v>
      </c>
      <c r="G4049" s="92">
        <v>87</v>
      </c>
      <c r="H4049" s="92">
        <f t="shared" ref="H4049:H4112" si="766">G4049-F4049</f>
        <v>-6</v>
      </c>
      <c r="I4049" s="129">
        <f t="shared" ref="I4049:I4112" si="767">(G4049-F4049)/F4049</f>
        <v>-6.4516129032258063E-2</v>
      </c>
      <c r="J4049" s="92">
        <v>93</v>
      </c>
      <c r="K4049" s="92">
        <v>76</v>
      </c>
      <c r="L4049" s="92">
        <v>73</v>
      </c>
      <c r="M4049" s="92">
        <f t="shared" si="756"/>
        <v>-3</v>
      </c>
      <c r="N4049" s="129">
        <f t="shared" si="757"/>
        <v>-3.9473684210526314E-2</v>
      </c>
      <c r="O4049" s="92">
        <v>188</v>
      </c>
      <c r="P4049" s="92">
        <v>181</v>
      </c>
      <c r="Q4049" s="92">
        <v>163</v>
      </c>
      <c r="R4049" s="92">
        <f t="shared" si="758"/>
        <v>-18</v>
      </c>
      <c r="S4049" s="129">
        <f t="shared" si="759"/>
        <v>-9.9447513812154692E-2</v>
      </c>
      <c r="T4049" s="92">
        <v>105</v>
      </c>
      <c r="U4049" s="92">
        <v>107</v>
      </c>
      <c r="V4049" s="92">
        <v>111</v>
      </c>
      <c r="W4049" s="92">
        <f t="shared" si="760"/>
        <v>4</v>
      </c>
      <c r="X4049" s="129">
        <f t="shared" si="761"/>
        <v>3.7383177570093455E-2</v>
      </c>
      <c r="Y4049" s="92">
        <v>445</v>
      </c>
      <c r="Z4049" s="92">
        <v>444</v>
      </c>
      <c r="AA4049" s="92">
        <v>505</v>
      </c>
      <c r="AB4049" s="92">
        <f t="shared" si="762"/>
        <v>61</v>
      </c>
      <c r="AC4049" s="129">
        <f t="shared" si="763"/>
        <v>0.1373873873873874</v>
      </c>
      <c r="AD4049" s="92">
        <v>926</v>
      </c>
      <c r="AE4049" s="92">
        <v>901</v>
      </c>
      <c r="AF4049" s="92">
        <v>939</v>
      </c>
      <c r="AG4049" s="92">
        <f t="shared" si="764"/>
        <v>38</v>
      </c>
      <c r="AH4049" s="129">
        <f t="shared" si="765"/>
        <v>4.2175360710321866E-2</v>
      </c>
      <c r="AI4049" s="63"/>
    </row>
    <row r="4050" spans="1:35" ht="18" customHeight="1">
      <c r="A4050" s="63"/>
      <c r="B4050" s="94" t="s">
        <v>3986</v>
      </c>
      <c r="C4050" s="93">
        <v>410850</v>
      </c>
      <c r="D4050" s="57" t="s">
        <v>4099</v>
      </c>
      <c r="E4050" s="92">
        <v>312</v>
      </c>
      <c r="F4050" s="92">
        <v>328</v>
      </c>
      <c r="G4050" s="92">
        <v>306</v>
      </c>
      <c r="H4050" s="92">
        <f t="shared" si="766"/>
        <v>-22</v>
      </c>
      <c r="I4050" s="129">
        <f t="shared" si="767"/>
        <v>-6.7073170731707321E-2</v>
      </c>
      <c r="J4050" s="92">
        <v>356</v>
      </c>
      <c r="K4050" s="92">
        <v>353</v>
      </c>
      <c r="L4050" s="92">
        <v>367</v>
      </c>
      <c r="M4050" s="92">
        <f t="shared" si="756"/>
        <v>14</v>
      </c>
      <c r="N4050" s="129">
        <f t="shared" si="757"/>
        <v>3.9660056657223795E-2</v>
      </c>
      <c r="O4050" s="92">
        <v>38</v>
      </c>
      <c r="P4050" s="92">
        <v>53</v>
      </c>
      <c r="Q4050" s="92">
        <v>75</v>
      </c>
      <c r="R4050" s="92">
        <f t="shared" si="758"/>
        <v>22</v>
      </c>
      <c r="S4050" s="129">
        <f t="shared" si="759"/>
        <v>0.41509433962264153</v>
      </c>
      <c r="T4050" s="92">
        <v>455</v>
      </c>
      <c r="U4050" s="92">
        <v>435</v>
      </c>
      <c r="V4050" s="92">
        <v>418</v>
      </c>
      <c r="W4050" s="92">
        <f t="shared" si="760"/>
        <v>-17</v>
      </c>
      <c r="X4050" s="129">
        <f t="shared" si="761"/>
        <v>-3.9080459770114942E-2</v>
      </c>
      <c r="Y4050" s="92">
        <v>779</v>
      </c>
      <c r="Z4050" s="92">
        <v>860</v>
      </c>
      <c r="AA4050" s="92">
        <v>945</v>
      </c>
      <c r="AB4050" s="92">
        <f t="shared" si="762"/>
        <v>85</v>
      </c>
      <c r="AC4050" s="129">
        <f t="shared" si="763"/>
        <v>9.8837209302325577E-2</v>
      </c>
      <c r="AD4050" s="92">
        <v>1940</v>
      </c>
      <c r="AE4050" s="92">
        <v>2029</v>
      </c>
      <c r="AF4050" s="92">
        <v>2111</v>
      </c>
      <c r="AG4050" s="92">
        <f t="shared" si="764"/>
        <v>82</v>
      </c>
      <c r="AH4050" s="129">
        <f t="shared" si="765"/>
        <v>4.0413997042878264E-2</v>
      </c>
      <c r="AI4050" s="63"/>
    </row>
    <row r="4051" spans="1:35" ht="18" customHeight="1">
      <c r="A4051" s="63"/>
      <c r="B4051" s="94" t="s">
        <v>3986</v>
      </c>
      <c r="C4051" s="93">
        <v>410855</v>
      </c>
      <c r="D4051" s="57" t="s">
        <v>4100</v>
      </c>
      <c r="E4051" s="92">
        <v>4</v>
      </c>
      <c r="F4051" s="92">
        <v>7</v>
      </c>
      <c r="G4051" s="92">
        <v>8</v>
      </c>
      <c r="H4051" s="92">
        <f t="shared" si="766"/>
        <v>1</v>
      </c>
      <c r="I4051" s="129">
        <f t="shared" si="767"/>
        <v>0.14285714285714285</v>
      </c>
      <c r="J4051" s="92">
        <v>0</v>
      </c>
      <c r="K4051" s="92">
        <v>3</v>
      </c>
      <c r="L4051" s="92">
        <v>3</v>
      </c>
      <c r="M4051" s="92">
        <f t="shared" si="756"/>
        <v>0</v>
      </c>
      <c r="N4051" s="129">
        <f t="shared" si="757"/>
        <v>0</v>
      </c>
      <c r="O4051" s="92">
        <v>0</v>
      </c>
      <c r="P4051" s="92">
        <v>1</v>
      </c>
      <c r="Q4051" s="92">
        <v>1</v>
      </c>
      <c r="R4051" s="92">
        <f t="shared" si="758"/>
        <v>0</v>
      </c>
      <c r="S4051" s="129">
        <f t="shared" si="759"/>
        <v>0</v>
      </c>
      <c r="T4051" s="92">
        <v>46</v>
      </c>
      <c r="U4051" s="92">
        <v>46</v>
      </c>
      <c r="V4051" s="92">
        <v>53</v>
      </c>
      <c r="W4051" s="92">
        <f t="shared" si="760"/>
        <v>7</v>
      </c>
      <c r="X4051" s="129">
        <f t="shared" si="761"/>
        <v>0.15217391304347827</v>
      </c>
      <c r="Y4051" s="92">
        <v>253</v>
      </c>
      <c r="Z4051" s="92">
        <v>259</v>
      </c>
      <c r="AA4051" s="92">
        <v>267</v>
      </c>
      <c r="AB4051" s="92">
        <f t="shared" si="762"/>
        <v>8</v>
      </c>
      <c r="AC4051" s="129">
        <f t="shared" si="763"/>
        <v>3.0888030888030889E-2</v>
      </c>
      <c r="AD4051" s="92">
        <v>303</v>
      </c>
      <c r="AE4051" s="92">
        <v>316</v>
      </c>
      <c r="AF4051" s="92">
        <v>332</v>
      </c>
      <c r="AG4051" s="92">
        <f t="shared" si="764"/>
        <v>16</v>
      </c>
      <c r="AH4051" s="129">
        <f t="shared" si="765"/>
        <v>5.0632911392405063E-2</v>
      </c>
      <c r="AI4051" s="63"/>
    </row>
    <row r="4052" spans="1:35" ht="18" customHeight="1">
      <c r="A4052" s="63"/>
      <c r="B4052" s="94" t="s">
        <v>3986</v>
      </c>
      <c r="C4052" s="93">
        <v>410860</v>
      </c>
      <c r="D4052" s="57" t="s">
        <v>4101</v>
      </c>
      <c r="E4052" s="92">
        <v>448</v>
      </c>
      <c r="F4052" s="92">
        <v>438</v>
      </c>
      <c r="G4052" s="92">
        <v>458</v>
      </c>
      <c r="H4052" s="92">
        <f t="shared" si="766"/>
        <v>20</v>
      </c>
      <c r="I4052" s="129">
        <f t="shared" si="767"/>
        <v>4.5662100456621002E-2</v>
      </c>
      <c r="J4052" s="92">
        <v>694</v>
      </c>
      <c r="K4052" s="92">
        <v>692</v>
      </c>
      <c r="L4052" s="92">
        <v>745</v>
      </c>
      <c r="M4052" s="92">
        <f t="shared" si="756"/>
        <v>53</v>
      </c>
      <c r="N4052" s="129">
        <f t="shared" si="757"/>
        <v>7.6589595375722547E-2</v>
      </c>
      <c r="O4052" s="92">
        <v>91</v>
      </c>
      <c r="P4052" s="92">
        <v>213</v>
      </c>
      <c r="Q4052" s="92">
        <v>125</v>
      </c>
      <c r="R4052" s="92">
        <f t="shared" si="758"/>
        <v>-88</v>
      </c>
      <c r="S4052" s="129">
        <f t="shared" si="759"/>
        <v>-0.41314553990610331</v>
      </c>
      <c r="T4052" s="92">
        <v>1936</v>
      </c>
      <c r="U4052" s="92">
        <v>2020</v>
      </c>
      <c r="V4052" s="92">
        <v>2017</v>
      </c>
      <c r="W4052" s="92">
        <f t="shared" si="760"/>
        <v>-3</v>
      </c>
      <c r="X4052" s="129">
        <f t="shared" si="761"/>
        <v>-1.4851485148514852E-3</v>
      </c>
      <c r="Y4052" s="92">
        <v>2544</v>
      </c>
      <c r="Z4052" s="92">
        <v>2562</v>
      </c>
      <c r="AA4052" s="92">
        <v>2676</v>
      </c>
      <c r="AB4052" s="92">
        <f t="shared" si="762"/>
        <v>114</v>
      </c>
      <c r="AC4052" s="129">
        <f t="shared" si="763"/>
        <v>4.449648711943794E-2</v>
      </c>
      <c r="AD4052" s="92">
        <v>5713</v>
      </c>
      <c r="AE4052" s="92">
        <v>5925</v>
      </c>
      <c r="AF4052" s="92">
        <v>6021</v>
      </c>
      <c r="AG4052" s="92">
        <f t="shared" si="764"/>
        <v>96</v>
      </c>
      <c r="AH4052" s="129">
        <f t="shared" si="765"/>
        <v>1.6202531645569621E-2</v>
      </c>
      <c r="AI4052" s="63"/>
    </row>
    <row r="4053" spans="1:35" ht="18" customHeight="1">
      <c r="A4053" s="63"/>
      <c r="B4053" s="94" t="s">
        <v>3986</v>
      </c>
      <c r="C4053" s="93">
        <v>410865</v>
      </c>
      <c r="D4053" s="57" t="s">
        <v>4102</v>
      </c>
      <c r="E4053" s="92">
        <v>156</v>
      </c>
      <c r="F4053" s="92">
        <v>138</v>
      </c>
      <c r="G4053" s="92">
        <v>146</v>
      </c>
      <c r="H4053" s="92">
        <f t="shared" si="766"/>
        <v>8</v>
      </c>
      <c r="I4053" s="129">
        <f t="shared" si="767"/>
        <v>5.7971014492753624E-2</v>
      </c>
      <c r="J4053" s="92">
        <v>88</v>
      </c>
      <c r="K4053" s="92">
        <v>37</v>
      </c>
      <c r="L4053" s="92">
        <v>34</v>
      </c>
      <c r="M4053" s="92">
        <f t="shared" si="756"/>
        <v>-3</v>
      </c>
      <c r="N4053" s="129">
        <f t="shared" si="757"/>
        <v>-8.1081081081081086E-2</v>
      </c>
      <c r="O4053" s="92">
        <v>0</v>
      </c>
      <c r="P4053" s="92">
        <v>0</v>
      </c>
      <c r="Q4053" s="92">
        <v>0</v>
      </c>
      <c r="R4053" s="92">
        <f t="shared" si="758"/>
        <v>0</v>
      </c>
      <c r="S4053" s="129" t="e">
        <f t="shared" si="759"/>
        <v>#DIV/0!</v>
      </c>
      <c r="T4053" s="92">
        <v>152</v>
      </c>
      <c r="U4053" s="92">
        <v>173</v>
      </c>
      <c r="V4053" s="92">
        <v>182</v>
      </c>
      <c r="W4053" s="92">
        <f t="shared" si="760"/>
        <v>9</v>
      </c>
      <c r="X4053" s="129">
        <f t="shared" si="761"/>
        <v>5.2023121387283239E-2</v>
      </c>
      <c r="Y4053" s="92">
        <v>391</v>
      </c>
      <c r="Z4053" s="92">
        <v>389</v>
      </c>
      <c r="AA4053" s="92">
        <v>461</v>
      </c>
      <c r="AB4053" s="92">
        <f t="shared" si="762"/>
        <v>72</v>
      </c>
      <c r="AC4053" s="129">
        <f t="shared" si="763"/>
        <v>0.18508997429305912</v>
      </c>
      <c r="AD4053" s="92">
        <v>787</v>
      </c>
      <c r="AE4053" s="92">
        <v>737</v>
      </c>
      <c r="AF4053" s="92">
        <v>823</v>
      </c>
      <c r="AG4053" s="92">
        <f t="shared" si="764"/>
        <v>86</v>
      </c>
      <c r="AH4053" s="129">
        <f t="shared" si="765"/>
        <v>0.11668928086838534</v>
      </c>
      <c r="AI4053" s="63"/>
    </row>
    <row r="4054" spans="1:35" ht="18" customHeight="1">
      <c r="A4054" s="63"/>
      <c r="B4054" s="94" t="s">
        <v>3986</v>
      </c>
      <c r="C4054" s="93">
        <v>410870</v>
      </c>
      <c r="D4054" s="57" t="s">
        <v>4103</v>
      </c>
      <c r="E4054" s="92">
        <v>158</v>
      </c>
      <c r="F4054" s="92">
        <v>168</v>
      </c>
      <c r="G4054" s="92">
        <v>180</v>
      </c>
      <c r="H4054" s="92">
        <f t="shared" si="766"/>
        <v>12</v>
      </c>
      <c r="I4054" s="129">
        <f t="shared" si="767"/>
        <v>7.1428571428571425E-2</v>
      </c>
      <c r="J4054" s="92">
        <v>44</v>
      </c>
      <c r="K4054" s="92">
        <v>54</v>
      </c>
      <c r="L4054" s="92">
        <v>56</v>
      </c>
      <c r="M4054" s="92">
        <f t="shared" si="756"/>
        <v>2</v>
      </c>
      <c r="N4054" s="129">
        <f t="shared" si="757"/>
        <v>3.7037037037037035E-2</v>
      </c>
      <c r="O4054" s="92">
        <v>9</v>
      </c>
      <c r="P4054" s="92">
        <v>8</v>
      </c>
      <c r="Q4054" s="92">
        <v>10</v>
      </c>
      <c r="R4054" s="92">
        <f t="shared" si="758"/>
        <v>2</v>
      </c>
      <c r="S4054" s="129">
        <f t="shared" si="759"/>
        <v>0.25</v>
      </c>
      <c r="T4054" s="92">
        <v>159</v>
      </c>
      <c r="U4054" s="92">
        <v>160</v>
      </c>
      <c r="V4054" s="92">
        <v>171</v>
      </c>
      <c r="W4054" s="92">
        <f t="shared" si="760"/>
        <v>11</v>
      </c>
      <c r="X4054" s="129">
        <f t="shared" si="761"/>
        <v>6.8750000000000006E-2</v>
      </c>
      <c r="Y4054" s="92">
        <v>440</v>
      </c>
      <c r="Z4054" s="92">
        <v>418</v>
      </c>
      <c r="AA4054" s="92">
        <v>504</v>
      </c>
      <c r="AB4054" s="92">
        <f t="shared" si="762"/>
        <v>86</v>
      </c>
      <c r="AC4054" s="129">
        <f t="shared" si="763"/>
        <v>0.20574162679425836</v>
      </c>
      <c r="AD4054" s="92">
        <v>810</v>
      </c>
      <c r="AE4054" s="92">
        <v>808</v>
      </c>
      <c r="AF4054" s="92">
        <v>921</v>
      </c>
      <c r="AG4054" s="92">
        <f t="shared" si="764"/>
        <v>113</v>
      </c>
      <c r="AH4054" s="129">
        <f t="shared" si="765"/>
        <v>0.13985148514851486</v>
      </c>
      <c r="AI4054" s="63"/>
    </row>
    <row r="4055" spans="1:35" ht="18" customHeight="1">
      <c r="A4055" s="63"/>
      <c r="B4055" s="94" t="s">
        <v>3986</v>
      </c>
      <c r="C4055" s="93">
        <v>410880</v>
      </c>
      <c r="D4055" s="57" t="s">
        <v>3559</v>
      </c>
      <c r="E4055" s="92">
        <v>192</v>
      </c>
      <c r="F4055" s="92">
        <v>194</v>
      </c>
      <c r="G4055" s="92">
        <v>197</v>
      </c>
      <c r="H4055" s="92">
        <f t="shared" si="766"/>
        <v>3</v>
      </c>
      <c r="I4055" s="129">
        <f t="shared" si="767"/>
        <v>1.5463917525773196E-2</v>
      </c>
      <c r="J4055" s="92">
        <v>712</v>
      </c>
      <c r="K4055" s="92">
        <v>792</v>
      </c>
      <c r="L4055" s="92">
        <v>849</v>
      </c>
      <c r="M4055" s="92">
        <f t="shared" si="756"/>
        <v>57</v>
      </c>
      <c r="N4055" s="129">
        <f t="shared" si="757"/>
        <v>7.1969696969696975E-2</v>
      </c>
      <c r="O4055" s="92">
        <v>86</v>
      </c>
      <c r="P4055" s="92">
        <v>157</v>
      </c>
      <c r="Q4055" s="92">
        <v>146</v>
      </c>
      <c r="R4055" s="92">
        <f t="shared" si="758"/>
        <v>-11</v>
      </c>
      <c r="S4055" s="129">
        <f t="shared" si="759"/>
        <v>-7.0063694267515922E-2</v>
      </c>
      <c r="T4055" s="92">
        <v>2003</v>
      </c>
      <c r="U4055" s="92">
        <v>1992</v>
      </c>
      <c r="V4055" s="92">
        <v>2133</v>
      </c>
      <c r="W4055" s="92">
        <f t="shared" si="760"/>
        <v>141</v>
      </c>
      <c r="X4055" s="129">
        <f t="shared" si="761"/>
        <v>7.0783132530120488E-2</v>
      </c>
      <c r="Y4055" s="92">
        <v>2925</v>
      </c>
      <c r="Z4055" s="92">
        <v>3043</v>
      </c>
      <c r="AA4055" s="92">
        <v>2829</v>
      </c>
      <c r="AB4055" s="92">
        <f t="shared" si="762"/>
        <v>-214</v>
      </c>
      <c r="AC4055" s="129">
        <f t="shared" si="763"/>
        <v>-7.0325336838646071E-2</v>
      </c>
      <c r="AD4055" s="92">
        <v>5918</v>
      </c>
      <c r="AE4055" s="92">
        <v>6178</v>
      </c>
      <c r="AF4055" s="92">
        <v>6154</v>
      </c>
      <c r="AG4055" s="92">
        <f t="shared" si="764"/>
        <v>-24</v>
      </c>
      <c r="AH4055" s="129">
        <f t="shared" si="765"/>
        <v>-3.8847523470378763E-3</v>
      </c>
      <c r="AI4055" s="63"/>
    </row>
    <row r="4056" spans="1:35" ht="18" customHeight="1">
      <c r="A4056" s="63"/>
      <c r="B4056" s="94" t="s">
        <v>3986</v>
      </c>
      <c r="C4056" s="93">
        <v>410890</v>
      </c>
      <c r="D4056" s="57" t="s">
        <v>4104</v>
      </c>
      <c r="E4056" s="92">
        <v>605</v>
      </c>
      <c r="F4056" s="92">
        <v>563</v>
      </c>
      <c r="G4056" s="92">
        <v>612</v>
      </c>
      <c r="H4056" s="92">
        <f t="shared" si="766"/>
        <v>49</v>
      </c>
      <c r="I4056" s="129">
        <f t="shared" si="767"/>
        <v>8.7033747779751328E-2</v>
      </c>
      <c r="J4056" s="92">
        <v>101</v>
      </c>
      <c r="K4056" s="92">
        <v>187</v>
      </c>
      <c r="L4056" s="92">
        <v>180</v>
      </c>
      <c r="M4056" s="92">
        <f t="shared" si="756"/>
        <v>-7</v>
      </c>
      <c r="N4056" s="129">
        <f t="shared" si="757"/>
        <v>-3.7433155080213901E-2</v>
      </c>
      <c r="O4056" s="92">
        <v>8</v>
      </c>
      <c r="P4056" s="92">
        <v>11</v>
      </c>
      <c r="Q4056" s="92">
        <v>17</v>
      </c>
      <c r="R4056" s="92">
        <f t="shared" si="758"/>
        <v>6</v>
      </c>
      <c r="S4056" s="129">
        <f t="shared" si="759"/>
        <v>0.54545454545454541</v>
      </c>
      <c r="T4056" s="92">
        <v>199</v>
      </c>
      <c r="U4056" s="92">
        <v>174</v>
      </c>
      <c r="V4056" s="92">
        <v>212</v>
      </c>
      <c r="W4056" s="92">
        <f t="shared" si="760"/>
        <v>38</v>
      </c>
      <c r="X4056" s="129">
        <f t="shared" si="761"/>
        <v>0.21839080459770116</v>
      </c>
      <c r="Y4056" s="92">
        <v>473</v>
      </c>
      <c r="Z4056" s="92">
        <v>458</v>
      </c>
      <c r="AA4056" s="92">
        <v>489</v>
      </c>
      <c r="AB4056" s="92">
        <f t="shared" si="762"/>
        <v>31</v>
      </c>
      <c r="AC4056" s="129">
        <f t="shared" si="763"/>
        <v>6.768558951965066E-2</v>
      </c>
      <c r="AD4056" s="92">
        <v>1386</v>
      </c>
      <c r="AE4056" s="92">
        <v>1393</v>
      </c>
      <c r="AF4056" s="92">
        <v>1510</v>
      </c>
      <c r="AG4056" s="92">
        <f t="shared" si="764"/>
        <v>117</v>
      </c>
      <c r="AH4056" s="129">
        <f t="shared" si="765"/>
        <v>8.3991385498923182E-2</v>
      </c>
      <c r="AI4056" s="63"/>
    </row>
    <row r="4057" spans="1:35" ht="18" customHeight="1">
      <c r="A4057" s="63"/>
      <c r="B4057" s="94" t="s">
        <v>3986</v>
      </c>
      <c r="C4057" s="93">
        <v>410895</v>
      </c>
      <c r="D4057" s="57" t="s">
        <v>4105</v>
      </c>
      <c r="E4057" s="92">
        <v>14</v>
      </c>
      <c r="F4057" s="92">
        <v>12</v>
      </c>
      <c r="G4057" s="92">
        <v>12</v>
      </c>
      <c r="H4057" s="92">
        <f t="shared" si="766"/>
        <v>0</v>
      </c>
      <c r="I4057" s="129">
        <f t="shared" si="767"/>
        <v>0</v>
      </c>
      <c r="J4057" s="92">
        <v>222</v>
      </c>
      <c r="K4057" s="92">
        <v>212</v>
      </c>
      <c r="L4057" s="92">
        <v>194</v>
      </c>
      <c r="M4057" s="92">
        <f t="shared" si="756"/>
        <v>-18</v>
      </c>
      <c r="N4057" s="129">
        <f t="shared" si="757"/>
        <v>-8.4905660377358486E-2</v>
      </c>
      <c r="O4057" s="92">
        <v>47</v>
      </c>
      <c r="P4057" s="92">
        <v>46</v>
      </c>
      <c r="Q4057" s="92">
        <v>20</v>
      </c>
      <c r="R4057" s="92">
        <f t="shared" si="758"/>
        <v>-26</v>
      </c>
      <c r="S4057" s="129">
        <f t="shared" si="759"/>
        <v>-0.56521739130434778</v>
      </c>
      <c r="T4057" s="92">
        <v>181</v>
      </c>
      <c r="U4057" s="92">
        <v>175</v>
      </c>
      <c r="V4057" s="92">
        <v>177</v>
      </c>
      <c r="W4057" s="92">
        <f t="shared" si="760"/>
        <v>2</v>
      </c>
      <c r="X4057" s="129">
        <f t="shared" si="761"/>
        <v>1.1428571428571429E-2</v>
      </c>
      <c r="Y4057" s="92">
        <v>478</v>
      </c>
      <c r="Z4057" s="92">
        <v>503</v>
      </c>
      <c r="AA4057" s="92">
        <v>552</v>
      </c>
      <c r="AB4057" s="92">
        <f t="shared" si="762"/>
        <v>49</v>
      </c>
      <c r="AC4057" s="129">
        <f t="shared" si="763"/>
        <v>9.7415506958250492E-2</v>
      </c>
      <c r="AD4057" s="92">
        <v>942</v>
      </c>
      <c r="AE4057" s="92">
        <v>948</v>
      </c>
      <c r="AF4057" s="92">
        <v>955</v>
      </c>
      <c r="AG4057" s="92">
        <f t="shared" si="764"/>
        <v>7</v>
      </c>
      <c r="AH4057" s="129">
        <f t="shared" si="765"/>
        <v>7.3839662447257384E-3</v>
      </c>
      <c r="AI4057" s="63"/>
    </row>
    <row r="4058" spans="1:35" ht="18" customHeight="1">
      <c r="A4058" s="63"/>
      <c r="B4058" s="94" t="s">
        <v>3986</v>
      </c>
      <c r="C4058" s="93">
        <v>410900</v>
      </c>
      <c r="D4058" s="57" t="s">
        <v>4106</v>
      </c>
      <c r="E4058" s="92">
        <v>122</v>
      </c>
      <c r="F4058" s="92">
        <v>134</v>
      </c>
      <c r="G4058" s="92">
        <v>141</v>
      </c>
      <c r="H4058" s="92">
        <f t="shared" si="766"/>
        <v>7</v>
      </c>
      <c r="I4058" s="129">
        <f t="shared" si="767"/>
        <v>5.2238805970149252E-2</v>
      </c>
      <c r="J4058" s="92">
        <v>174</v>
      </c>
      <c r="K4058" s="92">
        <v>156</v>
      </c>
      <c r="L4058" s="92">
        <v>135</v>
      </c>
      <c r="M4058" s="92">
        <f t="shared" si="756"/>
        <v>-21</v>
      </c>
      <c r="N4058" s="129">
        <f t="shared" si="757"/>
        <v>-0.13461538461538461</v>
      </c>
      <c r="O4058" s="92">
        <v>40</v>
      </c>
      <c r="P4058" s="92">
        <v>38</v>
      </c>
      <c r="Q4058" s="92">
        <v>3</v>
      </c>
      <c r="R4058" s="92">
        <f t="shared" si="758"/>
        <v>-35</v>
      </c>
      <c r="S4058" s="129">
        <f t="shared" si="759"/>
        <v>-0.92105263157894735</v>
      </c>
      <c r="T4058" s="92">
        <v>124</v>
      </c>
      <c r="U4058" s="92">
        <v>109</v>
      </c>
      <c r="V4058" s="92">
        <v>130</v>
      </c>
      <c r="W4058" s="92">
        <f t="shared" si="760"/>
        <v>21</v>
      </c>
      <c r="X4058" s="129">
        <f t="shared" si="761"/>
        <v>0.19266055045871561</v>
      </c>
      <c r="Y4058" s="92">
        <v>369</v>
      </c>
      <c r="Z4058" s="92">
        <v>390</v>
      </c>
      <c r="AA4058" s="92">
        <v>430</v>
      </c>
      <c r="AB4058" s="92">
        <f t="shared" si="762"/>
        <v>40</v>
      </c>
      <c r="AC4058" s="129">
        <f t="shared" si="763"/>
        <v>0.10256410256410256</v>
      </c>
      <c r="AD4058" s="92">
        <v>829</v>
      </c>
      <c r="AE4058" s="92">
        <v>827</v>
      </c>
      <c r="AF4058" s="92">
        <v>839</v>
      </c>
      <c r="AG4058" s="92">
        <f t="shared" si="764"/>
        <v>12</v>
      </c>
      <c r="AH4058" s="129">
        <f t="shared" si="765"/>
        <v>1.4510278113663845E-2</v>
      </c>
      <c r="AI4058" s="63"/>
    </row>
    <row r="4059" spans="1:35" ht="18" customHeight="1">
      <c r="A4059" s="63"/>
      <c r="B4059" s="94" t="s">
        <v>3986</v>
      </c>
      <c r="C4059" s="93">
        <v>410910</v>
      </c>
      <c r="D4059" s="57" t="s">
        <v>4107</v>
      </c>
      <c r="E4059" s="92">
        <v>28</v>
      </c>
      <c r="F4059" s="92">
        <v>30</v>
      </c>
      <c r="G4059" s="92">
        <v>30</v>
      </c>
      <c r="H4059" s="92">
        <f t="shared" si="766"/>
        <v>0</v>
      </c>
      <c r="I4059" s="129">
        <f t="shared" si="767"/>
        <v>0</v>
      </c>
      <c r="J4059" s="92">
        <v>88</v>
      </c>
      <c r="K4059" s="92">
        <v>99</v>
      </c>
      <c r="L4059" s="92">
        <v>99</v>
      </c>
      <c r="M4059" s="92">
        <f t="shared" si="756"/>
        <v>0</v>
      </c>
      <c r="N4059" s="129">
        <f t="shared" si="757"/>
        <v>0</v>
      </c>
      <c r="O4059" s="92">
        <v>4</v>
      </c>
      <c r="P4059" s="92">
        <v>16</v>
      </c>
      <c r="Q4059" s="92">
        <v>3</v>
      </c>
      <c r="R4059" s="92">
        <f t="shared" si="758"/>
        <v>-13</v>
      </c>
      <c r="S4059" s="129">
        <f t="shared" si="759"/>
        <v>-0.8125</v>
      </c>
      <c r="T4059" s="92">
        <v>22</v>
      </c>
      <c r="U4059" s="92">
        <v>25</v>
      </c>
      <c r="V4059" s="92">
        <v>16</v>
      </c>
      <c r="W4059" s="92">
        <f t="shared" si="760"/>
        <v>-9</v>
      </c>
      <c r="X4059" s="129">
        <f t="shared" si="761"/>
        <v>-0.36</v>
      </c>
      <c r="Y4059" s="92">
        <v>225</v>
      </c>
      <c r="Z4059" s="92">
        <v>231</v>
      </c>
      <c r="AA4059" s="92">
        <v>252</v>
      </c>
      <c r="AB4059" s="92">
        <f t="shared" si="762"/>
        <v>21</v>
      </c>
      <c r="AC4059" s="129">
        <f t="shared" si="763"/>
        <v>9.0909090909090912E-2</v>
      </c>
      <c r="AD4059" s="92">
        <v>367</v>
      </c>
      <c r="AE4059" s="92">
        <v>401</v>
      </c>
      <c r="AF4059" s="92">
        <v>400</v>
      </c>
      <c r="AG4059" s="92">
        <f t="shared" si="764"/>
        <v>-1</v>
      </c>
      <c r="AH4059" s="129">
        <f t="shared" si="765"/>
        <v>-2.4937655860349127E-3</v>
      </c>
      <c r="AI4059" s="63"/>
    </row>
    <row r="4060" spans="1:35" ht="18" customHeight="1">
      <c r="A4060" s="63"/>
      <c r="B4060" s="94" t="s">
        <v>3986</v>
      </c>
      <c r="C4060" s="93">
        <v>410920</v>
      </c>
      <c r="D4060" s="57" t="s">
        <v>3564</v>
      </c>
      <c r="E4060" s="92">
        <v>97</v>
      </c>
      <c r="F4060" s="92">
        <v>110</v>
      </c>
      <c r="G4060" s="92">
        <v>98</v>
      </c>
      <c r="H4060" s="92">
        <f t="shared" si="766"/>
        <v>-12</v>
      </c>
      <c r="I4060" s="129">
        <f t="shared" si="767"/>
        <v>-0.10909090909090909</v>
      </c>
      <c r="J4060" s="92">
        <v>190</v>
      </c>
      <c r="K4060" s="92">
        <v>196</v>
      </c>
      <c r="L4060" s="92">
        <v>205</v>
      </c>
      <c r="M4060" s="92">
        <f t="shared" si="756"/>
        <v>9</v>
      </c>
      <c r="N4060" s="129">
        <f t="shared" si="757"/>
        <v>4.5918367346938778E-2</v>
      </c>
      <c r="O4060" s="92">
        <v>4</v>
      </c>
      <c r="P4060" s="92">
        <v>4</v>
      </c>
      <c r="Q4060" s="92">
        <v>0</v>
      </c>
      <c r="R4060" s="92">
        <f t="shared" si="758"/>
        <v>-4</v>
      </c>
      <c r="S4060" s="129">
        <f t="shared" si="759"/>
        <v>-1</v>
      </c>
      <c r="T4060" s="92">
        <v>82</v>
      </c>
      <c r="U4060" s="92">
        <v>79</v>
      </c>
      <c r="V4060" s="92">
        <v>81</v>
      </c>
      <c r="W4060" s="92">
        <f t="shared" si="760"/>
        <v>2</v>
      </c>
      <c r="X4060" s="129">
        <f t="shared" si="761"/>
        <v>2.5316455696202531E-2</v>
      </c>
      <c r="Y4060" s="92">
        <v>483</v>
      </c>
      <c r="Z4060" s="92">
        <v>487</v>
      </c>
      <c r="AA4060" s="92">
        <v>439</v>
      </c>
      <c r="AB4060" s="92">
        <f t="shared" si="762"/>
        <v>-48</v>
      </c>
      <c r="AC4060" s="129">
        <f t="shared" si="763"/>
        <v>-9.856262833675565E-2</v>
      </c>
      <c r="AD4060" s="92">
        <v>856</v>
      </c>
      <c r="AE4060" s="92">
        <v>876</v>
      </c>
      <c r="AF4060" s="92">
        <v>823</v>
      </c>
      <c r="AG4060" s="92">
        <f t="shared" si="764"/>
        <v>-53</v>
      </c>
      <c r="AH4060" s="129">
        <f t="shared" si="765"/>
        <v>-6.0502283105022828E-2</v>
      </c>
      <c r="AI4060" s="63"/>
    </row>
    <row r="4061" spans="1:35" ht="18" customHeight="1">
      <c r="A4061" s="63"/>
      <c r="B4061" s="94" t="s">
        <v>3986</v>
      </c>
      <c r="C4061" s="93">
        <v>410930</v>
      </c>
      <c r="D4061" s="57" t="s">
        <v>4108</v>
      </c>
      <c r="E4061" s="92">
        <v>363</v>
      </c>
      <c r="F4061" s="92">
        <v>380</v>
      </c>
      <c r="G4061" s="92">
        <v>374</v>
      </c>
      <c r="H4061" s="92">
        <f t="shared" si="766"/>
        <v>-6</v>
      </c>
      <c r="I4061" s="129">
        <f t="shared" si="767"/>
        <v>-1.5789473684210527E-2</v>
      </c>
      <c r="J4061" s="92">
        <v>240</v>
      </c>
      <c r="K4061" s="92">
        <v>280</v>
      </c>
      <c r="L4061" s="92">
        <v>265</v>
      </c>
      <c r="M4061" s="92">
        <f t="shared" si="756"/>
        <v>-15</v>
      </c>
      <c r="N4061" s="129">
        <f t="shared" si="757"/>
        <v>-5.3571428571428568E-2</v>
      </c>
      <c r="O4061" s="92">
        <v>70</v>
      </c>
      <c r="P4061" s="92">
        <v>85</v>
      </c>
      <c r="Q4061" s="92">
        <v>81</v>
      </c>
      <c r="R4061" s="92">
        <f t="shared" si="758"/>
        <v>-4</v>
      </c>
      <c r="S4061" s="129">
        <f t="shared" si="759"/>
        <v>-4.7058823529411764E-2</v>
      </c>
      <c r="T4061" s="92">
        <v>779</v>
      </c>
      <c r="U4061" s="92">
        <v>797</v>
      </c>
      <c r="V4061" s="92">
        <v>835</v>
      </c>
      <c r="W4061" s="92">
        <f t="shared" si="760"/>
        <v>38</v>
      </c>
      <c r="X4061" s="129">
        <f t="shared" si="761"/>
        <v>4.7678795483061483E-2</v>
      </c>
      <c r="Y4061" s="92">
        <v>1173</v>
      </c>
      <c r="Z4061" s="92">
        <v>1118</v>
      </c>
      <c r="AA4061" s="92">
        <v>1279</v>
      </c>
      <c r="AB4061" s="92">
        <f t="shared" si="762"/>
        <v>161</v>
      </c>
      <c r="AC4061" s="129">
        <f t="shared" si="763"/>
        <v>0.14400715563506261</v>
      </c>
      <c r="AD4061" s="92">
        <v>2625</v>
      </c>
      <c r="AE4061" s="92">
        <v>2660</v>
      </c>
      <c r="AF4061" s="92">
        <v>2834</v>
      </c>
      <c r="AG4061" s="92">
        <f t="shared" si="764"/>
        <v>174</v>
      </c>
      <c r="AH4061" s="129">
        <f t="shared" si="765"/>
        <v>6.5413533834586465E-2</v>
      </c>
      <c r="AI4061" s="63"/>
    </row>
    <row r="4062" spans="1:35" ht="18" customHeight="1">
      <c r="A4062" s="63"/>
      <c r="B4062" s="94" t="s">
        <v>3986</v>
      </c>
      <c r="C4062" s="93">
        <v>410940</v>
      </c>
      <c r="D4062" s="57" t="s">
        <v>4109</v>
      </c>
      <c r="E4062" s="92">
        <v>3388</v>
      </c>
      <c r="F4062" s="92">
        <v>3672</v>
      </c>
      <c r="G4062" s="92">
        <v>3401</v>
      </c>
      <c r="H4062" s="92">
        <f t="shared" si="766"/>
        <v>-271</v>
      </c>
      <c r="I4062" s="129">
        <f t="shared" si="767"/>
        <v>-7.3801742919389984E-2</v>
      </c>
      <c r="J4062" s="92">
        <v>8279</v>
      </c>
      <c r="K4062" s="92">
        <v>8734</v>
      </c>
      <c r="L4062" s="92">
        <v>8168</v>
      </c>
      <c r="M4062" s="92">
        <f t="shared" si="756"/>
        <v>-566</v>
      </c>
      <c r="N4062" s="129">
        <f t="shared" si="757"/>
        <v>-6.480421341882299E-2</v>
      </c>
      <c r="O4062" s="92">
        <v>3120</v>
      </c>
      <c r="P4062" s="92">
        <v>3291</v>
      </c>
      <c r="Q4062" s="92">
        <v>3388</v>
      </c>
      <c r="R4062" s="92">
        <f t="shared" si="758"/>
        <v>97</v>
      </c>
      <c r="S4062" s="129">
        <f t="shared" si="759"/>
        <v>2.947432391370404E-2</v>
      </c>
      <c r="T4062" s="92">
        <v>14492</v>
      </c>
      <c r="U4062" s="92">
        <v>14439</v>
      </c>
      <c r="V4062" s="92">
        <v>14255</v>
      </c>
      <c r="W4062" s="92">
        <f t="shared" si="760"/>
        <v>-184</v>
      </c>
      <c r="X4062" s="129">
        <f t="shared" si="761"/>
        <v>-1.2743264769028326E-2</v>
      </c>
      <c r="Y4062" s="92">
        <v>22362</v>
      </c>
      <c r="Z4062" s="92">
        <v>22446</v>
      </c>
      <c r="AA4062" s="92">
        <v>23490</v>
      </c>
      <c r="AB4062" s="92">
        <f t="shared" si="762"/>
        <v>1044</v>
      </c>
      <c r="AC4062" s="129">
        <f t="shared" si="763"/>
        <v>4.6511627906976744E-2</v>
      </c>
      <c r="AD4062" s="92">
        <v>51641</v>
      </c>
      <c r="AE4062" s="92">
        <v>52582</v>
      </c>
      <c r="AF4062" s="92">
        <v>52702</v>
      </c>
      <c r="AG4062" s="92">
        <f t="shared" si="764"/>
        <v>120</v>
      </c>
      <c r="AH4062" s="129">
        <f t="shared" si="765"/>
        <v>2.2821497850975619E-3</v>
      </c>
      <c r="AI4062" s="63"/>
    </row>
    <row r="4063" spans="1:35" ht="18" customHeight="1">
      <c r="A4063" s="63"/>
      <c r="B4063" s="94" t="s">
        <v>3986</v>
      </c>
      <c r="C4063" s="93">
        <v>410950</v>
      </c>
      <c r="D4063" s="57" t="s">
        <v>4110</v>
      </c>
      <c r="E4063" s="92">
        <v>50</v>
      </c>
      <c r="F4063" s="92">
        <v>49</v>
      </c>
      <c r="G4063" s="92">
        <v>42</v>
      </c>
      <c r="H4063" s="92">
        <f t="shared" si="766"/>
        <v>-7</v>
      </c>
      <c r="I4063" s="129">
        <f t="shared" si="767"/>
        <v>-0.14285714285714285</v>
      </c>
      <c r="J4063" s="92">
        <v>31</v>
      </c>
      <c r="K4063" s="92">
        <v>39</v>
      </c>
      <c r="L4063" s="92">
        <v>6</v>
      </c>
      <c r="M4063" s="92">
        <f t="shared" si="756"/>
        <v>-33</v>
      </c>
      <c r="N4063" s="129">
        <f t="shared" si="757"/>
        <v>-0.84615384615384615</v>
      </c>
      <c r="O4063" s="92">
        <v>2</v>
      </c>
      <c r="P4063" s="92">
        <v>1</v>
      </c>
      <c r="Q4063" s="92">
        <v>6</v>
      </c>
      <c r="R4063" s="92">
        <f t="shared" si="758"/>
        <v>5</v>
      </c>
      <c r="S4063" s="129">
        <f t="shared" si="759"/>
        <v>5</v>
      </c>
      <c r="T4063" s="92">
        <v>103</v>
      </c>
      <c r="U4063" s="92">
        <v>102</v>
      </c>
      <c r="V4063" s="92">
        <v>108</v>
      </c>
      <c r="W4063" s="92">
        <f t="shared" si="760"/>
        <v>6</v>
      </c>
      <c r="X4063" s="129">
        <f t="shared" si="761"/>
        <v>5.8823529411764705E-2</v>
      </c>
      <c r="Y4063" s="92">
        <v>366</v>
      </c>
      <c r="Z4063" s="92">
        <v>371</v>
      </c>
      <c r="AA4063" s="92">
        <v>400</v>
      </c>
      <c r="AB4063" s="92">
        <f t="shared" si="762"/>
        <v>29</v>
      </c>
      <c r="AC4063" s="129">
        <f t="shared" si="763"/>
        <v>7.8167115902964962E-2</v>
      </c>
      <c r="AD4063" s="92">
        <v>552</v>
      </c>
      <c r="AE4063" s="92">
        <v>562</v>
      </c>
      <c r="AF4063" s="92">
        <v>562</v>
      </c>
      <c r="AG4063" s="92">
        <f t="shared" si="764"/>
        <v>0</v>
      </c>
      <c r="AH4063" s="129">
        <f t="shared" si="765"/>
        <v>0</v>
      </c>
      <c r="AI4063" s="63"/>
    </row>
    <row r="4064" spans="1:35" ht="18" customHeight="1">
      <c r="A4064" s="63"/>
      <c r="B4064" s="94" t="s">
        <v>3986</v>
      </c>
      <c r="C4064" s="93">
        <v>410960</v>
      </c>
      <c r="D4064" s="57" t="s">
        <v>4111</v>
      </c>
      <c r="E4064" s="92">
        <v>124</v>
      </c>
      <c r="F4064" s="92">
        <v>130</v>
      </c>
      <c r="G4064" s="92">
        <v>139</v>
      </c>
      <c r="H4064" s="92">
        <f t="shared" si="766"/>
        <v>9</v>
      </c>
      <c r="I4064" s="129">
        <f t="shared" si="767"/>
        <v>6.9230769230769235E-2</v>
      </c>
      <c r="J4064" s="92">
        <v>308</v>
      </c>
      <c r="K4064" s="92">
        <v>289</v>
      </c>
      <c r="L4064" s="92">
        <v>313</v>
      </c>
      <c r="M4064" s="92">
        <f t="shared" si="756"/>
        <v>24</v>
      </c>
      <c r="N4064" s="129">
        <f t="shared" si="757"/>
        <v>8.3044982698961933E-2</v>
      </c>
      <c r="O4064" s="92">
        <v>265</v>
      </c>
      <c r="P4064" s="92">
        <v>312</v>
      </c>
      <c r="Q4064" s="92">
        <v>404</v>
      </c>
      <c r="R4064" s="92">
        <f t="shared" si="758"/>
        <v>92</v>
      </c>
      <c r="S4064" s="129">
        <f t="shared" si="759"/>
        <v>0.29487179487179488</v>
      </c>
      <c r="T4064" s="92">
        <v>2431</v>
      </c>
      <c r="U4064" s="92">
        <v>2421</v>
      </c>
      <c r="V4064" s="92">
        <v>2450</v>
      </c>
      <c r="W4064" s="92">
        <f t="shared" si="760"/>
        <v>29</v>
      </c>
      <c r="X4064" s="129">
        <f t="shared" si="761"/>
        <v>1.1978521272201569E-2</v>
      </c>
      <c r="Y4064" s="92">
        <v>5507</v>
      </c>
      <c r="Z4064" s="92">
        <v>6108</v>
      </c>
      <c r="AA4064" s="92">
        <v>6702</v>
      </c>
      <c r="AB4064" s="92">
        <f t="shared" si="762"/>
        <v>594</v>
      </c>
      <c r="AC4064" s="129">
        <f t="shared" si="763"/>
        <v>9.7249508840864446E-2</v>
      </c>
      <c r="AD4064" s="92">
        <v>8635</v>
      </c>
      <c r="AE4064" s="92">
        <v>9260</v>
      </c>
      <c r="AF4064" s="92">
        <v>10008</v>
      </c>
      <c r="AG4064" s="92">
        <f t="shared" si="764"/>
        <v>748</v>
      </c>
      <c r="AH4064" s="129">
        <f t="shared" si="765"/>
        <v>8.0777537796976245E-2</v>
      </c>
      <c r="AI4064" s="63"/>
    </row>
    <row r="4065" spans="1:35" ht="18" customHeight="1">
      <c r="A4065" s="63"/>
      <c r="B4065" s="94" t="s">
        <v>3986</v>
      </c>
      <c r="C4065" s="93">
        <v>410965</v>
      </c>
      <c r="D4065" s="57" t="s">
        <v>4112</v>
      </c>
      <c r="E4065" s="92">
        <v>196</v>
      </c>
      <c r="F4065" s="92">
        <v>193</v>
      </c>
      <c r="G4065" s="92">
        <v>203</v>
      </c>
      <c r="H4065" s="92">
        <f t="shared" si="766"/>
        <v>10</v>
      </c>
      <c r="I4065" s="129">
        <f t="shared" si="767"/>
        <v>5.181347150259067E-2</v>
      </c>
      <c r="J4065" s="92">
        <v>106</v>
      </c>
      <c r="K4065" s="92">
        <v>104</v>
      </c>
      <c r="L4065" s="92">
        <v>104</v>
      </c>
      <c r="M4065" s="92">
        <f t="shared" si="756"/>
        <v>0</v>
      </c>
      <c r="N4065" s="129">
        <f t="shared" si="757"/>
        <v>0</v>
      </c>
      <c r="O4065" s="92">
        <v>81</v>
      </c>
      <c r="P4065" s="92">
        <v>80</v>
      </c>
      <c r="Q4065" s="92">
        <v>62</v>
      </c>
      <c r="R4065" s="92">
        <f t="shared" si="758"/>
        <v>-18</v>
      </c>
      <c r="S4065" s="129">
        <f t="shared" si="759"/>
        <v>-0.22500000000000001</v>
      </c>
      <c r="T4065" s="92">
        <v>196</v>
      </c>
      <c r="U4065" s="92">
        <v>211</v>
      </c>
      <c r="V4065" s="92">
        <v>215</v>
      </c>
      <c r="W4065" s="92">
        <f t="shared" si="760"/>
        <v>4</v>
      </c>
      <c r="X4065" s="129">
        <f t="shared" si="761"/>
        <v>1.8957345971563982E-2</v>
      </c>
      <c r="Y4065" s="92">
        <v>391</v>
      </c>
      <c r="Z4065" s="92">
        <v>429</v>
      </c>
      <c r="AA4065" s="92">
        <v>472</v>
      </c>
      <c r="AB4065" s="92">
        <f t="shared" si="762"/>
        <v>43</v>
      </c>
      <c r="AC4065" s="129">
        <f t="shared" si="763"/>
        <v>0.10023310023310024</v>
      </c>
      <c r="AD4065" s="92">
        <v>970</v>
      </c>
      <c r="AE4065" s="92">
        <v>1017</v>
      </c>
      <c r="AF4065" s="92">
        <v>1056</v>
      </c>
      <c r="AG4065" s="92">
        <f t="shared" si="764"/>
        <v>39</v>
      </c>
      <c r="AH4065" s="129">
        <f t="shared" si="765"/>
        <v>3.8348082595870206E-2</v>
      </c>
      <c r="AI4065" s="63"/>
    </row>
    <row r="4066" spans="1:35" ht="18" customHeight="1">
      <c r="A4066" s="63"/>
      <c r="B4066" s="94" t="s">
        <v>3986</v>
      </c>
      <c r="C4066" s="93">
        <v>410970</v>
      </c>
      <c r="D4066" s="57" t="s">
        <v>4113</v>
      </c>
      <c r="E4066" s="92">
        <v>1950</v>
      </c>
      <c r="F4066" s="92">
        <v>2182</v>
      </c>
      <c r="G4066" s="92">
        <v>2016</v>
      </c>
      <c r="H4066" s="92">
        <f t="shared" si="766"/>
        <v>-166</v>
      </c>
      <c r="I4066" s="129">
        <f t="shared" si="767"/>
        <v>-7.6076993583868005E-2</v>
      </c>
      <c r="J4066" s="92">
        <v>1094</v>
      </c>
      <c r="K4066" s="92">
        <v>1117</v>
      </c>
      <c r="L4066" s="92">
        <v>1233</v>
      </c>
      <c r="M4066" s="92">
        <f t="shared" si="756"/>
        <v>116</v>
      </c>
      <c r="N4066" s="129">
        <f t="shared" si="757"/>
        <v>0.10384959713518353</v>
      </c>
      <c r="O4066" s="92">
        <v>155</v>
      </c>
      <c r="P4066" s="92">
        <v>145</v>
      </c>
      <c r="Q4066" s="92">
        <v>218</v>
      </c>
      <c r="R4066" s="92">
        <f t="shared" si="758"/>
        <v>73</v>
      </c>
      <c r="S4066" s="129">
        <f t="shared" si="759"/>
        <v>0.50344827586206897</v>
      </c>
      <c r="T4066" s="92">
        <v>1123</v>
      </c>
      <c r="U4066" s="92">
        <v>1144</v>
      </c>
      <c r="V4066" s="92">
        <v>1158</v>
      </c>
      <c r="W4066" s="92">
        <f t="shared" si="760"/>
        <v>14</v>
      </c>
      <c r="X4066" s="129">
        <f t="shared" si="761"/>
        <v>1.2237762237762238E-2</v>
      </c>
      <c r="Y4066" s="92">
        <v>3077</v>
      </c>
      <c r="Z4066" s="92">
        <v>3186</v>
      </c>
      <c r="AA4066" s="92">
        <v>3355</v>
      </c>
      <c r="AB4066" s="92">
        <f t="shared" si="762"/>
        <v>169</v>
      </c>
      <c r="AC4066" s="129">
        <f t="shared" si="763"/>
        <v>5.3044569993722535E-2</v>
      </c>
      <c r="AD4066" s="92">
        <v>7399</v>
      </c>
      <c r="AE4066" s="92">
        <v>7774</v>
      </c>
      <c r="AF4066" s="92">
        <v>7980</v>
      </c>
      <c r="AG4066" s="92">
        <f t="shared" si="764"/>
        <v>206</v>
      </c>
      <c r="AH4066" s="129">
        <f t="shared" si="765"/>
        <v>2.6498585027013119E-2</v>
      </c>
      <c r="AI4066" s="63"/>
    </row>
    <row r="4067" spans="1:35" ht="18" customHeight="1">
      <c r="A4067" s="63"/>
      <c r="B4067" s="94" t="s">
        <v>3986</v>
      </c>
      <c r="C4067" s="93">
        <v>410975</v>
      </c>
      <c r="D4067" s="57" t="s">
        <v>4114</v>
      </c>
      <c r="E4067" s="92">
        <v>81</v>
      </c>
      <c r="F4067" s="92">
        <v>75</v>
      </c>
      <c r="G4067" s="92">
        <v>73</v>
      </c>
      <c r="H4067" s="92">
        <f t="shared" si="766"/>
        <v>-2</v>
      </c>
      <c r="I4067" s="129">
        <f t="shared" si="767"/>
        <v>-2.6666666666666668E-2</v>
      </c>
      <c r="J4067" s="92">
        <v>445</v>
      </c>
      <c r="K4067" s="92">
        <v>486</v>
      </c>
      <c r="L4067" s="92">
        <v>509</v>
      </c>
      <c r="M4067" s="92">
        <f t="shared" si="756"/>
        <v>23</v>
      </c>
      <c r="N4067" s="129">
        <f t="shared" si="757"/>
        <v>4.7325102880658436E-2</v>
      </c>
      <c r="O4067" s="92">
        <v>52</v>
      </c>
      <c r="P4067" s="92">
        <v>39</v>
      </c>
      <c r="Q4067" s="92">
        <v>39</v>
      </c>
      <c r="R4067" s="92">
        <f t="shared" si="758"/>
        <v>0</v>
      </c>
      <c r="S4067" s="129">
        <f t="shared" si="759"/>
        <v>0</v>
      </c>
      <c r="T4067" s="92">
        <v>258</v>
      </c>
      <c r="U4067" s="92">
        <v>249</v>
      </c>
      <c r="V4067" s="92">
        <v>242</v>
      </c>
      <c r="W4067" s="92">
        <f t="shared" si="760"/>
        <v>-7</v>
      </c>
      <c r="X4067" s="129">
        <f t="shared" si="761"/>
        <v>-2.8112449799196786E-2</v>
      </c>
      <c r="Y4067" s="92">
        <v>434</v>
      </c>
      <c r="Z4067" s="92">
        <v>436</v>
      </c>
      <c r="AA4067" s="92">
        <v>445</v>
      </c>
      <c r="AB4067" s="92">
        <f t="shared" si="762"/>
        <v>9</v>
      </c>
      <c r="AC4067" s="129">
        <f t="shared" si="763"/>
        <v>2.0642201834862386E-2</v>
      </c>
      <c r="AD4067" s="92">
        <v>1270</v>
      </c>
      <c r="AE4067" s="92">
        <v>1285</v>
      </c>
      <c r="AF4067" s="92">
        <v>1308</v>
      </c>
      <c r="AG4067" s="92">
        <f t="shared" si="764"/>
        <v>23</v>
      </c>
      <c r="AH4067" s="129">
        <f t="shared" si="765"/>
        <v>1.7898832684824902E-2</v>
      </c>
      <c r="AI4067" s="63"/>
    </row>
    <row r="4068" spans="1:35" ht="18" customHeight="1">
      <c r="A4068" s="63"/>
      <c r="B4068" s="94" t="s">
        <v>3986</v>
      </c>
      <c r="C4068" s="93">
        <v>410980</v>
      </c>
      <c r="D4068" s="57" t="s">
        <v>4115</v>
      </c>
      <c r="E4068" s="92">
        <v>201</v>
      </c>
      <c r="F4068" s="92">
        <v>203</v>
      </c>
      <c r="G4068" s="92">
        <v>194</v>
      </c>
      <c r="H4068" s="92">
        <f t="shared" si="766"/>
        <v>-9</v>
      </c>
      <c r="I4068" s="129">
        <f t="shared" si="767"/>
        <v>-4.4334975369458129E-2</v>
      </c>
      <c r="J4068" s="92">
        <v>4924</v>
      </c>
      <c r="K4068" s="92">
        <v>5240</v>
      </c>
      <c r="L4068" s="92">
        <v>5165</v>
      </c>
      <c r="M4068" s="92">
        <f t="shared" si="756"/>
        <v>-75</v>
      </c>
      <c r="N4068" s="129">
        <f t="shared" si="757"/>
        <v>-1.4312977099236641E-2</v>
      </c>
      <c r="O4068" s="92">
        <v>438</v>
      </c>
      <c r="P4068" s="92">
        <v>583</v>
      </c>
      <c r="Q4068" s="92">
        <v>476</v>
      </c>
      <c r="R4068" s="92">
        <f t="shared" si="758"/>
        <v>-107</v>
      </c>
      <c r="S4068" s="129">
        <f t="shared" si="759"/>
        <v>-0.18353344768439109</v>
      </c>
      <c r="T4068" s="92">
        <v>3906</v>
      </c>
      <c r="U4068" s="92">
        <v>3883</v>
      </c>
      <c r="V4068" s="92">
        <v>4044</v>
      </c>
      <c r="W4068" s="92">
        <f t="shared" si="760"/>
        <v>161</v>
      </c>
      <c r="X4068" s="129">
        <f t="shared" si="761"/>
        <v>4.1462786505279424E-2</v>
      </c>
      <c r="Y4068" s="92">
        <v>6576</v>
      </c>
      <c r="Z4068" s="92">
        <v>6867</v>
      </c>
      <c r="AA4068" s="92">
        <v>7143</v>
      </c>
      <c r="AB4068" s="92">
        <f t="shared" si="762"/>
        <v>276</v>
      </c>
      <c r="AC4068" s="129">
        <f t="shared" si="763"/>
        <v>4.0192223678462209E-2</v>
      </c>
      <c r="AD4068" s="92">
        <v>16045</v>
      </c>
      <c r="AE4068" s="92">
        <v>16776</v>
      </c>
      <c r="AF4068" s="92">
        <v>17022</v>
      </c>
      <c r="AG4068" s="92">
        <f t="shared" si="764"/>
        <v>246</v>
      </c>
      <c r="AH4068" s="129">
        <f t="shared" si="765"/>
        <v>1.4663805436337626E-2</v>
      </c>
      <c r="AI4068" s="63"/>
    </row>
    <row r="4069" spans="1:35" ht="18" customHeight="1">
      <c r="A4069" s="63"/>
      <c r="B4069" s="94" t="s">
        <v>3986</v>
      </c>
      <c r="C4069" s="93">
        <v>410990</v>
      </c>
      <c r="D4069" s="57" t="s">
        <v>4116</v>
      </c>
      <c r="E4069" s="92">
        <v>313</v>
      </c>
      <c r="F4069" s="92">
        <v>327</v>
      </c>
      <c r="G4069" s="92">
        <v>317</v>
      </c>
      <c r="H4069" s="92">
        <f t="shared" si="766"/>
        <v>-10</v>
      </c>
      <c r="I4069" s="129">
        <f t="shared" si="767"/>
        <v>-3.0581039755351681E-2</v>
      </c>
      <c r="J4069" s="92">
        <v>139</v>
      </c>
      <c r="K4069" s="92">
        <v>155</v>
      </c>
      <c r="L4069" s="92">
        <v>169</v>
      </c>
      <c r="M4069" s="92">
        <f t="shared" si="756"/>
        <v>14</v>
      </c>
      <c r="N4069" s="129">
        <f t="shared" si="757"/>
        <v>9.0322580645161285E-2</v>
      </c>
      <c r="O4069" s="92">
        <v>65</v>
      </c>
      <c r="P4069" s="92">
        <v>59</v>
      </c>
      <c r="Q4069" s="92">
        <v>74</v>
      </c>
      <c r="R4069" s="92">
        <f t="shared" si="758"/>
        <v>15</v>
      </c>
      <c r="S4069" s="129">
        <f t="shared" si="759"/>
        <v>0.25423728813559321</v>
      </c>
      <c r="T4069" s="92">
        <v>389</v>
      </c>
      <c r="U4069" s="92">
        <v>395</v>
      </c>
      <c r="V4069" s="92">
        <v>371</v>
      </c>
      <c r="W4069" s="92">
        <f t="shared" si="760"/>
        <v>-24</v>
      </c>
      <c r="X4069" s="129">
        <f t="shared" si="761"/>
        <v>-6.0759493670886074E-2</v>
      </c>
      <c r="Y4069" s="92">
        <v>570</v>
      </c>
      <c r="Z4069" s="92">
        <v>573</v>
      </c>
      <c r="AA4069" s="92">
        <v>663</v>
      </c>
      <c r="AB4069" s="92">
        <f t="shared" si="762"/>
        <v>90</v>
      </c>
      <c r="AC4069" s="129">
        <f t="shared" si="763"/>
        <v>0.15706806282722513</v>
      </c>
      <c r="AD4069" s="92">
        <v>1476</v>
      </c>
      <c r="AE4069" s="92">
        <v>1509</v>
      </c>
      <c r="AF4069" s="92">
        <v>1594</v>
      </c>
      <c r="AG4069" s="92">
        <f t="shared" si="764"/>
        <v>85</v>
      </c>
      <c r="AH4069" s="129">
        <f t="shared" si="765"/>
        <v>5.6328694499668652E-2</v>
      </c>
      <c r="AI4069" s="63"/>
    </row>
    <row r="4070" spans="1:35" ht="18" customHeight="1">
      <c r="A4070" s="63"/>
      <c r="B4070" s="94" t="s">
        <v>3986</v>
      </c>
      <c r="C4070" s="93">
        <v>411000</v>
      </c>
      <c r="D4070" s="57" t="s">
        <v>4117</v>
      </c>
      <c r="E4070" s="92">
        <v>127</v>
      </c>
      <c r="F4070" s="92">
        <v>117</v>
      </c>
      <c r="G4070" s="92">
        <v>97</v>
      </c>
      <c r="H4070" s="92">
        <f t="shared" si="766"/>
        <v>-20</v>
      </c>
      <c r="I4070" s="129">
        <f t="shared" si="767"/>
        <v>-0.17094017094017094</v>
      </c>
      <c r="J4070" s="92">
        <v>149</v>
      </c>
      <c r="K4070" s="92">
        <v>212</v>
      </c>
      <c r="L4070" s="92">
        <v>215</v>
      </c>
      <c r="M4070" s="92">
        <f t="shared" si="756"/>
        <v>3</v>
      </c>
      <c r="N4070" s="129">
        <f t="shared" si="757"/>
        <v>1.4150943396226415E-2</v>
      </c>
      <c r="O4070" s="92">
        <v>20</v>
      </c>
      <c r="P4070" s="92">
        <v>28</v>
      </c>
      <c r="Q4070" s="92">
        <v>29</v>
      </c>
      <c r="R4070" s="92">
        <f t="shared" si="758"/>
        <v>1</v>
      </c>
      <c r="S4070" s="129">
        <f t="shared" si="759"/>
        <v>3.5714285714285712E-2</v>
      </c>
      <c r="T4070" s="92">
        <v>154</v>
      </c>
      <c r="U4070" s="92">
        <v>143</v>
      </c>
      <c r="V4070" s="92">
        <v>160</v>
      </c>
      <c r="W4070" s="92">
        <f t="shared" si="760"/>
        <v>17</v>
      </c>
      <c r="X4070" s="129">
        <f t="shared" si="761"/>
        <v>0.11888111888111888</v>
      </c>
      <c r="Y4070" s="92">
        <v>863</v>
      </c>
      <c r="Z4070" s="92">
        <v>801</v>
      </c>
      <c r="AA4070" s="92">
        <v>858</v>
      </c>
      <c r="AB4070" s="92">
        <f t="shared" si="762"/>
        <v>57</v>
      </c>
      <c r="AC4070" s="129">
        <f t="shared" si="763"/>
        <v>7.116104868913857E-2</v>
      </c>
      <c r="AD4070" s="92">
        <v>1313</v>
      </c>
      <c r="AE4070" s="92">
        <v>1301</v>
      </c>
      <c r="AF4070" s="92">
        <v>1359</v>
      </c>
      <c r="AG4070" s="92">
        <f t="shared" si="764"/>
        <v>58</v>
      </c>
      <c r="AH4070" s="129">
        <f t="shared" si="765"/>
        <v>4.4581091468101464E-2</v>
      </c>
      <c r="AI4070" s="63"/>
    </row>
    <row r="4071" spans="1:35" ht="18" customHeight="1">
      <c r="A4071" s="63"/>
      <c r="B4071" s="94" t="s">
        <v>3986</v>
      </c>
      <c r="C4071" s="93">
        <v>411005</v>
      </c>
      <c r="D4071" s="57" t="s">
        <v>1171</v>
      </c>
      <c r="E4071" s="92">
        <v>12</v>
      </c>
      <c r="F4071" s="92">
        <v>13</v>
      </c>
      <c r="G4071" s="92">
        <v>13</v>
      </c>
      <c r="H4071" s="92">
        <f t="shared" si="766"/>
        <v>0</v>
      </c>
      <c r="I4071" s="129">
        <f t="shared" si="767"/>
        <v>0</v>
      </c>
      <c r="J4071" s="92">
        <v>62</v>
      </c>
      <c r="K4071" s="92">
        <v>61</v>
      </c>
      <c r="L4071" s="92">
        <v>47</v>
      </c>
      <c r="M4071" s="92">
        <f t="shared" si="756"/>
        <v>-14</v>
      </c>
      <c r="N4071" s="129">
        <f t="shared" si="757"/>
        <v>-0.22950819672131148</v>
      </c>
      <c r="O4071" s="92">
        <v>12</v>
      </c>
      <c r="P4071" s="92">
        <v>5</v>
      </c>
      <c r="Q4071" s="92">
        <v>0</v>
      </c>
      <c r="R4071" s="92">
        <f t="shared" si="758"/>
        <v>-5</v>
      </c>
      <c r="S4071" s="129">
        <f t="shared" si="759"/>
        <v>-1</v>
      </c>
      <c r="T4071" s="92">
        <v>58</v>
      </c>
      <c r="U4071" s="92">
        <v>62</v>
      </c>
      <c r="V4071" s="92">
        <v>63</v>
      </c>
      <c r="W4071" s="92">
        <f t="shared" si="760"/>
        <v>1</v>
      </c>
      <c r="X4071" s="129">
        <f t="shared" si="761"/>
        <v>1.6129032258064516E-2</v>
      </c>
      <c r="Y4071" s="92">
        <v>226</v>
      </c>
      <c r="Z4071" s="92">
        <v>198</v>
      </c>
      <c r="AA4071" s="92">
        <v>250</v>
      </c>
      <c r="AB4071" s="92">
        <f t="shared" si="762"/>
        <v>52</v>
      </c>
      <c r="AC4071" s="129">
        <f t="shared" si="763"/>
        <v>0.26262626262626265</v>
      </c>
      <c r="AD4071" s="92">
        <v>370</v>
      </c>
      <c r="AE4071" s="92">
        <v>339</v>
      </c>
      <c r="AF4071" s="92">
        <v>373</v>
      </c>
      <c r="AG4071" s="92">
        <f t="shared" si="764"/>
        <v>34</v>
      </c>
      <c r="AH4071" s="129">
        <f t="shared" si="765"/>
        <v>0.10029498525073746</v>
      </c>
      <c r="AI4071" s="63"/>
    </row>
    <row r="4072" spans="1:35" ht="18" customHeight="1">
      <c r="A4072" s="63"/>
      <c r="B4072" s="94" t="s">
        <v>3986</v>
      </c>
      <c r="C4072" s="93">
        <v>411007</v>
      </c>
      <c r="D4072" s="57" t="s">
        <v>4118</v>
      </c>
      <c r="E4072" s="92">
        <v>116</v>
      </c>
      <c r="F4072" s="92">
        <v>111</v>
      </c>
      <c r="G4072" s="92">
        <v>126</v>
      </c>
      <c r="H4072" s="92">
        <f t="shared" si="766"/>
        <v>15</v>
      </c>
      <c r="I4072" s="129">
        <f t="shared" si="767"/>
        <v>0.13513513513513514</v>
      </c>
      <c r="J4072" s="92">
        <v>218</v>
      </c>
      <c r="K4072" s="92">
        <v>194</v>
      </c>
      <c r="L4072" s="92">
        <v>182</v>
      </c>
      <c r="M4072" s="92">
        <f t="shared" si="756"/>
        <v>-12</v>
      </c>
      <c r="N4072" s="129">
        <f t="shared" si="757"/>
        <v>-6.1855670103092786E-2</v>
      </c>
      <c r="O4072" s="92">
        <v>92</v>
      </c>
      <c r="P4072" s="92">
        <v>98</v>
      </c>
      <c r="Q4072" s="92">
        <v>106</v>
      </c>
      <c r="R4072" s="92">
        <f t="shared" si="758"/>
        <v>8</v>
      </c>
      <c r="S4072" s="129">
        <f t="shared" si="759"/>
        <v>8.1632653061224483E-2</v>
      </c>
      <c r="T4072" s="92">
        <v>361</v>
      </c>
      <c r="U4072" s="92">
        <v>337</v>
      </c>
      <c r="V4072" s="92">
        <v>338</v>
      </c>
      <c r="W4072" s="92">
        <f t="shared" si="760"/>
        <v>1</v>
      </c>
      <c r="X4072" s="129">
        <f t="shared" si="761"/>
        <v>2.967359050445104E-3</v>
      </c>
      <c r="Y4072" s="92">
        <v>880</v>
      </c>
      <c r="Z4072" s="92">
        <v>873</v>
      </c>
      <c r="AA4072" s="92">
        <v>1069</v>
      </c>
      <c r="AB4072" s="92">
        <f t="shared" si="762"/>
        <v>196</v>
      </c>
      <c r="AC4072" s="129">
        <f t="shared" si="763"/>
        <v>0.22451317296678122</v>
      </c>
      <c r="AD4072" s="92">
        <v>1667</v>
      </c>
      <c r="AE4072" s="92">
        <v>1613</v>
      </c>
      <c r="AF4072" s="92">
        <v>1821</v>
      </c>
      <c r="AG4072" s="92">
        <f t="shared" si="764"/>
        <v>208</v>
      </c>
      <c r="AH4072" s="129">
        <f t="shared" si="765"/>
        <v>0.12895226286422815</v>
      </c>
      <c r="AI4072" s="63"/>
    </row>
    <row r="4073" spans="1:35" ht="18" customHeight="1">
      <c r="A4073" s="63"/>
      <c r="B4073" s="94" t="s">
        <v>3986</v>
      </c>
      <c r="C4073" s="93">
        <v>411010</v>
      </c>
      <c r="D4073" s="57" t="s">
        <v>4119</v>
      </c>
      <c r="E4073" s="92">
        <v>351</v>
      </c>
      <c r="F4073" s="92">
        <v>349</v>
      </c>
      <c r="G4073" s="92">
        <v>333</v>
      </c>
      <c r="H4073" s="92">
        <f t="shared" si="766"/>
        <v>-16</v>
      </c>
      <c r="I4073" s="129">
        <f t="shared" si="767"/>
        <v>-4.5845272206303724E-2</v>
      </c>
      <c r="J4073" s="92">
        <v>4531</v>
      </c>
      <c r="K4073" s="92">
        <v>4629</v>
      </c>
      <c r="L4073" s="92">
        <v>4983</v>
      </c>
      <c r="M4073" s="92">
        <f t="shared" si="756"/>
        <v>354</v>
      </c>
      <c r="N4073" s="129">
        <f t="shared" si="757"/>
        <v>7.6474400518470514E-2</v>
      </c>
      <c r="O4073" s="92">
        <v>123</v>
      </c>
      <c r="P4073" s="92">
        <v>54</v>
      </c>
      <c r="Q4073" s="92">
        <v>76</v>
      </c>
      <c r="R4073" s="92">
        <f t="shared" si="758"/>
        <v>22</v>
      </c>
      <c r="S4073" s="129">
        <f t="shared" si="759"/>
        <v>0.40740740740740738</v>
      </c>
      <c r="T4073" s="92">
        <v>1898</v>
      </c>
      <c r="U4073" s="92">
        <v>1831</v>
      </c>
      <c r="V4073" s="92">
        <v>1756</v>
      </c>
      <c r="W4073" s="92">
        <f t="shared" si="760"/>
        <v>-75</v>
      </c>
      <c r="X4073" s="129">
        <f t="shared" si="761"/>
        <v>-4.0961223375204803E-2</v>
      </c>
      <c r="Y4073" s="92">
        <v>1980</v>
      </c>
      <c r="Z4073" s="92">
        <v>1963</v>
      </c>
      <c r="AA4073" s="92">
        <v>2084</v>
      </c>
      <c r="AB4073" s="92">
        <f t="shared" si="762"/>
        <v>121</v>
      </c>
      <c r="AC4073" s="129">
        <f t="shared" si="763"/>
        <v>6.1640346408558332E-2</v>
      </c>
      <c r="AD4073" s="92">
        <v>8883</v>
      </c>
      <c r="AE4073" s="92">
        <v>8826</v>
      </c>
      <c r="AF4073" s="92">
        <v>9232</v>
      </c>
      <c r="AG4073" s="92">
        <f t="shared" si="764"/>
        <v>406</v>
      </c>
      <c r="AH4073" s="129">
        <f t="shared" si="765"/>
        <v>4.6000453206435532E-2</v>
      </c>
      <c r="AI4073" s="63"/>
    </row>
    <row r="4074" spans="1:35" ht="18" customHeight="1">
      <c r="A4074" s="63"/>
      <c r="B4074" s="94" t="s">
        <v>3986</v>
      </c>
      <c r="C4074" s="93">
        <v>411020</v>
      </c>
      <c r="D4074" s="57" t="s">
        <v>4120</v>
      </c>
      <c r="E4074" s="92">
        <v>259</v>
      </c>
      <c r="F4074" s="92">
        <v>243</v>
      </c>
      <c r="G4074" s="92">
        <v>302</v>
      </c>
      <c r="H4074" s="92">
        <f t="shared" si="766"/>
        <v>59</v>
      </c>
      <c r="I4074" s="129">
        <f t="shared" si="767"/>
        <v>0.24279835390946503</v>
      </c>
      <c r="J4074" s="92">
        <v>329</v>
      </c>
      <c r="K4074" s="92">
        <v>406</v>
      </c>
      <c r="L4074" s="92">
        <v>433</v>
      </c>
      <c r="M4074" s="92">
        <f t="shared" si="756"/>
        <v>27</v>
      </c>
      <c r="N4074" s="129">
        <f t="shared" si="757"/>
        <v>6.6502463054187194E-2</v>
      </c>
      <c r="O4074" s="92">
        <v>13</v>
      </c>
      <c r="P4074" s="92">
        <v>18</v>
      </c>
      <c r="Q4074" s="92">
        <v>20</v>
      </c>
      <c r="R4074" s="92">
        <f t="shared" si="758"/>
        <v>2</v>
      </c>
      <c r="S4074" s="129">
        <f t="shared" si="759"/>
        <v>0.1111111111111111</v>
      </c>
      <c r="T4074" s="92">
        <v>259</v>
      </c>
      <c r="U4074" s="92">
        <v>255</v>
      </c>
      <c r="V4074" s="92">
        <v>251</v>
      </c>
      <c r="W4074" s="92">
        <f t="shared" si="760"/>
        <v>-4</v>
      </c>
      <c r="X4074" s="129">
        <f t="shared" si="761"/>
        <v>-1.5686274509803921E-2</v>
      </c>
      <c r="Y4074" s="92">
        <v>769</v>
      </c>
      <c r="Z4074" s="92">
        <v>755</v>
      </c>
      <c r="AA4074" s="92">
        <v>873</v>
      </c>
      <c r="AB4074" s="92">
        <f t="shared" si="762"/>
        <v>118</v>
      </c>
      <c r="AC4074" s="129">
        <f t="shared" si="763"/>
        <v>0.15629139072847681</v>
      </c>
      <c r="AD4074" s="92">
        <v>1629</v>
      </c>
      <c r="AE4074" s="92">
        <v>1677</v>
      </c>
      <c r="AF4074" s="92">
        <v>1879</v>
      </c>
      <c r="AG4074" s="92">
        <f t="shared" si="764"/>
        <v>202</v>
      </c>
      <c r="AH4074" s="129">
        <f t="shared" si="765"/>
        <v>0.12045319022063208</v>
      </c>
      <c r="AI4074" s="63"/>
    </row>
    <row r="4075" spans="1:35" ht="18" customHeight="1">
      <c r="A4075" s="63"/>
      <c r="B4075" s="94" t="s">
        <v>3986</v>
      </c>
      <c r="C4075" s="93">
        <v>411030</v>
      </c>
      <c r="D4075" s="57" t="s">
        <v>1711</v>
      </c>
      <c r="E4075" s="92">
        <v>32</v>
      </c>
      <c r="F4075" s="92">
        <v>31</v>
      </c>
      <c r="G4075" s="92">
        <v>33</v>
      </c>
      <c r="H4075" s="92">
        <f t="shared" si="766"/>
        <v>2</v>
      </c>
      <c r="I4075" s="129">
        <f t="shared" si="767"/>
        <v>6.4516129032258063E-2</v>
      </c>
      <c r="J4075" s="92">
        <v>4</v>
      </c>
      <c r="K4075" s="92">
        <v>2</v>
      </c>
      <c r="L4075" s="92">
        <v>4</v>
      </c>
      <c r="M4075" s="92">
        <f t="shared" si="756"/>
        <v>2</v>
      </c>
      <c r="N4075" s="129">
        <f t="shared" si="757"/>
        <v>1</v>
      </c>
      <c r="O4075" s="92">
        <v>2</v>
      </c>
      <c r="P4075" s="92">
        <v>2</v>
      </c>
      <c r="Q4075" s="92">
        <v>1</v>
      </c>
      <c r="R4075" s="92">
        <f t="shared" si="758"/>
        <v>-1</v>
      </c>
      <c r="S4075" s="129">
        <f t="shared" si="759"/>
        <v>-0.5</v>
      </c>
      <c r="T4075" s="92">
        <v>29</v>
      </c>
      <c r="U4075" s="92">
        <v>36</v>
      </c>
      <c r="V4075" s="92">
        <v>41</v>
      </c>
      <c r="W4075" s="92">
        <f t="shared" si="760"/>
        <v>5</v>
      </c>
      <c r="X4075" s="129">
        <f t="shared" si="761"/>
        <v>0.1388888888888889</v>
      </c>
      <c r="Y4075" s="92">
        <v>196</v>
      </c>
      <c r="Z4075" s="92">
        <v>254</v>
      </c>
      <c r="AA4075" s="92">
        <v>256</v>
      </c>
      <c r="AB4075" s="92">
        <f t="shared" si="762"/>
        <v>2</v>
      </c>
      <c r="AC4075" s="129">
        <f t="shared" si="763"/>
        <v>7.874015748031496E-3</v>
      </c>
      <c r="AD4075" s="92">
        <v>263</v>
      </c>
      <c r="AE4075" s="92">
        <v>325</v>
      </c>
      <c r="AF4075" s="92">
        <v>335</v>
      </c>
      <c r="AG4075" s="92">
        <f t="shared" si="764"/>
        <v>10</v>
      </c>
      <c r="AH4075" s="129">
        <f t="shared" si="765"/>
        <v>3.0769230769230771E-2</v>
      </c>
      <c r="AI4075" s="63"/>
    </row>
    <row r="4076" spans="1:35" ht="18" customHeight="1">
      <c r="A4076" s="63"/>
      <c r="B4076" s="94" t="s">
        <v>3986</v>
      </c>
      <c r="C4076" s="93">
        <v>411040</v>
      </c>
      <c r="D4076" s="57" t="s">
        <v>2713</v>
      </c>
      <c r="E4076" s="92">
        <v>28</v>
      </c>
      <c r="F4076" s="92">
        <v>24</v>
      </c>
      <c r="G4076" s="92">
        <v>23</v>
      </c>
      <c r="H4076" s="92">
        <f t="shared" si="766"/>
        <v>-1</v>
      </c>
      <c r="I4076" s="129">
        <f t="shared" si="767"/>
        <v>-4.1666666666666664E-2</v>
      </c>
      <c r="J4076" s="92">
        <v>821</v>
      </c>
      <c r="K4076" s="92">
        <v>873</v>
      </c>
      <c r="L4076" s="92">
        <v>917</v>
      </c>
      <c r="M4076" s="92">
        <f t="shared" si="756"/>
        <v>44</v>
      </c>
      <c r="N4076" s="129">
        <f t="shared" si="757"/>
        <v>5.0400916380297825E-2</v>
      </c>
      <c r="O4076" s="92">
        <v>1</v>
      </c>
      <c r="P4076" s="92">
        <v>5</v>
      </c>
      <c r="Q4076" s="92">
        <v>9</v>
      </c>
      <c r="R4076" s="92">
        <f t="shared" si="758"/>
        <v>4</v>
      </c>
      <c r="S4076" s="129">
        <f t="shared" si="759"/>
        <v>0.8</v>
      </c>
      <c r="T4076" s="92">
        <v>95</v>
      </c>
      <c r="U4076" s="92">
        <v>92</v>
      </c>
      <c r="V4076" s="92">
        <v>95</v>
      </c>
      <c r="W4076" s="92">
        <f t="shared" si="760"/>
        <v>3</v>
      </c>
      <c r="X4076" s="129">
        <f t="shared" si="761"/>
        <v>3.2608695652173912E-2</v>
      </c>
      <c r="Y4076" s="92">
        <v>364</v>
      </c>
      <c r="Z4076" s="92">
        <v>371</v>
      </c>
      <c r="AA4076" s="92">
        <v>450</v>
      </c>
      <c r="AB4076" s="92">
        <f t="shared" si="762"/>
        <v>79</v>
      </c>
      <c r="AC4076" s="129">
        <f t="shared" si="763"/>
        <v>0.21293800539083557</v>
      </c>
      <c r="AD4076" s="92">
        <v>1309</v>
      </c>
      <c r="AE4076" s="92">
        <v>1365</v>
      </c>
      <c r="AF4076" s="92">
        <v>1494</v>
      </c>
      <c r="AG4076" s="92">
        <f t="shared" si="764"/>
        <v>129</v>
      </c>
      <c r="AH4076" s="129">
        <f t="shared" si="765"/>
        <v>9.4505494505494503E-2</v>
      </c>
      <c r="AI4076" s="63"/>
    </row>
    <row r="4077" spans="1:35" ht="18" customHeight="1">
      <c r="A4077" s="63"/>
      <c r="B4077" s="94" t="s">
        <v>3986</v>
      </c>
      <c r="C4077" s="93">
        <v>411050</v>
      </c>
      <c r="D4077" s="57" t="s">
        <v>4121</v>
      </c>
      <c r="E4077" s="92">
        <v>345</v>
      </c>
      <c r="F4077" s="92">
        <v>345</v>
      </c>
      <c r="G4077" s="92">
        <v>332</v>
      </c>
      <c r="H4077" s="92">
        <f t="shared" si="766"/>
        <v>-13</v>
      </c>
      <c r="I4077" s="129">
        <f t="shared" si="767"/>
        <v>-3.7681159420289857E-2</v>
      </c>
      <c r="J4077" s="92">
        <v>344</v>
      </c>
      <c r="K4077" s="92">
        <v>468</v>
      </c>
      <c r="L4077" s="92">
        <v>457</v>
      </c>
      <c r="M4077" s="92">
        <f t="shared" si="756"/>
        <v>-11</v>
      </c>
      <c r="N4077" s="129">
        <f t="shared" si="757"/>
        <v>-2.3504273504273504E-2</v>
      </c>
      <c r="O4077" s="92">
        <v>34</v>
      </c>
      <c r="P4077" s="92">
        <v>33</v>
      </c>
      <c r="Q4077" s="92">
        <v>24</v>
      </c>
      <c r="R4077" s="92">
        <f t="shared" si="758"/>
        <v>-9</v>
      </c>
      <c r="S4077" s="129">
        <f t="shared" si="759"/>
        <v>-0.27272727272727271</v>
      </c>
      <c r="T4077" s="92">
        <v>588</v>
      </c>
      <c r="U4077" s="92">
        <v>603</v>
      </c>
      <c r="V4077" s="92">
        <v>650</v>
      </c>
      <c r="W4077" s="92">
        <f t="shared" si="760"/>
        <v>47</v>
      </c>
      <c r="X4077" s="129">
        <f t="shared" si="761"/>
        <v>7.7943615257048099E-2</v>
      </c>
      <c r="Y4077" s="92">
        <v>885</v>
      </c>
      <c r="Z4077" s="92">
        <v>1001</v>
      </c>
      <c r="AA4077" s="92">
        <v>1136</v>
      </c>
      <c r="AB4077" s="92">
        <f t="shared" si="762"/>
        <v>135</v>
      </c>
      <c r="AC4077" s="129">
        <f t="shared" si="763"/>
        <v>0.13486513486513488</v>
      </c>
      <c r="AD4077" s="92">
        <v>2196</v>
      </c>
      <c r="AE4077" s="92">
        <v>2450</v>
      </c>
      <c r="AF4077" s="92">
        <v>2599</v>
      </c>
      <c r="AG4077" s="92">
        <f t="shared" si="764"/>
        <v>149</v>
      </c>
      <c r="AH4077" s="129">
        <f t="shared" si="765"/>
        <v>6.0816326530612246E-2</v>
      </c>
      <c r="AI4077" s="63"/>
    </row>
    <row r="4078" spans="1:35" ht="18" customHeight="1">
      <c r="A4078" s="63"/>
      <c r="B4078" s="94" t="s">
        <v>3986</v>
      </c>
      <c r="C4078" s="93">
        <v>411060</v>
      </c>
      <c r="D4078" s="57" t="s">
        <v>4122</v>
      </c>
      <c r="E4078" s="92">
        <v>227</v>
      </c>
      <c r="F4078" s="92">
        <v>237</v>
      </c>
      <c r="G4078" s="92">
        <v>291</v>
      </c>
      <c r="H4078" s="92">
        <f t="shared" si="766"/>
        <v>54</v>
      </c>
      <c r="I4078" s="129">
        <f t="shared" si="767"/>
        <v>0.22784810126582278</v>
      </c>
      <c r="J4078" s="92">
        <v>1812</v>
      </c>
      <c r="K4078" s="92">
        <v>2100</v>
      </c>
      <c r="L4078" s="92">
        <v>2481</v>
      </c>
      <c r="M4078" s="92">
        <f t="shared" si="756"/>
        <v>381</v>
      </c>
      <c r="N4078" s="129">
        <f t="shared" si="757"/>
        <v>0.18142857142857144</v>
      </c>
      <c r="O4078" s="92">
        <v>25</v>
      </c>
      <c r="P4078" s="92">
        <v>37</v>
      </c>
      <c r="Q4078" s="92">
        <v>62</v>
      </c>
      <c r="R4078" s="92">
        <f t="shared" si="758"/>
        <v>25</v>
      </c>
      <c r="S4078" s="129">
        <f t="shared" si="759"/>
        <v>0.67567567567567566</v>
      </c>
      <c r="T4078" s="92">
        <v>665</v>
      </c>
      <c r="U4078" s="92">
        <v>678</v>
      </c>
      <c r="V4078" s="92">
        <v>657</v>
      </c>
      <c r="W4078" s="92">
        <f t="shared" si="760"/>
        <v>-21</v>
      </c>
      <c r="X4078" s="129">
        <f t="shared" si="761"/>
        <v>-3.0973451327433628E-2</v>
      </c>
      <c r="Y4078" s="92">
        <v>1058</v>
      </c>
      <c r="Z4078" s="92">
        <v>1135</v>
      </c>
      <c r="AA4078" s="92">
        <v>1341</v>
      </c>
      <c r="AB4078" s="92">
        <f t="shared" si="762"/>
        <v>206</v>
      </c>
      <c r="AC4078" s="129">
        <f t="shared" si="763"/>
        <v>0.18149779735682819</v>
      </c>
      <c r="AD4078" s="92">
        <v>3787</v>
      </c>
      <c r="AE4078" s="92">
        <v>4187</v>
      </c>
      <c r="AF4078" s="92">
        <v>4832</v>
      </c>
      <c r="AG4078" s="92">
        <f t="shared" si="764"/>
        <v>645</v>
      </c>
      <c r="AH4078" s="129">
        <f t="shared" si="765"/>
        <v>0.15404824456651539</v>
      </c>
      <c r="AI4078" s="63"/>
    </row>
    <row r="4079" spans="1:35" ht="18" customHeight="1">
      <c r="A4079" s="63"/>
      <c r="B4079" s="94" t="s">
        <v>3986</v>
      </c>
      <c r="C4079" s="93">
        <v>411065</v>
      </c>
      <c r="D4079" s="57" t="s">
        <v>4123</v>
      </c>
      <c r="E4079" s="92">
        <v>68</v>
      </c>
      <c r="F4079" s="92">
        <v>77</v>
      </c>
      <c r="G4079" s="92">
        <v>68</v>
      </c>
      <c r="H4079" s="92">
        <f t="shared" si="766"/>
        <v>-9</v>
      </c>
      <c r="I4079" s="129">
        <f t="shared" si="767"/>
        <v>-0.11688311688311688</v>
      </c>
      <c r="J4079" s="92">
        <v>81</v>
      </c>
      <c r="K4079" s="92">
        <v>101</v>
      </c>
      <c r="L4079" s="92">
        <v>102</v>
      </c>
      <c r="M4079" s="92">
        <f t="shared" si="756"/>
        <v>1</v>
      </c>
      <c r="N4079" s="129">
        <f t="shared" si="757"/>
        <v>9.9009900990099011E-3</v>
      </c>
      <c r="O4079" s="92">
        <v>0</v>
      </c>
      <c r="P4079" s="92">
        <v>16</v>
      </c>
      <c r="Q4079" s="92">
        <v>15</v>
      </c>
      <c r="R4079" s="92">
        <f t="shared" si="758"/>
        <v>-1</v>
      </c>
      <c r="S4079" s="129">
        <f t="shared" si="759"/>
        <v>-6.25E-2</v>
      </c>
      <c r="T4079" s="92">
        <v>64</v>
      </c>
      <c r="U4079" s="92">
        <v>60</v>
      </c>
      <c r="V4079" s="92">
        <v>65</v>
      </c>
      <c r="W4079" s="92">
        <f t="shared" si="760"/>
        <v>5</v>
      </c>
      <c r="X4079" s="129">
        <f t="shared" si="761"/>
        <v>8.3333333333333329E-2</v>
      </c>
      <c r="Y4079" s="92">
        <v>195</v>
      </c>
      <c r="Z4079" s="92">
        <v>183</v>
      </c>
      <c r="AA4079" s="92">
        <v>192</v>
      </c>
      <c r="AB4079" s="92">
        <f t="shared" si="762"/>
        <v>9</v>
      </c>
      <c r="AC4079" s="129">
        <f t="shared" si="763"/>
        <v>4.9180327868852458E-2</v>
      </c>
      <c r="AD4079" s="92">
        <v>408</v>
      </c>
      <c r="AE4079" s="92">
        <v>437</v>
      </c>
      <c r="AF4079" s="92">
        <v>442</v>
      </c>
      <c r="AG4079" s="92">
        <f t="shared" si="764"/>
        <v>5</v>
      </c>
      <c r="AH4079" s="129">
        <f t="shared" si="765"/>
        <v>1.1441647597254004E-2</v>
      </c>
      <c r="AI4079" s="63"/>
    </row>
    <row r="4080" spans="1:35" ht="18" customHeight="1">
      <c r="A4080" s="63"/>
      <c r="B4080" s="94" t="s">
        <v>3986</v>
      </c>
      <c r="C4080" s="93">
        <v>411070</v>
      </c>
      <c r="D4080" s="57" t="s">
        <v>4124</v>
      </c>
      <c r="E4080" s="92">
        <v>251</v>
      </c>
      <c r="F4080" s="92">
        <v>242</v>
      </c>
      <c r="G4080" s="92">
        <v>247</v>
      </c>
      <c r="H4080" s="92">
        <f t="shared" si="766"/>
        <v>5</v>
      </c>
      <c r="I4080" s="129">
        <f t="shared" si="767"/>
        <v>2.0661157024793389E-2</v>
      </c>
      <c r="J4080" s="92">
        <v>3719</v>
      </c>
      <c r="K4080" s="92">
        <v>4483</v>
      </c>
      <c r="L4080" s="92">
        <v>4156</v>
      </c>
      <c r="M4080" s="92">
        <f t="shared" si="756"/>
        <v>-327</v>
      </c>
      <c r="N4080" s="129">
        <f t="shared" si="757"/>
        <v>-7.2942226187820661E-2</v>
      </c>
      <c r="O4080" s="92">
        <v>666</v>
      </c>
      <c r="P4080" s="92">
        <v>755</v>
      </c>
      <c r="Q4080" s="92">
        <v>852</v>
      </c>
      <c r="R4080" s="92">
        <f t="shared" si="758"/>
        <v>97</v>
      </c>
      <c r="S4080" s="129">
        <f t="shared" si="759"/>
        <v>0.12847682119205298</v>
      </c>
      <c r="T4080" s="92">
        <v>3739</v>
      </c>
      <c r="U4080" s="92">
        <v>3798</v>
      </c>
      <c r="V4080" s="92">
        <v>3728</v>
      </c>
      <c r="W4080" s="92">
        <f t="shared" si="760"/>
        <v>-70</v>
      </c>
      <c r="X4080" s="129">
        <f t="shared" si="761"/>
        <v>-1.8430753027909426E-2</v>
      </c>
      <c r="Y4080" s="92">
        <v>5155</v>
      </c>
      <c r="Z4080" s="92">
        <v>5199</v>
      </c>
      <c r="AA4080" s="92">
        <v>5499</v>
      </c>
      <c r="AB4080" s="92">
        <f t="shared" si="762"/>
        <v>300</v>
      </c>
      <c r="AC4080" s="129">
        <f t="shared" si="763"/>
        <v>5.770340450086555E-2</v>
      </c>
      <c r="AD4080" s="92">
        <v>13530</v>
      </c>
      <c r="AE4080" s="92">
        <v>14477</v>
      </c>
      <c r="AF4080" s="92">
        <v>14482</v>
      </c>
      <c r="AG4080" s="92">
        <f t="shared" si="764"/>
        <v>5</v>
      </c>
      <c r="AH4080" s="129">
        <f t="shared" si="765"/>
        <v>3.4537542308489327E-4</v>
      </c>
      <c r="AI4080" s="63"/>
    </row>
    <row r="4081" spans="1:35" ht="18" customHeight="1">
      <c r="A4081" s="63"/>
      <c r="B4081" s="94" t="s">
        <v>3986</v>
      </c>
      <c r="C4081" s="93">
        <v>411080</v>
      </c>
      <c r="D4081" s="57" t="s">
        <v>4125</v>
      </c>
      <c r="E4081" s="92">
        <v>146</v>
      </c>
      <c r="F4081" s="92">
        <v>152</v>
      </c>
      <c r="G4081" s="92">
        <v>146</v>
      </c>
      <c r="H4081" s="92">
        <f t="shared" si="766"/>
        <v>-6</v>
      </c>
      <c r="I4081" s="129">
        <f t="shared" si="767"/>
        <v>-3.9473684210526314E-2</v>
      </c>
      <c r="J4081" s="92">
        <v>43</v>
      </c>
      <c r="K4081" s="92">
        <v>61</v>
      </c>
      <c r="L4081" s="92">
        <v>63</v>
      </c>
      <c r="M4081" s="92">
        <f t="shared" si="756"/>
        <v>2</v>
      </c>
      <c r="N4081" s="129">
        <f t="shared" si="757"/>
        <v>3.2786885245901641E-2</v>
      </c>
      <c r="O4081" s="92">
        <v>32</v>
      </c>
      <c r="P4081" s="92">
        <v>57</v>
      </c>
      <c r="Q4081" s="92">
        <v>47</v>
      </c>
      <c r="R4081" s="92">
        <f t="shared" si="758"/>
        <v>-10</v>
      </c>
      <c r="S4081" s="129">
        <f t="shared" si="759"/>
        <v>-0.17543859649122806</v>
      </c>
      <c r="T4081" s="92">
        <v>271</v>
      </c>
      <c r="U4081" s="92">
        <v>283</v>
      </c>
      <c r="V4081" s="92">
        <v>272</v>
      </c>
      <c r="W4081" s="92">
        <f t="shared" si="760"/>
        <v>-11</v>
      </c>
      <c r="X4081" s="129">
        <f t="shared" si="761"/>
        <v>-3.8869257950530034E-2</v>
      </c>
      <c r="Y4081" s="92">
        <v>1421</v>
      </c>
      <c r="Z4081" s="92">
        <v>1402</v>
      </c>
      <c r="AA4081" s="92">
        <v>1439</v>
      </c>
      <c r="AB4081" s="92">
        <f t="shared" si="762"/>
        <v>37</v>
      </c>
      <c r="AC4081" s="129">
        <f t="shared" si="763"/>
        <v>2.6390870185449358E-2</v>
      </c>
      <c r="AD4081" s="92">
        <v>1913</v>
      </c>
      <c r="AE4081" s="92">
        <v>1955</v>
      </c>
      <c r="AF4081" s="92">
        <v>1967</v>
      </c>
      <c r="AG4081" s="92">
        <f t="shared" si="764"/>
        <v>12</v>
      </c>
      <c r="AH4081" s="129">
        <f t="shared" si="765"/>
        <v>6.1381074168797957E-3</v>
      </c>
      <c r="AI4081" s="63"/>
    </row>
    <row r="4082" spans="1:35" ht="18" customHeight="1">
      <c r="A4082" s="63"/>
      <c r="B4082" s="94" t="s">
        <v>3986</v>
      </c>
      <c r="C4082" s="93">
        <v>411090</v>
      </c>
      <c r="D4082" s="57" t="s">
        <v>4126</v>
      </c>
      <c r="E4082" s="92">
        <v>50</v>
      </c>
      <c r="F4082" s="92">
        <v>56</v>
      </c>
      <c r="G4082" s="92">
        <v>52</v>
      </c>
      <c r="H4082" s="92">
        <f t="shared" si="766"/>
        <v>-4</v>
      </c>
      <c r="I4082" s="129">
        <f t="shared" si="767"/>
        <v>-7.1428571428571425E-2</v>
      </c>
      <c r="J4082" s="92">
        <v>3</v>
      </c>
      <c r="K4082" s="92">
        <v>3</v>
      </c>
      <c r="L4082" s="92">
        <v>4</v>
      </c>
      <c r="M4082" s="92">
        <f t="shared" si="756"/>
        <v>1</v>
      </c>
      <c r="N4082" s="129">
        <f t="shared" si="757"/>
        <v>0.33333333333333331</v>
      </c>
      <c r="O4082" s="92">
        <v>5</v>
      </c>
      <c r="P4082" s="92">
        <v>4</v>
      </c>
      <c r="Q4082" s="92">
        <v>5</v>
      </c>
      <c r="R4082" s="92">
        <f t="shared" si="758"/>
        <v>1</v>
      </c>
      <c r="S4082" s="129">
        <f t="shared" si="759"/>
        <v>0.25</v>
      </c>
      <c r="T4082" s="92">
        <v>72</v>
      </c>
      <c r="U4082" s="92">
        <v>64</v>
      </c>
      <c r="V4082" s="92">
        <v>69</v>
      </c>
      <c r="W4082" s="92">
        <f t="shared" si="760"/>
        <v>5</v>
      </c>
      <c r="X4082" s="129">
        <f t="shared" si="761"/>
        <v>7.8125E-2</v>
      </c>
      <c r="Y4082" s="92">
        <v>370</v>
      </c>
      <c r="Z4082" s="92">
        <v>397</v>
      </c>
      <c r="AA4082" s="92">
        <v>523</v>
      </c>
      <c r="AB4082" s="92">
        <f t="shared" si="762"/>
        <v>126</v>
      </c>
      <c r="AC4082" s="129">
        <f t="shared" si="763"/>
        <v>0.31738035264483627</v>
      </c>
      <c r="AD4082" s="92">
        <v>500</v>
      </c>
      <c r="AE4082" s="92">
        <v>524</v>
      </c>
      <c r="AF4082" s="92">
        <v>653</v>
      </c>
      <c r="AG4082" s="92">
        <f t="shared" si="764"/>
        <v>129</v>
      </c>
      <c r="AH4082" s="129">
        <f t="shared" si="765"/>
        <v>0.24618320610687022</v>
      </c>
      <c r="AI4082" s="63"/>
    </row>
    <row r="4083" spans="1:35" ht="18" customHeight="1">
      <c r="A4083" s="63"/>
      <c r="B4083" s="94" t="s">
        <v>3986</v>
      </c>
      <c r="C4083" s="93">
        <v>411095</v>
      </c>
      <c r="D4083" s="57" t="s">
        <v>4127</v>
      </c>
      <c r="E4083" s="92">
        <v>462</v>
      </c>
      <c r="F4083" s="92">
        <v>541</v>
      </c>
      <c r="G4083" s="92">
        <v>581</v>
      </c>
      <c r="H4083" s="92">
        <f t="shared" si="766"/>
        <v>40</v>
      </c>
      <c r="I4083" s="129">
        <f t="shared" si="767"/>
        <v>7.3937153419593352E-2</v>
      </c>
      <c r="J4083" s="92">
        <v>1692</v>
      </c>
      <c r="K4083" s="92">
        <v>1651</v>
      </c>
      <c r="L4083" s="92">
        <v>1684</v>
      </c>
      <c r="M4083" s="92">
        <f t="shared" si="756"/>
        <v>33</v>
      </c>
      <c r="N4083" s="129">
        <f t="shared" si="757"/>
        <v>1.9987886129618413E-2</v>
      </c>
      <c r="O4083" s="92">
        <v>105</v>
      </c>
      <c r="P4083" s="92">
        <v>118</v>
      </c>
      <c r="Q4083" s="92">
        <v>72</v>
      </c>
      <c r="R4083" s="92">
        <f t="shared" si="758"/>
        <v>-46</v>
      </c>
      <c r="S4083" s="129">
        <f t="shared" si="759"/>
        <v>-0.38983050847457629</v>
      </c>
      <c r="T4083" s="92">
        <v>420</v>
      </c>
      <c r="U4083" s="92">
        <v>425</v>
      </c>
      <c r="V4083" s="92">
        <v>426</v>
      </c>
      <c r="W4083" s="92">
        <f t="shared" si="760"/>
        <v>1</v>
      </c>
      <c r="X4083" s="129">
        <f t="shared" si="761"/>
        <v>2.352941176470588E-3</v>
      </c>
      <c r="Y4083" s="92">
        <v>923</v>
      </c>
      <c r="Z4083" s="92">
        <v>1211</v>
      </c>
      <c r="AA4083" s="92">
        <v>1292</v>
      </c>
      <c r="AB4083" s="92">
        <f t="shared" si="762"/>
        <v>81</v>
      </c>
      <c r="AC4083" s="129">
        <f t="shared" si="763"/>
        <v>6.6886870355078454E-2</v>
      </c>
      <c r="AD4083" s="92">
        <v>3602</v>
      </c>
      <c r="AE4083" s="92">
        <v>3946</v>
      </c>
      <c r="AF4083" s="92">
        <v>4055</v>
      </c>
      <c r="AG4083" s="92">
        <f t="shared" si="764"/>
        <v>109</v>
      </c>
      <c r="AH4083" s="129">
        <f t="shared" si="765"/>
        <v>2.7622909275215407E-2</v>
      </c>
      <c r="AI4083" s="63"/>
    </row>
    <row r="4084" spans="1:35" ht="18" customHeight="1">
      <c r="A4084" s="63"/>
      <c r="B4084" s="94" t="s">
        <v>3986</v>
      </c>
      <c r="C4084" s="93">
        <v>411100</v>
      </c>
      <c r="D4084" s="57" t="s">
        <v>4128</v>
      </c>
      <c r="E4084" s="92">
        <v>166</v>
      </c>
      <c r="F4084" s="92">
        <v>176</v>
      </c>
      <c r="G4084" s="92">
        <v>193</v>
      </c>
      <c r="H4084" s="92">
        <f t="shared" si="766"/>
        <v>17</v>
      </c>
      <c r="I4084" s="129">
        <f t="shared" si="767"/>
        <v>9.6590909090909088E-2</v>
      </c>
      <c r="J4084" s="92">
        <v>95</v>
      </c>
      <c r="K4084" s="92">
        <v>88</v>
      </c>
      <c r="L4084" s="92">
        <v>78</v>
      </c>
      <c r="M4084" s="92">
        <f t="shared" si="756"/>
        <v>-10</v>
      </c>
      <c r="N4084" s="129">
        <f t="shared" si="757"/>
        <v>-0.11363636363636363</v>
      </c>
      <c r="O4084" s="92">
        <v>3</v>
      </c>
      <c r="P4084" s="92">
        <v>3</v>
      </c>
      <c r="Q4084" s="92">
        <v>2</v>
      </c>
      <c r="R4084" s="92">
        <f t="shared" si="758"/>
        <v>-1</v>
      </c>
      <c r="S4084" s="129">
        <f t="shared" si="759"/>
        <v>-0.33333333333333331</v>
      </c>
      <c r="T4084" s="92">
        <v>115</v>
      </c>
      <c r="U4084" s="92">
        <v>119</v>
      </c>
      <c r="V4084" s="92">
        <v>116</v>
      </c>
      <c r="W4084" s="92">
        <f t="shared" si="760"/>
        <v>-3</v>
      </c>
      <c r="X4084" s="129">
        <f t="shared" si="761"/>
        <v>-2.5210084033613446E-2</v>
      </c>
      <c r="Y4084" s="92">
        <v>471</v>
      </c>
      <c r="Z4084" s="92">
        <v>453</v>
      </c>
      <c r="AA4084" s="92">
        <v>511</v>
      </c>
      <c r="AB4084" s="92">
        <f t="shared" si="762"/>
        <v>58</v>
      </c>
      <c r="AC4084" s="129">
        <f t="shared" si="763"/>
        <v>0.12803532008830021</v>
      </c>
      <c r="AD4084" s="92">
        <v>850</v>
      </c>
      <c r="AE4084" s="92">
        <v>839</v>
      </c>
      <c r="AF4084" s="92">
        <v>900</v>
      </c>
      <c r="AG4084" s="92">
        <f t="shared" si="764"/>
        <v>61</v>
      </c>
      <c r="AH4084" s="129">
        <f t="shared" si="765"/>
        <v>7.270560190703218E-2</v>
      </c>
      <c r="AI4084" s="63"/>
    </row>
    <row r="4085" spans="1:35" ht="18" customHeight="1">
      <c r="A4085" s="63"/>
      <c r="B4085" s="94" t="s">
        <v>3986</v>
      </c>
      <c r="C4085" s="93">
        <v>411110</v>
      </c>
      <c r="D4085" s="57" t="s">
        <v>1718</v>
      </c>
      <c r="E4085" s="92">
        <v>118</v>
      </c>
      <c r="F4085" s="92">
        <v>120</v>
      </c>
      <c r="G4085" s="92">
        <v>115</v>
      </c>
      <c r="H4085" s="92">
        <f t="shared" si="766"/>
        <v>-5</v>
      </c>
      <c r="I4085" s="129">
        <f t="shared" si="767"/>
        <v>-4.1666666666666664E-2</v>
      </c>
      <c r="J4085" s="92">
        <v>119</v>
      </c>
      <c r="K4085" s="92">
        <v>121</v>
      </c>
      <c r="L4085" s="92">
        <v>156</v>
      </c>
      <c r="M4085" s="92">
        <f t="shared" si="756"/>
        <v>35</v>
      </c>
      <c r="N4085" s="129">
        <f t="shared" si="757"/>
        <v>0.28925619834710742</v>
      </c>
      <c r="O4085" s="92">
        <v>8</v>
      </c>
      <c r="P4085" s="92">
        <v>15</v>
      </c>
      <c r="Q4085" s="92">
        <v>19</v>
      </c>
      <c r="R4085" s="92">
        <f t="shared" si="758"/>
        <v>4</v>
      </c>
      <c r="S4085" s="129">
        <f t="shared" si="759"/>
        <v>0.26666666666666666</v>
      </c>
      <c r="T4085" s="92">
        <v>194</v>
      </c>
      <c r="U4085" s="92">
        <v>156</v>
      </c>
      <c r="V4085" s="92">
        <v>161</v>
      </c>
      <c r="W4085" s="92">
        <f t="shared" si="760"/>
        <v>5</v>
      </c>
      <c r="X4085" s="129">
        <f t="shared" si="761"/>
        <v>3.2051282051282048E-2</v>
      </c>
      <c r="Y4085" s="92">
        <v>504</v>
      </c>
      <c r="Z4085" s="92">
        <v>459</v>
      </c>
      <c r="AA4085" s="92">
        <v>487</v>
      </c>
      <c r="AB4085" s="92">
        <f t="shared" si="762"/>
        <v>28</v>
      </c>
      <c r="AC4085" s="129">
        <f t="shared" si="763"/>
        <v>6.1002178649237473E-2</v>
      </c>
      <c r="AD4085" s="92">
        <v>943</v>
      </c>
      <c r="AE4085" s="92">
        <v>871</v>
      </c>
      <c r="AF4085" s="92">
        <v>938</v>
      </c>
      <c r="AG4085" s="92">
        <f t="shared" si="764"/>
        <v>67</v>
      </c>
      <c r="AH4085" s="129">
        <f t="shared" si="765"/>
        <v>7.6923076923076927E-2</v>
      </c>
      <c r="AI4085" s="63"/>
    </row>
    <row r="4086" spans="1:35" ht="18" customHeight="1">
      <c r="A4086" s="63"/>
      <c r="B4086" s="94" t="s">
        <v>3986</v>
      </c>
      <c r="C4086" s="93">
        <v>411120</v>
      </c>
      <c r="D4086" s="57" t="s">
        <v>4129</v>
      </c>
      <c r="E4086" s="92">
        <v>179</v>
      </c>
      <c r="F4086" s="92">
        <v>167</v>
      </c>
      <c r="G4086" s="92">
        <v>168</v>
      </c>
      <c r="H4086" s="92">
        <f t="shared" si="766"/>
        <v>1</v>
      </c>
      <c r="I4086" s="129">
        <f t="shared" si="767"/>
        <v>5.9880239520958087E-3</v>
      </c>
      <c r="J4086" s="92">
        <v>1915</v>
      </c>
      <c r="K4086" s="92">
        <v>2087</v>
      </c>
      <c r="L4086" s="92">
        <v>2124</v>
      </c>
      <c r="M4086" s="92">
        <f t="shared" si="756"/>
        <v>37</v>
      </c>
      <c r="N4086" s="129">
        <f t="shared" si="757"/>
        <v>1.7728797316722569E-2</v>
      </c>
      <c r="O4086" s="92">
        <v>102</v>
      </c>
      <c r="P4086" s="92">
        <v>173</v>
      </c>
      <c r="Q4086" s="92">
        <v>116</v>
      </c>
      <c r="R4086" s="92">
        <f t="shared" si="758"/>
        <v>-57</v>
      </c>
      <c r="S4086" s="129">
        <f t="shared" si="759"/>
        <v>-0.32947976878612717</v>
      </c>
      <c r="T4086" s="92">
        <v>778</v>
      </c>
      <c r="U4086" s="92">
        <v>801</v>
      </c>
      <c r="V4086" s="92">
        <v>815</v>
      </c>
      <c r="W4086" s="92">
        <f t="shared" si="760"/>
        <v>14</v>
      </c>
      <c r="X4086" s="129">
        <f t="shared" si="761"/>
        <v>1.7478152309612985E-2</v>
      </c>
      <c r="Y4086" s="92">
        <v>1019</v>
      </c>
      <c r="Z4086" s="92">
        <v>1105</v>
      </c>
      <c r="AA4086" s="92">
        <v>1155</v>
      </c>
      <c r="AB4086" s="92">
        <f t="shared" si="762"/>
        <v>50</v>
      </c>
      <c r="AC4086" s="129">
        <f t="shared" si="763"/>
        <v>4.5248868778280542E-2</v>
      </c>
      <c r="AD4086" s="92">
        <v>3993</v>
      </c>
      <c r="AE4086" s="92">
        <v>4333</v>
      </c>
      <c r="AF4086" s="92">
        <v>4378</v>
      </c>
      <c r="AG4086" s="92">
        <f t="shared" si="764"/>
        <v>45</v>
      </c>
      <c r="AH4086" s="129">
        <f t="shared" si="765"/>
        <v>1.0385414262635588E-2</v>
      </c>
      <c r="AI4086" s="63"/>
    </row>
    <row r="4087" spans="1:35" ht="18" customHeight="1">
      <c r="A4087" s="63"/>
      <c r="B4087" s="94" t="s">
        <v>3986</v>
      </c>
      <c r="C4087" s="93">
        <v>411125</v>
      </c>
      <c r="D4087" s="57" t="s">
        <v>4130</v>
      </c>
      <c r="E4087" s="92">
        <v>51</v>
      </c>
      <c r="F4087" s="92">
        <v>45</v>
      </c>
      <c r="G4087" s="92">
        <v>40</v>
      </c>
      <c r="H4087" s="92">
        <f t="shared" si="766"/>
        <v>-5</v>
      </c>
      <c r="I4087" s="129">
        <f t="shared" si="767"/>
        <v>-0.1111111111111111</v>
      </c>
      <c r="J4087" s="92">
        <v>902</v>
      </c>
      <c r="K4087" s="92">
        <v>959</v>
      </c>
      <c r="L4087" s="92">
        <v>978</v>
      </c>
      <c r="M4087" s="92">
        <f t="shared" si="756"/>
        <v>19</v>
      </c>
      <c r="N4087" s="129">
        <f t="shared" si="757"/>
        <v>1.9812304483837331E-2</v>
      </c>
      <c r="O4087" s="92">
        <v>1245</v>
      </c>
      <c r="P4087" s="92">
        <v>1313</v>
      </c>
      <c r="Q4087" s="92">
        <v>1435</v>
      </c>
      <c r="R4087" s="92">
        <f t="shared" si="758"/>
        <v>122</v>
      </c>
      <c r="S4087" s="129">
        <f t="shared" si="759"/>
        <v>9.2916984006092912E-2</v>
      </c>
      <c r="T4087" s="92">
        <v>952</v>
      </c>
      <c r="U4087" s="92">
        <v>1004</v>
      </c>
      <c r="V4087" s="92">
        <v>884</v>
      </c>
      <c r="W4087" s="92">
        <f t="shared" si="760"/>
        <v>-120</v>
      </c>
      <c r="X4087" s="129">
        <f t="shared" si="761"/>
        <v>-0.11952191235059761</v>
      </c>
      <c r="Y4087" s="92">
        <v>1801</v>
      </c>
      <c r="Z4087" s="92">
        <v>1917</v>
      </c>
      <c r="AA4087" s="92">
        <v>2083</v>
      </c>
      <c r="AB4087" s="92">
        <f t="shared" si="762"/>
        <v>166</v>
      </c>
      <c r="AC4087" s="129">
        <f t="shared" si="763"/>
        <v>8.6593635889410533E-2</v>
      </c>
      <c r="AD4087" s="92">
        <v>4951</v>
      </c>
      <c r="AE4087" s="92">
        <v>5238</v>
      </c>
      <c r="AF4087" s="92">
        <v>5420</v>
      </c>
      <c r="AG4087" s="92">
        <f t="shared" si="764"/>
        <v>182</v>
      </c>
      <c r="AH4087" s="129">
        <f t="shared" si="765"/>
        <v>3.4746086292478044E-2</v>
      </c>
      <c r="AI4087" s="63"/>
    </row>
    <row r="4088" spans="1:35" ht="18" customHeight="1">
      <c r="A4088" s="63"/>
      <c r="B4088" s="94" t="s">
        <v>3986</v>
      </c>
      <c r="C4088" s="93">
        <v>411130</v>
      </c>
      <c r="D4088" s="57" t="s">
        <v>4131</v>
      </c>
      <c r="E4088" s="92">
        <v>38</v>
      </c>
      <c r="F4088" s="92">
        <v>32</v>
      </c>
      <c r="G4088" s="92">
        <v>31</v>
      </c>
      <c r="H4088" s="92">
        <f t="shared" si="766"/>
        <v>-1</v>
      </c>
      <c r="I4088" s="129">
        <f t="shared" si="767"/>
        <v>-3.125E-2</v>
      </c>
      <c r="J4088" s="92">
        <v>94</v>
      </c>
      <c r="K4088" s="92">
        <v>105</v>
      </c>
      <c r="L4088" s="92">
        <v>111</v>
      </c>
      <c r="M4088" s="92">
        <f t="shared" si="756"/>
        <v>6</v>
      </c>
      <c r="N4088" s="129">
        <f t="shared" si="757"/>
        <v>5.7142857142857141E-2</v>
      </c>
      <c r="O4088" s="92">
        <v>12</v>
      </c>
      <c r="P4088" s="92">
        <v>12</v>
      </c>
      <c r="Q4088" s="92">
        <v>6</v>
      </c>
      <c r="R4088" s="92">
        <f t="shared" si="758"/>
        <v>-6</v>
      </c>
      <c r="S4088" s="129">
        <f t="shared" si="759"/>
        <v>-0.5</v>
      </c>
      <c r="T4088" s="92">
        <v>49</v>
      </c>
      <c r="U4088" s="92">
        <v>51</v>
      </c>
      <c r="V4088" s="92">
        <v>41</v>
      </c>
      <c r="W4088" s="92">
        <f t="shared" si="760"/>
        <v>-10</v>
      </c>
      <c r="X4088" s="129">
        <f t="shared" si="761"/>
        <v>-0.19607843137254902</v>
      </c>
      <c r="Y4088" s="92">
        <v>315</v>
      </c>
      <c r="Z4088" s="92">
        <v>305</v>
      </c>
      <c r="AA4088" s="92">
        <v>341</v>
      </c>
      <c r="AB4088" s="92">
        <f t="shared" si="762"/>
        <v>36</v>
      </c>
      <c r="AC4088" s="129">
        <f t="shared" si="763"/>
        <v>0.11803278688524591</v>
      </c>
      <c r="AD4088" s="92">
        <v>508</v>
      </c>
      <c r="AE4088" s="92">
        <v>505</v>
      </c>
      <c r="AF4088" s="92">
        <v>530</v>
      </c>
      <c r="AG4088" s="92">
        <f t="shared" si="764"/>
        <v>25</v>
      </c>
      <c r="AH4088" s="129">
        <f t="shared" si="765"/>
        <v>4.9504950495049507E-2</v>
      </c>
      <c r="AI4088" s="63"/>
    </row>
    <row r="4089" spans="1:35" ht="18" customHeight="1">
      <c r="A4089" s="63"/>
      <c r="B4089" s="94" t="s">
        <v>3986</v>
      </c>
      <c r="C4089" s="93">
        <v>411140</v>
      </c>
      <c r="D4089" s="57" t="s">
        <v>4132</v>
      </c>
      <c r="E4089" s="92">
        <v>98</v>
      </c>
      <c r="F4089" s="92">
        <v>93</v>
      </c>
      <c r="G4089" s="92">
        <v>93</v>
      </c>
      <c r="H4089" s="92">
        <f t="shared" si="766"/>
        <v>0</v>
      </c>
      <c r="I4089" s="129">
        <f t="shared" si="767"/>
        <v>0</v>
      </c>
      <c r="J4089" s="92">
        <v>590</v>
      </c>
      <c r="K4089" s="92">
        <v>588</v>
      </c>
      <c r="L4089" s="92">
        <v>587</v>
      </c>
      <c r="M4089" s="92">
        <f t="shared" si="756"/>
        <v>-1</v>
      </c>
      <c r="N4089" s="129">
        <f t="shared" si="757"/>
        <v>-1.7006802721088435E-3</v>
      </c>
      <c r="O4089" s="92">
        <v>31</v>
      </c>
      <c r="P4089" s="92">
        <v>13</v>
      </c>
      <c r="Q4089" s="92">
        <v>37</v>
      </c>
      <c r="R4089" s="92">
        <f t="shared" si="758"/>
        <v>24</v>
      </c>
      <c r="S4089" s="129">
        <f t="shared" si="759"/>
        <v>1.8461538461538463</v>
      </c>
      <c r="T4089" s="92">
        <v>600</v>
      </c>
      <c r="U4089" s="92">
        <v>593</v>
      </c>
      <c r="V4089" s="92">
        <v>592</v>
      </c>
      <c r="W4089" s="92">
        <f t="shared" si="760"/>
        <v>-1</v>
      </c>
      <c r="X4089" s="129">
        <f t="shared" si="761"/>
        <v>-1.6863406408094434E-3</v>
      </c>
      <c r="Y4089" s="92">
        <v>634</v>
      </c>
      <c r="Z4089" s="92">
        <v>693</v>
      </c>
      <c r="AA4089" s="92">
        <v>763</v>
      </c>
      <c r="AB4089" s="92">
        <f t="shared" si="762"/>
        <v>70</v>
      </c>
      <c r="AC4089" s="129">
        <f t="shared" si="763"/>
        <v>0.10101010101010101</v>
      </c>
      <c r="AD4089" s="92">
        <v>1953</v>
      </c>
      <c r="AE4089" s="92">
        <v>1980</v>
      </c>
      <c r="AF4089" s="92">
        <v>2072</v>
      </c>
      <c r="AG4089" s="92">
        <f t="shared" si="764"/>
        <v>92</v>
      </c>
      <c r="AH4089" s="129">
        <f t="shared" si="765"/>
        <v>4.6464646464646465E-2</v>
      </c>
      <c r="AI4089" s="63"/>
    </row>
    <row r="4090" spans="1:35" ht="18" customHeight="1">
      <c r="A4090" s="63"/>
      <c r="B4090" s="94" t="s">
        <v>3986</v>
      </c>
      <c r="C4090" s="93">
        <v>411150</v>
      </c>
      <c r="D4090" s="57" t="s">
        <v>4133</v>
      </c>
      <c r="E4090" s="92">
        <v>167</v>
      </c>
      <c r="F4090" s="92">
        <v>168</v>
      </c>
      <c r="G4090" s="92">
        <v>163</v>
      </c>
      <c r="H4090" s="92">
        <f t="shared" si="766"/>
        <v>-5</v>
      </c>
      <c r="I4090" s="129">
        <f t="shared" si="767"/>
        <v>-2.976190476190476E-2</v>
      </c>
      <c r="J4090" s="92">
        <v>349</v>
      </c>
      <c r="K4090" s="92">
        <v>417</v>
      </c>
      <c r="L4090" s="92">
        <v>464</v>
      </c>
      <c r="M4090" s="92">
        <f t="shared" si="756"/>
        <v>47</v>
      </c>
      <c r="N4090" s="129">
        <f t="shared" si="757"/>
        <v>0.11270983213429256</v>
      </c>
      <c r="O4090" s="92">
        <v>261</v>
      </c>
      <c r="P4090" s="92">
        <v>288</v>
      </c>
      <c r="Q4090" s="92">
        <v>261</v>
      </c>
      <c r="R4090" s="92">
        <f t="shared" si="758"/>
        <v>-27</v>
      </c>
      <c r="S4090" s="129">
        <f t="shared" si="759"/>
        <v>-9.375E-2</v>
      </c>
      <c r="T4090" s="92">
        <v>2276</v>
      </c>
      <c r="U4090" s="92">
        <v>2224</v>
      </c>
      <c r="V4090" s="92">
        <v>2265</v>
      </c>
      <c r="W4090" s="92">
        <f t="shared" si="760"/>
        <v>41</v>
      </c>
      <c r="X4090" s="129">
        <f t="shared" si="761"/>
        <v>1.8435251798561151E-2</v>
      </c>
      <c r="Y4090" s="92">
        <v>4007</v>
      </c>
      <c r="Z4090" s="92">
        <v>4233</v>
      </c>
      <c r="AA4090" s="92">
        <v>4523</v>
      </c>
      <c r="AB4090" s="92">
        <f t="shared" si="762"/>
        <v>290</v>
      </c>
      <c r="AC4090" s="129">
        <f t="shared" si="763"/>
        <v>6.8509331443420737E-2</v>
      </c>
      <c r="AD4090" s="92">
        <v>7060</v>
      </c>
      <c r="AE4090" s="92">
        <v>7330</v>
      </c>
      <c r="AF4090" s="92">
        <v>7676</v>
      </c>
      <c r="AG4090" s="92">
        <f t="shared" si="764"/>
        <v>346</v>
      </c>
      <c r="AH4090" s="129">
        <f t="shared" si="765"/>
        <v>4.7203274215552524E-2</v>
      </c>
      <c r="AI4090" s="63"/>
    </row>
    <row r="4091" spans="1:35" ht="18" customHeight="1">
      <c r="A4091" s="63"/>
      <c r="B4091" s="94" t="s">
        <v>3986</v>
      </c>
      <c r="C4091" s="93">
        <v>411155</v>
      </c>
      <c r="D4091" s="57" t="s">
        <v>4134</v>
      </c>
      <c r="E4091" s="92">
        <v>82</v>
      </c>
      <c r="F4091" s="92">
        <v>61</v>
      </c>
      <c r="G4091" s="92">
        <v>59</v>
      </c>
      <c r="H4091" s="92">
        <f t="shared" si="766"/>
        <v>-2</v>
      </c>
      <c r="I4091" s="129">
        <f t="shared" si="767"/>
        <v>-3.2786885245901641E-2</v>
      </c>
      <c r="J4091" s="92">
        <v>1257</v>
      </c>
      <c r="K4091" s="92">
        <v>1231</v>
      </c>
      <c r="L4091" s="92">
        <v>1123</v>
      </c>
      <c r="M4091" s="92">
        <f t="shared" si="756"/>
        <v>-108</v>
      </c>
      <c r="N4091" s="129">
        <f t="shared" si="757"/>
        <v>-8.7733549959382609E-2</v>
      </c>
      <c r="O4091" s="92">
        <v>4</v>
      </c>
      <c r="P4091" s="92">
        <v>6</v>
      </c>
      <c r="Q4091" s="92">
        <v>14</v>
      </c>
      <c r="R4091" s="92">
        <f t="shared" si="758"/>
        <v>8</v>
      </c>
      <c r="S4091" s="129">
        <f t="shared" si="759"/>
        <v>1.3333333333333333</v>
      </c>
      <c r="T4091" s="92">
        <v>191</v>
      </c>
      <c r="U4091" s="92">
        <v>183</v>
      </c>
      <c r="V4091" s="92">
        <v>194</v>
      </c>
      <c r="W4091" s="92">
        <f t="shared" si="760"/>
        <v>11</v>
      </c>
      <c r="X4091" s="129">
        <f t="shared" si="761"/>
        <v>6.0109289617486336E-2</v>
      </c>
      <c r="Y4091" s="92">
        <v>413</v>
      </c>
      <c r="Z4091" s="92">
        <v>406</v>
      </c>
      <c r="AA4091" s="92">
        <v>442</v>
      </c>
      <c r="AB4091" s="92">
        <f t="shared" si="762"/>
        <v>36</v>
      </c>
      <c r="AC4091" s="129">
        <f t="shared" si="763"/>
        <v>8.8669950738916259E-2</v>
      </c>
      <c r="AD4091" s="92">
        <v>1947</v>
      </c>
      <c r="AE4091" s="92">
        <v>1887</v>
      </c>
      <c r="AF4091" s="92">
        <v>1832</v>
      </c>
      <c r="AG4091" s="92">
        <f t="shared" si="764"/>
        <v>-55</v>
      </c>
      <c r="AH4091" s="129">
        <f t="shared" si="765"/>
        <v>-2.9146793852676205E-2</v>
      </c>
      <c r="AI4091" s="63"/>
    </row>
    <row r="4092" spans="1:35" ht="18" customHeight="1">
      <c r="A4092" s="63"/>
      <c r="B4092" s="94" t="s">
        <v>3986</v>
      </c>
      <c r="C4092" s="93">
        <v>411160</v>
      </c>
      <c r="D4092" s="57" t="s">
        <v>4135</v>
      </c>
      <c r="E4092" s="92">
        <v>28</v>
      </c>
      <c r="F4092" s="92">
        <v>30</v>
      </c>
      <c r="G4092" s="92">
        <v>27</v>
      </c>
      <c r="H4092" s="92">
        <f t="shared" si="766"/>
        <v>-3</v>
      </c>
      <c r="I4092" s="129">
        <f t="shared" si="767"/>
        <v>-0.1</v>
      </c>
      <c r="J4092" s="92">
        <v>5</v>
      </c>
      <c r="K4092" s="92">
        <v>189</v>
      </c>
      <c r="L4092" s="92">
        <v>226</v>
      </c>
      <c r="M4092" s="92">
        <f t="shared" si="756"/>
        <v>37</v>
      </c>
      <c r="N4092" s="129">
        <f t="shared" si="757"/>
        <v>0.19576719576719576</v>
      </c>
      <c r="O4092" s="92">
        <v>2</v>
      </c>
      <c r="P4092" s="92">
        <v>1</v>
      </c>
      <c r="Q4092" s="92">
        <v>5</v>
      </c>
      <c r="R4092" s="92">
        <f t="shared" si="758"/>
        <v>4</v>
      </c>
      <c r="S4092" s="129">
        <f t="shared" si="759"/>
        <v>4</v>
      </c>
      <c r="T4092" s="92">
        <v>56</v>
      </c>
      <c r="U4092" s="92">
        <v>67</v>
      </c>
      <c r="V4092" s="92">
        <v>68</v>
      </c>
      <c r="W4092" s="92">
        <f t="shared" si="760"/>
        <v>1</v>
      </c>
      <c r="X4092" s="129">
        <f t="shared" si="761"/>
        <v>1.4925373134328358E-2</v>
      </c>
      <c r="Y4092" s="92">
        <v>673</v>
      </c>
      <c r="Z4092" s="92">
        <v>839</v>
      </c>
      <c r="AA4092" s="92">
        <v>902</v>
      </c>
      <c r="AB4092" s="92">
        <f t="shared" si="762"/>
        <v>63</v>
      </c>
      <c r="AC4092" s="129">
        <f t="shared" si="763"/>
        <v>7.508939213349225E-2</v>
      </c>
      <c r="AD4092" s="92">
        <v>764</v>
      </c>
      <c r="AE4092" s="92">
        <v>1126</v>
      </c>
      <c r="AF4092" s="92">
        <v>1228</v>
      </c>
      <c r="AG4092" s="92">
        <f t="shared" si="764"/>
        <v>102</v>
      </c>
      <c r="AH4092" s="129">
        <f t="shared" si="765"/>
        <v>9.0586145648312605E-2</v>
      </c>
      <c r="AI4092" s="63"/>
    </row>
    <row r="4093" spans="1:35" ht="18" customHeight="1">
      <c r="A4093" s="63"/>
      <c r="B4093" s="94" t="s">
        <v>3986</v>
      </c>
      <c r="C4093" s="93">
        <v>411170</v>
      </c>
      <c r="D4093" s="57" t="s">
        <v>4136</v>
      </c>
      <c r="E4093" s="92">
        <v>68</v>
      </c>
      <c r="F4093" s="92">
        <v>65</v>
      </c>
      <c r="G4093" s="92">
        <v>68</v>
      </c>
      <c r="H4093" s="92">
        <f t="shared" si="766"/>
        <v>3</v>
      </c>
      <c r="I4093" s="129">
        <f t="shared" si="767"/>
        <v>4.6153846153846156E-2</v>
      </c>
      <c r="J4093" s="92">
        <v>136</v>
      </c>
      <c r="K4093" s="92">
        <v>148</v>
      </c>
      <c r="L4093" s="92">
        <v>132</v>
      </c>
      <c r="M4093" s="92">
        <f t="shared" si="756"/>
        <v>-16</v>
      </c>
      <c r="N4093" s="129">
        <f t="shared" si="757"/>
        <v>-0.10810810810810811</v>
      </c>
      <c r="O4093" s="92">
        <v>5</v>
      </c>
      <c r="P4093" s="92">
        <v>1</v>
      </c>
      <c r="Q4093" s="92">
        <v>0</v>
      </c>
      <c r="R4093" s="92">
        <f t="shared" si="758"/>
        <v>-1</v>
      </c>
      <c r="S4093" s="129">
        <f t="shared" si="759"/>
        <v>-1</v>
      </c>
      <c r="T4093" s="92">
        <v>133</v>
      </c>
      <c r="U4093" s="92">
        <v>138</v>
      </c>
      <c r="V4093" s="92">
        <v>138</v>
      </c>
      <c r="W4093" s="92">
        <f t="shared" si="760"/>
        <v>0</v>
      </c>
      <c r="X4093" s="129">
        <f t="shared" si="761"/>
        <v>0</v>
      </c>
      <c r="Y4093" s="92">
        <v>344</v>
      </c>
      <c r="Z4093" s="92">
        <v>324</v>
      </c>
      <c r="AA4093" s="92">
        <v>437</v>
      </c>
      <c r="AB4093" s="92">
        <f t="shared" si="762"/>
        <v>113</v>
      </c>
      <c r="AC4093" s="129">
        <f t="shared" si="763"/>
        <v>0.34876543209876543</v>
      </c>
      <c r="AD4093" s="92">
        <v>686</v>
      </c>
      <c r="AE4093" s="92">
        <v>676</v>
      </c>
      <c r="AF4093" s="92">
        <v>775</v>
      </c>
      <c r="AG4093" s="92">
        <f t="shared" si="764"/>
        <v>99</v>
      </c>
      <c r="AH4093" s="129">
        <f t="shared" si="765"/>
        <v>0.14644970414201183</v>
      </c>
      <c r="AI4093" s="63"/>
    </row>
    <row r="4094" spans="1:35" ht="18" customHeight="1">
      <c r="A4094" s="63"/>
      <c r="B4094" s="94" t="s">
        <v>3986</v>
      </c>
      <c r="C4094" s="93">
        <v>411180</v>
      </c>
      <c r="D4094" s="57" t="s">
        <v>4137</v>
      </c>
      <c r="E4094" s="92">
        <v>1583</v>
      </c>
      <c r="F4094" s="92">
        <v>1615</v>
      </c>
      <c r="G4094" s="92">
        <v>1633</v>
      </c>
      <c r="H4094" s="92">
        <f t="shared" si="766"/>
        <v>18</v>
      </c>
      <c r="I4094" s="129">
        <f t="shared" si="767"/>
        <v>1.1145510835913313E-2</v>
      </c>
      <c r="J4094" s="92">
        <v>3115</v>
      </c>
      <c r="K4094" s="92">
        <v>3307</v>
      </c>
      <c r="L4094" s="92">
        <v>3391</v>
      </c>
      <c r="M4094" s="92">
        <f t="shared" si="756"/>
        <v>84</v>
      </c>
      <c r="N4094" s="129">
        <f t="shared" si="757"/>
        <v>2.5400665255518595E-2</v>
      </c>
      <c r="O4094" s="92">
        <v>305</v>
      </c>
      <c r="P4094" s="92">
        <v>280</v>
      </c>
      <c r="Q4094" s="92">
        <v>260</v>
      </c>
      <c r="R4094" s="92">
        <f t="shared" si="758"/>
        <v>-20</v>
      </c>
      <c r="S4094" s="129">
        <f t="shared" si="759"/>
        <v>-7.1428571428571425E-2</v>
      </c>
      <c r="T4094" s="92">
        <v>1732</v>
      </c>
      <c r="U4094" s="92">
        <v>1737</v>
      </c>
      <c r="V4094" s="92">
        <v>1770</v>
      </c>
      <c r="W4094" s="92">
        <f t="shared" si="760"/>
        <v>33</v>
      </c>
      <c r="X4094" s="129">
        <f t="shared" si="761"/>
        <v>1.8998272884283247E-2</v>
      </c>
      <c r="Y4094" s="92">
        <v>4865</v>
      </c>
      <c r="Z4094" s="92">
        <v>5065</v>
      </c>
      <c r="AA4094" s="92">
        <v>5331</v>
      </c>
      <c r="AB4094" s="92">
        <f t="shared" si="762"/>
        <v>266</v>
      </c>
      <c r="AC4094" s="129">
        <f t="shared" si="763"/>
        <v>5.25172754195459E-2</v>
      </c>
      <c r="AD4094" s="92">
        <v>11600</v>
      </c>
      <c r="AE4094" s="92">
        <v>12004</v>
      </c>
      <c r="AF4094" s="92">
        <v>12385</v>
      </c>
      <c r="AG4094" s="92">
        <f t="shared" si="764"/>
        <v>381</v>
      </c>
      <c r="AH4094" s="129">
        <f t="shared" si="765"/>
        <v>3.1739420193268912E-2</v>
      </c>
      <c r="AI4094" s="63"/>
    </row>
    <row r="4095" spans="1:35" ht="18" customHeight="1">
      <c r="A4095" s="63"/>
      <c r="B4095" s="94" t="s">
        <v>3986</v>
      </c>
      <c r="C4095" s="93">
        <v>411190</v>
      </c>
      <c r="D4095" s="57" t="s">
        <v>4138</v>
      </c>
      <c r="E4095" s="92">
        <v>611</v>
      </c>
      <c r="F4095" s="92">
        <v>458</v>
      </c>
      <c r="G4095" s="92">
        <v>494</v>
      </c>
      <c r="H4095" s="92">
        <f t="shared" si="766"/>
        <v>36</v>
      </c>
      <c r="I4095" s="129">
        <f t="shared" si="767"/>
        <v>7.8602620087336247E-2</v>
      </c>
      <c r="J4095" s="92">
        <v>4356</v>
      </c>
      <c r="K4095" s="92">
        <v>4606</v>
      </c>
      <c r="L4095" s="92">
        <v>4972</v>
      </c>
      <c r="M4095" s="92">
        <f t="shared" si="756"/>
        <v>366</v>
      </c>
      <c r="N4095" s="129">
        <f t="shared" si="757"/>
        <v>7.9461571862787669E-2</v>
      </c>
      <c r="O4095" s="92">
        <v>48</v>
      </c>
      <c r="P4095" s="92">
        <v>51</v>
      </c>
      <c r="Q4095" s="92">
        <v>40</v>
      </c>
      <c r="R4095" s="92">
        <f t="shared" si="758"/>
        <v>-11</v>
      </c>
      <c r="S4095" s="129">
        <f t="shared" si="759"/>
        <v>-0.21568627450980393</v>
      </c>
      <c r="T4095" s="92">
        <v>398</v>
      </c>
      <c r="U4095" s="92">
        <v>413</v>
      </c>
      <c r="V4095" s="92">
        <v>440</v>
      </c>
      <c r="W4095" s="92">
        <f t="shared" si="760"/>
        <v>27</v>
      </c>
      <c r="X4095" s="129">
        <f t="shared" si="761"/>
        <v>6.5375302663438259E-2</v>
      </c>
      <c r="Y4095" s="92">
        <v>1002</v>
      </c>
      <c r="Z4095" s="92">
        <v>1008</v>
      </c>
      <c r="AA4095" s="92">
        <v>1111</v>
      </c>
      <c r="AB4095" s="92">
        <f t="shared" si="762"/>
        <v>103</v>
      </c>
      <c r="AC4095" s="129">
        <f t="shared" si="763"/>
        <v>0.10218253968253968</v>
      </c>
      <c r="AD4095" s="92">
        <v>6415</v>
      </c>
      <c r="AE4095" s="92">
        <v>6536</v>
      </c>
      <c r="AF4095" s="92">
        <v>7057</v>
      </c>
      <c r="AG4095" s="92">
        <f t="shared" si="764"/>
        <v>521</v>
      </c>
      <c r="AH4095" s="129">
        <f t="shared" si="765"/>
        <v>7.9712362301101597E-2</v>
      </c>
      <c r="AI4095" s="63"/>
    </row>
    <row r="4096" spans="1:35" ht="18" customHeight="1">
      <c r="A4096" s="63"/>
      <c r="B4096" s="94" t="s">
        <v>3986</v>
      </c>
      <c r="C4096" s="93">
        <v>411200</v>
      </c>
      <c r="D4096" s="57" t="s">
        <v>4139</v>
      </c>
      <c r="E4096" s="92">
        <v>924</v>
      </c>
      <c r="F4096" s="92">
        <v>867</v>
      </c>
      <c r="G4096" s="92">
        <v>954</v>
      </c>
      <c r="H4096" s="92">
        <f t="shared" si="766"/>
        <v>87</v>
      </c>
      <c r="I4096" s="129">
        <f t="shared" si="767"/>
        <v>0.10034602076124567</v>
      </c>
      <c r="J4096" s="92">
        <v>3984</v>
      </c>
      <c r="K4096" s="92">
        <v>4011</v>
      </c>
      <c r="L4096" s="92">
        <v>3533</v>
      </c>
      <c r="M4096" s="92">
        <f t="shared" si="756"/>
        <v>-478</v>
      </c>
      <c r="N4096" s="129">
        <f t="shared" si="757"/>
        <v>-0.11917227624033906</v>
      </c>
      <c r="O4096" s="92">
        <v>845</v>
      </c>
      <c r="P4096" s="92">
        <v>1067</v>
      </c>
      <c r="Q4096" s="92">
        <v>976</v>
      </c>
      <c r="R4096" s="92">
        <f t="shared" si="758"/>
        <v>-91</v>
      </c>
      <c r="S4096" s="129">
        <f t="shared" si="759"/>
        <v>-8.528584817244611E-2</v>
      </c>
      <c r="T4096" s="92">
        <v>1934</v>
      </c>
      <c r="U4096" s="92">
        <v>1891</v>
      </c>
      <c r="V4096" s="92">
        <v>1963</v>
      </c>
      <c r="W4096" s="92">
        <f t="shared" si="760"/>
        <v>72</v>
      </c>
      <c r="X4096" s="129">
        <f t="shared" si="761"/>
        <v>3.807509254362771E-2</v>
      </c>
      <c r="Y4096" s="92">
        <v>3879</v>
      </c>
      <c r="Z4096" s="92">
        <v>3606</v>
      </c>
      <c r="AA4096" s="92">
        <v>3669</v>
      </c>
      <c r="AB4096" s="92">
        <f t="shared" si="762"/>
        <v>63</v>
      </c>
      <c r="AC4096" s="129">
        <f t="shared" si="763"/>
        <v>1.747088186356073E-2</v>
      </c>
      <c r="AD4096" s="92">
        <v>11566</v>
      </c>
      <c r="AE4096" s="92">
        <v>11442</v>
      </c>
      <c r="AF4096" s="92">
        <v>11095</v>
      </c>
      <c r="AG4096" s="92">
        <f t="shared" si="764"/>
        <v>-347</v>
      </c>
      <c r="AH4096" s="129">
        <f t="shared" si="765"/>
        <v>-3.0326865932529277E-2</v>
      </c>
      <c r="AI4096" s="63"/>
    </row>
    <row r="4097" spans="1:35" ht="18" customHeight="1">
      <c r="A4097" s="63"/>
      <c r="B4097" s="94" t="s">
        <v>3986</v>
      </c>
      <c r="C4097" s="93">
        <v>411210</v>
      </c>
      <c r="D4097" s="57" t="s">
        <v>4140</v>
      </c>
      <c r="E4097" s="92">
        <v>78</v>
      </c>
      <c r="F4097" s="92">
        <v>69</v>
      </c>
      <c r="G4097" s="92">
        <v>70</v>
      </c>
      <c r="H4097" s="92">
        <f t="shared" si="766"/>
        <v>1</v>
      </c>
      <c r="I4097" s="129">
        <f t="shared" si="767"/>
        <v>1.4492753623188406E-2</v>
      </c>
      <c r="J4097" s="92">
        <v>2159</v>
      </c>
      <c r="K4097" s="92">
        <v>2162</v>
      </c>
      <c r="L4097" s="92">
        <v>2204</v>
      </c>
      <c r="M4097" s="92">
        <f t="shared" si="756"/>
        <v>42</v>
      </c>
      <c r="N4097" s="129">
        <f t="shared" si="757"/>
        <v>1.942645698427382E-2</v>
      </c>
      <c r="O4097" s="92">
        <v>158</v>
      </c>
      <c r="P4097" s="92">
        <v>198</v>
      </c>
      <c r="Q4097" s="92">
        <v>234</v>
      </c>
      <c r="R4097" s="92">
        <f t="shared" si="758"/>
        <v>36</v>
      </c>
      <c r="S4097" s="129">
        <f t="shared" si="759"/>
        <v>0.18181818181818182</v>
      </c>
      <c r="T4097" s="92">
        <v>1600</v>
      </c>
      <c r="U4097" s="92">
        <v>1739</v>
      </c>
      <c r="V4097" s="92">
        <v>1744</v>
      </c>
      <c r="W4097" s="92">
        <f t="shared" si="760"/>
        <v>5</v>
      </c>
      <c r="X4097" s="129">
        <f t="shared" si="761"/>
        <v>2.8752156411730881E-3</v>
      </c>
      <c r="Y4097" s="92">
        <v>2451</v>
      </c>
      <c r="Z4097" s="92">
        <v>2489</v>
      </c>
      <c r="AA4097" s="92">
        <v>2631</v>
      </c>
      <c r="AB4097" s="92">
        <f t="shared" si="762"/>
        <v>142</v>
      </c>
      <c r="AC4097" s="129">
        <f t="shared" si="763"/>
        <v>5.7051024507834475E-2</v>
      </c>
      <c r="AD4097" s="92">
        <v>6446</v>
      </c>
      <c r="AE4097" s="92">
        <v>6657</v>
      </c>
      <c r="AF4097" s="92">
        <v>6883</v>
      </c>
      <c r="AG4097" s="92">
        <f t="shared" si="764"/>
        <v>226</v>
      </c>
      <c r="AH4097" s="129">
        <f t="shared" si="765"/>
        <v>3.3949226378248459E-2</v>
      </c>
      <c r="AI4097" s="63"/>
    </row>
    <row r="4098" spans="1:35" ht="18" customHeight="1">
      <c r="A4098" s="63"/>
      <c r="B4098" s="94" t="s">
        <v>3986</v>
      </c>
      <c r="C4098" s="93">
        <v>411220</v>
      </c>
      <c r="D4098" s="57" t="s">
        <v>4141</v>
      </c>
      <c r="E4098" s="92">
        <v>144</v>
      </c>
      <c r="F4098" s="92">
        <v>128</v>
      </c>
      <c r="G4098" s="92">
        <v>133</v>
      </c>
      <c r="H4098" s="92">
        <f t="shared" si="766"/>
        <v>5</v>
      </c>
      <c r="I4098" s="129">
        <f t="shared" si="767"/>
        <v>3.90625E-2</v>
      </c>
      <c r="J4098" s="92">
        <v>21</v>
      </c>
      <c r="K4098" s="92">
        <v>26</v>
      </c>
      <c r="L4098" s="92">
        <v>60</v>
      </c>
      <c r="M4098" s="92">
        <f t="shared" si="756"/>
        <v>34</v>
      </c>
      <c r="N4098" s="129">
        <f t="shared" si="757"/>
        <v>1.3076923076923077</v>
      </c>
      <c r="O4098" s="92">
        <v>2</v>
      </c>
      <c r="P4098" s="92">
        <v>1</v>
      </c>
      <c r="Q4098" s="92">
        <v>1</v>
      </c>
      <c r="R4098" s="92">
        <f t="shared" si="758"/>
        <v>0</v>
      </c>
      <c r="S4098" s="129">
        <f t="shared" si="759"/>
        <v>0</v>
      </c>
      <c r="T4098" s="92">
        <v>215</v>
      </c>
      <c r="U4098" s="92">
        <v>208</v>
      </c>
      <c r="V4098" s="92">
        <v>201</v>
      </c>
      <c r="W4098" s="92">
        <f t="shared" si="760"/>
        <v>-7</v>
      </c>
      <c r="X4098" s="129">
        <f t="shared" si="761"/>
        <v>-3.3653846153846152E-2</v>
      </c>
      <c r="Y4098" s="92">
        <v>387</v>
      </c>
      <c r="Z4098" s="92">
        <v>423</v>
      </c>
      <c r="AA4098" s="92">
        <v>473</v>
      </c>
      <c r="AB4098" s="92">
        <f t="shared" si="762"/>
        <v>50</v>
      </c>
      <c r="AC4098" s="129">
        <f t="shared" si="763"/>
        <v>0.1182033096926714</v>
      </c>
      <c r="AD4098" s="92">
        <v>769</v>
      </c>
      <c r="AE4098" s="92">
        <v>786</v>
      </c>
      <c r="AF4098" s="92">
        <v>868</v>
      </c>
      <c r="AG4098" s="92">
        <f t="shared" si="764"/>
        <v>82</v>
      </c>
      <c r="AH4098" s="129">
        <f t="shared" si="765"/>
        <v>0.10432569974554708</v>
      </c>
      <c r="AI4098" s="63"/>
    </row>
    <row r="4099" spans="1:35" ht="18" customHeight="1">
      <c r="A4099" s="63"/>
      <c r="B4099" s="94" t="s">
        <v>3986</v>
      </c>
      <c r="C4099" s="93">
        <v>411230</v>
      </c>
      <c r="D4099" s="57" t="s">
        <v>4142</v>
      </c>
      <c r="E4099" s="92">
        <v>69</v>
      </c>
      <c r="F4099" s="92">
        <v>53</v>
      </c>
      <c r="G4099" s="92">
        <v>48</v>
      </c>
      <c r="H4099" s="92">
        <f t="shared" si="766"/>
        <v>-5</v>
      </c>
      <c r="I4099" s="129">
        <f t="shared" si="767"/>
        <v>-9.4339622641509441E-2</v>
      </c>
      <c r="J4099" s="92">
        <v>210</v>
      </c>
      <c r="K4099" s="92">
        <v>214</v>
      </c>
      <c r="L4099" s="92">
        <v>199</v>
      </c>
      <c r="M4099" s="92">
        <f t="shared" si="756"/>
        <v>-15</v>
      </c>
      <c r="N4099" s="129">
        <f t="shared" si="757"/>
        <v>-7.0093457943925228E-2</v>
      </c>
      <c r="O4099" s="92">
        <v>4</v>
      </c>
      <c r="P4099" s="92">
        <v>2</v>
      </c>
      <c r="Q4099" s="92">
        <v>13</v>
      </c>
      <c r="R4099" s="92">
        <f t="shared" si="758"/>
        <v>11</v>
      </c>
      <c r="S4099" s="129">
        <f t="shared" si="759"/>
        <v>5.5</v>
      </c>
      <c r="T4099" s="92">
        <v>54</v>
      </c>
      <c r="U4099" s="92">
        <v>51</v>
      </c>
      <c r="V4099" s="92">
        <v>63</v>
      </c>
      <c r="W4099" s="92">
        <f t="shared" si="760"/>
        <v>12</v>
      </c>
      <c r="X4099" s="129">
        <f t="shared" si="761"/>
        <v>0.23529411764705882</v>
      </c>
      <c r="Y4099" s="92">
        <v>273</v>
      </c>
      <c r="Z4099" s="92">
        <v>338</v>
      </c>
      <c r="AA4099" s="92">
        <v>393</v>
      </c>
      <c r="AB4099" s="92">
        <f t="shared" si="762"/>
        <v>55</v>
      </c>
      <c r="AC4099" s="129">
        <f t="shared" si="763"/>
        <v>0.16272189349112426</v>
      </c>
      <c r="AD4099" s="92">
        <v>610</v>
      </c>
      <c r="AE4099" s="92">
        <v>658</v>
      </c>
      <c r="AF4099" s="92">
        <v>716</v>
      </c>
      <c r="AG4099" s="92">
        <f t="shared" si="764"/>
        <v>58</v>
      </c>
      <c r="AH4099" s="129">
        <f t="shared" si="765"/>
        <v>8.8145896656534953E-2</v>
      </c>
      <c r="AI4099" s="63"/>
    </row>
    <row r="4100" spans="1:35" ht="18" customHeight="1">
      <c r="A4100" s="63"/>
      <c r="B4100" s="94" t="s">
        <v>3986</v>
      </c>
      <c r="C4100" s="93">
        <v>411240</v>
      </c>
      <c r="D4100" s="57" t="s">
        <v>308</v>
      </c>
      <c r="E4100" s="92">
        <v>75</v>
      </c>
      <c r="F4100" s="92">
        <v>59</v>
      </c>
      <c r="G4100" s="92">
        <v>54</v>
      </c>
      <c r="H4100" s="92">
        <f t="shared" si="766"/>
        <v>-5</v>
      </c>
      <c r="I4100" s="129">
        <f t="shared" si="767"/>
        <v>-8.4745762711864403E-2</v>
      </c>
      <c r="J4100" s="92">
        <v>1144</v>
      </c>
      <c r="K4100" s="92">
        <v>1160</v>
      </c>
      <c r="L4100" s="92">
        <v>1111</v>
      </c>
      <c r="M4100" s="92">
        <f t="shared" si="756"/>
        <v>-49</v>
      </c>
      <c r="N4100" s="129">
        <f t="shared" si="757"/>
        <v>-4.2241379310344829E-2</v>
      </c>
      <c r="O4100" s="92">
        <v>229</v>
      </c>
      <c r="P4100" s="92">
        <v>181</v>
      </c>
      <c r="Q4100" s="92">
        <v>164</v>
      </c>
      <c r="R4100" s="92">
        <f t="shared" si="758"/>
        <v>-17</v>
      </c>
      <c r="S4100" s="129">
        <f t="shared" si="759"/>
        <v>-9.3922651933701654E-2</v>
      </c>
      <c r="T4100" s="92">
        <v>526</v>
      </c>
      <c r="U4100" s="92">
        <v>516</v>
      </c>
      <c r="V4100" s="92">
        <v>544</v>
      </c>
      <c r="W4100" s="92">
        <f t="shared" si="760"/>
        <v>28</v>
      </c>
      <c r="X4100" s="129">
        <f t="shared" si="761"/>
        <v>5.4263565891472867E-2</v>
      </c>
      <c r="Y4100" s="92">
        <v>689</v>
      </c>
      <c r="Z4100" s="92">
        <v>707</v>
      </c>
      <c r="AA4100" s="92">
        <v>705</v>
      </c>
      <c r="AB4100" s="92">
        <f t="shared" si="762"/>
        <v>-2</v>
      </c>
      <c r="AC4100" s="129">
        <f t="shared" si="763"/>
        <v>-2.828854314002829E-3</v>
      </c>
      <c r="AD4100" s="92">
        <v>2663</v>
      </c>
      <c r="AE4100" s="92">
        <v>2623</v>
      </c>
      <c r="AF4100" s="92">
        <v>2578</v>
      </c>
      <c r="AG4100" s="92">
        <f t="shared" si="764"/>
        <v>-45</v>
      </c>
      <c r="AH4100" s="129">
        <f t="shared" si="765"/>
        <v>-1.715592832634388E-2</v>
      </c>
      <c r="AI4100" s="63"/>
    </row>
    <row r="4101" spans="1:35" ht="18" customHeight="1">
      <c r="A4101" s="63"/>
      <c r="B4101" s="94" t="s">
        <v>3986</v>
      </c>
      <c r="C4101" s="93">
        <v>411250</v>
      </c>
      <c r="D4101" s="57" t="s">
        <v>4143</v>
      </c>
      <c r="E4101" s="92">
        <v>75</v>
      </c>
      <c r="F4101" s="92">
        <v>79</v>
      </c>
      <c r="G4101" s="92">
        <v>79</v>
      </c>
      <c r="H4101" s="92">
        <f t="shared" si="766"/>
        <v>0</v>
      </c>
      <c r="I4101" s="129">
        <f t="shared" si="767"/>
        <v>0</v>
      </c>
      <c r="J4101" s="92">
        <v>135</v>
      </c>
      <c r="K4101" s="92">
        <v>121</v>
      </c>
      <c r="L4101" s="92">
        <v>147</v>
      </c>
      <c r="M4101" s="92">
        <f t="shared" si="756"/>
        <v>26</v>
      </c>
      <c r="N4101" s="129">
        <f t="shared" si="757"/>
        <v>0.21487603305785125</v>
      </c>
      <c r="O4101" s="92">
        <v>113</v>
      </c>
      <c r="P4101" s="92">
        <v>158</v>
      </c>
      <c r="Q4101" s="92">
        <v>173</v>
      </c>
      <c r="R4101" s="92">
        <f t="shared" si="758"/>
        <v>15</v>
      </c>
      <c r="S4101" s="129">
        <f t="shared" si="759"/>
        <v>9.49367088607595E-2</v>
      </c>
      <c r="T4101" s="92">
        <v>655</v>
      </c>
      <c r="U4101" s="92">
        <v>647</v>
      </c>
      <c r="V4101" s="92">
        <v>730</v>
      </c>
      <c r="W4101" s="92">
        <f t="shared" si="760"/>
        <v>83</v>
      </c>
      <c r="X4101" s="129">
        <f t="shared" si="761"/>
        <v>0.12828438948995363</v>
      </c>
      <c r="Y4101" s="92">
        <v>852</v>
      </c>
      <c r="Z4101" s="92">
        <v>831</v>
      </c>
      <c r="AA4101" s="92">
        <v>932</v>
      </c>
      <c r="AB4101" s="92">
        <f t="shared" si="762"/>
        <v>101</v>
      </c>
      <c r="AC4101" s="129">
        <f t="shared" si="763"/>
        <v>0.12154031287605295</v>
      </c>
      <c r="AD4101" s="92">
        <v>1830</v>
      </c>
      <c r="AE4101" s="92">
        <v>1836</v>
      </c>
      <c r="AF4101" s="92">
        <v>2061</v>
      </c>
      <c r="AG4101" s="92">
        <f t="shared" si="764"/>
        <v>225</v>
      </c>
      <c r="AH4101" s="129">
        <f t="shared" si="765"/>
        <v>0.12254901960784313</v>
      </c>
      <c r="AI4101" s="63"/>
    </row>
    <row r="4102" spans="1:35" ht="18" customHeight="1">
      <c r="A4102" s="63"/>
      <c r="B4102" s="94" t="s">
        <v>3986</v>
      </c>
      <c r="C4102" s="93">
        <v>411260</v>
      </c>
      <c r="D4102" s="57" t="s">
        <v>4144</v>
      </c>
      <c r="E4102" s="92">
        <v>34</v>
      </c>
      <c r="F4102" s="92">
        <v>37</v>
      </c>
      <c r="G4102" s="92">
        <v>32</v>
      </c>
      <c r="H4102" s="92">
        <f t="shared" si="766"/>
        <v>-5</v>
      </c>
      <c r="I4102" s="129">
        <f t="shared" si="767"/>
        <v>-0.13513513513513514</v>
      </c>
      <c r="J4102" s="92">
        <v>80</v>
      </c>
      <c r="K4102" s="92">
        <v>61</v>
      </c>
      <c r="L4102" s="92">
        <v>50</v>
      </c>
      <c r="M4102" s="92">
        <f t="shared" si="756"/>
        <v>-11</v>
      </c>
      <c r="N4102" s="129">
        <f t="shared" si="757"/>
        <v>-0.18032786885245902</v>
      </c>
      <c r="O4102" s="92">
        <v>88</v>
      </c>
      <c r="P4102" s="92">
        <v>33</v>
      </c>
      <c r="Q4102" s="92">
        <v>21</v>
      </c>
      <c r="R4102" s="92">
        <f t="shared" si="758"/>
        <v>-12</v>
      </c>
      <c r="S4102" s="129">
        <f t="shared" si="759"/>
        <v>-0.36363636363636365</v>
      </c>
      <c r="T4102" s="92">
        <v>18</v>
      </c>
      <c r="U4102" s="92">
        <v>19</v>
      </c>
      <c r="V4102" s="92">
        <v>16</v>
      </c>
      <c r="W4102" s="92">
        <f t="shared" si="760"/>
        <v>-3</v>
      </c>
      <c r="X4102" s="129">
        <f t="shared" si="761"/>
        <v>-0.15789473684210525</v>
      </c>
      <c r="Y4102" s="92">
        <v>190</v>
      </c>
      <c r="Z4102" s="92">
        <v>181</v>
      </c>
      <c r="AA4102" s="92">
        <v>214</v>
      </c>
      <c r="AB4102" s="92">
        <f t="shared" si="762"/>
        <v>33</v>
      </c>
      <c r="AC4102" s="129">
        <f t="shared" si="763"/>
        <v>0.18232044198895028</v>
      </c>
      <c r="AD4102" s="92">
        <v>410</v>
      </c>
      <c r="AE4102" s="92">
        <v>331</v>
      </c>
      <c r="AF4102" s="92">
        <v>333</v>
      </c>
      <c r="AG4102" s="92">
        <f t="shared" si="764"/>
        <v>2</v>
      </c>
      <c r="AH4102" s="129">
        <f t="shared" si="765"/>
        <v>6.0422960725075529E-3</v>
      </c>
      <c r="AI4102" s="63"/>
    </row>
    <row r="4103" spans="1:35" ht="18" customHeight="1">
      <c r="A4103" s="63"/>
      <c r="B4103" s="94" t="s">
        <v>3986</v>
      </c>
      <c r="C4103" s="93">
        <v>411270</v>
      </c>
      <c r="D4103" s="57" t="s">
        <v>4145</v>
      </c>
      <c r="E4103" s="92">
        <v>107</v>
      </c>
      <c r="F4103" s="92">
        <v>106</v>
      </c>
      <c r="G4103" s="92">
        <v>101</v>
      </c>
      <c r="H4103" s="92">
        <f t="shared" si="766"/>
        <v>-5</v>
      </c>
      <c r="I4103" s="129">
        <f t="shared" si="767"/>
        <v>-4.716981132075472E-2</v>
      </c>
      <c r="J4103" s="92">
        <v>299</v>
      </c>
      <c r="K4103" s="92">
        <v>293</v>
      </c>
      <c r="L4103" s="92">
        <v>286</v>
      </c>
      <c r="M4103" s="92">
        <f t="shared" si="756"/>
        <v>-7</v>
      </c>
      <c r="N4103" s="129">
        <f t="shared" si="757"/>
        <v>-2.3890784982935155E-2</v>
      </c>
      <c r="O4103" s="92">
        <v>63</v>
      </c>
      <c r="P4103" s="92">
        <v>128</v>
      </c>
      <c r="Q4103" s="92">
        <v>103</v>
      </c>
      <c r="R4103" s="92">
        <f t="shared" si="758"/>
        <v>-25</v>
      </c>
      <c r="S4103" s="129">
        <f t="shared" si="759"/>
        <v>-0.1953125</v>
      </c>
      <c r="T4103" s="92">
        <v>314</v>
      </c>
      <c r="U4103" s="92">
        <v>279</v>
      </c>
      <c r="V4103" s="92">
        <v>270</v>
      </c>
      <c r="W4103" s="92">
        <f t="shared" si="760"/>
        <v>-9</v>
      </c>
      <c r="X4103" s="129">
        <f t="shared" si="761"/>
        <v>-3.2258064516129031E-2</v>
      </c>
      <c r="Y4103" s="92">
        <v>795</v>
      </c>
      <c r="Z4103" s="92">
        <v>882</v>
      </c>
      <c r="AA4103" s="92">
        <v>1002</v>
      </c>
      <c r="AB4103" s="92">
        <f t="shared" si="762"/>
        <v>120</v>
      </c>
      <c r="AC4103" s="129">
        <f t="shared" si="763"/>
        <v>0.1360544217687075</v>
      </c>
      <c r="AD4103" s="92">
        <v>1578</v>
      </c>
      <c r="AE4103" s="92">
        <v>1688</v>
      </c>
      <c r="AF4103" s="92">
        <v>1762</v>
      </c>
      <c r="AG4103" s="92">
        <f t="shared" si="764"/>
        <v>74</v>
      </c>
      <c r="AH4103" s="129">
        <f t="shared" si="765"/>
        <v>4.3838862559241708E-2</v>
      </c>
      <c r="AI4103" s="63"/>
    </row>
    <row r="4104" spans="1:35" ht="18" customHeight="1">
      <c r="A4104" s="63"/>
      <c r="B4104" s="94" t="s">
        <v>3986</v>
      </c>
      <c r="C4104" s="93">
        <v>411275</v>
      </c>
      <c r="D4104" s="57" t="s">
        <v>4146</v>
      </c>
      <c r="E4104" s="92">
        <v>211</v>
      </c>
      <c r="F4104" s="92">
        <v>226</v>
      </c>
      <c r="G4104" s="92">
        <v>227</v>
      </c>
      <c r="H4104" s="92">
        <f t="shared" si="766"/>
        <v>1</v>
      </c>
      <c r="I4104" s="129">
        <f t="shared" si="767"/>
        <v>4.4247787610619468E-3</v>
      </c>
      <c r="J4104" s="92">
        <v>192</v>
      </c>
      <c r="K4104" s="92">
        <v>194</v>
      </c>
      <c r="L4104" s="92">
        <v>214</v>
      </c>
      <c r="M4104" s="92">
        <f t="shared" si="756"/>
        <v>20</v>
      </c>
      <c r="N4104" s="129">
        <f t="shared" si="757"/>
        <v>0.10309278350515463</v>
      </c>
      <c r="O4104" s="92">
        <v>45</v>
      </c>
      <c r="P4104" s="92">
        <v>57</v>
      </c>
      <c r="Q4104" s="92">
        <v>56</v>
      </c>
      <c r="R4104" s="92">
        <f t="shared" si="758"/>
        <v>-1</v>
      </c>
      <c r="S4104" s="129">
        <f t="shared" si="759"/>
        <v>-1.7543859649122806E-2</v>
      </c>
      <c r="T4104" s="92">
        <v>405</v>
      </c>
      <c r="U4104" s="92">
        <v>432</v>
      </c>
      <c r="V4104" s="92">
        <v>444</v>
      </c>
      <c r="W4104" s="92">
        <f t="shared" si="760"/>
        <v>12</v>
      </c>
      <c r="X4104" s="129">
        <f t="shared" si="761"/>
        <v>2.7777777777777776E-2</v>
      </c>
      <c r="Y4104" s="92">
        <v>623</v>
      </c>
      <c r="Z4104" s="92">
        <v>588</v>
      </c>
      <c r="AA4104" s="92">
        <v>663</v>
      </c>
      <c r="AB4104" s="92">
        <f t="shared" si="762"/>
        <v>75</v>
      </c>
      <c r="AC4104" s="129">
        <f t="shared" si="763"/>
        <v>0.12755102040816327</v>
      </c>
      <c r="AD4104" s="92">
        <v>1476</v>
      </c>
      <c r="AE4104" s="92">
        <v>1497</v>
      </c>
      <c r="AF4104" s="92">
        <v>1604</v>
      </c>
      <c r="AG4104" s="92">
        <f t="shared" si="764"/>
        <v>107</v>
      </c>
      <c r="AH4104" s="129">
        <f t="shared" si="765"/>
        <v>7.1476285905143627E-2</v>
      </c>
      <c r="AI4104" s="63"/>
    </row>
    <row r="4105" spans="1:35" ht="18" customHeight="1">
      <c r="A4105" s="63"/>
      <c r="B4105" s="94" t="s">
        <v>3986</v>
      </c>
      <c r="C4105" s="93">
        <v>411280</v>
      </c>
      <c r="D4105" s="57" t="s">
        <v>4147</v>
      </c>
      <c r="E4105" s="92">
        <v>121</v>
      </c>
      <c r="F4105" s="92">
        <v>123</v>
      </c>
      <c r="G4105" s="92">
        <v>123</v>
      </c>
      <c r="H4105" s="92">
        <f t="shared" si="766"/>
        <v>0</v>
      </c>
      <c r="I4105" s="129">
        <f t="shared" si="767"/>
        <v>0</v>
      </c>
      <c r="J4105" s="92">
        <v>3685</v>
      </c>
      <c r="K4105" s="92">
        <v>3683</v>
      </c>
      <c r="L4105" s="92">
        <v>3944</v>
      </c>
      <c r="M4105" s="92">
        <f t="shared" si="756"/>
        <v>261</v>
      </c>
      <c r="N4105" s="129">
        <f t="shared" si="757"/>
        <v>7.0866141732283464E-2</v>
      </c>
      <c r="O4105" s="92">
        <v>55</v>
      </c>
      <c r="P4105" s="92">
        <v>79</v>
      </c>
      <c r="Q4105" s="92">
        <v>62</v>
      </c>
      <c r="R4105" s="92">
        <f t="shared" si="758"/>
        <v>-17</v>
      </c>
      <c r="S4105" s="129">
        <f t="shared" si="759"/>
        <v>-0.21518987341772153</v>
      </c>
      <c r="T4105" s="92">
        <v>580</v>
      </c>
      <c r="U4105" s="92">
        <v>600</v>
      </c>
      <c r="V4105" s="92">
        <v>589</v>
      </c>
      <c r="W4105" s="92">
        <f t="shared" si="760"/>
        <v>-11</v>
      </c>
      <c r="X4105" s="129">
        <f t="shared" si="761"/>
        <v>-1.8333333333333333E-2</v>
      </c>
      <c r="Y4105" s="92">
        <v>1238</v>
      </c>
      <c r="Z4105" s="92">
        <v>1222</v>
      </c>
      <c r="AA4105" s="92">
        <v>1269</v>
      </c>
      <c r="AB4105" s="92">
        <f t="shared" si="762"/>
        <v>47</v>
      </c>
      <c r="AC4105" s="129">
        <f t="shared" si="763"/>
        <v>3.8461538461538464E-2</v>
      </c>
      <c r="AD4105" s="92">
        <v>5679</v>
      </c>
      <c r="AE4105" s="92">
        <v>5707</v>
      </c>
      <c r="AF4105" s="92">
        <v>5987</v>
      </c>
      <c r="AG4105" s="92">
        <f t="shared" si="764"/>
        <v>280</v>
      </c>
      <c r="AH4105" s="129">
        <f t="shared" si="765"/>
        <v>4.906255475731558E-2</v>
      </c>
      <c r="AI4105" s="63"/>
    </row>
    <row r="4106" spans="1:35" ht="18" customHeight="1">
      <c r="A4106" s="63"/>
      <c r="B4106" s="94" t="s">
        <v>3986</v>
      </c>
      <c r="C4106" s="93">
        <v>411290</v>
      </c>
      <c r="D4106" s="57" t="s">
        <v>4148</v>
      </c>
      <c r="E4106" s="92">
        <v>165</v>
      </c>
      <c r="F4106" s="92">
        <v>160</v>
      </c>
      <c r="G4106" s="92">
        <v>160</v>
      </c>
      <c r="H4106" s="92">
        <f t="shared" si="766"/>
        <v>0</v>
      </c>
      <c r="I4106" s="129">
        <f t="shared" si="767"/>
        <v>0</v>
      </c>
      <c r="J4106" s="92">
        <v>41</v>
      </c>
      <c r="K4106" s="92">
        <v>13</v>
      </c>
      <c r="L4106" s="92">
        <v>14</v>
      </c>
      <c r="M4106" s="92">
        <f t="shared" si="756"/>
        <v>1</v>
      </c>
      <c r="N4106" s="129">
        <f t="shared" si="757"/>
        <v>7.6923076923076927E-2</v>
      </c>
      <c r="O4106" s="92">
        <v>18</v>
      </c>
      <c r="P4106" s="92">
        <v>9</v>
      </c>
      <c r="Q4106" s="92">
        <v>5</v>
      </c>
      <c r="R4106" s="92">
        <f t="shared" si="758"/>
        <v>-4</v>
      </c>
      <c r="S4106" s="129">
        <f t="shared" si="759"/>
        <v>-0.44444444444444442</v>
      </c>
      <c r="T4106" s="92">
        <v>52</v>
      </c>
      <c r="U4106" s="92">
        <v>87</v>
      </c>
      <c r="V4106" s="92">
        <v>103</v>
      </c>
      <c r="W4106" s="92">
        <f t="shared" si="760"/>
        <v>16</v>
      </c>
      <c r="X4106" s="129">
        <f t="shared" si="761"/>
        <v>0.18390804597701149</v>
      </c>
      <c r="Y4106" s="92">
        <v>230</v>
      </c>
      <c r="Z4106" s="92">
        <v>218</v>
      </c>
      <c r="AA4106" s="92">
        <v>268</v>
      </c>
      <c r="AB4106" s="92">
        <f t="shared" si="762"/>
        <v>50</v>
      </c>
      <c r="AC4106" s="129">
        <f t="shared" si="763"/>
        <v>0.22935779816513763</v>
      </c>
      <c r="AD4106" s="92">
        <v>506</v>
      </c>
      <c r="AE4106" s="92">
        <v>487</v>
      </c>
      <c r="AF4106" s="92">
        <v>550</v>
      </c>
      <c r="AG4106" s="92">
        <f t="shared" si="764"/>
        <v>63</v>
      </c>
      <c r="AH4106" s="129">
        <f t="shared" si="765"/>
        <v>0.12936344969199179</v>
      </c>
      <c r="AI4106" s="63"/>
    </row>
    <row r="4107" spans="1:35" ht="18" customHeight="1">
      <c r="A4107" s="63"/>
      <c r="B4107" s="94" t="s">
        <v>3986</v>
      </c>
      <c r="C4107" s="93">
        <v>411295</v>
      </c>
      <c r="D4107" s="57" t="s">
        <v>4149</v>
      </c>
      <c r="E4107" s="92">
        <v>160</v>
      </c>
      <c r="F4107" s="92">
        <v>170</v>
      </c>
      <c r="G4107" s="92">
        <v>167</v>
      </c>
      <c r="H4107" s="92">
        <f t="shared" si="766"/>
        <v>-3</v>
      </c>
      <c r="I4107" s="129">
        <f t="shared" si="767"/>
        <v>-1.7647058823529412E-2</v>
      </c>
      <c r="J4107" s="92">
        <v>78</v>
      </c>
      <c r="K4107" s="92">
        <v>93</v>
      </c>
      <c r="L4107" s="92">
        <v>72</v>
      </c>
      <c r="M4107" s="92">
        <f t="shared" si="756"/>
        <v>-21</v>
      </c>
      <c r="N4107" s="129">
        <f t="shared" si="757"/>
        <v>-0.22580645161290322</v>
      </c>
      <c r="O4107" s="92">
        <v>29</v>
      </c>
      <c r="P4107" s="92">
        <v>23</v>
      </c>
      <c r="Q4107" s="92">
        <v>16</v>
      </c>
      <c r="R4107" s="92">
        <f t="shared" si="758"/>
        <v>-7</v>
      </c>
      <c r="S4107" s="129">
        <f t="shared" si="759"/>
        <v>-0.30434782608695654</v>
      </c>
      <c r="T4107" s="92">
        <v>475</v>
      </c>
      <c r="U4107" s="92">
        <v>479</v>
      </c>
      <c r="V4107" s="92">
        <v>486</v>
      </c>
      <c r="W4107" s="92">
        <f t="shared" si="760"/>
        <v>7</v>
      </c>
      <c r="X4107" s="129">
        <f t="shared" si="761"/>
        <v>1.4613778705636743E-2</v>
      </c>
      <c r="Y4107" s="92">
        <v>566</v>
      </c>
      <c r="Z4107" s="92">
        <v>625</v>
      </c>
      <c r="AA4107" s="92">
        <v>679</v>
      </c>
      <c r="AB4107" s="92">
        <f t="shared" si="762"/>
        <v>54</v>
      </c>
      <c r="AC4107" s="129">
        <f t="shared" si="763"/>
        <v>8.6400000000000005E-2</v>
      </c>
      <c r="AD4107" s="92">
        <v>1308</v>
      </c>
      <c r="AE4107" s="92">
        <v>1390</v>
      </c>
      <c r="AF4107" s="92">
        <v>1420</v>
      </c>
      <c r="AG4107" s="92">
        <f t="shared" si="764"/>
        <v>30</v>
      </c>
      <c r="AH4107" s="129">
        <f t="shared" si="765"/>
        <v>2.1582733812949641E-2</v>
      </c>
      <c r="AI4107" s="63"/>
    </row>
    <row r="4108" spans="1:35" ht="18" customHeight="1">
      <c r="A4108" s="63"/>
      <c r="B4108" s="94" t="s">
        <v>3986</v>
      </c>
      <c r="C4108" s="93">
        <v>411300</v>
      </c>
      <c r="D4108" s="57" t="s">
        <v>2186</v>
      </c>
      <c r="E4108" s="92">
        <v>82</v>
      </c>
      <c r="F4108" s="92">
        <v>78</v>
      </c>
      <c r="G4108" s="92">
        <v>76</v>
      </c>
      <c r="H4108" s="92">
        <f t="shared" si="766"/>
        <v>-2</v>
      </c>
      <c r="I4108" s="129">
        <f t="shared" si="767"/>
        <v>-2.564102564102564E-2</v>
      </c>
      <c r="J4108" s="92">
        <v>1853</v>
      </c>
      <c r="K4108" s="92">
        <v>1906</v>
      </c>
      <c r="L4108" s="92">
        <v>1795</v>
      </c>
      <c r="M4108" s="92">
        <f t="shared" si="756"/>
        <v>-111</v>
      </c>
      <c r="N4108" s="129">
        <f t="shared" si="757"/>
        <v>-5.8237145855194121E-2</v>
      </c>
      <c r="O4108" s="92">
        <v>22</v>
      </c>
      <c r="P4108" s="92">
        <v>23</v>
      </c>
      <c r="Q4108" s="92">
        <v>11</v>
      </c>
      <c r="R4108" s="92">
        <f t="shared" si="758"/>
        <v>-12</v>
      </c>
      <c r="S4108" s="129">
        <f t="shared" si="759"/>
        <v>-0.52173913043478259</v>
      </c>
      <c r="T4108" s="92">
        <v>130</v>
      </c>
      <c r="U4108" s="92">
        <v>119</v>
      </c>
      <c r="V4108" s="92">
        <v>122</v>
      </c>
      <c r="W4108" s="92">
        <f t="shared" si="760"/>
        <v>3</v>
      </c>
      <c r="X4108" s="129">
        <f t="shared" si="761"/>
        <v>2.5210084033613446E-2</v>
      </c>
      <c r="Y4108" s="92">
        <v>622</v>
      </c>
      <c r="Z4108" s="92">
        <v>672</v>
      </c>
      <c r="AA4108" s="92">
        <v>746</v>
      </c>
      <c r="AB4108" s="92">
        <f t="shared" si="762"/>
        <v>74</v>
      </c>
      <c r="AC4108" s="129">
        <f t="shared" si="763"/>
        <v>0.11011904761904762</v>
      </c>
      <c r="AD4108" s="92">
        <v>2709</v>
      </c>
      <c r="AE4108" s="92">
        <v>2798</v>
      </c>
      <c r="AF4108" s="92">
        <v>2750</v>
      </c>
      <c r="AG4108" s="92">
        <f t="shared" si="764"/>
        <v>-48</v>
      </c>
      <c r="AH4108" s="129">
        <f t="shared" si="765"/>
        <v>-1.7155110793423873E-2</v>
      </c>
      <c r="AI4108" s="63"/>
    </row>
    <row r="4109" spans="1:35" ht="18" customHeight="1">
      <c r="A4109" s="63"/>
      <c r="B4109" s="94" t="s">
        <v>3986</v>
      </c>
      <c r="C4109" s="93">
        <v>411310</v>
      </c>
      <c r="D4109" s="57" t="s">
        <v>4150</v>
      </c>
      <c r="E4109" s="92">
        <v>46</v>
      </c>
      <c r="F4109" s="92">
        <v>42</v>
      </c>
      <c r="G4109" s="92">
        <v>42</v>
      </c>
      <c r="H4109" s="92">
        <f t="shared" si="766"/>
        <v>0</v>
      </c>
      <c r="I4109" s="129">
        <f t="shared" si="767"/>
        <v>0</v>
      </c>
      <c r="J4109" s="92">
        <v>145</v>
      </c>
      <c r="K4109" s="92">
        <v>142</v>
      </c>
      <c r="L4109" s="92">
        <v>149</v>
      </c>
      <c r="M4109" s="92">
        <f t="shared" si="756"/>
        <v>7</v>
      </c>
      <c r="N4109" s="129">
        <f t="shared" si="757"/>
        <v>4.9295774647887321E-2</v>
      </c>
      <c r="O4109" s="92">
        <v>4</v>
      </c>
      <c r="P4109" s="92">
        <v>4</v>
      </c>
      <c r="Q4109" s="92">
        <v>13</v>
      </c>
      <c r="R4109" s="92">
        <f t="shared" si="758"/>
        <v>9</v>
      </c>
      <c r="S4109" s="129">
        <f t="shared" si="759"/>
        <v>2.25</v>
      </c>
      <c r="T4109" s="92">
        <v>174</v>
      </c>
      <c r="U4109" s="92">
        <v>160</v>
      </c>
      <c r="V4109" s="92">
        <v>166</v>
      </c>
      <c r="W4109" s="92">
        <f t="shared" si="760"/>
        <v>6</v>
      </c>
      <c r="X4109" s="129">
        <f t="shared" si="761"/>
        <v>3.7499999999999999E-2</v>
      </c>
      <c r="Y4109" s="92">
        <v>383</v>
      </c>
      <c r="Z4109" s="92">
        <v>368</v>
      </c>
      <c r="AA4109" s="92">
        <v>412</v>
      </c>
      <c r="AB4109" s="92">
        <f t="shared" si="762"/>
        <v>44</v>
      </c>
      <c r="AC4109" s="129">
        <f t="shared" si="763"/>
        <v>0.11956521739130435</v>
      </c>
      <c r="AD4109" s="92">
        <v>752</v>
      </c>
      <c r="AE4109" s="92">
        <v>716</v>
      </c>
      <c r="AF4109" s="92">
        <v>782</v>
      </c>
      <c r="AG4109" s="92">
        <f t="shared" si="764"/>
        <v>66</v>
      </c>
      <c r="AH4109" s="129">
        <f t="shared" si="765"/>
        <v>9.217877094972067E-2</v>
      </c>
      <c r="AI4109" s="63"/>
    </row>
    <row r="4110" spans="1:35" ht="18" customHeight="1">
      <c r="A4110" s="63"/>
      <c r="B4110" s="94" t="s">
        <v>3986</v>
      </c>
      <c r="C4110" s="93">
        <v>411320</v>
      </c>
      <c r="D4110" s="57" t="s">
        <v>4151</v>
      </c>
      <c r="E4110" s="92">
        <v>1272</v>
      </c>
      <c r="F4110" s="92">
        <v>1272</v>
      </c>
      <c r="G4110" s="92">
        <v>1330</v>
      </c>
      <c r="H4110" s="92">
        <f t="shared" si="766"/>
        <v>58</v>
      </c>
      <c r="I4110" s="129">
        <f t="shared" si="767"/>
        <v>4.5597484276729557E-2</v>
      </c>
      <c r="J4110" s="92">
        <v>2900</v>
      </c>
      <c r="K4110" s="92">
        <v>3279</v>
      </c>
      <c r="L4110" s="92">
        <v>3493</v>
      </c>
      <c r="M4110" s="92">
        <f t="shared" si="756"/>
        <v>214</v>
      </c>
      <c r="N4110" s="129">
        <f t="shared" si="757"/>
        <v>6.5263799939005801E-2</v>
      </c>
      <c r="O4110" s="92">
        <v>210</v>
      </c>
      <c r="P4110" s="92">
        <v>159</v>
      </c>
      <c r="Q4110" s="92">
        <v>246</v>
      </c>
      <c r="R4110" s="92">
        <f t="shared" si="758"/>
        <v>87</v>
      </c>
      <c r="S4110" s="129">
        <f t="shared" si="759"/>
        <v>0.54716981132075471</v>
      </c>
      <c r="T4110" s="92">
        <v>2291</v>
      </c>
      <c r="U4110" s="92">
        <v>2300</v>
      </c>
      <c r="V4110" s="92">
        <v>2287</v>
      </c>
      <c r="W4110" s="92">
        <f t="shared" si="760"/>
        <v>-13</v>
      </c>
      <c r="X4110" s="129">
        <f t="shared" si="761"/>
        <v>-5.6521739130434784E-3</v>
      </c>
      <c r="Y4110" s="92">
        <v>3488</v>
      </c>
      <c r="Z4110" s="92">
        <v>3624</v>
      </c>
      <c r="AA4110" s="92">
        <v>3910</v>
      </c>
      <c r="AB4110" s="92">
        <f t="shared" si="762"/>
        <v>286</v>
      </c>
      <c r="AC4110" s="129">
        <f t="shared" si="763"/>
        <v>7.891832229580574E-2</v>
      </c>
      <c r="AD4110" s="92">
        <v>10161</v>
      </c>
      <c r="AE4110" s="92">
        <v>10634</v>
      </c>
      <c r="AF4110" s="92">
        <v>11266</v>
      </c>
      <c r="AG4110" s="92">
        <f t="shared" si="764"/>
        <v>632</v>
      </c>
      <c r="AH4110" s="129">
        <f t="shared" si="765"/>
        <v>5.9432010532255032E-2</v>
      </c>
      <c r="AI4110" s="63"/>
    </row>
    <row r="4111" spans="1:35" ht="18" customHeight="1">
      <c r="A4111" s="63"/>
      <c r="B4111" s="94" t="s">
        <v>3986</v>
      </c>
      <c r="C4111" s="93">
        <v>411325</v>
      </c>
      <c r="D4111" s="57" t="s">
        <v>2796</v>
      </c>
      <c r="E4111" s="92">
        <v>117</v>
      </c>
      <c r="F4111" s="92">
        <v>120</v>
      </c>
      <c r="G4111" s="92">
        <v>134</v>
      </c>
      <c r="H4111" s="92">
        <f t="shared" si="766"/>
        <v>14</v>
      </c>
      <c r="I4111" s="129">
        <f t="shared" si="767"/>
        <v>0.11666666666666667</v>
      </c>
      <c r="J4111" s="92">
        <v>7</v>
      </c>
      <c r="K4111" s="92">
        <v>6</v>
      </c>
      <c r="L4111" s="92">
        <v>9</v>
      </c>
      <c r="M4111" s="92">
        <f t="shared" si="756"/>
        <v>3</v>
      </c>
      <c r="N4111" s="129">
        <f t="shared" si="757"/>
        <v>0.5</v>
      </c>
      <c r="O4111" s="92">
        <v>6</v>
      </c>
      <c r="P4111" s="92">
        <v>3</v>
      </c>
      <c r="Q4111" s="92">
        <v>15</v>
      </c>
      <c r="R4111" s="92">
        <f t="shared" si="758"/>
        <v>12</v>
      </c>
      <c r="S4111" s="129">
        <f t="shared" si="759"/>
        <v>4</v>
      </c>
      <c r="T4111" s="92">
        <v>53</v>
      </c>
      <c r="U4111" s="92">
        <v>65</v>
      </c>
      <c r="V4111" s="92">
        <v>80</v>
      </c>
      <c r="W4111" s="92">
        <f t="shared" si="760"/>
        <v>15</v>
      </c>
      <c r="X4111" s="129">
        <f t="shared" si="761"/>
        <v>0.23076923076923078</v>
      </c>
      <c r="Y4111" s="92">
        <v>422</v>
      </c>
      <c r="Z4111" s="92">
        <v>374</v>
      </c>
      <c r="AA4111" s="92">
        <v>419</v>
      </c>
      <c r="AB4111" s="92">
        <f t="shared" si="762"/>
        <v>45</v>
      </c>
      <c r="AC4111" s="129">
        <f t="shared" si="763"/>
        <v>0.12032085561497326</v>
      </c>
      <c r="AD4111" s="92">
        <v>605</v>
      </c>
      <c r="AE4111" s="92">
        <v>568</v>
      </c>
      <c r="AF4111" s="92">
        <v>657</v>
      </c>
      <c r="AG4111" s="92">
        <f t="shared" si="764"/>
        <v>89</v>
      </c>
      <c r="AH4111" s="129">
        <f t="shared" si="765"/>
        <v>0.15669014084507044</v>
      </c>
      <c r="AI4111" s="63"/>
    </row>
    <row r="4112" spans="1:35" ht="18" customHeight="1">
      <c r="A4112" s="63"/>
      <c r="B4112" s="94" t="s">
        <v>3986</v>
      </c>
      <c r="C4112" s="93">
        <v>411330</v>
      </c>
      <c r="D4112" s="57" t="s">
        <v>4152</v>
      </c>
      <c r="E4112" s="92">
        <v>211</v>
      </c>
      <c r="F4112" s="92">
        <v>215</v>
      </c>
      <c r="G4112" s="92">
        <v>229</v>
      </c>
      <c r="H4112" s="92">
        <f t="shared" si="766"/>
        <v>14</v>
      </c>
      <c r="I4112" s="129">
        <f t="shared" si="767"/>
        <v>6.5116279069767441E-2</v>
      </c>
      <c r="J4112" s="92">
        <v>1095</v>
      </c>
      <c r="K4112" s="92">
        <v>1018</v>
      </c>
      <c r="L4112" s="92">
        <v>1345</v>
      </c>
      <c r="M4112" s="92">
        <f t="shared" ref="M4112:M4175" si="768">L4112-K4112</f>
        <v>327</v>
      </c>
      <c r="N4112" s="129">
        <f t="shared" ref="N4112:N4175" si="769">(L4112-K4112)/K4112</f>
        <v>0.32121807465618862</v>
      </c>
      <c r="O4112" s="92">
        <v>164</v>
      </c>
      <c r="P4112" s="92">
        <v>171</v>
      </c>
      <c r="Q4112" s="92">
        <v>200</v>
      </c>
      <c r="R4112" s="92">
        <f t="shared" ref="R4112:R4175" si="770">Q4112-P4112</f>
        <v>29</v>
      </c>
      <c r="S4112" s="129">
        <f t="shared" ref="S4112:S4175" si="771">(Q4112-P4112)/P4112</f>
        <v>0.16959064327485379</v>
      </c>
      <c r="T4112" s="92">
        <v>2114</v>
      </c>
      <c r="U4112" s="92">
        <v>2385</v>
      </c>
      <c r="V4112" s="92">
        <v>2507</v>
      </c>
      <c r="W4112" s="92">
        <f t="shared" ref="W4112:W4175" si="772">V4112-U4112</f>
        <v>122</v>
      </c>
      <c r="X4112" s="129">
        <f t="shared" ref="X4112:X4175" si="773">(V4112-U4112)/U4112</f>
        <v>5.1153039832285113E-2</v>
      </c>
      <c r="Y4112" s="92">
        <v>2935</v>
      </c>
      <c r="Z4112" s="92">
        <v>2970</v>
      </c>
      <c r="AA4112" s="92">
        <v>3091</v>
      </c>
      <c r="AB4112" s="92">
        <f t="shared" ref="AB4112:AB4175" si="774">AA4112-Z4112</f>
        <v>121</v>
      </c>
      <c r="AC4112" s="129">
        <f t="shared" ref="AC4112:AC4175" si="775">(AA4112-Z4112)/Z4112</f>
        <v>4.0740740740740744E-2</v>
      </c>
      <c r="AD4112" s="92">
        <v>6519</v>
      </c>
      <c r="AE4112" s="92">
        <v>6759</v>
      </c>
      <c r="AF4112" s="92">
        <v>7372</v>
      </c>
      <c r="AG4112" s="92">
        <f t="shared" ref="AG4112:AG4175" si="776">AF4112-AE4112</f>
        <v>613</v>
      </c>
      <c r="AH4112" s="129">
        <f t="shared" ref="AH4112:AH4175" si="777">(AF4112-AE4112)/AE4112</f>
        <v>9.069388962864329E-2</v>
      </c>
      <c r="AI4112" s="63"/>
    </row>
    <row r="4113" spans="1:35" ht="18" customHeight="1">
      <c r="A4113" s="63"/>
      <c r="B4113" s="94" t="s">
        <v>3986</v>
      </c>
      <c r="C4113" s="93">
        <v>411340</v>
      </c>
      <c r="D4113" s="57" t="s">
        <v>4153</v>
      </c>
      <c r="E4113" s="92">
        <v>204</v>
      </c>
      <c r="F4113" s="92">
        <v>200</v>
      </c>
      <c r="G4113" s="92">
        <v>200</v>
      </c>
      <c r="H4113" s="92">
        <f t="shared" ref="H4113:H4176" si="778">G4113-F4113</f>
        <v>0</v>
      </c>
      <c r="I4113" s="129">
        <f t="shared" ref="I4113:I4176" si="779">(G4113-F4113)/F4113</f>
        <v>0</v>
      </c>
      <c r="J4113" s="92">
        <v>25</v>
      </c>
      <c r="K4113" s="92">
        <v>18</v>
      </c>
      <c r="L4113" s="92">
        <v>15</v>
      </c>
      <c r="M4113" s="92">
        <f t="shared" si="768"/>
        <v>-3</v>
      </c>
      <c r="N4113" s="129">
        <f t="shared" si="769"/>
        <v>-0.16666666666666666</v>
      </c>
      <c r="O4113" s="92">
        <v>0</v>
      </c>
      <c r="P4113" s="92">
        <v>3</v>
      </c>
      <c r="Q4113" s="92">
        <v>3</v>
      </c>
      <c r="R4113" s="92">
        <f t="shared" si="770"/>
        <v>0</v>
      </c>
      <c r="S4113" s="129">
        <f t="shared" si="771"/>
        <v>0</v>
      </c>
      <c r="T4113" s="92">
        <v>122</v>
      </c>
      <c r="U4113" s="92">
        <v>146</v>
      </c>
      <c r="V4113" s="92">
        <v>147</v>
      </c>
      <c r="W4113" s="92">
        <f t="shared" si="772"/>
        <v>1</v>
      </c>
      <c r="X4113" s="129">
        <f t="shared" si="773"/>
        <v>6.8493150684931503E-3</v>
      </c>
      <c r="Y4113" s="92">
        <v>337</v>
      </c>
      <c r="Z4113" s="92">
        <v>318</v>
      </c>
      <c r="AA4113" s="92">
        <v>358</v>
      </c>
      <c r="AB4113" s="92">
        <f t="shared" si="774"/>
        <v>40</v>
      </c>
      <c r="AC4113" s="129">
        <f t="shared" si="775"/>
        <v>0.12578616352201258</v>
      </c>
      <c r="AD4113" s="92">
        <v>688</v>
      </c>
      <c r="AE4113" s="92">
        <v>685</v>
      </c>
      <c r="AF4113" s="92">
        <v>723</v>
      </c>
      <c r="AG4113" s="92">
        <f t="shared" si="776"/>
        <v>38</v>
      </c>
      <c r="AH4113" s="129">
        <f t="shared" si="777"/>
        <v>5.5474452554744529E-2</v>
      </c>
      <c r="AI4113" s="63"/>
    </row>
    <row r="4114" spans="1:35" ht="18" customHeight="1">
      <c r="A4114" s="63"/>
      <c r="B4114" s="94" t="s">
        <v>3986</v>
      </c>
      <c r="C4114" s="93">
        <v>411342</v>
      </c>
      <c r="D4114" s="57" t="s">
        <v>4154</v>
      </c>
      <c r="E4114" s="92">
        <v>85</v>
      </c>
      <c r="F4114" s="92">
        <v>78</v>
      </c>
      <c r="G4114" s="92">
        <v>88</v>
      </c>
      <c r="H4114" s="92">
        <f t="shared" si="778"/>
        <v>10</v>
      </c>
      <c r="I4114" s="129">
        <f t="shared" si="779"/>
        <v>0.12820512820512819</v>
      </c>
      <c r="J4114" s="92">
        <v>13</v>
      </c>
      <c r="K4114" s="92">
        <v>26</v>
      </c>
      <c r="L4114" s="92">
        <v>19</v>
      </c>
      <c r="M4114" s="92">
        <f t="shared" si="768"/>
        <v>-7</v>
      </c>
      <c r="N4114" s="129">
        <f t="shared" si="769"/>
        <v>-0.26923076923076922</v>
      </c>
      <c r="O4114" s="92">
        <v>3</v>
      </c>
      <c r="P4114" s="92">
        <v>8</v>
      </c>
      <c r="Q4114" s="92">
        <v>9</v>
      </c>
      <c r="R4114" s="92">
        <f t="shared" si="770"/>
        <v>1</v>
      </c>
      <c r="S4114" s="129">
        <f t="shared" si="771"/>
        <v>0.125</v>
      </c>
      <c r="T4114" s="92">
        <v>82</v>
      </c>
      <c r="U4114" s="92">
        <v>82</v>
      </c>
      <c r="V4114" s="92">
        <v>92</v>
      </c>
      <c r="W4114" s="92">
        <f t="shared" si="772"/>
        <v>10</v>
      </c>
      <c r="X4114" s="129">
        <f t="shared" si="773"/>
        <v>0.12195121951219512</v>
      </c>
      <c r="Y4114" s="92">
        <v>367</v>
      </c>
      <c r="Z4114" s="92">
        <v>391</v>
      </c>
      <c r="AA4114" s="92">
        <v>408</v>
      </c>
      <c r="AB4114" s="92">
        <f t="shared" si="774"/>
        <v>17</v>
      </c>
      <c r="AC4114" s="129">
        <f t="shared" si="775"/>
        <v>4.3478260869565216E-2</v>
      </c>
      <c r="AD4114" s="92">
        <v>550</v>
      </c>
      <c r="AE4114" s="92">
        <v>585</v>
      </c>
      <c r="AF4114" s="92">
        <v>616</v>
      </c>
      <c r="AG4114" s="92">
        <f t="shared" si="776"/>
        <v>31</v>
      </c>
      <c r="AH4114" s="129">
        <f t="shared" si="777"/>
        <v>5.2991452991452991E-2</v>
      </c>
      <c r="AI4114" s="63"/>
    </row>
    <row r="4115" spans="1:35" ht="18" customHeight="1">
      <c r="A4115" s="63"/>
      <c r="B4115" s="94" t="s">
        <v>3986</v>
      </c>
      <c r="C4115" s="93">
        <v>411345</v>
      </c>
      <c r="D4115" s="57" t="s">
        <v>4155</v>
      </c>
      <c r="E4115" s="92">
        <v>236</v>
      </c>
      <c r="F4115" s="92">
        <v>242</v>
      </c>
      <c r="G4115" s="92">
        <v>269</v>
      </c>
      <c r="H4115" s="92">
        <f t="shared" si="778"/>
        <v>27</v>
      </c>
      <c r="I4115" s="129">
        <f t="shared" si="779"/>
        <v>0.1115702479338843</v>
      </c>
      <c r="J4115" s="92">
        <v>75</v>
      </c>
      <c r="K4115" s="92">
        <v>87</v>
      </c>
      <c r="L4115" s="92">
        <v>61</v>
      </c>
      <c r="M4115" s="92">
        <f t="shared" si="768"/>
        <v>-26</v>
      </c>
      <c r="N4115" s="129">
        <f t="shared" si="769"/>
        <v>-0.2988505747126437</v>
      </c>
      <c r="O4115" s="92">
        <v>23</v>
      </c>
      <c r="P4115" s="92">
        <v>13</v>
      </c>
      <c r="Q4115" s="92">
        <v>16</v>
      </c>
      <c r="R4115" s="92">
        <f t="shared" si="770"/>
        <v>3</v>
      </c>
      <c r="S4115" s="129">
        <f t="shared" si="771"/>
        <v>0.23076923076923078</v>
      </c>
      <c r="T4115" s="92">
        <v>164</v>
      </c>
      <c r="U4115" s="92">
        <v>175</v>
      </c>
      <c r="V4115" s="92">
        <v>183</v>
      </c>
      <c r="W4115" s="92">
        <f t="shared" si="772"/>
        <v>8</v>
      </c>
      <c r="X4115" s="129">
        <f t="shared" si="773"/>
        <v>4.5714285714285714E-2</v>
      </c>
      <c r="Y4115" s="92">
        <v>435</v>
      </c>
      <c r="Z4115" s="92">
        <v>414</v>
      </c>
      <c r="AA4115" s="92">
        <v>449</v>
      </c>
      <c r="AB4115" s="92">
        <f t="shared" si="774"/>
        <v>35</v>
      </c>
      <c r="AC4115" s="129">
        <f t="shared" si="775"/>
        <v>8.4541062801932368E-2</v>
      </c>
      <c r="AD4115" s="92">
        <v>933</v>
      </c>
      <c r="AE4115" s="92">
        <v>931</v>
      </c>
      <c r="AF4115" s="92">
        <v>978</v>
      </c>
      <c r="AG4115" s="92">
        <f t="shared" si="776"/>
        <v>47</v>
      </c>
      <c r="AH4115" s="129">
        <f t="shared" si="777"/>
        <v>5.0483351235230935E-2</v>
      </c>
      <c r="AI4115" s="63"/>
    </row>
    <row r="4116" spans="1:35" ht="18" customHeight="1">
      <c r="A4116" s="63"/>
      <c r="B4116" s="94" t="s">
        <v>3986</v>
      </c>
      <c r="C4116" s="93">
        <v>411350</v>
      </c>
      <c r="D4116" s="57" t="s">
        <v>4156</v>
      </c>
      <c r="E4116" s="92">
        <v>214</v>
      </c>
      <c r="F4116" s="92">
        <v>218</v>
      </c>
      <c r="G4116" s="92">
        <v>214</v>
      </c>
      <c r="H4116" s="92">
        <f t="shared" si="778"/>
        <v>-4</v>
      </c>
      <c r="I4116" s="129">
        <f t="shared" si="779"/>
        <v>-1.834862385321101E-2</v>
      </c>
      <c r="J4116" s="92">
        <v>2789</v>
      </c>
      <c r="K4116" s="92">
        <v>2977</v>
      </c>
      <c r="L4116" s="92">
        <v>2962</v>
      </c>
      <c r="M4116" s="92">
        <f t="shared" si="768"/>
        <v>-15</v>
      </c>
      <c r="N4116" s="129">
        <f t="shared" si="769"/>
        <v>-5.0386294927779645E-3</v>
      </c>
      <c r="O4116" s="92">
        <v>67</v>
      </c>
      <c r="P4116" s="92">
        <v>65</v>
      </c>
      <c r="Q4116" s="92">
        <v>82</v>
      </c>
      <c r="R4116" s="92">
        <f t="shared" si="770"/>
        <v>17</v>
      </c>
      <c r="S4116" s="129">
        <f t="shared" si="771"/>
        <v>0.26153846153846155</v>
      </c>
      <c r="T4116" s="92">
        <v>1339</v>
      </c>
      <c r="U4116" s="92">
        <v>1378</v>
      </c>
      <c r="V4116" s="92">
        <v>1396</v>
      </c>
      <c r="W4116" s="92">
        <f t="shared" si="772"/>
        <v>18</v>
      </c>
      <c r="X4116" s="129">
        <f t="shared" si="773"/>
        <v>1.3062409288824383E-2</v>
      </c>
      <c r="Y4116" s="92">
        <v>2301</v>
      </c>
      <c r="Z4116" s="92">
        <v>2433</v>
      </c>
      <c r="AA4116" s="92">
        <v>2556</v>
      </c>
      <c r="AB4116" s="92">
        <f t="shared" si="774"/>
        <v>123</v>
      </c>
      <c r="AC4116" s="129">
        <f t="shared" si="775"/>
        <v>5.0554870530209621E-2</v>
      </c>
      <c r="AD4116" s="92">
        <v>6710</v>
      </c>
      <c r="AE4116" s="92">
        <v>7071</v>
      </c>
      <c r="AF4116" s="92">
        <v>7210</v>
      </c>
      <c r="AG4116" s="92">
        <f t="shared" si="776"/>
        <v>139</v>
      </c>
      <c r="AH4116" s="129">
        <f t="shared" si="777"/>
        <v>1.9657757035779946E-2</v>
      </c>
      <c r="AI4116" s="63"/>
    </row>
    <row r="4117" spans="1:35" ht="18" customHeight="1">
      <c r="A4117" s="63"/>
      <c r="B4117" s="94" t="s">
        <v>3986</v>
      </c>
      <c r="C4117" s="93">
        <v>411360</v>
      </c>
      <c r="D4117" s="57" t="s">
        <v>4157</v>
      </c>
      <c r="E4117" s="92">
        <v>45</v>
      </c>
      <c r="F4117" s="92">
        <v>48</v>
      </c>
      <c r="G4117" s="92">
        <v>63</v>
      </c>
      <c r="H4117" s="92">
        <f t="shared" si="778"/>
        <v>15</v>
      </c>
      <c r="I4117" s="129">
        <f t="shared" si="779"/>
        <v>0.3125</v>
      </c>
      <c r="J4117" s="92">
        <v>299</v>
      </c>
      <c r="K4117" s="92">
        <v>333</v>
      </c>
      <c r="L4117" s="92">
        <v>404</v>
      </c>
      <c r="M4117" s="92">
        <f t="shared" si="768"/>
        <v>71</v>
      </c>
      <c r="N4117" s="129">
        <f t="shared" si="769"/>
        <v>0.21321321321321321</v>
      </c>
      <c r="O4117" s="92">
        <v>18</v>
      </c>
      <c r="P4117" s="92">
        <v>15</v>
      </c>
      <c r="Q4117" s="92">
        <v>18</v>
      </c>
      <c r="R4117" s="92">
        <f t="shared" si="770"/>
        <v>3</v>
      </c>
      <c r="S4117" s="129">
        <f t="shared" si="771"/>
        <v>0.2</v>
      </c>
      <c r="T4117" s="92">
        <v>78</v>
      </c>
      <c r="U4117" s="92">
        <v>79</v>
      </c>
      <c r="V4117" s="92">
        <v>80</v>
      </c>
      <c r="W4117" s="92">
        <f t="shared" si="772"/>
        <v>1</v>
      </c>
      <c r="X4117" s="129">
        <f t="shared" si="773"/>
        <v>1.2658227848101266E-2</v>
      </c>
      <c r="Y4117" s="92">
        <v>397</v>
      </c>
      <c r="Z4117" s="92">
        <v>414</v>
      </c>
      <c r="AA4117" s="92">
        <v>417</v>
      </c>
      <c r="AB4117" s="92">
        <f t="shared" si="774"/>
        <v>3</v>
      </c>
      <c r="AC4117" s="129">
        <f t="shared" si="775"/>
        <v>7.246376811594203E-3</v>
      </c>
      <c r="AD4117" s="92">
        <v>837</v>
      </c>
      <c r="AE4117" s="92">
        <v>889</v>
      </c>
      <c r="AF4117" s="92">
        <v>982</v>
      </c>
      <c r="AG4117" s="92">
        <f t="shared" si="776"/>
        <v>93</v>
      </c>
      <c r="AH4117" s="129">
        <f t="shared" si="777"/>
        <v>0.10461192350956131</v>
      </c>
      <c r="AI4117" s="63"/>
    </row>
    <row r="4118" spans="1:35" ht="18" customHeight="1">
      <c r="A4118" s="63"/>
      <c r="B4118" s="94" t="s">
        <v>3986</v>
      </c>
      <c r="C4118" s="93">
        <v>411370</v>
      </c>
      <c r="D4118" s="57" t="s">
        <v>4158</v>
      </c>
      <c r="E4118" s="92">
        <v>1136</v>
      </c>
      <c r="F4118" s="92">
        <v>1093</v>
      </c>
      <c r="G4118" s="92">
        <v>1109</v>
      </c>
      <c r="H4118" s="92">
        <f t="shared" si="778"/>
        <v>16</v>
      </c>
      <c r="I4118" s="129">
        <f t="shared" si="779"/>
        <v>1.463860933211345E-2</v>
      </c>
      <c r="J4118" s="92">
        <v>20567</v>
      </c>
      <c r="K4118" s="92">
        <v>21338</v>
      </c>
      <c r="L4118" s="92">
        <v>21914</v>
      </c>
      <c r="M4118" s="92">
        <f t="shared" si="768"/>
        <v>576</v>
      </c>
      <c r="N4118" s="129">
        <f t="shared" si="769"/>
        <v>2.6994095041709625E-2</v>
      </c>
      <c r="O4118" s="92">
        <v>10546</v>
      </c>
      <c r="P4118" s="92">
        <v>10831</v>
      </c>
      <c r="Q4118" s="92">
        <v>11747</v>
      </c>
      <c r="R4118" s="92">
        <f t="shared" si="770"/>
        <v>916</v>
      </c>
      <c r="S4118" s="129">
        <f t="shared" si="771"/>
        <v>8.4572061674822271E-2</v>
      </c>
      <c r="T4118" s="92">
        <v>42817</v>
      </c>
      <c r="U4118" s="92">
        <v>43509</v>
      </c>
      <c r="V4118" s="92">
        <v>43959</v>
      </c>
      <c r="W4118" s="92">
        <f t="shared" si="772"/>
        <v>450</v>
      </c>
      <c r="X4118" s="129">
        <f t="shared" si="773"/>
        <v>1.0342687719782114E-2</v>
      </c>
      <c r="Y4118" s="92">
        <v>107660</v>
      </c>
      <c r="Z4118" s="92">
        <v>111007</v>
      </c>
      <c r="AA4118" s="92">
        <v>113487</v>
      </c>
      <c r="AB4118" s="92">
        <f t="shared" si="774"/>
        <v>2480</v>
      </c>
      <c r="AC4118" s="129">
        <f t="shared" si="775"/>
        <v>2.2340933454647004E-2</v>
      </c>
      <c r="AD4118" s="92">
        <v>182726</v>
      </c>
      <c r="AE4118" s="92">
        <v>187778</v>
      </c>
      <c r="AF4118" s="92">
        <v>192216</v>
      </c>
      <c r="AG4118" s="92">
        <f t="shared" si="776"/>
        <v>4438</v>
      </c>
      <c r="AH4118" s="129">
        <f t="shared" si="777"/>
        <v>2.363429155705141E-2</v>
      </c>
      <c r="AI4118" s="63"/>
    </row>
    <row r="4119" spans="1:35" ht="18" customHeight="1">
      <c r="A4119" s="63"/>
      <c r="B4119" s="94" t="s">
        <v>3986</v>
      </c>
      <c r="C4119" s="93">
        <v>411373</v>
      </c>
      <c r="D4119" s="57" t="s">
        <v>4159</v>
      </c>
      <c r="E4119" s="92">
        <v>618</v>
      </c>
      <c r="F4119" s="92">
        <v>612</v>
      </c>
      <c r="G4119" s="92">
        <v>586</v>
      </c>
      <c r="H4119" s="92">
        <f t="shared" si="778"/>
        <v>-26</v>
      </c>
      <c r="I4119" s="129">
        <f t="shared" si="779"/>
        <v>-4.2483660130718956E-2</v>
      </c>
      <c r="J4119" s="92">
        <v>54</v>
      </c>
      <c r="K4119" s="92">
        <v>46</v>
      </c>
      <c r="L4119" s="92">
        <v>45</v>
      </c>
      <c r="M4119" s="92">
        <f t="shared" si="768"/>
        <v>-1</v>
      </c>
      <c r="N4119" s="129">
        <f t="shared" si="769"/>
        <v>-2.1739130434782608E-2</v>
      </c>
      <c r="O4119" s="92">
        <v>11</v>
      </c>
      <c r="P4119" s="92">
        <v>12</v>
      </c>
      <c r="Q4119" s="92">
        <v>19</v>
      </c>
      <c r="R4119" s="92">
        <f t="shared" si="770"/>
        <v>7</v>
      </c>
      <c r="S4119" s="129">
        <f t="shared" si="771"/>
        <v>0.58333333333333337</v>
      </c>
      <c r="T4119" s="92">
        <v>241</v>
      </c>
      <c r="U4119" s="92">
        <v>251</v>
      </c>
      <c r="V4119" s="92">
        <v>248</v>
      </c>
      <c r="W4119" s="92">
        <f t="shared" si="772"/>
        <v>-3</v>
      </c>
      <c r="X4119" s="129">
        <f t="shared" si="773"/>
        <v>-1.1952191235059761E-2</v>
      </c>
      <c r="Y4119" s="92">
        <v>500</v>
      </c>
      <c r="Z4119" s="92">
        <v>516</v>
      </c>
      <c r="AA4119" s="92">
        <v>597</v>
      </c>
      <c r="AB4119" s="92">
        <f t="shared" si="774"/>
        <v>81</v>
      </c>
      <c r="AC4119" s="129">
        <f t="shared" si="775"/>
        <v>0.15697674418604651</v>
      </c>
      <c r="AD4119" s="92">
        <v>1424</v>
      </c>
      <c r="AE4119" s="92">
        <v>1437</v>
      </c>
      <c r="AF4119" s="92">
        <v>1495</v>
      </c>
      <c r="AG4119" s="92">
        <f t="shared" si="776"/>
        <v>58</v>
      </c>
      <c r="AH4119" s="129">
        <f t="shared" si="777"/>
        <v>4.036186499652053E-2</v>
      </c>
      <c r="AI4119" s="63"/>
    </row>
    <row r="4120" spans="1:35" ht="18" customHeight="1">
      <c r="A4120" s="63"/>
      <c r="B4120" s="94" t="s">
        <v>3986</v>
      </c>
      <c r="C4120" s="93">
        <v>411375</v>
      </c>
      <c r="D4120" s="57" t="s">
        <v>4160</v>
      </c>
      <c r="E4120" s="92">
        <v>85</v>
      </c>
      <c r="F4120" s="92">
        <v>74</v>
      </c>
      <c r="G4120" s="92">
        <v>71</v>
      </c>
      <c r="H4120" s="92">
        <f t="shared" si="778"/>
        <v>-3</v>
      </c>
      <c r="I4120" s="129">
        <f t="shared" si="779"/>
        <v>-4.0540540540540543E-2</v>
      </c>
      <c r="J4120" s="92">
        <v>59</v>
      </c>
      <c r="K4120" s="92">
        <v>63</v>
      </c>
      <c r="L4120" s="92">
        <v>72</v>
      </c>
      <c r="M4120" s="92">
        <f t="shared" si="768"/>
        <v>9</v>
      </c>
      <c r="N4120" s="129">
        <f t="shared" si="769"/>
        <v>0.14285714285714285</v>
      </c>
      <c r="O4120" s="92">
        <v>7</v>
      </c>
      <c r="P4120" s="92">
        <v>14</v>
      </c>
      <c r="Q4120" s="92">
        <v>12</v>
      </c>
      <c r="R4120" s="92">
        <f t="shared" si="770"/>
        <v>-2</v>
      </c>
      <c r="S4120" s="129">
        <f t="shared" si="771"/>
        <v>-0.14285714285714285</v>
      </c>
      <c r="T4120" s="92">
        <v>136</v>
      </c>
      <c r="U4120" s="92">
        <v>136</v>
      </c>
      <c r="V4120" s="92">
        <v>145</v>
      </c>
      <c r="W4120" s="92">
        <f t="shared" si="772"/>
        <v>9</v>
      </c>
      <c r="X4120" s="129">
        <f t="shared" si="773"/>
        <v>6.6176470588235295E-2</v>
      </c>
      <c r="Y4120" s="92">
        <v>347</v>
      </c>
      <c r="Z4120" s="92">
        <v>361</v>
      </c>
      <c r="AA4120" s="92">
        <v>426</v>
      </c>
      <c r="AB4120" s="92">
        <f t="shared" si="774"/>
        <v>65</v>
      </c>
      <c r="AC4120" s="129">
        <f t="shared" si="775"/>
        <v>0.18005540166204986</v>
      </c>
      <c r="AD4120" s="92">
        <v>634</v>
      </c>
      <c r="AE4120" s="92">
        <v>648</v>
      </c>
      <c r="AF4120" s="92">
        <v>726</v>
      </c>
      <c r="AG4120" s="92">
        <f t="shared" si="776"/>
        <v>78</v>
      </c>
      <c r="AH4120" s="129">
        <f t="shared" si="777"/>
        <v>0.12037037037037036</v>
      </c>
      <c r="AI4120" s="63"/>
    </row>
    <row r="4121" spans="1:35" ht="18" customHeight="1">
      <c r="A4121" s="63"/>
      <c r="B4121" s="94" t="s">
        <v>3986</v>
      </c>
      <c r="C4121" s="93">
        <v>411380</v>
      </c>
      <c r="D4121" s="57" t="s">
        <v>4161</v>
      </c>
      <c r="E4121" s="92">
        <v>62</v>
      </c>
      <c r="F4121" s="92">
        <v>61</v>
      </c>
      <c r="G4121" s="92">
        <v>61</v>
      </c>
      <c r="H4121" s="92">
        <f t="shared" si="778"/>
        <v>0</v>
      </c>
      <c r="I4121" s="129">
        <f t="shared" si="779"/>
        <v>0</v>
      </c>
      <c r="J4121" s="92">
        <v>221</v>
      </c>
      <c r="K4121" s="92">
        <v>234</v>
      </c>
      <c r="L4121" s="92">
        <v>221</v>
      </c>
      <c r="M4121" s="92">
        <f t="shared" si="768"/>
        <v>-13</v>
      </c>
      <c r="N4121" s="129">
        <f t="shared" si="769"/>
        <v>-5.5555555555555552E-2</v>
      </c>
      <c r="O4121" s="92">
        <v>4</v>
      </c>
      <c r="P4121" s="92">
        <v>17</v>
      </c>
      <c r="Q4121" s="92">
        <v>24</v>
      </c>
      <c r="R4121" s="92">
        <f t="shared" si="770"/>
        <v>7</v>
      </c>
      <c r="S4121" s="129">
        <f t="shared" si="771"/>
        <v>0.41176470588235292</v>
      </c>
      <c r="T4121" s="92">
        <v>133</v>
      </c>
      <c r="U4121" s="92">
        <v>134</v>
      </c>
      <c r="V4121" s="92">
        <v>114</v>
      </c>
      <c r="W4121" s="92">
        <f t="shared" si="772"/>
        <v>-20</v>
      </c>
      <c r="X4121" s="129">
        <f t="shared" si="773"/>
        <v>-0.14925373134328357</v>
      </c>
      <c r="Y4121" s="92">
        <v>546</v>
      </c>
      <c r="Z4121" s="92">
        <v>590</v>
      </c>
      <c r="AA4121" s="92">
        <v>603</v>
      </c>
      <c r="AB4121" s="92">
        <f t="shared" si="774"/>
        <v>13</v>
      </c>
      <c r="AC4121" s="129">
        <f t="shared" si="775"/>
        <v>2.2033898305084745E-2</v>
      </c>
      <c r="AD4121" s="92">
        <v>966</v>
      </c>
      <c r="AE4121" s="92">
        <v>1036</v>
      </c>
      <c r="AF4121" s="92">
        <v>1023</v>
      </c>
      <c r="AG4121" s="92">
        <f t="shared" si="776"/>
        <v>-13</v>
      </c>
      <c r="AH4121" s="129">
        <f t="shared" si="777"/>
        <v>-1.2548262548262547E-2</v>
      </c>
      <c r="AI4121" s="63"/>
    </row>
    <row r="4122" spans="1:35" ht="18" customHeight="1">
      <c r="A4122" s="63"/>
      <c r="B4122" s="94" t="s">
        <v>3986</v>
      </c>
      <c r="C4122" s="93">
        <v>411390</v>
      </c>
      <c r="D4122" s="57" t="s">
        <v>4162</v>
      </c>
      <c r="E4122" s="92">
        <v>252</v>
      </c>
      <c r="F4122" s="92">
        <v>255</v>
      </c>
      <c r="G4122" s="92">
        <v>169</v>
      </c>
      <c r="H4122" s="92">
        <f t="shared" si="778"/>
        <v>-86</v>
      </c>
      <c r="I4122" s="129">
        <f t="shared" si="779"/>
        <v>-0.33725490196078434</v>
      </c>
      <c r="J4122" s="92">
        <v>1606</v>
      </c>
      <c r="K4122" s="92">
        <v>1632</v>
      </c>
      <c r="L4122" s="92">
        <v>1776</v>
      </c>
      <c r="M4122" s="92">
        <f t="shared" si="768"/>
        <v>144</v>
      </c>
      <c r="N4122" s="129">
        <f t="shared" si="769"/>
        <v>8.8235294117647065E-2</v>
      </c>
      <c r="O4122" s="92">
        <v>31</v>
      </c>
      <c r="P4122" s="92">
        <v>40</v>
      </c>
      <c r="Q4122" s="92">
        <v>13</v>
      </c>
      <c r="R4122" s="92">
        <f t="shared" si="770"/>
        <v>-27</v>
      </c>
      <c r="S4122" s="129">
        <f t="shared" si="771"/>
        <v>-0.67500000000000004</v>
      </c>
      <c r="T4122" s="92">
        <v>600</v>
      </c>
      <c r="U4122" s="92">
        <v>566</v>
      </c>
      <c r="V4122" s="92">
        <v>552</v>
      </c>
      <c r="W4122" s="92">
        <f t="shared" si="772"/>
        <v>-14</v>
      </c>
      <c r="X4122" s="129">
        <f t="shared" si="773"/>
        <v>-2.4734982332155476E-2</v>
      </c>
      <c r="Y4122" s="92">
        <v>1041</v>
      </c>
      <c r="Z4122" s="92">
        <v>1097</v>
      </c>
      <c r="AA4122" s="92">
        <v>1149</v>
      </c>
      <c r="AB4122" s="92">
        <f t="shared" si="774"/>
        <v>52</v>
      </c>
      <c r="AC4122" s="129">
        <f t="shared" si="775"/>
        <v>4.7402005469462168E-2</v>
      </c>
      <c r="AD4122" s="92">
        <v>3530</v>
      </c>
      <c r="AE4122" s="92">
        <v>3590</v>
      </c>
      <c r="AF4122" s="92">
        <v>3659</v>
      </c>
      <c r="AG4122" s="92">
        <f t="shared" si="776"/>
        <v>69</v>
      </c>
      <c r="AH4122" s="129">
        <f t="shared" si="777"/>
        <v>1.9220055710306407E-2</v>
      </c>
      <c r="AI4122" s="63"/>
    </row>
    <row r="4123" spans="1:35" ht="18" customHeight="1">
      <c r="A4123" s="63"/>
      <c r="B4123" s="94" t="s">
        <v>3986</v>
      </c>
      <c r="C4123" s="93">
        <v>411400</v>
      </c>
      <c r="D4123" s="57" t="s">
        <v>4163</v>
      </c>
      <c r="E4123" s="92">
        <v>470</v>
      </c>
      <c r="F4123" s="92">
        <v>470</v>
      </c>
      <c r="G4123" s="92">
        <v>475</v>
      </c>
      <c r="H4123" s="92">
        <f t="shared" si="778"/>
        <v>5</v>
      </c>
      <c r="I4123" s="129">
        <f t="shared" si="779"/>
        <v>1.0638297872340425E-2</v>
      </c>
      <c r="J4123" s="92">
        <v>126</v>
      </c>
      <c r="K4123" s="92">
        <v>136</v>
      </c>
      <c r="L4123" s="92">
        <v>154</v>
      </c>
      <c r="M4123" s="92">
        <f t="shared" si="768"/>
        <v>18</v>
      </c>
      <c r="N4123" s="129">
        <f t="shared" si="769"/>
        <v>0.13235294117647059</v>
      </c>
      <c r="O4123" s="92">
        <v>10</v>
      </c>
      <c r="P4123" s="92">
        <v>18</v>
      </c>
      <c r="Q4123" s="92">
        <v>27</v>
      </c>
      <c r="R4123" s="92">
        <f t="shared" si="770"/>
        <v>9</v>
      </c>
      <c r="S4123" s="129">
        <f t="shared" si="771"/>
        <v>0.5</v>
      </c>
      <c r="T4123" s="92">
        <v>573</v>
      </c>
      <c r="U4123" s="92">
        <v>581</v>
      </c>
      <c r="V4123" s="92">
        <v>598</v>
      </c>
      <c r="W4123" s="92">
        <f t="shared" si="772"/>
        <v>17</v>
      </c>
      <c r="X4123" s="129">
        <f t="shared" si="773"/>
        <v>2.9259896729776247E-2</v>
      </c>
      <c r="Y4123" s="92">
        <v>1048</v>
      </c>
      <c r="Z4123" s="92">
        <v>1022</v>
      </c>
      <c r="AA4123" s="92">
        <v>1112</v>
      </c>
      <c r="AB4123" s="92">
        <f t="shared" si="774"/>
        <v>90</v>
      </c>
      <c r="AC4123" s="129">
        <f t="shared" si="775"/>
        <v>8.8062622309197647E-2</v>
      </c>
      <c r="AD4123" s="92">
        <v>2227</v>
      </c>
      <c r="AE4123" s="92">
        <v>2227</v>
      </c>
      <c r="AF4123" s="92">
        <v>2366</v>
      </c>
      <c r="AG4123" s="92">
        <f t="shared" si="776"/>
        <v>139</v>
      </c>
      <c r="AH4123" s="129">
        <f t="shared" si="777"/>
        <v>6.2415806017063313E-2</v>
      </c>
      <c r="AI4123" s="63"/>
    </row>
    <row r="4124" spans="1:35" ht="18" customHeight="1">
      <c r="A4124" s="63"/>
      <c r="B4124" s="94" t="s">
        <v>3986</v>
      </c>
      <c r="C4124" s="93">
        <v>411410</v>
      </c>
      <c r="D4124" s="57" t="s">
        <v>4164</v>
      </c>
      <c r="E4124" s="92">
        <v>229</v>
      </c>
      <c r="F4124" s="92">
        <v>221</v>
      </c>
      <c r="G4124" s="92">
        <v>232</v>
      </c>
      <c r="H4124" s="92">
        <f t="shared" si="778"/>
        <v>11</v>
      </c>
      <c r="I4124" s="129">
        <f t="shared" si="779"/>
        <v>4.9773755656108594E-2</v>
      </c>
      <c r="J4124" s="92">
        <v>854</v>
      </c>
      <c r="K4124" s="92">
        <v>818</v>
      </c>
      <c r="L4124" s="92">
        <v>914</v>
      </c>
      <c r="M4124" s="92">
        <f t="shared" si="768"/>
        <v>96</v>
      </c>
      <c r="N4124" s="129">
        <f t="shared" si="769"/>
        <v>0.11735941320293398</v>
      </c>
      <c r="O4124" s="92">
        <v>480</v>
      </c>
      <c r="P4124" s="92">
        <v>497</v>
      </c>
      <c r="Q4124" s="92">
        <v>470</v>
      </c>
      <c r="R4124" s="92">
        <f t="shared" si="770"/>
        <v>-27</v>
      </c>
      <c r="S4124" s="129">
        <f t="shared" si="771"/>
        <v>-5.4325955734406441E-2</v>
      </c>
      <c r="T4124" s="92">
        <v>1504</v>
      </c>
      <c r="U4124" s="92">
        <v>1498</v>
      </c>
      <c r="V4124" s="92">
        <v>1568</v>
      </c>
      <c r="W4124" s="92">
        <f t="shared" si="772"/>
        <v>70</v>
      </c>
      <c r="X4124" s="129">
        <f t="shared" si="773"/>
        <v>4.6728971962616821E-2</v>
      </c>
      <c r="Y4124" s="92">
        <v>2127</v>
      </c>
      <c r="Z4124" s="92">
        <v>2193</v>
      </c>
      <c r="AA4124" s="92">
        <v>2344</v>
      </c>
      <c r="AB4124" s="92">
        <f t="shared" si="774"/>
        <v>151</v>
      </c>
      <c r="AC4124" s="129">
        <f t="shared" si="775"/>
        <v>6.8855449156406748E-2</v>
      </c>
      <c r="AD4124" s="92">
        <v>5194</v>
      </c>
      <c r="AE4124" s="92">
        <v>5227</v>
      </c>
      <c r="AF4124" s="92">
        <v>5528</v>
      </c>
      <c r="AG4124" s="92">
        <f t="shared" si="776"/>
        <v>301</v>
      </c>
      <c r="AH4124" s="129">
        <f t="shared" si="777"/>
        <v>5.7585613162425865E-2</v>
      </c>
      <c r="AI4124" s="63"/>
    </row>
    <row r="4125" spans="1:35" ht="18" customHeight="1">
      <c r="A4125" s="63"/>
      <c r="B4125" s="94" t="s">
        <v>3986</v>
      </c>
      <c r="C4125" s="93">
        <v>411420</v>
      </c>
      <c r="D4125" s="57" t="s">
        <v>4165</v>
      </c>
      <c r="E4125" s="92">
        <v>344</v>
      </c>
      <c r="F4125" s="92">
        <v>324</v>
      </c>
      <c r="G4125" s="92">
        <v>308</v>
      </c>
      <c r="H4125" s="92">
        <f t="shared" si="778"/>
        <v>-16</v>
      </c>
      <c r="I4125" s="129">
        <f t="shared" si="779"/>
        <v>-4.9382716049382713E-2</v>
      </c>
      <c r="J4125" s="92">
        <v>8449</v>
      </c>
      <c r="K4125" s="92">
        <v>8685</v>
      </c>
      <c r="L4125" s="92">
        <v>8002</v>
      </c>
      <c r="M4125" s="92">
        <f t="shared" si="768"/>
        <v>-683</v>
      </c>
      <c r="N4125" s="129">
        <f t="shared" si="769"/>
        <v>-7.8641335636154289E-2</v>
      </c>
      <c r="O4125" s="92">
        <v>256</v>
      </c>
      <c r="P4125" s="92">
        <v>198</v>
      </c>
      <c r="Q4125" s="92">
        <v>199</v>
      </c>
      <c r="R4125" s="92">
        <f t="shared" si="770"/>
        <v>1</v>
      </c>
      <c r="S4125" s="129">
        <f t="shared" si="771"/>
        <v>5.0505050505050509E-3</v>
      </c>
      <c r="T4125" s="92">
        <v>2113</v>
      </c>
      <c r="U4125" s="92">
        <v>2082</v>
      </c>
      <c r="V4125" s="92">
        <v>2114</v>
      </c>
      <c r="W4125" s="92">
        <f t="shared" si="772"/>
        <v>32</v>
      </c>
      <c r="X4125" s="129">
        <f t="shared" si="773"/>
        <v>1.536983669548511E-2</v>
      </c>
      <c r="Y4125" s="92">
        <v>3265</v>
      </c>
      <c r="Z4125" s="92">
        <v>3686</v>
      </c>
      <c r="AA4125" s="92">
        <v>3933</v>
      </c>
      <c r="AB4125" s="92">
        <f t="shared" si="774"/>
        <v>247</v>
      </c>
      <c r="AC4125" s="129">
        <f t="shared" si="775"/>
        <v>6.7010309278350513E-2</v>
      </c>
      <c r="AD4125" s="92">
        <v>14427</v>
      </c>
      <c r="AE4125" s="92">
        <v>14975</v>
      </c>
      <c r="AF4125" s="92">
        <v>14556</v>
      </c>
      <c r="AG4125" s="92">
        <f t="shared" si="776"/>
        <v>-419</v>
      </c>
      <c r="AH4125" s="129">
        <f t="shared" si="777"/>
        <v>-2.7979966611018363E-2</v>
      </c>
      <c r="AI4125" s="63"/>
    </row>
    <row r="4126" spans="1:35" ht="18" customHeight="1">
      <c r="A4126" s="63"/>
      <c r="B4126" s="94" t="s">
        <v>3986</v>
      </c>
      <c r="C4126" s="93">
        <v>411430</v>
      </c>
      <c r="D4126" s="57" t="s">
        <v>4166</v>
      </c>
      <c r="E4126" s="92">
        <v>131</v>
      </c>
      <c r="F4126" s="92">
        <v>112</v>
      </c>
      <c r="G4126" s="92">
        <v>108</v>
      </c>
      <c r="H4126" s="92">
        <f t="shared" si="778"/>
        <v>-4</v>
      </c>
      <c r="I4126" s="129">
        <f t="shared" si="779"/>
        <v>-3.5714285714285712E-2</v>
      </c>
      <c r="J4126" s="92">
        <v>2242</v>
      </c>
      <c r="K4126" s="92">
        <v>2442</v>
      </c>
      <c r="L4126" s="92">
        <v>2497</v>
      </c>
      <c r="M4126" s="92">
        <f t="shared" si="768"/>
        <v>55</v>
      </c>
      <c r="N4126" s="129">
        <f t="shared" si="769"/>
        <v>2.2522522522522521E-2</v>
      </c>
      <c r="O4126" s="92">
        <v>83</v>
      </c>
      <c r="P4126" s="92">
        <v>110</v>
      </c>
      <c r="Q4126" s="92">
        <v>105</v>
      </c>
      <c r="R4126" s="92">
        <f t="shared" si="770"/>
        <v>-5</v>
      </c>
      <c r="S4126" s="129">
        <f t="shared" si="771"/>
        <v>-4.5454545454545456E-2</v>
      </c>
      <c r="T4126" s="92">
        <v>1147</v>
      </c>
      <c r="U4126" s="92">
        <v>1203</v>
      </c>
      <c r="V4126" s="92">
        <v>1200</v>
      </c>
      <c r="W4126" s="92">
        <f t="shared" si="772"/>
        <v>-3</v>
      </c>
      <c r="X4126" s="129">
        <f t="shared" si="773"/>
        <v>-2.4937655860349127E-3</v>
      </c>
      <c r="Y4126" s="92">
        <v>1496</v>
      </c>
      <c r="Z4126" s="92">
        <v>1677</v>
      </c>
      <c r="AA4126" s="92">
        <v>1769</v>
      </c>
      <c r="AB4126" s="92">
        <f t="shared" si="774"/>
        <v>92</v>
      </c>
      <c r="AC4126" s="129">
        <f t="shared" si="775"/>
        <v>5.4859868813357186E-2</v>
      </c>
      <c r="AD4126" s="92">
        <v>5099</v>
      </c>
      <c r="AE4126" s="92">
        <v>5544</v>
      </c>
      <c r="AF4126" s="92">
        <v>5679</v>
      </c>
      <c r="AG4126" s="92">
        <f t="shared" si="776"/>
        <v>135</v>
      </c>
      <c r="AH4126" s="129">
        <f t="shared" si="777"/>
        <v>2.4350649350649352E-2</v>
      </c>
      <c r="AI4126" s="63"/>
    </row>
    <row r="4127" spans="1:35" ht="18" customHeight="1">
      <c r="A4127" s="63"/>
      <c r="B4127" s="94" t="s">
        <v>3986</v>
      </c>
      <c r="C4127" s="93">
        <v>411435</v>
      </c>
      <c r="D4127" s="57" t="s">
        <v>4167</v>
      </c>
      <c r="E4127" s="92">
        <v>19</v>
      </c>
      <c r="F4127" s="92">
        <v>28</v>
      </c>
      <c r="G4127" s="92">
        <v>46</v>
      </c>
      <c r="H4127" s="92">
        <f t="shared" si="778"/>
        <v>18</v>
      </c>
      <c r="I4127" s="129">
        <f t="shared" si="779"/>
        <v>0.6428571428571429</v>
      </c>
      <c r="J4127" s="92">
        <v>30</v>
      </c>
      <c r="K4127" s="92">
        <v>21</v>
      </c>
      <c r="L4127" s="92">
        <v>58</v>
      </c>
      <c r="M4127" s="92">
        <f t="shared" si="768"/>
        <v>37</v>
      </c>
      <c r="N4127" s="129">
        <f t="shared" si="769"/>
        <v>1.7619047619047619</v>
      </c>
      <c r="O4127" s="92">
        <v>13</v>
      </c>
      <c r="P4127" s="92">
        <v>3</v>
      </c>
      <c r="Q4127" s="92">
        <v>3</v>
      </c>
      <c r="R4127" s="92">
        <f t="shared" si="770"/>
        <v>0</v>
      </c>
      <c r="S4127" s="129">
        <f t="shared" si="771"/>
        <v>0</v>
      </c>
      <c r="T4127" s="92">
        <v>209</v>
      </c>
      <c r="U4127" s="92">
        <v>216</v>
      </c>
      <c r="V4127" s="92">
        <v>203</v>
      </c>
      <c r="W4127" s="92">
        <f t="shared" si="772"/>
        <v>-13</v>
      </c>
      <c r="X4127" s="129">
        <f t="shared" si="773"/>
        <v>-6.0185185185185182E-2</v>
      </c>
      <c r="Y4127" s="92">
        <v>239</v>
      </c>
      <c r="Z4127" s="92">
        <v>244</v>
      </c>
      <c r="AA4127" s="92">
        <v>312</v>
      </c>
      <c r="AB4127" s="92">
        <f t="shared" si="774"/>
        <v>68</v>
      </c>
      <c r="AC4127" s="129">
        <f t="shared" si="775"/>
        <v>0.27868852459016391</v>
      </c>
      <c r="AD4127" s="92">
        <v>510</v>
      </c>
      <c r="AE4127" s="92">
        <v>512</v>
      </c>
      <c r="AF4127" s="92">
        <v>622</v>
      </c>
      <c r="AG4127" s="92">
        <f t="shared" si="776"/>
        <v>110</v>
      </c>
      <c r="AH4127" s="129">
        <f t="shared" si="777"/>
        <v>0.21484375</v>
      </c>
      <c r="AI4127" s="63"/>
    </row>
    <row r="4128" spans="1:35" ht="18" customHeight="1">
      <c r="A4128" s="63"/>
      <c r="B4128" s="94" t="s">
        <v>3986</v>
      </c>
      <c r="C4128" s="93">
        <v>411440</v>
      </c>
      <c r="D4128" s="57" t="s">
        <v>4168</v>
      </c>
      <c r="E4128" s="92">
        <v>443</v>
      </c>
      <c r="F4128" s="92">
        <v>472</v>
      </c>
      <c r="G4128" s="92">
        <v>460</v>
      </c>
      <c r="H4128" s="92">
        <f t="shared" si="778"/>
        <v>-12</v>
      </c>
      <c r="I4128" s="129">
        <f t="shared" si="779"/>
        <v>-2.5423728813559324E-2</v>
      </c>
      <c r="J4128" s="92">
        <v>535</v>
      </c>
      <c r="K4128" s="92">
        <v>510</v>
      </c>
      <c r="L4128" s="92">
        <v>550</v>
      </c>
      <c r="M4128" s="92">
        <f t="shared" si="768"/>
        <v>40</v>
      </c>
      <c r="N4128" s="129">
        <f t="shared" si="769"/>
        <v>7.8431372549019607E-2</v>
      </c>
      <c r="O4128" s="92">
        <v>81</v>
      </c>
      <c r="P4128" s="92">
        <v>95</v>
      </c>
      <c r="Q4128" s="92">
        <v>107</v>
      </c>
      <c r="R4128" s="92">
        <f t="shared" si="770"/>
        <v>12</v>
      </c>
      <c r="S4128" s="129">
        <f t="shared" si="771"/>
        <v>0.12631578947368421</v>
      </c>
      <c r="T4128" s="92">
        <v>1178</v>
      </c>
      <c r="U4128" s="92">
        <v>1244</v>
      </c>
      <c r="V4128" s="92">
        <v>1237</v>
      </c>
      <c r="W4128" s="92">
        <f t="shared" si="772"/>
        <v>-7</v>
      </c>
      <c r="X4128" s="129">
        <f t="shared" si="773"/>
        <v>-5.627009646302251E-3</v>
      </c>
      <c r="Y4128" s="92">
        <v>1393</v>
      </c>
      <c r="Z4128" s="92">
        <v>1440</v>
      </c>
      <c r="AA4128" s="92">
        <v>1534</v>
      </c>
      <c r="AB4128" s="92">
        <f t="shared" si="774"/>
        <v>94</v>
      </c>
      <c r="AC4128" s="129">
        <f t="shared" si="775"/>
        <v>6.5277777777777782E-2</v>
      </c>
      <c r="AD4128" s="92">
        <v>3630</v>
      </c>
      <c r="AE4128" s="92">
        <v>3761</v>
      </c>
      <c r="AF4128" s="92">
        <v>3888</v>
      </c>
      <c r="AG4128" s="92">
        <f t="shared" si="776"/>
        <v>127</v>
      </c>
      <c r="AH4128" s="129">
        <f t="shared" si="777"/>
        <v>3.3767614996011698E-2</v>
      </c>
      <c r="AI4128" s="63"/>
    </row>
    <row r="4129" spans="1:35" ht="18" customHeight="1">
      <c r="A4129" s="63"/>
      <c r="B4129" s="94" t="s">
        <v>3986</v>
      </c>
      <c r="C4129" s="93">
        <v>411450</v>
      </c>
      <c r="D4129" s="57" t="s">
        <v>4169</v>
      </c>
      <c r="E4129" s="92">
        <v>136</v>
      </c>
      <c r="F4129" s="92">
        <v>132</v>
      </c>
      <c r="G4129" s="92">
        <v>145</v>
      </c>
      <c r="H4129" s="92">
        <f t="shared" si="778"/>
        <v>13</v>
      </c>
      <c r="I4129" s="129">
        <f t="shared" si="779"/>
        <v>9.8484848484848481E-2</v>
      </c>
      <c r="J4129" s="92">
        <v>254</v>
      </c>
      <c r="K4129" s="92">
        <v>237</v>
      </c>
      <c r="L4129" s="92">
        <v>246</v>
      </c>
      <c r="M4129" s="92">
        <f t="shared" si="768"/>
        <v>9</v>
      </c>
      <c r="N4129" s="129">
        <f t="shared" si="769"/>
        <v>3.7974683544303799E-2</v>
      </c>
      <c r="O4129" s="92">
        <v>28</v>
      </c>
      <c r="P4129" s="92">
        <v>194</v>
      </c>
      <c r="Q4129" s="92">
        <v>157</v>
      </c>
      <c r="R4129" s="92">
        <f t="shared" si="770"/>
        <v>-37</v>
      </c>
      <c r="S4129" s="129">
        <f t="shared" si="771"/>
        <v>-0.19072164948453607</v>
      </c>
      <c r="T4129" s="92">
        <v>801</v>
      </c>
      <c r="U4129" s="92">
        <v>778</v>
      </c>
      <c r="V4129" s="92">
        <v>812</v>
      </c>
      <c r="W4129" s="92">
        <f t="shared" si="772"/>
        <v>34</v>
      </c>
      <c r="X4129" s="129">
        <f t="shared" si="773"/>
        <v>4.3701799485861184E-2</v>
      </c>
      <c r="Y4129" s="92">
        <v>945</v>
      </c>
      <c r="Z4129" s="92">
        <v>925</v>
      </c>
      <c r="AA4129" s="92">
        <v>1021</v>
      </c>
      <c r="AB4129" s="92">
        <f t="shared" si="774"/>
        <v>96</v>
      </c>
      <c r="AC4129" s="129">
        <f t="shared" si="775"/>
        <v>0.10378378378378378</v>
      </c>
      <c r="AD4129" s="92">
        <v>2164</v>
      </c>
      <c r="AE4129" s="92">
        <v>2266</v>
      </c>
      <c r="AF4129" s="92">
        <v>2381</v>
      </c>
      <c r="AG4129" s="92">
        <f t="shared" si="776"/>
        <v>115</v>
      </c>
      <c r="AH4129" s="129">
        <f t="shared" si="777"/>
        <v>5.0750220653133275E-2</v>
      </c>
      <c r="AI4129" s="63"/>
    </row>
    <row r="4130" spans="1:35" ht="18" customHeight="1">
      <c r="A4130" s="63"/>
      <c r="B4130" s="94" t="s">
        <v>3986</v>
      </c>
      <c r="C4130" s="93">
        <v>411460</v>
      </c>
      <c r="D4130" s="57" t="s">
        <v>4170</v>
      </c>
      <c r="E4130" s="92">
        <v>583</v>
      </c>
      <c r="F4130" s="92">
        <v>725</v>
      </c>
      <c r="G4130" s="92">
        <v>774</v>
      </c>
      <c r="H4130" s="92">
        <f t="shared" si="778"/>
        <v>49</v>
      </c>
      <c r="I4130" s="129">
        <f t="shared" si="779"/>
        <v>6.7586206896551718E-2</v>
      </c>
      <c r="J4130" s="92">
        <v>7635</v>
      </c>
      <c r="K4130" s="92">
        <v>7548</v>
      </c>
      <c r="L4130" s="92">
        <v>8144</v>
      </c>
      <c r="M4130" s="92">
        <f t="shared" si="768"/>
        <v>596</v>
      </c>
      <c r="N4130" s="129">
        <f t="shared" si="769"/>
        <v>7.8961314255431903E-2</v>
      </c>
      <c r="O4130" s="92">
        <v>471</v>
      </c>
      <c r="P4130" s="92">
        <v>400</v>
      </c>
      <c r="Q4130" s="92">
        <v>435</v>
      </c>
      <c r="R4130" s="92">
        <f t="shared" si="770"/>
        <v>35</v>
      </c>
      <c r="S4130" s="129">
        <f t="shared" si="771"/>
        <v>8.7499999999999994E-2</v>
      </c>
      <c r="T4130" s="92">
        <v>4380</v>
      </c>
      <c r="U4130" s="92">
        <v>4542</v>
      </c>
      <c r="V4130" s="92">
        <v>4407</v>
      </c>
      <c r="W4130" s="92">
        <f t="shared" si="772"/>
        <v>-135</v>
      </c>
      <c r="X4130" s="129">
        <f t="shared" si="773"/>
        <v>-2.9722589167767502E-2</v>
      </c>
      <c r="Y4130" s="92">
        <v>6456</v>
      </c>
      <c r="Z4130" s="92">
        <v>6816</v>
      </c>
      <c r="AA4130" s="92">
        <v>7215</v>
      </c>
      <c r="AB4130" s="92">
        <f t="shared" si="774"/>
        <v>399</v>
      </c>
      <c r="AC4130" s="129">
        <f t="shared" si="775"/>
        <v>5.8538732394366196E-2</v>
      </c>
      <c r="AD4130" s="92">
        <v>19525</v>
      </c>
      <c r="AE4130" s="92">
        <v>20031</v>
      </c>
      <c r="AF4130" s="92">
        <v>20975</v>
      </c>
      <c r="AG4130" s="92">
        <f t="shared" si="776"/>
        <v>944</v>
      </c>
      <c r="AH4130" s="129">
        <f t="shared" si="777"/>
        <v>4.7126953222505118E-2</v>
      </c>
      <c r="AI4130" s="63"/>
    </row>
    <row r="4131" spans="1:35" ht="18" customHeight="1">
      <c r="A4131" s="63"/>
      <c r="B4131" s="94" t="s">
        <v>3986</v>
      </c>
      <c r="C4131" s="93">
        <v>411470</v>
      </c>
      <c r="D4131" s="57" t="s">
        <v>4171</v>
      </c>
      <c r="E4131" s="92">
        <v>275</v>
      </c>
      <c r="F4131" s="92">
        <v>222</v>
      </c>
      <c r="G4131" s="92">
        <v>221</v>
      </c>
      <c r="H4131" s="92">
        <f t="shared" si="778"/>
        <v>-1</v>
      </c>
      <c r="I4131" s="129">
        <f t="shared" si="779"/>
        <v>-4.5045045045045045E-3</v>
      </c>
      <c r="J4131" s="92">
        <v>141</v>
      </c>
      <c r="K4131" s="92">
        <v>136</v>
      </c>
      <c r="L4131" s="92">
        <v>140</v>
      </c>
      <c r="M4131" s="92">
        <f t="shared" si="768"/>
        <v>4</v>
      </c>
      <c r="N4131" s="129">
        <f t="shared" si="769"/>
        <v>2.9411764705882353E-2</v>
      </c>
      <c r="O4131" s="92">
        <v>1</v>
      </c>
      <c r="P4131" s="92">
        <v>10</v>
      </c>
      <c r="Q4131" s="92">
        <v>13</v>
      </c>
      <c r="R4131" s="92">
        <f t="shared" si="770"/>
        <v>3</v>
      </c>
      <c r="S4131" s="129">
        <f t="shared" si="771"/>
        <v>0.3</v>
      </c>
      <c r="T4131" s="92">
        <v>113</v>
      </c>
      <c r="U4131" s="92">
        <v>125</v>
      </c>
      <c r="V4131" s="92">
        <v>121</v>
      </c>
      <c r="W4131" s="92">
        <f t="shared" si="772"/>
        <v>-4</v>
      </c>
      <c r="X4131" s="129">
        <f t="shared" si="773"/>
        <v>-3.2000000000000001E-2</v>
      </c>
      <c r="Y4131" s="92">
        <v>391</v>
      </c>
      <c r="Z4131" s="92">
        <v>365</v>
      </c>
      <c r="AA4131" s="92">
        <v>392</v>
      </c>
      <c r="AB4131" s="92">
        <f t="shared" si="774"/>
        <v>27</v>
      </c>
      <c r="AC4131" s="129">
        <f t="shared" si="775"/>
        <v>7.3972602739726029E-2</v>
      </c>
      <c r="AD4131" s="92">
        <v>921</v>
      </c>
      <c r="AE4131" s="92">
        <v>858</v>
      </c>
      <c r="AF4131" s="92">
        <v>887</v>
      </c>
      <c r="AG4131" s="92">
        <f t="shared" si="776"/>
        <v>29</v>
      </c>
      <c r="AH4131" s="129">
        <f t="shared" si="777"/>
        <v>3.37995337995338E-2</v>
      </c>
      <c r="AI4131" s="63"/>
    </row>
    <row r="4132" spans="1:35" ht="18" customHeight="1">
      <c r="A4132" s="63"/>
      <c r="B4132" s="94" t="s">
        <v>3986</v>
      </c>
      <c r="C4132" s="93">
        <v>411480</v>
      </c>
      <c r="D4132" s="57" t="s">
        <v>4172</v>
      </c>
      <c r="E4132" s="92">
        <v>368</v>
      </c>
      <c r="F4132" s="92">
        <v>373</v>
      </c>
      <c r="G4132" s="92">
        <v>381</v>
      </c>
      <c r="H4132" s="92">
        <f t="shared" si="778"/>
        <v>8</v>
      </c>
      <c r="I4132" s="129">
        <f t="shared" si="779"/>
        <v>2.1447721179624665E-2</v>
      </c>
      <c r="J4132" s="92">
        <v>3297</v>
      </c>
      <c r="K4132" s="92">
        <v>3514</v>
      </c>
      <c r="L4132" s="92">
        <v>3722</v>
      </c>
      <c r="M4132" s="92">
        <f t="shared" si="768"/>
        <v>208</v>
      </c>
      <c r="N4132" s="129">
        <f t="shared" si="769"/>
        <v>5.9191804211724527E-2</v>
      </c>
      <c r="O4132" s="92">
        <v>524</v>
      </c>
      <c r="P4132" s="92">
        <v>568</v>
      </c>
      <c r="Q4132" s="92">
        <v>575</v>
      </c>
      <c r="R4132" s="92">
        <f t="shared" si="770"/>
        <v>7</v>
      </c>
      <c r="S4132" s="129">
        <f t="shared" si="771"/>
        <v>1.232394366197183E-2</v>
      </c>
      <c r="T4132" s="92">
        <v>2659</v>
      </c>
      <c r="U4132" s="92">
        <v>2742</v>
      </c>
      <c r="V4132" s="92">
        <v>2930</v>
      </c>
      <c r="W4132" s="92">
        <f t="shared" si="772"/>
        <v>188</v>
      </c>
      <c r="X4132" s="129">
        <f t="shared" si="773"/>
        <v>6.8563092633114511E-2</v>
      </c>
      <c r="Y4132" s="92">
        <v>3849</v>
      </c>
      <c r="Z4132" s="92">
        <v>3913</v>
      </c>
      <c r="AA4132" s="92">
        <v>4081</v>
      </c>
      <c r="AB4132" s="92">
        <f t="shared" si="774"/>
        <v>168</v>
      </c>
      <c r="AC4132" s="129">
        <f t="shared" si="775"/>
        <v>4.2933810375670838E-2</v>
      </c>
      <c r="AD4132" s="92">
        <v>10697</v>
      </c>
      <c r="AE4132" s="92">
        <v>11110</v>
      </c>
      <c r="AF4132" s="92">
        <v>11689</v>
      </c>
      <c r="AG4132" s="92">
        <f t="shared" si="776"/>
        <v>579</v>
      </c>
      <c r="AH4132" s="129">
        <f t="shared" si="777"/>
        <v>5.2115211521152116E-2</v>
      </c>
      <c r="AI4132" s="63"/>
    </row>
    <row r="4133" spans="1:35" ht="18" customHeight="1">
      <c r="A4133" s="63"/>
      <c r="B4133" s="94" t="s">
        <v>3986</v>
      </c>
      <c r="C4133" s="93">
        <v>411490</v>
      </c>
      <c r="D4133" s="57" t="s">
        <v>4173</v>
      </c>
      <c r="E4133" s="92">
        <v>308</v>
      </c>
      <c r="F4133" s="92">
        <v>342</v>
      </c>
      <c r="G4133" s="92">
        <v>372</v>
      </c>
      <c r="H4133" s="92">
        <f t="shared" si="778"/>
        <v>30</v>
      </c>
      <c r="I4133" s="129">
        <f t="shared" si="779"/>
        <v>8.771929824561403E-2</v>
      </c>
      <c r="J4133" s="92">
        <v>149</v>
      </c>
      <c r="K4133" s="92">
        <v>150</v>
      </c>
      <c r="L4133" s="92">
        <v>155</v>
      </c>
      <c r="M4133" s="92">
        <f t="shared" si="768"/>
        <v>5</v>
      </c>
      <c r="N4133" s="129">
        <f t="shared" si="769"/>
        <v>3.3333333333333333E-2</v>
      </c>
      <c r="O4133" s="92">
        <v>36</v>
      </c>
      <c r="P4133" s="92">
        <v>49</v>
      </c>
      <c r="Q4133" s="92">
        <v>50</v>
      </c>
      <c r="R4133" s="92">
        <f t="shared" si="770"/>
        <v>1</v>
      </c>
      <c r="S4133" s="129">
        <f t="shared" si="771"/>
        <v>2.0408163265306121E-2</v>
      </c>
      <c r="T4133" s="92">
        <v>287</v>
      </c>
      <c r="U4133" s="92">
        <v>285</v>
      </c>
      <c r="V4133" s="92">
        <v>316</v>
      </c>
      <c r="W4133" s="92">
        <f t="shared" si="772"/>
        <v>31</v>
      </c>
      <c r="X4133" s="129">
        <f t="shared" si="773"/>
        <v>0.10877192982456141</v>
      </c>
      <c r="Y4133" s="92">
        <v>655</v>
      </c>
      <c r="Z4133" s="92">
        <v>694</v>
      </c>
      <c r="AA4133" s="92">
        <v>721</v>
      </c>
      <c r="AB4133" s="92">
        <f t="shared" si="774"/>
        <v>27</v>
      </c>
      <c r="AC4133" s="129">
        <f t="shared" si="775"/>
        <v>3.8904899135446688E-2</v>
      </c>
      <c r="AD4133" s="92">
        <v>1435</v>
      </c>
      <c r="AE4133" s="92">
        <v>1520</v>
      </c>
      <c r="AF4133" s="92">
        <v>1614</v>
      </c>
      <c r="AG4133" s="92">
        <f t="shared" si="776"/>
        <v>94</v>
      </c>
      <c r="AH4133" s="129">
        <f t="shared" si="777"/>
        <v>6.1842105263157893E-2</v>
      </c>
      <c r="AI4133" s="63"/>
    </row>
    <row r="4134" spans="1:35" ht="18" customHeight="1">
      <c r="A4134" s="63"/>
      <c r="B4134" s="94" t="s">
        <v>3986</v>
      </c>
      <c r="C4134" s="93">
        <v>411500</v>
      </c>
      <c r="D4134" s="57" t="s">
        <v>4174</v>
      </c>
      <c r="E4134" s="92">
        <v>200</v>
      </c>
      <c r="F4134" s="92">
        <v>206</v>
      </c>
      <c r="G4134" s="92">
        <v>202</v>
      </c>
      <c r="H4134" s="92">
        <f t="shared" si="778"/>
        <v>-4</v>
      </c>
      <c r="I4134" s="129">
        <f t="shared" si="779"/>
        <v>-1.9417475728155338E-2</v>
      </c>
      <c r="J4134" s="92">
        <v>245</v>
      </c>
      <c r="K4134" s="92">
        <v>64</v>
      </c>
      <c r="L4134" s="92">
        <v>47</v>
      </c>
      <c r="M4134" s="92">
        <f t="shared" si="768"/>
        <v>-17</v>
      </c>
      <c r="N4134" s="129">
        <f t="shared" si="769"/>
        <v>-0.265625</v>
      </c>
      <c r="O4134" s="92">
        <v>26</v>
      </c>
      <c r="P4134" s="92">
        <v>39</v>
      </c>
      <c r="Q4134" s="92">
        <v>61</v>
      </c>
      <c r="R4134" s="92">
        <f t="shared" si="770"/>
        <v>22</v>
      </c>
      <c r="S4134" s="129">
        <f t="shared" si="771"/>
        <v>0.5641025641025641</v>
      </c>
      <c r="T4134" s="92">
        <v>233</v>
      </c>
      <c r="U4134" s="92">
        <v>237</v>
      </c>
      <c r="V4134" s="92">
        <v>249</v>
      </c>
      <c r="W4134" s="92">
        <f t="shared" si="772"/>
        <v>12</v>
      </c>
      <c r="X4134" s="129">
        <f t="shared" si="773"/>
        <v>5.0632911392405063E-2</v>
      </c>
      <c r="Y4134" s="92">
        <v>570</v>
      </c>
      <c r="Z4134" s="92">
        <v>493</v>
      </c>
      <c r="AA4134" s="92">
        <v>526</v>
      </c>
      <c r="AB4134" s="92">
        <f t="shared" si="774"/>
        <v>33</v>
      </c>
      <c r="AC4134" s="129">
        <f t="shared" si="775"/>
        <v>6.6937119675456389E-2</v>
      </c>
      <c r="AD4134" s="92">
        <v>1274</v>
      </c>
      <c r="AE4134" s="92">
        <v>1039</v>
      </c>
      <c r="AF4134" s="92">
        <v>1085</v>
      </c>
      <c r="AG4134" s="92">
        <f t="shared" si="776"/>
        <v>46</v>
      </c>
      <c r="AH4134" s="129">
        <f t="shared" si="777"/>
        <v>4.4273339749759381E-2</v>
      </c>
      <c r="AI4134" s="63"/>
    </row>
    <row r="4135" spans="1:35" ht="18" customHeight="1">
      <c r="A4135" s="63"/>
      <c r="B4135" s="94" t="s">
        <v>3986</v>
      </c>
      <c r="C4135" s="93">
        <v>411510</v>
      </c>
      <c r="D4135" s="57" t="s">
        <v>4175</v>
      </c>
      <c r="E4135" s="92">
        <v>153</v>
      </c>
      <c r="F4135" s="92">
        <v>137</v>
      </c>
      <c r="G4135" s="92">
        <v>158</v>
      </c>
      <c r="H4135" s="92">
        <f t="shared" si="778"/>
        <v>21</v>
      </c>
      <c r="I4135" s="129">
        <f t="shared" si="779"/>
        <v>0.15328467153284672</v>
      </c>
      <c r="J4135" s="92">
        <v>69</v>
      </c>
      <c r="K4135" s="92">
        <v>44</v>
      </c>
      <c r="L4135" s="92">
        <v>49</v>
      </c>
      <c r="M4135" s="92">
        <f t="shared" si="768"/>
        <v>5</v>
      </c>
      <c r="N4135" s="129">
        <f t="shared" si="769"/>
        <v>0.11363636363636363</v>
      </c>
      <c r="O4135" s="92">
        <v>14</v>
      </c>
      <c r="P4135" s="92">
        <v>8</v>
      </c>
      <c r="Q4135" s="92">
        <v>15</v>
      </c>
      <c r="R4135" s="92">
        <f t="shared" si="770"/>
        <v>7</v>
      </c>
      <c r="S4135" s="129">
        <f t="shared" si="771"/>
        <v>0.875</v>
      </c>
      <c r="T4135" s="92">
        <v>239</v>
      </c>
      <c r="U4135" s="92">
        <v>260</v>
      </c>
      <c r="V4135" s="92">
        <v>235</v>
      </c>
      <c r="W4135" s="92">
        <f t="shared" si="772"/>
        <v>-25</v>
      </c>
      <c r="X4135" s="129">
        <f t="shared" si="773"/>
        <v>-9.6153846153846159E-2</v>
      </c>
      <c r="Y4135" s="92">
        <v>556</v>
      </c>
      <c r="Z4135" s="92">
        <v>561</v>
      </c>
      <c r="AA4135" s="92">
        <v>582</v>
      </c>
      <c r="AB4135" s="92">
        <f t="shared" si="774"/>
        <v>21</v>
      </c>
      <c r="AC4135" s="129">
        <f t="shared" si="775"/>
        <v>3.7433155080213901E-2</v>
      </c>
      <c r="AD4135" s="92">
        <v>1031</v>
      </c>
      <c r="AE4135" s="92">
        <v>1010</v>
      </c>
      <c r="AF4135" s="92">
        <v>1039</v>
      </c>
      <c r="AG4135" s="92">
        <f t="shared" si="776"/>
        <v>29</v>
      </c>
      <c r="AH4135" s="129">
        <f t="shared" si="777"/>
        <v>2.8712871287128714E-2</v>
      </c>
      <c r="AI4135" s="63"/>
    </row>
    <row r="4136" spans="1:35" ht="18" customHeight="1">
      <c r="A4136" s="63"/>
      <c r="B4136" s="94" t="s">
        <v>3986</v>
      </c>
      <c r="C4136" s="93">
        <v>411520</v>
      </c>
      <c r="D4136" s="57" t="s">
        <v>4176</v>
      </c>
      <c r="E4136" s="92">
        <v>816</v>
      </c>
      <c r="F4136" s="92">
        <v>846</v>
      </c>
      <c r="G4136" s="92">
        <v>769</v>
      </c>
      <c r="H4136" s="92">
        <f t="shared" si="778"/>
        <v>-77</v>
      </c>
      <c r="I4136" s="129">
        <f t="shared" si="779"/>
        <v>-9.101654846335698E-2</v>
      </c>
      <c r="J4136" s="92">
        <v>27187</v>
      </c>
      <c r="K4136" s="92">
        <v>28579</v>
      </c>
      <c r="L4136" s="92">
        <v>29288</v>
      </c>
      <c r="M4136" s="92">
        <f t="shared" si="768"/>
        <v>709</v>
      </c>
      <c r="N4136" s="129">
        <f t="shared" si="769"/>
        <v>2.48084257671717E-2</v>
      </c>
      <c r="O4136" s="92">
        <v>10428</v>
      </c>
      <c r="P4136" s="92">
        <v>10765</v>
      </c>
      <c r="Q4136" s="92">
        <v>11228</v>
      </c>
      <c r="R4136" s="92">
        <f t="shared" si="770"/>
        <v>463</v>
      </c>
      <c r="S4136" s="129">
        <f t="shared" si="771"/>
        <v>4.3009753831862514E-2</v>
      </c>
      <c r="T4136" s="92">
        <v>42098</v>
      </c>
      <c r="U4136" s="92">
        <v>42337</v>
      </c>
      <c r="V4136" s="92">
        <v>42620</v>
      </c>
      <c r="W4136" s="92">
        <f t="shared" si="772"/>
        <v>283</v>
      </c>
      <c r="X4136" s="129">
        <f t="shared" si="773"/>
        <v>6.6844604010676241E-3</v>
      </c>
      <c r="Y4136" s="92">
        <v>95473</v>
      </c>
      <c r="Z4136" s="92">
        <v>97246</v>
      </c>
      <c r="AA4136" s="92">
        <v>99937</v>
      </c>
      <c r="AB4136" s="92">
        <f t="shared" si="774"/>
        <v>2691</v>
      </c>
      <c r="AC4136" s="129">
        <f t="shared" si="775"/>
        <v>2.7672089340435597E-2</v>
      </c>
      <c r="AD4136" s="92">
        <v>176002</v>
      </c>
      <c r="AE4136" s="92">
        <v>179773</v>
      </c>
      <c r="AF4136" s="92">
        <v>183842</v>
      </c>
      <c r="AG4136" s="92">
        <f t="shared" si="776"/>
        <v>4069</v>
      </c>
      <c r="AH4136" s="129">
        <f t="shared" si="777"/>
        <v>2.2634099670139563E-2</v>
      </c>
      <c r="AI4136" s="63"/>
    </row>
    <row r="4137" spans="1:35" ht="18" customHeight="1">
      <c r="A4137" s="63"/>
      <c r="B4137" s="94" t="s">
        <v>3986</v>
      </c>
      <c r="C4137" s="93">
        <v>411530</v>
      </c>
      <c r="D4137" s="57" t="s">
        <v>4177</v>
      </c>
      <c r="E4137" s="92">
        <v>200</v>
      </c>
      <c r="F4137" s="92">
        <v>202</v>
      </c>
      <c r="G4137" s="92">
        <v>208</v>
      </c>
      <c r="H4137" s="92">
        <f t="shared" si="778"/>
        <v>6</v>
      </c>
      <c r="I4137" s="129">
        <f t="shared" si="779"/>
        <v>2.9702970297029702E-2</v>
      </c>
      <c r="J4137" s="92">
        <v>200</v>
      </c>
      <c r="K4137" s="92">
        <v>233</v>
      </c>
      <c r="L4137" s="92">
        <v>232</v>
      </c>
      <c r="M4137" s="92">
        <f t="shared" si="768"/>
        <v>-1</v>
      </c>
      <c r="N4137" s="129">
        <f t="shared" si="769"/>
        <v>-4.2918454935622317E-3</v>
      </c>
      <c r="O4137" s="92">
        <v>47</v>
      </c>
      <c r="P4137" s="92">
        <v>33</v>
      </c>
      <c r="Q4137" s="92">
        <v>19</v>
      </c>
      <c r="R4137" s="92">
        <f t="shared" si="770"/>
        <v>-14</v>
      </c>
      <c r="S4137" s="129">
        <f t="shared" si="771"/>
        <v>-0.42424242424242425</v>
      </c>
      <c r="T4137" s="92">
        <v>426</v>
      </c>
      <c r="U4137" s="92">
        <v>434</v>
      </c>
      <c r="V4137" s="92">
        <v>439</v>
      </c>
      <c r="W4137" s="92">
        <f t="shared" si="772"/>
        <v>5</v>
      </c>
      <c r="X4137" s="129">
        <f t="shared" si="773"/>
        <v>1.1520737327188941E-2</v>
      </c>
      <c r="Y4137" s="92">
        <v>582</v>
      </c>
      <c r="Z4137" s="92">
        <v>593</v>
      </c>
      <c r="AA4137" s="92">
        <v>645</v>
      </c>
      <c r="AB4137" s="92">
        <f t="shared" si="774"/>
        <v>52</v>
      </c>
      <c r="AC4137" s="129">
        <f t="shared" si="775"/>
        <v>8.7689713322091065E-2</v>
      </c>
      <c r="AD4137" s="92">
        <v>1455</v>
      </c>
      <c r="AE4137" s="92">
        <v>1495</v>
      </c>
      <c r="AF4137" s="92">
        <v>1543</v>
      </c>
      <c r="AG4137" s="92">
        <f t="shared" si="776"/>
        <v>48</v>
      </c>
      <c r="AH4137" s="129">
        <f t="shared" si="777"/>
        <v>3.2107023411371234E-2</v>
      </c>
      <c r="AI4137" s="63"/>
    </row>
    <row r="4138" spans="1:35" ht="18" customHeight="1">
      <c r="A4138" s="63"/>
      <c r="B4138" s="94" t="s">
        <v>3986</v>
      </c>
      <c r="C4138" s="93">
        <v>411535</v>
      </c>
      <c r="D4138" s="57" t="s">
        <v>4178</v>
      </c>
      <c r="E4138" s="92">
        <v>105</v>
      </c>
      <c r="F4138" s="92">
        <v>130</v>
      </c>
      <c r="G4138" s="92">
        <v>125</v>
      </c>
      <c r="H4138" s="92">
        <f t="shared" si="778"/>
        <v>-5</v>
      </c>
      <c r="I4138" s="129">
        <f t="shared" si="779"/>
        <v>-3.8461538461538464E-2</v>
      </c>
      <c r="J4138" s="92">
        <v>427</v>
      </c>
      <c r="K4138" s="92">
        <v>468</v>
      </c>
      <c r="L4138" s="92">
        <v>471</v>
      </c>
      <c r="M4138" s="92">
        <f t="shared" si="768"/>
        <v>3</v>
      </c>
      <c r="N4138" s="129">
        <f t="shared" si="769"/>
        <v>6.41025641025641E-3</v>
      </c>
      <c r="O4138" s="92">
        <v>14</v>
      </c>
      <c r="P4138" s="92">
        <v>19</v>
      </c>
      <c r="Q4138" s="92">
        <v>14</v>
      </c>
      <c r="R4138" s="92">
        <f t="shared" si="770"/>
        <v>-5</v>
      </c>
      <c r="S4138" s="129">
        <f t="shared" si="771"/>
        <v>-0.26315789473684209</v>
      </c>
      <c r="T4138" s="92">
        <v>339</v>
      </c>
      <c r="U4138" s="92">
        <v>341</v>
      </c>
      <c r="V4138" s="92">
        <v>354</v>
      </c>
      <c r="W4138" s="92">
        <f t="shared" si="772"/>
        <v>13</v>
      </c>
      <c r="X4138" s="129">
        <f t="shared" si="773"/>
        <v>3.8123167155425221E-2</v>
      </c>
      <c r="Y4138" s="92">
        <v>560</v>
      </c>
      <c r="Z4138" s="92">
        <v>519</v>
      </c>
      <c r="AA4138" s="92">
        <v>640</v>
      </c>
      <c r="AB4138" s="92">
        <f t="shared" si="774"/>
        <v>121</v>
      </c>
      <c r="AC4138" s="129">
        <f t="shared" si="775"/>
        <v>0.23314065510597304</v>
      </c>
      <c r="AD4138" s="92">
        <v>1445</v>
      </c>
      <c r="AE4138" s="92">
        <v>1477</v>
      </c>
      <c r="AF4138" s="92">
        <v>1604</v>
      </c>
      <c r="AG4138" s="92">
        <f t="shared" si="776"/>
        <v>127</v>
      </c>
      <c r="AH4138" s="129">
        <f t="shared" si="777"/>
        <v>8.5985104942450916E-2</v>
      </c>
      <c r="AI4138" s="63"/>
    </row>
    <row r="4139" spans="1:35" ht="18" customHeight="1">
      <c r="A4139" s="63"/>
      <c r="B4139" s="94" t="s">
        <v>3986</v>
      </c>
      <c r="C4139" s="93">
        <v>411540</v>
      </c>
      <c r="D4139" s="57" t="s">
        <v>4179</v>
      </c>
      <c r="E4139" s="92">
        <v>147</v>
      </c>
      <c r="F4139" s="92">
        <v>144</v>
      </c>
      <c r="G4139" s="92">
        <v>129</v>
      </c>
      <c r="H4139" s="92">
        <f t="shared" si="778"/>
        <v>-15</v>
      </c>
      <c r="I4139" s="129">
        <f t="shared" si="779"/>
        <v>-0.10416666666666667</v>
      </c>
      <c r="J4139" s="92">
        <v>690</v>
      </c>
      <c r="K4139" s="92">
        <v>730</v>
      </c>
      <c r="L4139" s="92">
        <v>724</v>
      </c>
      <c r="M4139" s="92">
        <f t="shared" si="768"/>
        <v>-6</v>
      </c>
      <c r="N4139" s="129">
        <f t="shared" si="769"/>
        <v>-8.21917808219178E-3</v>
      </c>
      <c r="O4139" s="92">
        <v>50</v>
      </c>
      <c r="P4139" s="92">
        <v>29</v>
      </c>
      <c r="Q4139" s="92">
        <v>37</v>
      </c>
      <c r="R4139" s="92">
        <f t="shared" si="770"/>
        <v>8</v>
      </c>
      <c r="S4139" s="129">
        <f t="shared" si="771"/>
        <v>0.27586206896551724</v>
      </c>
      <c r="T4139" s="92">
        <v>1222</v>
      </c>
      <c r="U4139" s="92">
        <v>1234</v>
      </c>
      <c r="V4139" s="92">
        <v>1211</v>
      </c>
      <c r="W4139" s="92">
        <f t="shared" si="772"/>
        <v>-23</v>
      </c>
      <c r="X4139" s="129">
        <f t="shared" si="773"/>
        <v>-1.8638573743922204E-2</v>
      </c>
      <c r="Y4139" s="92">
        <v>1321</v>
      </c>
      <c r="Z4139" s="92">
        <v>1385</v>
      </c>
      <c r="AA4139" s="92">
        <v>1404</v>
      </c>
      <c r="AB4139" s="92">
        <f t="shared" si="774"/>
        <v>19</v>
      </c>
      <c r="AC4139" s="129">
        <f t="shared" si="775"/>
        <v>1.3718411552346571E-2</v>
      </c>
      <c r="AD4139" s="92">
        <v>3430</v>
      </c>
      <c r="AE4139" s="92">
        <v>3522</v>
      </c>
      <c r="AF4139" s="92">
        <v>3505</v>
      </c>
      <c r="AG4139" s="92">
        <f t="shared" si="776"/>
        <v>-17</v>
      </c>
      <c r="AH4139" s="129">
        <f t="shared" si="777"/>
        <v>-4.8268029528676891E-3</v>
      </c>
      <c r="AI4139" s="63"/>
    </row>
    <row r="4140" spans="1:35" ht="18" customHeight="1">
      <c r="A4140" s="63"/>
      <c r="B4140" s="94" t="s">
        <v>3986</v>
      </c>
      <c r="C4140" s="93">
        <v>411545</v>
      </c>
      <c r="D4140" s="57" t="s">
        <v>4180</v>
      </c>
      <c r="E4140" s="92">
        <v>43</v>
      </c>
      <c r="F4140" s="92">
        <v>36</v>
      </c>
      <c r="G4140" s="92">
        <v>32</v>
      </c>
      <c r="H4140" s="92">
        <f t="shared" si="778"/>
        <v>-4</v>
      </c>
      <c r="I4140" s="129">
        <f t="shared" si="779"/>
        <v>-0.1111111111111111</v>
      </c>
      <c r="J4140" s="92">
        <v>109</v>
      </c>
      <c r="K4140" s="92">
        <v>36</v>
      </c>
      <c r="L4140" s="92">
        <v>35</v>
      </c>
      <c r="M4140" s="92">
        <f t="shared" si="768"/>
        <v>-1</v>
      </c>
      <c r="N4140" s="129">
        <f t="shared" si="769"/>
        <v>-2.7777777777777776E-2</v>
      </c>
      <c r="O4140" s="92">
        <v>10</v>
      </c>
      <c r="P4140" s="92">
        <v>2</v>
      </c>
      <c r="Q4140" s="92">
        <v>4</v>
      </c>
      <c r="R4140" s="92">
        <f t="shared" si="770"/>
        <v>2</v>
      </c>
      <c r="S4140" s="129">
        <f t="shared" si="771"/>
        <v>1</v>
      </c>
      <c r="T4140" s="92">
        <v>78</v>
      </c>
      <c r="U4140" s="92">
        <v>69</v>
      </c>
      <c r="V4140" s="92">
        <v>79</v>
      </c>
      <c r="W4140" s="92">
        <f t="shared" si="772"/>
        <v>10</v>
      </c>
      <c r="X4140" s="129">
        <f t="shared" si="773"/>
        <v>0.14492753623188406</v>
      </c>
      <c r="Y4140" s="92">
        <v>285</v>
      </c>
      <c r="Z4140" s="92">
        <v>278</v>
      </c>
      <c r="AA4140" s="92">
        <v>305</v>
      </c>
      <c r="AB4140" s="92">
        <f t="shared" si="774"/>
        <v>27</v>
      </c>
      <c r="AC4140" s="129">
        <f t="shared" si="775"/>
        <v>9.7122302158273388E-2</v>
      </c>
      <c r="AD4140" s="92">
        <v>525</v>
      </c>
      <c r="AE4140" s="92">
        <v>421</v>
      </c>
      <c r="AF4140" s="92">
        <v>455</v>
      </c>
      <c r="AG4140" s="92">
        <f t="shared" si="776"/>
        <v>34</v>
      </c>
      <c r="AH4140" s="129">
        <f t="shared" si="777"/>
        <v>8.076009501187649E-2</v>
      </c>
      <c r="AI4140" s="63"/>
    </row>
    <row r="4141" spans="1:35" ht="18" customHeight="1">
      <c r="A4141" s="63"/>
      <c r="B4141" s="94" t="s">
        <v>3986</v>
      </c>
      <c r="C4141" s="93">
        <v>411550</v>
      </c>
      <c r="D4141" s="57" t="s">
        <v>4181</v>
      </c>
      <c r="E4141" s="92">
        <v>95</v>
      </c>
      <c r="F4141" s="92">
        <v>90</v>
      </c>
      <c r="G4141" s="92">
        <v>88</v>
      </c>
      <c r="H4141" s="92">
        <f t="shared" si="778"/>
        <v>-2</v>
      </c>
      <c r="I4141" s="129">
        <f t="shared" si="779"/>
        <v>-2.2222222222222223E-2</v>
      </c>
      <c r="J4141" s="92">
        <v>234</v>
      </c>
      <c r="K4141" s="92">
        <v>191</v>
      </c>
      <c r="L4141" s="92">
        <v>176</v>
      </c>
      <c r="M4141" s="92">
        <f t="shared" si="768"/>
        <v>-15</v>
      </c>
      <c r="N4141" s="129">
        <f t="shared" si="769"/>
        <v>-7.8534031413612565E-2</v>
      </c>
      <c r="O4141" s="92">
        <v>6</v>
      </c>
      <c r="P4141" s="92">
        <v>4</v>
      </c>
      <c r="Q4141" s="92">
        <v>11</v>
      </c>
      <c r="R4141" s="92">
        <f t="shared" si="770"/>
        <v>7</v>
      </c>
      <c r="S4141" s="129">
        <f t="shared" si="771"/>
        <v>1.75</v>
      </c>
      <c r="T4141" s="92">
        <v>154</v>
      </c>
      <c r="U4141" s="92">
        <v>156</v>
      </c>
      <c r="V4141" s="92">
        <v>175</v>
      </c>
      <c r="W4141" s="92">
        <f t="shared" si="772"/>
        <v>19</v>
      </c>
      <c r="X4141" s="129">
        <f t="shared" si="773"/>
        <v>0.12179487179487179</v>
      </c>
      <c r="Y4141" s="92">
        <v>399</v>
      </c>
      <c r="Z4141" s="92">
        <v>499</v>
      </c>
      <c r="AA4141" s="92">
        <v>519</v>
      </c>
      <c r="AB4141" s="92">
        <f t="shared" si="774"/>
        <v>20</v>
      </c>
      <c r="AC4141" s="129">
        <f t="shared" si="775"/>
        <v>4.0080160320641281E-2</v>
      </c>
      <c r="AD4141" s="92">
        <v>888</v>
      </c>
      <c r="AE4141" s="92">
        <v>940</v>
      </c>
      <c r="AF4141" s="92">
        <v>969</v>
      </c>
      <c r="AG4141" s="92">
        <f t="shared" si="776"/>
        <v>29</v>
      </c>
      <c r="AH4141" s="129">
        <f t="shared" si="777"/>
        <v>3.0851063829787233E-2</v>
      </c>
      <c r="AI4141" s="63"/>
    </row>
    <row r="4142" spans="1:35" ht="18" customHeight="1">
      <c r="A4142" s="63"/>
      <c r="B4142" s="94" t="s">
        <v>3986</v>
      </c>
      <c r="C4142" s="93">
        <v>411560</v>
      </c>
      <c r="D4142" s="57" t="s">
        <v>4182</v>
      </c>
      <c r="E4142" s="92">
        <v>113</v>
      </c>
      <c r="F4142" s="92">
        <v>125</v>
      </c>
      <c r="G4142" s="92">
        <v>113</v>
      </c>
      <c r="H4142" s="92">
        <f t="shared" si="778"/>
        <v>-12</v>
      </c>
      <c r="I4142" s="129">
        <f t="shared" si="779"/>
        <v>-9.6000000000000002E-2</v>
      </c>
      <c r="J4142" s="92">
        <v>8878</v>
      </c>
      <c r="K4142" s="92">
        <v>9573</v>
      </c>
      <c r="L4142" s="92">
        <v>9650</v>
      </c>
      <c r="M4142" s="92">
        <f t="shared" si="768"/>
        <v>77</v>
      </c>
      <c r="N4142" s="129">
        <f t="shared" si="769"/>
        <v>8.0434555520735394E-3</v>
      </c>
      <c r="O4142" s="92">
        <v>98</v>
      </c>
      <c r="P4142" s="92">
        <v>124</v>
      </c>
      <c r="Q4142" s="92">
        <v>67</v>
      </c>
      <c r="R4142" s="92">
        <f t="shared" si="770"/>
        <v>-57</v>
      </c>
      <c r="S4142" s="129">
        <f t="shared" si="771"/>
        <v>-0.45967741935483869</v>
      </c>
      <c r="T4142" s="92">
        <v>701</v>
      </c>
      <c r="U4142" s="92">
        <v>694</v>
      </c>
      <c r="V4142" s="92">
        <v>678</v>
      </c>
      <c r="W4142" s="92">
        <f t="shared" si="772"/>
        <v>-16</v>
      </c>
      <c r="X4142" s="129">
        <f t="shared" si="773"/>
        <v>-2.3054755043227664E-2</v>
      </c>
      <c r="Y4142" s="92">
        <v>1661</v>
      </c>
      <c r="Z4142" s="92">
        <v>1666</v>
      </c>
      <c r="AA4142" s="92">
        <v>1833</v>
      </c>
      <c r="AB4142" s="92">
        <f t="shared" si="774"/>
        <v>167</v>
      </c>
      <c r="AC4142" s="129">
        <f t="shared" si="775"/>
        <v>0.10024009603841537</v>
      </c>
      <c r="AD4142" s="92">
        <v>11451</v>
      </c>
      <c r="AE4142" s="92">
        <v>12182</v>
      </c>
      <c r="AF4142" s="92">
        <v>12341</v>
      </c>
      <c r="AG4142" s="92">
        <f t="shared" si="776"/>
        <v>159</v>
      </c>
      <c r="AH4142" s="129">
        <f t="shared" si="777"/>
        <v>1.3052043999343293E-2</v>
      </c>
      <c r="AI4142" s="63"/>
    </row>
    <row r="4143" spans="1:35" ht="18" customHeight="1">
      <c r="A4143" s="63"/>
      <c r="B4143" s="94" t="s">
        <v>3986</v>
      </c>
      <c r="C4143" s="93">
        <v>411570</v>
      </c>
      <c r="D4143" s="57" t="s">
        <v>4183</v>
      </c>
      <c r="E4143" s="92">
        <v>1</v>
      </c>
      <c r="F4143" s="92">
        <v>1</v>
      </c>
      <c r="G4143" s="92">
        <v>1</v>
      </c>
      <c r="H4143" s="92">
        <f t="shared" si="778"/>
        <v>0</v>
      </c>
      <c r="I4143" s="129">
        <f t="shared" si="779"/>
        <v>0</v>
      </c>
      <c r="J4143" s="92">
        <v>238</v>
      </c>
      <c r="K4143" s="92">
        <v>263</v>
      </c>
      <c r="L4143" s="92">
        <v>242</v>
      </c>
      <c r="M4143" s="92">
        <f t="shared" si="768"/>
        <v>-21</v>
      </c>
      <c r="N4143" s="129">
        <f t="shared" si="769"/>
        <v>-7.9847908745247151E-2</v>
      </c>
      <c r="O4143" s="92">
        <v>809</v>
      </c>
      <c r="P4143" s="92">
        <v>752</v>
      </c>
      <c r="Q4143" s="92">
        <v>868</v>
      </c>
      <c r="R4143" s="92">
        <f t="shared" si="770"/>
        <v>116</v>
      </c>
      <c r="S4143" s="129">
        <f t="shared" si="771"/>
        <v>0.15425531914893617</v>
      </c>
      <c r="T4143" s="92">
        <v>2287</v>
      </c>
      <c r="U4143" s="92">
        <v>2364</v>
      </c>
      <c r="V4143" s="92">
        <v>2500</v>
      </c>
      <c r="W4143" s="92">
        <f t="shared" si="772"/>
        <v>136</v>
      </c>
      <c r="X4143" s="129">
        <f t="shared" si="773"/>
        <v>5.7529610829103212E-2</v>
      </c>
      <c r="Y4143" s="92">
        <v>4697</v>
      </c>
      <c r="Z4143" s="92">
        <v>4427</v>
      </c>
      <c r="AA4143" s="92">
        <v>4715</v>
      </c>
      <c r="AB4143" s="92">
        <f t="shared" si="774"/>
        <v>288</v>
      </c>
      <c r="AC4143" s="129">
        <f t="shared" si="775"/>
        <v>6.5055342218206455E-2</v>
      </c>
      <c r="AD4143" s="92">
        <v>8032</v>
      </c>
      <c r="AE4143" s="92">
        <v>7807</v>
      </c>
      <c r="AF4143" s="92">
        <v>8326</v>
      </c>
      <c r="AG4143" s="92">
        <f t="shared" si="776"/>
        <v>519</v>
      </c>
      <c r="AH4143" s="129">
        <f t="shared" si="777"/>
        <v>6.647880107595748E-2</v>
      </c>
      <c r="AI4143" s="63"/>
    </row>
    <row r="4144" spans="1:35" ht="18" customHeight="1">
      <c r="A4144" s="63"/>
      <c r="B4144" s="94" t="s">
        <v>3986</v>
      </c>
      <c r="C4144" s="93">
        <v>411573</v>
      </c>
      <c r="D4144" s="57" t="s">
        <v>4184</v>
      </c>
      <c r="E4144" s="92">
        <v>50</v>
      </c>
      <c r="F4144" s="92">
        <v>51</v>
      </c>
      <c r="G4144" s="92">
        <v>55</v>
      </c>
      <c r="H4144" s="92">
        <f t="shared" si="778"/>
        <v>4</v>
      </c>
      <c r="I4144" s="129">
        <f t="shared" si="779"/>
        <v>7.8431372549019607E-2</v>
      </c>
      <c r="J4144" s="92">
        <v>43</v>
      </c>
      <c r="K4144" s="92">
        <v>38</v>
      </c>
      <c r="L4144" s="92">
        <v>50</v>
      </c>
      <c r="M4144" s="92">
        <f t="shared" si="768"/>
        <v>12</v>
      </c>
      <c r="N4144" s="129">
        <f t="shared" si="769"/>
        <v>0.31578947368421051</v>
      </c>
      <c r="O4144" s="92">
        <v>1</v>
      </c>
      <c r="P4144" s="92">
        <v>18</v>
      </c>
      <c r="Q4144" s="92">
        <v>6</v>
      </c>
      <c r="R4144" s="92">
        <f t="shared" si="770"/>
        <v>-12</v>
      </c>
      <c r="S4144" s="129">
        <f t="shared" si="771"/>
        <v>-0.66666666666666663</v>
      </c>
      <c r="T4144" s="92">
        <v>39</v>
      </c>
      <c r="U4144" s="92">
        <v>45</v>
      </c>
      <c r="V4144" s="92">
        <v>41</v>
      </c>
      <c r="W4144" s="92">
        <f t="shared" si="772"/>
        <v>-4</v>
      </c>
      <c r="X4144" s="129">
        <f t="shared" si="773"/>
        <v>-8.8888888888888892E-2</v>
      </c>
      <c r="Y4144" s="92">
        <v>322</v>
      </c>
      <c r="Z4144" s="92">
        <v>404</v>
      </c>
      <c r="AA4144" s="92">
        <v>469</v>
      </c>
      <c r="AB4144" s="92">
        <f t="shared" si="774"/>
        <v>65</v>
      </c>
      <c r="AC4144" s="129">
        <f t="shared" si="775"/>
        <v>0.1608910891089109</v>
      </c>
      <c r="AD4144" s="92">
        <v>455</v>
      </c>
      <c r="AE4144" s="92">
        <v>556</v>
      </c>
      <c r="AF4144" s="92">
        <v>621</v>
      </c>
      <c r="AG4144" s="92">
        <f t="shared" si="776"/>
        <v>65</v>
      </c>
      <c r="AH4144" s="129">
        <f t="shared" si="777"/>
        <v>0.11690647482014388</v>
      </c>
      <c r="AI4144" s="63"/>
    </row>
    <row r="4145" spans="1:35" ht="18" customHeight="1">
      <c r="A4145" s="63"/>
      <c r="B4145" s="94" t="s">
        <v>3986</v>
      </c>
      <c r="C4145" s="93">
        <v>411575</v>
      </c>
      <c r="D4145" s="57" t="s">
        <v>4185</v>
      </c>
      <c r="E4145" s="92">
        <v>128</v>
      </c>
      <c r="F4145" s="92">
        <v>128</v>
      </c>
      <c r="G4145" s="92">
        <v>105</v>
      </c>
      <c r="H4145" s="92">
        <f t="shared" si="778"/>
        <v>-23</v>
      </c>
      <c r="I4145" s="129">
        <f t="shared" si="779"/>
        <v>-0.1796875</v>
      </c>
      <c r="J4145" s="92">
        <v>745</v>
      </c>
      <c r="K4145" s="92">
        <v>798</v>
      </c>
      <c r="L4145" s="92">
        <v>811</v>
      </c>
      <c r="M4145" s="92">
        <f t="shared" si="768"/>
        <v>13</v>
      </c>
      <c r="N4145" s="129">
        <f t="shared" si="769"/>
        <v>1.6290726817042606E-2</v>
      </c>
      <c r="O4145" s="92">
        <v>38</v>
      </c>
      <c r="P4145" s="92">
        <v>35</v>
      </c>
      <c r="Q4145" s="92">
        <v>20</v>
      </c>
      <c r="R4145" s="92">
        <f t="shared" si="770"/>
        <v>-15</v>
      </c>
      <c r="S4145" s="129">
        <f t="shared" si="771"/>
        <v>-0.42857142857142855</v>
      </c>
      <c r="T4145" s="92">
        <v>460</v>
      </c>
      <c r="U4145" s="92">
        <v>485</v>
      </c>
      <c r="V4145" s="92">
        <v>427</v>
      </c>
      <c r="W4145" s="92">
        <f t="shared" si="772"/>
        <v>-58</v>
      </c>
      <c r="X4145" s="129">
        <f t="shared" si="773"/>
        <v>-0.11958762886597939</v>
      </c>
      <c r="Y4145" s="92">
        <v>1306</v>
      </c>
      <c r="Z4145" s="92">
        <v>1445</v>
      </c>
      <c r="AA4145" s="92">
        <v>1708</v>
      </c>
      <c r="AB4145" s="92">
        <f t="shared" si="774"/>
        <v>263</v>
      </c>
      <c r="AC4145" s="129">
        <f t="shared" si="775"/>
        <v>0.18200692041522493</v>
      </c>
      <c r="AD4145" s="92">
        <v>2677</v>
      </c>
      <c r="AE4145" s="92">
        <v>2891</v>
      </c>
      <c r="AF4145" s="92">
        <v>3071</v>
      </c>
      <c r="AG4145" s="92">
        <f t="shared" si="776"/>
        <v>180</v>
      </c>
      <c r="AH4145" s="129">
        <f t="shared" si="777"/>
        <v>6.2262193012798339E-2</v>
      </c>
      <c r="AI4145" s="63"/>
    </row>
    <row r="4146" spans="1:35" ht="18" customHeight="1">
      <c r="A4146" s="63"/>
      <c r="B4146" s="94" t="s">
        <v>3986</v>
      </c>
      <c r="C4146" s="93">
        <v>411580</v>
      </c>
      <c r="D4146" s="57" t="s">
        <v>4186</v>
      </c>
      <c r="E4146" s="92">
        <v>412</v>
      </c>
      <c r="F4146" s="92">
        <v>404</v>
      </c>
      <c r="G4146" s="92">
        <v>453</v>
      </c>
      <c r="H4146" s="92">
        <f t="shared" si="778"/>
        <v>49</v>
      </c>
      <c r="I4146" s="129">
        <f t="shared" si="779"/>
        <v>0.12128712871287128</v>
      </c>
      <c r="J4146" s="92">
        <v>9746</v>
      </c>
      <c r="K4146" s="92">
        <v>9847</v>
      </c>
      <c r="L4146" s="92">
        <v>9786</v>
      </c>
      <c r="M4146" s="92">
        <f t="shared" si="768"/>
        <v>-61</v>
      </c>
      <c r="N4146" s="129">
        <f t="shared" si="769"/>
        <v>-6.1947801360820558E-3</v>
      </c>
      <c r="O4146" s="92">
        <v>735</v>
      </c>
      <c r="P4146" s="92">
        <v>721</v>
      </c>
      <c r="Q4146" s="92">
        <v>830</v>
      </c>
      <c r="R4146" s="92">
        <f t="shared" si="770"/>
        <v>109</v>
      </c>
      <c r="S4146" s="129">
        <f t="shared" si="771"/>
        <v>0.15117891816920942</v>
      </c>
      <c r="T4146" s="92">
        <v>4684</v>
      </c>
      <c r="U4146" s="92">
        <v>4830</v>
      </c>
      <c r="V4146" s="92">
        <v>4961</v>
      </c>
      <c r="W4146" s="92">
        <f t="shared" si="772"/>
        <v>131</v>
      </c>
      <c r="X4146" s="129">
        <f t="shared" si="773"/>
        <v>2.7122153209109733E-2</v>
      </c>
      <c r="Y4146" s="92">
        <v>6465</v>
      </c>
      <c r="Z4146" s="92">
        <v>6733</v>
      </c>
      <c r="AA4146" s="92">
        <v>7124</v>
      </c>
      <c r="AB4146" s="92">
        <f t="shared" si="774"/>
        <v>391</v>
      </c>
      <c r="AC4146" s="129">
        <f t="shared" si="775"/>
        <v>5.8072181791177784E-2</v>
      </c>
      <c r="AD4146" s="92">
        <v>22042</v>
      </c>
      <c r="AE4146" s="92">
        <v>22535</v>
      </c>
      <c r="AF4146" s="92">
        <v>23154</v>
      </c>
      <c r="AG4146" s="92">
        <f t="shared" si="776"/>
        <v>619</v>
      </c>
      <c r="AH4146" s="129">
        <f t="shared" si="777"/>
        <v>2.7468382516086087E-2</v>
      </c>
      <c r="AI4146" s="63"/>
    </row>
    <row r="4147" spans="1:35" ht="18" customHeight="1">
      <c r="A4147" s="63"/>
      <c r="B4147" s="94" t="s">
        <v>3986</v>
      </c>
      <c r="C4147" s="93">
        <v>411585</v>
      </c>
      <c r="D4147" s="57" t="s">
        <v>4187</v>
      </c>
      <c r="E4147" s="92">
        <v>89</v>
      </c>
      <c r="F4147" s="92">
        <v>91</v>
      </c>
      <c r="G4147" s="92">
        <v>91</v>
      </c>
      <c r="H4147" s="92">
        <f t="shared" si="778"/>
        <v>0</v>
      </c>
      <c r="I4147" s="129">
        <f t="shared" si="779"/>
        <v>0</v>
      </c>
      <c r="J4147" s="92">
        <v>164</v>
      </c>
      <c r="K4147" s="92">
        <v>213</v>
      </c>
      <c r="L4147" s="92">
        <v>259</v>
      </c>
      <c r="M4147" s="92">
        <f t="shared" si="768"/>
        <v>46</v>
      </c>
      <c r="N4147" s="129">
        <f t="shared" si="769"/>
        <v>0.215962441314554</v>
      </c>
      <c r="O4147" s="92">
        <v>15</v>
      </c>
      <c r="P4147" s="92">
        <v>21</v>
      </c>
      <c r="Q4147" s="92">
        <v>19</v>
      </c>
      <c r="R4147" s="92">
        <f t="shared" si="770"/>
        <v>-2</v>
      </c>
      <c r="S4147" s="129">
        <f t="shared" si="771"/>
        <v>-9.5238095238095233E-2</v>
      </c>
      <c r="T4147" s="92">
        <v>342</v>
      </c>
      <c r="U4147" s="92">
        <v>390</v>
      </c>
      <c r="V4147" s="92">
        <v>427</v>
      </c>
      <c r="W4147" s="92">
        <f t="shared" si="772"/>
        <v>37</v>
      </c>
      <c r="X4147" s="129">
        <f t="shared" si="773"/>
        <v>9.4871794871794868E-2</v>
      </c>
      <c r="Y4147" s="92">
        <v>514</v>
      </c>
      <c r="Z4147" s="92">
        <v>527</v>
      </c>
      <c r="AA4147" s="92">
        <v>546</v>
      </c>
      <c r="AB4147" s="92">
        <f t="shared" si="774"/>
        <v>19</v>
      </c>
      <c r="AC4147" s="129">
        <f t="shared" si="775"/>
        <v>3.6053130929791274E-2</v>
      </c>
      <c r="AD4147" s="92">
        <v>1124</v>
      </c>
      <c r="AE4147" s="92">
        <v>1242</v>
      </c>
      <c r="AF4147" s="92">
        <v>1342</v>
      </c>
      <c r="AG4147" s="92">
        <f t="shared" si="776"/>
        <v>100</v>
      </c>
      <c r="AH4147" s="129">
        <f t="shared" si="777"/>
        <v>8.0515297906602251E-2</v>
      </c>
      <c r="AI4147" s="63"/>
    </row>
    <row r="4148" spans="1:35" ht="18" customHeight="1">
      <c r="A4148" s="63"/>
      <c r="B4148" s="94" t="s">
        <v>3986</v>
      </c>
      <c r="C4148" s="93">
        <v>411590</v>
      </c>
      <c r="D4148" s="57" t="s">
        <v>771</v>
      </c>
      <c r="E4148" s="92">
        <v>229</v>
      </c>
      <c r="F4148" s="92">
        <v>217</v>
      </c>
      <c r="G4148" s="92">
        <v>193</v>
      </c>
      <c r="H4148" s="92">
        <f t="shared" si="778"/>
        <v>-24</v>
      </c>
      <c r="I4148" s="129">
        <f t="shared" si="779"/>
        <v>-0.11059907834101383</v>
      </c>
      <c r="J4148" s="92">
        <v>2</v>
      </c>
      <c r="K4148" s="92">
        <v>3</v>
      </c>
      <c r="L4148" s="92">
        <v>3</v>
      </c>
      <c r="M4148" s="92">
        <f t="shared" si="768"/>
        <v>0</v>
      </c>
      <c r="N4148" s="129">
        <f t="shared" si="769"/>
        <v>0</v>
      </c>
      <c r="O4148" s="92">
        <v>2</v>
      </c>
      <c r="P4148" s="92">
        <v>5</v>
      </c>
      <c r="Q4148" s="92">
        <v>4</v>
      </c>
      <c r="R4148" s="92">
        <f t="shared" si="770"/>
        <v>-1</v>
      </c>
      <c r="S4148" s="129">
        <f t="shared" si="771"/>
        <v>-0.2</v>
      </c>
      <c r="T4148" s="92">
        <v>17</v>
      </c>
      <c r="U4148" s="92">
        <v>16</v>
      </c>
      <c r="V4148" s="92">
        <v>18</v>
      </c>
      <c r="W4148" s="92">
        <f t="shared" si="772"/>
        <v>2</v>
      </c>
      <c r="X4148" s="129">
        <f t="shared" si="773"/>
        <v>0.125</v>
      </c>
      <c r="Y4148" s="92">
        <v>242</v>
      </c>
      <c r="Z4148" s="92">
        <v>258</v>
      </c>
      <c r="AA4148" s="92">
        <v>280</v>
      </c>
      <c r="AB4148" s="92">
        <f t="shared" si="774"/>
        <v>22</v>
      </c>
      <c r="AC4148" s="129">
        <f t="shared" si="775"/>
        <v>8.5271317829457363E-2</v>
      </c>
      <c r="AD4148" s="92">
        <v>492</v>
      </c>
      <c r="AE4148" s="92">
        <v>499</v>
      </c>
      <c r="AF4148" s="92">
        <v>498</v>
      </c>
      <c r="AG4148" s="92">
        <f t="shared" si="776"/>
        <v>-1</v>
      </c>
      <c r="AH4148" s="129">
        <f t="shared" si="777"/>
        <v>-2.004008016032064E-3</v>
      </c>
      <c r="AI4148" s="63"/>
    </row>
    <row r="4149" spans="1:35" ht="18" customHeight="1">
      <c r="A4149" s="63"/>
      <c r="B4149" s="94" t="s">
        <v>3986</v>
      </c>
      <c r="C4149" s="93">
        <v>411600</v>
      </c>
      <c r="D4149" s="57" t="s">
        <v>4188</v>
      </c>
      <c r="E4149" s="92">
        <v>45</v>
      </c>
      <c r="F4149" s="92">
        <v>32</v>
      </c>
      <c r="G4149" s="92">
        <v>41</v>
      </c>
      <c r="H4149" s="92">
        <f t="shared" si="778"/>
        <v>9</v>
      </c>
      <c r="I4149" s="129">
        <f t="shared" si="779"/>
        <v>0.28125</v>
      </c>
      <c r="J4149" s="92">
        <v>7</v>
      </c>
      <c r="K4149" s="92">
        <v>9</v>
      </c>
      <c r="L4149" s="92">
        <v>7</v>
      </c>
      <c r="M4149" s="92">
        <f t="shared" si="768"/>
        <v>-2</v>
      </c>
      <c r="N4149" s="129">
        <f t="shared" si="769"/>
        <v>-0.22222222222222221</v>
      </c>
      <c r="O4149" s="92">
        <v>2</v>
      </c>
      <c r="P4149" s="92">
        <v>2</v>
      </c>
      <c r="Q4149" s="92">
        <v>2</v>
      </c>
      <c r="R4149" s="92">
        <f t="shared" si="770"/>
        <v>0</v>
      </c>
      <c r="S4149" s="129">
        <f t="shared" si="771"/>
        <v>0</v>
      </c>
      <c r="T4149" s="92">
        <v>33</v>
      </c>
      <c r="U4149" s="92">
        <v>34</v>
      </c>
      <c r="V4149" s="92">
        <v>37</v>
      </c>
      <c r="W4149" s="92">
        <f t="shared" si="772"/>
        <v>3</v>
      </c>
      <c r="X4149" s="129">
        <f t="shared" si="773"/>
        <v>8.8235294117647065E-2</v>
      </c>
      <c r="Y4149" s="92">
        <v>232</v>
      </c>
      <c r="Z4149" s="92">
        <v>243</v>
      </c>
      <c r="AA4149" s="92">
        <v>249</v>
      </c>
      <c r="AB4149" s="92">
        <f t="shared" si="774"/>
        <v>6</v>
      </c>
      <c r="AC4149" s="129">
        <f t="shared" si="775"/>
        <v>2.4691358024691357E-2</v>
      </c>
      <c r="AD4149" s="92">
        <v>319</v>
      </c>
      <c r="AE4149" s="92">
        <v>320</v>
      </c>
      <c r="AF4149" s="92">
        <v>336</v>
      </c>
      <c r="AG4149" s="92">
        <f t="shared" si="776"/>
        <v>16</v>
      </c>
      <c r="AH4149" s="129">
        <f t="shared" si="777"/>
        <v>0.05</v>
      </c>
      <c r="AI4149" s="63"/>
    </row>
    <row r="4150" spans="1:35" ht="18" customHeight="1">
      <c r="A4150" s="63"/>
      <c r="B4150" s="94" t="s">
        <v>3986</v>
      </c>
      <c r="C4150" s="93">
        <v>411605</v>
      </c>
      <c r="D4150" s="57" t="s">
        <v>4189</v>
      </c>
      <c r="E4150" s="92">
        <v>80</v>
      </c>
      <c r="F4150" s="92">
        <v>70</v>
      </c>
      <c r="G4150" s="92">
        <v>77</v>
      </c>
      <c r="H4150" s="92">
        <f t="shared" si="778"/>
        <v>7</v>
      </c>
      <c r="I4150" s="129">
        <f t="shared" si="779"/>
        <v>0.1</v>
      </c>
      <c r="J4150" s="92">
        <v>286</v>
      </c>
      <c r="K4150" s="92">
        <v>298</v>
      </c>
      <c r="L4150" s="92">
        <v>205</v>
      </c>
      <c r="M4150" s="92">
        <f t="shared" si="768"/>
        <v>-93</v>
      </c>
      <c r="N4150" s="129">
        <f t="shared" si="769"/>
        <v>-0.31208053691275167</v>
      </c>
      <c r="O4150" s="92">
        <v>53</v>
      </c>
      <c r="P4150" s="92">
        <v>71</v>
      </c>
      <c r="Q4150" s="92">
        <v>50</v>
      </c>
      <c r="R4150" s="92">
        <f t="shared" si="770"/>
        <v>-21</v>
      </c>
      <c r="S4150" s="129">
        <f t="shared" si="771"/>
        <v>-0.29577464788732394</v>
      </c>
      <c r="T4150" s="92">
        <v>604</v>
      </c>
      <c r="U4150" s="92">
        <v>592</v>
      </c>
      <c r="V4150" s="92">
        <v>619</v>
      </c>
      <c r="W4150" s="92">
        <f t="shared" si="772"/>
        <v>27</v>
      </c>
      <c r="X4150" s="129">
        <f t="shared" si="773"/>
        <v>4.5608108108108107E-2</v>
      </c>
      <c r="Y4150" s="92">
        <v>969</v>
      </c>
      <c r="Z4150" s="92">
        <v>905</v>
      </c>
      <c r="AA4150" s="92">
        <v>1040</v>
      </c>
      <c r="AB4150" s="92">
        <f t="shared" si="774"/>
        <v>135</v>
      </c>
      <c r="AC4150" s="129">
        <f t="shared" si="775"/>
        <v>0.14917127071823205</v>
      </c>
      <c r="AD4150" s="92">
        <v>1992</v>
      </c>
      <c r="AE4150" s="92">
        <v>1936</v>
      </c>
      <c r="AF4150" s="92">
        <v>1991</v>
      </c>
      <c r="AG4150" s="92">
        <f t="shared" si="776"/>
        <v>55</v>
      </c>
      <c r="AH4150" s="129">
        <f t="shared" si="777"/>
        <v>2.8409090909090908E-2</v>
      </c>
      <c r="AI4150" s="63"/>
    </row>
    <row r="4151" spans="1:35" ht="18" customHeight="1">
      <c r="A4151" s="63"/>
      <c r="B4151" s="94" t="s">
        <v>3986</v>
      </c>
      <c r="C4151" s="93">
        <v>411610</v>
      </c>
      <c r="D4151" s="57" t="s">
        <v>4190</v>
      </c>
      <c r="E4151" s="92">
        <v>335</v>
      </c>
      <c r="F4151" s="92">
        <v>348</v>
      </c>
      <c r="G4151" s="92">
        <v>344</v>
      </c>
      <c r="H4151" s="92">
        <f t="shared" si="778"/>
        <v>-4</v>
      </c>
      <c r="I4151" s="129">
        <f t="shared" si="779"/>
        <v>-1.1494252873563218E-2</v>
      </c>
      <c r="J4151" s="92">
        <v>148</v>
      </c>
      <c r="K4151" s="92">
        <v>588</v>
      </c>
      <c r="L4151" s="92">
        <v>580</v>
      </c>
      <c r="M4151" s="92">
        <f t="shared" si="768"/>
        <v>-8</v>
      </c>
      <c r="N4151" s="129">
        <f t="shared" si="769"/>
        <v>-1.3605442176870748E-2</v>
      </c>
      <c r="O4151" s="92">
        <v>14</v>
      </c>
      <c r="P4151" s="92">
        <v>8</v>
      </c>
      <c r="Q4151" s="92">
        <v>33</v>
      </c>
      <c r="R4151" s="92">
        <f t="shared" si="770"/>
        <v>25</v>
      </c>
      <c r="S4151" s="129">
        <f t="shared" si="771"/>
        <v>3.125</v>
      </c>
      <c r="T4151" s="92">
        <v>319</v>
      </c>
      <c r="U4151" s="92">
        <v>336</v>
      </c>
      <c r="V4151" s="92">
        <v>318</v>
      </c>
      <c r="W4151" s="92">
        <f t="shared" si="772"/>
        <v>-18</v>
      </c>
      <c r="X4151" s="129">
        <f t="shared" si="773"/>
        <v>-5.3571428571428568E-2</v>
      </c>
      <c r="Y4151" s="92">
        <v>766</v>
      </c>
      <c r="Z4151" s="92">
        <v>790</v>
      </c>
      <c r="AA4151" s="92">
        <v>800</v>
      </c>
      <c r="AB4151" s="92">
        <f t="shared" si="774"/>
        <v>10</v>
      </c>
      <c r="AC4151" s="129">
        <f t="shared" si="775"/>
        <v>1.2658227848101266E-2</v>
      </c>
      <c r="AD4151" s="92">
        <v>1582</v>
      </c>
      <c r="AE4151" s="92">
        <v>2070</v>
      </c>
      <c r="AF4151" s="92">
        <v>2075</v>
      </c>
      <c r="AG4151" s="92">
        <f t="shared" si="776"/>
        <v>5</v>
      </c>
      <c r="AH4151" s="129">
        <f t="shared" si="777"/>
        <v>2.4154589371980675E-3</v>
      </c>
      <c r="AI4151" s="63"/>
    </row>
    <row r="4152" spans="1:35" ht="18" customHeight="1">
      <c r="A4152" s="63"/>
      <c r="B4152" s="94" t="s">
        <v>3986</v>
      </c>
      <c r="C4152" s="93">
        <v>411620</v>
      </c>
      <c r="D4152" s="57" t="s">
        <v>4191</v>
      </c>
      <c r="E4152" s="92">
        <v>97</v>
      </c>
      <c r="F4152" s="92">
        <v>89</v>
      </c>
      <c r="G4152" s="92">
        <v>83</v>
      </c>
      <c r="H4152" s="92">
        <f t="shared" si="778"/>
        <v>-6</v>
      </c>
      <c r="I4152" s="129">
        <f t="shared" si="779"/>
        <v>-6.741573033707865E-2</v>
      </c>
      <c r="J4152" s="92">
        <v>319</v>
      </c>
      <c r="K4152" s="92">
        <v>264</v>
      </c>
      <c r="L4152" s="92">
        <v>225</v>
      </c>
      <c r="M4152" s="92">
        <f t="shared" si="768"/>
        <v>-39</v>
      </c>
      <c r="N4152" s="129">
        <f t="shared" si="769"/>
        <v>-0.14772727272727273</v>
      </c>
      <c r="O4152" s="92">
        <v>184</v>
      </c>
      <c r="P4152" s="92">
        <v>122</v>
      </c>
      <c r="Q4152" s="92">
        <v>86</v>
      </c>
      <c r="R4152" s="92">
        <f t="shared" si="770"/>
        <v>-36</v>
      </c>
      <c r="S4152" s="129">
        <f t="shared" si="771"/>
        <v>-0.29508196721311475</v>
      </c>
      <c r="T4152" s="92">
        <v>704</v>
      </c>
      <c r="U4152" s="92">
        <v>662</v>
      </c>
      <c r="V4152" s="92">
        <v>703</v>
      </c>
      <c r="W4152" s="92">
        <f t="shared" si="772"/>
        <v>41</v>
      </c>
      <c r="X4152" s="129">
        <f t="shared" si="773"/>
        <v>6.1933534743202415E-2</v>
      </c>
      <c r="Y4152" s="92">
        <v>1864</v>
      </c>
      <c r="Z4152" s="92">
        <v>1706</v>
      </c>
      <c r="AA4152" s="92">
        <v>1939</v>
      </c>
      <c r="AB4152" s="92">
        <f t="shared" si="774"/>
        <v>233</v>
      </c>
      <c r="AC4152" s="129">
        <f t="shared" si="775"/>
        <v>0.13657678780773741</v>
      </c>
      <c r="AD4152" s="92">
        <v>3168</v>
      </c>
      <c r="AE4152" s="92">
        <v>2843</v>
      </c>
      <c r="AF4152" s="92">
        <v>3036</v>
      </c>
      <c r="AG4152" s="92">
        <f t="shared" si="776"/>
        <v>193</v>
      </c>
      <c r="AH4152" s="129">
        <f t="shared" si="777"/>
        <v>6.7886035877594092E-2</v>
      </c>
      <c r="AI4152" s="63"/>
    </row>
    <row r="4153" spans="1:35" ht="18" customHeight="1">
      <c r="A4153" s="63"/>
      <c r="B4153" s="94" t="s">
        <v>3986</v>
      </c>
      <c r="C4153" s="93">
        <v>411630</v>
      </c>
      <c r="D4153" s="57" t="s">
        <v>4192</v>
      </c>
      <c r="E4153" s="92">
        <v>84</v>
      </c>
      <c r="F4153" s="92">
        <v>84</v>
      </c>
      <c r="G4153" s="92">
        <v>132</v>
      </c>
      <c r="H4153" s="92">
        <f t="shared" si="778"/>
        <v>48</v>
      </c>
      <c r="I4153" s="129">
        <f t="shared" si="779"/>
        <v>0.5714285714285714</v>
      </c>
      <c r="J4153" s="92">
        <v>75</v>
      </c>
      <c r="K4153" s="92">
        <v>84</v>
      </c>
      <c r="L4153" s="92">
        <v>109</v>
      </c>
      <c r="M4153" s="92">
        <f t="shared" si="768"/>
        <v>25</v>
      </c>
      <c r="N4153" s="129">
        <f t="shared" si="769"/>
        <v>0.29761904761904762</v>
      </c>
      <c r="O4153" s="92">
        <v>3</v>
      </c>
      <c r="P4153" s="92">
        <v>10</v>
      </c>
      <c r="Q4153" s="92">
        <v>7</v>
      </c>
      <c r="R4153" s="92">
        <f t="shared" si="770"/>
        <v>-3</v>
      </c>
      <c r="S4153" s="129">
        <f t="shared" si="771"/>
        <v>-0.3</v>
      </c>
      <c r="T4153" s="92">
        <v>48</v>
      </c>
      <c r="U4153" s="92">
        <v>47</v>
      </c>
      <c r="V4153" s="92">
        <v>48</v>
      </c>
      <c r="W4153" s="92">
        <f t="shared" si="772"/>
        <v>1</v>
      </c>
      <c r="X4153" s="129">
        <f t="shared" si="773"/>
        <v>2.1276595744680851E-2</v>
      </c>
      <c r="Y4153" s="92">
        <v>337</v>
      </c>
      <c r="Z4153" s="92">
        <v>341</v>
      </c>
      <c r="AA4153" s="92">
        <v>412</v>
      </c>
      <c r="AB4153" s="92">
        <f t="shared" si="774"/>
        <v>71</v>
      </c>
      <c r="AC4153" s="129">
        <f t="shared" si="775"/>
        <v>0.20821114369501467</v>
      </c>
      <c r="AD4153" s="92">
        <v>547</v>
      </c>
      <c r="AE4153" s="92">
        <v>566</v>
      </c>
      <c r="AF4153" s="92">
        <v>708</v>
      </c>
      <c r="AG4153" s="92">
        <f t="shared" si="776"/>
        <v>142</v>
      </c>
      <c r="AH4153" s="129">
        <f t="shared" si="777"/>
        <v>0.25088339222614842</v>
      </c>
      <c r="AI4153" s="63"/>
    </row>
    <row r="4154" spans="1:35" ht="18" customHeight="1">
      <c r="A4154" s="63"/>
      <c r="B4154" s="94" t="s">
        <v>3986</v>
      </c>
      <c r="C4154" s="93">
        <v>411640</v>
      </c>
      <c r="D4154" s="57" t="s">
        <v>4193</v>
      </c>
      <c r="E4154" s="92">
        <v>52</v>
      </c>
      <c r="F4154" s="92">
        <v>54</v>
      </c>
      <c r="G4154" s="92">
        <v>52</v>
      </c>
      <c r="H4154" s="92">
        <f t="shared" si="778"/>
        <v>-2</v>
      </c>
      <c r="I4154" s="129">
        <f t="shared" si="779"/>
        <v>-3.7037037037037035E-2</v>
      </c>
      <c r="J4154" s="92">
        <v>7</v>
      </c>
      <c r="K4154" s="92">
        <v>7</v>
      </c>
      <c r="L4154" s="92">
        <v>8</v>
      </c>
      <c r="M4154" s="92">
        <f t="shared" si="768"/>
        <v>1</v>
      </c>
      <c r="N4154" s="129">
        <f t="shared" si="769"/>
        <v>0.14285714285714285</v>
      </c>
      <c r="O4154" s="92">
        <v>1</v>
      </c>
      <c r="P4154" s="92">
        <v>4</v>
      </c>
      <c r="Q4154" s="92">
        <v>4</v>
      </c>
      <c r="R4154" s="92">
        <f t="shared" si="770"/>
        <v>0</v>
      </c>
      <c r="S4154" s="129">
        <f t="shared" si="771"/>
        <v>0</v>
      </c>
      <c r="T4154" s="92">
        <v>55</v>
      </c>
      <c r="U4154" s="92">
        <v>54</v>
      </c>
      <c r="V4154" s="92">
        <v>69</v>
      </c>
      <c r="W4154" s="92">
        <f t="shared" si="772"/>
        <v>15</v>
      </c>
      <c r="X4154" s="129">
        <f t="shared" si="773"/>
        <v>0.27777777777777779</v>
      </c>
      <c r="Y4154" s="92">
        <v>361</v>
      </c>
      <c r="Z4154" s="92">
        <v>356</v>
      </c>
      <c r="AA4154" s="92">
        <v>373</v>
      </c>
      <c r="AB4154" s="92">
        <f t="shared" si="774"/>
        <v>17</v>
      </c>
      <c r="AC4154" s="129">
        <f t="shared" si="775"/>
        <v>4.7752808988764044E-2</v>
      </c>
      <c r="AD4154" s="92">
        <v>476</v>
      </c>
      <c r="AE4154" s="92">
        <v>475</v>
      </c>
      <c r="AF4154" s="92">
        <v>506</v>
      </c>
      <c r="AG4154" s="92">
        <f t="shared" si="776"/>
        <v>31</v>
      </c>
      <c r="AH4154" s="129">
        <f t="shared" si="777"/>
        <v>6.5263157894736842E-2</v>
      </c>
      <c r="AI4154" s="63"/>
    </row>
    <row r="4155" spans="1:35" ht="18" customHeight="1">
      <c r="A4155" s="63"/>
      <c r="B4155" s="94" t="s">
        <v>3986</v>
      </c>
      <c r="C4155" s="93">
        <v>411650</v>
      </c>
      <c r="D4155" s="57" t="s">
        <v>4194</v>
      </c>
      <c r="E4155" s="92">
        <v>64</v>
      </c>
      <c r="F4155" s="92">
        <v>64</v>
      </c>
      <c r="G4155" s="92">
        <v>58</v>
      </c>
      <c r="H4155" s="92">
        <f t="shared" si="778"/>
        <v>-6</v>
      </c>
      <c r="I4155" s="129">
        <f t="shared" si="779"/>
        <v>-9.375E-2</v>
      </c>
      <c r="J4155" s="92">
        <v>30</v>
      </c>
      <c r="K4155" s="92">
        <v>50</v>
      </c>
      <c r="L4155" s="92">
        <v>41</v>
      </c>
      <c r="M4155" s="92">
        <f t="shared" si="768"/>
        <v>-9</v>
      </c>
      <c r="N4155" s="129">
        <f t="shared" si="769"/>
        <v>-0.18</v>
      </c>
      <c r="O4155" s="92">
        <v>11</v>
      </c>
      <c r="P4155" s="92">
        <v>12</v>
      </c>
      <c r="Q4155" s="92">
        <v>7</v>
      </c>
      <c r="R4155" s="92">
        <f t="shared" si="770"/>
        <v>-5</v>
      </c>
      <c r="S4155" s="129">
        <f t="shared" si="771"/>
        <v>-0.41666666666666669</v>
      </c>
      <c r="T4155" s="92">
        <v>35</v>
      </c>
      <c r="U4155" s="92">
        <v>8</v>
      </c>
      <c r="V4155" s="92">
        <v>9</v>
      </c>
      <c r="W4155" s="92">
        <f t="shared" si="772"/>
        <v>1</v>
      </c>
      <c r="X4155" s="129">
        <f t="shared" si="773"/>
        <v>0.125</v>
      </c>
      <c r="Y4155" s="92">
        <v>178</v>
      </c>
      <c r="Z4155" s="92">
        <v>185</v>
      </c>
      <c r="AA4155" s="92">
        <v>221</v>
      </c>
      <c r="AB4155" s="92">
        <f t="shared" si="774"/>
        <v>36</v>
      </c>
      <c r="AC4155" s="129">
        <f t="shared" si="775"/>
        <v>0.19459459459459461</v>
      </c>
      <c r="AD4155" s="92">
        <v>318</v>
      </c>
      <c r="AE4155" s="92">
        <v>319</v>
      </c>
      <c r="AF4155" s="92">
        <v>336</v>
      </c>
      <c r="AG4155" s="92">
        <f t="shared" si="776"/>
        <v>17</v>
      </c>
      <c r="AH4155" s="129">
        <f t="shared" si="777"/>
        <v>5.329153605015674E-2</v>
      </c>
      <c r="AI4155" s="63"/>
    </row>
    <row r="4156" spans="1:35" ht="18" customHeight="1">
      <c r="A4156" s="63"/>
      <c r="B4156" s="94" t="s">
        <v>3986</v>
      </c>
      <c r="C4156" s="93">
        <v>411660</v>
      </c>
      <c r="D4156" s="57" t="s">
        <v>4195</v>
      </c>
      <c r="E4156" s="92">
        <v>136</v>
      </c>
      <c r="F4156" s="92">
        <v>127</v>
      </c>
      <c r="G4156" s="92">
        <v>129</v>
      </c>
      <c r="H4156" s="92">
        <f t="shared" si="778"/>
        <v>2</v>
      </c>
      <c r="I4156" s="129">
        <f t="shared" si="779"/>
        <v>1.5748031496062992E-2</v>
      </c>
      <c r="J4156" s="92">
        <v>14</v>
      </c>
      <c r="K4156" s="92">
        <v>13</v>
      </c>
      <c r="L4156" s="92">
        <v>17</v>
      </c>
      <c r="M4156" s="92">
        <f t="shared" si="768"/>
        <v>4</v>
      </c>
      <c r="N4156" s="129">
        <f t="shared" si="769"/>
        <v>0.30769230769230771</v>
      </c>
      <c r="O4156" s="92">
        <v>2</v>
      </c>
      <c r="P4156" s="92">
        <v>2</v>
      </c>
      <c r="Q4156" s="92">
        <v>2</v>
      </c>
      <c r="R4156" s="92">
        <f t="shared" si="770"/>
        <v>0</v>
      </c>
      <c r="S4156" s="129">
        <f t="shared" si="771"/>
        <v>0</v>
      </c>
      <c r="T4156" s="92">
        <v>55</v>
      </c>
      <c r="U4156" s="92">
        <v>50</v>
      </c>
      <c r="V4156" s="92">
        <v>46</v>
      </c>
      <c r="W4156" s="92">
        <f t="shared" si="772"/>
        <v>-4</v>
      </c>
      <c r="X4156" s="129">
        <f t="shared" si="773"/>
        <v>-0.08</v>
      </c>
      <c r="Y4156" s="92">
        <v>266</v>
      </c>
      <c r="Z4156" s="92">
        <v>243</v>
      </c>
      <c r="AA4156" s="92">
        <v>289</v>
      </c>
      <c r="AB4156" s="92">
        <f t="shared" si="774"/>
        <v>46</v>
      </c>
      <c r="AC4156" s="129">
        <f t="shared" si="775"/>
        <v>0.18930041152263374</v>
      </c>
      <c r="AD4156" s="92">
        <v>473</v>
      </c>
      <c r="AE4156" s="92">
        <v>435</v>
      </c>
      <c r="AF4156" s="92">
        <v>483</v>
      </c>
      <c r="AG4156" s="92">
        <f t="shared" si="776"/>
        <v>48</v>
      </c>
      <c r="AH4156" s="129">
        <f t="shared" si="777"/>
        <v>0.1103448275862069</v>
      </c>
      <c r="AI4156" s="63"/>
    </row>
    <row r="4157" spans="1:35" ht="18" customHeight="1">
      <c r="A4157" s="63"/>
      <c r="B4157" s="94" t="s">
        <v>3986</v>
      </c>
      <c r="C4157" s="93">
        <v>411670</v>
      </c>
      <c r="D4157" s="57" t="s">
        <v>4196</v>
      </c>
      <c r="E4157" s="92">
        <v>468</v>
      </c>
      <c r="F4157" s="92">
        <v>455</v>
      </c>
      <c r="G4157" s="92">
        <v>471</v>
      </c>
      <c r="H4157" s="92">
        <f t="shared" si="778"/>
        <v>16</v>
      </c>
      <c r="I4157" s="129">
        <f t="shared" si="779"/>
        <v>3.5164835164835165E-2</v>
      </c>
      <c r="J4157" s="92">
        <v>1411</v>
      </c>
      <c r="K4157" s="92">
        <v>1357</v>
      </c>
      <c r="L4157" s="92">
        <v>1462</v>
      </c>
      <c r="M4157" s="92">
        <f t="shared" si="768"/>
        <v>105</v>
      </c>
      <c r="N4157" s="129">
        <f t="shared" si="769"/>
        <v>7.7376565954310986E-2</v>
      </c>
      <c r="O4157" s="92">
        <v>123</v>
      </c>
      <c r="P4157" s="92">
        <v>37</v>
      </c>
      <c r="Q4157" s="92">
        <v>26</v>
      </c>
      <c r="R4157" s="92">
        <f t="shared" si="770"/>
        <v>-11</v>
      </c>
      <c r="S4157" s="129">
        <f t="shared" si="771"/>
        <v>-0.29729729729729731</v>
      </c>
      <c r="T4157" s="92">
        <v>709</v>
      </c>
      <c r="U4157" s="92">
        <v>769</v>
      </c>
      <c r="V4157" s="92">
        <v>717</v>
      </c>
      <c r="W4157" s="92">
        <f t="shared" si="772"/>
        <v>-52</v>
      </c>
      <c r="X4157" s="129">
        <f t="shared" si="773"/>
        <v>-6.7620286085825751E-2</v>
      </c>
      <c r="Y4157" s="92">
        <v>1150</v>
      </c>
      <c r="Z4157" s="92">
        <v>1180</v>
      </c>
      <c r="AA4157" s="92">
        <v>1271</v>
      </c>
      <c r="AB4157" s="92">
        <f t="shared" si="774"/>
        <v>91</v>
      </c>
      <c r="AC4157" s="129">
        <f t="shared" si="775"/>
        <v>7.7118644067796616E-2</v>
      </c>
      <c r="AD4157" s="92">
        <v>3861</v>
      </c>
      <c r="AE4157" s="92">
        <v>3798</v>
      </c>
      <c r="AF4157" s="92">
        <v>3947</v>
      </c>
      <c r="AG4157" s="92">
        <f t="shared" si="776"/>
        <v>149</v>
      </c>
      <c r="AH4157" s="129">
        <f t="shared" si="777"/>
        <v>3.9231174302264353E-2</v>
      </c>
      <c r="AI4157" s="63"/>
    </row>
    <row r="4158" spans="1:35" ht="18" customHeight="1">
      <c r="A4158" s="63"/>
      <c r="B4158" s="94" t="s">
        <v>3986</v>
      </c>
      <c r="C4158" s="93">
        <v>411680</v>
      </c>
      <c r="D4158" s="57" t="s">
        <v>4197</v>
      </c>
      <c r="E4158" s="92">
        <v>173</v>
      </c>
      <c r="F4158" s="92">
        <v>167</v>
      </c>
      <c r="G4158" s="92">
        <v>168</v>
      </c>
      <c r="H4158" s="92">
        <f t="shared" si="778"/>
        <v>1</v>
      </c>
      <c r="I4158" s="129">
        <f t="shared" si="779"/>
        <v>5.9880239520958087E-3</v>
      </c>
      <c r="J4158" s="92">
        <v>27</v>
      </c>
      <c r="K4158" s="92">
        <v>29</v>
      </c>
      <c r="L4158" s="92">
        <v>30</v>
      </c>
      <c r="M4158" s="92">
        <f t="shared" si="768"/>
        <v>1</v>
      </c>
      <c r="N4158" s="129">
        <f t="shared" si="769"/>
        <v>3.4482758620689655E-2</v>
      </c>
      <c r="O4158" s="92">
        <v>20</v>
      </c>
      <c r="P4158" s="92">
        <v>19</v>
      </c>
      <c r="Q4158" s="92">
        <v>31</v>
      </c>
      <c r="R4158" s="92">
        <f t="shared" si="770"/>
        <v>12</v>
      </c>
      <c r="S4158" s="129">
        <f t="shared" si="771"/>
        <v>0.63157894736842102</v>
      </c>
      <c r="T4158" s="92">
        <v>215</v>
      </c>
      <c r="U4158" s="92">
        <v>201</v>
      </c>
      <c r="V4158" s="92">
        <v>216</v>
      </c>
      <c r="W4158" s="92">
        <f t="shared" si="772"/>
        <v>15</v>
      </c>
      <c r="X4158" s="129">
        <f t="shared" si="773"/>
        <v>7.4626865671641784E-2</v>
      </c>
      <c r="Y4158" s="92">
        <v>478</v>
      </c>
      <c r="Z4158" s="92">
        <v>489</v>
      </c>
      <c r="AA4158" s="92">
        <v>509</v>
      </c>
      <c r="AB4158" s="92">
        <f t="shared" si="774"/>
        <v>20</v>
      </c>
      <c r="AC4158" s="129">
        <f t="shared" si="775"/>
        <v>4.0899795501022497E-2</v>
      </c>
      <c r="AD4158" s="92">
        <v>913</v>
      </c>
      <c r="AE4158" s="92">
        <v>905</v>
      </c>
      <c r="AF4158" s="92">
        <v>954</v>
      </c>
      <c r="AG4158" s="92">
        <f t="shared" si="776"/>
        <v>49</v>
      </c>
      <c r="AH4158" s="129">
        <f t="shared" si="777"/>
        <v>5.4143646408839778E-2</v>
      </c>
      <c r="AI4158" s="63"/>
    </row>
    <row r="4159" spans="1:35" ht="18" customHeight="1">
      <c r="A4159" s="63"/>
      <c r="B4159" s="94" t="s">
        <v>3986</v>
      </c>
      <c r="C4159" s="93">
        <v>411690</v>
      </c>
      <c r="D4159" s="57" t="s">
        <v>4198</v>
      </c>
      <c r="E4159" s="92">
        <v>317</v>
      </c>
      <c r="F4159" s="92">
        <v>328</v>
      </c>
      <c r="G4159" s="92">
        <v>343</v>
      </c>
      <c r="H4159" s="92">
        <f t="shared" si="778"/>
        <v>15</v>
      </c>
      <c r="I4159" s="129">
        <f t="shared" si="779"/>
        <v>4.573170731707317E-2</v>
      </c>
      <c r="J4159" s="92">
        <v>1573</v>
      </c>
      <c r="K4159" s="92">
        <v>1638</v>
      </c>
      <c r="L4159" s="92">
        <v>1527</v>
      </c>
      <c r="M4159" s="92">
        <f t="shared" si="768"/>
        <v>-111</v>
      </c>
      <c r="N4159" s="129">
        <f t="shared" si="769"/>
        <v>-6.7765567765567761E-2</v>
      </c>
      <c r="O4159" s="92">
        <v>130</v>
      </c>
      <c r="P4159" s="92">
        <v>125</v>
      </c>
      <c r="Q4159" s="92">
        <v>174</v>
      </c>
      <c r="R4159" s="92">
        <f t="shared" si="770"/>
        <v>49</v>
      </c>
      <c r="S4159" s="129">
        <f t="shared" si="771"/>
        <v>0.39200000000000002</v>
      </c>
      <c r="T4159" s="92">
        <v>1595</v>
      </c>
      <c r="U4159" s="92">
        <v>1678</v>
      </c>
      <c r="V4159" s="92">
        <v>1713</v>
      </c>
      <c r="W4159" s="92">
        <f t="shared" si="772"/>
        <v>35</v>
      </c>
      <c r="X4159" s="129">
        <f t="shared" si="773"/>
        <v>2.0858164481525627E-2</v>
      </c>
      <c r="Y4159" s="92">
        <v>2028</v>
      </c>
      <c r="Z4159" s="92">
        <v>2071</v>
      </c>
      <c r="AA4159" s="92">
        <v>2292</v>
      </c>
      <c r="AB4159" s="92">
        <f t="shared" si="774"/>
        <v>221</v>
      </c>
      <c r="AC4159" s="129">
        <f t="shared" si="775"/>
        <v>0.1067117334620956</v>
      </c>
      <c r="AD4159" s="92">
        <v>5643</v>
      </c>
      <c r="AE4159" s="92">
        <v>5840</v>
      </c>
      <c r="AF4159" s="92">
        <v>6049</v>
      </c>
      <c r="AG4159" s="92">
        <f t="shared" si="776"/>
        <v>209</v>
      </c>
      <c r="AH4159" s="129">
        <f t="shared" si="777"/>
        <v>3.5787671232876711E-2</v>
      </c>
      <c r="AI4159" s="63"/>
    </row>
    <row r="4160" spans="1:35" ht="18" customHeight="1">
      <c r="A4160" s="63"/>
      <c r="B4160" s="94" t="s">
        <v>3986</v>
      </c>
      <c r="C4160" s="93">
        <v>411695</v>
      </c>
      <c r="D4160" s="57" t="s">
        <v>4199</v>
      </c>
      <c r="E4160" s="92">
        <v>105</v>
      </c>
      <c r="F4160" s="92">
        <v>111</v>
      </c>
      <c r="G4160" s="92">
        <v>111</v>
      </c>
      <c r="H4160" s="92">
        <f t="shared" si="778"/>
        <v>0</v>
      </c>
      <c r="I4160" s="129">
        <f t="shared" si="779"/>
        <v>0</v>
      </c>
      <c r="J4160" s="92">
        <v>372</v>
      </c>
      <c r="K4160" s="92">
        <v>420</v>
      </c>
      <c r="L4160" s="92">
        <v>420</v>
      </c>
      <c r="M4160" s="92">
        <f t="shared" si="768"/>
        <v>0</v>
      </c>
      <c r="N4160" s="129">
        <f t="shared" si="769"/>
        <v>0</v>
      </c>
      <c r="O4160" s="92">
        <v>21</v>
      </c>
      <c r="P4160" s="92">
        <v>20</v>
      </c>
      <c r="Q4160" s="92">
        <v>22</v>
      </c>
      <c r="R4160" s="92">
        <f t="shared" si="770"/>
        <v>2</v>
      </c>
      <c r="S4160" s="129">
        <f t="shared" si="771"/>
        <v>0.1</v>
      </c>
      <c r="T4160" s="92">
        <v>217</v>
      </c>
      <c r="U4160" s="92">
        <v>297</v>
      </c>
      <c r="V4160" s="92">
        <v>316</v>
      </c>
      <c r="W4160" s="92">
        <f t="shared" si="772"/>
        <v>19</v>
      </c>
      <c r="X4160" s="129">
        <f t="shared" si="773"/>
        <v>6.3973063973063973E-2</v>
      </c>
      <c r="Y4160" s="92">
        <v>455</v>
      </c>
      <c r="Z4160" s="92">
        <v>543</v>
      </c>
      <c r="AA4160" s="92">
        <v>580</v>
      </c>
      <c r="AB4160" s="92">
        <f t="shared" si="774"/>
        <v>37</v>
      </c>
      <c r="AC4160" s="129">
        <f t="shared" si="775"/>
        <v>6.8139963167587483E-2</v>
      </c>
      <c r="AD4160" s="92">
        <v>1170</v>
      </c>
      <c r="AE4160" s="92">
        <v>1391</v>
      </c>
      <c r="AF4160" s="92">
        <v>1449</v>
      </c>
      <c r="AG4160" s="92">
        <f t="shared" si="776"/>
        <v>58</v>
      </c>
      <c r="AH4160" s="129">
        <f t="shared" si="777"/>
        <v>4.1696621135873475E-2</v>
      </c>
      <c r="AI4160" s="63"/>
    </row>
    <row r="4161" spans="1:35" ht="18" customHeight="1">
      <c r="A4161" s="63"/>
      <c r="B4161" s="94" t="s">
        <v>3986</v>
      </c>
      <c r="C4161" s="93">
        <v>411700</v>
      </c>
      <c r="D4161" s="57" t="s">
        <v>2240</v>
      </c>
      <c r="E4161" s="92">
        <v>180</v>
      </c>
      <c r="F4161" s="92">
        <v>172</v>
      </c>
      <c r="G4161" s="92">
        <v>173</v>
      </c>
      <c r="H4161" s="92">
        <f t="shared" si="778"/>
        <v>1</v>
      </c>
      <c r="I4161" s="129">
        <f t="shared" si="779"/>
        <v>5.8139534883720929E-3</v>
      </c>
      <c r="J4161" s="92">
        <v>200</v>
      </c>
      <c r="K4161" s="92">
        <v>220</v>
      </c>
      <c r="L4161" s="92">
        <v>237</v>
      </c>
      <c r="M4161" s="92">
        <f t="shared" si="768"/>
        <v>17</v>
      </c>
      <c r="N4161" s="129">
        <f t="shared" si="769"/>
        <v>7.7272727272727271E-2</v>
      </c>
      <c r="O4161" s="92">
        <v>2</v>
      </c>
      <c r="P4161" s="92">
        <v>1</v>
      </c>
      <c r="Q4161" s="92">
        <v>13</v>
      </c>
      <c r="R4161" s="92">
        <f t="shared" si="770"/>
        <v>12</v>
      </c>
      <c r="S4161" s="129">
        <f t="shared" si="771"/>
        <v>12</v>
      </c>
      <c r="T4161" s="92">
        <v>203</v>
      </c>
      <c r="U4161" s="92">
        <v>213</v>
      </c>
      <c r="V4161" s="92">
        <v>215</v>
      </c>
      <c r="W4161" s="92">
        <f t="shared" si="772"/>
        <v>2</v>
      </c>
      <c r="X4161" s="129">
        <f t="shared" si="773"/>
        <v>9.3896713615023476E-3</v>
      </c>
      <c r="Y4161" s="92">
        <v>464</v>
      </c>
      <c r="Z4161" s="92">
        <v>483</v>
      </c>
      <c r="AA4161" s="92">
        <v>524</v>
      </c>
      <c r="AB4161" s="92">
        <f t="shared" si="774"/>
        <v>41</v>
      </c>
      <c r="AC4161" s="129">
        <f t="shared" si="775"/>
        <v>8.4886128364389232E-2</v>
      </c>
      <c r="AD4161" s="92">
        <v>1049</v>
      </c>
      <c r="AE4161" s="92">
        <v>1089</v>
      </c>
      <c r="AF4161" s="92">
        <v>1162</v>
      </c>
      <c r="AG4161" s="92">
        <f t="shared" si="776"/>
        <v>73</v>
      </c>
      <c r="AH4161" s="129">
        <f t="shared" si="777"/>
        <v>6.7033976124885222E-2</v>
      </c>
      <c r="AI4161" s="63"/>
    </row>
    <row r="4162" spans="1:35" ht="18" customHeight="1">
      <c r="A4162" s="63"/>
      <c r="B4162" s="94" t="s">
        <v>3986</v>
      </c>
      <c r="C4162" s="93">
        <v>411705</v>
      </c>
      <c r="D4162" s="57" t="s">
        <v>4200</v>
      </c>
      <c r="E4162" s="92">
        <v>141</v>
      </c>
      <c r="F4162" s="92">
        <v>150</v>
      </c>
      <c r="G4162" s="92">
        <v>161</v>
      </c>
      <c r="H4162" s="92">
        <f t="shared" si="778"/>
        <v>11</v>
      </c>
      <c r="I4162" s="129">
        <f t="shared" si="779"/>
        <v>7.3333333333333334E-2</v>
      </c>
      <c r="J4162" s="92">
        <v>53</v>
      </c>
      <c r="K4162" s="92">
        <v>40</v>
      </c>
      <c r="L4162" s="92">
        <v>40</v>
      </c>
      <c r="M4162" s="92">
        <f t="shared" si="768"/>
        <v>0</v>
      </c>
      <c r="N4162" s="129">
        <f t="shared" si="769"/>
        <v>0</v>
      </c>
      <c r="O4162" s="92">
        <v>23</v>
      </c>
      <c r="P4162" s="92">
        <v>19</v>
      </c>
      <c r="Q4162" s="92">
        <v>34</v>
      </c>
      <c r="R4162" s="92">
        <f t="shared" si="770"/>
        <v>15</v>
      </c>
      <c r="S4162" s="129">
        <f t="shared" si="771"/>
        <v>0.78947368421052633</v>
      </c>
      <c r="T4162" s="92">
        <v>259</v>
      </c>
      <c r="U4162" s="92">
        <v>281</v>
      </c>
      <c r="V4162" s="92">
        <v>293</v>
      </c>
      <c r="W4162" s="92">
        <f t="shared" si="772"/>
        <v>12</v>
      </c>
      <c r="X4162" s="129">
        <f t="shared" si="773"/>
        <v>4.2704626334519574E-2</v>
      </c>
      <c r="Y4162" s="92">
        <v>528</v>
      </c>
      <c r="Z4162" s="92">
        <v>542</v>
      </c>
      <c r="AA4162" s="92">
        <v>613</v>
      </c>
      <c r="AB4162" s="92">
        <f t="shared" si="774"/>
        <v>71</v>
      </c>
      <c r="AC4162" s="129">
        <f t="shared" si="775"/>
        <v>0.13099630996309963</v>
      </c>
      <c r="AD4162" s="92">
        <v>1004</v>
      </c>
      <c r="AE4162" s="92">
        <v>1032</v>
      </c>
      <c r="AF4162" s="92">
        <v>1141</v>
      </c>
      <c r="AG4162" s="92">
        <f t="shared" si="776"/>
        <v>109</v>
      </c>
      <c r="AH4162" s="129">
        <f t="shared" si="777"/>
        <v>0.10562015503875968</v>
      </c>
      <c r="AI4162" s="63"/>
    </row>
    <row r="4163" spans="1:35" ht="18" customHeight="1">
      <c r="A4163" s="63"/>
      <c r="B4163" s="94" t="s">
        <v>3986</v>
      </c>
      <c r="C4163" s="93">
        <v>411710</v>
      </c>
      <c r="D4163" s="57" t="s">
        <v>4201</v>
      </c>
      <c r="E4163" s="92">
        <v>153</v>
      </c>
      <c r="F4163" s="92">
        <v>153</v>
      </c>
      <c r="G4163" s="92">
        <v>154</v>
      </c>
      <c r="H4163" s="92">
        <f t="shared" si="778"/>
        <v>1</v>
      </c>
      <c r="I4163" s="129">
        <f t="shared" si="779"/>
        <v>6.5359477124183009E-3</v>
      </c>
      <c r="J4163" s="92">
        <v>2241</v>
      </c>
      <c r="K4163" s="92">
        <v>2273</v>
      </c>
      <c r="L4163" s="92">
        <v>2275</v>
      </c>
      <c r="M4163" s="92">
        <f t="shared" si="768"/>
        <v>2</v>
      </c>
      <c r="N4163" s="129">
        <f t="shared" si="769"/>
        <v>8.7989441267047959E-4</v>
      </c>
      <c r="O4163" s="92">
        <v>160</v>
      </c>
      <c r="P4163" s="92">
        <v>128</v>
      </c>
      <c r="Q4163" s="92">
        <v>163</v>
      </c>
      <c r="R4163" s="92">
        <f t="shared" si="770"/>
        <v>35</v>
      </c>
      <c r="S4163" s="129">
        <f t="shared" si="771"/>
        <v>0.2734375</v>
      </c>
      <c r="T4163" s="92">
        <v>787</v>
      </c>
      <c r="U4163" s="92">
        <v>741</v>
      </c>
      <c r="V4163" s="92">
        <v>798</v>
      </c>
      <c r="W4163" s="92">
        <f t="shared" si="772"/>
        <v>57</v>
      </c>
      <c r="X4163" s="129">
        <f t="shared" si="773"/>
        <v>7.6923076923076927E-2</v>
      </c>
      <c r="Y4163" s="92">
        <v>1309</v>
      </c>
      <c r="Z4163" s="92">
        <v>1377</v>
      </c>
      <c r="AA4163" s="92">
        <v>1497</v>
      </c>
      <c r="AB4163" s="92">
        <f t="shared" si="774"/>
        <v>120</v>
      </c>
      <c r="AC4163" s="129">
        <f t="shared" si="775"/>
        <v>8.714596949891068E-2</v>
      </c>
      <c r="AD4163" s="92">
        <v>4650</v>
      </c>
      <c r="AE4163" s="92">
        <v>4672</v>
      </c>
      <c r="AF4163" s="92">
        <v>4887</v>
      </c>
      <c r="AG4163" s="92">
        <f t="shared" si="776"/>
        <v>215</v>
      </c>
      <c r="AH4163" s="129">
        <f t="shared" si="777"/>
        <v>4.6018835616438353E-2</v>
      </c>
      <c r="AI4163" s="63"/>
    </row>
    <row r="4164" spans="1:35" ht="18" customHeight="1">
      <c r="A4164" s="63"/>
      <c r="B4164" s="94" t="s">
        <v>3986</v>
      </c>
      <c r="C4164" s="93">
        <v>411720</v>
      </c>
      <c r="D4164" s="57" t="s">
        <v>4202</v>
      </c>
      <c r="E4164" s="92">
        <v>170</v>
      </c>
      <c r="F4164" s="92">
        <v>177</v>
      </c>
      <c r="G4164" s="92">
        <v>176</v>
      </c>
      <c r="H4164" s="92">
        <f t="shared" si="778"/>
        <v>-1</v>
      </c>
      <c r="I4164" s="129">
        <f t="shared" si="779"/>
        <v>-5.6497175141242938E-3</v>
      </c>
      <c r="J4164" s="92">
        <v>273</v>
      </c>
      <c r="K4164" s="92">
        <v>263</v>
      </c>
      <c r="L4164" s="92">
        <v>276</v>
      </c>
      <c r="M4164" s="92">
        <f t="shared" si="768"/>
        <v>13</v>
      </c>
      <c r="N4164" s="129">
        <f t="shared" si="769"/>
        <v>4.9429657794676805E-2</v>
      </c>
      <c r="O4164" s="92">
        <v>35</v>
      </c>
      <c r="P4164" s="92">
        <v>12</v>
      </c>
      <c r="Q4164" s="92">
        <v>32</v>
      </c>
      <c r="R4164" s="92">
        <f t="shared" si="770"/>
        <v>20</v>
      </c>
      <c r="S4164" s="129">
        <f t="shared" si="771"/>
        <v>1.6666666666666667</v>
      </c>
      <c r="T4164" s="92">
        <v>163</v>
      </c>
      <c r="U4164" s="92">
        <v>158</v>
      </c>
      <c r="V4164" s="92">
        <v>152</v>
      </c>
      <c r="W4164" s="92">
        <f t="shared" si="772"/>
        <v>-6</v>
      </c>
      <c r="X4164" s="129">
        <f t="shared" si="773"/>
        <v>-3.7974683544303799E-2</v>
      </c>
      <c r="Y4164" s="92">
        <v>448</v>
      </c>
      <c r="Z4164" s="92">
        <v>464</v>
      </c>
      <c r="AA4164" s="92">
        <v>437</v>
      </c>
      <c r="AB4164" s="92">
        <f t="shared" si="774"/>
        <v>-27</v>
      </c>
      <c r="AC4164" s="129">
        <f t="shared" si="775"/>
        <v>-5.8189655172413791E-2</v>
      </c>
      <c r="AD4164" s="92">
        <v>1089</v>
      </c>
      <c r="AE4164" s="92">
        <v>1074</v>
      </c>
      <c r="AF4164" s="92">
        <v>1073</v>
      </c>
      <c r="AG4164" s="92">
        <f t="shared" si="776"/>
        <v>-1</v>
      </c>
      <c r="AH4164" s="129">
        <f t="shared" si="777"/>
        <v>-9.3109869646182495E-4</v>
      </c>
      <c r="AI4164" s="63"/>
    </row>
    <row r="4165" spans="1:35" ht="18" customHeight="1">
      <c r="A4165" s="63"/>
      <c r="B4165" s="94" t="s">
        <v>3986</v>
      </c>
      <c r="C4165" s="93">
        <v>411721</v>
      </c>
      <c r="D4165" s="57" t="s">
        <v>4203</v>
      </c>
      <c r="E4165" s="92">
        <v>23</v>
      </c>
      <c r="F4165" s="92">
        <v>25</v>
      </c>
      <c r="G4165" s="92">
        <v>19</v>
      </c>
      <c r="H4165" s="92">
        <f t="shared" si="778"/>
        <v>-6</v>
      </c>
      <c r="I4165" s="129">
        <f t="shared" si="779"/>
        <v>-0.24</v>
      </c>
      <c r="J4165" s="92">
        <v>49</v>
      </c>
      <c r="K4165" s="92">
        <v>53</v>
      </c>
      <c r="L4165" s="92">
        <v>80</v>
      </c>
      <c r="M4165" s="92">
        <f t="shared" si="768"/>
        <v>27</v>
      </c>
      <c r="N4165" s="129">
        <f t="shared" si="769"/>
        <v>0.50943396226415094</v>
      </c>
      <c r="O4165" s="92">
        <v>5</v>
      </c>
      <c r="P4165" s="92">
        <v>5</v>
      </c>
      <c r="Q4165" s="92">
        <v>6</v>
      </c>
      <c r="R4165" s="92">
        <f t="shared" si="770"/>
        <v>1</v>
      </c>
      <c r="S4165" s="129">
        <f t="shared" si="771"/>
        <v>0.2</v>
      </c>
      <c r="T4165" s="92">
        <v>87</v>
      </c>
      <c r="U4165" s="92">
        <v>90</v>
      </c>
      <c r="V4165" s="92">
        <v>105</v>
      </c>
      <c r="W4165" s="92">
        <f t="shared" si="772"/>
        <v>15</v>
      </c>
      <c r="X4165" s="129">
        <f t="shared" si="773"/>
        <v>0.16666666666666666</v>
      </c>
      <c r="Y4165" s="92">
        <v>287</v>
      </c>
      <c r="Z4165" s="92">
        <v>321</v>
      </c>
      <c r="AA4165" s="92">
        <v>332</v>
      </c>
      <c r="AB4165" s="92">
        <f t="shared" si="774"/>
        <v>11</v>
      </c>
      <c r="AC4165" s="129">
        <f t="shared" si="775"/>
        <v>3.4267912772585667E-2</v>
      </c>
      <c r="AD4165" s="92">
        <v>451</v>
      </c>
      <c r="AE4165" s="92">
        <v>494</v>
      </c>
      <c r="AF4165" s="92">
        <v>542</v>
      </c>
      <c r="AG4165" s="92">
        <f t="shared" si="776"/>
        <v>48</v>
      </c>
      <c r="AH4165" s="129">
        <f t="shared" si="777"/>
        <v>9.7165991902834009E-2</v>
      </c>
      <c r="AI4165" s="63"/>
    </row>
    <row r="4166" spans="1:35" ht="18" customHeight="1">
      <c r="A4166" s="63"/>
      <c r="B4166" s="94" t="s">
        <v>3986</v>
      </c>
      <c r="C4166" s="93">
        <v>411722</v>
      </c>
      <c r="D4166" s="57" t="s">
        <v>4204</v>
      </c>
      <c r="E4166" s="92">
        <v>160</v>
      </c>
      <c r="F4166" s="92">
        <v>165</v>
      </c>
      <c r="G4166" s="92">
        <v>197</v>
      </c>
      <c r="H4166" s="92">
        <f t="shared" si="778"/>
        <v>32</v>
      </c>
      <c r="I4166" s="129">
        <f t="shared" si="779"/>
        <v>0.19393939393939394</v>
      </c>
      <c r="J4166" s="92">
        <v>603</v>
      </c>
      <c r="K4166" s="92">
        <v>656</v>
      </c>
      <c r="L4166" s="92">
        <v>543</v>
      </c>
      <c r="M4166" s="92">
        <f t="shared" si="768"/>
        <v>-113</v>
      </c>
      <c r="N4166" s="129">
        <f t="shared" si="769"/>
        <v>-0.1722560975609756</v>
      </c>
      <c r="O4166" s="92">
        <v>21</v>
      </c>
      <c r="P4166" s="92">
        <v>23</v>
      </c>
      <c r="Q4166" s="92">
        <v>65</v>
      </c>
      <c r="R4166" s="92">
        <f t="shared" si="770"/>
        <v>42</v>
      </c>
      <c r="S4166" s="129">
        <f t="shared" si="771"/>
        <v>1.826086956521739</v>
      </c>
      <c r="T4166" s="92">
        <v>466</v>
      </c>
      <c r="U4166" s="92">
        <v>492</v>
      </c>
      <c r="V4166" s="92">
        <v>488</v>
      </c>
      <c r="W4166" s="92">
        <f t="shared" si="772"/>
        <v>-4</v>
      </c>
      <c r="X4166" s="129">
        <f t="shared" si="773"/>
        <v>-8.130081300813009E-3</v>
      </c>
      <c r="Y4166" s="92">
        <v>844</v>
      </c>
      <c r="Z4166" s="92">
        <v>855</v>
      </c>
      <c r="AA4166" s="92">
        <v>902</v>
      </c>
      <c r="AB4166" s="92">
        <f t="shared" si="774"/>
        <v>47</v>
      </c>
      <c r="AC4166" s="129">
        <f t="shared" si="775"/>
        <v>5.4970760233918128E-2</v>
      </c>
      <c r="AD4166" s="92">
        <v>2094</v>
      </c>
      <c r="AE4166" s="92">
        <v>2191</v>
      </c>
      <c r="AF4166" s="92">
        <v>2195</v>
      </c>
      <c r="AG4166" s="92">
        <f t="shared" si="776"/>
        <v>4</v>
      </c>
      <c r="AH4166" s="129">
        <f t="shared" si="777"/>
        <v>1.8256503879507074E-3</v>
      </c>
      <c r="AI4166" s="63"/>
    </row>
    <row r="4167" spans="1:35" ht="18" customHeight="1">
      <c r="A4167" s="63"/>
      <c r="B4167" s="94" t="s">
        <v>3986</v>
      </c>
      <c r="C4167" s="93">
        <v>411725</v>
      </c>
      <c r="D4167" s="57" t="s">
        <v>4205</v>
      </c>
      <c r="E4167" s="92">
        <v>316</v>
      </c>
      <c r="F4167" s="92">
        <v>339</v>
      </c>
      <c r="G4167" s="92">
        <v>354</v>
      </c>
      <c r="H4167" s="92">
        <f t="shared" si="778"/>
        <v>15</v>
      </c>
      <c r="I4167" s="129">
        <f t="shared" si="779"/>
        <v>4.4247787610619468E-2</v>
      </c>
      <c r="J4167" s="92">
        <v>406</v>
      </c>
      <c r="K4167" s="92">
        <v>358</v>
      </c>
      <c r="L4167" s="92">
        <v>438</v>
      </c>
      <c r="M4167" s="92">
        <f t="shared" si="768"/>
        <v>80</v>
      </c>
      <c r="N4167" s="129">
        <f t="shared" si="769"/>
        <v>0.22346368715083798</v>
      </c>
      <c r="O4167" s="92">
        <v>56</v>
      </c>
      <c r="P4167" s="92">
        <v>55</v>
      </c>
      <c r="Q4167" s="92">
        <v>94</v>
      </c>
      <c r="R4167" s="92">
        <f t="shared" si="770"/>
        <v>39</v>
      </c>
      <c r="S4167" s="129">
        <f t="shared" si="771"/>
        <v>0.70909090909090911</v>
      </c>
      <c r="T4167" s="92">
        <v>577</v>
      </c>
      <c r="U4167" s="92">
        <v>633</v>
      </c>
      <c r="V4167" s="92">
        <v>618</v>
      </c>
      <c r="W4167" s="92">
        <f t="shared" si="772"/>
        <v>-15</v>
      </c>
      <c r="X4167" s="129">
        <f t="shared" si="773"/>
        <v>-2.3696682464454975E-2</v>
      </c>
      <c r="Y4167" s="92">
        <v>725</v>
      </c>
      <c r="Z4167" s="92">
        <v>741</v>
      </c>
      <c r="AA4167" s="92">
        <v>855</v>
      </c>
      <c r="AB4167" s="92">
        <f t="shared" si="774"/>
        <v>114</v>
      </c>
      <c r="AC4167" s="129">
        <f t="shared" si="775"/>
        <v>0.15384615384615385</v>
      </c>
      <c r="AD4167" s="92">
        <v>2080</v>
      </c>
      <c r="AE4167" s="92">
        <v>2126</v>
      </c>
      <c r="AF4167" s="92">
        <v>2359</v>
      </c>
      <c r="AG4167" s="92">
        <f t="shared" si="776"/>
        <v>233</v>
      </c>
      <c r="AH4167" s="129">
        <f t="shared" si="777"/>
        <v>0.10959548447789276</v>
      </c>
      <c r="AI4167" s="63"/>
    </row>
    <row r="4168" spans="1:35" ht="18" customHeight="1">
      <c r="A4168" s="63"/>
      <c r="B4168" s="94" t="s">
        <v>3986</v>
      </c>
      <c r="C4168" s="93">
        <v>411727</v>
      </c>
      <c r="D4168" s="57" t="s">
        <v>4206</v>
      </c>
      <c r="E4168" s="92">
        <v>111</v>
      </c>
      <c r="F4168" s="92">
        <v>106</v>
      </c>
      <c r="G4168" s="92">
        <v>109</v>
      </c>
      <c r="H4168" s="92">
        <f t="shared" si="778"/>
        <v>3</v>
      </c>
      <c r="I4168" s="129">
        <f t="shared" si="779"/>
        <v>2.8301886792452831E-2</v>
      </c>
      <c r="J4168" s="92">
        <v>5</v>
      </c>
      <c r="K4168" s="92">
        <v>11</v>
      </c>
      <c r="L4168" s="92">
        <v>10</v>
      </c>
      <c r="M4168" s="92">
        <f t="shared" si="768"/>
        <v>-1</v>
      </c>
      <c r="N4168" s="129">
        <f t="shared" si="769"/>
        <v>-9.0909090909090912E-2</v>
      </c>
      <c r="O4168" s="92">
        <v>27</v>
      </c>
      <c r="P4168" s="92">
        <v>7</v>
      </c>
      <c r="Q4168" s="92">
        <v>68</v>
      </c>
      <c r="R4168" s="92">
        <f t="shared" si="770"/>
        <v>61</v>
      </c>
      <c r="S4168" s="129">
        <f t="shared" si="771"/>
        <v>8.7142857142857135</v>
      </c>
      <c r="T4168" s="92">
        <v>166</v>
      </c>
      <c r="U4168" s="92">
        <v>182</v>
      </c>
      <c r="V4168" s="92">
        <v>194</v>
      </c>
      <c r="W4168" s="92">
        <f t="shared" si="772"/>
        <v>12</v>
      </c>
      <c r="X4168" s="129">
        <f t="shared" si="773"/>
        <v>6.5934065934065936E-2</v>
      </c>
      <c r="Y4168" s="92">
        <v>535</v>
      </c>
      <c r="Z4168" s="92">
        <v>577</v>
      </c>
      <c r="AA4168" s="92">
        <v>583</v>
      </c>
      <c r="AB4168" s="92">
        <f t="shared" si="774"/>
        <v>6</v>
      </c>
      <c r="AC4168" s="129">
        <f t="shared" si="775"/>
        <v>1.0398613518197574E-2</v>
      </c>
      <c r="AD4168" s="92">
        <v>844</v>
      </c>
      <c r="AE4168" s="92">
        <v>883</v>
      </c>
      <c r="AF4168" s="92">
        <v>964</v>
      </c>
      <c r="AG4168" s="92">
        <f t="shared" si="776"/>
        <v>81</v>
      </c>
      <c r="AH4168" s="129">
        <f t="shared" si="777"/>
        <v>9.1732729331823332E-2</v>
      </c>
      <c r="AI4168" s="63"/>
    </row>
    <row r="4169" spans="1:35" ht="18" customHeight="1">
      <c r="A4169" s="63"/>
      <c r="B4169" s="94" t="s">
        <v>3986</v>
      </c>
      <c r="C4169" s="93">
        <v>411729</v>
      </c>
      <c r="D4169" s="57" t="s">
        <v>4207</v>
      </c>
      <c r="E4169" s="92">
        <v>35</v>
      </c>
      <c r="F4169" s="92">
        <v>29</v>
      </c>
      <c r="G4169" s="92">
        <v>29</v>
      </c>
      <c r="H4169" s="92">
        <f t="shared" si="778"/>
        <v>0</v>
      </c>
      <c r="I4169" s="129">
        <f t="shared" si="779"/>
        <v>0</v>
      </c>
      <c r="J4169" s="92">
        <v>202</v>
      </c>
      <c r="K4169" s="92">
        <v>199</v>
      </c>
      <c r="L4169" s="92">
        <v>191</v>
      </c>
      <c r="M4169" s="92">
        <f t="shared" si="768"/>
        <v>-8</v>
      </c>
      <c r="N4169" s="129">
        <f t="shared" si="769"/>
        <v>-4.0201005025125629E-2</v>
      </c>
      <c r="O4169" s="92">
        <v>44</v>
      </c>
      <c r="P4169" s="92">
        <v>50</v>
      </c>
      <c r="Q4169" s="92">
        <v>38</v>
      </c>
      <c r="R4169" s="92">
        <f t="shared" si="770"/>
        <v>-12</v>
      </c>
      <c r="S4169" s="129">
        <f t="shared" si="771"/>
        <v>-0.24</v>
      </c>
      <c r="T4169" s="92">
        <v>74</v>
      </c>
      <c r="U4169" s="92">
        <v>78</v>
      </c>
      <c r="V4169" s="92">
        <v>77</v>
      </c>
      <c r="W4169" s="92">
        <f t="shared" si="772"/>
        <v>-1</v>
      </c>
      <c r="X4169" s="129">
        <f t="shared" si="773"/>
        <v>-1.282051282051282E-2</v>
      </c>
      <c r="Y4169" s="92">
        <v>395</v>
      </c>
      <c r="Z4169" s="92">
        <v>376</v>
      </c>
      <c r="AA4169" s="92">
        <v>436</v>
      </c>
      <c r="AB4169" s="92">
        <f t="shared" si="774"/>
        <v>60</v>
      </c>
      <c r="AC4169" s="129">
        <f t="shared" si="775"/>
        <v>0.15957446808510639</v>
      </c>
      <c r="AD4169" s="92">
        <v>750</v>
      </c>
      <c r="AE4169" s="92">
        <v>732</v>
      </c>
      <c r="AF4169" s="92">
        <v>771</v>
      </c>
      <c r="AG4169" s="92">
        <f t="shared" si="776"/>
        <v>39</v>
      </c>
      <c r="AH4169" s="129">
        <f t="shared" si="777"/>
        <v>5.3278688524590161E-2</v>
      </c>
      <c r="AI4169" s="63"/>
    </row>
    <row r="4170" spans="1:35" ht="18" customHeight="1">
      <c r="A4170" s="63"/>
      <c r="B4170" s="94" t="s">
        <v>3986</v>
      </c>
      <c r="C4170" s="93">
        <v>411730</v>
      </c>
      <c r="D4170" s="57" t="s">
        <v>4208</v>
      </c>
      <c r="E4170" s="92">
        <v>1864</v>
      </c>
      <c r="F4170" s="92">
        <v>1737</v>
      </c>
      <c r="G4170" s="92">
        <v>1316</v>
      </c>
      <c r="H4170" s="92">
        <f t="shared" si="778"/>
        <v>-421</v>
      </c>
      <c r="I4170" s="129">
        <f t="shared" si="779"/>
        <v>-0.24237190558434082</v>
      </c>
      <c r="J4170" s="92">
        <v>2550</v>
      </c>
      <c r="K4170" s="92">
        <v>2632</v>
      </c>
      <c r="L4170" s="92">
        <v>2607</v>
      </c>
      <c r="M4170" s="92">
        <f t="shared" si="768"/>
        <v>-25</v>
      </c>
      <c r="N4170" s="129">
        <f t="shared" si="769"/>
        <v>-9.4984802431610938E-3</v>
      </c>
      <c r="O4170" s="92">
        <v>491</v>
      </c>
      <c r="P4170" s="92">
        <v>359</v>
      </c>
      <c r="Q4170" s="92">
        <v>368</v>
      </c>
      <c r="R4170" s="92">
        <f t="shared" si="770"/>
        <v>9</v>
      </c>
      <c r="S4170" s="129">
        <f t="shared" si="771"/>
        <v>2.5069637883008356E-2</v>
      </c>
      <c r="T4170" s="92">
        <v>611</v>
      </c>
      <c r="U4170" s="92">
        <v>634</v>
      </c>
      <c r="V4170" s="92">
        <v>655</v>
      </c>
      <c r="W4170" s="92">
        <f t="shared" si="772"/>
        <v>21</v>
      </c>
      <c r="X4170" s="129">
        <f t="shared" si="773"/>
        <v>3.3123028391167195E-2</v>
      </c>
      <c r="Y4170" s="92">
        <v>1941</v>
      </c>
      <c r="Z4170" s="92">
        <v>1902</v>
      </c>
      <c r="AA4170" s="92">
        <v>2101</v>
      </c>
      <c r="AB4170" s="92">
        <f t="shared" si="774"/>
        <v>199</v>
      </c>
      <c r="AC4170" s="129">
        <f t="shared" si="775"/>
        <v>0.1046267087276551</v>
      </c>
      <c r="AD4170" s="92">
        <v>7457</v>
      </c>
      <c r="AE4170" s="92">
        <v>7264</v>
      </c>
      <c r="AF4170" s="92">
        <v>7047</v>
      </c>
      <c r="AG4170" s="92">
        <f t="shared" si="776"/>
        <v>-217</v>
      </c>
      <c r="AH4170" s="129">
        <f t="shared" si="777"/>
        <v>-2.9873348017621145E-2</v>
      </c>
      <c r="AI4170" s="63"/>
    </row>
    <row r="4171" spans="1:35" ht="18" customHeight="1">
      <c r="A4171" s="63"/>
      <c r="B4171" s="94" t="s">
        <v>3986</v>
      </c>
      <c r="C4171" s="93">
        <v>411740</v>
      </c>
      <c r="D4171" s="57" t="s">
        <v>4209</v>
      </c>
      <c r="E4171" s="92">
        <v>59</v>
      </c>
      <c r="F4171" s="92">
        <v>61</v>
      </c>
      <c r="G4171" s="92">
        <v>63</v>
      </c>
      <c r="H4171" s="92">
        <f t="shared" si="778"/>
        <v>2</v>
      </c>
      <c r="I4171" s="129">
        <f t="shared" si="779"/>
        <v>3.2786885245901641E-2</v>
      </c>
      <c r="J4171" s="92">
        <v>36</v>
      </c>
      <c r="K4171" s="92">
        <v>36</v>
      </c>
      <c r="L4171" s="92">
        <v>35</v>
      </c>
      <c r="M4171" s="92">
        <f t="shared" si="768"/>
        <v>-1</v>
      </c>
      <c r="N4171" s="129">
        <f t="shared" si="769"/>
        <v>-2.7777777777777776E-2</v>
      </c>
      <c r="O4171" s="92">
        <v>16</v>
      </c>
      <c r="P4171" s="92">
        <v>1</v>
      </c>
      <c r="Q4171" s="92">
        <v>2</v>
      </c>
      <c r="R4171" s="92">
        <f t="shared" si="770"/>
        <v>1</v>
      </c>
      <c r="S4171" s="129">
        <f t="shared" si="771"/>
        <v>1</v>
      </c>
      <c r="T4171" s="92">
        <v>77</v>
      </c>
      <c r="U4171" s="92">
        <v>77</v>
      </c>
      <c r="V4171" s="92">
        <v>71</v>
      </c>
      <c r="W4171" s="92">
        <f t="shared" si="772"/>
        <v>-6</v>
      </c>
      <c r="X4171" s="129">
        <f t="shared" si="773"/>
        <v>-7.792207792207792E-2</v>
      </c>
      <c r="Y4171" s="92">
        <v>275</v>
      </c>
      <c r="Z4171" s="92">
        <v>261</v>
      </c>
      <c r="AA4171" s="92">
        <v>321</v>
      </c>
      <c r="AB4171" s="92">
        <f t="shared" si="774"/>
        <v>60</v>
      </c>
      <c r="AC4171" s="129">
        <f t="shared" si="775"/>
        <v>0.22988505747126436</v>
      </c>
      <c r="AD4171" s="92">
        <v>463</v>
      </c>
      <c r="AE4171" s="92">
        <v>436</v>
      </c>
      <c r="AF4171" s="92">
        <v>492</v>
      </c>
      <c r="AG4171" s="92">
        <f t="shared" si="776"/>
        <v>56</v>
      </c>
      <c r="AH4171" s="129">
        <f t="shared" si="777"/>
        <v>0.12844036697247707</v>
      </c>
      <c r="AI4171" s="63"/>
    </row>
    <row r="4172" spans="1:35" ht="18" customHeight="1">
      <c r="A4172" s="63"/>
      <c r="B4172" s="94" t="s">
        <v>3986</v>
      </c>
      <c r="C4172" s="93">
        <v>411745</v>
      </c>
      <c r="D4172" s="57" t="s">
        <v>4210</v>
      </c>
      <c r="E4172" s="92">
        <v>240</v>
      </c>
      <c r="F4172" s="92">
        <v>272</v>
      </c>
      <c r="G4172" s="92">
        <v>267</v>
      </c>
      <c r="H4172" s="92">
        <f t="shared" si="778"/>
        <v>-5</v>
      </c>
      <c r="I4172" s="129">
        <f t="shared" si="779"/>
        <v>-1.8382352941176471E-2</v>
      </c>
      <c r="J4172" s="92">
        <v>186</v>
      </c>
      <c r="K4172" s="92">
        <v>230</v>
      </c>
      <c r="L4172" s="92">
        <v>231</v>
      </c>
      <c r="M4172" s="92">
        <f t="shared" si="768"/>
        <v>1</v>
      </c>
      <c r="N4172" s="129">
        <f t="shared" si="769"/>
        <v>4.3478260869565218E-3</v>
      </c>
      <c r="O4172" s="92">
        <v>71</v>
      </c>
      <c r="P4172" s="92">
        <v>81</v>
      </c>
      <c r="Q4172" s="92">
        <v>74</v>
      </c>
      <c r="R4172" s="92">
        <f t="shared" si="770"/>
        <v>-7</v>
      </c>
      <c r="S4172" s="129">
        <f t="shared" si="771"/>
        <v>-8.6419753086419748E-2</v>
      </c>
      <c r="T4172" s="92">
        <v>215</v>
      </c>
      <c r="U4172" s="92">
        <v>226</v>
      </c>
      <c r="V4172" s="92">
        <v>235</v>
      </c>
      <c r="W4172" s="92">
        <f t="shared" si="772"/>
        <v>9</v>
      </c>
      <c r="X4172" s="129">
        <f t="shared" si="773"/>
        <v>3.9823008849557522E-2</v>
      </c>
      <c r="Y4172" s="92">
        <v>423</v>
      </c>
      <c r="Z4172" s="92">
        <v>460</v>
      </c>
      <c r="AA4172" s="92">
        <v>498</v>
      </c>
      <c r="AB4172" s="92">
        <f t="shared" si="774"/>
        <v>38</v>
      </c>
      <c r="AC4172" s="129">
        <f t="shared" si="775"/>
        <v>8.2608695652173908E-2</v>
      </c>
      <c r="AD4172" s="92">
        <v>1135</v>
      </c>
      <c r="AE4172" s="92">
        <v>1269</v>
      </c>
      <c r="AF4172" s="92">
        <v>1305</v>
      </c>
      <c r="AG4172" s="92">
        <f t="shared" si="776"/>
        <v>36</v>
      </c>
      <c r="AH4172" s="129">
        <f t="shared" si="777"/>
        <v>2.8368794326241134E-2</v>
      </c>
      <c r="AI4172" s="63"/>
    </row>
    <row r="4173" spans="1:35" ht="18" customHeight="1">
      <c r="A4173" s="63"/>
      <c r="B4173" s="94" t="s">
        <v>3986</v>
      </c>
      <c r="C4173" s="93">
        <v>411750</v>
      </c>
      <c r="D4173" s="57" t="s">
        <v>4211</v>
      </c>
      <c r="E4173" s="92">
        <v>54</v>
      </c>
      <c r="F4173" s="92">
        <v>60</v>
      </c>
      <c r="G4173" s="92">
        <v>65</v>
      </c>
      <c r="H4173" s="92">
        <f t="shared" si="778"/>
        <v>5</v>
      </c>
      <c r="I4173" s="129">
        <f t="shared" si="779"/>
        <v>8.3333333333333329E-2</v>
      </c>
      <c r="J4173" s="92">
        <v>2128</v>
      </c>
      <c r="K4173" s="92">
        <v>2683</v>
      </c>
      <c r="L4173" s="92">
        <v>2547</v>
      </c>
      <c r="M4173" s="92">
        <f t="shared" si="768"/>
        <v>-136</v>
      </c>
      <c r="N4173" s="129">
        <f t="shared" si="769"/>
        <v>-5.0689526649273203E-2</v>
      </c>
      <c r="O4173" s="92">
        <v>144</v>
      </c>
      <c r="P4173" s="92">
        <v>136</v>
      </c>
      <c r="Q4173" s="92">
        <v>151</v>
      </c>
      <c r="R4173" s="92">
        <f t="shared" si="770"/>
        <v>15</v>
      </c>
      <c r="S4173" s="129">
        <f t="shared" si="771"/>
        <v>0.11029411764705882</v>
      </c>
      <c r="T4173" s="92">
        <v>2195</v>
      </c>
      <c r="U4173" s="92">
        <v>2140</v>
      </c>
      <c r="V4173" s="92">
        <v>2185</v>
      </c>
      <c r="W4173" s="92">
        <f t="shared" si="772"/>
        <v>45</v>
      </c>
      <c r="X4173" s="129">
        <f t="shared" si="773"/>
        <v>2.1028037383177569E-2</v>
      </c>
      <c r="Y4173" s="92">
        <v>4311</v>
      </c>
      <c r="Z4173" s="92">
        <v>4362</v>
      </c>
      <c r="AA4173" s="92">
        <v>4375</v>
      </c>
      <c r="AB4173" s="92">
        <f t="shared" si="774"/>
        <v>13</v>
      </c>
      <c r="AC4173" s="129">
        <f t="shared" si="775"/>
        <v>2.9802842732691427E-3</v>
      </c>
      <c r="AD4173" s="92">
        <v>8832</v>
      </c>
      <c r="AE4173" s="92">
        <v>9381</v>
      </c>
      <c r="AF4173" s="92">
        <v>9323</v>
      </c>
      <c r="AG4173" s="92">
        <f t="shared" si="776"/>
        <v>-58</v>
      </c>
      <c r="AH4173" s="129">
        <f t="shared" si="777"/>
        <v>-6.1827097324379061E-3</v>
      </c>
      <c r="AI4173" s="63"/>
    </row>
    <row r="4174" spans="1:35" ht="18" customHeight="1">
      <c r="A4174" s="63"/>
      <c r="B4174" s="94" t="s">
        <v>3986</v>
      </c>
      <c r="C4174" s="93">
        <v>411760</v>
      </c>
      <c r="D4174" s="57" t="s">
        <v>647</v>
      </c>
      <c r="E4174" s="92">
        <v>4290</v>
      </c>
      <c r="F4174" s="92">
        <v>4487</v>
      </c>
      <c r="G4174" s="92">
        <v>3961</v>
      </c>
      <c r="H4174" s="92">
        <f t="shared" si="778"/>
        <v>-526</v>
      </c>
      <c r="I4174" s="129">
        <f t="shared" si="779"/>
        <v>-0.11722754624470694</v>
      </c>
      <c r="J4174" s="92">
        <v>2558</v>
      </c>
      <c r="K4174" s="92">
        <v>2867</v>
      </c>
      <c r="L4174" s="92">
        <v>2828</v>
      </c>
      <c r="M4174" s="92">
        <f t="shared" si="768"/>
        <v>-39</v>
      </c>
      <c r="N4174" s="129">
        <f t="shared" si="769"/>
        <v>-1.3603069410533658E-2</v>
      </c>
      <c r="O4174" s="92">
        <v>639</v>
      </c>
      <c r="P4174" s="92">
        <v>347</v>
      </c>
      <c r="Q4174" s="92">
        <v>349</v>
      </c>
      <c r="R4174" s="92">
        <f t="shared" si="770"/>
        <v>2</v>
      </c>
      <c r="S4174" s="129">
        <f t="shared" si="771"/>
        <v>5.763688760806916E-3</v>
      </c>
      <c r="T4174" s="92">
        <v>2199</v>
      </c>
      <c r="U4174" s="92">
        <v>2320</v>
      </c>
      <c r="V4174" s="92">
        <v>2300</v>
      </c>
      <c r="W4174" s="92">
        <f t="shared" si="772"/>
        <v>-20</v>
      </c>
      <c r="X4174" s="129">
        <f t="shared" si="773"/>
        <v>-8.6206896551724137E-3</v>
      </c>
      <c r="Y4174" s="92">
        <v>3247</v>
      </c>
      <c r="Z4174" s="92">
        <v>3337</v>
      </c>
      <c r="AA4174" s="92">
        <v>3629</v>
      </c>
      <c r="AB4174" s="92">
        <f t="shared" si="774"/>
        <v>292</v>
      </c>
      <c r="AC4174" s="129">
        <f t="shared" si="775"/>
        <v>8.750374587953251E-2</v>
      </c>
      <c r="AD4174" s="92">
        <v>12933</v>
      </c>
      <c r="AE4174" s="92">
        <v>13358</v>
      </c>
      <c r="AF4174" s="92">
        <v>13067</v>
      </c>
      <c r="AG4174" s="92">
        <f t="shared" si="776"/>
        <v>-291</v>
      </c>
      <c r="AH4174" s="129">
        <f t="shared" si="777"/>
        <v>-2.1784698308129961E-2</v>
      </c>
      <c r="AI4174" s="63"/>
    </row>
    <row r="4175" spans="1:35" ht="18" customHeight="1">
      <c r="A4175" s="63"/>
      <c r="B4175" s="94" t="s">
        <v>3986</v>
      </c>
      <c r="C4175" s="93">
        <v>411770</v>
      </c>
      <c r="D4175" s="57" t="s">
        <v>4212</v>
      </c>
      <c r="E4175" s="92">
        <v>807</v>
      </c>
      <c r="F4175" s="92">
        <v>787</v>
      </c>
      <c r="G4175" s="92">
        <v>741</v>
      </c>
      <c r="H4175" s="92">
        <f t="shared" si="778"/>
        <v>-46</v>
      </c>
      <c r="I4175" s="129">
        <f t="shared" si="779"/>
        <v>-5.8449809402795427E-2</v>
      </c>
      <c r="J4175" s="92">
        <v>3367</v>
      </c>
      <c r="K4175" s="92">
        <v>3408</v>
      </c>
      <c r="L4175" s="92">
        <v>3371</v>
      </c>
      <c r="M4175" s="92">
        <f t="shared" si="768"/>
        <v>-37</v>
      </c>
      <c r="N4175" s="129">
        <f t="shared" si="769"/>
        <v>-1.085680751173709E-2</v>
      </c>
      <c r="O4175" s="92">
        <v>163</v>
      </c>
      <c r="P4175" s="92">
        <v>169</v>
      </c>
      <c r="Q4175" s="92">
        <v>161</v>
      </c>
      <c r="R4175" s="92">
        <f t="shared" si="770"/>
        <v>-8</v>
      </c>
      <c r="S4175" s="129">
        <f t="shared" si="771"/>
        <v>-4.7337278106508875E-2</v>
      </c>
      <c r="T4175" s="92">
        <v>1403</v>
      </c>
      <c r="U4175" s="92">
        <v>1471</v>
      </c>
      <c r="V4175" s="92">
        <v>1436</v>
      </c>
      <c r="W4175" s="92">
        <f t="shared" si="772"/>
        <v>-35</v>
      </c>
      <c r="X4175" s="129">
        <f t="shared" si="773"/>
        <v>-2.3793337865397689E-2</v>
      </c>
      <c r="Y4175" s="92">
        <v>3162</v>
      </c>
      <c r="Z4175" s="92">
        <v>3228</v>
      </c>
      <c r="AA4175" s="92">
        <v>3325</v>
      </c>
      <c r="AB4175" s="92">
        <f t="shared" si="774"/>
        <v>97</v>
      </c>
      <c r="AC4175" s="129">
        <f t="shared" si="775"/>
        <v>3.0049566294919453E-2</v>
      </c>
      <c r="AD4175" s="92">
        <v>8902</v>
      </c>
      <c r="AE4175" s="92">
        <v>9063</v>
      </c>
      <c r="AF4175" s="92">
        <v>9034</v>
      </c>
      <c r="AG4175" s="92">
        <f t="shared" si="776"/>
        <v>-29</v>
      </c>
      <c r="AH4175" s="129">
        <f t="shared" si="777"/>
        <v>-3.1998234580161095E-3</v>
      </c>
      <c r="AI4175" s="63"/>
    </row>
    <row r="4176" spans="1:35" ht="18" customHeight="1">
      <c r="A4176" s="63"/>
      <c r="B4176" s="94" t="s">
        <v>3986</v>
      </c>
      <c r="C4176" s="93">
        <v>411780</v>
      </c>
      <c r="D4176" s="57" t="s">
        <v>3753</v>
      </c>
      <c r="E4176" s="92">
        <v>120</v>
      </c>
      <c r="F4176" s="92">
        <v>122</v>
      </c>
      <c r="G4176" s="92">
        <v>158</v>
      </c>
      <c r="H4176" s="92">
        <f t="shared" si="778"/>
        <v>36</v>
      </c>
      <c r="I4176" s="129">
        <f t="shared" si="779"/>
        <v>0.29508196721311475</v>
      </c>
      <c r="J4176" s="92">
        <v>193</v>
      </c>
      <c r="K4176" s="92">
        <v>252</v>
      </c>
      <c r="L4176" s="92">
        <v>289</v>
      </c>
      <c r="M4176" s="92">
        <f t="shared" ref="M4176:M4239" si="780">L4176-K4176</f>
        <v>37</v>
      </c>
      <c r="N4176" s="129">
        <f t="shared" ref="N4176:N4239" si="781">(L4176-K4176)/K4176</f>
        <v>0.14682539682539683</v>
      </c>
      <c r="O4176" s="92">
        <v>18</v>
      </c>
      <c r="P4176" s="92">
        <v>10</v>
      </c>
      <c r="Q4176" s="92">
        <v>10</v>
      </c>
      <c r="R4176" s="92">
        <f t="shared" ref="R4176:R4239" si="782">Q4176-P4176</f>
        <v>0</v>
      </c>
      <c r="S4176" s="129">
        <f t="shared" ref="S4176:S4239" si="783">(Q4176-P4176)/P4176</f>
        <v>0</v>
      </c>
      <c r="T4176" s="92">
        <v>480</v>
      </c>
      <c r="U4176" s="92">
        <v>480</v>
      </c>
      <c r="V4176" s="92">
        <v>453</v>
      </c>
      <c r="W4176" s="92">
        <f t="shared" ref="W4176:W4239" si="784">V4176-U4176</f>
        <v>-27</v>
      </c>
      <c r="X4176" s="129">
        <f t="shared" ref="X4176:X4239" si="785">(V4176-U4176)/U4176</f>
        <v>-5.6250000000000001E-2</v>
      </c>
      <c r="Y4176" s="92">
        <v>845</v>
      </c>
      <c r="Z4176" s="92">
        <v>913</v>
      </c>
      <c r="AA4176" s="92">
        <v>935</v>
      </c>
      <c r="AB4176" s="92">
        <f t="shared" ref="AB4176:AB4239" si="786">AA4176-Z4176</f>
        <v>22</v>
      </c>
      <c r="AC4176" s="129">
        <f t="shared" ref="AC4176:AC4239" si="787">(AA4176-Z4176)/Z4176</f>
        <v>2.4096385542168676E-2</v>
      </c>
      <c r="AD4176" s="92">
        <v>1656</v>
      </c>
      <c r="AE4176" s="92">
        <v>1777</v>
      </c>
      <c r="AF4176" s="92">
        <v>1845</v>
      </c>
      <c r="AG4176" s="92">
        <f t="shared" ref="AG4176:AG4239" si="788">AF4176-AE4176</f>
        <v>68</v>
      </c>
      <c r="AH4176" s="129">
        <f t="shared" ref="AH4176:AH4239" si="789">(AF4176-AE4176)/AE4176</f>
        <v>3.8266741699493526E-2</v>
      </c>
      <c r="AI4176" s="63"/>
    </row>
    <row r="4177" spans="1:35" ht="18" customHeight="1">
      <c r="A4177" s="63"/>
      <c r="B4177" s="94" t="s">
        <v>3986</v>
      </c>
      <c r="C4177" s="93">
        <v>411790</v>
      </c>
      <c r="D4177" s="57" t="s">
        <v>4213</v>
      </c>
      <c r="E4177" s="92">
        <v>1000</v>
      </c>
      <c r="F4177" s="92">
        <v>1010</v>
      </c>
      <c r="G4177" s="92">
        <v>1170</v>
      </c>
      <c r="H4177" s="92">
        <f t="shared" ref="H4177:H4240" si="790">G4177-F4177</f>
        <v>160</v>
      </c>
      <c r="I4177" s="129">
        <f t="shared" ref="I4177:I4240" si="791">(G4177-F4177)/F4177</f>
        <v>0.15841584158415842</v>
      </c>
      <c r="J4177" s="92">
        <v>9351</v>
      </c>
      <c r="K4177" s="92">
        <v>9909</v>
      </c>
      <c r="L4177" s="92">
        <v>10040</v>
      </c>
      <c r="M4177" s="92">
        <f t="shared" si="780"/>
        <v>131</v>
      </c>
      <c r="N4177" s="129">
        <f t="shared" si="781"/>
        <v>1.3220304773438288E-2</v>
      </c>
      <c r="O4177" s="92">
        <v>266</v>
      </c>
      <c r="P4177" s="92">
        <v>281</v>
      </c>
      <c r="Q4177" s="92">
        <v>415</v>
      </c>
      <c r="R4177" s="92">
        <f t="shared" si="782"/>
        <v>134</v>
      </c>
      <c r="S4177" s="129">
        <f t="shared" si="783"/>
        <v>0.47686832740213525</v>
      </c>
      <c r="T4177" s="92">
        <v>3615</v>
      </c>
      <c r="U4177" s="92">
        <v>3799</v>
      </c>
      <c r="V4177" s="92">
        <v>4004</v>
      </c>
      <c r="W4177" s="92">
        <f t="shared" si="784"/>
        <v>205</v>
      </c>
      <c r="X4177" s="129">
        <f t="shared" si="785"/>
        <v>5.3961568833903656E-2</v>
      </c>
      <c r="Y4177" s="92">
        <v>4783</v>
      </c>
      <c r="Z4177" s="92">
        <v>5154</v>
      </c>
      <c r="AA4177" s="92">
        <v>5432</v>
      </c>
      <c r="AB4177" s="92">
        <f t="shared" si="786"/>
        <v>278</v>
      </c>
      <c r="AC4177" s="129">
        <f t="shared" si="787"/>
        <v>5.3938688397361274E-2</v>
      </c>
      <c r="AD4177" s="92">
        <v>19015</v>
      </c>
      <c r="AE4177" s="92">
        <v>20153</v>
      </c>
      <c r="AF4177" s="92">
        <v>21061</v>
      </c>
      <c r="AG4177" s="92">
        <f t="shared" si="788"/>
        <v>908</v>
      </c>
      <c r="AH4177" s="129">
        <f t="shared" si="789"/>
        <v>4.5055326750359746E-2</v>
      </c>
      <c r="AI4177" s="63"/>
    </row>
    <row r="4178" spans="1:35" ht="18" customHeight="1">
      <c r="A4178" s="63"/>
      <c r="B4178" s="94" t="s">
        <v>3986</v>
      </c>
      <c r="C4178" s="93">
        <v>411800</v>
      </c>
      <c r="D4178" s="57" t="s">
        <v>4214</v>
      </c>
      <c r="E4178" s="92">
        <v>2009</v>
      </c>
      <c r="F4178" s="92">
        <v>1866</v>
      </c>
      <c r="G4178" s="92">
        <v>1889</v>
      </c>
      <c r="H4178" s="92">
        <f t="shared" si="790"/>
        <v>23</v>
      </c>
      <c r="I4178" s="129">
        <f t="shared" si="791"/>
        <v>1.232583065380493E-2</v>
      </c>
      <c r="J4178" s="92">
        <v>1892</v>
      </c>
      <c r="K4178" s="92">
        <v>2059</v>
      </c>
      <c r="L4178" s="92">
        <v>2224</v>
      </c>
      <c r="M4178" s="92">
        <f t="shared" si="780"/>
        <v>165</v>
      </c>
      <c r="N4178" s="129">
        <f t="shared" si="781"/>
        <v>8.013598834385624E-2</v>
      </c>
      <c r="O4178" s="92">
        <v>24</v>
      </c>
      <c r="P4178" s="92">
        <v>15</v>
      </c>
      <c r="Q4178" s="92">
        <v>24</v>
      </c>
      <c r="R4178" s="92">
        <f t="shared" si="782"/>
        <v>9</v>
      </c>
      <c r="S4178" s="129">
        <f t="shared" si="783"/>
        <v>0.6</v>
      </c>
      <c r="T4178" s="92">
        <v>327</v>
      </c>
      <c r="U4178" s="92">
        <v>320</v>
      </c>
      <c r="V4178" s="92">
        <v>328</v>
      </c>
      <c r="W4178" s="92">
        <f t="shared" si="784"/>
        <v>8</v>
      </c>
      <c r="X4178" s="129">
        <f t="shared" si="785"/>
        <v>2.5000000000000001E-2</v>
      </c>
      <c r="Y4178" s="92">
        <v>1023</v>
      </c>
      <c r="Z4178" s="92">
        <v>1029</v>
      </c>
      <c r="AA4178" s="92">
        <v>1137</v>
      </c>
      <c r="AB4178" s="92">
        <f t="shared" si="786"/>
        <v>108</v>
      </c>
      <c r="AC4178" s="129">
        <f t="shared" si="787"/>
        <v>0.10495626822157435</v>
      </c>
      <c r="AD4178" s="92">
        <v>5275</v>
      </c>
      <c r="AE4178" s="92">
        <v>5289</v>
      </c>
      <c r="AF4178" s="92">
        <v>5602</v>
      </c>
      <c r="AG4178" s="92">
        <f t="shared" si="788"/>
        <v>313</v>
      </c>
      <c r="AH4178" s="129">
        <f t="shared" si="789"/>
        <v>5.9179429003592361E-2</v>
      </c>
      <c r="AI4178" s="63"/>
    </row>
    <row r="4179" spans="1:35" ht="18" customHeight="1">
      <c r="A4179" s="63"/>
      <c r="B4179" s="94" t="s">
        <v>3986</v>
      </c>
      <c r="C4179" s="93">
        <v>411810</v>
      </c>
      <c r="D4179" s="57" t="s">
        <v>4215</v>
      </c>
      <c r="E4179" s="92">
        <v>55</v>
      </c>
      <c r="F4179" s="92">
        <v>56</v>
      </c>
      <c r="G4179" s="92">
        <v>58</v>
      </c>
      <c r="H4179" s="92">
        <f t="shared" si="790"/>
        <v>2</v>
      </c>
      <c r="I4179" s="129">
        <f t="shared" si="791"/>
        <v>3.5714285714285712E-2</v>
      </c>
      <c r="J4179" s="92">
        <v>1569</v>
      </c>
      <c r="K4179" s="92">
        <v>1474</v>
      </c>
      <c r="L4179" s="92">
        <v>1399</v>
      </c>
      <c r="M4179" s="92">
        <f t="shared" si="780"/>
        <v>-75</v>
      </c>
      <c r="N4179" s="129">
        <f t="shared" si="781"/>
        <v>-5.0881953867028491E-2</v>
      </c>
      <c r="O4179" s="92">
        <v>15</v>
      </c>
      <c r="P4179" s="92">
        <v>215</v>
      </c>
      <c r="Q4179" s="92">
        <v>226</v>
      </c>
      <c r="R4179" s="92">
        <f t="shared" si="782"/>
        <v>11</v>
      </c>
      <c r="S4179" s="129">
        <f t="shared" si="783"/>
        <v>5.1162790697674418E-2</v>
      </c>
      <c r="T4179" s="92">
        <v>236</v>
      </c>
      <c r="U4179" s="92">
        <v>222</v>
      </c>
      <c r="V4179" s="92">
        <v>195</v>
      </c>
      <c r="W4179" s="92">
        <f t="shared" si="784"/>
        <v>-27</v>
      </c>
      <c r="X4179" s="129">
        <f t="shared" si="785"/>
        <v>-0.12162162162162163</v>
      </c>
      <c r="Y4179" s="92">
        <v>749</v>
      </c>
      <c r="Z4179" s="92">
        <v>770</v>
      </c>
      <c r="AA4179" s="92">
        <v>811</v>
      </c>
      <c r="AB4179" s="92">
        <f t="shared" si="786"/>
        <v>41</v>
      </c>
      <c r="AC4179" s="129">
        <f t="shared" si="787"/>
        <v>5.3246753246753244E-2</v>
      </c>
      <c r="AD4179" s="92">
        <v>2624</v>
      </c>
      <c r="AE4179" s="92">
        <v>2737</v>
      </c>
      <c r="AF4179" s="92">
        <v>2689</v>
      </c>
      <c r="AG4179" s="92">
        <f t="shared" si="788"/>
        <v>-48</v>
      </c>
      <c r="AH4179" s="129">
        <f t="shared" si="789"/>
        <v>-1.7537449762513702E-2</v>
      </c>
      <c r="AI4179" s="63"/>
    </row>
    <row r="4180" spans="1:35" ht="18" customHeight="1">
      <c r="A4180" s="63"/>
      <c r="B4180" s="94" t="s">
        <v>3986</v>
      </c>
      <c r="C4180" s="93">
        <v>411820</v>
      </c>
      <c r="D4180" s="57" t="s">
        <v>4216</v>
      </c>
      <c r="E4180" s="92">
        <v>26</v>
      </c>
      <c r="F4180" s="92">
        <v>24</v>
      </c>
      <c r="G4180" s="92">
        <v>22</v>
      </c>
      <c r="H4180" s="92">
        <f t="shared" si="790"/>
        <v>-2</v>
      </c>
      <c r="I4180" s="129">
        <f t="shared" si="791"/>
        <v>-8.3333333333333329E-2</v>
      </c>
      <c r="J4180" s="92">
        <v>5275</v>
      </c>
      <c r="K4180" s="92">
        <v>5486</v>
      </c>
      <c r="L4180" s="92">
        <v>5653</v>
      </c>
      <c r="M4180" s="92">
        <f t="shared" si="780"/>
        <v>167</v>
      </c>
      <c r="N4180" s="129">
        <f t="shared" si="781"/>
        <v>3.0441122858184469E-2</v>
      </c>
      <c r="O4180" s="92">
        <v>1644</v>
      </c>
      <c r="P4180" s="92">
        <v>1796</v>
      </c>
      <c r="Q4180" s="92">
        <v>1804</v>
      </c>
      <c r="R4180" s="92">
        <f t="shared" si="782"/>
        <v>8</v>
      </c>
      <c r="S4180" s="129">
        <f t="shared" si="783"/>
        <v>4.4543429844097994E-3</v>
      </c>
      <c r="T4180" s="92">
        <v>8007</v>
      </c>
      <c r="U4180" s="92">
        <v>8412</v>
      </c>
      <c r="V4180" s="92">
        <v>8494</v>
      </c>
      <c r="W4180" s="92">
        <f t="shared" si="784"/>
        <v>82</v>
      </c>
      <c r="X4180" s="129">
        <f t="shared" si="785"/>
        <v>9.7479790775083213E-3</v>
      </c>
      <c r="Y4180" s="92">
        <v>30062</v>
      </c>
      <c r="Z4180" s="92">
        <v>32469</v>
      </c>
      <c r="AA4180" s="92">
        <v>29620</v>
      </c>
      <c r="AB4180" s="92">
        <f t="shared" si="786"/>
        <v>-2849</v>
      </c>
      <c r="AC4180" s="129">
        <f t="shared" si="787"/>
        <v>-8.7745233915427018E-2</v>
      </c>
      <c r="AD4180" s="92">
        <v>45014</v>
      </c>
      <c r="AE4180" s="92">
        <v>48187</v>
      </c>
      <c r="AF4180" s="92">
        <v>45593</v>
      </c>
      <c r="AG4180" s="92">
        <f t="shared" si="788"/>
        <v>-2594</v>
      </c>
      <c r="AH4180" s="129">
        <f t="shared" si="789"/>
        <v>-5.3831946375578477E-2</v>
      </c>
      <c r="AI4180" s="63"/>
    </row>
    <row r="4181" spans="1:35" ht="18" customHeight="1">
      <c r="A4181" s="63"/>
      <c r="B4181" s="94" t="s">
        <v>3986</v>
      </c>
      <c r="C4181" s="93">
        <v>411830</v>
      </c>
      <c r="D4181" s="57" t="s">
        <v>4217</v>
      </c>
      <c r="E4181" s="92">
        <v>109</v>
      </c>
      <c r="F4181" s="92">
        <v>85</v>
      </c>
      <c r="G4181" s="92">
        <v>84</v>
      </c>
      <c r="H4181" s="92">
        <f t="shared" si="790"/>
        <v>-1</v>
      </c>
      <c r="I4181" s="129">
        <f t="shared" si="791"/>
        <v>-1.1764705882352941E-2</v>
      </c>
      <c r="J4181" s="92">
        <v>125</v>
      </c>
      <c r="K4181" s="92">
        <v>131</v>
      </c>
      <c r="L4181" s="92">
        <v>124</v>
      </c>
      <c r="M4181" s="92">
        <f t="shared" si="780"/>
        <v>-7</v>
      </c>
      <c r="N4181" s="129">
        <f t="shared" si="781"/>
        <v>-5.3435114503816793E-2</v>
      </c>
      <c r="O4181" s="92">
        <v>1</v>
      </c>
      <c r="P4181" s="92">
        <v>5</v>
      </c>
      <c r="Q4181" s="92">
        <v>3</v>
      </c>
      <c r="R4181" s="92">
        <f t="shared" si="782"/>
        <v>-2</v>
      </c>
      <c r="S4181" s="129">
        <f t="shared" si="783"/>
        <v>-0.4</v>
      </c>
      <c r="T4181" s="92">
        <v>33</v>
      </c>
      <c r="U4181" s="92">
        <v>39</v>
      </c>
      <c r="V4181" s="92">
        <v>50</v>
      </c>
      <c r="W4181" s="92">
        <f t="shared" si="784"/>
        <v>11</v>
      </c>
      <c r="X4181" s="129">
        <f t="shared" si="785"/>
        <v>0.28205128205128205</v>
      </c>
      <c r="Y4181" s="92">
        <v>198</v>
      </c>
      <c r="Z4181" s="92">
        <v>205</v>
      </c>
      <c r="AA4181" s="92">
        <v>206</v>
      </c>
      <c r="AB4181" s="92">
        <f t="shared" si="786"/>
        <v>1</v>
      </c>
      <c r="AC4181" s="129">
        <f t="shared" si="787"/>
        <v>4.8780487804878049E-3</v>
      </c>
      <c r="AD4181" s="92">
        <v>466</v>
      </c>
      <c r="AE4181" s="92">
        <v>465</v>
      </c>
      <c r="AF4181" s="92">
        <v>467</v>
      </c>
      <c r="AG4181" s="92">
        <f t="shared" si="788"/>
        <v>2</v>
      </c>
      <c r="AH4181" s="129">
        <f t="shared" si="789"/>
        <v>4.3010752688172043E-3</v>
      </c>
      <c r="AI4181" s="63"/>
    </row>
    <row r="4182" spans="1:35" ht="18" customHeight="1">
      <c r="A4182" s="63"/>
      <c r="B4182" s="94" t="s">
        <v>3986</v>
      </c>
      <c r="C4182" s="93">
        <v>411840</v>
      </c>
      <c r="D4182" s="57" t="s">
        <v>4218</v>
      </c>
      <c r="E4182" s="92">
        <v>1545</v>
      </c>
      <c r="F4182" s="92">
        <v>1510</v>
      </c>
      <c r="G4182" s="92">
        <v>1667</v>
      </c>
      <c r="H4182" s="92">
        <f t="shared" si="790"/>
        <v>157</v>
      </c>
      <c r="I4182" s="129">
        <f t="shared" si="791"/>
        <v>0.10397350993377484</v>
      </c>
      <c r="J4182" s="92">
        <v>6744</v>
      </c>
      <c r="K4182" s="92">
        <v>6752</v>
      </c>
      <c r="L4182" s="92">
        <v>6844</v>
      </c>
      <c r="M4182" s="92">
        <f t="shared" si="780"/>
        <v>92</v>
      </c>
      <c r="N4182" s="129">
        <f t="shared" si="781"/>
        <v>1.3625592417061612E-2</v>
      </c>
      <c r="O4182" s="92">
        <v>879</v>
      </c>
      <c r="P4182" s="92">
        <v>872</v>
      </c>
      <c r="Q4182" s="92">
        <v>745</v>
      </c>
      <c r="R4182" s="92">
        <f t="shared" si="782"/>
        <v>-127</v>
      </c>
      <c r="S4182" s="129">
        <f t="shared" si="783"/>
        <v>-0.14564220183486237</v>
      </c>
      <c r="T4182" s="92">
        <v>6451</v>
      </c>
      <c r="U4182" s="92">
        <v>6448</v>
      </c>
      <c r="V4182" s="92">
        <v>6503</v>
      </c>
      <c r="W4182" s="92">
        <f t="shared" si="784"/>
        <v>55</v>
      </c>
      <c r="X4182" s="129">
        <f t="shared" si="785"/>
        <v>8.529776674937966E-3</v>
      </c>
      <c r="Y4182" s="92">
        <v>10862</v>
      </c>
      <c r="Z4182" s="92">
        <v>11201</v>
      </c>
      <c r="AA4182" s="92">
        <v>11617</v>
      </c>
      <c r="AB4182" s="92">
        <f t="shared" si="786"/>
        <v>416</v>
      </c>
      <c r="AC4182" s="129">
        <f t="shared" si="787"/>
        <v>3.7139541112400677E-2</v>
      </c>
      <c r="AD4182" s="92">
        <v>26481</v>
      </c>
      <c r="AE4182" s="92">
        <v>26783</v>
      </c>
      <c r="AF4182" s="92">
        <v>27376</v>
      </c>
      <c r="AG4182" s="92">
        <f t="shared" si="788"/>
        <v>593</v>
      </c>
      <c r="AH4182" s="129">
        <f t="shared" si="789"/>
        <v>2.2140910278908264E-2</v>
      </c>
      <c r="AI4182" s="63"/>
    </row>
    <row r="4183" spans="1:35" ht="18" customHeight="1">
      <c r="A4183" s="63"/>
      <c r="B4183" s="94" t="s">
        <v>3986</v>
      </c>
      <c r="C4183" s="93">
        <v>411845</v>
      </c>
      <c r="D4183" s="57" t="s">
        <v>4219</v>
      </c>
      <c r="E4183" s="92">
        <v>154</v>
      </c>
      <c r="F4183" s="92">
        <v>147</v>
      </c>
      <c r="G4183" s="92">
        <v>147</v>
      </c>
      <c r="H4183" s="92">
        <f t="shared" si="790"/>
        <v>0</v>
      </c>
      <c r="I4183" s="129">
        <f t="shared" si="791"/>
        <v>0</v>
      </c>
      <c r="J4183" s="92">
        <v>533</v>
      </c>
      <c r="K4183" s="92">
        <v>558</v>
      </c>
      <c r="L4183" s="92">
        <v>551</v>
      </c>
      <c r="M4183" s="92">
        <f t="shared" si="780"/>
        <v>-7</v>
      </c>
      <c r="N4183" s="129">
        <f t="shared" si="781"/>
        <v>-1.2544802867383513E-2</v>
      </c>
      <c r="O4183" s="92">
        <v>61</v>
      </c>
      <c r="P4183" s="92">
        <v>56</v>
      </c>
      <c r="Q4183" s="92">
        <v>54</v>
      </c>
      <c r="R4183" s="92">
        <f t="shared" si="782"/>
        <v>-2</v>
      </c>
      <c r="S4183" s="129">
        <f t="shared" si="783"/>
        <v>-3.5714285714285712E-2</v>
      </c>
      <c r="T4183" s="92">
        <v>253</v>
      </c>
      <c r="U4183" s="92">
        <v>305</v>
      </c>
      <c r="V4183" s="92">
        <v>326</v>
      </c>
      <c r="W4183" s="92">
        <f t="shared" si="784"/>
        <v>21</v>
      </c>
      <c r="X4183" s="129">
        <f t="shared" si="785"/>
        <v>6.8852459016393447E-2</v>
      </c>
      <c r="Y4183" s="92">
        <v>586</v>
      </c>
      <c r="Z4183" s="92">
        <v>538</v>
      </c>
      <c r="AA4183" s="92">
        <v>590</v>
      </c>
      <c r="AB4183" s="92">
        <f t="shared" si="786"/>
        <v>52</v>
      </c>
      <c r="AC4183" s="129">
        <f t="shared" si="787"/>
        <v>9.6654275092936809E-2</v>
      </c>
      <c r="AD4183" s="92">
        <v>1587</v>
      </c>
      <c r="AE4183" s="92">
        <v>1604</v>
      </c>
      <c r="AF4183" s="92">
        <v>1668</v>
      </c>
      <c r="AG4183" s="92">
        <f t="shared" si="788"/>
        <v>64</v>
      </c>
      <c r="AH4183" s="129">
        <f t="shared" si="789"/>
        <v>3.9900249376558602E-2</v>
      </c>
      <c r="AI4183" s="63"/>
    </row>
    <row r="4184" spans="1:35" ht="18" customHeight="1">
      <c r="A4184" s="63"/>
      <c r="B4184" s="94" t="s">
        <v>3986</v>
      </c>
      <c r="C4184" s="93">
        <v>411850</v>
      </c>
      <c r="D4184" s="57" t="s">
        <v>4220</v>
      </c>
      <c r="E4184" s="92">
        <v>983</v>
      </c>
      <c r="F4184" s="92">
        <v>1016</v>
      </c>
      <c r="G4184" s="92">
        <v>1021</v>
      </c>
      <c r="H4184" s="92">
        <f t="shared" si="790"/>
        <v>5</v>
      </c>
      <c r="I4184" s="129">
        <f t="shared" si="791"/>
        <v>4.921259842519685E-3</v>
      </c>
      <c r="J4184" s="92">
        <v>8869</v>
      </c>
      <c r="K4184" s="92">
        <v>9180</v>
      </c>
      <c r="L4184" s="92">
        <v>9859</v>
      </c>
      <c r="M4184" s="92">
        <f t="shared" si="780"/>
        <v>679</v>
      </c>
      <c r="N4184" s="129">
        <f t="shared" si="781"/>
        <v>7.3965141612200441E-2</v>
      </c>
      <c r="O4184" s="92">
        <v>3008</v>
      </c>
      <c r="P4184" s="92">
        <v>2625</v>
      </c>
      <c r="Q4184" s="92">
        <v>2840</v>
      </c>
      <c r="R4184" s="92">
        <f t="shared" si="782"/>
        <v>215</v>
      </c>
      <c r="S4184" s="129">
        <f t="shared" si="783"/>
        <v>8.1904761904761911E-2</v>
      </c>
      <c r="T4184" s="92">
        <v>8084</v>
      </c>
      <c r="U4184" s="92">
        <v>8346</v>
      </c>
      <c r="V4184" s="92">
        <v>8359</v>
      </c>
      <c r="W4184" s="92">
        <f t="shared" si="784"/>
        <v>13</v>
      </c>
      <c r="X4184" s="129">
        <f t="shared" si="785"/>
        <v>1.557632398753894E-3</v>
      </c>
      <c r="Y4184" s="92">
        <v>14168</v>
      </c>
      <c r="Z4184" s="92">
        <v>14559</v>
      </c>
      <c r="AA4184" s="92">
        <v>15244</v>
      </c>
      <c r="AB4184" s="92">
        <f t="shared" si="786"/>
        <v>685</v>
      </c>
      <c r="AC4184" s="129">
        <f t="shared" si="787"/>
        <v>4.704993474826568E-2</v>
      </c>
      <c r="AD4184" s="92">
        <v>35112</v>
      </c>
      <c r="AE4184" s="92">
        <v>35726</v>
      </c>
      <c r="AF4184" s="92">
        <v>37323</v>
      </c>
      <c r="AG4184" s="92">
        <f t="shared" si="788"/>
        <v>1597</v>
      </c>
      <c r="AH4184" s="129">
        <f t="shared" si="789"/>
        <v>4.4701337961148745E-2</v>
      </c>
      <c r="AI4184" s="63"/>
    </row>
    <row r="4185" spans="1:35" ht="18" customHeight="1">
      <c r="A4185" s="63"/>
      <c r="B4185" s="94" t="s">
        <v>3986</v>
      </c>
      <c r="C4185" s="93">
        <v>411860</v>
      </c>
      <c r="D4185" s="57" t="s">
        <v>4221</v>
      </c>
      <c r="E4185" s="92">
        <v>123</v>
      </c>
      <c r="F4185" s="92">
        <v>125</v>
      </c>
      <c r="G4185" s="92">
        <v>107</v>
      </c>
      <c r="H4185" s="92">
        <f t="shared" si="790"/>
        <v>-18</v>
      </c>
      <c r="I4185" s="129">
        <f t="shared" si="791"/>
        <v>-0.14399999999999999</v>
      </c>
      <c r="J4185" s="92">
        <v>252</v>
      </c>
      <c r="K4185" s="92">
        <v>264</v>
      </c>
      <c r="L4185" s="92">
        <v>201</v>
      </c>
      <c r="M4185" s="92">
        <f t="shared" si="780"/>
        <v>-63</v>
      </c>
      <c r="N4185" s="129">
        <f t="shared" si="781"/>
        <v>-0.23863636363636365</v>
      </c>
      <c r="O4185" s="92">
        <v>51</v>
      </c>
      <c r="P4185" s="92">
        <v>40</v>
      </c>
      <c r="Q4185" s="92">
        <v>42</v>
      </c>
      <c r="R4185" s="92">
        <f t="shared" si="782"/>
        <v>2</v>
      </c>
      <c r="S4185" s="129">
        <f t="shared" si="783"/>
        <v>0.05</v>
      </c>
      <c r="T4185" s="92">
        <v>328</v>
      </c>
      <c r="U4185" s="92">
        <v>324</v>
      </c>
      <c r="V4185" s="92">
        <v>318</v>
      </c>
      <c r="W4185" s="92">
        <f t="shared" si="784"/>
        <v>-6</v>
      </c>
      <c r="X4185" s="129">
        <f t="shared" si="785"/>
        <v>-1.8518518518518517E-2</v>
      </c>
      <c r="Y4185" s="92">
        <v>428</v>
      </c>
      <c r="Z4185" s="92">
        <v>486</v>
      </c>
      <c r="AA4185" s="92">
        <v>475</v>
      </c>
      <c r="AB4185" s="92">
        <f t="shared" si="786"/>
        <v>-11</v>
      </c>
      <c r="AC4185" s="129">
        <f t="shared" si="787"/>
        <v>-2.2633744855967079E-2</v>
      </c>
      <c r="AD4185" s="92">
        <v>1182</v>
      </c>
      <c r="AE4185" s="92">
        <v>1239</v>
      </c>
      <c r="AF4185" s="92">
        <v>1143</v>
      </c>
      <c r="AG4185" s="92">
        <f t="shared" si="788"/>
        <v>-96</v>
      </c>
      <c r="AH4185" s="129">
        <f t="shared" si="789"/>
        <v>-7.7481840193704604E-2</v>
      </c>
      <c r="AI4185" s="63"/>
    </row>
    <row r="4186" spans="1:35" ht="18" customHeight="1">
      <c r="A4186" s="63"/>
      <c r="B4186" s="94" t="s">
        <v>3986</v>
      </c>
      <c r="C4186" s="93">
        <v>411870</v>
      </c>
      <c r="D4186" s="57" t="s">
        <v>4222</v>
      </c>
      <c r="E4186" s="92">
        <v>39</v>
      </c>
      <c r="F4186" s="92">
        <v>32</v>
      </c>
      <c r="G4186" s="92">
        <v>29</v>
      </c>
      <c r="H4186" s="92">
        <f t="shared" si="790"/>
        <v>-3</v>
      </c>
      <c r="I4186" s="129">
        <f t="shared" si="791"/>
        <v>-9.375E-2</v>
      </c>
      <c r="J4186" s="92">
        <v>155</v>
      </c>
      <c r="K4186" s="92">
        <v>149</v>
      </c>
      <c r="L4186" s="92">
        <v>152</v>
      </c>
      <c r="M4186" s="92">
        <f t="shared" si="780"/>
        <v>3</v>
      </c>
      <c r="N4186" s="129">
        <f t="shared" si="781"/>
        <v>2.0134228187919462E-2</v>
      </c>
      <c r="O4186" s="92">
        <v>3</v>
      </c>
      <c r="P4186" s="92">
        <v>16</v>
      </c>
      <c r="Q4186" s="92">
        <v>25</v>
      </c>
      <c r="R4186" s="92">
        <f t="shared" si="782"/>
        <v>9</v>
      </c>
      <c r="S4186" s="129">
        <f t="shared" si="783"/>
        <v>0.5625</v>
      </c>
      <c r="T4186" s="92">
        <v>200</v>
      </c>
      <c r="U4186" s="92">
        <v>190</v>
      </c>
      <c r="V4186" s="92">
        <v>201</v>
      </c>
      <c r="W4186" s="92">
        <f t="shared" si="784"/>
        <v>11</v>
      </c>
      <c r="X4186" s="129">
        <f t="shared" si="785"/>
        <v>5.7894736842105263E-2</v>
      </c>
      <c r="Y4186" s="92">
        <v>404</v>
      </c>
      <c r="Z4186" s="92">
        <v>434</v>
      </c>
      <c r="AA4186" s="92">
        <v>448</v>
      </c>
      <c r="AB4186" s="92">
        <f t="shared" si="786"/>
        <v>14</v>
      </c>
      <c r="AC4186" s="129">
        <f t="shared" si="787"/>
        <v>3.2258064516129031E-2</v>
      </c>
      <c r="AD4186" s="92">
        <v>801</v>
      </c>
      <c r="AE4186" s="92">
        <v>821</v>
      </c>
      <c r="AF4186" s="92">
        <v>855</v>
      </c>
      <c r="AG4186" s="92">
        <f t="shared" si="788"/>
        <v>34</v>
      </c>
      <c r="AH4186" s="129">
        <f t="shared" si="789"/>
        <v>4.1412911084043852E-2</v>
      </c>
      <c r="AI4186" s="63"/>
    </row>
    <row r="4187" spans="1:35" ht="18" customHeight="1">
      <c r="A4187" s="63"/>
      <c r="B4187" s="94" t="s">
        <v>3986</v>
      </c>
      <c r="C4187" s="93">
        <v>411880</v>
      </c>
      <c r="D4187" s="57" t="s">
        <v>4223</v>
      </c>
      <c r="E4187" s="92">
        <v>224</v>
      </c>
      <c r="F4187" s="92">
        <v>236</v>
      </c>
      <c r="G4187" s="92">
        <v>240</v>
      </c>
      <c r="H4187" s="92">
        <f t="shared" si="790"/>
        <v>4</v>
      </c>
      <c r="I4187" s="129">
        <f t="shared" si="791"/>
        <v>1.6949152542372881E-2</v>
      </c>
      <c r="J4187" s="92">
        <v>474</v>
      </c>
      <c r="K4187" s="92">
        <v>490</v>
      </c>
      <c r="L4187" s="92">
        <v>493</v>
      </c>
      <c r="M4187" s="92">
        <f t="shared" si="780"/>
        <v>3</v>
      </c>
      <c r="N4187" s="129">
        <f t="shared" si="781"/>
        <v>6.1224489795918364E-3</v>
      </c>
      <c r="O4187" s="92">
        <v>58</v>
      </c>
      <c r="P4187" s="92">
        <v>43</v>
      </c>
      <c r="Q4187" s="92">
        <v>48</v>
      </c>
      <c r="R4187" s="92">
        <f t="shared" si="782"/>
        <v>5</v>
      </c>
      <c r="S4187" s="129">
        <f t="shared" si="783"/>
        <v>0.11627906976744186</v>
      </c>
      <c r="T4187" s="92">
        <v>543</v>
      </c>
      <c r="U4187" s="92">
        <v>530</v>
      </c>
      <c r="V4187" s="92">
        <v>496</v>
      </c>
      <c r="W4187" s="92">
        <f t="shared" si="784"/>
        <v>-34</v>
      </c>
      <c r="X4187" s="129">
        <f t="shared" si="785"/>
        <v>-6.4150943396226415E-2</v>
      </c>
      <c r="Y4187" s="92">
        <v>624</v>
      </c>
      <c r="Z4187" s="92">
        <v>639</v>
      </c>
      <c r="AA4187" s="92">
        <v>745</v>
      </c>
      <c r="AB4187" s="92">
        <f t="shared" si="786"/>
        <v>106</v>
      </c>
      <c r="AC4187" s="129">
        <f t="shared" si="787"/>
        <v>0.16588419405320814</v>
      </c>
      <c r="AD4187" s="92">
        <v>1923</v>
      </c>
      <c r="AE4187" s="92">
        <v>1938</v>
      </c>
      <c r="AF4187" s="92">
        <v>2022</v>
      </c>
      <c r="AG4187" s="92">
        <f t="shared" si="788"/>
        <v>84</v>
      </c>
      <c r="AH4187" s="129">
        <f t="shared" si="789"/>
        <v>4.3343653250773995E-2</v>
      </c>
      <c r="AI4187" s="63"/>
    </row>
    <row r="4188" spans="1:35" ht="18" customHeight="1">
      <c r="A4188" s="63"/>
      <c r="B4188" s="94" t="s">
        <v>3986</v>
      </c>
      <c r="C4188" s="93">
        <v>411885</v>
      </c>
      <c r="D4188" s="57" t="s">
        <v>4224</v>
      </c>
      <c r="E4188" s="92">
        <v>93</v>
      </c>
      <c r="F4188" s="92">
        <v>96</v>
      </c>
      <c r="G4188" s="92">
        <v>93</v>
      </c>
      <c r="H4188" s="92">
        <f t="shared" si="790"/>
        <v>-3</v>
      </c>
      <c r="I4188" s="129">
        <f t="shared" si="791"/>
        <v>-3.125E-2</v>
      </c>
      <c r="J4188" s="92">
        <v>286</v>
      </c>
      <c r="K4188" s="92">
        <v>304</v>
      </c>
      <c r="L4188" s="92">
        <v>297</v>
      </c>
      <c r="M4188" s="92">
        <f t="shared" si="780"/>
        <v>-7</v>
      </c>
      <c r="N4188" s="129">
        <f t="shared" si="781"/>
        <v>-2.3026315789473683E-2</v>
      </c>
      <c r="O4188" s="92">
        <v>99</v>
      </c>
      <c r="P4188" s="92">
        <v>105</v>
      </c>
      <c r="Q4188" s="92">
        <v>100</v>
      </c>
      <c r="R4188" s="92">
        <f t="shared" si="782"/>
        <v>-5</v>
      </c>
      <c r="S4188" s="129">
        <f t="shared" si="783"/>
        <v>-4.7619047619047616E-2</v>
      </c>
      <c r="T4188" s="92">
        <v>225</v>
      </c>
      <c r="U4188" s="92">
        <v>167</v>
      </c>
      <c r="V4188" s="92">
        <v>195</v>
      </c>
      <c r="W4188" s="92">
        <f t="shared" si="784"/>
        <v>28</v>
      </c>
      <c r="X4188" s="129">
        <f t="shared" si="785"/>
        <v>0.16766467065868262</v>
      </c>
      <c r="Y4188" s="92">
        <v>422</v>
      </c>
      <c r="Z4188" s="92">
        <v>410</v>
      </c>
      <c r="AA4188" s="92">
        <v>476</v>
      </c>
      <c r="AB4188" s="92">
        <f t="shared" si="786"/>
        <v>66</v>
      </c>
      <c r="AC4188" s="129">
        <f t="shared" si="787"/>
        <v>0.16097560975609757</v>
      </c>
      <c r="AD4188" s="92">
        <v>1125</v>
      </c>
      <c r="AE4188" s="92">
        <v>1082</v>
      </c>
      <c r="AF4188" s="92">
        <v>1161</v>
      </c>
      <c r="AG4188" s="92">
        <f t="shared" si="788"/>
        <v>79</v>
      </c>
      <c r="AH4188" s="129">
        <f t="shared" si="789"/>
        <v>7.3012939001848423E-2</v>
      </c>
      <c r="AI4188" s="63"/>
    </row>
    <row r="4189" spans="1:35" ht="18" customHeight="1">
      <c r="A4189" s="63"/>
      <c r="B4189" s="94" t="s">
        <v>3986</v>
      </c>
      <c r="C4189" s="93">
        <v>411890</v>
      </c>
      <c r="D4189" s="57" t="s">
        <v>4225</v>
      </c>
      <c r="E4189" s="92">
        <v>64</v>
      </c>
      <c r="F4189" s="92">
        <v>82</v>
      </c>
      <c r="G4189" s="92">
        <v>80</v>
      </c>
      <c r="H4189" s="92">
        <f t="shared" si="790"/>
        <v>-2</v>
      </c>
      <c r="I4189" s="129">
        <f t="shared" si="791"/>
        <v>-2.4390243902439025E-2</v>
      </c>
      <c r="J4189" s="92">
        <v>806</v>
      </c>
      <c r="K4189" s="92">
        <v>770</v>
      </c>
      <c r="L4189" s="92">
        <v>708</v>
      </c>
      <c r="M4189" s="92">
        <f t="shared" si="780"/>
        <v>-62</v>
      </c>
      <c r="N4189" s="129">
        <f t="shared" si="781"/>
        <v>-8.0519480519480519E-2</v>
      </c>
      <c r="O4189" s="92">
        <v>18</v>
      </c>
      <c r="P4189" s="92">
        <v>22</v>
      </c>
      <c r="Q4189" s="92">
        <v>20</v>
      </c>
      <c r="R4189" s="92">
        <f t="shared" si="782"/>
        <v>-2</v>
      </c>
      <c r="S4189" s="129">
        <f t="shared" si="783"/>
        <v>-9.0909090909090912E-2</v>
      </c>
      <c r="T4189" s="92">
        <v>396</v>
      </c>
      <c r="U4189" s="92">
        <v>417</v>
      </c>
      <c r="V4189" s="92">
        <v>385</v>
      </c>
      <c r="W4189" s="92">
        <f t="shared" si="784"/>
        <v>-32</v>
      </c>
      <c r="X4189" s="129">
        <f t="shared" si="785"/>
        <v>-7.6738609112709827E-2</v>
      </c>
      <c r="Y4189" s="92">
        <v>761</v>
      </c>
      <c r="Z4189" s="92">
        <v>808</v>
      </c>
      <c r="AA4189" s="92">
        <v>913</v>
      </c>
      <c r="AB4189" s="92">
        <f t="shared" si="786"/>
        <v>105</v>
      </c>
      <c r="AC4189" s="129">
        <f t="shared" si="787"/>
        <v>0.12995049504950495</v>
      </c>
      <c r="AD4189" s="92">
        <v>2045</v>
      </c>
      <c r="AE4189" s="92">
        <v>2099</v>
      </c>
      <c r="AF4189" s="92">
        <v>2106</v>
      </c>
      <c r="AG4189" s="92">
        <f t="shared" si="788"/>
        <v>7</v>
      </c>
      <c r="AH4189" s="129">
        <f t="shared" si="789"/>
        <v>3.3349213911386373E-3</v>
      </c>
      <c r="AI4189" s="63"/>
    </row>
    <row r="4190" spans="1:35" ht="18" customHeight="1">
      <c r="A4190" s="63"/>
      <c r="B4190" s="94" t="s">
        <v>3986</v>
      </c>
      <c r="C4190" s="93">
        <v>411900</v>
      </c>
      <c r="D4190" s="57" t="s">
        <v>4226</v>
      </c>
      <c r="E4190" s="92">
        <v>7</v>
      </c>
      <c r="F4190" s="92">
        <v>5</v>
      </c>
      <c r="G4190" s="92">
        <v>5</v>
      </c>
      <c r="H4190" s="92">
        <f t="shared" si="790"/>
        <v>0</v>
      </c>
      <c r="I4190" s="129">
        <f t="shared" si="791"/>
        <v>0</v>
      </c>
      <c r="J4190" s="92">
        <v>54</v>
      </c>
      <c r="K4190" s="92">
        <v>54</v>
      </c>
      <c r="L4190" s="92">
        <v>36</v>
      </c>
      <c r="M4190" s="92">
        <f t="shared" si="780"/>
        <v>-18</v>
      </c>
      <c r="N4190" s="129">
        <f t="shared" si="781"/>
        <v>-0.33333333333333331</v>
      </c>
      <c r="O4190" s="92">
        <v>35</v>
      </c>
      <c r="P4190" s="92">
        <v>42</v>
      </c>
      <c r="Q4190" s="92">
        <v>36</v>
      </c>
      <c r="R4190" s="92">
        <f t="shared" si="782"/>
        <v>-6</v>
      </c>
      <c r="S4190" s="129">
        <f t="shared" si="783"/>
        <v>-0.14285714285714285</v>
      </c>
      <c r="T4190" s="92">
        <v>314</v>
      </c>
      <c r="U4190" s="92">
        <v>309</v>
      </c>
      <c r="V4190" s="92">
        <v>344</v>
      </c>
      <c r="W4190" s="92">
        <f t="shared" si="784"/>
        <v>35</v>
      </c>
      <c r="X4190" s="129">
        <f t="shared" si="785"/>
        <v>0.11326860841423948</v>
      </c>
      <c r="Y4190" s="92">
        <v>562</v>
      </c>
      <c r="Z4190" s="92">
        <v>554</v>
      </c>
      <c r="AA4190" s="92">
        <v>576</v>
      </c>
      <c r="AB4190" s="92">
        <f t="shared" si="786"/>
        <v>22</v>
      </c>
      <c r="AC4190" s="129">
        <f t="shared" si="787"/>
        <v>3.9711191335740074E-2</v>
      </c>
      <c r="AD4190" s="92">
        <v>972</v>
      </c>
      <c r="AE4190" s="92">
        <v>964</v>
      </c>
      <c r="AF4190" s="92">
        <v>997</v>
      </c>
      <c r="AG4190" s="92">
        <f t="shared" si="788"/>
        <v>33</v>
      </c>
      <c r="AH4190" s="129">
        <f t="shared" si="789"/>
        <v>3.4232365145228219E-2</v>
      </c>
      <c r="AI4190" s="63"/>
    </row>
    <row r="4191" spans="1:35" ht="18" customHeight="1">
      <c r="A4191" s="63"/>
      <c r="B4191" s="94" t="s">
        <v>3986</v>
      </c>
      <c r="C4191" s="93">
        <v>411910</v>
      </c>
      <c r="D4191" s="57" t="s">
        <v>4227</v>
      </c>
      <c r="E4191" s="92">
        <v>76</v>
      </c>
      <c r="F4191" s="92">
        <v>70</v>
      </c>
      <c r="G4191" s="92">
        <v>74</v>
      </c>
      <c r="H4191" s="92">
        <f t="shared" si="790"/>
        <v>4</v>
      </c>
      <c r="I4191" s="129">
        <f t="shared" si="791"/>
        <v>5.7142857142857141E-2</v>
      </c>
      <c r="J4191" s="92">
        <v>1535</v>
      </c>
      <c r="K4191" s="92">
        <v>1717</v>
      </c>
      <c r="L4191" s="92">
        <v>1342</v>
      </c>
      <c r="M4191" s="92">
        <f t="shared" si="780"/>
        <v>-375</v>
      </c>
      <c r="N4191" s="129">
        <f t="shared" si="781"/>
        <v>-0.21840419336051253</v>
      </c>
      <c r="O4191" s="92">
        <v>48</v>
      </c>
      <c r="P4191" s="92">
        <v>89</v>
      </c>
      <c r="Q4191" s="92">
        <v>47</v>
      </c>
      <c r="R4191" s="92">
        <f t="shared" si="782"/>
        <v>-42</v>
      </c>
      <c r="S4191" s="129">
        <f t="shared" si="783"/>
        <v>-0.47191011235955055</v>
      </c>
      <c r="T4191" s="92">
        <v>449</v>
      </c>
      <c r="U4191" s="92">
        <v>449</v>
      </c>
      <c r="V4191" s="92">
        <v>459</v>
      </c>
      <c r="W4191" s="92">
        <f t="shared" si="784"/>
        <v>10</v>
      </c>
      <c r="X4191" s="129">
        <f t="shared" si="785"/>
        <v>2.2271714922048998E-2</v>
      </c>
      <c r="Y4191" s="92">
        <v>942</v>
      </c>
      <c r="Z4191" s="92">
        <v>1065</v>
      </c>
      <c r="AA4191" s="92">
        <v>1136</v>
      </c>
      <c r="AB4191" s="92">
        <f t="shared" si="786"/>
        <v>71</v>
      </c>
      <c r="AC4191" s="129">
        <f t="shared" si="787"/>
        <v>6.6666666666666666E-2</v>
      </c>
      <c r="AD4191" s="92">
        <v>3050</v>
      </c>
      <c r="AE4191" s="92">
        <v>3390</v>
      </c>
      <c r="AF4191" s="92">
        <v>3058</v>
      </c>
      <c r="AG4191" s="92">
        <f t="shared" si="788"/>
        <v>-332</v>
      </c>
      <c r="AH4191" s="129">
        <f t="shared" si="789"/>
        <v>-9.7935103244837757E-2</v>
      </c>
      <c r="AI4191" s="63"/>
    </row>
    <row r="4192" spans="1:35" ht="18" customHeight="1">
      <c r="A4192" s="63"/>
      <c r="B4192" s="94" t="s">
        <v>3986</v>
      </c>
      <c r="C4192" s="93">
        <v>411915</v>
      </c>
      <c r="D4192" s="57" t="s">
        <v>4228</v>
      </c>
      <c r="E4192" s="92">
        <v>7</v>
      </c>
      <c r="F4192" s="92">
        <v>8</v>
      </c>
      <c r="G4192" s="92">
        <v>10</v>
      </c>
      <c r="H4192" s="92">
        <f t="shared" si="790"/>
        <v>2</v>
      </c>
      <c r="I4192" s="129">
        <f t="shared" si="791"/>
        <v>0.25</v>
      </c>
      <c r="J4192" s="92">
        <v>13476</v>
      </c>
      <c r="K4192" s="92">
        <v>13748</v>
      </c>
      <c r="L4192" s="92">
        <v>14049</v>
      </c>
      <c r="M4192" s="92">
        <f t="shared" si="780"/>
        <v>301</v>
      </c>
      <c r="N4192" s="129">
        <f t="shared" si="781"/>
        <v>2.1894093686354379E-2</v>
      </c>
      <c r="O4192" s="92">
        <v>3241</v>
      </c>
      <c r="P4192" s="92">
        <v>5065</v>
      </c>
      <c r="Q4192" s="92">
        <v>5519</v>
      </c>
      <c r="R4192" s="92">
        <f t="shared" si="782"/>
        <v>454</v>
      </c>
      <c r="S4192" s="129">
        <f t="shared" si="783"/>
        <v>8.9634748272458042E-2</v>
      </c>
      <c r="T4192" s="92">
        <v>12189</v>
      </c>
      <c r="U4192" s="92">
        <v>12607</v>
      </c>
      <c r="V4192" s="92">
        <v>12600</v>
      </c>
      <c r="W4192" s="92">
        <f t="shared" si="784"/>
        <v>-7</v>
      </c>
      <c r="X4192" s="129">
        <f t="shared" si="785"/>
        <v>-5.5524708495280405E-4</v>
      </c>
      <c r="Y4192" s="92">
        <v>21999</v>
      </c>
      <c r="Z4192" s="92">
        <v>22851</v>
      </c>
      <c r="AA4192" s="92">
        <v>24477</v>
      </c>
      <c r="AB4192" s="92">
        <f t="shared" si="786"/>
        <v>1626</v>
      </c>
      <c r="AC4192" s="129">
        <f t="shared" si="787"/>
        <v>7.1156623342523304E-2</v>
      </c>
      <c r="AD4192" s="92">
        <v>50912</v>
      </c>
      <c r="AE4192" s="92">
        <v>54279</v>
      </c>
      <c r="AF4192" s="92">
        <v>56655</v>
      </c>
      <c r="AG4192" s="92">
        <f t="shared" si="788"/>
        <v>2376</v>
      </c>
      <c r="AH4192" s="129">
        <f t="shared" si="789"/>
        <v>4.3773835184878131E-2</v>
      </c>
      <c r="AI4192" s="63"/>
    </row>
    <row r="4193" spans="1:35" ht="18" customHeight="1">
      <c r="A4193" s="63"/>
      <c r="B4193" s="94" t="s">
        <v>3986</v>
      </c>
      <c r="C4193" s="93">
        <v>411920</v>
      </c>
      <c r="D4193" s="57" t="s">
        <v>4229</v>
      </c>
      <c r="E4193" s="92">
        <v>100</v>
      </c>
      <c r="F4193" s="92">
        <v>102</v>
      </c>
      <c r="G4193" s="92">
        <v>110</v>
      </c>
      <c r="H4193" s="92">
        <f t="shared" si="790"/>
        <v>8</v>
      </c>
      <c r="I4193" s="129">
        <f t="shared" si="791"/>
        <v>7.8431372549019607E-2</v>
      </c>
      <c r="J4193" s="92">
        <v>254</v>
      </c>
      <c r="K4193" s="92">
        <v>255</v>
      </c>
      <c r="L4193" s="92">
        <v>282</v>
      </c>
      <c r="M4193" s="92">
        <f t="shared" si="780"/>
        <v>27</v>
      </c>
      <c r="N4193" s="129">
        <f t="shared" si="781"/>
        <v>0.10588235294117647</v>
      </c>
      <c r="O4193" s="92">
        <v>32</v>
      </c>
      <c r="P4193" s="92">
        <v>29</v>
      </c>
      <c r="Q4193" s="92">
        <v>16</v>
      </c>
      <c r="R4193" s="92">
        <f t="shared" si="782"/>
        <v>-13</v>
      </c>
      <c r="S4193" s="129">
        <f t="shared" si="783"/>
        <v>-0.44827586206896552</v>
      </c>
      <c r="T4193" s="92">
        <v>132</v>
      </c>
      <c r="U4193" s="92">
        <v>135</v>
      </c>
      <c r="V4193" s="92">
        <v>148</v>
      </c>
      <c r="W4193" s="92">
        <f t="shared" si="784"/>
        <v>13</v>
      </c>
      <c r="X4193" s="129">
        <f t="shared" si="785"/>
        <v>9.6296296296296297E-2</v>
      </c>
      <c r="Y4193" s="92">
        <v>438</v>
      </c>
      <c r="Z4193" s="92">
        <v>397</v>
      </c>
      <c r="AA4193" s="92">
        <v>419</v>
      </c>
      <c r="AB4193" s="92">
        <f t="shared" si="786"/>
        <v>22</v>
      </c>
      <c r="AC4193" s="129">
        <f t="shared" si="787"/>
        <v>5.5415617128463476E-2</v>
      </c>
      <c r="AD4193" s="92">
        <v>956</v>
      </c>
      <c r="AE4193" s="92">
        <v>918</v>
      </c>
      <c r="AF4193" s="92">
        <v>975</v>
      </c>
      <c r="AG4193" s="92">
        <f t="shared" si="788"/>
        <v>57</v>
      </c>
      <c r="AH4193" s="129">
        <f t="shared" si="789"/>
        <v>6.2091503267973858E-2</v>
      </c>
      <c r="AI4193" s="63"/>
    </row>
    <row r="4194" spans="1:35" ht="18" customHeight="1">
      <c r="A4194" s="63"/>
      <c r="B4194" s="94" t="s">
        <v>3986</v>
      </c>
      <c r="C4194" s="93">
        <v>411925</v>
      </c>
      <c r="D4194" s="57" t="s">
        <v>4230</v>
      </c>
      <c r="E4194" s="92">
        <v>42</v>
      </c>
      <c r="F4194" s="92">
        <v>44</v>
      </c>
      <c r="G4194" s="92">
        <v>49</v>
      </c>
      <c r="H4194" s="92">
        <f t="shared" si="790"/>
        <v>5</v>
      </c>
      <c r="I4194" s="129">
        <f t="shared" si="791"/>
        <v>0.11363636363636363</v>
      </c>
      <c r="J4194" s="92">
        <v>142</v>
      </c>
      <c r="K4194" s="92">
        <v>176</v>
      </c>
      <c r="L4194" s="92">
        <v>170</v>
      </c>
      <c r="M4194" s="92">
        <f t="shared" si="780"/>
        <v>-6</v>
      </c>
      <c r="N4194" s="129">
        <f t="shared" si="781"/>
        <v>-3.4090909090909088E-2</v>
      </c>
      <c r="O4194" s="92">
        <v>9</v>
      </c>
      <c r="P4194" s="92">
        <v>11</v>
      </c>
      <c r="Q4194" s="92">
        <v>7</v>
      </c>
      <c r="R4194" s="92">
        <f t="shared" si="782"/>
        <v>-4</v>
      </c>
      <c r="S4194" s="129">
        <f t="shared" si="783"/>
        <v>-0.36363636363636365</v>
      </c>
      <c r="T4194" s="92">
        <v>24</v>
      </c>
      <c r="U4194" s="92">
        <v>31</v>
      </c>
      <c r="V4194" s="92">
        <v>28</v>
      </c>
      <c r="W4194" s="92">
        <f t="shared" si="784"/>
        <v>-3</v>
      </c>
      <c r="X4194" s="129">
        <f t="shared" si="785"/>
        <v>-9.6774193548387094E-2</v>
      </c>
      <c r="Y4194" s="92">
        <v>182</v>
      </c>
      <c r="Z4194" s="92">
        <v>219</v>
      </c>
      <c r="AA4194" s="92">
        <v>251</v>
      </c>
      <c r="AB4194" s="92">
        <f t="shared" si="786"/>
        <v>32</v>
      </c>
      <c r="AC4194" s="129">
        <f t="shared" si="787"/>
        <v>0.14611872146118721</v>
      </c>
      <c r="AD4194" s="92">
        <v>399</v>
      </c>
      <c r="AE4194" s="92">
        <v>481</v>
      </c>
      <c r="AF4194" s="92">
        <v>505</v>
      </c>
      <c r="AG4194" s="92">
        <f t="shared" si="788"/>
        <v>24</v>
      </c>
      <c r="AH4194" s="129">
        <f t="shared" si="789"/>
        <v>4.9896049896049899E-2</v>
      </c>
      <c r="AI4194" s="63"/>
    </row>
    <row r="4195" spans="1:35" ht="18" customHeight="1">
      <c r="A4195" s="63"/>
      <c r="B4195" s="94" t="s">
        <v>3986</v>
      </c>
      <c r="C4195" s="93">
        <v>411930</v>
      </c>
      <c r="D4195" s="57" t="s">
        <v>1950</v>
      </c>
      <c r="E4195" s="92">
        <v>1159</v>
      </c>
      <c r="F4195" s="92">
        <v>1263</v>
      </c>
      <c r="G4195" s="92">
        <v>1214</v>
      </c>
      <c r="H4195" s="92">
        <f t="shared" si="790"/>
        <v>-49</v>
      </c>
      <c r="I4195" s="129">
        <f t="shared" si="791"/>
        <v>-3.8796516231195566E-2</v>
      </c>
      <c r="J4195" s="92">
        <v>237</v>
      </c>
      <c r="K4195" s="92">
        <v>250</v>
      </c>
      <c r="L4195" s="92">
        <v>254</v>
      </c>
      <c r="M4195" s="92">
        <f t="shared" si="780"/>
        <v>4</v>
      </c>
      <c r="N4195" s="129">
        <f t="shared" si="781"/>
        <v>1.6E-2</v>
      </c>
      <c r="O4195" s="92">
        <v>202</v>
      </c>
      <c r="P4195" s="92">
        <v>127</v>
      </c>
      <c r="Q4195" s="92">
        <v>117</v>
      </c>
      <c r="R4195" s="92">
        <f t="shared" si="782"/>
        <v>-10</v>
      </c>
      <c r="S4195" s="129">
        <f t="shared" si="783"/>
        <v>-7.874015748031496E-2</v>
      </c>
      <c r="T4195" s="92">
        <v>1086</v>
      </c>
      <c r="U4195" s="92">
        <v>1132</v>
      </c>
      <c r="V4195" s="92">
        <v>1105</v>
      </c>
      <c r="W4195" s="92">
        <f t="shared" si="784"/>
        <v>-27</v>
      </c>
      <c r="X4195" s="129">
        <f t="shared" si="785"/>
        <v>-2.3851590106007067E-2</v>
      </c>
      <c r="Y4195" s="92">
        <v>1615</v>
      </c>
      <c r="Z4195" s="92">
        <v>1906</v>
      </c>
      <c r="AA4195" s="92">
        <v>1971</v>
      </c>
      <c r="AB4195" s="92">
        <f t="shared" si="786"/>
        <v>65</v>
      </c>
      <c r="AC4195" s="129">
        <f t="shared" si="787"/>
        <v>3.4102833158447012E-2</v>
      </c>
      <c r="AD4195" s="92">
        <v>4299</v>
      </c>
      <c r="AE4195" s="92">
        <v>4678</v>
      </c>
      <c r="AF4195" s="92">
        <v>4661</v>
      </c>
      <c r="AG4195" s="92">
        <f t="shared" si="788"/>
        <v>-17</v>
      </c>
      <c r="AH4195" s="129">
        <f t="shared" si="789"/>
        <v>-3.6340316374519027E-3</v>
      </c>
      <c r="AI4195" s="63"/>
    </row>
    <row r="4196" spans="1:35" ht="18" customHeight="1">
      <c r="A4196" s="63"/>
      <c r="B4196" s="94" t="s">
        <v>3986</v>
      </c>
      <c r="C4196" s="93">
        <v>411940</v>
      </c>
      <c r="D4196" s="57" t="s">
        <v>4231</v>
      </c>
      <c r="E4196" s="92">
        <v>1074</v>
      </c>
      <c r="F4196" s="92">
        <v>1074</v>
      </c>
      <c r="G4196" s="92">
        <v>1169</v>
      </c>
      <c r="H4196" s="92">
        <f t="shared" si="790"/>
        <v>95</v>
      </c>
      <c r="I4196" s="129">
        <f t="shared" si="791"/>
        <v>8.8454376163873374E-2</v>
      </c>
      <c r="J4196" s="92">
        <v>1765</v>
      </c>
      <c r="K4196" s="92">
        <v>1137</v>
      </c>
      <c r="L4196" s="92">
        <v>1156</v>
      </c>
      <c r="M4196" s="92">
        <f t="shared" si="780"/>
        <v>19</v>
      </c>
      <c r="N4196" s="129">
        <f t="shared" si="781"/>
        <v>1.6710642040457344E-2</v>
      </c>
      <c r="O4196" s="92">
        <v>104</v>
      </c>
      <c r="P4196" s="92">
        <v>94</v>
      </c>
      <c r="Q4196" s="92">
        <v>123</v>
      </c>
      <c r="R4196" s="92">
        <f t="shared" si="782"/>
        <v>29</v>
      </c>
      <c r="S4196" s="129">
        <f t="shared" si="783"/>
        <v>0.30851063829787234</v>
      </c>
      <c r="T4196" s="92">
        <v>818</v>
      </c>
      <c r="U4196" s="92">
        <v>898</v>
      </c>
      <c r="V4196" s="92">
        <v>947</v>
      </c>
      <c r="W4196" s="92">
        <f t="shared" si="784"/>
        <v>49</v>
      </c>
      <c r="X4196" s="129">
        <f t="shared" si="785"/>
        <v>5.4565701559020047E-2</v>
      </c>
      <c r="Y4196" s="92">
        <v>1271</v>
      </c>
      <c r="Z4196" s="92">
        <v>1300</v>
      </c>
      <c r="AA4196" s="92">
        <v>1374</v>
      </c>
      <c r="AB4196" s="92">
        <f t="shared" si="786"/>
        <v>74</v>
      </c>
      <c r="AC4196" s="129">
        <f t="shared" si="787"/>
        <v>5.6923076923076923E-2</v>
      </c>
      <c r="AD4196" s="92">
        <v>5032</v>
      </c>
      <c r="AE4196" s="92">
        <v>4503</v>
      </c>
      <c r="AF4196" s="92">
        <v>4769</v>
      </c>
      <c r="AG4196" s="92">
        <f t="shared" si="788"/>
        <v>266</v>
      </c>
      <c r="AH4196" s="129">
        <f t="shared" si="789"/>
        <v>5.9071729957805907E-2</v>
      </c>
      <c r="AI4196" s="63"/>
    </row>
    <row r="4197" spans="1:35" ht="18" customHeight="1">
      <c r="A4197" s="63"/>
      <c r="B4197" s="94" t="s">
        <v>3986</v>
      </c>
      <c r="C4197" s="93">
        <v>411950</v>
      </c>
      <c r="D4197" s="57" t="s">
        <v>4232</v>
      </c>
      <c r="E4197" s="92">
        <v>231</v>
      </c>
      <c r="F4197" s="92">
        <v>251</v>
      </c>
      <c r="G4197" s="92">
        <v>258</v>
      </c>
      <c r="H4197" s="92">
        <f t="shared" si="790"/>
        <v>7</v>
      </c>
      <c r="I4197" s="129">
        <f t="shared" si="791"/>
        <v>2.7888446215139442E-2</v>
      </c>
      <c r="J4197" s="92">
        <v>1508</v>
      </c>
      <c r="K4197" s="92">
        <v>1534</v>
      </c>
      <c r="L4197" s="92">
        <v>1687</v>
      </c>
      <c r="M4197" s="92">
        <f t="shared" si="780"/>
        <v>153</v>
      </c>
      <c r="N4197" s="129">
        <f t="shared" si="781"/>
        <v>9.9739243807040412E-2</v>
      </c>
      <c r="O4197" s="92">
        <v>475</v>
      </c>
      <c r="P4197" s="92">
        <v>513</v>
      </c>
      <c r="Q4197" s="92">
        <v>574</v>
      </c>
      <c r="R4197" s="92">
        <f t="shared" si="782"/>
        <v>61</v>
      </c>
      <c r="S4197" s="129">
        <f t="shared" si="783"/>
        <v>0.1189083820662768</v>
      </c>
      <c r="T4197" s="92">
        <v>2494</v>
      </c>
      <c r="U4197" s="92">
        <v>2612</v>
      </c>
      <c r="V4197" s="92">
        <v>2797</v>
      </c>
      <c r="W4197" s="92">
        <f t="shared" si="784"/>
        <v>185</v>
      </c>
      <c r="X4197" s="129">
        <f t="shared" si="785"/>
        <v>7.0826952526799394E-2</v>
      </c>
      <c r="Y4197" s="92">
        <v>6296</v>
      </c>
      <c r="Z4197" s="92">
        <v>6640</v>
      </c>
      <c r="AA4197" s="92">
        <v>6919</v>
      </c>
      <c r="AB4197" s="92">
        <f t="shared" si="786"/>
        <v>279</v>
      </c>
      <c r="AC4197" s="129">
        <f t="shared" si="787"/>
        <v>4.2018072289156626E-2</v>
      </c>
      <c r="AD4197" s="92">
        <v>11004</v>
      </c>
      <c r="AE4197" s="92">
        <v>11550</v>
      </c>
      <c r="AF4197" s="92">
        <v>12235</v>
      </c>
      <c r="AG4197" s="92">
        <f t="shared" si="788"/>
        <v>685</v>
      </c>
      <c r="AH4197" s="129">
        <f t="shared" si="789"/>
        <v>5.9307359307359309E-2</v>
      </c>
      <c r="AI4197" s="63"/>
    </row>
    <row r="4198" spans="1:35" ht="18" customHeight="1">
      <c r="A4198" s="63"/>
      <c r="B4198" s="94" t="s">
        <v>3986</v>
      </c>
      <c r="C4198" s="93">
        <v>411960</v>
      </c>
      <c r="D4198" s="57" t="s">
        <v>4233</v>
      </c>
      <c r="E4198" s="92">
        <v>424</v>
      </c>
      <c r="F4198" s="92">
        <v>443</v>
      </c>
      <c r="G4198" s="92">
        <v>451</v>
      </c>
      <c r="H4198" s="92">
        <f t="shared" si="790"/>
        <v>8</v>
      </c>
      <c r="I4198" s="129">
        <f t="shared" si="791"/>
        <v>1.8058690744920992E-2</v>
      </c>
      <c r="J4198" s="92">
        <v>1260</v>
      </c>
      <c r="K4198" s="92">
        <v>1268</v>
      </c>
      <c r="L4198" s="92">
        <v>1288</v>
      </c>
      <c r="M4198" s="92">
        <f t="shared" si="780"/>
        <v>20</v>
      </c>
      <c r="N4198" s="129">
        <f t="shared" si="781"/>
        <v>1.5772870662460567E-2</v>
      </c>
      <c r="O4198" s="92">
        <v>346</v>
      </c>
      <c r="P4198" s="92">
        <v>410</v>
      </c>
      <c r="Q4198" s="92">
        <v>270</v>
      </c>
      <c r="R4198" s="92">
        <f t="shared" si="782"/>
        <v>-140</v>
      </c>
      <c r="S4198" s="129">
        <f t="shared" si="783"/>
        <v>-0.34146341463414637</v>
      </c>
      <c r="T4198" s="92">
        <v>1891</v>
      </c>
      <c r="U4198" s="92">
        <v>1908</v>
      </c>
      <c r="V4198" s="92">
        <v>1889</v>
      </c>
      <c r="W4198" s="92">
        <f t="shared" si="784"/>
        <v>-19</v>
      </c>
      <c r="X4198" s="129">
        <f t="shared" si="785"/>
        <v>-9.9580712788259959E-3</v>
      </c>
      <c r="Y4198" s="92">
        <v>2791</v>
      </c>
      <c r="Z4198" s="92">
        <v>2977</v>
      </c>
      <c r="AA4198" s="92">
        <v>2902</v>
      </c>
      <c r="AB4198" s="92">
        <f t="shared" si="786"/>
        <v>-75</v>
      </c>
      <c r="AC4198" s="129">
        <f t="shared" si="787"/>
        <v>-2.5193147463889821E-2</v>
      </c>
      <c r="AD4198" s="92">
        <v>6712</v>
      </c>
      <c r="AE4198" s="92">
        <v>7006</v>
      </c>
      <c r="AF4198" s="92">
        <v>6800</v>
      </c>
      <c r="AG4198" s="92">
        <f t="shared" si="788"/>
        <v>-206</v>
      </c>
      <c r="AH4198" s="129">
        <f t="shared" si="789"/>
        <v>-2.9403368541250356E-2</v>
      </c>
      <c r="AI4198" s="63"/>
    </row>
    <row r="4199" spans="1:35" ht="18" customHeight="1">
      <c r="A4199" s="63"/>
      <c r="B4199" s="94" t="s">
        <v>3986</v>
      </c>
      <c r="C4199" s="93">
        <v>411965</v>
      </c>
      <c r="D4199" s="57" t="s">
        <v>3797</v>
      </c>
      <c r="E4199" s="92">
        <v>70</v>
      </c>
      <c r="F4199" s="92">
        <v>73</v>
      </c>
      <c r="G4199" s="92">
        <v>69</v>
      </c>
      <c r="H4199" s="92">
        <f t="shared" si="790"/>
        <v>-4</v>
      </c>
      <c r="I4199" s="129">
        <f t="shared" si="791"/>
        <v>-5.4794520547945202E-2</v>
      </c>
      <c r="J4199" s="92">
        <v>53</v>
      </c>
      <c r="K4199" s="92">
        <v>32</v>
      </c>
      <c r="L4199" s="92">
        <v>70</v>
      </c>
      <c r="M4199" s="92">
        <f t="shared" si="780"/>
        <v>38</v>
      </c>
      <c r="N4199" s="129">
        <f t="shared" si="781"/>
        <v>1.1875</v>
      </c>
      <c r="O4199" s="92">
        <v>3</v>
      </c>
      <c r="P4199" s="92">
        <v>9</v>
      </c>
      <c r="Q4199" s="92">
        <v>8</v>
      </c>
      <c r="R4199" s="92">
        <f t="shared" si="782"/>
        <v>-1</v>
      </c>
      <c r="S4199" s="129">
        <f t="shared" si="783"/>
        <v>-0.1111111111111111</v>
      </c>
      <c r="T4199" s="92">
        <v>66</v>
      </c>
      <c r="U4199" s="92">
        <v>68</v>
      </c>
      <c r="V4199" s="92">
        <v>69</v>
      </c>
      <c r="W4199" s="92">
        <f t="shared" si="784"/>
        <v>1</v>
      </c>
      <c r="X4199" s="129">
        <f t="shared" si="785"/>
        <v>1.4705882352941176E-2</v>
      </c>
      <c r="Y4199" s="92">
        <v>299</v>
      </c>
      <c r="Z4199" s="92">
        <v>305</v>
      </c>
      <c r="AA4199" s="92">
        <v>319</v>
      </c>
      <c r="AB4199" s="92">
        <f t="shared" si="786"/>
        <v>14</v>
      </c>
      <c r="AC4199" s="129">
        <f t="shared" si="787"/>
        <v>4.5901639344262293E-2</v>
      </c>
      <c r="AD4199" s="92">
        <v>491</v>
      </c>
      <c r="AE4199" s="92">
        <v>487</v>
      </c>
      <c r="AF4199" s="92">
        <v>535</v>
      </c>
      <c r="AG4199" s="92">
        <f t="shared" si="788"/>
        <v>48</v>
      </c>
      <c r="AH4199" s="129">
        <f t="shared" si="789"/>
        <v>9.856262833675565E-2</v>
      </c>
      <c r="AI4199" s="63"/>
    </row>
    <row r="4200" spans="1:35" ht="18" customHeight="1">
      <c r="A4200" s="63"/>
      <c r="B4200" s="94" t="s">
        <v>3986</v>
      </c>
      <c r="C4200" s="93">
        <v>411970</v>
      </c>
      <c r="D4200" s="57" t="s">
        <v>4234</v>
      </c>
      <c r="E4200" s="92">
        <v>228</v>
      </c>
      <c r="F4200" s="92">
        <v>186</v>
      </c>
      <c r="G4200" s="92">
        <v>198</v>
      </c>
      <c r="H4200" s="92">
        <f t="shared" si="790"/>
        <v>12</v>
      </c>
      <c r="I4200" s="129">
        <f t="shared" si="791"/>
        <v>6.4516129032258063E-2</v>
      </c>
      <c r="J4200" s="92">
        <v>265</v>
      </c>
      <c r="K4200" s="92">
        <v>284</v>
      </c>
      <c r="L4200" s="92">
        <v>289</v>
      </c>
      <c r="M4200" s="92">
        <f t="shared" si="780"/>
        <v>5</v>
      </c>
      <c r="N4200" s="129">
        <f t="shared" si="781"/>
        <v>1.7605633802816902E-2</v>
      </c>
      <c r="O4200" s="92">
        <v>35</v>
      </c>
      <c r="P4200" s="92">
        <v>33</v>
      </c>
      <c r="Q4200" s="92">
        <v>50</v>
      </c>
      <c r="R4200" s="92">
        <f t="shared" si="782"/>
        <v>17</v>
      </c>
      <c r="S4200" s="129">
        <f t="shared" si="783"/>
        <v>0.51515151515151514</v>
      </c>
      <c r="T4200" s="92">
        <v>164</v>
      </c>
      <c r="U4200" s="92">
        <v>160</v>
      </c>
      <c r="V4200" s="92">
        <v>158</v>
      </c>
      <c r="W4200" s="92">
        <f t="shared" si="784"/>
        <v>-2</v>
      </c>
      <c r="X4200" s="129">
        <f t="shared" si="785"/>
        <v>-1.2500000000000001E-2</v>
      </c>
      <c r="Y4200" s="92">
        <v>310</v>
      </c>
      <c r="Z4200" s="92">
        <v>305</v>
      </c>
      <c r="AA4200" s="92">
        <v>320</v>
      </c>
      <c r="AB4200" s="92">
        <f t="shared" si="786"/>
        <v>15</v>
      </c>
      <c r="AC4200" s="129">
        <f t="shared" si="787"/>
        <v>4.9180327868852458E-2</v>
      </c>
      <c r="AD4200" s="92">
        <v>1002</v>
      </c>
      <c r="AE4200" s="92">
        <v>968</v>
      </c>
      <c r="AF4200" s="92">
        <v>1015</v>
      </c>
      <c r="AG4200" s="92">
        <f t="shared" si="788"/>
        <v>47</v>
      </c>
      <c r="AH4200" s="129">
        <f t="shared" si="789"/>
        <v>4.8553719008264461E-2</v>
      </c>
      <c r="AI4200" s="63"/>
    </row>
    <row r="4201" spans="1:35" ht="18" customHeight="1">
      <c r="A4201" s="63"/>
      <c r="B4201" s="94" t="s">
        <v>3986</v>
      </c>
      <c r="C4201" s="93">
        <v>411980</v>
      </c>
      <c r="D4201" s="57" t="s">
        <v>2271</v>
      </c>
      <c r="E4201" s="92">
        <v>36</v>
      </c>
      <c r="F4201" s="92">
        <v>25</v>
      </c>
      <c r="G4201" s="92">
        <v>23</v>
      </c>
      <c r="H4201" s="92">
        <f t="shared" si="790"/>
        <v>-2</v>
      </c>
      <c r="I4201" s="129">
        <f t="shared" si="791"/>
        <v>-0.08</v>
      </c>
      <c r="J4201" s="92">
        <v>601</v>
      </c>
      <c r="K4201" s="92">
        <v>624</v>
      </c>
      <c r="L4201" s="92">
        <v>679</v>
      </c>
      <c r="M4201" s="92">
        <f t="shared" si="780"/>
        <v>55</v>
      </c>
      <c r="N4201" s="129">
        <f t="shared" si="781"/>
        <v>8.8141025641025647E-2</v>
      </c>
      <c r="O4201" s="92">
        <v>61</v>
      </c>
      <c r="P4201" s="92">
        <v>87</v>
      </c>
      <c r="Q4201" s="92">
        <v>107</v>
      </c>
      <c r="R4201" s="92">
        <f t="shared" si="782"/>
        <v>20</v>
      </c>
      <c r="S4201" s="129">
        <f t="shared" si="783"/>
        <v>0.22988505747126436</v>
      </c>
      <c r="T4201" s="92">
        <v>565</v>
      </c>
      <c r="U4201" s="92">
        <v>588</v>
      </c>
      <c r="V4201" s="92">
        <v>687</v>
      </c>
      <c r="W4201" s="92">
        <f t="shared" si="784"/>
        <v>99</v>
      </c>
      <c r="X4201" s="129">
        <f t="shared" si="785"/>
        <v>0.1683673469387755</v>
      </c>
      <c r="Y4201" s="92">
        <v>943</v>
      </c>
      <c r="Z4201" s="92">
        <v>1043</v>
      </c>
      <c r="AA4201" s="92">
        <v>980</v>
      </c>
      <c r="AB4201" s="92">
        <f t="shared" si="786"/>
        <v>-63</v>
      </c>
      <c r="AC4201" s="129">
        <f t="shared" si="787"/>
        <v>-6.0402684563758392E-2</v>
      </c>
      <c r="AD4201" s="92">
        <v>2206</v>
      </c>
      <c r="AE4201" s="92">
        <v>2367</v>
      </c>
      <c r="AF4201" s="92">
        <v>2476</v>
      </c>
      <c r="AG4201" s="92">
        <f t="shared" si="788"/>
        <v>109</v>
      </c>
      <c r="AH4201" s="129">
        <f t="shared" si="789"/>
        <v>4.6049852133502323E-2</v>
      </c>
      <c r="AI4201" s="63"/>
    </row>
    <row r="4202" spans="1:35" ht="18" customHeight="1">
      <c r="A4202" s="63"/>
      <c r="B4202" s="94" t="s">
        <v>3986</v>
      </c>
      <c r="C4202" s="93">
        <v>411990</v>
      </c>
      <c r="D4202" s="57" t="s">
        <v>4235</v>
      </c>
      <c r="E4202" s="92">
        <v>2075</v>
      </c>
      <c r="F4202" s="92">
        <v>2152</v>
      </c>
      <c r="G4202" s="92">
        <v>2142</v>
      </c>
      <c r="H4202" s="92">
        <f t="shared" si="790"/>
        <v>-10</v>
      </c>
      <c r="I4202" s="129">
        <f t="shared" si="791"/>
        <v>-4.646840148698885E-3</v>
      </c>
      <c r="J4202" s="92">
        <v>20223</v>
      </c>
      <c r="K4202" s="92">
        <v>21371</v>
      </c>
      <c r="L4202" s="92">
        <v>22092</v>
      </c>
      <c r="M4202" s="92">
        <f t="shared" si="780"/>
        <v>721</v>
      </c>
      <c r="N4202" s="129">
        <f t="shared" si="781"/>
        <v>3.3737307566328201E-2</v>
      </c>
      <c r="O4202" s="92">
        <v>6777</v>
      </c>
      <c r="P4202" s="92">
        <v>7633</v>
      </c>
      <c r="Q4202" s="92">
        <v>7325</v>
      </c>
      <c r="R4202" s="92">
        <f t="shared" si="782"/>
        <v>-308</v>
      </c>
      <c r="S4202" s="129">
        <f t="shared" si="783"/>
        <v>-4.0351107035241716E-2</v>
      </c>
      <c r="T4202" s="92">
        <v>24109</v>
      </c>
      <c r="U4202" s="92">
        <v>25101</v>
      </c>
      <c r="V4202" s="92">
        <v>25781</v>
      </c>
      <c r="W4202" s="92">
        <f t="shared" si="784"/>
        <v>680</v>
      </c>
      <c r="X4202" s="129">
        <f t="shared" si="785"/>
        <v>2.7090554161188798E-2</v>
      </c>
      <c r="Y4202" s="92">
        <v>49155</v>
      </c>
      <c r="Z4202" s="92">
        <v>51960</v>
      </c>
      <c r="AA4202" s="92">
        <v>52017</v>
      </c>
      <c r="AB4202" s="92">
        <f t="shared" si="786"/>
        <v>57</v>
      </c>
      <c r="AC4202" s="129">
        <f t="shared" si="787"/>
        <v>1.0969976905311778E-3</v>
      </c>
      <c r="AD4202" s="92">
        <v>102339</v>
      </c>
      <c r="AE4202" s="92">
        <v>108217</v>
      </c>
      <c r="AF4202" s="92">
        <v>109357</v>
      </c>
      <c r="AG4202" s="92">
        <f t="shared" si="788"/>
        <v>1140</v>
      </c>
      <c r="AH4202" s="129">
        <f t="shared" si="789"/>
        <v>1.0534389236441594E-2</v>
      </c>
      <c r="AI4202" s="63"/>
    </row>
    <row r="4203" spans="1:35" ht="18" customHeight="1">
      <c r="A4203" s="63"/>
      <c r="B4203" s="94" t="s">
        <v>3986</v>
      </c>
      <c r="C4203" s="93">
        <v>411995</v>
      </c>
      <c r="D4203" s="57" t="s">
        <v>4236</v>
      </c>
      <c r="E4203" s="92">
        <v>1</v>
      </c>
      <c r="F4203" s="92">
        <v>1</v>
      </c>
      <c r="G4203" s="92">
        <v>1</v>
      </c>
      <c r="H4203" s="92">
        <f t="shared" si="790"/>
        <v>0</v>
      </c>
      <c r="I4203" s="129">
        <f t="shared" si="791"/>
        <v>0</v>
      </c>
      <c r="J4203" s="92">
        <v>407</v>
      </c>
      <c r="K4203" s="92">
        <v>397</v>
      </c>
      <c r="L4203" s="92">
        <v>404</v>
      </c>
      <c r="M4203" s="92">
        <f t="shared" si="780"/>
        <v>7</v>
      </c>
      <c r="N4203" s="129">
        <f t="shared" si="781"/>
        <v>1.7632241813602016E-2</v>
      </c>
      <c r="O4203" s="92">
        <v>147</v>
      </c>
      <c r="P4203" s="92">
        <v>160</v>
      </c>
      <c r="Q4203" s="92">
        <v>180</v>
      </c>
      <c r="R4203" s="92">
        <f t="shared" si="782"/>
        <v>20</v>
      </c>
      <c r="S4203" s="129">
        <f t="shared" si="783"/>
        <v>0.125</v>
      </c>
      <c r="T4203" s="92">
        <v>1942</v>
      </c>
      <c r="U4203" s="92">
        <v>2151</v>
      </c>
      <c r="V4203" s="92">
        <v>2232</v>
      </c>
      <c r="W4203" s="92">
        <f t="shared" si="784"/>
        <v>81</v>
      </c>
      <c r="X4203" s="129">
        <f t="shared" si="785"/>
        <v>3.7656903765690378E-2</v>
      </c>
      <c r="Y4203" s="92">
        <v>2571</v>
      </c>
      <c r="Z4203" s="92">
        <v>2504</v>
      </c>
      <c r="AA4203" s="92">
        <v>2673</v>
      </c>
      <c r="AB4203" s="92">
        <f t="shared" si="786"/>
        <v>169</v>
      </c>
      <c r="AC4203" s="129">
        <f t="shared" si="787"/>
        <v>6.7492012779552718E-2</v>
      </c>
      <c r="AD4203" s="92">
        <v>5068</v>
      </c>
      <c r="AE4203" s="92">
        <v>5213</v>
      </c>
      <c r="AF4203" s="92">
        <v>5490</v>
      </c>
      <c r="AG4203" s="92">
        <f t="shared" si="788"/>
        <v>277</v>
      </c>
      <c r="AH4203" s="129">
        <f t="shared" si="789"/>
        <v>5.3136389794743909E-2</v>
      </c>
      <c r="AI4203" s="63"/>
    </row>
    <row r="4204" spans="1:35" ht="18" customHeight="1">
      <c r="A4204" s="63"/>
      <c r="B4204" s="94" t="s">
        <v>3986</v>
      </c>
      <c r="C4204" s="93">
        <v>412000</v>
      </c>
      <c r="D4204" s="57" t="s">
        <v>4237</v>
      </c>
      <c r="E4204" s="92">
        <v>22</v>
      </c>
      <c r="F4204" s="92">
        <v>23</v>
      </c>
      <c r="G4204" s="92">
        <v>19</v>
      </c>
      <c r="H4204" s="92">
        <f t="shared" si="790"/>
        <v>-4</v>
      </c>
      <c r="I4204" s="129">
        <f t="shared" si="791"/>
        <v>-0.17391304347826086</v>
      </c>
      <c r="J4204" s="92">
        <v>545</v>
      </c>
      <c r="K4204" s="92">
        <v>552</v>
      </c>
      <c r="L4204" s="92">
        <v>516</v>
      </c>
      <c r="M4204" s="92">
        <f t="shared" si="780"/>
        <v>-36</v>
      </c>
      <c r="N4204" s="129">
        <f t="shared" si="781"/>
        <v>-6.5217391304347824E-2</v>
      </c>
      <c r="O4204" s="92">
        <v>24</v>
      </c>
      <c r="P4204" s="92">
        <v>14</v>
      </c>
      <c r="Q4204" s="92">
        <v>13</v>
      </c>
      <c r="R4204" s="92">
        <f t="shared" si="782"/>
        <v>-1</v>
      </c>
      <c r="S4204" s="129">
        <f t="shared" si="783"/>
        <v>-7.1428571428571425E-2</v>
      </c>
      <c r="T4204" s="92">
        <v>423</v>
      </c>
      <c r="U4204" s="92">
        <v>449</v>
      </c>
      <c r="V4204" s="92">
        <v>431</v>
      </c>
      <c r="W4204" s="92">
        <f t="shared" si="784"/>
        <v>-18</v>
      </c>
      <c r="X4204" s="129">
        <f t="shared" si="785"/>
        <v>-4.0089086859688199E-2</v>
      </c>
      <c r="Y4204" s="92">
        <v>1295</v>
      </c>
      <c r="Z4204" s="92">
        <v>1334</v>
      </c>
      <c r="AA4204" s="92">
        <v>1501</v>
      </c>
      <c r="AB4204" s="92">
        <f t="shared" si="786"/>
        <v>167</v>
      </c>
      <c r="AC4204" s="129">
        <f t="shared" si="787"/>
        <v>0.12518740629685157</v>
      </c>
      <c r="AD4204" s="92">
        <v>2309</v>
      </c>
      <c r="AE4204" s="92">
        <v>2372</v>
      </c>
      <c r="AF4204" s="92">
        <v>2480</v>
      </c>
      <c r="AG4204" s="92">
        <f t="shared" si="788"/>
        <v>108</v>
      </c>
      <c r="AH4204" s="129">
        <f t="shared" si="789"/>
        <v>4.5531197301854974E-2</v>
      </c>
      <c r="AI4204" s="63"/>
    </row>
    <row r="4205" spans="1:35" ht="18" customHeight="1">
      <c r="A4205" s="63"/>
      <c r="B4205" s="94" t="s">
        <v>3986</v>
      </c>
      <c r="C4205" s="93">
        <v>412010</v>
      </c>
      <c r="D4205" s="57" t="s">
        <v>4238</v>
      </c>
      <c r="E4205" s="92">
        <v>186</v>
      </c>
      <c r="F4205" s="92">
        <v>198</v>
      </c>
      <c r="G4205" s="92">
        <v>259</v>
      </c>
      <c r="H4205" s="92">
        <f t="shared" si="790"/>
        <v>61</v>
      </c>
      <c r="I4205" s="129">
        <f t="shared" si="791"/>
        <v>0.30808080808080807</v>
      </c>
      <c r="J4205" s="92">
        <v>614</v>
      </c>
      <c r="K4205" s="92">
        <v>559</v>
      </c>
      <c r="L4205" s="92">
        <v>588</v>
      </c>
      <c r="M4205" s="92">
        <f t="shared" si="780"/>
        <v>29</v>
      </c>
      <c r="N4205" s="129">
        <f t="shared" si="781"/>
        <v>5.1878354203935599E-2</v>
      </c>
      <c r="O4205" s="92">
        <v>618</v>
      </c>
      <c r="P4205" s="92">
        <v>532</v>
      </c>
      <c r="Q4205" s="92">
        <v>69</v>
      </c>
      <c r="R4205" s="92">
        <f t="shared" si="782"/>
        <v>-463</v>
      </c>
      <c r="S4205" s="129">
        <f t="shared" si="783"/>
        <v>-0.87030075187969924</v>
      </c>
      <c r="T4205" s="92">
        <v>97</v>
      </c>
      <c r="U4205" s="92">
        <v>83</v>
      </c>
      <c r="V4205" s="92">
        <v>81</v>
      </c>
      <c r="W4205" s="92">
        <f t="shared" si="784"/>
        <v>-2</v>
      </c>
      <c r="X4205" s="129">
        <f t="shared" si="785"/>
        <v>-2.4096385542168676E-2</v>
      </c>
      <c r="Y4205" s="92">
        <v>549</v>
      </c>
      <c r="Z4205" s="92">
        <v>553</v>
      </c>
      <c r="AA4205" s="92">
        <v>545</v>
      </c>
      <c r="AB4205" s="92">
        <f t="shared" si="786"/>
        <v>-8</v>
      </c>
      <c r="AC4205" s="129">
        <f t="shared" si="787"/>
        <v>-1.4466546112115732E-2</v>
      </c>
      <c r="AD4205" s="92">
        <v>2064</v>
      </c>
      <c r="AE4205" s="92">
        <v>1925</v>
      </c>
      <c r="AF4205" s="92">
        <v>1542</v>
      </c>
      <c r="AG4205" s="92">
        <f t="shared" si="788"/>
        <v>-383</v>
      </c>
      <c r="AH4205" s="129">
        <f t="shared" si="789"/>
        <v>-0.19896103896103895</v>
      </c>
      <c r="AI4205" s="63"/>
    </row>
    <row r="4206" spans="1:35" ht="18" customHeight="1">
      <c r="A4206" s="63"/>
      <c r="B4206" s="94" t="s">
        <v>3986</v>
      </c>
      <c r="C4206" s="93">
        <v>412015</v>
      </c>
      <c r="D4206" s="57" t="s">
        <v>4239</v>
      </c>
      <c r="E4206" s="92">
        <v>65</v>
      </c>
      <c r="F4206" s="92">
        <v>71</v>
      </c>
      <c r="G4206" s="92">
        <v>75</v>
      </c>
      <c r="H4206" s="92">
        <f t="shared" si="790"/>
        <v>4</v>
      </c>
      <c r="I4206" s="129">
        <f t="shared" si="791"/>
        <v>5.6338028169014086E-2</v>
      </c>
      <c r="J4206" s="92">
        <v>5</v>
      </c>
      <c r="K4206" s="92">
        <v>7</v>
      </c>
      <c r="L4206" s="92">
        <v>6</v>
      </c>
      <c r="M4206" s="92">
        <f t="shared" si="780"/>
        <v>-1</v>
      </c>
      <c r="N4206" s="129">
        <f t="shared" si="781"/>
        <v>-0.14285714285714285</v>
      </c>
      <c r="O4206" s="92">
        <v>10</v>
      </c>
      <c r="P4206" s="92">
        <v>45</v>
      </c>
      <c r="Q4206" s="92">
        <v>18</v>
      </c>
      <c r="R4206" s="92">
        <f t="shared" si="782"/>
        <v>-27</v>
      </c>
      <c r="S4206" s="129">
        <f t="shared" si="783"/>
        <v>-0.6</v>
      </c>
      <c r="T4206" s="92">
        <v>74</v>
      </c>
      <c r="U4206" s="92">
        <v>69</v>
      </c>
      <c r="V4206" s="92">
        <v>69</v>
      </c>
      <c r="W4206" s="92">
        <f t="shared" si="784"/>
        <v>0</v>
      </c>
      <c r="X4206" s="129">
        <f t="shared" si="785"/>
        <v>0</v>
      </c>
      <c r="Y4206" s="92">
        <v>259</v>
      </c>
      <c r="Z4206" s="92">
        <v>252</v>
      </c>
      <c r="AA4206" s="92">
        <v>277</v>
      </c>
      <c r="AB4206" s="92">
        <f t="shared" si="786"/>
        <v>25</v>
      </c>
      <c r="AC4206" s="129">
        <f t="shared" si="787"/>
        <v>9.9206349206349201E-2</v>
      </c>
      <c r="AD4206" s="92">
        <v>413</v>
      </c>
      <c r="AE4206" s="92">
        <v>444</v>
      </c>
      <c r="AF4206" s="92">
        <v>445</v>
      </c>
      <c r="AG4206" s="92">
        <f t="shared" si="788"/>
        <v>1</v>
      </c>
      <c r="AH4206" s="129">
        <f t="shared" si="789"/>
        <v>2.2522522522522522E-3</v>
      </c>
      <c r="AI4206" s="63"/>
    </row>
    <row r="4207" spans="1:35" ht="18" customHeight="1">
      <c r="A4207" s="63"/>
      <c r="B4207" s="94" t="s">
        <v>3986</v>
      </c>
      <c r="C4207" s="93">
        <v>412020</v>
      </c>
      <c r="D4207" s="57" t="s">
        <v>4240</v>
      </c>
      <c r="E4207" s="92">
        <v>70</v>
      </c>
      <c r="F4207" s="92">
        <v>70</v>
      </c>
      <c r="G4207" s="92">
        <v>74</v>
      </c>
      <c r="H4207" s="92">
        <f t="shared" si="790"/>
        <v>4</v>
      </c>
      <c r="I4207" s="129">
        <f t="shared" si="791"/>
        <v>5.7142857142857141E-2</v>
      </c>
      <c r="J4207" s="92">
        <v>45</v>
      </c>
      <c r="K4207" s="92">
        <v>57</v>
      </c>
      <c r="L4207" s="92">
        <v>43</v>
      </c>
      <c r="M4207" s="92">
        <f t="shared" si="780"/>
        <v>-14</v>
      </c>
      <c r="N4207" s="129">
        <f t="shared" si="781"/>
        <v>-0.24561403508771928</v>
      </c>
      <c r="O4207" s="92">
        <v>68</v>
      </c>
      <c r="P4207" s="92">
        <v>63</v>
      </c>
      <c r="Q4207" s="92">
        <v>76</v>
      </c>
      <c r="R4207" s="92">
        <f t="shared" si="782"/>
        <v>13</v>
      </c>
      <c r="S4207" s="129">
        <f t="shared" si="783"/>
        <v>0.20634920634920634</v>
      </c>
      <c r="T4207" s="92">
        <v>173</v>
      </c>
      <c r="U4207" s="92">
        <v>181</v>
      </c>
      <c r="V4207" s="92">
        <v>179</v>
      </c>
      <c r="W4207" s="92">
        <f t="shared" si="784"/>
        <v>-2</v>
      </c>
      <c r="X4207" s="129">
        <f t="shared" si="785"/>
        <v>-1.1049723756906077E-2</v>
      </c>
      <c r="Y4207" s="92">
        <v>531</v>
      </c>
      <c r="Z4207" s="92">
        <v>560</v>
      </c>
      <c r="AA4207" s="92">
        <v>602</v>
      </c>
      <c r="AB4207" s="92">
        <f t="shared" si="786"/>
        <v>42</v>
      </c>
      <c r="AC4207" s="129">
        <f t="shared" si="787"/>
        <v>7.4999999999999997E-2</v>
      </c>
      <c r="AD4207" s="92">
        <v>887</v>
      </c>
      <c r="AE4207" s="92">
        <v>931</v>
      </c>
      <c r="AF4207" s="92">
        <v>974</v>
      </c>
      <c r="AG4207" s="92">
        <f t="shared" si="788"/>
        <v>43</v>
      </c>
      <c r="AH4207" s="129">
        <f t="shared" si="789"/>
        <v>4.6186895810955961E-2</v>
      </c>
      <c r="AI4207" s="63"/>
    </row>
    <row r="4208" spans="1:35" ht="18" customHeight="1">
      <c r="A4208" s="63"/>
      <c r="B4208" s="94" t="s">
        <v>3986</v>
      </c>
      <c r="C4208" s="93">
        <v>412030</v>
      </c>
      <c r="D4208" s="57" t="s">
        <v>4241</v>
      </c>
      <c r="E4208" s="92">
        <v>53</v>
      </c>
      <c r="F4208" s="92">
        <v>46</v>
      </c>
      <c r="G4208" s="92">
        <v>43</v>
      </c>
      <c r="H4208" s="92">
        <f t="shared" si="790"/>
        <v>-3</v>
      </c>
      <c r="I4208" s="129">
        <f t="shared" si="791"/>
        <v>-6.5217391304347824E-2</v>
      </c>
      <c r="J4208" s="92">
        <v>216</v>
      </c>
      <c r="K4208" s="92">
        <v>204</v>
      </c>
      <c r="L4208" s="92">
        <v>190</v>
      </c>
      <c r="M4208" s="92">
        <f t="shared" si="780"/>
        <v>-14</v>
      </c>
      <c r="N4208" s="129">
        <f t="shared" si="781"/>
        <v>-6.8627450980392163E-2</v>
      </c>
      <c r="O4208" s="92">
        <v>11</v>
      </c>
      <c r="P4208" s="92">
        <v>3</v>
      </c>
      <c r="Q4208" s="92">
        <v>3</v>
      </c>
      <c r="R4208" s="92">
        <f t="shared" si="782"/>
        <v>0</v>
      </c>
      <c r="S4208" s="129">
        <f t="shared" si="783"/>
        <v>0</v>
      </c>
      <c r="T4208" s="92">
        <v>101</v>
      </c>
      <c r="U4208" s="92">
        <v>72</v>
      </c>
      <c r="V4208" s="92">
        <v>73</v>
      </c>
      <c r="W4208" s="92">
        <f t="shared" si="784"/>
        <v>1</v>
      </c>
      <c r="X4208" s="129">
        <f t="shared" si="785"/>
        <v>1.3888888888888888E-2</v>
      </c>
      <c r="Y4208" s="92">
        <v>375</v>
      </c>
      <c r="Z4208" s="92">
        <v>374</v>
      </c>
      <c r="AA4208" s="92">
        <v>455</v>
      </c>
      <c r="AB4208" s="92">
        <f t="shared" si="786"/>
        <v>81</v>
      </c>
      <c r="AC4208" s="129">
        <f t="shared" si="787"/>
        <v>0.21657754010695188</v>
      </c>
      <c r="AD4208" s="92">
        <v>756</v>
      </c>
      <c r="AE4208" s="92">
        <v>699</v>
      </c>
      <c r="AF4208" s="92">
        <v>764</v>
      </c>
      <c r="AG4208" s="92">
        <f t="shared" si="788"/>
        <v>65</v>
      </c>
      <c r="AH4208" s="129">
        <f t="shared" si="789"/>
        <v>9.2989985693848351E-2</v>
      </c>
      <c r="AI4208" s="63"/>
    </row>
    <row r="4209" spans="1:35" ht="18" customHeight="1">
      <c r="A4209" s="63"/>
      <c r="B4209" s="94" t="s">
        <v>3986</v>
      </c>
      <c r="C4209" s="93">
        <v>412033</v>
      </c>
      <c r="D4209" s="57" t="s">
        <v>4242</v>
      </c>
      <c r="E4209" s="92">
        <v>99</v>
      </c>
      <c r="F4209" s="92">
        <v>77</v>
      </c>
      <c r="G4209" s="92">
        <v>72</v>
      </c>
      <c r="H4209" s="92">
        <f t="shared" si="790"/>
        <v>-5</v>
      </c>
      <c r="I4209" s="129">
        <f t="shared" si="791"/>
        <v>-6.4935064935064929E-2</v>
      </c>
      <c r="J4209" s="92">
        <v>351</v>
      </c>
      <c r="K4209" s="92">
        <v>385</v>
      </c>
      <c r="L4209" s="92">
        <v>385</v>
      </c>
      <c r="M4209" s="92">
        <f t="shared" si="780"/>
        <v>0</v>
      </c>
      <c r="N4209" s="129">
        <f t="shared" si="781"/>
        <v>0</v>
      </c>
      <c r="O4209" s="92">
        <v>2</v>
      </c>
      <c r="P4209" s="92">
        <v>0</v>
      </c>
      <c r="Q4209" s="92">
        <v>5</v>
      </c>
      <c r="R4209" s="92">
        <f t="shared" si="782"/>
        <v>5</v>
      </c>
      <c r="S4209" s="129" t="e">
        <f t="shared" si="783"/>
        <v>#DIV/0!</v>
      </c>
      <c r="T4209" s="92">
        <v>122</v>
      </c>
      <c r="U4209" s="92">
        <v>138</v>
      </c>
      <c r="V4209" s="92">
        <v>157</v>
      </c>
      <c r="W4209" s="92">
        <f t="shared" si="784"/>
        <v>19</v>
      </c>
      <c r="X4209" s="129">
        <f t="shared" si="785"/>
        <v>0.13768115942028986</v>
      </c>
      <c r="Y4209" s="92">
        <v>285</v>
      </c>
      <c r="Z4209" s="92">
        <v>284</v>
      </c>
      <c r="AA4209" s="92">
        <v>304</v>
      </c>
      <c r="AB4209" s="92">
        <f t="shared" si="786"/>
        <v>20</v>
      </c>
      <c r="AC4209" s="129">
        <f t="shared" si="787"/>
        <v>7.0422535211267609E-2</v>
      </c>
      <c r="AD4209" s="92">
        <v>859</v>
      </c>
      <c r="AE4209" s="92">
        <v>884</v>
      </c>
      <c r="AF4209" s="92">
        <v>923</v>
      </c>
      <c r="AG4209" s="92">
        <f t="shared" si="788"/>
        <v>39</v>
      </c>
      <c r="AH4209" s="129">
        <f t="shared" si="789"/>
        <v>4.4117647058823532E-2</v>
      </c>
      <c r="AI4209" s="63"/>
    </row>
    <row r="4210" spans="1:35" ht="18" customHeight="1">
      <c r="A4210" s="63"/>
      <c r="B4210" s="94" t="s">
        <v>3986</v>
      </c>
      <c r="C4210" s="93">
        <v>412035</v>
      </c>
      <c r="D4210" s="57" t="s">
        <v>4243</v>
      </c>
      <c r="E4210" s="92">
        <v>41</v>
      </c>
      <c r="F4210" s="92">
        <v>42</v>
      </c>
      <c r="G4210" s="92">
        <v>57</v>
      </c>
      <c r="H4210" s="92">
        <f t="shared" si="790"/>
        <v>15</v>
      </c>
      <c r="I4210" s="129">
        <f t="shared" si="791"/>
        <v>0.35714285714285715</v>
      </c>
      <c r="J4210" s="92">
        <v>425</v>
      </c>
      <c r="K4210" s="92">
        <v>430</v>
      </c>
      <c r="L4210" s="92">
        <v>428</v>
      </c>
      <c r="M4210" s="92">
        <f t="shared" si="780"/>
        <v>-2</v>
      </c>
      <c r="N4210" s="129">
        <f t="shared" si="781"/>
        <v>-4.6511627906976744E-3</v>
      </c>
      <c r="O4210" s="92">
        <v>27</v>
      </c>
      <c r="P4210" s="92">
        <v>27</v>
      </c>
      <c r="Q4210" s="92">
        <v>24</v>
      </c>
      <c r="R4210" s="92">
        <f t="shared" si="782"/>
        <v>-3</v>
      </c>
      <c r="S4210" s="129">
        <f t="shared" si="783"/>
        <v>-0.1111111111111111</v>
      </c>
      <c r="T4210" s="92">
        <v>399</v>
      </c>
      <c r="U4210" s="92">
        <v>421</v>
      </c>
      <c r="V4210" s="92">
        <v>411</v>
      </c>
      <c r="W4210" s="92">
        <f t="shared" si="784"/>
        <v>-10</v>
      </c>
      <c r="X4210" s="129">
        <f t="shared" si="785"/>
        <v>-2.3752969121140142E-2</v>
      </c>
      <c r="Y4210" s="92">
        <v>664</v>
      </c>
      <c r="Z4210" s="92">
        <v>634</v>
      </c>
      <c r="AA4210" s="92">
        <v>657</v>
      </c>
      <c r="AB4210" s="92">
        <f t="shared" si="786"/>
        <v>23</v>
      </c>
      <c r="AC4210" s="129">
        <f t="shared" si="787"/>
        <v>3.6277602523659309E-2</v>
      </c>
      <c r="AD4210" s="92">
        <v>1556</v>
      </c>
      <c r="AE4210" s="92">
        <v>1554</v>
      </c>
      <c r="AF4210" s="92">
        <v>1577</v>
      </c>
      <c r="AG4210" s="92">
        <f t="shared" si="788"/>
        <v>23</v>
      </c>
      <c r="AH4210" s="129">
        <f t="shared" si="789"/>
        <v>1.4800514800514801E-2</v>
      </c>
      <c r="AI4210" s="63"/>
    </row>
    <row r="4211" spans="1:35" ht="18" customHeight="1">
      <c r="A4211" s="63"/>
      <c r="B4211" s="94" t="s">
        <v>3986</v>
      </c>
      <c r="C4211" s="93">
        <v>412040</v>
      </c>
      <c r="D4211" s="57" t="s">
        <v>4244</v>
      </c>
      <c r="E4211" s="92">
        <v>101</v>
      </c>
      <c r="F4211" s="92">
        <v>86</v>
      </c>
      <c r="G4211" s="92">
        <v>89</v>
      </c>
      <c r="H4211" s="92">
        <f t="shared" si="790"/>
        <v>3</v>
      </c>
      <c r="I4211" s="129">
        <f t="shared" si="791"/>
        <v>3.4883720930232558E-2</v>
      </c>
      <c r="J4211" s="92">
        <v>148</v>
      </c>
      <c r="K4211" s="92">
        <v>139</v>
      </c>
      <c r="L4211" s="92">
        <v>157</v>
      </c>
      <c r="M4211" s="92">
        <f t="shared" si="780"/>
        <v>18</v>
      </c>
      <c r="N4211" s="129">
        <f t="shared" si="781"/>
        <v>0.12949640287769784</v>
      </c>
      <c r="O4211" s="92">
        <v>39</v>
      </c>
      <c r="P4211" s="92">
        <v>40</v>
      </c>
      <c r="Q4211" s="92">
        <v>30</v>
      </c>
      <c r="R4211" s="92">
        <f t="shared" si="782"/>
        <v>-10</v>
      </c>
      <c r="S4211" s="129">
        <f t="shared" si="783"/>
        <v>-0.25</v>
      </c>
      <c r="T4211" s="92">
        <v>123</v>
      </c>
      <c r="U4211" s="92">
        <v>113</v>
      </c>
      <c r="V4211" s="92">
        <v>92</v>
      </c>
      <c r="W4211" s="92">
        <f t="shared" si="784"/>
        <v>-21</v>
      </c>
      <c r="X4211" s="129">
        <f t="shared" si="785"/>
        <v>-0.18584070796460178</v>
      </c>
      <c r="Y4211" s="92">
        <v>393</v>
      </c>
      <c r="Z4211" s="92">
        <v>366</v>
      </c>
      <c r="AA4211" s="92">
        <v>404</v>
      </c>
      <c r="AB4211" s="92">
        <f t="shared" si="786"/>
        <v>38</v>
      </c>
      <c r="AC4211" s="129">
        <f t="shared" si="787"/>
        <v>0.10382513661202186</v>
      </c>
      <c r="AD4211" s="92">
        <v>804</v>
      </c>
      <c r="AE4211" s="92">
        <v>744</v>
      </c>
      <c r="AF4211" s="92">
        <v>772</v>
      </c>
      <c r="AG4211" s="92">
        <f t="shared" si="788"/>
        <v>28</v>
      </c>
      <c r="AH4211" s="129">
        <f t="shared" si="789"/>
        <v>3.7634408602150539E-2</v>
      </c>
      <c r="AI4211" s="63"/>
    </row>
    <row r="4212" spans="1:35" ht="18" customHeight="1">
      <c r="A4212" s="63"/>
      <c r="B4212" s="94" t="s">
        <v>3986</v>
      </c>
      <c r="C4212" s="93">
        <v>412050</v>
      </c>
      <c r="D4212" s="57" t="s">
        <v>4245</v>
      </c>
      <c r="E4212" s="92">
        <v>124</v>
      </c>
      <c r="F4212" s="92">
        <v>128</v>
      </c>
      <c r="G4212" s="92">
        <v>136</v>
      </c>
      <c r="H4212" s="92">
        <f t="shared" si="790"/>
        <v>8</v>
      </c>
      <c r="I4212" s="129">
        <f t="shared" si="791"/>
        <v>6.25E-2</v>
      </c>
      <c r="J4212" s="92">
        <v>299</v>
      </c>
      <c r="K4212" s="92">
        <v>331</v>
      </c>
      <c r="L4212" s="92">
        <v>349</v>
      </c>
      <c r="M4212" s="92">
        <f t="shared" si="780"/>
        <v>18</v>
      </c>
      <c r="N4212" s="129">
        <f t="shared" si="781"/>
        <v>5.4380664652567974E-2</v>
      </c>
      <c r="O4212" s="92">
        <v>30</v>
      </c>
      <c r="P4212" s="92">
        <v>46</v>
      </c>
      <c r="Q4212" s="92">
        <v>21</v>
      </c>
      <c r="R4212" s="92">
        <f t="shared" si="782"/>
        <v>-25</v>
      </c>
      <c r="S4212" s="129">
        <f t="shared" si="783"/>
        <v>-0.54347826086956519</v>
      </c>
      <c r="T4212" s="92">
        <v>474</v>
      </c>
      <c r="U4212" s="92">
        <v>491</v>
      </c>
      <c r="V4212" s="92">
        <v>514</v>
      </c>
      <c r="W4212" s="92">
        <f t="shared" si="784"/>
        <v>23</v>
      </c>
      <c r="X4212" s="129">
        <f t="shared" si="785"/>
        <v>4.684317718940937E-2</v>
      </c>
      <c r="Y4212" s="92">
        <v>647</v>
      </c>
      <c r="Z4212" s="92">
        <v>632</v>
      </c>
      <c r="AA4212" s="92">
        <v>657</v>
      </c>
      <c r="AB4212" s="92">
        <f t="shared" si="786"/>
        <v>25</v>
      </c>
      <c r="AC4212" s="129">
        <f t="shared" si="787"/>
        <v>3.9556962025316458E-2</v>
      </c>
      <c r="AD4212" s="92">
        <v>1574</v>
      </c>
      <c r="AE4212" s="92">
        <v>1628</v>
      </c>
      <c r="AF4212" s="92">
        <v>1677</v>
      </c>
      <c r="AG4212" s="92">
        <f t="shared" si="788"/>
        <v>49</v>
      </c>
      <c r="AH4212" s="129">
        <f t="shared" si="789"/>
        <v>3.0098280098280097E-2</v>
      </c>
      <c r="AI4212" s="63"/>
    </row>
    <row r="4213" spans="1:35" ht="18" customHeight="1">
      <c r="A4213" s="63"/>
      <c r="B4213" s="94" t="s">
        <v>3986</v>
      </c>
      <c r="C4213" s="93">
        <v>412060</v>
      </c>
      <c r="D4213" s="57" t="s">
        <v>4246</v>
      </c>
      <c r="E4213" s="92">
        <v>391</v>
      </c>
      <c r="F4213" s="92">
        <v>414</v>
      </c>
      <c r="G4213" s="92">
        <v>399</v>
      </c>
      <c r="H4213" s="92">
        <f t="shared" si="790"/>
        <v>-15</v>
      </c>
      <c r="I4213" s="129">
        <f t="shared" si="791"/>
        <v>-3.6231884057971016E-2</v>
      </c>
      <c r="J4213" s="92">
        <v>1659</v>
      </c>
      <c r="K4213" s="92">
        <v>1570</v>
      </c>
      <c r="L4213" s="92">
        <v>1976</v>
      </c>
      <c r="M4213" s="92">
        <f t="shared" si="780"/>
        <v>406</v>
      </c>
      <c r="N4213" s="129">
        <f t="shared" si="781"/>
        <v>0.25859872611464968</v>
      </c>
      <c r="O4213" s="92">
        <v>584</v>
      </c>
      <c r="P4213" s="92">
        <v>512</v>
      </c>
      <c r="Q4213" s="92">
        <v>467</v>
      </c>
      <c r="R4213" s="92">
        <f t="shared" si="782"/>
        <v>-45</v>
      </c>
      <c r="S4213" s="129">
        <f t="shared" si="783"/>
        <v>-8.7890625E-2</v>
      </c>
      <c r="T4213" s="92">
        <v>2542</v>
      </c>
      <c r="U4213" s="92">
        <v>2590</v>
      </c>
      <c r="V4213" s="92">
        <v>2616</v>
      </c>
      <c r="W4213" s="92">
        <f t="shared" si="784"/>
        <v>26</v>
      </c>
      <c r="X4213" s="129">
        <f t="shared" si="785"/>
        <v>1.0038610038610039E-2</v>
      </c>
      <c r="Y4213" s="92">
        <v>3580</v>
      </c>
      <c r="Z4213" s="92">
        <v>3671</v>
      </c>
      <c r="AA4213" s="92">
        <v>3925</v>
      </c>
      <c r="AB4213" s="92">
        <f t="shared" si="786"/>
        <v>254</v>
      </c>
      <c r="AC4213" s="129">
        <f t="shared" si="787"/>
        <v>6.9190956142740401E-2</v>
      </c>
      <c r="AD4213" s="92">
        <v>8756</v>
      </c>
      <c r="AE4213" s="92">
        <v>8757</v>
      </c>
      <c r="AF4213" s="92">
        <v>9383</v>
      </c>
      <c r="AG4213" s="92">
        <f t="shared" si="788"/>
        <v>626</v>
      </c>
      <c r="AH4213" s="129">
        <f t="shared" si="789"/>
        <v>7.1485668607970773E-2</v>
      </c>
      <c r="AI4213" s="63"/>
    </row>
    <row r="4214" spans="1:35" ht="18" customHeight="1">
      <c r="A4214" s="63"/>
      <c r="B4214" s="94" t="s">
        <v>3986</v>
      </c>
      <c r="C4214" s="93">
        <v>412065</v>
      </c>
      <c r="D4214" s="57" t="s">
        <v>4247</v>
      </c>
      <c r="E4214" s="92">
        <v>269</v>
      </c>
      <c r="F4214" s="92">
        <v>273</v>
      </c>
      <c r="G4214" s="92">
        <v>261</v>
      </c>
      <c r="H4214" s="92">
        <f t="shared" si="790"/>
        <v>-12</v>
      </c>
      <c r="I4214" s="129">
        <f t="shared" si="791"/>
        <v>-4.3956043956043959E-2</v>
      </c>
      <c r="J4214" s="92">
        <v>32</v>
      </c>
      <c r="K4214" s="92">
        <v>29</v>
      </c>
      <c r="L4214" s="92">
        <v>29</v>
      </c>
      <c r="M4214" s="92">
        <f t="shared" si="780"/>
        <v>0</v>
      </c>
      <c r="N4214" s="129">
        <f t="shared" si="781"/>
        <v>0</v>
      </c>
      <c r="O4214" s="92">
        <v>32</v>
      </c>
      <c r="P4214" s="92">
        <v>26</v>
      </c>
      <c r="Q4214" s="92">
        <v>41</v>
      </c>
      <c r="R4214" s="92">
        <f t="shared" si="782"/>
        <v>15</v>
      </c>
      <c r="S4214" s="129">
        <f t="shared" si="783"/>
        <v>0.57692307692307687</v>
      </c>
      <c r="T4214" s="92">
        <v>161</v>
      </c>
      <c r="U4214" s="92">
        <v>158</v>
      </c>
      <c r="V4214" s="92">
        <v>167</v>
      </c>
      <c r="W4214" s="92">
        <f t="shared" si="784"/>
        <v>9</v>
      </c>
      <c r="X4214" s="129">
        <f t="shared" si="785"/>
        <v>5.6962025316455694E-2</v>
      </c>
      <c r="Y4214" s="92">
        <v>373</v>
      </c>
      <c r="Z4214" s="92">
        <v>387</v>
      </c>
      <c r="AA4214" s="92">
        <v>418</v>
      </c>
      <c r="AB4214" s="92">
        <f t="shared" si="786"/>
        <v>31</v>
      </c>
      <c r="AC4214" s="129">
        <f t="shared" si="787"/>
        <v>8.0103359173126609E-2</v>
      </c>
      <c r="AD4214" s="92">
        <v>867</v>
      </c>
      <c r="AE4214" s="92">
        <v>873</v>
      </c>
      <c r="AF4214" s="92">
        <v>916</v>
      </c>
      <c r="AG4214" s="92">
        <f t="shared" si="788"/>
        <v>43</v>
      </c>
      <c r="AH4214" s="129">
        <f t="shared" si="789"/>
        <v>4.9255441008018326E-2</v>
      </c>
      <c r="AI4214" s="63"/>
    </row>
    <row r="4215" spans="1:35" ht="18" customHeight="1">
      <c r="A4215" s="63"/>
      <c r="B4215" s="94" t="s">
        <v>3986</v>
      </c>
      <c r="C4215" s="93">
        <v>412070</v>
      </c>
      <c r="D4215" s="57" t="s">
        <v>4248</v>
      </c>
      <c r="E4215" s="92">
        <v>39</v>
      </c>
      <c r="F4215" s="92">
        <v>37</v>
      </c>
      <c r="G4215" s="92">
        <v>28</v>
      </c>
      <c r="H4215" s="92">
        <f t="shared" si="790"/>
        <v>-9</v>
      </c>
      <c r="I4215" s="129">
        <f t="shared" si="791"/>
        <v>-0.24324324324324326</v>
      </c>
      <c r="J4215" s="92">
        <v>353</v>
      </c>
      <c r="K4215" s="92">
        <v>375</v>
      </c>
      <c r="L4215" s="92">
        <v>456</v>
      </c>
      <c r="M4215" s="92">
        <f t="shared" si="780"/>
        <v>81</v>
      </c>
      <c r="N4215" s="129">
        <f t="shared" si="781"/>
        <v>0.216</v>
      </c>
      <c r="O4215" s="92">
        <v>8</v>
      </c>
      <c r="P4215" s="92">
        <v>4</v>
      </c>
      <c r="Q4215" s="92">
        <v>3</v>
      </c>
      <c r="R4215" s="92">
        <f t="shared" si="782"/>
        <v>-1</v>
      </c>
      <c r="S4215" s="129">
        <f t="shared" si="783"/>
        <v>-0.25</v>
      </c>
      <c r="T4215" s="92">
        <v>409</v>
      </c>
      <c r="U4215" s="92">
        <v>392</v>
      </c>
      <c r="V4215" s="92">
        <v>369</v>
      </c>
      <c r="W4215" s="92">
        <f t="shared" si="784"/>
        <v>-23</v>
      </c>
      <c r="X4215" s="129">
        <f t="shared" si="785"/>
        <v>-5.8673469387755105E-2</v>
      </c>
      <c r="Y4215" s="92">
        <v>787</v>
      </c>
      <c r="Z4215" s="92">
        <v>743</v>
      </c>
      <c r="AA4215" s="92">
        <v>787</v>
      </c>
      <c r="AB4215" s="92">
        <f t="shared" si="786"/>
        <v>44</v>
      </c>
      <c r="AC4215" s="129">
        <f t="shared" si="787"/>
        <v>5.9219380888290714E-2</v>
      </c>
      <c r="AD4215" s="92">
        <v>1596</v>
      </c>
      <c r="AE4215" s="92">
        <v>1551</v>
      </c>
      <c r="AF4215" s="92">
        <v>1643</v>
      </c>
      <c r="AG4215" s="92">
        <f t="shared" si="788"/>
        <v>92</v>
      </c>
      <c r="AH4215" s="129">
        <f t="shared" si="789"/>
        <v>5.931656995486783E-2</v>
      </c>
      <c r="AI4215" s="63"/>
    </row>
    <row r="4216" spans="1:35" ht="18" customHeight="1">
      <c r="A4216" s="63"/>
      <c r="B4216" s="94" t="s">
        <v>3986</v>
      </c>
      <c r="C4216" s="93">
        <v>412080</v>
      </c>
      <c r="D4216" s="57" t="s">
        <v>4249</v>
      </c>
      <c r="E4216" s="92">
        <v>24</v>
      </c>
      <c r="F4216" s="92">
        <v>31</v>
      </c>
      <c r="G4216" s="92">
        <v>35</v>
      </c>
      <c r="H4216" s="92">
        <f t="shared" si="790"/>
        <v>4</v>
      </c>
      <c r="I4216" s="129">
        <f t="shared" si="791"/>
        <v>0.12903225806451613</v>
      </c>
      <c r="J4216" s="92">
        <v>5394</v>
      </c>
      <c r="K4216" s="92">
        <v>5936</v>
      </c>
      <c r="L4216" s="92">
        <v>6101</v>
      </c>
      <c r="M4216" s="92">
        <f t="shared" si="780"/>
        <v>165</v>
      </c>
      <c r="N4216" s="129">
        <f t="shared" si="781"/>
        <v>2.7796495956873314E-2</v>
      </c>
      <c r="O4216" s="92">
        <v>652</v>
      </c>
      <c r="P4216" s="92">
        <v>641</v>
      </c>
      <c r="Q4216" s="92">
        <v>734</v>
      </c>
      <c r="R4216" s="92">
        <f t="shared" si="782"/>
        <v>93</v>
      </c>
      <c r="S4216" s="129">
        <f t="shared" si="783"/>
        <v>0.14508580343213728</v>
      </c>
      <c r="T4216" s="92">
        <v>1102</v>
      </c>
      <c r="U4216" s="92">
        <v>1128</v>
      </c>
      <c r="V4216" s="92">
        <v>1136</v>
      </c>
      <c r="W4216" s="92">
        <f t="shared" si="784"/>
        <v>8</v>
      </c>
      <c r="X4216" s="129">
        <f t="shared" si="785"/>
        <v>7.0921985815602835E-3</v>
      </c>
      <c r="Y4216" s="92">
        <v>3364</v>
      </c>
      <c r="Z4216" s="92">
        <v>3385</v>
      </c>
      <c r="AA4216" s="92">
        <v>3500</v>
      </c>
      <c r="AB4216" s="92">
        <f t="shared" si="786"/>
        <v>115</v>
      </c>
      <c r="AC4216" s="129">
        <f t="shared" si="787"/>
        <v>3.3973412112259974E-2</v>
      </c>
      <c r="AD4216" s="92">
        <v>10536</v>
      </c>
      <c r="AE4216" s="92">
        <v>11121</v>
      </c>
      <c r="AF4216" s="92">
        <v>11506</v>
      </c>
      <c r="AG4216" s="92">
        <f t="shared" si="788"/>
        <v>385</v>
      </c>
      <c r="AH4216" s="129">
        <f t="shared" si="789"/>
        <v>3.4619188921859542E-2</v>
      </c>
      <c r="AI4216" s="63"/>
    </row>
    <row r="4217" spans="1:35" ht="18" customHeight="1">
      <c r="A4217" s="63"/>
      <c r="B4217" s="94" t="s">
        <v>3986</v>
      </c>
      <c r="C4217" s="93">
        <v>412085</v>
      </c>
      <c r="D4217" s="57" t="s">
        <v>4250</v>
      </c>
      <c r="E4217" s="92">
        <v>273</v>
      </c>
      <c r="F4217" s="92">
        <v>292</v>
      </c>
      <c r="G4217" s="92">
        <v>326</v>
      </c>
      <c r="H4217" s="92">
        <f t="shared" si="790"/>
        <v>34</v>
      </c>
      <c r="I4217" s="129">
        <f t="shared" si="791"/>
        <v>0.11643835616438356</v>
      </c>
      <c r="J4217" s="92">
        <v>425</v>
      </c>
      <c r="K4217" s="92">
        <v>419</v>
      </c>
      <c r="L4217" s="92">
        <v>440</v>
      </c>
      <c r="M4217" s="92">
        <f t="shared" si="780"/>
        <v>21</v>
      </c>
      <c r="N4217" s="129">
        <f t="shared" si="781"/>
        <v>5.0119331742243436E-2</v>
      </c>
      <c r="O4217" s="92">
        <v>7</v>
      </c>
      <c r="P4217" s="92">
        <v>9</v>
      </c>
      <c r="Q4217" s="92">
        <v>9</v>
      </c>
      <c r="R4217" s="92">
        <f t="shared" si="782"/>
        <v>0</v>
      </c>
      <c r="S4217" s="129">
        <f t="shared" si="783"/>
        <v>0</v>
      </c>
      <c r="T4217" s="92">
        <v>158</v>
      </c>
      <c r="U4217" s="92">
        <v>159</v>
      </c>
      <c r="V4217" s="92">
        <v>159</v>
      </c>
      <c r="W4217" s="92">
        <f t="shared" si="784"/>
        <v>0</v>
      </c>
      <c r="X4217" s="129">
        <f t="shared" si="785"/>
        <v>0</v>
      </c>
      <c r="Y4217" s="92">
        <v>501</v>
      </c>
      <c r="Z4217" s="92">
        <v>536</v>
      </c>
      <c r="AA4217" s="92">
        <v>572</v>
      </c>
      <c r="AB4217" s="92">
        <f t="shared" si="786"/>
        <v>36</v>
      </c>
      <c r="AC4217" s="129">
        <f t="shared" si="787"/>
        <v>6.7164179104477612E-2</v>
      </c>
      <c r="AD4217" s="92">
        <v>1364</v>
      </c>
      <c r="AE4217" s="92">
        <v>1415</v>
      </c>
      <c r="AF4217" s="92">
        <v>1506</v>
      </c>
      <c r="AG4217" s="92">
        <f t="shared" si="788"/>
        <v>91</v>
      </c>
      <c r="AH4217" s="129">
        <f t="shared" si="789"/>
        <v>6.4310954063604236E-2</v>
      </c>
      <c r="AI4217" s="63"/>
    </row>
    <row r="4218" spans="1:35" ht="18" customHeight="1">
      <c r="A4218" s="63"/>
      <c r="B4218" s="94" t="s">
        <v>3986</v>
      </c>
      <c r="C4218" s="93">
        <v>412090</v>
      </c>
      <c r="D4218" s="57" t="s">
        <v>4251</v>
      </c>
      <c r="E4218" s="92">
        <v>204</v>
      </c>
      <c r="F4218" s="92">
        <v>203</v>
      </c>
      <c r="G4218" s="92">
        <v>232</v>
      </c>
      <c r="H4218" s="92">
        <f t="shared" si="790"/>
        <v>29</v>
      </c>
      <c r="I4218" s="129">
        <f t="shared" si="791"/>
        <v>0.14285714285714285</v>
      </c>
      <c r="J4218" s="92">
        <v>1755</v>
      </c>
      <c r="K4218" s="92">
        <v>1717</v>
      </c>
      <c r="L4218" s="92">
        <v>1601</v>
      </c>
      <c r="M4218" s="92">
        <f t="shared" si="780"/>
        <v>-116</v>
      </c>
      <c r="N4218" s="129">
        <f t="shared" si="781"/>
        <v>-6.7559697146185205E-2</v>
      </c>
      <c r="O4218" s="92">
        <v>85</v>
      </c>
      <c r="P4218" s="92">
        <v>128</v>
      </c>
      <c r="Q4218" s="92">
        <v>126</v>
      </c>
      <c r="R4218" s="92">
        <f t="shared" si="782"/>
        <v>-2</v>
      </c>
      <c r="S4218" s="129">
        <f t="shared" si="783"/>
        <v>-1.5625E-2</v>
      </c>
      <c r="T4218" s="92">
        <v>1495</v>
      </c>
      <c r="U4218" s="92">
        <v>1521</v>
      </c>
      <c r="V4218" s="92">
        <v>1535</v>
      </c>
      <c r="W4218" s="92">
        <f t="shared" si="784"/>
        <v>14</v>
      </c>
      <c r="X4218" s="129">
        <f t="shared" si="785"/>
        <v>9.204470742932281E-3</v>
      </c>
      <c r="Y4218" s="92">
        <v>1834</v>
      </c>
      <c r="Z4218" s="92">
        <v>1758</v>
      </c>
      <c r="AA4218" s="92">
        <v>2011</v>
      </c>
      <c r="AB4218" s="92">
        <f t="shared" si="786"/>
        <v>253</v>
      </c>
      <c r="AC4218" s="129">
        <f t="shared" si="787"/>
        <v>0.14391353811149032</v>
      </c>
      <c r="AD4218" s="92">
        <v>5373</v>
      </c>
      <c r="AE4218" s="92">
        <v>5327</v>
      </c>
      <c r="AF4218" s="92">
        <v>5505</v>
      </c>
      <c r="AG4218" s="92">
        <f t="shared" si="788"/>
        <v>178</v>
      </c>
      <c r="AH4218" s="129">
        <f t="shared" si="789"/>
        <v>3.3414679932419748E-2</v>
      </c>
      <c r="AI4218" s="63"/>
    </row>
    <row r="4219" spans="1:35" ht="18" customHeight="1">
      <c r="A4219" s="63"/>
      <c r="B4219" s="94" t="s">
        <v>3986</v>
      </c>
      <c r="C4219" s="93">
        <v>412100</v>
      </c>
      <c r="D4219" s="57" t="s">
        <v>4252</v>
      </c>
      <c r="E4219" s="92">
        <v>224</v>
      </c>
      <c r="F4219" s="92">
        <v>233</v>
      </c>
      <c r="G4219" s="92">
        <v>252</v>
      </c>
      <c r="H4219" s="92">
        <f t="shared" si="790"/>
        <v>19</v>
      </c>
      <c r="I4219" s="129">
        <f t="shared" si="791"/>
        <v>8.15450643776824E-2</v>
      </c>
      <c r="J4219" s="92">
        <v>190</v>
      </c>
      <c r="K4219" s="92">
        <v>194</v>
      </c>
      <c r="L4219" s="92">
        <v>205</v>
      </c>
      <c r="M4219" s="92">
        <f t="shared" si="780"/>
        <v>11</v>
      </c>
      <c r="N4219" s="129">
        <f t="shared" si="781"/>
        <v>5.6701030927835051E-2</v>
      </c>
      <c r="O4219" s="92">
        <v>16</v>
      </c>
      <c r="P4219" s="92">
        <v>12</v>
      </c>
      <c r="Q4219" s="92">
        <v>12</v>
      </c>
      <c r="R4219" s="92">
        <f t="shared" si="782"/>
        <v>0</v>
      </c>
      <c r="S4219" s="129">
        <f t="shared" si="783"/>
        <v>0</v>
      </c>
      <c r="T4219" s="92">
        <v>279</v>
      </c>
      <c r="U4219" s="92">
        <v>287</v>
      </c>
      <c r="V4219" s="92">
        <v>313</v>
      </c>
      <c r="W4219" s="92">
        <f t="shared" si="784"/>
        <v>26</v>
      </c>
      <c r="X4219" s="129">
        <f t="shared" si="785"/>
        <v>9.0592334494773524E-2</v>
      </c>
      <c r="Y4219" s="92">
        <v>682</v>
      </c>
      <c r="Z4219" s="92">
        <v>706</v>
      </c>
      <c r="AA4219" s="92">
        <v>724</v>
      </c>
      <c r="AB4219" s="92">
        <f t="shared" si="786"/>
        <v>18</v>
      </c>
      <c r="AC4219" s="129">
        <f t="shared" si="787"/>
        <v>2.5495750708215296E-2</v>
      </c>
      <c r="AD4219" s="92">
        <v>1391</v>
      </c>
      <c r="AE4219" s="92">
        <v>1432</v>
      </c>
      <c r="AF4219" s="92">
        <v>1506</v>
      </c>
      <c r="AG4219" s="92">
        <f t="shared" si="788"/>
        <v>74</v>
      </c>
      <c r="AH4219" s="129">
        <f t="shared" si="789"/>
        <v>5.1675977653631286E-2</v>
      </c>
      <c r="AI4219" s="63"/>
    </row>
    <row r="4220" spans="1:35" ht="18" customHeight="1">
      <c r="A4220" s="63"/>
      <c r="B4220" s="94" t="s">
        <v>3986</v>
      </c>
      <c r="C4220" s="93">
        <v>412110</v>
      </c>
      <c r="D4220" s="57" t="s">
        <v>4253</v>
      </c>
      <c r="E4220" s="92">
        <v>150</v>
      </c>
      <c r="F4220" s="92">
        <v>146</v>
      </c>
      <c r="G4220" s="92">
        <v>151</v>
      </c>
      <c r="H4220" s="92">
        <f t="shared" si="790"/>
        <v>5</v>
      </c>
      <c r="I4220" s="129">
        <f t="shared" si="791"/>
        <v>3.4246575342465752E-2</v>
      </c>
      <c r="J4220" s="92">
        <v>31</v>
      </c>
      <c r="K4220" s="92">
        <v>39</v>
      </c>
      <c r="L4220" s="92">
        <v>39</v>
      </c>
      <c r="M4220" s="92">
        <f t="shared" si="780"/>
        <v>0</v>
      </c>
      <c r="N4220" s="129">
        <f t="shared" si="781"/>
        <v>0</v>
      </c>
      <c r="O4220" s="92">
        <v>8</v>
      </c>
      <c r="P4220" s="92">
        <v>5</v>
      </c>
      <c r="Q4220" s="92">
        <v>1</v>
      </c>
      <c r="R4220" s="92">
        <f t="shared" si="782"/>
        <v>-4</v>
      </c>
      <c r="S4220" s="129">
        <f t="shared" si="783"/>
        <v>-0.8</v>
      </c>
      <c r="T4220" s="92">
        <v>206</v>
      </c>
      <c r="U4220" s="92">
        <v>215</v>
      </c>
      <c r="V4220" s="92">
        <v>208</v>
      </c>
      <c r="W4220" s="92">
        <f t="shared" si="784"/>
        <v>-7</v>
      </c>
      <c r="X4220" s="129">
        <f t="shared" si="785"/>
        <v>-3.255813953488372E-2</v>
      </c>
      <c r="Y4220" s="92">
        <v>292</v>
      </c>
      <c r="Z4220" s="92">
        <v>391</v>
      </c>
      <c r="AA4220" s="92">
        <v>457</v>
      </c>
      <c r="AB4220" s="92">
        <f t="shared" si="786"/>
        <v>66</v>
      </c>
      <c r="AC4220" s="129">
        <f t="shared" si="787"/>
        <v>0.16879795396419436</v>
      </c>
      <c r="AD4220" s="92">
        <v>687</v>
      </c>
      <c r="AE4220" s="92">
        <v>796</v>
      </c>
      <c r="AF4220" s="92">
        <v>856</v>
      </c>
      <c r="AG4220" s="92">
        <f t="shared" si="788"/>
        <v>60</v>
      </c>
      <c r="AH4220" s="129">
        <f t="shared" si="789"/>
        <v>7.5376884422110546E-2</v>
      </c>
      <c r="AI4220" s="63"/>
    </row>
    <row r="4221" spans="1:35" ht="18" customHeight="1">
      <c r="A4221" s="63"/>
      <c r="B4221" s="94" t="s">
        <v>3986</v>
      </c>
      <c r="C4221" s="93">
        <v>412120</v>
      </c>
      <c r="D4221" s="57" t="s">
        <v>4254</v>
      </c>
      <c r="E4221" s="92">
        <v>21</v>
      </c>
      <c r="F4221" s="92">
        <v>15</v>
      </c>
      <c r="G4221" s="92">
        <v>17</v>
      </c>
      <c r="H4221" s="92">
        <f t="shared" si="790"/>
        <v>2</v>
      </c>
      <c r="I4221" s="129">
        <f t="shared" si="791"/>
        <v>0.13333333333333333</v>
      </c>
      <c r="J4221" s="92">
        <v>314</v>
      </c>
      <c r="K4221" s="92">
        <v>297</v>
      </c>
      <c r="L4221" s="92">
        <v>295</v>
      </c>
      <c r="M4221" s="92">
        <f t="shared" si="780"/>
        <v>-2</v>
      </c>
      <c r="N4221" s="129">
        <f t="shared" si="781"/>
        <v>-6.7340067340067337E-3</v>
      </c>
      <c r="O4221" s="92">
        <v>66</v>
      </c>
      <c r="P4221" s="92">
        <v>43</v>
      </c>
      <c r="Q4221" s="92">
        <v>41</v>
      </c>
      <c r="R4221" s="92">
        <f t="shared" si="782"/>
        <v>-2</v>
      </c>
      <c r="S4221" s="129">
        <f t="shared" si="783"/>
        <v>-4.6511627906976744E-2</v>
      </c>
      <c r="T4221" s="92">
        <v>579</v>
      </c>
      <c r="U4221" s="92">
        <v>618</v>
      </c>
      <c r="V4221" s="92">
        <v>684</v>
      </c>
      <c r="W4221" s="92">
        <f t="shared" si="784"/>
        <v>66</v>
      </c>
      <c r="X4221" s="129">
        <f t="shared" si="785"/>
        <v>0.10679611650485436</v>
      </c>
      <c r="Y4221" s="92">
        <v>941</v>
      </c>
      <c r="Z4221" s="92">
        <v>974</v>
      </c>
      <c r="AA4221" s="92">
        <v>1109</v>
      </c>
      <c r="AB4221" s="92">
        <f t="shared" si="786"/>
        <v>135</v>
      </c>
      <c r="AC4221" s="129">
        <f t="shared" si="787"/>
        <v>0.13860369609856263</v>
      </c>
      <c r="AD4221" s="92">
        <v>1921</v>
      </c>
      <c r="AE4221" s="92">
        <v>1947</v>
      </c>
      <c r="AF4221" s="92">
        <v>2146</v>
      </c>
      <c r="AG4221" s="92">
        <f t="shared" si="788"/>
        <v>199</v>
      </c>
      <c r="AH4221" s="129">
        <f t="shared" si="789"/>
        <v>0.10220852593733949</v>
      </c>
      <c r="AI4221" s="63"/>
    </row>
    <row r="4222" spans="1:35" ht="18" customHeight="1">
      <c r="A4222" s="63"/>
      <c r="B4222" s="94" t="s">
        <v>3986</v>
      </c>
      <c r="C4222" s="93">
        <v>412125</v>
      </c>
      <c r="D4222" s="57" t="s">
        <v>4255</v>
      </c>
      <c r="E4222" s="92">
        <v>54</v>
      </c>
      <c r="F4222" s="92">
        <v>49</v>
      </c>
      <c r="G4222" s="92">
        <v>48</v>
      </c>
      <c r="H4222" s="92">
        <f t="shared" si="790"/>
        <v>-1</v>
      </c>
      <c r="I4222" s="129">
        <f t="shared" si="791"/>
        <v>-2.0408163265306121E-2</v>
      </c>
      <c r="J4222" s="92">
        <v>3</v>
      </c>
      <c r="K4222" s="92">
        <v>4</v>
      </c>
      <c r="L4222" s="92">
        <v>4</v>
      </c>
      <c r="M4222" s="92">
        <f t="shared" si="780"/>
        <v>0</v>
      </c>
      <c r="N4222" s="129">
        <f t="shared" si="781"/>
        <v>0</v>
      </c>
      <c r="O4222" s="92">
        <v>48</v>
      </c>
      <c r="P4222" s="92">
        <v>39</v>
      </c>
      <c r="Q4222" s="92">
        <v>35</v>
      </c>
      <c r="R4222" s="92">
        <f t="shared" si="782"/>
        <v>-4</v>
      </c>
      <c r="S4222" s="129">
        <f t="shared" si="783"/>
        <v>-0.10256410256410256</v>
      </c>
      <c r="T4222" s="92">
        <v>80</v>
      </c>
      <c r="U4222" s="92">
        <v>102</v>
      </c>
      <c r="V4222" s="92">
        <v>108</v>
      </c>
      <c r="W4222" s="92">
        <f t="shared" si="784"/>
        <v>6</v>
      </c>
      <c r="X4222" s="129">
        <f t="shared" si="785"/>
        <v>5.8823529411764705E-2</v>
      </c>
      <c r="Y4222" s="92">
        <v>246</v>
      </c>
      <c r="Z4222" s="92">
        <v>262</v>
      </c>
      <c r="AA4222" s="92">
        <v>265</v>
      </c>
      <c r="AB4222" s="92">
        <f t="shared" si="786"/>
        <v>3</v>
      </c>
      <c r="AC4222" s="129">
        <f t="shared" si="787"/>
        <v>1.1450381679389313E-2</v>
      </c>
      <c r="AD4222" s="92">
        <v>431</v>
      </c>
      <c r="AE4222" s="92">
        <v>456</v>
      </c>
      <c r="AF4222" s="92">
        <v>460</v>
      </c>
      <c r="AG4222" s="92">
        <f t="shared" si="788"/>
        <v>4</v>
      </c>
      <c r="AH4222" s="129">
        <f t="shared" si="789"/>
        <v>8.771929824561403E-3</v>
      </c>
      <c r="AI4222" s="63"/>
    </row>
    <row r="4223" spans="1:35" ht="18" customHeight="1">
      <c r="A4223" s="63"/>
      <c r="B4223" s="94" t="s">
        <v>3986</v>
      </c>
      <c r="C4223" s="93">
        <v>412130</v>
      </c>
      <c r="D4223" s="57" t="s">
        <v>4256</v>
      </c>
      <c r="E4223" s="92">
        <v>155</v>
      </c>
      <c r="F4223" s="92">
        <v>134</v>
      </c>
      <c r="G4223" s="92">
        <v>133</v>
      </c>
      <c r="H4223" s="92">
        <f t="shared" si="790"/>
        <v>-1</v>
      </c>
      <c r="I4223" s="129">
        <f t="shared" si="791"/>
        <v>-7.462686567164179E-3</v>
      </c>
      <c r="J4223" s="92">
        <v>38</v>
      </c>
      <c r="K4223" s="92">
        <v>40</v>
      </c>
      <c r="L4223" s="92">
        <v>42</v>
      </c>
      <c r="M4223" s="92">
        <f t="shared" si="780"/>
        <v>2</v>
      </c>
      <c r="N4223" s="129">
        <f t="shared" si="781"/>
        <v>0.05</v>
      </c>
      <c r="O4223" s="92">
        <v>3</v>
      </c>
      <c r="P4223" s="92">
        <v>1</v>
      </c>
      <c r="Q4223" s="92">
        <v>2</v>
      </c>
      <c r="R4223" s="92">
        <f t="shared" si="782"/>
        <v>1</v>
      </c>
      <c r="S4223" s="129">
        <f t="shared" si="783"/>
        <v>1</v>
      </c>
      <c r="T4223" s="92">
        <v>83</v>
      </c>
      <c r="U4223" s="92">
        <v>84</v>
      </c>
      <c r="V4223" s="92">
        <v>84</v>
      </c>
      <c r="W4223" s="92">
        <f t="shared" si="784"/>
        <v>0</v>
      </c>
      <c r="X4223" s="129">
        <f t="shared" si="785"/>
        <v>0</v>
      </c>
      <c r="Y4223" s="92">
        <v>244</v>
      </c>
      <c r="Z4223" s="92">
        <v>227</v>
      </c>
      <c r="AA4223" s="92">
        <v>264</v>
      </c>
      <c r="AB4223" s="92">
        <f t="shared" si="786"/>
        <v>37</v>
      </c>
      <c r="AC4223" s="129">
        <f t="shared" si="787"/>
        <v>0.16299559471365638</v>
      </c>
      <c r="AD4223" s="92">
        <v>523</v>
      </c>
      <c r="AE4223" s="92">
        <v>486</v>
      </c>
      <c r="AF4223" s="92">
        <v>525</v>
      </c>
      <c r="AG4223" s="92">
        <f t="shared" si="788"/>
        <v>39</v>
      </c>
      <c r="AH4223" s="129">
        <f t="shared" si="789"/>
        <v>8.0246913580246909E-2</v>
      </c>
      <c r="AI4223" s="63"/>
    </row>
    <row r="4224" spans="1:35" ht="18" customHeight="1">
      <c r="A4224" s="63"/>
      <c r="B4224" s="94" t="s">
        <v>3986</v>
      </c>
      <c r="C4224" s="93">
        <v>412135</v>
      </c>
      <c r="D4224" s="57" t="s">
        <v>4257</v>
      </c>
      <c r="E4224" s="92">
        <v>106</v>
      </c>
      <c r="F4224" s="92">
        <v>100</v>
      </c>
      <c r="G4224" s="92">
        <v>110</v>
      </c>
      <c r="H4224" s="92">
        <f t="shared" si="790"/>
        <v>10</v>
      </c>
      <c r="I4224" s="129">
        <f t="shared" si="791"/>
        <v>0.1</v>
      </c>
      <c r="J4224" s="92">
        <v>0</v>
      </c>
      <c r="K4224" s="92">
        <v>0</v>
      </c>
      <c r="L4224" s="92">
        <v>0</v>
      </c>
      <c r="M4224" s="92">
        <f t="shared" si="780"/>
        <v>0</v>
      </c>
      <c r="N4224" s="129" t="e">
        <f t="shared" si="781"/>
        <v>#DIV/0!</v>
      </c>
      <c r="O4224" s="92">
        <v>2</v>
      </c>
      <c r="P4224" s="92">
        <v>0</v>
      </c>
      <c r="Q4224" s="92">
        <v>0</v>
      </c>
      <c r="R4224" s="92">
        <f t="shared" si="782"/>
        <v>0</v>
      </c>
      <c r="S4224" s="129" t="e">
        <f t="shared" si="783"/>
        <v>#DIV/0!</v>
      </c>
      <c r="T4224" s="92">
        <v>97</v>
      </c>
      <c r="U4224" s="92">
        <v>100</v>
      </c>
      <c r="V4224" s="92">
        <v>98</v>
      </c>
      <c r="W4224" s="92">
        <f t="shared" si="784"/>
        <v>-2</v>
      </c>
      <c r="X4224" s="129">
        <f t="shared" si="785"/>
        <v>-0.02</v>
      </c>
      <c r="Y4224" s="92">
        <v>241</v>
      </c>
      <c r="Z4224" s="92">
        <v>235</v>
      </c>
      <c r="AA4224" s="92">
        <v>259</v>
      </c>
      <c r="AB4224" s="92">
        <f t="shared" si="786"/>
        <v>24</v>
      </c>
      <c r="AC4224" s="129">
        <f t="shared" si="787"/>
        <v>0.10212765957446808</v>
      </c>
      <c r="AD4224" s="92">
        <v>446</v>
      </c>
      <c r="AE4224" s="92">
        <v>435</v>
      </c>
      <c r="AF4224" s="92">
        <v>467</v>
      </c>
      <c r="AG4224" s="92">
        <f t="shared" si="788"/>
        <v>32</v>
      </c>
      <c r="AH4224" s="129">
        <f t="shared" si="789"/>
        <v>7.3563218390804597E-2</v>
      </c>
      <c r="AI4224" s="63"/>
    </row>
    <row r="4225" spans="1:35" ht="18" customHeight="1">
      <c r="A4225" s="63"/>
      <c r="B4225" s="94" t="s">
        <v>3986</v>
      </c>
      <c r="C4225" s="93">
        <v>412140</v>
      </c>
      <c r="D4225" s="57" t="s">
        <v>4258</v>
      </c>
      <c r="E4225" s="92">
        <v>168</v>
      </c>
      <c r="F4225" s="92">
        <v>183</v>
      </c>
      <c r="G4225" s="92">
        <v>185</v>
      </c>
      <c r="H4225" s="92">
        <f t="shared" si="790"/>
        <v>2</v>
      </c>
      <c r="I4225" s="129">
        <f t="shared" si="791"/>
        <v>1.092896174863388E-2</v>
      </c>
      <c r="J4225" s="92">
        <v>779</v>
      </c>
      <c r="K4225" s="92">
        <v>804</v>
      </c>
      <c r="L4225" s="92">
        <v>799</v>
      </c>
      <c r="M4225" s="92">
        <f t="shared" si="780"/>
        <v>-5</v>
      </c>
      <c r="N4225" s="129">
        <f t="shared" si="781"/>
        <v>-6.2189054726368162E-3</v>
      </c>
      <c r="O4225" s="92">
        <v>431</v>
      </c>
      <c r="P4225" s="92">
        <v>364</v>
      </c>
      <c r="Q4225" s="92">
        <v>385</v>
      </c>
      <c r="R4225" s="92">
        <f t="shared" si="782"/>
        <v>21</v>
      </c>
      <c r="S4225" s="129">
        <f t="shared" si="783"/>
        <v>5.7692307692307696E-2</v>
      </c>
      <c r="T4225" s="92">
        <v>1541</v>
      </c>
      <c r="U4225" s="92">
        <v>1613</v>
      </c>
      <c r="V4225" s="92">
        <v>1670</v>
      </c>
      <c r="W4225" s="92">
        <f t="shared" si="784"/>
        <v>57</v>
      </c>
      <c r="X4225" s="129">
        <f t="shared" si="785"/>
        <v>3.5337879727216366E-2</v>
      </c>
      <c r="Y4225" s="92">
        <v>1735</v>
      </c>
      <c r="Z4225" s="92">
        <v>1799</v>
      </c>
      <c r="AA4225" s="92">
        <v>1942</v>
      </c>
      <c r="AB4225" s="92">
        <f t="shared" si="786"/>
        <v>143</v>
      </c>
      <c r="AC4225" s="129">
        <f t="shared" si="787"/>
        <v>7.9488604780433569E-2</v>
      </c>
      <c r="AD4225" s="92">
        <v>4654</v>
      </c>
      <c r="AE4225" s="92">
        <v>4763</v>
      </c>
      <c r="AF4225" s="92">
        <v>4981</v>
      </c>
      <c r="AG4225" s="92">
        <f t="shared" si="788"/>
        <v>218</v>
      </c>
      <c r="AH4225" s="129">
        <f t="shared" si="789"/>
        <v>4.5769473021205126E-2</v>
      </c>
      <c r="AI4225" s="63"/>
    </row>
    <row r="4226" spans="1:35" ht="18" customHeight="1">
      <c r="A4226" s="63"/>
      <c r="B4226" s="94" t="s">
        <v>3986</v>
      </c>
      <c r="C4226" s="93">
        <v>412150</v>
      </c>
      <c r="D4226" s="57" t="s">
        <v>4259</v>
      </c>
      <c r="E4226" s="92">
        <v>97</v>
      </c>
      <c r="F4226" s="92">
        <v>105</v>
      </c>
      <c r="G4226" s="92">
        <v>85</v>
      </c>
      <c r="H4226" s="92">
        <f t="shared" si="790"/>
        <v>-20</v>
      </c>
      <c r="I4226" s="129">
        <f t="shared" si="791"/>
        <v>-0.19047619047619047</v>
      </c>
      <c r="J4226" s="92">
        <v>642</v>
      </c>
      <c r="K4226" s="92">
        <v>596</v>
      </c>
      <c r="L4226" s="92">
        <v>555</v>
      </c>
      <c r="M4226" s="92">
        <f t="shared" si="780"/>
        <v>-41</v>
      </c>
      <c r="N4226" s="129">
        <f t="shared" si="781"/>
        <v>-6.879194630872483E-2</v>
      </c>
      <c r="O4226" s="92">
        <v>21</v>
      </c>
      <c r="P4226" s="92">
        <v>42</v>
      </c>
      <c r="Q4226" s="92">
        <v>37</v>
      </c>
      <c r="R4226" s="92">
        <f t="shared" si="782"/>
        <v>-5</v>
      </c>
      <c r="S4226" s="129">
        <f t="shared" si="783"/>
        <v>-0.11904761904761904</v>
      </c>
      <c r="T4226" s="92">
        <v>534</v>
      </c>
      <c r="U4226" s="92">
        <v>543</v>
      </c>
      <c r="V4226" s="92">
        <v>570</v>
      </c>
      <c r="W4226" s="92">
        <f t="shared" si="784"/>
        <v>27</v>
      </c>
      <c r="X4226" s="129">
        <f t="shared" si="785"/>
        <v>4.9723756906077346E-2</v>
      </c>
      <c r="Y4226" s="92">
        <v>861</v>
      </c>
      <c r="Z4226" s="92">
        <v>933</v>
      </c>
      <c r="AA4226" s="92">
        <v>1018</v>
      </c>
      <c r="AB4226" s="92">
        <f t="shared" si="786"/>
        <v>85</v>
      </c>
      <c r="AC4226" s="129">
        <f t="shared" si="787"/>
        <v>9.1103965702036438E-2</v>
      </c>
      <c r="AD4226" s="92">
        <v>2155</v>
      </c>
      <c r="AE4226" s="92">
        <v>2219</v>
      </c>
      <c r="AF4226" s="92">
        <v>2265</v>
      </c>
      <c r="AG4226" s="92">
        <f t="shared" si="788"/>
        <v>46</v>
      </c>
      <c r="AH4226" s="129">
        <f t="shared" si="789"/>
        <v>2.0730058584948176E-2</v>
      </c>
      <c r="AI4226" s="63"/>
    </row>
    <row r="4227" spans="1:35" ht="18" customHeight="1">
      <c r="A4227" s="63"/>
      <c r="B4227" s="94" t="s">
        <v>3986</v>
      </c>
      <c r="C4227" s="93">
        <v>412160</v>
      </c>
      <c r="D4227" s="57" t="s">
        <v>4260</v>
      </c>
      <c r="E4227" s="92">
        <v>83</v>
      </c>
      <c r="F4227" s="92">
        <v>83</v>
      </c>
      <c r="G4227" s="92">
        <v>120</v>
      </c>
      <c r="H4227" s="92">
        <f t="shared" si="790"/>
        <v>37</v>
      </c>
      <c r="I4227" s="129">
        <f t="shared" si="791"/>
        <v>0.44578313253012047</v>
      </c>
      <c r="J4227" s="92">
        <v>390</v>
      </c>
      <c r="K4227" s="92">
        <v>407</v>
      </c>
      <c r="L4227" s="92">
        <v>431</v>
      </c>
      <c r="M4227" s="92">
        <f t="shared" si="780"/>
        <v>24</v>
      </c>
      <c r="N4227" s="129">
        <f t="shared" si="781"/>
        <v>5.896805896805897E-2</v>
      </c>
      <c r="O4227" s="92">
        <v>51</v>
      </c>
      <c r="P4227" s="92">
        <v>55</v>
      </c>
      <c r="Q4227" s="92">
        <v>90</v>
      </c>
      <c r="R4227" s="92">
        <f t="shared" si="782"/>
        <v>35</v>
      </c>
      <c r="S4227" s="129">
        <f t="shared" si="783"/>
        <v>0.63636363636363635</v>
      </c>
      <c r="T4227" s="92">
        <v>385</v>
      </c>
      <c r="U4227" s="92">
        <v>423</v>
      </c>
      <c r="V4227" s="92">
        <v>388</v>
      </c>
      <c r="W4227" s="92">
        <f t="shared" si="784"/>
        <v>-35</v>
      </c>
      <c r="X4227" s="129">
        <f t="shared" si="785"/>
        <v>-8.2742316784869971E-2</v>
      </c>
      <c r="Y4227" s="92">
        <v>505</v>
      </c>
      <c r="Z4227" s="92">
        <v>478</v>
      </c>
      <c r="AA4227" s="92">
        <v>566</v>
      </c>
      <c r="AB4227" s="92">
        <f t="shared" si="786"/>
        <v>88</v>
      </c>
      <c r="AC4227" s="129">
        <f t="shared" si="787"/>
        <v>0.18410041841004185</v>
      </c>
      <c r="AD4227" s="92">
        <v>1414</v>
      </c>
      <c r="AE4227" s="92">
        <v>1446</v>
      </c>
      <c r="AF4227" s="92">
        <v>1595</v>
      </c>
      <c r="AG4227" s="92">
        <f t="shared" si="788"/>
        <v>149</v>
      </c>
      <c r="AH4227" s="129">
        <f t="shared" si="789"/>
        <v>0.10304287690179806</v>
      </c>
      <c r="AI4227" s="63"/>
    </row>
    <row r="4228" spans="1:35" ht="18" customHeight="1">
      <c r="A4228" s="63"/>
      <c r="B4228" s="94" t="s">
        <v>3986</v>
      </c>
      <c r="C4228" s="93">
        <v>412170</v>
      </c>
      <c r="D4228" s="57" t="s">
        <v>4261</v>
      </c>
      <c r="E4228" s="92">
        <v>753</v>
      </c>
      <c r="F4228" s="92">
        <v>748</v>
      </c>
      <c r="G4228" s="92">
        <v>744</v>
      </c>
      <c r="H4228" s="92">
        <f t="shared" si="790"/>
        <v>-4</v>
      </c>
      <c r="I4228" s="129">
        <f t="shared" si="791"/>
        <v>-5.3475935828877002E-3</v>
      </c>
      <c r="J4228" s="92">
        <v>461</v>
      </c>
      <c r="K4228" s="92">
        <v>454</v>
      </c>
      <c r="L4228" s="92">
        <v>497</v>
      </c>
      <c r="M4228" s="92">
        <f t="shared" si="780"/>
        <v>43</v>
      </c>
      <c r="N4228" s="129">
        <f t="shared" si="781"/>
        <v>9.4713656387665199E-2</v>
      </c>
      <c r="O4228" s="92">
        <v>122</v>
      </c>
      <c r="P4228" s="92">
        <v>79</v>
      </c>
      <c r="Q4228" s="92">
        <v>155</v>
      </c>
      <c r="R4228" s="92">
        <f t="shared" si="782"/>
        <v>76</v>
      </c>
      <c r="S4228" s="129">
        <f t="shared" si="783"/>
        <v>0.96202531645569622</v>
      </c>
      <c r="T4228" s="92">
        <v>1133</v>
      </c>
      <c r="U4228" s="92">
        <v>1134</v>
      </c>
      <c r="V4228" s="92">
        <v>1139</v>
      </c>
      <c r="W4228" s="92">
        <f t="shared" si="784"/>
        <v>5</v>
      </c>
      <c r="X4228" s="129">
        <f t="shared" si="785"/>
        <v>4.4091710758377423E-3</v>
      </c>
      <c r="Y4228" s="92">
        <v>1618</v>
      </c>
      <c r="Z4228" s="92">
        <v>1841</v>
      </c>
      <c r="AA4228" s="92">
        <v>1933</v>
      </c>
      <c r="AB4228" s="92">
        <f t="shared" si="786"/>
        <v>92</v>
      </c>
      <c r="AC4228" s="129">
        <f t="shared" si="787"/>
        <v>4.9972840847365564E-2</v>
      </c>
      <c r="AD4228" s="92">
        <v>4087</v>
      </c>
      <c r="AE4228" s="92">
        <v>4256</v>
      </c>
      <c r="AF4228" s="92">
        <v>4468</v>
      </c>
      <c r="AG4228" s="92">
        <f t="shared" si="788"/>
        <v>212</v>
      </c>
      <c r="AH4228" s="129">
        <f t="shared" si="789"/>
        <v>4.9812030075187967E-2</v>
      </c>
      <c r="AI4228" s="63"/>
    </row>
    <row r="4229" spans="1:35" ht="18" customHeight="1">
      <c r="A4229" s="63"/>
      <c r="B4229" s="94" t="s">
        <v>3986</v>
      </c>
      <c r="C4229" s="93">
        <v>412175</v>
      </c>
      <c r="D4229" s="57" t="s">
        <v>4262</v>
      </c>
      <c r="E4229" s="92">
        <v>273</v>
      </c>
      <c r="F4229" s="92">
        <v>388</v>
      </c>
      <c r="G4229" s="92">
        <v>330</v>
      </c>
      <c r="H4229" s="92">
        <f t="shared" si="790"/>
        <v>-58</v>
      </c>
      <c r="I4229" s="129">
        <f t="shared" si="791"/>
        <v>-0.14948453608247422</v>
      </c>
      <c r="J4229" s="92">
        <v>133</v>
      </c>
      <c r="K4229" s="92">
        <v>176</v>
      </c>
      <c r="L4229" s="92">
        <v>148</v>
      </c>
      <c r="M4229" s="92">
        <f t="shared" si="780"/>
        <v>-28</v>
      </c>
      <c r="N4229" s="129">
        <f t="shared" si="781"/>
        <v>-0.15909090909090909</v>
      </c>
      <c r="O4229" s="92">
        <v>3</v>
      </c>
      <c r="P4229" s="92">
        <v>25</v>
      </c>
      <c r="Q4229" s="92">
        <v>1</v>
      </c>
      <c r="R4229" s="92">
        <f t="shared" si="782"/>
        <v>-24</v>
      </c>
      <c r="S4229" s="129">
        <f t="shared" si="783"/>
        <v>-0.96</v>
      </c>
      <c r="T4229" s="92">
        <v>133</v>
      </c>
      <c r="U4229" s="92">
        <v>133</v>
      </c>
      <c r="V4229" s="92">
        <v>141</v>
      </c>
      <c r="W4229" s="92">
        <f t="shared" si="784"/>
        <v>8</v>
      </c>
      <c r="X4229" s="129">
        <f t="shared" si="785"/>
        <v>6.0150375939849621E-2</v>
      </c>
      <c r="Y4229" s="92">
        <v>452</v>
      </c>
      <c r="Z4229" s="92">
        <v>544</v>
      </c>
      <c r="AA4229" s="92">
        <v>556</v>
      </c>
      <c r="AB4229" s="92">
        <f t="shared" si="786"/>
        <v>12</v>
      </c>
      <c r="AC4229" s="129">
        <f t="shared" si="787"/>
        <v>2.2058823529411766E-2</v>
      </c>
      <c r="AD4229" s="92">
        <v>994</v>
      </c>
      <c r="AE4229" s="92">
        <v>1266</v>
      </c>
      <c r="AF4229" s="92">
        <v>1176</v>
      </c>
      <c r="AG4229" s="92">
        <f t="shared" si="788"/>
        <v>-90</v>
      </c>
      <c r="AH4229" s="129">
        <f t="shared" si="789"/>
        <v>-7.1090047393364927E-2</v>
      </c>
      <c r="AI4229" s="63"/>
    </row>
    <row r="4230" spans="1:35" ht="18" customHeight="1">
      <c r="A4230" s="63"/>
      <c r="B4230" s="94" t="s">
        <v>3986</v>
      </c>
      <c r="C4230" s="93">
        <v>412180</v>
      </c>
      <c r="D4230" s="57" t="s">
        <v>4263</v>
      </c>
      <c r="E4230" s="92">
        <v>329</v>
      </c>
      <c r="F4230" s="92">
        <v>357</v>
      </c>
      <c r="G4230" s="92">
        <v>354</v>
      </c>
      <c r="H4230" s="92">
        <f t="shared" si="790"/>
        <v>-3</v>
      </c>
      <c r="I4230" s="129">
        <f t="shared" si="791"/>
        <v>-8.4033613445378148E-3</v>
      </c>
      <c r="J4230" s="92">
        <v>952</v>
      </c>
      <c r="K4230" s="92">
        <v>727</v>
      </c>
      <c r="L4230" s="92">
        <v>850</v>
      </c>
      <c r="M4230" s="92">
        <f t="shared" si="780"/>
        <v>123</v>
      </c>
      <c r="N4230" s="129">
        <f t="shared" si="781"/>
        <v>0.16918844566712518</v>
      </c>
      <c r="O4230" s="92">
        <v>44</v>
      </c>
      <c r="P4230" s="92">
        <v>44</v>
      </c>
      <c r="Q4230" s="92">
        <v>39</v>
      </c>
      <c r="R4230" s="92">
        <f t="shared" si="782"/>
        <v>-5</v>
      </c>
      <c r="S4230" s="129">
        <f t="shared" si="783"/>
        <v>-0.11363636363636363</v>
      </c>
      <c r="T4230" s="92">
        <v>444</v>
      </c>
      <c r="U4230" s="92">
        <v>448</v>
      </c>
      <c r="V4230" s="92">
        <v>493</v>
      </c>
      <c r="W4230" s="92">
        <f t="shared" si="784"/>
        <v>45</v>
      </c>
      <c r="X4230" s="129">
        <f t="shared" si="785"/>
        <v>0.10044642857142858</v>
      </c>
      <c r="Y4230" s="92">
        <v>1144</v>
      </c>
      <c r="Z4230" s="92">
        <v>1295</v>
      </c>
      <c r="AA4230" s="92">
        <v>1441</v>
      </c>
      <c r="AB4230" s="92">
        <f t="shared" si="786"/>
        <v>146</v>
      </c>
      <c r="AC4230" s="129">
        <f t="shared" si="787"/>
        <v>0.11274131274131274</v>
      </c>
      <c r="AD4230" s="92">
        <v>2913</v>
      </c>
      <c r="AE4230" s="92">
        <v>2871</v>
      </c>
      <c r="AF4230" s="92">
        <v>3177</v>
      </c>
      <c r="AG4230" s="92">
        <f t="shared" si="788"/>
        <v>306</v>
      </c>
      <c r="AH4230" s="129">
        <f t="shared" si="789"/>
        <v>0.10658307210031348</v>
      </c>
      <c r="AI4230" s="63"/>
    </row>
    <row r="4231" spans="1:35" ht="18" customHeight="1">
      <c r="A4231" s="63"/>
      <c r="B4231" s="94" t="s">
        <v>3986</v>
      </c>
      <c r="C4231" s="93">
        <v>412190</v>
      </c>
      <c r="D4231" s="57" t="s">
        <v>4264</v>
      </c>
      <c r="E4231" s="92">
        <v>223</v>
      </c>
      <c r="F4231" s="92">
        <v>207</v>
      </c>
      <c r="G4231" s="92">
        <v>231</v>
      </c>
      <c r="H4231" s="92">
        <f t="shared" si="790"/>
        <v>24</v>
      </c>
      <c r="I4231" s="129">
        <f t="shared" si="791"/>
        <v>0.11594202898550725</v>
      </c>
      <c r="J4231" s="92">
        <v>264</v>
      </c>
      <c r="K4231" s="92">
        <v>233</v>
      </c>
      <c r="L4231" s="92">
        <v>282</v>
      </c>
      <c r="M4231" s="92">
        <f t="shared" si="780"/>
        <v>49</v>
      </c>
      <c r="N4231" s="129">
        <f t="shared" si="781"/>
        <v>0.21030042918454936</v>
      </c>
      <c r="O4231" s="92">
        <v>28</v>
      </c>
      <c r="P4231" s="92">
        <v>24</v>
      </c>
      <c r="Q4231" s="92">
        <v>44</v>
      </c>
      <c r="R4231" s="92">
        <f t="shared" si="782"/>
        <v>20</v>
      </c>
      <c r="S4231" s="129">
        <f t="shared" si="783"/>
        <v>0.83333333333333337</v>
      </c>
      <c r="T4231" s="92">
        <v>298</v>
      </c>
      <c r="U4231" s="92">
        <v>287</v>
      </c>
      <c r="V4231" s="92">
        <v>296</v>
      </c>
      <c r="W4231" s="92">
        <f t="shared" si="784"/>
        <v>9</v>
      </c>
      <c r="X4231" s="129">
        <f t="shared" si="785"/>
        <v>3.1358885017421602E-2</v>
      </c>
      <c r="Y4231" s="92">
        <v>1006</v>
      </c>
      <c r="Z4231" s="92">
        <v>1046</v>
      </c>
      <c r="AA4231" s="92">
        <v>1159</v>
      </c>
      <c r="AB4231" s="92">
        <f t="shared" si="786"/>
        <v>113</v>
      </c>
      <c r="AC4231" s="129">
        <f t="shared" si="787"/>
        <v>0.10803059273422562</v>
      </c>
      <c r="AD4231" s="92">
        <v>1819</v>
      </c>
      <c r="AE4231" s="92">
        <v>1797</v>
      </c>
      <c r="AF4231" s="92">
        <v>2012</v>
      </c>
      <c r="AG4231" s="92">
        <f t="shared" si="788"/>
        <v>215</v>
      </c>
      <c r="AH4231" s="129">
        <f t="shared" si="789"/>
        <v>0.1196438508625487</v>
      </c>
      <c r="AI4231" s="63"/>
    </row>
    <row r="4232" spans="1:35" ht="18" customHeight="1">
      <c r="A4232" s="63"/>
      <c r="B4232" s="94" t="s">
        <v>3986</v>
      </c>
      <c r="C4232" s="93">
        <v>412200</v>
      </c>
      <c r="D4232" s="57" t="s">
        <v>4265</v>
      </c>
      <c r="E4232" s="92">
        <v>34</v>
      </c>
      <c r="F4232" s="92">
        <v>33</v>
      </c>
      <c r="G4232" s="92">
        <v>29</v>
      </c>
      <c r="H4232" s="92">
        <f t="shared" si="790"/>
        <v>-4</v>
      </c>
      <c r="I4232" s="129">
        <f t="shared" si="791"/>
        <v>-0.12121212121212122</v>
      </c>
      <c r="J4232" s="92">
        <v>801</v>
      </c>
      <c r="K4232" s="92">
        <v>805</v>
      </c>
      <c r="L4232" s="92">
        <v>796</v>
      </c>
      <c r="M4232" s="92">
        <f t="shared" si="780"/>
        <v>-9</v>
      </c>
      <c r="N4232" s="129">
        <f t="shared" si="781"/>
        <v>-1.1180124223602485E-2</v>
      </c>
      <c r="O4232" s="92">
        <v>65</v>
      </c>
      <c r="P4232" s="92">
        <v>76</v>
      </c>
      <c r="Q4232" s="92">
        <v>77</v>
      </c>
      <c r="R4232" s="92">
        <f t="shared" si="782"/>
        <v>1</v>
      </c>
      <c r="S4232" s="129">
        <f t="shared" si="783"/>
        <v>1.3157894736842105E-2</v>
      </c>
      <c r="T4232" s="92">
        <v>448</v>
      </c>
      <c r="U4232" s="92">
        <v>499</v>
      </c>
      <c r="V4232" s="92">
        <v>539</v>
      </c>
      <c r="W4232" s="92">
        <f t="shared" si="784"/>
        <v>40</v>
      </c>
      <c r="X4232" s="129">
        <f t="shared" si="785"/>
        <v>8.0160320641282562E-2</v>
      </c>
      <c r="Y4232" s="92">
        <v>924</v>
      </c>
      <c r="Z4232" s="92">
        <v>952</v>
      </c>
      <c r="AA4232" s="92">
        <v>1014</v>
      </c>
      <c r="AB4232" s="92">
        <f t="shared" si="786"/>
        <v>62</v>
      </c>
      <c r="AC4232" s="129">
        <f t="shared" si="787"/>
        <v>6.5126050420168072E-2</v>
      </c>
      <c r="AD4232" s="92">
        <v>2272</v>
      </c>
      <c r="AE4232" s="92">
        <v>2365</v>
      </c>
      <c r="AF4232" s="92">
        <v>2455</v>
      </c>
      <c r="AG4232" s="92">
        <f t="shared" si="788"/>
        <v>90</v>
      </c>
      <c r="AH4232" s="129">
        <f t="shared" si="789"/>
        <v>3.8054968287526428E-2</v>
      </c>
      <c r="AI4232" s="63"/>
    </row>
    <row r="4233" spans="1:35" ht="18" customHeight="1">
      <c r="A4233" s="63"/>
      <c r="B4233" s="94" t="s">
        <v>3986</v>
      </c>
      <c r="C4233" s="93">
        <v>412210</v>
      </c>
      <c r="D4233" s="57" t="s">
        <v>4266</v>
      </c>
      <c r="E4233" s="92">
        <v>47</v>
      </c>
      <c r="F4233" s="92">
        <v>49</v>
      </c>
      <c r="G4233" s="92">
        <v>42</v>
      </c>
      <c r="H4233" s="92">
        <f t="shared" si="790"/>
        <v>-7</v>
      </c>
      <c r="I4233" s="129">
        <f t="shared" si="791"/>
        <v>-0.14285714285714285</v>
      </c>
      <c r="J4233" s="92">
        <v>77</v>
      </c>
      <c r="K4233" s="92">
        <v>68</v>
      </c>
      <c r="L4233" s="92">
        <v>75</v>
      </c>
      <c r="M4233" s="92">
        <f t="shared" si="780"/>
        <v>7</v>
      </c>
      <c r="N4233" s="129">
        <f t="shared" si="781"/>
        <v>0.10294117647058823</v>
      </c>
      <c r="O4233" s="92">
        <v>33</v>
      </c>
      <c r="P4233" s="92">
        <v>33</v>
      </c>
      <c r="Q4233" s="92">
        <v>36</v>
      </c>
      <c r="R4233" s="92">
        <f t="shared" si="782"/>
        <v>3</v>
      </c>
      <c r="S4233" s="129">
        <f t="shared" si="783"/>
        <v>9.0909090909090912E-2</v>
      </c>
      <c r="T4233" s="92">
        <v>60</v>
      </c>
      <c r="U4233" s="92">
        <v>64</v>
      </c>
      <c r="V4233" s="92">
        <v>69</v>
      </c>
      <c r="W4233" s="92">
        <f t="shared" si="784"/>
        <v>5</v>
      </c>
      <c r="X4233" s="129">
        <f t="shared" si="785"/>
        <v>7.8125E-2</v>
      </c>
      <c r="Y4233" s="92">
        <v>646</v>
      </c>
      <c r="Z4233" s="92">
        <v>533</v>
      </c>
      <c r="AA4233" s="92">
        <v>542</v>
      </c>
      <c r="AB4233" s="92">
        <f t="shared" si="786"/>
        <v>9</v>
      </c>
      <c r="AC4233" s="129">
        <f t="shared" si="787"/>
        <v>1.6885553470919325E-2</v>
      </c>
      <c r="AD4233" s="92">
        <v>863</v>
      </c>
      <c r="AE4233" s="92">
        <v>747</v>
      </c>
      <c r="AF4233" s="92">
        <v>764</v>
      </c>
      <c r="AG4233" s="92">
        <f t="shared" si="788"/>
        <v>17</v>
      </c>
      <c r="AH4233" s="129">
        <f t="shared" si="789"/>
        <v>2.2757697456492636E-2</v>
      </c>
      <c r="AI4233" s="63"/>
    </row>
    <row r="4234" spans="1:35" ht="18" customHeight="1">
      <c r="A4234" s="63"/>
      <c r="B4234" s="94" t="s">
        <v>3986</v>
      </c>
      <c r="C4234" s="93">
        <v>412215</v>
      </c>
      <c r="D4234" s="57" t="s">
        <v>4267</v>
      </c>
      <c r="E4234" s="92">
        <v>91</v>
      </c>
      <c r="F4234" s="92">
        <v>81</v>
      </c>
      <c r="G4234" s="92">
        <v>71</v>
      </c>
      <c r="H4234" s="92">
        <f t="shared" si="790"/>
        <v>-10</v>
      </c>
      <c r="I4234" s="129">
        <f t="shared" si="791"/>
        <v>-0.12345679012345678</v>
      </c>
      <c r="J4234" s="92">
        <v>50</v>
      </c>
      <c r="K4234" s="92">
        <v>35</v>
      </c>
      <c r="L4234" s="92">
        <v>35</v>
      </c>
      <c r="M4234" s="92">
        <f t="shared" si="780"/>
        <v>0</v>
      </c>
      <c r="N4234" s="129">
        <f t="shared" si="781"/>
        <v>0</v>
      </c>
      <c r="O4234" s="92">
        <v>34</v>
      </c>
      <c r="P4234" s="92">
        <v>45</v>
      </c>
      <c r="Q4234" s="92">
        <v>48</v>
      </c>
      <c r="R4234" s="92">
        <f t="shared" si="782"/>
        <v>3</v>
      </c>
      <c r="S4234" s="129">
        <f t="shared" si="783"/>
        <v>6.6666666666666666E-2</v>
      </c>
      <c r="T4234" s="92">
        <v>463</v>
      </c>
      <c r="U4234" s="92">
        <v>491</v>
      </c>
      <c r="V4234" s="92">
        <v>456</v>
      </c>
      <c r="W4234" s="92">
        <f t="shared" si="784"/>
        <v>-35</v>
      </c>
      <c r="X4234" s="129">
        <f t="shared" si="785"/>
        <v>-7.128309572301425E-2</v>
      </c>
      <c r="Y4234" s="92">
        <v>654</v>
      </c>
      <c r="Z4234" s="92">
        <v>702</v>
      </c>
      <c r="AA4234" s="92">
        <v>798</v>
      </c>
      <c r="AB4234" s="92">
        <f t="shared" si="786"/>
        <v>96</v>
      </c>
      <c r="AC4234" s="129">
        <f t="shared" si="787"/>
        <v>0.13675213675213677</v>
      </c>
      <c r="AD4234" s="92">
        <v>1292</v>
      </c>
      <c r="AE4234" s="92">
        <v>1354</v>
      </c>
      <c r="AF4234" s="92">
        <v>1408</v>
      </c>
      <c r="AG4234" s="92">
        <f t="shared" si="788"/>
        <v>54</v>
      </c>
      <c r="AH4234" s="129">
        <f t="shared" si="789"/>
        <v>3.9881831610044313E-2</v>
      </c>
      <c r="AI4234" s="63"/>
    </row>
    <row r="4235" spans="1:35" ht="18" customHeight="1">
      <c r="A4235" s="63"/>
      <c r="B4235" s="94" t="s">
        <v>3986</v>
      </c>
      <c r="C4235" s="93">
        <v>412217</v>
      </c>
      <c r="D4235" s="57" t="s">
        <v>4268</v>
      </c>
      <c r="E4235" s="92">
        <v>73</v>
      </c>
      <c r="F4235" s="92">
        <v>75</v>
      </c>
      <c r="G4235" s="92">
        <v>69</v>
      </c>
      <c r="H4235" s="92">
        <f t="shared" si="790"/>
        <v>-6</v>
      </c>
      <c r="I4235" s="129">
        <f t="shared" si="791"/>
        <v>-0.08</v>
      </c>
      <c r="J4235" s="92">
        <v>7</v>
      </c>
      <c r="K4235" s="92">
        <v>9</v>
      </c>
      <c r="L4235" s="92">
        <v>33</v>
      </c>
      <c r="M4235" s="92">
        <f t="shared" si="780"/>
        <v>24</v>
      </c>
      <c r="N4235" s="129">
        <f t="shared" si="781"/>
        <v>2.6666666666666665</v>
      </c>
      <c r="O4235" s="92">
        <v>12</v>
      </c>
      <c r="P4235" s="92">
        <v>14</v>
      </c>
      <c r="Q4235" s="92">
        <v>13</v>
      </c>
      <c r="R4235" s="92">
        <f t="shared" si="782"/>
        <v>-1</v>
      </c>
      <c r="S4235" s="129">
        <f t="shared" si="783"/>
        <v>-7.1428571428571425E-2</v>
      </c>
      <c r="T4235" s="92">
        <v>94</v>
      </c>
      <c r="U4235" s="92">
        <v>92</v>
      </c>
      <c r="V4235" s="92">
        <v>92</v>
      </c>
      <c r="W4235" s="92">
        <f t="shared" si="784"/>
        <v>0</v>
      </c>
      <c r="X4235" s="129">
        <f t="shared" si="785"/>
        <v>0</v>
      </c>
      <c r="Y4235" s="92">
        <v>350</v>
      </c>
      <c r="Z4235" s="92">
        <v>355</v>
      </c>
      <c r="AA4235" s="92">
        <v>415</v>
      </c>
      <c r="AB4235" s="92">
        <f t="shared" si="786"/>
        <v>60</v>
      </c>
      <c r="AC4235" s="129">
        <f t="shared" si="787"/>
        <v>0.16901408450704225</v>
      </c>
      <c r="AD4235" s="92">
        <v>536</v>
      </c>
      <c r="AE4235" s="92">
        <v>545</v>
      </c>
      <c r="AF4235" s="92">
        <v>622</v>
      </c>
      <c r="AG4235" s="92">
        <f t="shared" si="788"/>
        <v>77</v>
      </c>
      <c r="AH4235" s="129">
        <f t="shared" si="789"/>
        <v>0.14128440366972478</v>
      </c>
      <c r="AI4235" s="63"/>
    </row>
    <row r="4236" spans="1:35" ht="18" customHeight="1">
      <c r="A4236" s="63"/>
      <c r="B4236" s="94" t="s">
        <v>3986</v>
      </c>
      <c r="C4236" s="93">
        <v>412220</v>
      </c>
      <c r="D4236" s="57" t="s">
        <v>4269</v>
      </c>
      <c r="E4236" s="92">
        <v>72</v>
      </c>
      <c r="F4236" s="92">
        <v>77</v>
      </c>
      <c r="G4236" s="92">
        <v>87</v>
      </c>
      <c r="H4236" s="92">
        <f t="shared" si="790"/>
        <v>10</v>
      </c>
      <c r="I4236" s="129">
        <f t="shared" si="791"/>
        <v>0.12987012987012986</v>
      </c>
      <c r="J4236" s="92">
        <v>2426</v>
      </c>
      <c r="K4236" s="92">
        <v>2439</v>
      </c>
      <c r="L4236" s="92">
        <v>2552</v>
      </c>
      <c r="M4236" s="92">
        <f t="shared" si="780"/>
        <v>113</v>
      </c>
      <c r="N4236" s="129">
        <f t="shared" si="781"/>
        <v>4.6330463304633043E-2</v>
      </c>
      <c r="O4236" s="92">
        <v>622</v>
      </c>
      <c r="P4236" s="92">
        <v>922</v>
      </c>
      <c r="Q4236" s="92">
        <v>703</v>
      </c>
      <c r="R4236" s="92">
        <f t="shared" si="782"/>
        <v>-219</v>
      </c>
      <c r="S4236" s="129">
        <f t="shared" si="783"/>
        <v>-0.23752711496746204</v>
      </c>
      <c r="T4236" s="92">
        <v>900</v>
      </c>
      <c r="U4236" s="92">
        <v>996</v>
      </c>
      <c r="V4236" s="92">
        <v>941</v>
      </c>
      <c r="W4236" s="92">
        <f t="shared" si="784"/>
        <v>-55</v>
      </c>
      <c r="X4236" s="129">
        <f t="shared" si="785"/>
        <v>-5.5220883534136546E-2</v>
      </c>
      <c r="Y4236" s="92">
        <v>2482</v>
      </c>
      <c r="Z4236" s="92">
        <v>2602</v>
      </c>
      <c r="AA4236" s="92">
        <v>2852</v>
      </c>
      <c r="AB4236" s="92">
        <f t="shared" si="786"/>
        <v>250</v>
      </c>
      <c r="AC4236" s="129">
        <f t="shared" si="787"/>
        <v>9.6079938508839349E-2</v>
      </c>
      <c r="AD4236" s="92">
        <v>6502</v>
      </c>
      <c r="AE4236" s="92">
        <v>7036</v>
      </c>
      <c r="AF4236" s="92">
        <v>7135</v>
      </c>
      <c r="AG4236" s="92">
        <f t="shared" si="788"/>
        <v>99</v>
      </c>
      <c r="AH4236" s="129">
        <f t="shared" si="789"/>
        <v>1.4070494599204094E-2</v>
      </c>
      <c r="AI4236" s="63"/>
    </row>
    <row r="4237" spans="1:35" ht="18" customHeight="1">
      <c r="A4237" s="63"/>
      <c r="B4237" s="94" t="s">
        <v>3986</v>
      </c>
      <c r="C4237" s="93">
        <v>412230</v>
      </c>
      <c r="D4237" s="57" t="s">
        <v>4270</v>
      </c>
      <c r="E4237" s="92">
        <v>176</v>
      </c>
      <c r="F4237" s="92">
        <v>171</v>
      </c>
      <c r="G4237" s="92">
        <v>163</v>
      </c>
      <c r="H4237" s="92">
        <f t="shared" si="790"/>
        <v>-8</v>
      </c>
      <c r="I4237" s="129">
        <f t="shared" si="791"/>
        <v>-4.6783625730994149E-2</v>
      </c>
      <c r="J4237" s="92">
        <v>3145</v>
      </c>
      <c r="K4237" s="92">
        <v>3342</v>
      </c>
      <c r="L4237" s="92">
        <v>3449</v>
      </c>
      <c r="M4237" s="92">
        <f t="shared" si="780"/>
        <v>107</v>
      </c>
      <c r="N4237" s="129">
        <f t="shared" si="781"/>
        <v>3.2016756433273487E-2</v>
      </c>
      <c r="O4237" s="92">
        <v>205</v>
      </c>
      <c r="P4237" s="92">
        <v>169</v>
      </c>
      <c r="Q4237" s="92">
        <v>206</v>
      </c>
      <c r="R4237" s="92">
        <f t="shared" si="782"/>
        <v>37</v>
      </c>
      <c r="S4237" s="129">
        <f t="shared" si="783"/>
        <v>0.21893491124260356</v>
      </c>
      <c r="T4237" s="92">
        <v>1488</v>
      </c>
      <c r="U4237" s="92">
        <v>1488</v>
      </c>
      <c r="V4237" s="92">
        <v>1575</v>
      </c>
      <c r="W4237" s="92">
        <f t="shared" si="784"/>
        <v>87</v>
      </c>
      <c r="X4237" s="129">
        <f t="shared" si="785"/>
        <v>5.8467741935483868E-2</v>
      </c>
      <c r="Y4237" s="92">
        <v>2914</v>
      </c>
      <c r="Z4237" s="92">
        <v>3015</v>
      </c>
      <c r="AA4237" s="92">
        <v>2977</v>
      </c>
      <c r="AB4237" s="92">
        <f t="shared" si="786"/>
        <v>-38</v>
      </c>
      <c r="AC4237" s="129">
        <f t="shared" si="787"/>
        <v>-1.2603648424543947E-2</v>
      </c>
      <c r="AD4237" s="92">
        <v>7928</v>
      </c>
      <c r="AE4237" s="92">
        <v>8185</v>
      </c>
      <c r="AF4237" s="92">
        <v>8370</v>
      </c>
      <c r="AG4237" s="92">
        <f t="shared" si="788"/>
        <v>185</v>
      </c>
      <c r="AH4237" s="129">
        <f t="shared" si="789"/>
        <v>2.2602321319486866E-2</v>
      </c>
      <c r="AI4237" s="63"/>
    </row>
    <row r="4238" spans="1:35" ht="18" customHeight="1">
      <c r="A4238" s="63"/>
      <c r="B4238" s="94" t="s">
        <v>3986</v>
      </c>
      <c r="C4238" s="93">
        <v>412240</v>
      </c>
      <c r="D4238" s="57" t="s">
        <v>4271</v>
      </c>
      <c r="E4238" s="92">
        <v>473</v>
      </c>
      <c r="F4238" s="92">
        <v>836</v>
      </c>
      <c r="G4238" s="92">
        <v>743</v>
      </c>
      <c r="H4238" s="92">
        <f t="shared" si="790"/>
        <v>-93</v>
      </c>
      <c r="I4238" s="129">
        <f t="shared" si="791"/>
        <v>-0.11124401913875598</v>
      </c>
      <c r="J4238" s="92">
        <v>14885</v>
      </c>
      <c r="K4238" s="92">
        <v>15630</v>
      </c>
      <c r="L4238" s="92">
        <v>15316</v>
      </c>
      <c r="M4238" s="92">
        <f t="shared" si="780"/>
        <v>-314</v>
      </c>
      <c r="N4238" s="129">
        <f t="shared" si="781"/>
        <v>-2.0089571337172103E-2</v>
      </c>
      <c r="O4238" s="92">
        <v>675</v>
      </c>
      <c r="P4238" s="92">
        <v>768</v>
      </c>
      <c r="Q4238" s="92">
        <v>707</v>
      </c>
      <c r="R4238" s="92">
        <f t="shared" si="782"/>
        <v>-61</v>
      </c>
      <c r="S4238" s="129">
        <f t="shared" si="783"/>
        <v>-7.9427083333333329E-2</v>
      </c>
      <c r="T4238" s="92">
        <v>4155</v>
      </c>
      <c r="U4238" s="92">
        <v>4305</v>
      </c>
      <c r="V4238" s="92">
        <v>4077</v>
      </c>
      <c r="W4238" s="92">
        <f t="shared" si="784"/>
        <v>-228</v>
      </c>
      <c r="X4238" s="129">
        <f t="shared" si="785"/>
        <v>-5.2961672473867599E-2</v>
      </c>
      <c r="Y4238" s="92">
        <v>5579</v>
      </c>
      <c r="Z4238" s="92">
        <v>5882</v>
      </c>
      <c r="AA4238" s="92">
        <v>6212</v>
      </c>
      <c r="AB4238" s="92">
        <f t="shared" si="786"/>
        <v>330</v>
      </c>
      <c r="AC4238" s="129">
        <f t="shared" si="787"/>
        <v>5.6103366201972121E-2</v>
      </c>
      <c r="AD4238" s="92">
        <v>25767</v>
      </c>
      <c r="AE4238" s="92">
        <v>27421</v>
      </c>
      <c r="AF4238" s="92">
        <v>27055</v>
      </c>
      <c r="AG4238" s="92">
        <f t="shared" si="788"/>
        <v>-366</v>
      </c>
      <c r="AH4238" s="129">
        <f t="shared" si="789"/>
        <v>-1.3347434448050763E-2</v>
      </c>
      <c r="AI4238" s="63"/>
    </row>
    <row r="4239" spans="1:35" ht="18" customHeight="1">
      <c r="A4239" s="63"/>
      <c r="B4239" s="94" t="s">
        <v>3986</v>
      </c>
      <c r="C4239" s="93">
        <v>412250</v>
      </c>
      <c r="D4239" s="57" t="s">
        <v>4272</v>
      </c>
      <c r="E4239" s="92">
        <v>450</v>
      </c>
      <c r="F4239" s="92">
        <v>455</v>
      </c>
      <c r="G4239" s="92">
        <v>464</v>
      </c>
      <c r="H4239" s="92">
        <f t="shared" si="790"/>
        <v>9</v>
      </c>
      <c r="I4239" s="129">
        <f t="shared" si="791"/>
        <v>1.9780219780219779E-2</v>
      </c>
      <c r="J4239" s="92">
        <v>79</v>
      </c>
      <c r="K4239" s="92">
        <v>82</v>
      </c>
      <c r="L4239" s="92">
        <v>69</v>
      </c>
      <c r="M4239" s="92">
        <f t="shared" si="780"/>
        <v>-13</v>
      </c>
      <c r="N4239" s="129">
        <f t="shared" si="781"/>
        <v>-0.15853658536585366</v>
      </c>
      <c r="O4239" s="92">
        <v>46</v>
      </c>
      <c r="P4239" s="92">
        <v>37</v>
      </c>
      <c r="Q4239" s="92">
        <v>45</v>
      </c>
      <c r="R4239" s="92">
        <f t="shared" si="782"/>
        <v>8</v>
      </c>
      <c r="S4239" s="129">
        <f t="shared" si="783"/>
        <v>0.21621621621621623</v>
      </c>
      <c r="T4239" s="92">
        <v>477</v>
      </c>
      <c r="U4239" s="92">
        <v>516</v>
      </c>
      <c r="V4239" s="92">
        <v>499</v>
      </c>
      <c r="W4239" s="92">
        <f t="shared" si="784"/>
        <v>-17</v>
      </c>
      <c r="X4239" s="129">
        <f t="shared" si="785"/>
        <v>-3.294573643410853E-2</v>
      </c>
      <c r="Y4239" s="92">
        <v>792</v>
      </c>
      <c r="Z4239" s="92">
        <v>768</v>
      </c>
      <c r="AA4239" s="92">
        <v>946</v>
      </c>
      <c r="AB4239" s="92">
        <f t="shared" si="786"/>
        <v>178</v>
      </c>
      <c r="AC4239" s="129">
        <f t="shared" si="787"/>
        <v>0.23177083333333334</v>
      </c>
      <c r="AD4239" s="92">
        <v>1844</v>
      </c>
      <c r="AE4239" s="92">
        <v>1858</v>
      </c>
      <c r="AF4239" s="92">
        <v>2023</v>
      </c>
      <c r="AG4239" s="92">
        <f t="shared" si="788"/>
        <v>165</v>
      </c>
      <c r="AH4239" s="129">
        <f t="shared" si="789"/>
        <v>8.8805166846071038E-2</v>
      </c>
      <c r="AI4239" s="63"/>
    </row>
    <row r="4240" spans="1:35" ht="18" customHeight="1">
      <c r="A4240" s="63"/>
      <c r="B4240" s="94" t="s">
        <v>3986</v>
      </c>
      <c r="C4240" s="93">
        <v>412260</v>
      </c>
      <c r="D4240" s="57" t="s">
        <v>4273</v>
      </c>
      <c r="E4240" s="92">
        <v>228</v>
      </c>
      <c r="F4240" s="92">
        <v>228</v>
      </c>
      <c r="G4240" s="92">
        <v>264</v>
      </c>
      <c r="H4240" s="92">
        <f t="shared" si="790"/>
        <v>36</v>
      </c>
      <c r="I4240" s="129">
        <f t="shared" si="791"/>
        <v>0.15789473684210525</v>
      </c>
      <c r="J4240" s="92">
        <v>1859</v>
      </c>
      <c r="K4240" s="92">
        <v>1973</v>
      </c>
      <c r="L4240" s="92">
        <v>1929</v>
      </c>
      <c r="M4240" s="92">
        <f t="shared" ref="M4240:M4303" si="792">L4240-K4240</f>
        <v>-44</v>
      </c>
      <c r="N4240" s="129">
        <f t="shared" ref="N4240:N4303" si="793">(L4240-K4240)/K4240</f>
        <v>-2.2301064368981247E-2</v>
      </c>
      <c r="O4240" s="92">
        <v>17</v>
      </c>
      <c r="P4240" s="92">
        <v>21</v>
      </c>
      <c r="Q4240" s="92">
        <v>27</v>
      </c>
      <c r="R4240" s="92">
        <f t="shared" ref="R4240:R4303" si="794">Q4240-P4240</f>
        <v>6</v>
      </c>
      <c r="S4240" s="129">
        <f t="shared" ref="S4240:S4303" si="795">(Q4240-P4240)/P4240</f>
        <v>0.2857142857142857</v>
      </c>
      <c r="T4240" s="92">
        <v>336</v>
      </c>
      <c r="U4240" s="92">
        <v>335</v>
      </c>
      <c r="V4240" s="92">
        <v>299</v>
      </c>
      <c r="W4240" s="92">
        <f t="shared" ref="W4240:W4303" si="796">V4240-U4240</f>
        <v>-36</v>
      </c>
      <c r="X4240" s="129">
        <f t="shared" ref="X4240:X4303" si="797">(V4240-U4240)/U4240</f>
        <v>-0.10746268656716418</v>
      </c>
      <c r="Y4240" s="92">
        <v>1107</v>
      </c>
      <c r="Z4240" s="92">
        <v>1167</v>
      </c>
      <c r="AA4240" s="92">
        <v>1260</v>
      </c>
      <c r="AB4240" s="92">
        <f t="shared" ref="AB4240:AB4303" si="798">AA4240-Z4240</f>
        <v>93</v>
      </c>
      <c r="AC4240" s="129">
        <f t="shared" ref="AC4240:AC4303" si="799">(AA4240-Z4240)/Z4240</f>
        <v>7.9691516709511565E-2</v>
      </c>
      <c r="AD4240" s="92">
        <v>3547</v>
      </c>
      <c r="AE4240" s="92">
        <v>3724</v>
      </c>
      <c r="AF4240" s="92">
        <v>3779</v>
      </c>
      <c r="AG4240" s="92">
        <f t="shared" ref="AG4240:AG4303" si="800">AF4240-AE4240</f>
        <v>55</v>
      </c>
      <c r="AH4240" s="129">
        <f t="shared" ref="AH4240:AH4303" si="801">(AF4240-AE4240)/AE4240</f>
        <v>1.4769065520945221E-2</v>
      </c>
      <c r="AI4240" s="63"/>
    </row>
    <row r="4241" spans="1:35" ht="18" customHeight="1">
      <c r="A4241" s="63"/>
      <c r="B4241" s="94" t="s">
        <v>3986</v>
      </c>
      <c r="C4241" s="93">
        <v>412265</v>
      </c>
      <c r="D4241" s="57" t="s">
        <v>4274</v>
      </c>
      <c r="E4241" s="92">
        <v>94</v>
      </c>
      <c r="F4241" s="92">
        <v>105</v>
      </c>
      <c r="G4241" s="92">
        <v>94</v>
      </c>
      <c r="H4241" s="92">
        <f t="shared" ref="H4241:H4304" si="802">G4241-F4241</f>
        <v>-11</v>
      </c>
      <c r="I4241" s="129">
        <f t="shared" ref="I4241:I4304" si="803">(G4241-F4241)/F4241</f>
        <v>-0.10476190476190476</v>
      </c>
      <c r="J4241" s="92">
        <v>120</v>
      </c>
      <c r="K4241" s="92">
        <v>111</v>
      </c>
      <c r="L4241" s="92">
        <v>109</v>
      </c>
      <c r="M4241" s="92">
        <f t="shared" si="792"/>
        <v>-2</v>
      </c>
      <c r="N4241" s="129">
        <f t="shared" si="793"/>
        <v>-1.8018018018018018E-2</v>
      </c>
      <c r="O4241" s="92">
        <v>3</v>
      </c>
      <c r="P4241" s="92">
        <v>10</v>
      </c>
      <c r="Q4241" s="92">
        <v>5</v>
      </c>
      <c r="R4241" s="92">
        <f t="shared" si="794"/>
        <v>-5</v>
      </c>
      <c r="S4241" s="129">
        <f t="shared" si="795"/>
        <v>-0.5</v>
      </c>
      <c r="T4241" s="92">
        <v>140</v>
      </c>
      <c r="U4241" s="92">
        <v>136</v>
      </c>
      <c r="V4241" s="92">
        <v>133</v>
      </c>
      <c r="W4241" s="92">
        <f t="shared" si="796"/>
        <v>-3</v>
      </c>
      <c r="X4241" s="129">
        <f t="shared" si="797"/>
        <v>-2.2058823529411766E-2</v>
      </c>
      <c r="Y4241" s="92">
        <v>401</v>
      </c>
      <c r="Z4241" s="92">
        <v>349</v>
      </c>
      <c r="AA4241" s="92">
        <v>429</v>
      </c>
      <c r="AB4241" s="92">
        <f t="shared" si="798"/>
        <v>80</v>
      </c>
      <c r="AC4241" s="129">
        <f t="shared" si="799"/>
        <v>0.22922636103151864</v>
      </c>
      <c r="AD4241" s="92">
        <v>758</v>
      </c>
      <c r="AE4241" s="92">
        <v>711</v>
      </c>
      <c r="AF4241" s="92">
        <v>770</v>
      </c>
      <c r="AG4241" s="92">
        <f t="shared" si="800"/>
        <v>59</v>
      </c>
      <c r="AH4241" s="129">
        <f t="shared" si="801"/>
        <v>8.2981715893108293E-2</v>
      </c>
      <c r="AI4241" s="63"/>
    </row>
    <row r="4242" spans="1:35" ht="18" customHeight="1">
      <c r="A4242" s="63"/>
      <c r="B4242" s="94" t="s">
        <v>3986</v>
      </c>
      <c r="C4242" s="93">
        <v>412270</v>
      </c>
      <c r="D4242" s="57" t="s">
        <v>4275</v>
      </c>
      <c r="E4242" s="92">
        <v>214</v>
      </c>
      <c r="F4242" s="92">
        <v>192</v>
      </c>
      <c r="G4242" s="92">
        <v>220</v>
      </c>
      <c r="H4242" s="92">
        <f t="shared" si="802"/>
        <v>28</v>
      </c>
      <c r="I4242" s="129">
        <f t="shared" si="803"/>
        <v>0.14583333333333334</v>
      </c>
      <c r="J4242" s="92">
        <v>1977</v>
      </c>
      <c r="K4242" s="92">
        <v>2284</v>
      </c>
      <c r="L4242" s="92">
        <v>2464</v>
      </c>
      <c r="M4242" s="92">
        <f t="shared" si="792"/>
        <v>180</v>
      </c>
      <c r="N4242" s="129">
        <f t="shared" si="793"/>
        <v>7.8809106830122586E-2</v>
      </c>
      <c r="O4242" s="92">
        <v>80</v>
      </c>
      <c r="P4242" s="92">
        <v>102</v>
      </c>
      <c r="Q4242" s="92">
        <v>101</v>
      </c>
      <c r="R4242" s="92">
        <f t="shared" si="794"/>
        <v>-1</v>
      </c>
      <c r="S4242" s="129">
        <f t="shared" si="795"/>
        <v>-9.8039215686274508E-3</v>
      </c>
      <c r="T4242" s="92">
        <v>334</v>
      </c>
      <c r="U4242" s="92">
        <v>342</v>
      </c>
      <c r="V4242" s="92">
        <v>331</v>
      </c>
      <c r="W4242" s="92">
        <f t="shared" si="796"/>
        <v>-11</v>
      </c>
      <c r="X4242" s="129">
        <f t="shared" si="797"/>
        <v>-3.2163742690058478E-2</v>
      </c>
      <c r="Y4242" s="92">
        <v>1532</v>
      </c>
      <c r="Z4242" s="92">
        <v>1371</v>
      </c>
      <c r="AA4242" s="92">
        <v>1472</v>
      </c>
      <c r="AB4242" s="92">
        <f t="shared" si="798"/>
        <v>101</v>
      </c>
      <c r="AC4242" s="129">
        <f t="shared" si="799"/>
        <v>7.36688548504741E-2</v>
      </c>
      <c r="AD4242" s="92">
        <v>4137</v>
      </c>
      <c r="AE4242" s="92">
        <v>4291</v>
      </c>
      <c r="AF4242" s="92">
        <v>4588</v>
      </c>
      <c r="AG4242" s="92">
        <f t="shared" si="800"/>
        <v>297</v>
      </c>
      <c r="AH4242" s="129">
        <f t="shared" si="801"/>
        <v>6.9214635283150777E-2</v>
      </c>
      <c r="AI4242" s="63"/>
    </row>
    <row r="4243" spans="1:35" ht="18" customHeight="1">
      <c r="A4243" s="63"/>
      <c r="B4243" s="94" t="s">
        <v>3986</v>
      </c>
      <c r="C4243" s="93">
        <v>412280</v>
      </c>
      <c r="D4243" s="57" t="s">
        <v>4276</v>
      </c>
      <c r="E4243" s="92">
        <v>31</v>
      </c>
      <c r="F4243" s="92">
        <v>30</v>
      </c>
      <c r="G4243" s="92">
        <v>29</v>
      </c>
      <c r="H4243" s="92">
        <f t="shared" si="802"/>
        <v>-1</v>
      </c>
      <c r="I4243" s="129">
        <f t="shared" si="803"/>
        <v>-3.3333333333333333E-2</v>
      </c>
      <c r="J4243" s="92">
        <v>289</v>
      </c>
      <c r="K4243" s="92">
        <v>311</v>
      </c>
      <c r="L4243" s="92">
        <v>344</v>
      </c>
      <c r="M4243" s="92">
        <f t="shared" si="792"/>
        <v>33</v>
      </c>
      <c r="N4243" s="129">
        <f t="shared" si="793"/>
        <v>0.10610932475884244</v>
      </c>
      <c r="O4243" s="92">
        <v>13</v>
      </c>
      <c r="P4243" s="92">
        <v>11</v>
      </c>
      <c r="Q4243" s="92">
        <v>2</v>
      </c>
      <c r="R4243" s="92">
        <f t="shared" si="794"/>
        <v>-9</v>
      </c>
      <c r="S4243" s="129">
        <f t="shared" si="795"/>
        <v>-0.81818181818181823</v>
      </c>
      <c r="T4243" s="92">
        <v>89</v>
      </c>
      <c r="U4243" s="92">
        <v>90</v>
      </c>
      <c r="V4243" s="92">
        <v>86</v>
      </c>
      <c r="W4243" s="92">
        <f t="shared" si="796"/>
        <v>-4</v>
      </c>
      <c r="X4243" s="129">
        <f t="shared" si="797"/>
        <v>-4.4444444444444446E-2</v>
      </c>
      <c r="Y4243" s="92">
        <v>312</v>
      </c>
      <c r="Z4243" s="92">
        <v>303</v>
      </c>
      <c r="AA4243" s="92">
        <v>351</v>
      </c>
      <c r="AB4243" s="92">
        <f t="shared" si="798"/>
        <v>48</v>
      </c>
      <c r="AC4243" s="129">
        <f t="shared" si="799"/>
        <v>0.15841584158415842</v>
      </c>
      <c r="AD4243" s="92">
        <v>734</v>
      </c>
      <c r="AE4243" s="92">
        <v>745</v>
      </c>
      <c r="AF4243" s="92">
        <v>812</v>
      </c>
      <c r="AG4243" s="92">
        <f t="shared" si="800"/>
        <v>67</v>
      </c>
      <c r="AH4243" s="129">
        <f t="shared" si="801"/>
        <v>8.9932885906040275E-2</v>
      </c>
      <c r="AI4243" s="63"/>
    </row>
    <row r="4244" spans="1:35" ht="18" customHeight="1">
      <c r="A4244" s="63"/>
      <c r="B4244" s="94" t="s">
        <v>3986</v>
      </c>
      <c r="C4244" s="93">
        <v>412290</v>
      </c>
      <c r="D4244" s="57" t="s">
        <v>4277</v>
      </c>
      <c r="E4244" s="92">
        <v>32</v>
      </c>
      <c r="F4244" s="92">
        <v>31</v>
      </c>
      <c r="G4244" s="92">
        <v>26</v>
      </c>
      <c r="H4244" s="92">
        <f t="shared" si="802"/>
        <v>-5</v>
      </c>
      <c r="I4244" s="129">
        <f t="shared" si="803"/>
        <v>-0.16129032258064516</v>
      </c>
      <c r="J4244" s="92">
        <v>199</v>
      </c>
      <c r="K4244" s="92">
        <v>250</v>
      </c>
      <c r="L4244" s="92">
        <v>249</v>
      </c>
      <c r="M4244" s="92">
        <f t="shared" si="792"/>
        <v>-1</v>
      </c>
      <c r="N4244" s="129">
        <f t="shared" si="793"/>
        <v>-4.0000000000000001E-3</v>
      </c>
      <c r="O4244" s="92">
        <v>0</v>
      </c>
      <c r="P4244" s="92">
        <v>2</v>
      </c>
      <c r="Q4244" s="92">
        <v>1</v>
      </c>
      <c r="R4244" s="92">
        <f t="shared" si="794"/>
        <v>-1</v>
      </c>
      <c r="S4244" s="129">
        <f t="shared" si="795"/>
        <v>-0.5</v>
      </c>
      <c r="T4244" s="92">
        <v>64</v>
      </c>
      <c r="U4244" s="92">
        <v>69</v>
      </c>
      <c r="V4244" s="92">
        <v>62</v>
      </c>
      <c r="W4244" s="92">
        <f t="shared" si="796"/>
        <v>-7</v>
      </c>
      <c r="X4244" s="129">
        <f t="shared" si="797"/>
        <v>-0.10144927536231885</v>
      </c>
      <c r="Y4244" s="92">
        <v>369</v>
      </c>
      <c r="Z4244" s="92">
        <v>341</v>
      </c>
      <c r="AA4244" s="92">
        <v>378</v>
      </c>
      <c r="AB4244" s="92">
        <f t="shared" si="798"/>
        <v>37</v>
      </c>
      <c r="AC4244" s="129">
        <f t="shared" si="799"/>
        <v>0.10850439882697947</v>
      </c>
      <c r="AD4244" s="92">
        <v>664</v>
      </c>
      <c r="AE4244" s="92">
        <v>693</v>
      </c>
      <c r="AF4244" s="92">
        <v>716</v>
      </c>
      <c r="AG4244" s="92">
        <f t="shared" si="800"/>
        <v>23</v>
      </c>
      <c r="AH4244" s="129">
        <f t="shared" si="801"/>
        <v>3.3189033189033192E-2</v>
      </c>
      <c r="AI4244" s="63"/>
    </row>
    <row r="4245" spans="1:35" ht="18" customHeight="1">
      <c r="A4245" s="63"/>
      <c r="B4245" s="94" t="s">
        <v>3986</v>
      </c>
      <c r="C4245" s="93">
        <v>412300</v>
      </c>
      <c r="D4245" s="57" t="s">
        <v>4278</v>
      </c>
      <c r="E4245" s="92">
        <v>213</v>
      </c>
      <c r="F4245" s="92">
        <v>187</v>
      </c>
      <c r="G4245" s="92">
        <v>212</v>
      </c>
      <c r="H4245" s="92">
        <f t="shared" si="802"/>
        <v>25</v>
      </c>
      <c r="I4245" s="129">
        <f t="shared" si="803"/>
        <v>0.13368983957219252</v>
      </c>
      <c r="J4245" s="92">
        <v>502</v>
      </c>
      <c r="K4245" s="92">
        <v>502</v>
      </c>
      <c r="L4245" s="92">
        <v>492</v>
      </c>
      <c r="M4245" s="92">
        <f t="shared" si="792"/>
        <v>-10</v>
      </c>
      <c r="N4245" s="129">
        <f t="shared" si="793"/>
        <v>-1.9920318725099601E-2</v>
      </c>
      <c r="O4245" s="92">
        <v>569</v>
      </c>
      <c r="P4245" s="92">
        <v>312</v>
      </c>
      <c r="Q4245" s="92">
        <v>417</v>
      </c>
      <c r="R4245" s="92">
        <f t="shared" si="794"/>
        <v>105</v>
      </c>
      <c r="S4245" s="129">
        <f t="shared" si="795"/>
        <v>0.33653846153846156</v>
      </c>
      <c r="T4245" s="92">
        <v>667</v>
      </c>
      <c r="U4245" s="92">
        <v>701</v>
      </c>
      <c r="V4245" s="92">
        <v>714</v>
      </c>
      <c r="W4245" s="92">
        <f t="shared" si="796"/>
        <v>13</v>
      </c>
      <c r="X4245" s="129">
        <f t="shared" si="797"/>
        <v>1.8544935805991442E-2</v>
      </c>
      <c r="Y4245" s="92">
        <v>968</v>
      </c>
      <c r="Z4245" s="92">
        <v>1032</v>
      </c>
      <c r="AA4245" s="92">
        <v>1089</v>
      </c>
      <c r="AB4245" s="92">
        <f t="shared" si="798"/>
        <v>57</v>
      </c>
      <c r="AC4245" s="129">
        <f t="shared" si="799"/>
        <v>5.5232558139534885E-2</v>
      </c>
      <c r="AD4245" s="92">
        <v>2919</v>
      </c>
      <c r="AE4245" s="92">
        <v>2734</v>
      </c>
      <c r="AF4245" s="92">
        <v>2924</v>
      </c>
      <c r="AG4245" s="92">
        <f t="shared" si="800"/>
        <v>190</v>
      </c>
      <c r="AH4245" s="129">
        <f t="shared" si="801"/>
        <v>6.9495245062179953E-2</v>
      </c>
      <c r="AI4245" s="63"/>
    </row>
    <row r="4246" spans="1:35" ht="18" customHeight="1">
      <c r="A4246" s="63"/>
      <c r="B4246" s="94" t="s">
        <v>3986</v>
      </c>
      <c r="C4246" s="93">
        <v>412310</v>
      </c>
      <c r="D4246" s="57" t="s">
        <v>4279</v>
      </c>
      <c r="E4246" s="92">
        <v>70</v>
      </c>
      <c r="F4246" s="92">
        <v>60</v>
      </c>
      <c r="G4246" s="92">
        <v>66</v>
      </c>
      <c r="H4246" s="92">
        <f t="shared" si="802"/>
        <v>6</v>
      </c>
      <c r="I4246" s="129">
        <f t="shared" si="803"/>
        <v>0.1</v>
      </c>
      <c r="J4246" s="92">
        <v>79</v>
      </c>
      <c r="K4246" s="92">
        <v>69</v>
      </c>
      <c r="L4246" s="92">
        <v>50</v>
      </c>
      <c r="M4246" s="92">
        <f t="shared" si="792"/>
        <v>-19</v>
      </c>
      <c r="N4246" s="129">
        <f t="shared" si="793"/>
        <v>-0.27536231884057971</v>
      </c>
      <c r="O4246" s="92">
        <v>0</v>
      </c>
      <c r="P4246" s="92">
        <v>0</v>
      </c>
      <c r="Q4246" s="92">
        <v>0</v>
      </c>
      <c r="R4246" s="92">
        <f t="shared" si="794"/>
        <v>0</v>
      </c>
      <c r="S4246" s="129" t="e">
        <f t="shared" si="795"/>
        <v>#DIV/0!</v>
      </c>
      <c r="T4246" s="92">
        <v>62</v>
      </c>
      <c r="U4246" s="92">
        <v>85</v>
      </c>
      <c r="V4246" s="92">
        <v>80</v>
      </c>
      <c r="W4246" s="92">
        <f t="shared" si="796"/>
        <v>-5</v>
      </c>
      <c r="X4246" s="129">
        <f t="shared" si="797"/>
        <v>-5.8823529411764705E-2</v>
      </c>
      <c r="Y4246" s="92">
        <v>239</v>
      </c>
      <c r="Z4246" s="92">
        <v>244</v>
      </c>
      <c r="AA4246" s="92">
        <v>246</v>
      </c>
      <c r="AB4246" s="92">
        <f t="shared" si="798"/>
        <v>2</v>
      </c>
      <c r="AC4246" s="129">
        <f t="shared" si="799"/>
        <v>8.1967213114754103E-3</v>
      </c>
      <c r="AD4246" s="92">
        <v>450</v>
      </c>
      <c r="AE4246" s="92">
        <v>458</v>
      </c>
      <c r="AF4246" s="92">
        <v>442</v>
      </c>
      <c r="AG4246" s="92">
        <f t="shared" si="800"/>
        <v>-16</v>
      </c>
      <c r="AH4246" s="129">
        <f t="shared" si="801"/>
        <v>-3.4934497816593885E-2</v>
      </c>
      <c r="AI4246" s="63"/>
    </row>
    <row r="4247" spans="1:35" ht="18" customHeight="1">
      <c r="A4247" s="63"/>
      <c r="B4247" s="94" t="s">
        <v>3986</v>
      </c>
      <c r="C4247" s="93">
        <v>412320</v>
      </c>
      <c r="D4247" s="57" t="s">
        <v>4280</v>
      </c>
      <c r="E4247" s="92">
        <v>72</v>
      </c>
      <c r="F4247" s="92">
        <v>67</v>
      </c>
      <c r="G4247" s="92">
        <v>69</v>
      </c>
      <c r="H4247" s="92">
        <f t="shared" si="802"/>
        <v>2</v>
      </c>
      <c r="I4247" s="129">
        <f t="shared" si="803"/>
        <v>2.9850746268656716E-2</v>
      </c>
      <c r="J4247" s="92">
        <v>20</v>
      </c>
      <c r="K4247" s="92">
        <v>14</v>
      </c>
      <c r="L4247" s="92">
        <v>16</v>
      </c>
      <c r="M4247" s="92">
        <f t="shared" si="792"/>
        <v>2</v>
      </c>
      <c r="N4247" s="129">
        <f t="shared" si="793"/>
        <v>0.14285714285714285</v>
      </c>
      <c r="O4247" s="92">
        <v>0</v>
      </c>
      <c r="P4247" s="92">
        <v>0</v>
      </c>
      <c r="Q4247" s="92">
        <v>1</v>
      </c>
      <c r="R4247" s="92">
        <f t="shared" si="794"/>
        <v>1</v>
      </c>
      <c r="S4247" s="129" t="e">
        <f t="shared" si="795"/>
        <v>#DIV/0!</v>
      </c>
      <c r="T4247" s="92">
        <v>116</v>
      </c>
      <c r="U4247" s="92">
        <v>101</v>
      </c>
      <c r="V4247" s="92">
        <v>103</v>
      </c>
      <c r="W4247" s="92">
        <f t="shared" si="796"/>
        <v>2</v>
      </c>
      <c r="X4247" s="129">
        <f t="shared" si="797"/>
        <v>1.9801980198019802E-2</v>
      </c>
      <c r="Y4247" s="92">
        <v>311</v>
      </c>
      <c r="Z4247" s="92">
        <v>290</v>
      </c>
      <c r="AA4247" s="92">
        <v>351</v>
      </c>
      <c r="AB4247" s="92">
        <f t="shared" si="798"/>
        <v>61</v>
      </c>
      <c r="AC4247" s="129">
        <f t="shared" si="799"/>
        <v>0.2103448275862069</v>
      </c>
      <c r="AD4247" s="92">
        <v>519</v>
      </c>
      <c r="AE4247" s="92">
        <v>472</v>
      </c>
      <c r="AF4247" s="92">
        <v>540</v>
      </c>
      <c r="AG4247" s="92">
        <f t="shared" si="800"/>
        <v>68</v>
      </c>
      <c r="AH4247" s="129">
        <f t="shared" si="801"/>
        <v>0.1440677966101695</v>
      </c>
      <c r="AI4247" s="63"/>
    </row>
    <row r="4248" spans="1:35" ht="18" customHeight="1">
      <c r="A4248" s="63"/>
      <c r="B4248" s="94" t="s">
        <v>3986</v>
      </c>
      <c r="C4248" s="93">
        <v>412330</v>
      </c>
      <c r="D4248" s="57" t="s">
        <v>4281</v>
      </c>
      <c r="E4248" s="92">
        <v>162</v>
      </c>
      <c r="F4248" s="92">
        <v>149</v>
      </c>
      <c r="G4248" s="92">
        <v>185</v>
      </c>
      <c r="H4248" s="92">
        <f t="shared" si="802"/>
        <v>36</v>
      </c>
      <c r="I4248" s="129">
        <f t="shared" si="803"/>
        <v>0.24161073825503357</v>
      </c>
      <c r="J4248" s="92">
        <v>280</v>
      </c>
      <c r="K4248" s="92">
        <v>299</v>
      </c>
      <c r="L4248" s="92">
        <v>256</v>
      </c>
      <c r="M4248" s="92">
        <f t="shared" si="792"/>
        <v>-43</v>
      </c>
      <c r="N4248" s="129">
        <f t="shared" si="793"/>
        <v>-0.14381270903010032</v>
      </c>
      <c r="O4248" s="92">
        <v>14</v>
      </c>
      <c r="P4248" s="92">
        <v>24</v>
      </c>
      <c r="Q4248" s="92">
        <v>31</v>
      </c>
      <c r="R4248" s="92">
        <f t="shared" si="794"/>
        <v>7</v>
      </c>
      <c r="S4248" s="129">
        <f t="shared" si="795"/>
        <v>0.29166666666666669</v>
      </c>
      <c r="T4248" s="92">
        <v>290</v>
      </c>
      <c r="U4248" s="92">
        <v>265</v>
      </c>
      <c r="V4248" s="92">
        <v>272</v>
      </c>
      <c r="W4248" s="92">
        <f t="shared" si="796"/>
        <v>7</v>
      </c>
      <c r="X4248" s="129">
        <f t="shared" si="797"/>
        <v>2.6415094339622643E-2</v>
      </c>
      <c r="Y4248" s="92">
        <v>730</v>
      </c>
      <c r="Z4248" s="92">
        <v>707</v>
      </c>
      <c r="AA4248" s="92">
        <v>781</v>
      </c>
      <c r="AB4248" s="92">
        <f t="shared" si="798"/>
        <v>74</v>
      </c>
      <c r="AC4248" s="129">
        <f t="shared" si="799"/>
        <v>0.10466760961810467</v>
      </c>
      <c r="AD4248" s="92">
        <v>1476</v>
      </c>
      <c r="AE4248" s="92">
        <v>1444</v>
      </c>
      <c r="AF4248" s="92">
        <v>1525</v>
      </c>
      <c r="AG4248" s="92">
        <f t="shared" si="800"/>
        <v>81</v>
      </c>
      <c r="AH4248" s="129">
        <f t="shared" si="801"/>
        <v>5.6094182825484763E-2</v>
      </c>
      <c r="AI4248" s="63"/>
    </row>
    <row r="4249" spans="1:35" ht="18" customHeight="1">
      <c r="A4249" s="63"/>
      <c r="B4249" s="94" t="s">
        <v>3986</v>
      </c>
      <c r="C4249" s="93">
        <v>412340</v>
      </c>
      <c r="D4249" s="57" t="s">
        <v>4282</v>
      </c>
      <c r="E4249" s="92">
        <v>102</v>
      </c>
      <c r="F4249" s="92">
        <v>94</v>
      </c>
      <c r="G4249" s="92">
        <v>92</v>
      </c>
      <c r="H4249" s="92">
        <f t="shared" si="802"/>
        <v>-2</v>
      </c>
      <c r="I4249" s="129">
        <f t="shared" si="803"/>
        <v>-2.1276595744680851E-2</v>
      </c>
      <c r="J4249" s="92">
        <v>982</v>
      </c>
      <c r="K4249" s="92">
        <v>1079</v>
      </c>
      <c r="L4249" s="92">
        <v>1135</v>
      </c>
      <c r="M4249" s="92">
        <f t="shared" si="792"/>
        <v>56</v>
      </c>
      <c r="N4249" s="129">
        <f t="shared" si="793"/>
        <v>5.1899907321594066E-2</v>
      </c>
      <c r="O4249" s="92">
        <v>53</v>
      </c>
      <c r="P4249" s="92">
        <v>67</v>
      </c>
      <c r="Q4249" s="92">
        <v>60</v>
      </c>
      <c r="R4249" s="92">
        <f t="shared" si="794"/>
        <v>-7</v>
      </c>
      <c r="S4249" s="129">
        <f t="shared" si="795"/>
        <v>-0.1044776119402985</v>
      </c>
      <c r="T4249" s="92">
        <v>569</v>
      </c>
      <c r="U4249" s="92">
        <v>578</v>
      </c>
      <c r="V4249" s="92">
        <v>575</v>
      </c>
      <c r="W4249" s="92">
        <f t="shared" si="796"/>
        <v>-3</v>
      </c>
      <c r="X4249" s="129">
        <f t="shared" si="797"/>
        <v>-5.1903114186851208E-3</v>
      </c>
      <c r="Y4249" s="92">
        <v>961</v>
      </c>
      <c r="Z4249" s="92">
        <v>1006</v>
      </c>
      <c r="AA4249" s="92">
        <v>1088</v>
      </c>
      <c r="AB4249" s="92">
        <f t="shared" si="798"/>
        <v>82</v>
      </c>
      <c r="AC4249" s="129">
        <f t="shared" si="799"/>
        <v>8.1510934393638171E-2</v>
      </c>
      <c r="AD4249" s="92">
        <v>2667</v>
      </c>
      <c r="AE4249" s="92">
        <v>2824</v>
      </c>
      <c r="AF4249" s="92">
        <v>2950</v>
      </c>
      <c r="AG4249" s="92">
        <f t="shared" si="800"/>
        <v>126</v>
      </c>
      <c r="AH4249" s="129">
        <f t="shared" si="801"/>
        <v>4.4617563739376767E-2</v>
      </c>
      <c r="AI4249" s="63"/>
    </row>
    <row r="4250" spans="1:35" ht="18" customHeight="1">
      <c r="A4250" s="63"/>
      <c r="B4250" s="94" t="s">
        <v>3986</v>
      </c>
      <c r="C4250" s="93">
        <v>412350</v>
      </c>
      <c r="D4250" s="57" t="s">
        <v>814</v>
      </c>
      <c r="E4250" s="92">
        <v>1211</v>
      </c>
      <c r="F4250" s="92">
        <v>1194</v>
      </c>
      <c r="G4250" s="92">
        <v>1251</v>
      </c>
      <c r="H4250" s="92">
        <f t="shared" si="802"/>
        <v>57</v>
      </c>
      <c r="I4250" s="129">
        <f t="shared" si="803"/>
        <v>4.7738693467336682E-2</v>
      </c>
      <c r="J4250" s="92">
        <v>1037</v>
      </c>
      <c r="K4250" s="92">
        <v>1177</v>
      </c>
      <c r="L4250" s="92">
        <v>1188</v>
      </c>
      <c r="M4250" s="92">
        <f t="shared" si="792"/>
        <v>11</v>
      </c>
      <c r="N4250" s="129">
        <f t="shared" si="793"/>
        <v>9.3457943925233638E-3</v>
      </c>
      <c r="O4250" s="92">
        <v>306</v>
      </c>
      <c r="P4250" s="92">
        <v>312</v>
      </c>
      <c r="Q4250" s="92">
        <v>256</v>
      </c>
      <c r="R4250" s="92">
        <f t="shared" si="794"/>
        <v>-56</v>
      </c>
      <c r="S4250" s="129">
        <f t="shared" si="795"/>
        <v>-0.17948717948717949</v>
      </c>
      <c r="T4250" s="92">
        <v>1221</v>
      </c>
      <c r="U4250" s="92">
        <v>1216</v>
      </c>
      <c r="V4250" s="92">
        <v>1220</v>
      </c>
      <c r="W4250" s="92">
        <f t="shared" si="796"/>
        <v>4</v>
      </c>
      <c r="X4250" s="129">
        <f t="shared" si="797"/>
        <v>3.2894736842105261E-3</v>
      </c>
      <c r="Y4250" s="92">
        <v>1949</v>
      </c>
      <c r="Z4250" s="92">
        <v>1834</v>
      </c>
      <c r="AA4250" s="92">
        <v>1911</v>
      </c>
      <c r="AB4250" s="92">
        <f t="shared" si="798"/>
        <v>77</v>
      </c>
      <c r="AC4250" s="129">
        <f t="shared" si="799"/>
        <v>4.1984732824427481E-2</v>
      </c>
      <c r="AD4250" s="92">
        <v>5724</v>
      </c>
      <c r="AE4250" s="92">
        <v>5733</v>
      </c>
      <c r="AF4250" s="92">
        <v>5826</v>
      </c>
      <c r="AG4250" s="92">
        <f t="shared" si="800"/>
        <v>93</v>
      </c>
      <c r="AH4250" s="129">
        <f t="shared" si="801"/>
        <v>1.6221873364730507E-2</v>
      </c>
      <c r="AI4250" s="63"/>
    </row>
    <row r="4251" spans="1:35" ht="18" customHeight="1">
      <c r="A4251" s="63"/>
      <c r="B4251" s="94" t="s">
        <v>3986</v>
      </c>
      <c r="C4251" s="93">
        <v>412360</v>
      </c>
      <c r="D4251" s="57" t="s">
        <v>815</v>
      </c>
      <c r="E4251" s="92">
        <v>30</v>
      </c>
      <c r="F4251" s="92">
        <v>28</v>
      </c>
      <c r="G4251" s="92">
        <v>26</v>
      </c>
      <c r="H4251" s="92">
        <f t="shared" si="802"/>
        <v>-2</v>
      </c>
      <c r="I4251" s="129">
        <f t="shared" si="803"/>
        <v>-7.1428571428571425E-2</v>
      </c>
      <c r="J4251" s="92">
        <v>27</v>
      </c>
      <c r="K4251" s="92">
        <v>3</v>
      </c>
      <c r="L4251" s="92">
        <v>1</v>
      </c>
      <c r="M4251" s="92">
        <f t="shared" si="792"/>
        <v>-2</v>
      </c>
      <c r="N4251" s="129">
        <f t="shared" si="793"/>
        <v>-0.66666666666666663</v>
      </c>
      <c r="O4251" s="92">
        <v>7</v>
      </c>
      <c r="P4251" s="92">
        <v>1</v>
      </c>
      <c r="Q4251" s="92">
        <v>1</v>
      </c>
      <c r="R4251" s="92">
        <f t="shared" si="794"/>
        <v>0</v>
      </c>
      <c r="S4251" s="129">
        <f t="shared" si="795"/>
        <v>0</v>
      </c>
      <c r="T4251" s="92">
        <v>9</v>
      </c>
      <c r="U4251" s="92">
        <v>9</v>
      </c>
      <c r="V4251" s="92">
        <v>10</v>
      </c>
      <c r="W4251" s="92">
        <f t="shared" si="796"/>
        <v>1</v>
      </c>
      <c r="X4251" s="129">
        <f t="shared" si="797"/>
        <v>0.1111111111111111</v>
      </c>
      <c r="Y4251" s="92">
        <v>211</v>
      </c>
      <c r="Z4251" s="92">
        <v>208</v>
      </c>
      <c r="AA4251" s="92">
        <v>249</v>
      </c>
      <c r="AB4251" s="92">
        <f t="shared" si="798"/>
        <v>41</v>
      </c>
      <c r="AC4251" s="129">
        <f t="shared" si="799"/>
        <v>0.19711538461538461</v>
      </c>
      <c r="AD4251" s="92">
        <v>284</v>
      </c>
      <c r="AE4251" s="92">
        <v>249</v>
      </c>
      <c r="AF4251" s="92">
        <v>287</v>
      </c>
      <c r="AG4251" s="92">
        <f t="shared" si="800"/>
        <v>38</v>
      </c>
      <c r="AH4251" s="129">
        <f t="shared" si="801"/>
        <v>0.15261044176706828</v>
      </c>
      <c r="AI4251" s="63"/>
    </row>
    <row r="4252" spans="1:35" ht="18" customHeight="1">
      <c r="A4252" s="63"/>
      <c r="B4252" s="94" t="s">
        <v>3986</v>
      </c>
      <c r="C4252" s="93">
        <v>412370</v>
      </c>
      <c r="D4252" s="57" t="s">
        <v>4283</v>
      </c>
      <c r="E4252" s="92">
        <v>159</v>
      </c>
      <c r="F4252" s="92">
        <v>167</v>
      </c>
      <c r="G4252" s="92">
        <v>161</v>
      </c>
      <c r="H4252" s="92">
        <f t="shared" si="802"/>
        <v>-6</v>
      </c>
      <c r="I4252" s="129">
        <f t="shared" si="803"/>
        <v>-3.5928143712574849E-2</v>
      </c>
      <c r="J4252" s="92">
        <v>426</v>
      </c>
      <c r="K4252" s="92">
        <v>444</v>
      </c>
      <c r="L4252" s="92">
        <v>431</v>
      </c>
      <c r="M4252" s="92">
        <f t="shared" si="792"/>
        <v>-13</v>
      </c>
      <c r="N4252" s="129">
        <f t="shared" si="793"/>
        <v>-2.9279279279279279E-2</v>
      </c>
      <c r="O4252" s="92">
        <v>18</v>
      </c>
      <c r="P4252" s="92">
        <v>5</v>
      </c>
      <c r="Q4252" s="92">
        <v>6</v>
      </c>
      <c r="R4252" s="92">
        <f t="shared" si="794"/>
        <v>1</v>
      </c>
      <c r="S4252" s="129">
        <f t="shared" si="795"/>
        <v>0.2</v>
      </c>
      <c r="T4252" s="92">
        <v>241</v>
      </c>
      <c r="U4252" s="92">
        <v>262</v>
      </c>
      <c r="V4252" s="92">
        <v>255</v>
      </c>
      <c r="W4252" s="92">
        <f t="shared" si="796"/>
        <v>-7</v>
      </c>
      <c r="X4252" s="129">
        <f t="shared" si="797"/>
        <v>-2.6717557251908396E-2</v>
      </c>
      <c r="Y4252" s="92">
        <v>670</v>
      </c>
      <c r="Z4252" s="92">
        <v>684</v>
      </c>
      <c r="AA4252" s="92">
        <v>726</v>
      </c>
      <c r="AB4252" s="92">
        <f t="shared" si="798"/>
        <v>42</v>
      </c>
      <c r="AC4252" s="129">
        <f t="shared" si="799"/>
        <v>6.1403508771929821E-2</v>
      </c>
      <c r="AD4252" s="92">
        <v>1514</v>
      </c>
      <c r="AE4252" s="92">
        <v>1562</v>
      </c>
      <c r="AF4252" s="92">
        <v>1579</v>
      </c>
      <c r="AG4252" s="92">
        <f t="shared" si="800"/>
        <v>17</v>
      </c>
      <c r="AH4252" s="129">
        <f t="shared" si="801"/>
        <v>1.088348271446863E-2</v>
      </c>
      <c r="AI4252" s="63"/>
    </row>
    <row r="4253" spans="1:35" ht="18" customHeight="1">
      <c r="A4253" s="63"/>
      <c r="B4253" s="94" t="s">
        <v>3986</v>
      </c>
      <c r="C4253" s="93">
        <v>412380</v>
      </c>
      <c r="D4253" s="57" t="s">
        <v>4284</v>
      </c>
      <c r="E4253" s="92">
        <v>192</v>
      </c>
      <c r="F4253" s="92">
        <v>219</v>
      </c>
      <c r="G4253" s="92">
        <v>216</v>
      </c>
      <c r="H4253" s="92">
        <f t="shared" si="802"/>
        <v>-3</v>
      </c>
      <c r="I4253" s="129">
        <f t="shared" si="803"/>
        <v>-1.3698630136986301E-2</v>
      </c>
      <c r="J4253" s="92">
        <v>742</v>
      </c>
      <c r="K4253" s="92">
        <v>738</v>
      </c>
      <c r="L4253" s="92">
        <v>740</v>
      </c>
      <c r="M4253" s="92">
        <f t="shared" si="792"/>
        <v>2</v>
      </c>
      <c r="N4253" s="129">
        <f t="shared" si="793"/>
        <v>2.7100271002710027E-3</v>
      </c>
      <c r="O4253" s="92">
        <v>247</v>
      </c>
      <c r="P4253" s="92">
        <v>315</v>
      </c>
      <c r="Q4253" s="92">
        <v>285</v>
      </c>
      <c r="R4253" s="92">
        <f t="shared" si="794"/>
        <v>-30</v>
      </c>
      <c r="S4253" s="129">
        <f t="shared" si="795"/>
        <v>-9.5238095238095233E-2</v>
      </c>
      <c r="T4253" s="92">
        <v>643</v>
      </c>
      <c r="U4253" s="92">
        <v>692</v>
      </c>
      <c r="V4253" s="92">
        <v>675</v>
      </c>
      <c r="W4253" s="92">
        <f t="shared" si="796"/>
        <v>-17</v>
      </c>
      <c r="X4253" s="129">
        <f t="shared" si="797"/>
        <v>-2.4566473988439308E-2</v>
      </c>
      <c r="Y4253" s="92">
        <v>816</v>
      </c>
      <c r="Z4253" s="92">
        <v>794</v>
      </c>
      <c r="AA4253" s="92">
        <v>785</v>
      </c>
      <c r="AB4253" s="92">
        <f t="shared" si="798"/>
        <v>-9</v>
      </c>
      <c r="AC4253" s="129">
        <f t="shared" si="799"/>
        <v>-1.1335012594458438E-2</v>
      </c>
      <c r="AD4253" s="92">
        <v>2640</v>
      </c>
      <c r="AE4253" s="92">
        <v>2758</v>
      </c>
      <c r="AF4253" s="92">
        <v>2701</v>
      </c>
      <c r="AG4253" s="92">
        <f t="shared" si="800"/>
        <v>-57</v>
      </c>
      <c r="AH4253" s="129">
        <f t="shared" si="801"/>
        <v>-2.0667150108774474E-2</v>
      </c>
      <c r="AI4253" s="63"/>
    </row>
    <row r="4254" spans="1:35" ht="18" customHeight="1">
      <c r="A4254" s="63"/>
      <c r="B4254" s="94" t="s">
        <v>3986</v>
      </c>
      <c r="C4254" s="93">
        <v>412382</v>
      </c>
      <c r="D4254" s="57" t="s">
        <v>3877</v>
      </c>
      <c r="E4254" s="92">
        <v>9</v>
      </c>
      <c r="F4254" s="92">
        <v>6</v>
      </c>
      <c r="G4254" s="92">
        <v>9</v>
      </c>
      <c r="H4254" s="92">
        <f t="shared" si="802"/>
        <v>3</v>
      </c>
      <c r="I4254" s="129">
        <f t="shared" si="803"/>
        <v>0.5</v>
      </c>
      <c r="J4254" s="92">
        <v>175</v>
      </c>
      <c r="K4254" s="92">
        <v>164</v>
      </c>
      <c r="L4254" s="92">
        <v>181</v>
      </c>
      <c r="M4254" s="92">
        <f t="shared" si="792"/>
        <v>17</v>
      </c>
      <c r="N4254" s="129">
        <f t="shared" si="793"/>
        <v>0.10365853658536585</v>
      </c>
      <c r="O4254" s="92">
        <v>9</v>
      </c>
      <c r="P4254" s="92">
        <v>12</v>
      </c>
      <c r="Q4254" s="92">
        <v>34</v>
      </c>
      <c r="R4254" s="92">
        <f t="shared" si="794"/>
        <v>22</v>
      </c>
      <c r="S4254" s="129">
        <f t="shared" si="795"/>
        <v>1.8333333333333333</v>
      </c>
      <c r="T4254" s="92">
        <v>148</v>
      </c>
      <c r="U4254" s="92">
        <v>145</v>
      </c>
      <c r="V4254" s="92">
        <v>145</v>
      </c>
      <c r="W4254" s="92">
        <f t="shared" si="796"/>
        <v>0</v>
      </c>
      <c r="X4254" s="129">
        <f t="shared" si="797"/>
        <v>0</v>
      </c>
      <c r="Y4254" s="92">
        <v>252</v>
      </c>
      <c r="Z4254" s="92">
        <v>253</v>
      </c>
      <c r="AA4254" s="92">
        <v>284</v>
      </c>
      <c r="AB4254" s="92">
        <f t="shared" si="798"/>
        <v>31</v>
      </c>
      <c r="AC4254" s="129">
        <f t="shared" si="799"/>
        <v>0.1225296442687747</v>
      </c>
      <c r="AD4254" s="92">
        <v>593</v>
      </c>
      <c r="AE4254" s="92">
        <v>580</v>
      </c>
      <c r="AF4254" s="92">
        <v>653</v>
      </c>
      <c r="AG4254" s="92">
        <f t="shared" si="800"/>
        <v>73</v>
      </c>
      <c r="AH4254" s="129">
        <f t="shared" si="801"/>
        <v>0.12586206896551724</v>
      </c>
      <c r="AI4254" s="63"/>
    </row>
    <row r="4255" spans="1:35" ht="18" customHeight="1">
      <c r="A4255" s="63"/>
      <c r="B4255" s="94" t="s">
        <v>3986</v>
      </c>
      <c r="C4255" s="93">
        <v>412385</v>
      </c>
      <c r="D4255" s="57" t="s">
        <v>4285</v>
      </c>
      <c r="E4255" s="92">
        <v>165</v>
      </c>
      <c r="F4255" s="92">
        <v>181</v>
      </c>
      <c r="G4255" s="92">
        <v>170</v>
      </c>
      <c r="H4255" s="92">
        <f t="shared" si="802"/>
        <v>-11</v>
      </c>
      <c r="I4255" s="129">
        <f t="shared" si="803"/>
        <v>-6.0773480662983423E-2</v>
      </c>
      <c r="J4255" s="92">
        <v>92</v>
      </c>
      <c r="K4255" s="92">
        <v>62</v>
      </c>
      <c r="L4255" s="92">
        <v>62</v>
      </c>
      <c r="M4255" s="92">
        <f t="shared" si="792"/>
        <v>0</v>
      </c>
      <c r="N4255" s="129">
        <f t="shared" si="793"/>
        <v>0</v>
      </c>
      <c r="O4255" s="92">
        <v>19</v>
      </c>
      <c r="P4255" s="92">
        <v>21</v>
      </c>
      <c r="Q4255" s="92">
        <v>13</v>
      </c>
      <c r="R4255" s="92">
        <f t="shared" si="794"/>
        <v>-8</v>
      </c>
      <c r="S4255" s="129">
        <f t="shared" si="795"/>
        <v>-0.38095238095238093</v>
      </c>
      <c r="T4255" s="92">
        <v>178</v>
      </c>
      <c r="U4255" s="92">
        <v>171</v>
      </c>
      <c r="V4255" s="92">
        <v>196</v>
      </c>
      <c r="W4255" s="92">
        <f t="shared" si="796"/>
        <v>25</v>
      </c>
      <c r="X4255" s="129">
        <f t="shared" si="797"/>
        <v>0.14619883040935672</v>
      </c>
      <c r="Y4255" s="92">
        <v>652</v>
      </c>
      <c r="Z4255" s="92">
        <v>682</v>
      </c>
      <c r="AA4255" s="92">
        <v>801</v>
      </c>
      <c r="AB4255" s="92">
        <f t="shared" si="798"/>
        <v>119</v>
      </c>
      <c r="AC4255" s="129">
        <f t="shared" si="799"/>
        <v>0.1744868035190616</v>
      </c>
      <c r="AD4255" s="92">
        <v>1106</v>
      </c>
      <c r="AE4255" s="92">
        <v>1117</v>
      </c>
      <c r="AF4255" s="92">
        <v>1242</v>
      </c>
      <c r="AG4255" s="92">
        <f t="shared" si="800"/>
        <v>125</v>
      </c>
      <c r="AH4255" s="129">
        <f t="shared" si="801"/>
        <v>0.11190689346463742</v>
      </c>
      <c r="AI4255" s="63"/>
    </row>
    <row r="4256" spans="1:35" ht="18" customHeight="1">
      <c r="A4256" s="63"/>
      <c r="B4256" s="94" t="s">
        <v>3986</v>
      </c>
      <c r="C4256" s="93">
        <v>412390</v>
      </c>
      <c r="D4256" s="57" t="s">
        <v>4286</v>
      </c>
      <c r="E4256" s="92">
        <v>380</v>
      </c>
      <c r="F4256" s="92">
        <v>382</v>
      </c>
      <c r="G4256" s="92">
        <v>377</v>
      </c>
      <c r="H4256" s="92">
        <f t="shared" si="802"/>
        <v>-5</v>
      </c>
      <c r="I4256" s="129">
        <f t="shared" si="803"/>
        <v>-1.3089005235602094E-2</v>
      </c>
      <c r="J4256" s="92">
        <v>53</v>
      </c>
      <c r="K4256" s="92">
        <v>50</v>
      </c>
      <c r="L4256" s="92">
        <v>63</v>
      </c>
      <c r="M4256" s="92">
        <f t="shared" si="792"/>
        <v>13</v>
      </c>
      <c r="N4256" s="129">
        <f t="shared" si="793"/>
        <v>0.26</v>
      </c>
      <c r="O4256" s="92">
        <v>68</v>
      </c>
      <c r="P4256" s="92">
        <v>28</v>
      </c>
      <c r="Q4256" s="92">
        <v>14</v>
      </c>
      <c r="R4256" s="92">
        <f t="shared" si="794"/>
        <v>-14</v>
      </c>
      <c r="S4256" s="129">
        <f t="shared" si="795"/>
        <v>-0.5</v>
      </c>
      <c r="T4256" s="92">
        <v>391</v>
      </c>
      <c r="U4256" s="92">
        <v>395</v>
      </c>
      <c r="V4256" s="92">
        <v>497</v>
      </c>
      <c r="W4256" s="92">
        <f t="shared" si="796"/>
        <v>102</v>
      </c>
      <c r="X4256" s="129">
        <f t="shared" si="797"/>
        <v>0.25822784810126581</v>
      </c>
      <c r="Y4256" s="92">
        <v>987</v>
      </c>
      <c r="Z4256" s="92">
        <v>890</v>
      </c>
      <c r="AA4256" s="92">
        <v>1053</v>
      </c>
      <c r="AB4256" s="92">
        <f t="shared" si="798"/>
        <v>163</v>
      </c>
      <c r="AC4256" s="129">
        <f t="shared" si="799"/>
        <v>0.18314606741573033</v>
      </c>
      <c r="AD4256" s="92">
        <v>1879</v>
      </c>
      <c r="AE4256" s="92">
        <v>1745</v>
      </c>
      <c r="AF4256" s="92">
        <v>2004</v>
      </c>
      <c r="AG4256" s="92">
        <f t="shared" si="800"/>
        <v>259</v>
      </c>
      <c r="AH4256" s="129">
        <f t="shared" si="801"/>
        <v>0.14842406876790831</v>
      </c>
      <c r="AI4256" s="63"/>
    </row>
    <row r="4257" spans="1:35" ht="18" customHeight="1">
      <c r="A4257" s="63"/>
      <c r="B4257" s="94" t="s">
        <v>3986</v>
      </c>
      <c r="C4257" s="93">
        <v>412395</v>
      </c>
      <c r="D4257" s="57" t="s">
        <v>4287</v>
      </c>
      <c r="E4257" s="92">
        <v>108</v>
      </c>
      <c r="F4257" s="92">
        <v>117</v>
      </c>
      <c r="G4257" s="92">
        <v>130</v>
      </c>
      <c r="H4257" s="92">
        <f t="shared" si="802"/>
        <v>13</v>
      </c>
      <c r="I4257" s="129">
        <f t="shared" si="803"/>
        <v>0.1111111111111111</v>
      </c>
      <c r="J4257" s="92">
        <v>183</v>
      </c>
      <c r="K4257" s="92">
        <v>191</v>
      </c>
      <c r="L4257" s="92">
        <v>201</v>
      </c>
      <c r="M4257" s="92">
        <f t="shared" si="792"/>
        <v>10</v>
      </c>
      <c r="N4257" s="129">
        <f t="shared" si="793"/>
        <v>5.2356020942408377E-2</v>
      </c>
      <c r="O4257" s="92">
        <v>6</v>
      </c>
      <c r="P4257" s="92">
        <v>7</v>
      </c>
      <c r="Q4257" s="92">
        <v>18</v>
      </c>
      <c r="R4257" s="92">
        <f t="shared" si="794"/>
        <v>11</v>
      </c>
      <c r="S4257" s="129">
        <f t="shared" si="795"/>
        <v>1.5714285714285714</v>
      </c>
      <c r="T4257" s="92">
        <v>31</v>
      </c>
      <c r="U4257" s="92">
        <v>32</v>
      </c>
      <c r="V4257" s="92">
        <v>34</v>
      </c>
      <c r="W4257" s="92">
        <f t="shared" si="796"/>
        <v>2</v>
      </c>
      <c r="X4257" s="129">
        <f t="shared" si="797"/>
        <v>6.25E-2</v>
      </c>
      <c r="Y4257" s="92">
        <v>297</v>
      </c>
      <c r="Z4257" s="92">
        <v>335</v>
      </c>
      <c r="AA4257" s="92">
        <v>348</v>
      </c>
      <c r="AB4257" s="92">
        <f t="shared" si="798"/>
        <v>13</v>
      </c>
      <c r="AC4257" s="129">
        <f t="shared" si="799"/>
        <v>3.880597014925373E-2</v>
      </c>
      <c r="AD4257" s="92">
        <v>625</v>
      </c>
      <c r="AE4257" s="92">
        <v>682</v>
      </c>
      <c r="AF4257" s="92">
        <v>731</v>
      </c>
      <c r="AG4257" s="92">
        <f t="shared" si="800"/>
        <v>49</v>
      </c>
      <c r="AH4257" s="129">
        <f t="shared" si="801"/>
        <v>7.1847507331378305E-2</v>
      </c>
      <c r="AI4257" s="63"/>
    </row>
    <row r="4258" spans="1:35" ht="18" customHeight="1">
      <c r="A4258" s="63"/>
      <c r="B4258" s="94" t="s">
        <v>3986</v>
      </c>
      <c r="C4258" s="93">
        <v>412400</v>
      </c>
      <c r="D4258" s="57" t="s">
        <v>4288</v>
      </c>
      <c r="E4258" s="92">
        <v>140</v>
      </c>
      <c r="F4258" s="92">
        <v>152</v>
      </c>
      <c r="G4258" s="92">
        <v>157</v>
      </c>
      <c r="H4258" s="92">
        <f t="shared" si="802"/>
        <v>5</v>
      </c>
      <c r="I4258" s="129">
        <f t="shared" si="803"/>
        <v>3.2894736842105261E-2</v>
      </c>
      <c r="J4258" s="92">
        <v>105</v>
      </c>
      <c r="K4258" s="92">
        <v>134</v>
      </c>
      <c r="L4258" s="92">
        <v>123</v>
      </c>
      <c r="M4258" s="92">
        <f t="shared" si="792"/>
        <v>-11</v>
      </c>
      <c r="N4258" s="129">
        <f t="shared" si="793"/>
        <v>-8.2089552238805971E-2</v>
      </c>
      <c r="O4258" s="92">
        <v>59</v>
      </c>
      <c r="P4258" s="92">
        <v>80</v>
      </c>
      <c r="Q4258" s="92">
        <v>55</v>
      </c>
      <c r="R4258" s="92">
        <f t="shared" si="794"/>
        <v>-25</v>
      </c>
      <c r="S4258" s="129">
        <f t="shared" si="795"/>
        <v>-0.3125</v>
      </c>
      <c r="T4258" s="92">
        <v>111</v>
      </c>
      <c r="U4258" s="92">
        <v>103</v>
      </c>
      <c r="V4258" s="92">
        <v>105</v>
      </c>
      <c r="W4258" s="92">
        <f t="shared" si="796"/>
        <v>2</v>
      </c>
      <c r="X4258" s="129">
        <f t="shared" si="797"/>
        <v>1.9417475728155338E-2</v>
      </c>
      <c r="Y4258" s="92">
        <v>387</v>
      </c>
      <c r="Z4258" s="92">
        <v>432</v>
      </c>
      <c r="AA4258" s="92">
        <v>497</v>
      </c>
      <c r="AB4258" s="92">
        <f t="shared" si="798"/>
        <v>65</v>
      </c>
      <c r="AC4258" s="129">
        <f t="shared" si="799"/>
        <v>0.15046296296296297</v>
      </c>
      <c r="AD4258" s="92">
        <v>802</v>
      </c>
      <c r="AE4258" s="92">
        <v>901</v>
      </c>
      <c r="AF4258" s="92">
        <v>937</v>
      </c>
      <c r="AG4258" s="92">
        <f t="shared" si="800"/>
        <v>36</v>
      </c>
      <c r="AH4258" s="129">
        <f t="shared" si="801"/>
        <v>3.9955604883462822E-2</v>
      </c>
      <c r="AI4258" s="63"/>
    </row>
    <row r="4259" spans="1:35" ht="18" customHeight="1">
      <c r="A4259" s="63"/>
      <c r="B4259" s="94" t="s">
        <v>3986</v>
      </c>
      <c r="C4259" s="93">
        <v>412402</v>
      </c>
      <c r="D4259" s="57" t="s">
        <v>4289</v>
      </c>
      <c r="E4259" s="92">
        <v>213</v>
      </c>
      <c r="F4259" s="92">
        <v>213</v>
      </c>
      <c r="G4259" s="92">
        <v>221</v>
      </c>
      <c r="H4259" s="92">
        <f t="shared" si="802"/>
        <v>8</v>
      </c>
      <c r="I4259" s="129">
        <f t="shared" si="803"/>
        <v>3.7558685446009391E-2</v>
      </c>
      <c r="J4259" s="92">
        <v>1299</v>
      </c>
      <c r="K4259" s="92">
        <v>1356</v>
      </c>
      <c r="L4259" s="92">
        <v>1413</v>
      </c>
      <c r="M4259" s="92">
        <f t="shared" si="792"/>
        <v>57</v>
      </c>
      <c r="N4259" s="129">
        <f t="shared" si="793"/>
        <v>4.2035398230088498E-2</v>
      </c>
      <c r="O4259" s="92">
        <v>289</v>
      </c>
      <c r="P4259" s="92">
        <v>212</v>
      </c>
      <c r="Q4259" s="92">
        <v>233</v>
      </c>
      <c r="R4259" s="92">
        <f t="shared" si="794"/>
        <v>21</v>
      </c>
      <c r="S4259" s="129">
        <f t="shared" si="795"/>
        <v>9.9056603773584911E-2</v>
      </c>
      <c r="T4259" s="92">
        <v>500</v>
      </c>
      <c r="U4259" s="92">
        <v>524</v>
      </c>
      <c r="V4259" s="92">
        <v>566</v>
      </c>
      <c r="W4259" s="92">
        <f t="shared" si="796"/>
        <v>42</v>
      </c>
      <c r="X4259" s="129">
        <f t="shared" si="797"/>
        <v>8.0152671755725186E-2</v>
      </c>
      <c r="Y4259" s="92">
        <v>847</v>
      </c>
      <c r="Z4259" s="92">
        <v>833</v>
      </c>
      <c r="AA4259" s="92">
        <v>917</v>
      </c>
      <c r="AB4259" s="92">
        <f t="shared" si="798"/>
        <v>84</v>
      </c>
      <c r="AC4259" s="129">
        <f t="shared" si="799"/>
        <v>0.10084033613445378</v>
      </c>
      <c r="AD4259" s="92">
        <v>3148</v>
      </c>
      <c r="AE4259" s="92">
        <v>3138</v>
      </c>
      <c r="AF4259" s="92">
        <v>3350</v>
      </c>
      <c r="AG4259" s="92">
        <f t="shared" si="800"/>
        <v>212</v>
      </c>
      <c r="AH4259" s="129">
        <f t="shared" si="801"/>
        <v>6.7558954748247288E-2</v>
      </c>
      <c r="AI4259" s="63"/>
    </row>
    <row r="4260" spans="1:35" ht="18" customHeight="1">
      <c r="A4260" s="63"/>
      <c r="B4260" s="94" t="s">
        <v>3986</v>
      </c>
      <c r="C4260" s="93">
        <v>412405</v>
      </c>
      <c r="D4260" s="57" t="s">
        <v>4290</v>
      </c>
      <c r="E4260" s="92">
        <v>155</v>
      </c>
      <c r="F4260" s="92">
        <v>148</v>
      </c>
      <c r="G4260" s="92">
        <v>157</v>
      </c>
      <c r="H4260" s="92">
        <f t="shared" si="802"/>
        <v>9</v>
      </c>
      <c r="I4260" s="129">
        <f t="shared" si="803"/>
        <v>6.0810810810810814E-2</v>
      </c>
      <c r="J4260" s="92">
        <v>660</v>
      </c>
      <c r="K4260" s="92">
        <v>623</v>
      </c>
      <c r="L4260" s="92">
        <v>595</v>
      </c>
      <c r="M4260" s="92">
        <f t="shared" si="792"/>
        <v>-28</v>
      </c>
      <c r="N4260" s="129">
        <f t="shared" si="793"/>
        <v>-4.49438202247191E-2</v>
      </c>
      <c r="O4260" s="92">
        <v>128</v>
      </c>
      <c r="P4260" s="92">
        <v>173</v>
      </c>
      <c r="Q4260" s="92">
        <v>153</v>
      </c>
      <c r="R4260" s="92">
        <f t="shared" si="794"/>
        <v>-20</v>
      </c>
      <c r="S4260" s="129">
        <f t="shared" si="795"/>
        <v>-0.11560693641618497</v>
      </c>
      <c r="T4260" s="92">
        <v>1174</v>
      </c>
      <c r="U4260" s="92">
        <v>1234</v>
      </c>
      <c r="V4260" s="92">
        <v>1284</v>
      </c>
      <c r="W4260" s="92">
        <f t="shared" si="796"/>
        <v>50</v>
      </c>
      <c r="X4260" s="129">
        <f t="shared" si="797"/>
        <v>4.0518638573743923E-2</v>
      </c>
      <c r="Y4260" s="92">
        <v>1931</v>
      </c>
      <c r="Z4260" s="92">
        <v>1862</v>
      </c>
      <c r="AA4260" s="92">
        <v>2128</v>
      </c>
      <c r="AB4260" s="92">
        <f t="shared" si="798"/>
        <v>266</v>
      </c>
      <c r="AC4260" s="129">
        <f t="shared" si="799"/>
        <v>0.14285714285714285</v>
      </c>
      <c r="AD4260" s="92">
        <v>4048</v>
      </c>
      <c r="AE4260" s="92">
        <v>4040</v>
      </c>
      <c r="AF4260" s="92">
        <v>4317</v>
      </c>
      <c r="AG4260" s="92">
        <f t="shared" si="800"/>
        <v>277</v>
      </c>
      <c r="AH4260" s="129">
        <f t="shared" si="801"/>
        <v>6.856435643564357E-2</v>
      </c>
      <c r="AI4260" s="63"/>
    </row>
    <row r="4261" spans="1:35" ht="18" customHeight="1">
      <c r="A4261" s="63"/>
      <c r="B4261" s="94" t="s">
        <v>3986</v>
      </c>
      <c r="C4261" s="93">
        <v>412410</v>
      </c>
      <c r="D4261" s="57" t="s">
        <v>4291</v>
      </c>
      <c r="E4261" s="92">
        <v>580</v>
      </c>
      <c r="F4261" s="92">
        <v>560</v>
      </c>
      <c r="G4261" s="92">
        <v>570</v>
      </c>
      <c r="H4261" s="92">
        <f t="shared" si="802"/>
        <v>10</v>
      </c>
      <c r="I4261" s="129">
        <f t="shared" si="803"/>
        <v>1.7857142857142856E-2</v>
      </c>
      <c r="J4261" s="92">
        <v>3055</v>
      </c>
      <c r="K4261" s="92">
        <v>4066</v>
      </c>
      <c r="L4261" s="92">
        <v>3680</v>
      </c>
      <c r="M4261" s="92">
        <f t="shared" si="792"/>
        <v>-386</v>
      </c>
      <c r="N4261" s="129">
        <f t="shared" si="793"/>
        <v>-9.4933595671421539E-2</v>
      </c>
      <c r="O4261" s="92">
        <v>417</v>
      </c>
      <c r="P4261" s="92">
        <v>503</v>
      </c>
      <c r="Q4261" s="92">
        <v>437</v>
      </c>
      <c r="R4261" s="92">
        <f t="shared" si="794"/>
        <v>-66</v>
      </c>
      <c r="S4261" s="129">
        <f t="shared" si="795"/>
        <v>-0.1312127236580517</v>
      </c>
      <c r="T4261" s="92">
        <v>2761</v>
      </c>
      <c r="U4261" s="92">
        <v>2807</v>
      </c>
      <c r="V4261" s="92">
        <v>2841</v>
      </c>
      <c r="W4261" s="92">
        <f t="shared" si="796"/>
        <v>34</v>
      </c>
      <c r="X4261" s="129">
        <f t="shared" si="797"/>
        <v>1.2112575703598147E-2</v>
      </c>
      <c r="Y4261" s="92">
        <v>4355</v>
      </c>
      <c r="Z4261" s="92">
        <v>4493</v>
      </c>
      <c r="AA4261" s="92">
        <v>4746</v>
      </c>
      <c r="AB4261" s="92">
        <f t="shared" si="798"/>
        <v>253</v>
      </c>
      <c r="AC4261" s="129">
        <f t="shared" si="799"/>
        <v>5.6309815268194972E-2</v>
      </c>
      <c r="AD4261" s="92">
        <v>11168</v>
      </c>
      <c r="AE4261" s="92">
        <v>12429</v>
      </c>
      <c r="AF4261" s="92">
        <v>12274</v>
      </c>
      <c r="AG4261" s="92">
        <f t="shared" si="800"/>
        <v>-155</v>
      </c>
      <c r="AH4261" s="129">
        <f t="shared" si="801"/>
        <v>-1.2470834339045779E-2</v>
      </c>
      <c r="AI4261" s="63"/>
    </row>
    <row r="4262" spans="1:35" ht="18" customHeight="1">
      <c r="A4262" s="63"/>
      <c r="B4262" s="94" t="s">
        <v>3986</v>
      </c>
      <c r="C4262" s="93">
        <v>412420</v>
      </c>
      <c r="D4262" s="57" t="s">
        <v>4292</v>
      </c>
      <c r="E4262" s="92">
        <v>96</v>
      </c>
      <c r="F4262" s="92">
        <v>85</v>
      </c>
      <c r="G4262" s="92">
        <v>98</v>
      </c>
      <c r="H4262" s="92">
        <f t="shared" si="802"/>
        <v>13</v>
      </c>
      <c r="I4262" s="129">
        <f t="shared" si="803"/>
        <v>0.15294117647058825</v>
      </c>
      <c r="J4262" s="92">
        <v>17</v>
      </c>
      <c r="K4262" s="92">
        <v>26</v>
      </c>
      <c r="L4262" s="92">
        <v>25</v>
      </c>
      <c r="M4262" s="92">
        <f t="shared" si="792"/>
        <v>-1</v>
      </c>
      <c r="N4262" s="129">
        <f t="shared" si="793"/>
        <v>-3.8461538461538464E-2</v>
      </c>
      <c r="O4262" s="92">
        <v>3</v>
      </c>
      <c r="P4262" s="92">
        <v>5</v>
      </c>
      <c r="Q4262" s="92">
        <v>5</v>
      </c>
      <c r="R4262" s="92">
        <f t="shared" si="794"/>
        <v>0</v>
      </c>
      <c r="S4262" s="129">
        <f t="shared" si="795"/>
        <v>0</v>
      </c>
      <c r="T4262" s="92">
        <v>51</v>
      </c>
      <c r="U4262" s="92">
        <v>44</v>
      </c>
      <c r="V4262" s="92">
        <v>38</v>
      </c>
      <c r="W4262" s="92">
        <f t="shared" si="796"/>
        <v>-6</v>
      </c>
      <c r="X4262" s="129">
        <f t="shared" si="797"/>
        <v>-0.13636363636363635</v>
      </c>
      <c r="Y4262" s="92">
        <v>286</v>
      </c>
      <c r="Z4262" s="92">
        <v>272</v>
      </c>
      <c r="AA4262" s="92">
        <v>290</v>
      </c>
      <c r="AB4262" s="92">
        <f t="shared" si="798"/>
        <v>18</v>
      </c>
      <c r="AC4262" s="129">
        <f t="shared" si="799"/>
        <v>6.6176470588235295E-2</v>
      </c>
      <c r="AD4262" s="92">
        <v>453</v>
      </c>
      <c r="AE4262" s="92">
        <v>432</v>
      </c>
      <c r="AF4262" s="92">
        <v>456</v>
      </c>
      <c r="AG4262" s="92">
        <f t="shared" si="800"/>
        <v>24</v>
      </c>
      <c r="AH4262" s="129">
        <f t="shared" si="801"/>
        <v>5.5555555555555552E-2</v>
      </c>
      <c r="AI4262" s="63"/>
    </row>
    <row r="4263" spans="1:35" ht="18" customHeight="1">
      <c r="A4263" s="63"/>
      <c r="B4263" s="94" t="s">
        <v>3986</v>
      </c>
      <c r="C4263" s="93">
        <v>412430</v>
      </c>
      <c r="D4263" s="57" t="s">
        <v>4293</v>
      </c>
      <c r="E4263" s="92">
        <v>139</v>
      </c>
      <c r="F4263" s="92">
        <v>130</v>
      </c>
      <c r="G4263" s="92">
        <v>134</v>
      </c>
      <c r="H4263" s="92">
        <f t="shared" si="802"/>
        <v>4</v>
      </c>
      <c r="I4263" s="129">
        <f t="shared" si="803"/>
        <v>3.0769230769230771E-2</v>
      </c>
      <c r="J4263" s="92">
        <v>27</v>
      </c>
      <c r="K4263" s="92">
        <v>28</v>
      </c>
      <c r="L4263" s="92">
        <v>26</v>
      </c>
      <c r="M4263" s="92">
        <f t="shared" si="792"/>
        <v>-2</v>
      </c>
      <c r="N4263" s="129">
        <f t="shared" si="793"/>
        <v>-7.1428571428571425E-2</v>
      </c>
      <c r="O4263" s="92">
        <v>18</v>
      </c>
      <c r="P4263" s="92">
        <v>12</v>
      </c>
      <c r="Q4263" s="92">
        <v>11</v>
      </c>
      <c r="R4263" s="92">
        <f t="shared" si="794"/>
        <v>-1</v>
      </c>
      <c r="S4263" s="129">
        <f t="shared" si="795"/>
        <v>-8.3333333333333329E-2</v>
      </c>
      <c r="T4263" s="92">
        <v>29</v>
      </c>
      <c r="U4263" s="92">
        <v>48</v>
      </c>
      <c r="V4263" s="92">
        <v>42</v>
      </c>
      <c r="W4263" s="92">
        <f t="shared" si="796"/>
        <v>-6</v>
      </c>
      <c r="X4263" s="129">
        <f t="shared" si="797"/>
        <v>-0.125</v>
      </c>
      <c r="Y4263" s="92">
        <v>299</v>
      </c>
      <c r="Z4263" s="92">
        <v>281</v>
      </c>
      <c r="AA4263" s="92">
        <v>324</v>
      </c>
      <c r="AB4263" s="92">
        <f t="shared" si="798"/>
        <v>43</v>
      </c>
      <c r="AC4263" s="129">
        <f t="shared" si="799"/>
        <v>0.15302491103202848</v>
      </c>
      <c r="AD4263" s="92">
        <v>512</v>
      </c>
      <c r="AE4263" s="92">
        <v>499</v>
      </c>
      <c r="AF4263" s="92">
        <v>537</v>
      </c>
      <c r="AG4263" s="92">
        <f t="shared" si="800"/>
        <v>38</v>
      </c>
      <c r="AH4263" s="129">
        <f t="shared" si="801"/>
        <v>7.6152304609218444E-2</v>
      </c>
      <c r="AI4263" s="63"/>
    </row>
    <row r="4264" spans="1:35" ht="18" customHeight="1">
      <c r="A4264" s="63"/>
      <c r="B4264" s="94" t="s">
        <v>3986</v>
      </c>
      <c r="C4264" s="93">
        <v>412440</v>
      </c>
      <c r="D4264" s="57" t="s">
        <v>4294</v>
      </c>
      <c r="E4264" s="92">
        <v>669</v>
      </c>
      <c r="F4264" s="92">
        <v>686</v>
      </c>
      <c r="G4264" s="92">
        <v>766</v>
      </c>
      <c r="H4264" s="92">
        <f t="shared" si="802"/>
        <v>80</v>
      </c>
      <c r="I4264" s="129">
        <f t="shared" si="803"/>
        <v>0.11661807580174927</v>
      </c>
      <c r="J4264" s="92">
        <v>1699</v>
      </c>
      <c r="K4264" s="92">
        <v>1710</v>
      </c>
      <c r="L4264" s="92">
        <v>1691</v>
      </c>
      <c r="M4264" s="92">
        <f t="shared" si="792"/>
        <v>-19</v>
      </c>
      <c r="N4264" s="129">
        <f t="shared" si="793"/>
        <v>-1.1111111111111112E-2</v>
      </c>
      <c r="O4264" s="92">
        <v>70</v>
      </c>
      <c r="P4264" s="92">
        <v>33</v>
      </c>
      <c r="Q4264" s="92">
        <v>42</v>
      </c>
      <c r="R4264" s="92">
        <f t="shared" si="794"/>
        <v>9</v>
      </c>
      <c r="S4264" s="129">
        <f t="shared" si="795"/>
        <v>0.27272727272727271</v>
      </c>
      <c r="T4264" s="92">
        <v>866</v>
      </c>
      <c r="U4264" s="92">
        <v>954</v>
      </c>
      <c r="V4264" s="92">
        <v>1113</v>
      </c>
      <c r="W4264" s="92">
        <f t="shared" si="796"/>
        <v>159</v>
      </c>
      <c r="X4264" s="129">
        <f t="shared" si="797"/>
        <v>0.16666666666666666</v>
      </c>
      <c r="Y4264" s="92">
        <v>1452</v>
      </c>
      <c r="Z4264" s="92">
        <v>1240</v>
      </c>
      <c r="AA4264" s="92">
        <v>1344</v>
      </c>
      <c r="AB4264" s="92">
        <f t="shared" si="798"/>
        <v>104</v>
      </c>
      <c r="AC4264" s="129">
        <f t="shared" si="799"/>
        <v>8.387096774193549E-2</v>
      </c>
      <c r="AD4264" s="92">
        <v>4756</v>
      </c>
      <c r="AE4264" s="92">
        <v>4623</v>
      </c>
      <c r="AF4264" s="92">
        <v>4956</v>
      </c>
      <c r="AG4264" s="92">
        <f t="shared" si="800"/>
        <v>333</v>
      </c>
      <c r="AH4264" s="129">
        <f t="shared" si="801"/>
        <v>7.2031148604802073E-2</v>
      </c>
      <c r="AI4264" s="63"/>
    </row>
    <row r="4265" spans="1:35" ht="18" customHeight="1">
      <c r="A4265" s="63"/>
      <c r="B4265" s="94" t="s">
        <v>3986</v>
      </c>
      <c r="C4265" s="93">
        <v>412450</v>
      </c>
      <c r="D4265" s="57" t="s">
        <v>4295</v>
      </c>
      <c r="E4265" s="92">
        <v>108</v>
      </c>
      <c r="F4265" s="92">
        <v>104</v>
      </c>
      <c r="G4265" s="92">
        <v>113</v>
      </c>
      <c r="H4265" s="92">
        <f t="shared" si="802"/>
        <v>9</v>
      </c>
      <c r="I4265" s="129">
        <f t="shared" si="803"/>
        <v>8.6538461538461536E-2</v>
      </c>
      <c r="J4265" s="92">
        <v>3940</v>
      </c>
      <c r="K4265" s="92">
        <v>4014</v>
      </c>
      <c r="L4265" s="92">
        <v>3981</v>
      </c>
      <c r="M4265" s="92">
        <f t="shared" si="792"/>
        <v>-33</v>
      </c>
      <c r="N4265" s="129">
        <f t="shared" si="793"/>
        <v>-8.2212257100149483E-3</v>
      </c>
      <c r="O4265" s="92">
        <v>11</v>
      </c>
      <c r="P4265" s="92">
        <v>15</v>
      </c>
      <c r="Q4265" s="92">
        <v>24</v>
      </c>
      <c r="R4265" s="92">
        <f t="shared" si="794"/>
        <v>9</v>
      </c>
      <c r="S4265" s="129">
        <f t="shared" si="795"/>
        <v>0.6</v>
      </c>
      <c r="T4265" s="92">
        <v>147</v>
      </c>
      <c r="U4265" s="92">
        <v>158</v>
      </c>
      <c r="V4265" s="92">
        <v>152</v>
      </c>
      <c r="W4265" s="92">
        <f t="shared" si="796"/>
        <v>-6</v>
      </c>
      <c r="X4265" s="129">
        <f t="shared" si="797"/>
        <v>-3.7974683544303799E-2</v>
      </c>
      <c r="Y4265" s="92">
        <v>545</v>
      </c>
      <c r="Z4265" s="92">
        <v>544</v>
      </c>
      <c r="AA4265" s="92">
        <v>653</v>
      </c>
      <c r="AB4265" s="92">
        <f t="shared" si="798"/>
        <v>109</v>
      </c>
      <c r="AC4265" s="129">
        <f t="shared" si="799"/>
        <v>0.20036764705882354</v>
      </c>
      <c r="AD4265" s="92">
        <v>4751</v>
      </c>
      <c r="AE4265" s="92">
        <v>4835</v>
      </c>
      <c r="AF4265" s="92">
        <v>4923</v>
      </c>
      <c r="AG4265" s="92">
        <f t="shared" si="800"/>
        <v>88</v>
      </c>
      <c r="AH4265" s="129">
        <f t="shared" si="801"/>
        <v>1.8200620475698034E-2</v>
      </c>
      <c r="AI4265" s="63"/>
    </row>
    <row r="4266" spans="1:35" ht="18" customHeight="1">
      <c r="A4266" s="63"/>
      <c r="B4266" s="94" t="s">
        <v>3986</v>
      </c>
      <c r="C4266" s="93">
        <v>412460</v>
      </c>
      <c r="D4266" s="57" t="s">
        <v>4296</v>
      </c>
      <c r="E4266" s="92">
        <v>128</v>
      </c>
      <c r="F4266" s="92">
        <v>136</v>
      </c>
      <c r="G4266" s="92">
        <v>133</v>
      </c>
      <c r="H4266" s="92">
        <f t="shared" si="802"/>
        <v>-3</v>
      </c>
      <c r="I4266" s="129">
        <f t="shared" si="803"/>
        <v>-2.2058823529411766E-2</v>
      </c>
      <c r="J4266" s="92">
        <v>1062</v>
      </c>
      <c r="K4266" s="92">
        <v>1061</v>
      </c>
      <c r="L4266" s="92">
        <v>1131</v>
      </c>
      <c r="M4266" s="92">
        <f t="shared" si="792"/>
        <v>70</v>
      </c>
      <c r="N4266" s="129">
        <f t="shared" si="793"/>
        <v>6.5975494816211122E-2</v>
      </c>
      <c r="O4266" s="92">
        <v>13</v>
      </c>
      <c r="P4266" s="92">
        <v>14</v>
      </c>
      <c r="Q4266" s="92">
        <v>7</v>
      </c>
      <c r="R4266" s="92">
        <f t="shared" si="794"/>
        <v>-7</v>
      </c>
      <c r="S4266" s="129">
        <f t="shared" si="795"/>
        <v>-0.5</v>
      </c>
      <c r="T4266" s="92">
        <v>147</v>
      </c>
      <c r="U4266" s="92">
        <v>164</v>
      </c>
      <c r="V4266" s="92">
        <v>147</v>
      </c>
      <c r="W4266" s="92">
        <f t="shared" si="796"/>
        <v>-17</v>
      </c>
      <c r="X4266" s="129">
        <f t="shared" si="797"/>
        <v>-0.10365853658536585</v>
      </c>
      <c r="Y4266" s="92">
        <v>635</v>
      </c>
      <c r="Z4266" s="92">
        <v>687</v>
      </c>
      <c r="AA4266" s="92">
        <v>765</v>
      </c>
      <c r="AB4266" s="92">
        <f t="shared" si="798"/>
        <v>78</v>
      </c>
      <c r="AC4266" s="129">
        <f t="shared" si="799"/>
        <v>0.11353711790393013</v>
      </c>
      <c r="AD4266" s="92">
        <v>1985</v>
      </c>
      <c r="AE4266" s="92">
        <v>2062</v>
      </c>
      <c r="AF4266" s="92">
        <v>2183</v>
      </c>
      <c r="AG4266" s="92">
        <f t="shared" si="800"/>
        <v>121</v>
      </c>
      <c r="AH4266" s="129">
        <f t="shared" si="801"/>
        <v>5.8680892337536372E-2</v>
      </c>
      <c r="AI4266" s="63"/>
    </row>
    <row r="4267" spans="1:35" ht="18" customHeight="1">
      <c r="A4267" s="63"/>
      <c r="B4267" s="94" t="s">
        <v>3986</v>
      </c>
      <c r="C4267" s="93">
        <v>412470</v>
      </c>
      <c r="D4267" s="57" t="s">
        <v>4297</v>
      </c>
      <c r="E4267" s="92">
        <v>178</v>
      </c>
      <c r="F4267" s="92">
        <v>200</v>
      </c>
      <c r="G4267" s="92">
        <v>189</v>
      </c>
      <c r="H4267" s="92">
        <f t="shared" si="802"/>
        <v>-11</v>
      </c>
      <c r="I4267" s="129">
        <f t="shared" si="803"/>
        <v>-5.5E-2</v>
      </c>
      <c r="J4267" s="92">
        <v>106</v>
      </c>
      <c r="K4267" s="92">
        <v>84</v>
      </c>
      <c r="L4267" s="92">
        <v>63</v>
      </c>
      <c r="M4267" s="92">
        <f t="shared" si="792"/>
        <v>-21</v>
      </c>
      <c r="N4267" s="129">
        <f t="shared" si="793"/>
        <v>-0.25</v>
      </c>
      <c r="O4267" s="92">
        <v>3</v>
      </c>
      <c r="P4267" s="92">
        <v>2</v>
      </c>
      <c r="Q4267" s="92">
        <v>3</v>
      </c>
      <c r="R4267" s="92">
        <f t="shared" si="794"/>
        <v>1</v>
      </c>
      <c r="S4267" s="129">
        <f t="shared" si="795"/>
        <v>0.5</v>
      </c>
      <c r="T4267" s="92">
        <v>213</v>
      </c>
      <c r="U4267" s="92">
        <v>239</v>
      </c>
      <c r="V4267" s="92">
        <v>247</v>
      </c>
      <c r="W4267" s="92">
        <f t="shared" si="796"/>
        <v>8</v>
      </c>
      <c r="X4267" s="129">
        <f t="shared" si="797"/>
        <v>3.3472803347280332E-2</v>
      </c>
      <c r="Y4267" s="92">
        <v>603</v>
      </c>
      <c r="Z4267" s="92">
        <v>632</v>
      </c>
      <c r="AA4267" s="92">
        <v>658</v>
      </c>
      <c r="AB4267" s="92">
        <f t="shared" si="798"/>
        <v>26</v>
      </c>
      <c r="AC4267" s="129">
        <f t="shared" si="799"/>
        <v>4.1139240506329111E-2</v>
      </c>
      <c r="AD4267" s="92">
        <v>1103</v>
      </c>
      <c r="AE4267" s="92">
        <v>1157</v>
      </c>
      <c r="AF4267" s="92">
        <v>1160</v>
      </c>
      <c r="AG4267" s="92">
        <f t="shared" si="800"/>
        <v>3</v>
      </c>
      <c r="AH4267" s="129">
        <f t="shared" si="801"/>
        <v>2.5929127052722557E-3</v>
      </c>
      <c r="AI4267" s="63"/>
    </row>
    <row r="4268" spans="1:35" ht="18" customHeight="1">
      <c r="A4268" s="63"/>
      <c r="B4268" s="94" t="s">
        <v>3986</v>
      </c>
      <c r="C4268" s="93">
        <v>412480</v>
      </c>
      <c r="D4268" s="57" t="s">
        <v>1776</v>
      </c>
      <c r="E4268" s="92">
        <v>93</v>
      </c>
      <c r="F4268" s="92">
        <v>99</v>
      </c>
      <c r="G4268" s="92">
        <v>92</v>
      </c>
      <c r="H4268" s="92">
        <f t="shared" si="802"/>
        <v>-7</v>
      </c>
      <c r="I4268" s="129">
        <f t="shared" si="803"/>
        <v>-7.0707070707070704E-2</v>
      </c>
      <c r="J4268" s="92">
        <v>2190</v>
      </c>
      <c r="K4268" s="92">
        <v>2324</v>
      </c>
      <c r="L4268" s="92">
        <v>2787</v>
      </c>
      <c r="M4268" s="92">
        <f t="shared" si="792"/>
        <v>463</v>
      </c>
      <c r="N4268" s="129">
        <f t="shared" si="793"/>
        <v>0.19922547332185886</v>
      </c>
      <c r="O4268" s="92">
        <v>28</v>
      </c>
      <c r="P4268" s="92">
        <v>26</v>
      </c>
      <c r="Q4268" s="92">
        <v>44</v>
      </c>
      <c r="R4268" s="92">
        <f t="shared" si="794"/>
        <v>18</v>
      </c>
      <c r="S4268" s="129">
        <f t="shared" si="795"/>
        <v>0.69230769230769229</v>
      </c>
      <c r="T4268" s="92">
        <v>928</v>
      </c>
      <c r="U4268" s="92">
        <v>990</v>
      </c>
      <c r="V4268" s="92">
        <v>1033</v>
      </c>
      <c r="W4268" s="92">
        <f t="shared" si="796"/>
        <v>43</v>
      </c>
      <c r="X4268" s="129">
        <f t="shared" si="797"/>
        <v>4.3434343434343436E-2</v>
      </c>
      <c r="Y4268" s="92">
        <v>938</v>
      </c>
      <c r="Z4268" s="92">
        <v>940</v>
      </c>
      <c r="AA4268" s="92">
        <v>902</v>
      </c>
      <c r="AB4268" s="92">
        <f t="shared" si="798"/>
        <v>-38</v>
      </c>
      <c r="AC4268" s="129">
        <f t="shared" si="799"/>
        <v>-4.042553191489362E-2</v>
      </c>
      <c r="AD4268" s="92">
        <v>4177</v>
      </c>
      <c r="AE4268" s="92">
        <v>4379</v>
      </c>
      <c r="AF4268" s="92">
        <v>4858</v>
      </c>
      <c r="AG4268" s="92">
        <f t="shared" si="800"/>
        <v>479</v>
      </c>
      <c r="AH4268" s="129">
        <f t="shared" si="801"/>
        <v>0.109385704498744</v>
      </c>
      <c r="AI4268" s="63"/>
    </row>
    <row r="4269" spans="1:35" ht="18" customHeight="1">
      <c r="A4269" s="63"/>
      <c r="B4269" s="94" t="s">
        <v>3986</v>
      </c>
      <c r="C4269" s="93">
        <v>412490</v>
      </c>
      <c r="D4269" s="57" t="s">
        <v>4298</v>
      </c>
      <c r="E4269" s="92">
        <v>323</v>
      </c>
      <c r="F4269" s="92">
        <v>315</v>
      </c>
      <c r="G4269" s="92">
        <v>382</v>
      </c>
      <c r="H4269" s="92">
        <f t="shared" si="802"/>
        <v>67</v>
      </c>
      <c r="I4269" s="129">
        <f t="shared" si="803"/>
        <v>0.21269841269841269</v>
      </c>
      <c r="J4269" s="92">
        <v>70</v>
      </c>
      <c r="K4269" s="92">
        <v>66</v>
      </c>
      <c r="L4269" s="92">
        <v>82</v>
      </c>
      <c r="M4269" s="92">
        <f t="shared" si="792"/>
        <v>16</v>
      </c>
      <c r="N4269" s="129">
        <f t="shared" si="793"/>
        <v>0.24242424242424243</v>
      </c>
      <c r="O4269" s="92">
        <v>17</v>
      </c>
      <c r="P4269" s="92">
        <v>15</v>
      </c>
      <c r="Q4269" s="92">
        <v>21</v>
      </c>
      <c r="R4269" s="92">
        <f t="shared" si="794"/>
        <v>6</v>
      </c>
      <c r="S4269" s="129">
        <f t="shared" si="795"/>
        <v>0.4</v>
      </c>
      <c r="T4269" s="92">
        <v>117</v>
      </c>
      <c r="U4269" s="92">
        <v>129</v>
      </c>
      <c r="V4269" s="92">
        <v>103</v>
      </c>
      <c r="W4269" s="92">
        <f t="shared" si="796"/>
        <v>-26</v>
      </c>
      <c r="X4269" s="129">
        <f t="shared" si="797"/>
        <v>-0.20155038759689922</v>
      </c>
      <c r="Y4269" s="92">
        <v>365</v>
      </c>
      <c r="Z4269" s="92">
        <v>340</v>
      </c>
      <c r="AA4269" s="92">
        <v>343</v>
      </c>
      <c r="AB4269" s="92">
        <f t="shared" si="798"/>
        <v>3</v>
      </c>
      <c r="AC4269" s="129">
        <f t="shared" si="799"/>
        <v>8.8235294117647058E-3</v>
      </c>
      <c r="AD4269" s="92">
        <v>892</v>
      </c>
      <c r="AE4269" s="92">
        <v>865</v>
      </c>
      <c r="AF4269" s="92">
        <v>931</v>
      </c>
      <c r="AG4269" s="92">
        <f t="shared" si="800"/>
        <v>66</v>
      </c>
      <c r="AH4269" s="129">
        <f t="shared" si="801"/>
        <v>7.6300578034682084E-2</v>
      </c>
      <c r="AI4269" s="63"/>
    </row>
    <row r="4270" spans="1:35" ht="18" customHeight="1">
      <c r="A4270" s="63"/>
      <c r="B4270" s="94" t="s">
        <v>3986</v>
      </c>
      <c r="C4270" s="93">
        <v>412500</v>
      </c>
      <c r="D4270" s="57" t="s">
        <v>4299</v>
      </c>
      <c r="E4270" s="92">
        <v>134</v>
      </c>
      <c r="F4270" s="92">
        <v>146</v>
      </c>
      <c r="G4270" s="92">
        <v>141</v>
      </c>
      <c r="H4270" s="92">
        <f t="shared" si="802"/>
        <v>-5</v>
      </c>
      <c r="I4270" s="129">
        <f t="shared" si="803"/>
        <v>-3.4246575342465752E-2</v>
      </c>
      <c r="J4270" s="92">
        <v>94</v>
      </c>
      <c r="K4270" s="92">
        <v>89</v>
      </c>
      <c r="L4270" s="92">
        <v>99</v>
      </c>
      <c r="M4270" s="92">
        <f t="shared" si="792"/>
        <v>10</v>
      </c>
      <c r="N4270" s="129">
        <f t="shared" si="793"/>
        <v>0.11235955056179775</v>
      </c>
      <c r="O4270" s="92">
        <v>1</v>
      </c>
      <c r="P4270" s="92">
        <v>0</v>
      </c>
      <c r="Q4270" s="92">
        <v>6</v>
      </c>
      <c r="R4270" s="92">
        <f t="shared" si="794"/>
        <v>6</v>
      </c>
      <c r="S4270" s="129" t="e">
        <f t="shared" si="795"/>
        <v>#DIV/0!</v>
      </c>
      <c r="T4270" s="92">
        <v>547</v>
      </c>
      <c r="U4270" s="92">
        <v>682</v>
      </c>
      <c r="V4270" s="92">
        <v>617</v>
      </c>
      <c r="W4270" s="92">
        <f t="shared" si="796"/>
        <v>-65</v>
      </c>
      <c r="X4270" s="129">
        <f t="shared" si="797"/>
        <v>-9.5307917888563048E-2</v>
      </c>
      <c r="Y4270" s="92">
        <v>843</v>
      </c>
      <c r="Z4270" s="92">
        <v>749</v>
      </c>
      <c r="AA4270" s="92">
        <v>931</v>
      </c>
      <c r="AB4270" s="92">
        <f t="shared" si="798"/>
        <v>182</v>
      </c>
      <c r="AC4270" s="129">
        <f t="shared" si="799"/>
        <v>0.24299065420560748</v>
      </c>
      <c r="AD4270" s="92">
        <v>1619</v>
      </c>
      <c r="AE4270" s="92">
        <v>1666</v>
      </c>
      <c r="AF4270" s="92">
        <v>1794</v>
      </c>
      <c r="AG4270" s="92">
        <f t="shared" si="800"/>
        <v>128</v>
      </c>
      <c r="AH4270" s="129">
        <f t="shared" si="801"/>
        <v>7.6830732292917162E-2</v>
      </c>
      <c r="AI4270" s="63"/>
    </row>
    <row r="4271" spans="1:35" ht="18" customHeight="1">
      <c r="A4271" s="63"/>
      <c r="B4271" s="94" t="s">
        <v>3986</v>
      </c>
      <c r="C4271" s="93">
        <v>412510</v>
      </c>
      <c r="D4271" s="57" t="s">
        <v>4300</v>
      </c>
      <c r="E4271" s="92">
        <v>188</v>
      </c>
      <c r="F4271" s="92">
        <v>217</v>
      </c>
      <c r="G4271" s="92">
        <v>204</v>
      </c>
      <c r="H4271" s="92">
        <f t="shared" si="802"/>
        <v>-13</v>
      </c>
      <c r="I4271" s="129">
        <f t="shared" si="803"/>
        <v>-5.9907834101382486E-2</v>
      </c>
      <c r="J4271" s="92">
        <v>80</v>
      </c>
      <c r="K4271" s="92">
        <v>66</v>
      </c>
      <c r="L4271" s="92">
        <v>66</v>
      </c>
      <c r="M4271" s="92">
        <f t="shared" si="792"/>
        <v>0</v>
      </c>
      <c r="N4271" s="129">
        <f t="shared" si="793"/>
        <v>0</v>
      </c>
      <c r="O4271" s="92">
        <v>43</v>
      </c>
      <c r="P4271" s="92">
        <v>34</v>
      </c>
      <c r="Q4271" s="92">
        <v>35</v>
      </c>
      <c r="R4271" s="92">
        <f t="shared" si="794"/>
        <v>1</v>
      </c>
      <c r="S4271" s="129">
        <f t="shared" si="795"/>
        <v>2.9411764705882353E-2</v>
      </c>
      <c r="T4271" s="92">
        <v>288</v>
      </c>
      <c r="U4271" s="92">
        <v>288</v>
      </c>
      <c r="V4271" s="92">
        <v>305</v>
      </c>
      <c r="W4271" s="92">
        <f t="shared" si="796"/>
        <v>17</v>
      </c>
      <c r="X4271" s="129">
        <f t="shared" si="797"/>
        <v>5.9027777777777776E-2</v>
      </c>
      <c r="Y4271" s="92">
        <v>681</v>
      </c>
      <c r="Z4271" s="92">
        <v>694</v>
      </c>
      <c r="AA4271" s="92">
        <v>768</v>
      </c>
      <c r="AB4271" s="92">
        <f t="shared" si="798"/>
        <v>74</v>
      </c>
      <c r="AC4271" s="129">
        <f t="shared" si="799"/>
        <v>0.10662824207492795</v>
      </c>
      <c r="AD4271" s="92">
        <v>1280</v>
      </c>
      <c r="AE4271" s="92">
        <v>1299</v>
      </c>
      <c r="AF4271" s="92">
        <v>1378</v>
      </c>
      <c r="AG4271" s="92">
        <f t="shared" si="800"/>
        <v>79</v>
      </c>
      <c r="AH4271" s="129">
        <f t="shared" si="801"/>
        <v>6.0816012317167052E-2</v>
      </c>
      <c r="AI4271" s="63"/>
    </row>
    <row r="4272" spans="1:35" ht="18" customHeight="1">
      <c r="A4272" s="63"/>
      <c r="B4272" s="94" t="s">
        <v>3986</v>
      </c>
      <c r="C4272" s="93">
        <v>412520</v>
      </c>
      <c r="D4272" s="57" t="s">
        <v>4301</v>
      </c>
      <c r="E4272" s="92">
        <v>178</v>
      </c>
      <c r="F4272" s="92">
        <v>192</v>
      </c>
      <c r="G4272" s="92">
        <v>211</v>
      </c>
      <c r="H4272" s="92">
        <f t="shared" si="802"/>
        <v>19</v>
      </c>
      <c r="I4272" s="129">
        <f t="shared" si="803"/>
        <v>9.8958333333333329E-2</v>
      </c>
      <c r="J4272" s="92">
        <v>873</v>
      </c>
      <c r="K4272" s="92">
        <v>833</v>
      </c>
      <c r="L4272" s="92">
        <v>1054</v>
      </c>
      <c r="M4272" s="92">
        <f t="shared" si="792"/>
        <v>221</v>
      </c>
      <c r="N4272" s="129">
        <f t="shared" si="793"/>
        <v>0.26530612244897961</v>
      </c>
      <c r="O4272" s="92">
        <v>55</v>
      </c>
      <c r="P4272" s="92">
        <v>83</v>
      </c>
      <c r="Q4272" s="92">
        <v>59</v>
      </c>
      <c r="R4272" s="92">
        <f t="shared" si="794"/>
        <v>-24</v>
      </c>
      <c r="S4272" s="129">
        <f t="shared" si="795"/>
        <v>-0.28915662650602408</v>
      </c>
      <c r="T4272" s="92">
        <v>484</v>
      </c>
      <c r="U4272" s="92">
        <v>510</v>
      </c>
      <c r="V4272" s="92">
        <v>530</v>
      </c>
      <c r="W4272" s="92">
        <f t="shared" si="796"/>
        <v>20</v>
      </c>
      <c r="X4272" s="129">
        <f t="shared" si="797"/>
        <v>3.9215686274509803E-2</v>
      </c>
      <c r="Y4272" s="92">
        <v>785</v>
      </c>
      <c r="Z4272" s="92">
        <v>891</v>
      </c>
      <c r="AA4272" s="92">
        <v>953</v>
      </c>
      <c r="AB4272" s="92">
        <f t="shared" si="798"/>
        <v>62</v>
      </c>
      <c r="AC4272" s="129">
        <f t="shared" si="799"/>
        <v>6.9584736251402921E-2</v>
      </c>
      <c r="AD4272" s="92">
        <v>2375</v>
      </c>
      <c r="AE4272" s="92">
        <v>2509</v>
      </c>
      <c r="AF4272" s="92">
        <v>2807</v>
      </c>
      <c r="AG4272" s="92">
        <f t="shared" si="800"/>
        <v>298</v>
      </c>
      <c r="AH4272" s="129">
        <f t="shared" si="801"/>
        <v>0.118772419290554</v>
      </c>
      <c r="AI4272" s="63"/>
    </row>
    <row r="4273" spans="1:35" ht="18" customHeight="1">
      <c r="A4273" s="63"/>
      <c r="B4273" s="94" t="s">
        <v>3986</v>
      </c>
      <c r="C4273" s="93">
        <v>412530</v>
      </c>
      <c r="D4273" s="57" t="s">
        <v>4302</v>
      </c>
      <c r="E4273" s="92">
        <v>207</v>
      </c>
      <c r="F4273" s="92">
        <v>199</v>
      </c>
      <c r="G4273" s="92">
        <v>184</v>
      </c>
      <c r="H4273" s="92">
        <f t="shared" si="802"/>
        <v>-15</v>
      </c>
      <c r="I4273" s="129">
        <f t="shared" si="803"/>
        <v>-7.5376884422110546E-2</v>
      </c>
      <c r="J4273" s="92">
        <v>43</v>
      </c>
      <c r="K4273" s="92">
        <v>40</v>
      </c>
      <c r="L4273" s="92">
        <v>38</v>
      </c>
      <c r="M4273" s="92">
        <f t="shared" si="792"/>
        <v>-2</v>
      </c>
      <c r="N4273" s="129">
        <f t="shared" si="793"/>
        <v>-0.05</v>
      </c>
      <c r="O4273" s="92">
        <v>11</v>
      </c>
      <c r="P4273" s="92">
        <v>11</v>
      </c>
      <c r="Q4273" s="92">
        <v>19</v>
      </c>
      <c r="R4273" s="92">
        <f t="shared" si="794"/>
        <v>8</v>
      </c>
      <c r="S4273" s="129">
        <f t="shared" si="795"/>
        <v>0.72727272727272729</v>
      </c>
      <c r="T4273" s="92">
        <v>268</v>
      </c>
      <c r="U4273" s="92">
        <v>255</v>
      </c>
      <c r="V4273" s="92">
        <v>251</v>
      </c>
      <c r="W4273" s="92">
        <f t="shared" si="796"/>
        <v>-4</v>
      </c>
      <c r="X4273" s="129">
        <f t="shared" si="797"/>
        <v>-1.5686274509803921E-2</v>
      </c>
      <c r="Y4273" s="92">
        <v>534</v>
      </c>
      <c r="Z4273" s="92">
        <v>508</v>
      </c>
      <c r="AA4273" s="92">
        <v>597</v>
      </c>
      <c r="AB4273" s="92">
        <f t="shared" si="798"/>
        <v>89</v>
      </c>
      <c r="AC4273" s="129">
        <f t="shared" si="799"/>
        <v>0.17519685039370078</v>
      </c>
      <c r="AD4273" s="92">
        <v>1063</v>
      </c>
      <c r="AE4273" s="92">
        <v>1013</v>
      </c>
      <c r="AF4273" s="92">
        <v>1089</v>
      </c>
      <c r="AG4273" s="92">
        <f t="shared" si="800"/>
        <v>76</v>
      </c>
      <c r="AH4273" s="129">
        <f t="shared" si="801"/>
        <v>7.5024679170779859E-2</v>
      </c>
      <c r="AI4273" s="63"/>
    </row>
    <row r="4274" spans="1:35" ht="18" customHeight="1">
      <c r="A4274" s="63"/>
      <c r="B4274" s="94" t="s">
        <v>3986</v>
      </c>
      <c r="C4274" s="93">
        <v>412535</v>
      </c>
      <c r="D4274" s="57" t="s">
        <v>4303</v>
      </c>
      <c r="E4274" s="92">
        <v>72</v>
      </c>
      <c r="F4274" s="92">
        <v>69</v>
      </c>
      <c r="G4274" s="92">
        <v>103</v>
      </c>
      <c r="H4274" s="92">
        <f t="shared" si="802"/>
        <v>34</v>
      </c>
      <c r="I4274" s="129">
        <f t="shared" si="803"/>
        <v>0.49275362318840582</v>
      </c>
      <c r="J4274" s="92">
        <v>444</v>
      </c>
      <c r="K4274" s="92">
        <v>404</v>
      </c>
      <c r="L4274" s="92">
        <v>403</v>
      </c>
      <c r="M4274" s="92">
        <f t="shared" si="792"/>
        <v>-1</v>
      </c>
      <c r="N4274" s="129">
        <f t="shared" si="793"/>
        <v>-2.4752475247524753E-3</v>
      </c>
      <c r="O4274" s="92">
        <v>13</v>
      </c>
      <c r="P4274" s="92">
        <v>5</v>
      </c>
      <c r="Q4274" s="92">
        <v>8</v>
      </c>
      <c r="R4274" s="92">
        <f t="shared" si="794"/>
        <v>3</v>
      </c>
      <c r="S4274" s="129">
        <f t="shared" si="795"/>
        <v>0.6</v>
      </c>
      <c r="T4274" s="92">
        <v>153</v>
      </c>
      <c r="U4274" s="92">
        <v>132</v>
      </c>
      <c r="V4274" s="92">
        <v>136</v>
      </c>
      <c r="W4274" s="92">
        <f t="shared" si="796"/>
        <v>4</v>
      </c>
      <c r="X4274" s="129">
        <f t="shared" si="797"/>
        <v>3.0303030303030304E-2</v>
      </c>
      <c r="Y4274" s="92">
        <v>445</v>
      </c>
      <c r="Z4274" s="92">
        <v>480</v>
      </c>
      <c r="AA4274" s="92">
        <v>547</v>
      </c>
      <c r="AB4274" s="92">
        <f t="shared" si="798"/>
        <v>67</v>
      </c>
      <c r="AC4274" s="129">
        <f t="shared" si="799"/>
        <v>0.13958333333333334</v>
      </c>
      <c r="AD4274" s="92">
        <v>1127</v>
      </c>
      <c r="AE4274" s="92">
        <v>1090</v>
      </c>
      <c r="AF4274" s="92">
        <v>1197</v>
      </c>
      <c r="AG4274" s="92">
        <f t="shared" si="800"/>
        <v>107</v>
      </c>
      <c r="AH4274" s="129">
        <f t="shared" si="801"/>
        <v>9.8165137614678905E-2</v>
      </c>
      <c r="AI4274" s="63"/>
    </row>
    <row r="4275" spans="1:35" ht="18" customHeight="1">
      <c r="A4275" s="63"/>
      <c r="B4275" s="94" t="s">
        <v>3986</v>
      </c>
      <c r="C4275" s="93">
        <v>412540</v>
      </c>
      <c r="D4275" s="57" t="s">
        <v>4304</v>
      </c>
      <c r="E4275" s="92">
        <v>79</v>
      </c>
      <c r="F4275" s="92">
        <v>84</v>
      </c>
      <c r="G4275" s="92">
        <v>78</v>
      </c>
      <c r="H4275" s="92">
        <f t="shared" si="802"/>
        <v>-6</v>
      </c>
      <c r="I4275" s="129">
        <f t="shared" si="803"/>
        <v>-7.1428571428571425E-2</v>
      </c>
      <c r="J4275" s="92">
        <v>211</v>
      </c>
      <c r="K4275" s="92">
        <v>110</v>
      </c>
      <c r="L4275" s="92">
        <v>152</v>
      </c>
      <c r="M4275" s="92">
        <f t="shared" si="792"/>
        <v>42</v>
      </c>
      <c r="N4275" s="129">
        <f t="shared" si="793"/>
        <v>0.38181818181818183</v>
      </c>
      <c r="O4275" s="92">
        <v>4</v>
      </c>
      <c r="P4275" s="92">
        <v>3</v>
      </c>
      <c r="Q4275" s="92">
        <v>1</v>
      </c>
      <c r="R4275" s="92">
        <f t="shared" si="794"/>
        <v>-2</v>
      </c>
      <c r="S4275" s="129">
        <f t="shared" si="795"/>
        <v>-0.66666666666666663</v>
      </c>
      <c r="T4275" s="92">
        <v>103</v>
      </c>
      <c r="U4275" s="92">
        <v>101</v>
      </c>
      <c r="V4275" s="92">
        <v>102</v>
      </c>
      <c r="W4275" s="92">
        <f t="shared" si="796"/>
        <v>1</v>
      </c>
      <c r="X4275" s="129">
        <f t="shared" si="797"/>
        <v>9.9009900990099011E-3</v>
      </c>
      <c r="Y4275" s="92">
        <v>424</v>
      </c>
      <c r="Z4275" s="92">
        <v>479</v>
      </c>
      <c r="AA4275" s="92">
        <v>496</v>
      </c>
      <c r="AB4275" s="92">
        <f t="shared" si="798"/>
        <v>17</v>
      </c>
      <c r="AC4275" s="129">
        <f t="shared" si="799"/>
        <v>3.5490605427974949E-2</v>
      </c>
      <c r="AD4275" s="92">
        <v>821</v>
      </c>
      <c r="AE4275" s="92">
        <v>777</v>
      </c>
      <c r="AF4275" s="92">
        <v>829</v>
      </c>
      <c r="AG4275" s="92">
        <f t="shared" si="800"/>
        <v>52</v>
      </c>
      <c r="AH4275" s="129">
        <f t="shared" si="801"/>
        <v>6.6924066924066924E-2</v>
      </c>
      <c r="AI4275" s="63"/>
    </row>
    <row r="4276" spans="1:35" ht="18" customHeight="1">
      <c r="A4276" s="63"/>
      <c r="B4276" s="94" t="s">
        <v>3986</v>
      </c>
      <c r="C4276" s="93">
        <v>412545</v>
      </c>
      <c r="D4276" s="57" t="s">
        <v>4305</v>
      </c>
      <c r="E4276" s="92">
        <v>113</v>
      </c>
      <c r="F4276" s="92">
        <v>112</v>
      </c>
      <c r="G4276" s="92">
        <v>110</v>
      </c>
      <c r="H4276" s="92">
        <f t="shared" si="802"/>
        <v>-2</v>
      </c>
      <c r="I4276" s="129">
        <f t="shared" si="803"/>
        <v>-1.7857142857142856E-2</v>
      </c>
      <c r="J4276" s="92">
        <v>9</v>
      </c>
      <c r="K4276" s="92">
        <v>9</v>
      </c>
      <c r="L4276" s="92">
        <v>11</v>
      </c>
      <c r="M4276" s="92">
        <f t="shared" si="792"/>
        <v>2</v>
      </c>
      <c r="N4276" s="129">
        <f t="shared" si="793"/>
        <v>0.22222222222222221</v>
      </c>
      <c r="O4276" s="92">
        <v>36</v>
      </c>
      <c r="P4276" s="92">
        <v>34</v>
      </c>
      <c r="Q4276" s="92">
        <v>51</v>
      </c>
      <c r="R4276" s="92">
        <f t="shared" si="794"/>
        <v>17</v>
      </c>
      <c r="S4276" s="129">
        <f t="shared" si="795"/>
        <v>0.5</v>
      </c>
      <c r="T4276" s="92">
        <v>89</v>
      </c>
      <c r="U4276" s="92">
        <v>83</v>
      </c>
      <c r="V4276" s="92">
        <v>87</v>
      </c>
      <c r="W4276" s="92">
        <f t="shared" si="796"/>
        <v>4</v>
      </c>
      <c r="X4276" s="129">
        <f t="shared" si="797"/>
        <v>4.8192771084337352E-2</v>
      </c>
      <c r="Y4276" s="92">
        <v>249</v>
      </c>
      <c r="Z4276" s="92">
        <v>258</v>
      </c>
      <c r="AA4276" s="92">
        <v>294</v>
      </c>
      <c r="AB4276" s="92">
        <f t="shared" si="798"/>
        <v>36</v>
      </c>
      <c r="AC4276" s="129">
        <f t="shared" si="799"/>
        <v>0.13953488372093023</v>
      </c>
      <c r="AD4276" s="92">
        <v>496</v>
      </c>
      <c r="AE4276" s="92">
        <v>496</v>
      </c>
      <c r="AF4276" s="92">
        <v>553</v>
      </c>
      <c r="AG4276" s="92">
        <f t="shared" si="800"/>
        <v>57</v>
      </c>
      <c r="AH4276" s="129">
        <f t="shared" si="801"/>
        <v>0.11491935483870967</v>
      </c>
      <c r="AI4276" s="63"/>
    </row>
    <row r="4277" spans="1:35" ht="18" customHeight="1">
      <c r="A4277" s="63"/>
      <c r="B4277" s="94" t="s">
        <v>3986</v>
      </c>
      <c r="C4277" s="93">
        <v>412550</v>
      </c>
      <c r="D4277" s="57" t="s">
        <v>4306</v>
      </c>
      <c r="E4277" s="92">
        <v>374</v>
      </c>
      <c r="F4277" s="92">
        <v>366</v>
      </c>
      <c r="G4277" s="92">
        <v>357</v>
      </c>
      <c r="H4277" s="92">
        <f t="shared" si="802"/>
        <v>-9</v>
      </c>
      <c r="I4277" s="129">
        <f t="shared" si="803"/>
        <v>-2.4590163934426229E-2</v>
      </c>
      <c r="J4277" s="92">
        <v>38753</v>
      </c>
      <c r="K4277" s="92">
        <v>39138</v>
      </c>
      <c r="L4277" s="92">
        <v>40213</v>
      </c>
      <c r="M4277" s="92">
        <f t="shared" si="792"/>
        <v>1075</v>
      </c>
      <c r="N4277" s="129">
        <f t="shared" si="793"/>
        <v>2.7466911952578058E-2</v>
      </c>
      <c r="O4277" s="92">
        <v>5126</v>
      </c>
      <c r="P4277" s="92">
        <v>5554</v>
      </c>
      <c r="Q4277" s="92">
        <v>6237</v>
      </c>
      <c r="R4277" s="92">
        <f t="shared" si="794"/>
        <v>683</v>
      </c>
      <c r="S4277" s="129">
        <f t="shared" si="795"/>
        <v>0.12297443284119554</v>
      </c>
      <c r="T4277" s="92">
        <v>23944</v>
      </c>
      <c r="U4277" s="92">
        <v>25953</v>
      </c>
      <c r="V4277" s="92">
        <v>26228</v>
      </c>
      <c r="W4277" s="92">
        <f t="shared" si="796"/>
        <v>275</v>
      </c>
      <c r="X4277" s="129">
        <f t="shared" si="797"/>
        <v>1.0596077524756289E-2</v>
      </c>
      <c r="Y4277" s="92">
        <v>56019</v>
      </c>
      <c r="Z4277" s="92">
        <v>60616</v>
      </c>
      <c r="AA4277" s="92">
        <v>66547</v>
      </c>
      <c r="AB4277" s="92">
        <f t="shared" si="798"/>
        <v>5931</v>
      </c>
      <c r="AC4277" s="129">
        <f t="shared" si="799"/>
        <v>9.7845453345651312E-2</v>
      </c>
      <c r="AD4277" s="92">
        <v>124216</v>
      </c>
      <c r="AE4277" s="92">
        <v>131627</v>
      </c>
      <c r="AF4277" s="92">
        <v>139582</v>
      </c>
      <c r="AG4277" s="92">
        <f t="shared" si="800"/>
        <v>7955</v>
      </c>
      <c r="AH4277" s="129">
        <f t="shared" si="801"/>
        <v>6.0435928798802677E-2</v>
      </c>
      <c r="AI4277" s="63"/>
    </row>
    <row r="4278" spans="1:35" ht="18" customHeight="1">
      <c r="A4278" s="63"/>
      <c r="B4278" s="94" t="s">
        <v>3986</v>
      </c>
      <c r="C4278" s="93">
        <v>412555</v>
      </c>
      <c r="D4278" s="57" t="s">
        <v>4307</v>
      </c>
      <c r="E4278" s="92">
        <v>168</v>
      </c>
      <c r="F4278" s="92">
        <v>178</v>
      </c>
      <c r="G4278" s="92">
        <v>181</v>
      </c>
      <c r="H4278" s="92">
        <f t="shared" si="802"/>
        <v>3</v>
      </c>
      <c r="I4278" s="129">
        <f t="shared" si="803"/>
        <v>1.6853932584269662E-2</v>
      </c>
      <c r="J4278" s="92">
        <v>132</v>
      </c>
      <c r="K4278" s="92">
        <v>132</v>
      </c>
      <c r="L4278" s="92">
        <v>126</v>
      </c>
      <c r="M4278" s="92">
        <f t="shared" si="792"/>
        <v>-6</v>
      </c>
      <c r="N4278" s="129">
        <f t="shared" si="793"/>
        <v>-4.5454545454545456E-2</v>
      </c>
      <c r="O4278" s="92">
        <v>7</v>
      </c>
      <c r="P4278" s="92">
        <v>3</v>
      </c>
      <c r="Q4278" s="92">
        <v>0</v>
      </c>
      <c r="R4278" s="92">
        <f t="shared" si="794"/>
        <v>-3</v>
      </c>
      <c r="S4278" s="129">
        <f t="shared" si="795"/>
        <v>-1</v>
      </c>
      <c r="T4278" s="92">
        <v>25</v>
      </c>
      <c r="U4278" s="92">
        <v>31</v>
      </c>
      <c r="V4278" s="92">
        <v>25</v>
      </c>
      <c r="W4278" s="92">
        <f t="shared" si="796"/>
        <v>-6</v>
      </c>
      <c r="X4278" s="129">
        <f t="shared" si="797"/>
        <v>-0.19354838709677419</v>
      </c>
      <c r="Y4278" s="92">
        <v>266</v>
      </c>
      <c r="Z4278" s="92">
        <v>276</v>
      </c>
      <c r="AA4278" s="92">
        <v>290</v>
      </c>
      <c r="AB4278" s="92">
        <f t="shared" si="798"/>
        <v>14</v>
      </c>
      <c r="AC4278" s="129">
        <f t="shared" si="799"/>
        <v>5.0724637681159424E-2</v>
      </c>
      <c r="AD4278" s="92">
        <v>598</v>
      </c>
      <c r="AE4278" s="92">
        <v>620</v>
      </c>
      <c r="AF4278" s="92">
        <v>622</v>
      </c>
      <c r="AG4278" s="92">
        <f t="shared" si="800"/>
        <v>2</v>
      </c>
      <c r="AH4278" s="129">
        <f t="shared" si="801"/>
        <v>3.2258064516129032E-3</v>
      </c>
      <c r="AI4278" s="63"/>
    </row>
    <row r="4279" spans="1:35" ht="18" customHeight="1">
      <c r="A4279" s="63"/>
      <c r="B4279" s="94" t="s">
        <v>3986</v>
      </c>
      <c r="C4279" s="93">
        <v>412560</v>
      </c>
      <c r="D4279" s="57" t="s">
        <v>4308</v>
      </c>
      <c r="E4279" s="92">
        <v>603</v>
      </c>
      <c r="F4279" s="92">
        <v>611</v>
      </c>
      <c r="G4279" s="92">
        <v>619</v>
      </c>
      <c r="H4279" s="92">
        <f t="shared" si="802"/>
        <v>8</v>
      </c>
      <c r="I4279" s="129">
        <f t="shared" si="803"/>
        <v>1.3093289689034371E-2</v>
      </c>
      <c r="J4279" s="92">
        <v>1778</v>
      </c>
      <c r="K4279" s="92">
        <v>1812</v>
      </c>
      <c r="L4279" s="92">
        <v>1794</v>
      </c>
      <c r="M4279" s="92">
        <f t="shared" si="792"/>
        <v>-18</v>
      </c>
      <c r="N4279" s="129">
        <f t="shared" si="793"/>
        <v>-9.9337748344370865E-3</v>
      </c>
      <c r="O4279" s="92">
        <v>521</v>
      </c>
      <c r="P4279" s="92">
        <v>438</v>
      </c>
      <c r="Q4279" s="92">
        <v>440</v>
      </c>
      <c r="R4279" s="92">
        <f t="shared" si="794"/>
        <v>2</v>
      </c>
      <c r="S4279" s="129">
        <f t="shared" si="795"/>
        <v>4.5662100456621002E-3</v>
      </c>
      <c r="T4279" s="92">
        <v>2469</v>
      </c>
      <c r="U4279" s="92">
        <v>2499</v>
      </c>
      <c r="V4279" s="92">
        <v>2492</v>
      </c>
      <c r="W4279" s="92">
        <f t="shared" si="796"/>
        <v>-7</v>
      </c>
      <c r="X4279" s="129">
        <f t="shared" si="797"/>
        <v>-2.8011204481792717E-3</v>
      </c>
      <c r="Y4279" s="92">
        <v>4205</v>
      </c>
      <c r="Z4279" s="92">
        <v>4355</v>
      </c>
      <c r="AA4279" s="92">
        <v>4148</v>
      </c>
      <c r="AB4279" s="92">
        <f t="shared" si="798"/>
        <v>-207</v>
      </c>
      <c r="AC4279" s="129">
        <f t="shared" si="799"/>
        <v>-4.7531572904707234E-2</v>
      </c>
      <c r="AD4279" s="92">
        <v>9576</v>
      </c>
      <c r="AE4279" s="92">
        <v>9715</v>
      </c>
      <c r="AF4279" s="92">
        <v>9493</v>
      </c>
      <c r="AG4279" s="92">
        <f t="shared" si="800"/>
        <v>-222</v>
      </c>
      <c r="AH4279" s="129">
        <f t="shared" si="801"/>
        <v>-2.285126093669583E-2</v>
      </c>
      <c r="AI4279" s="63"/>
    </row>
    <row r="4280" spans="1:35" ht="18" customHeight="1">
      <c r="A4280" s="63"/>
      <c r="B4280" s="94" t="s">
        <v>3986</v>
      </c>
      <c r="C4280" s="93">
        <v>412570</v>
      </c>
      <c r="D4280" s="57" t="s">
        <v>4309</v>
      </c>
      <c r="E4280" s="92">
        <v>645</v>
      </c>
      <c r="F4280" s="92">
        <v>665</v>
      </c>
      <c r="G4280" s="92">
        <v>816</v>
      </c>
      <c r="H4280" s="92">
        <f t="shared" si="802"/>
        <v>151</v>
      </c>
      <c r="I4280" s="129">
        <f t="shared" si="803"/>
        <v>0.22706766917293233</v>
      </c>
      <c r="J4280" s="92">
        <v>2440</v>
      </c>
      <c r="K4280" s="92">
        <v>2669</v>
      </c>
      <c r="L4280" s="92">
        <v>3138</v>
      </c>
      <c r="M4280" s="92">
        <f t="shared" si="792"/>
        <v>469</v>
      </c>
      <c r="N4280" s="129">
        <f t="shared" si="793"/>
        <v>0.17572124391157737</v>
      </c>
      <c r="O4280" s="92">
        <v>164</v>
      </c>
      <c r="P4280" s="92">
        <v>274</v>
      </c>
      <c r="Q4280" s="92">
        <v>307</v>
      </c>
      <c r="R4280" s="92">
        <f t="shared" si="794"/>
        <v>33</v>
      </c>
      <c r="S4280" s="129">
        <f t="shared" si="795"/>
        <v>0.12043795620437957</v>
      </c>
      <c r="T4280" s="92">
        <v>1451</v>
      </c>
      <c r="U4280" s="92">
        <v>1524</v>
      </c>
      <c r="V4280" s="92">
        <v>1497</v>
      </c>
      <c r="W4280" s="92">
        <f t="shared" si="796"/>
        <v>-27</v>
      </c>
      <c r="X4280" s="129">
        <f t="shared" si="797"/>
        <v>-1.7716535433070866E-2</v>
      </c>
      <c r="Y4280" s="92">
        <v>2866</v>
      </c>
      <c r="Z4280" s="92">
        <v>2919</v>
      </c>
      <c r="AA4280" s="92">
        <v>3279</v>
      </c>
      <c r="AB4280" s="92">
        <f t="shared" si="798"/>
        <v>360</v>
      </c>
      <c r="AC4280" s="129">
        <f t="shared" si="799"/>
        <v>0.12332990750256938</v>
      </c>
      <c r="AD4280" s="92">
        <v>7566</v>
      </c>
      <c r="AE4280" s="92">
        <v>8051</v>
      </c>
      <c r="AF4280" s="92">
        <v>9037</v>
      </c>
      <c r="AG4280" s="92">
        <f t="shared" si="800"/>
        <v>986</v>
      </c>
      <c r="AH4280" s="129">
        <f t="shared" si="801"/>
        <v>0.1224692584772078</v>
      </c>
      <c r="AI4280" s="63"/>
    </row>
    <row r="4281" spans="1:35" ht="18" customHeight="1">
      <c r="A4281" s="63"/>
      <c r="B4281" s="94" t="s">
        <v>3986</v>
      </c>
      <c r="C4281" s="93">
        <v>412575</v>
      </c>
      <c r="D4281" s="57" t="s">
        <v>4310</v>
      </c>
      <c r="E4281" s="92">
        <v>94</v>
      </c>
      <c r="F4281" s="92">
        <v>110</v>
      </c>
      <c r="G4281" s="92">
        <v>114</v>
      </c>
      <c r="H4281" s="92">
        <f t="shared" si="802"/>
        <v>4</v>
      </c>
      <c r="I4281" s="129">
        <f t="shared" si="803"/>
        <v>3.6363636363636362E-2</v>
      </c>
      <c r="J4281" s="92">
        <v>55</v>
      </c>
      <c r="K4281" s="92">
        <v>66</v>
      </c>
      <c r="L4281" s="92">
        <v>54</v>
      </c>
      <c r="M4281" s="92">
        <f t="shared" si="792"/>
        <v>-12</v>
      </c>
      <c r="N4281" s="129">
        <f t="shared" si="793"/>
        <v>-0.18181818181818182</v>
      </c>
      <c r="O4281" s="92">
        <v>7</v>
      </c>
      <c r="P4281" s="92">
        <v>23</v>
      </c>
      <c r="Q4281" s="92">
        <v>14</v>
      </c>
      <c r="R4281" s="92">
        <f t="shared" si="794"/>
        <v>-9</v>
      </c>
      <c r="S4281" s="129">
        <f t="shared" si="795"/>
        <v>-0.39130434782608697</v>
      </c>
      <c r="T4281" s="92">
        <v>175</v>
      </c>
      <c r="U4281" s="92">
        <v>188</v>
      </c>
      <c r="V4281" s="92">
        <v>200</v>
      </c>
      <c r="W4281" s="92">
        <f t="shared" si="796"/>
        <v>12</v>
      </c>
      <c r="X4281" s="129">
        <f t="shared" si="797"/>
        <v>6.3829787234042548E-2</v>
      </c>
      <c r="Y4281" s="92">
        <v>625</v>
      </c>
      <c r="Z4281" s="92">
        <v>654</v>
      </c>
      <c r="AA4281" s="92">
        <v>783</v>
      </c>
      <c r="AB4281" s="92">
        <f t="shared" si="798"/>
        <v>129</v>
      </c>
      <c r="AC4281" s="129">
        <f t="shared" si="799"/>
        <v>0.19724770642201836</v>
      </c>
      <c r="AD4281" s="92">
        <v>956</v>
      </c>
      <c r="AE4281" s="92">
        <v>1041</v>
      </c>
      <c r="AF4281" s="92">
        <v>1165</v>
      </c>
      <c r="AG4281" s="92">
        <f t="shared" si="800"/>
        <v>124</v>
      </c>
      <c r="AH4281" s="129">
        <f t="shared" si="801"/>
        <v>0.11911623439000961</v>
      </c>
      <c r="AI4281" s="63"/>
    </row>
    <row r="4282" spans="1:35" ht="18" customHeight="1">
      <c r="A4282" s="63"/>
      <c r="B4282" s="94" t="s">
        <v>3986</v>
      </c>
      <c r="C4282" s="93">
        <v>412580</v>
      </c>
      <c r="D4282" s="57" t="s">
        <v>4311</v>
      </c>
      <c r="E4282" s="92">
        <v>541</v>
      </c>
      <c r="F4282" s="92">
        <v>484</v>
      </c>
      <c r="G4282" s="92">
        <v>544</v>
      </c>
      <c r="H4282" s="92">
        <f t="shared" si="802"/>
        <v>60</v>
      </c>
      <c r="I4282" s="129">
        <f t="shared" si="803"/>
        <v>0.12396694214876033</v>
      </c>
      <c r="J4282" s="92">
        <v>579</v>
      </c>
      <c r="K4282" s="92">
        <v>522</v>
      </c>
      <c r="L4282" s="92">
        <v>597</v>
      </c>
      <c r="M4282" s="92">
        <f t="shared" si="792"/>
        <v>75</v>
      </c>
      <c r="N4282" s="129">
        <f t="shared" si="793"/>
        <v>0.14367816091954022</v>
      </c>
      <c r="O4282" s="92">
        <v>20</v>
      </c>
      <c r="P4282" s="92">
        <v>45</v>
      </c>
      <c r="Q4282" s="92">
        <v>47</v>
      </c>
      <c r="R4282" s="92">
        <f t="shared" si="794"/>
        <v>2</v>
      </c>
      <c r="S4282" s="129">
        <f t="shared" si="795"/>
        <v>4.4444444444444446E-2</v>
      </c>
      <c r="T4282" s="92">
        <v>291</v>
      </c>
      <c r="U4282" s="92">
        <v>262</v>
      </c>
      <c r="V4282" s="92">
        <v>293</v>
      </c>
      <c r="W4282" s="92">
        <f t="shared" si="796"/>
        <v>31</v>
      </c>
      <c r="X4282" s="129">
        <f t="shared" si="797"/>
        <v>0.1183206106870229</v>
      </c>
      <c r="Y4282" s="92">
        <v>610</v>
      </c>
      <c r="Z4282" s="92">
        <v>622</v>
      </c>
      <c r="AA4282" s="92">
        <v>772</v>
      </c>
      <c r="AB4282" s="92">
        <f t="shared" si="798"/>
        <v>150</v>
      </c>
      <c r="AC4282" s="129">
        <f t="shared" si="799"/>
        <v>0.24115755627009647</v>
      </c>
      <c r="AD4282" s="92">
        <v>2041</v>
      </c>
      <c r="AE4282" s="92">
        <v>1935</v>
      </c>
      <c r="AF4282" s="92">
        <v>2253</v>
      </c>
      <c r="AG4282" s="92">
        <f t="shared" si="800"/>
        <v>318</v>
      </c>
      <c r="AH4282" s="129">
        <f t="shared" si="801"/>
        <v>0.16434108527131783</v>
      </c>
      <c r="AI4282" s="63"/>
    </row>
    <row r="4283" spans="1:35" ht="18" customHeight="1">
      <c r="A4283" s="63"/>
      <c r="B4283" s="94" t="s">
        <v>3986</v>
      </c>
      <c r="C4283" s="93">
        <v>412590</v>
      </c>
      <c r="D4283" s="57" t="s">
        <v>4312</v>
      </c>
      <c r="E4283" s="92">
        <v>64</v>
      </c>
      <c r="F4283" s="92">
        <v>64</v>
      </c>
      <c r="G4283" s="92">
        <v>66</v>
      </c>
      <c r="H4283" s="92">
        <f t="shared" si="802"/>
        <v>2</v>
      </c>
      <c r="I4283" s="129">
        <f t="shared" si="803"/>
        <v>3.125E-2</v>
      </c>
      <c r="J4283" s="92">
        <v>235</v>
      </c>
      <c r="K4283" s="92">
        <v>251</v>
      </c>
      <c r="L4283" s="92">
        <v>260</v>
      </c>
      <c r="M4283" s="92">
        <f t="shared" si="792"/>
        <v>9</v>
      </c>
      <c r="N4283" s="129">
        <f t="shared" si="793"/>
        <v>3.5856573705179286E-2</v>
      </c>
      <c r="O4283" s="92">
        <v>5</v>
      </c>
      <c r="P4283" s="92">
        <v>18</v>
      </c>
      <c r="Q4283" s="92">
        <v>12</v>
      </c>
      <c r="R4283" s="92">
        <f t="shared" si="794"/>
        <v>-6</v>
      </c>
      <c r="S4283" s="129">
        <f t="shared" si="795"/>
        <v>-0.33333333333333331</v>
      </c>
      <c r="T4283" s="92">
        <v>25</v>
      </c>
      <c r="U4283" s="92">
        <v>26</v>
      </c>
      <c r="V4283" s="92">
        <v>26</v>
      </c>
      <c r="W4283" s="92">
        <f t="shared" si="796"/>
        <v>0</v>
      </c>
      <c r="X4283" s="129">
        <f t="shared" si="797"/>
        <v>0</v>
      </c>
      <c r="Y4283" s="92">
        <v>444</v>
      </c>
      <c r="Z4283" s="92">
        <v>411</v>
      </c>
      <c r="AA4283" s="92">
        <v>425</v>
      </c>
      <c r="AB4283" s="92">
        <f t="shared" si="798"/>
        <v>14</v>
      </c>
      <c r="AC4283" s="129">
        <f t="shared" si="799"/>
        <v>3.4063260340632603E-2</v>
      </c>
      <c r="AD4283" s="92">
        <v>773</v>
      </c>
      <c r="AE4283" s="92">
        <v>770</v>
      </c>
      <c r="AF4283" s="92">
        <v>789</v>
      </c>
      <c r="AG4283" s="92">
        <f t="shared" si="800"/>
        <v>19</v>
      </c>
      <c r="AH4283" s="129">
        <f t="shared" si="801"/>
        <v>2.4675324675324677E-2</v>
      </c>
      <c r="AI4283" s="63"/>
    </row>
    <row r="4284" spans="1:35" ht="18" customHeight="1">
      <c r="A4284" s="63"/>
      <c r="B4284" s="94" t="s">
        <v>3986</v>
      </c>
      <c r="C4284" s="93">
        <v>412600</v>
      </c>
      <c r="D4284" s="57" t="s">
        <v>4313</v>
      </c>
      <c r="E4284" s="92">
        <v>120</v>
      </c>
      <c r="F4284" s="92">
        <v>119</v>
      </c>
      <c r="G4284" s="92">
        <v>119</v>
      </c>
      <c r="H4284" s="92">
        <f t="shared" si="802"/>
        <v>0</v>
      </c>
      <c r="I4284" s="129">
        <f t="shared" si="803"/>
        <v>0</v>
      </c>
      <c r="J4284" s="92">
        <v>117</v>
      </c>
      <c r="K4284" s="92">
        <v>83</v>
      </c>
      <c r="L4284" s="92">
        <v>108</v>
      </c>
      <c r="M4284" s="92">
        <f t="shared" si="792"/>
        <v>25</v>
      </c>
      <c r="N4284" s="129">
        <f t="shared" si="793"/>
        <v>0.30120481927710846</v>
      </c>
      <c r="O4284" s="92">
        <v>4</v>
      </c>
      <c r="P4284" s="92">
        <v>5</v>
      </c>
      <c r="Q4284" s="92">
        <v>12</v>
      </c>
      <c r="R4284" s="92">
        <f t="shared" si="794"/>
        <v>7</v>
      </c>
      <c r="S4284" s="129">
        <f t="shared" si="795"/>
        <v>1.4</v>
      </c>
      <c r="T4284" s="92">
        <v>302</v>
      </c>
      <c r="U4284" s="92">
        <v>256</v>
      </c>
      <c r="V4284" s="92">
        <v>254</v>
      </c>
      <c r="W4284" s="92">
        <f t="shared" si="796"/>
        <v>-2</v>
      </c>
      <c r="X4284" s="129">
        <f t="shared" si="797"/>
        <v>-7.8125E-3</v>
      </c>
      <c r="Y4284" s="92">
        <v>936</v>
      </c>
      <c r="Z4284" s="92">
        <v>1172</v>
      </c>
      <c r="AA4284" s="92">
        <v>1300</v>
      </c>
      <c r="AB4284" s="92">
        <f t="shared" si="798"/>
        <v>128</v>
      </c>
      <c r="AC4284" s="129">
        <f t="shared" si="799"/>
        <v>0.10921501706484642</v>
      </c>
      <c r="AD4284" s="92">
        <v>1479</v>
      </c>
      <c r="AE4284" s="92">
        <v>1635</v>
      </c>
      <c r="AF4284" s="92">
        <v>1793</v>
      </c>
      <c r="AG4284" s="92">
        <f t="shared" si="800"/>
        <v>158</v>
      </c>
      <c r="AH4284" s="129">
        <f t="shared" si="801"/>
        <v>9.6636085626911311E-2</v>
      </c>
      <c r="AI4284" s="63"/>
    </row>
    <row r="4285" spans="1:35" ht="18" customHeight="1">
      <c r="A4285" s="63"/>
      <c r="B4285" s="94" t="s">
        <v>3986</v>
      </c>
      <c r="C4285" s="93">
        <v>412610</v>
      </c>
      <c r="D4285" s="57" t="s">
        <v>1411</v>
      </c>
      <c r="E4285" s="92">
        <v>13</v>
      </c>
      <c r="F4285" s="92">
        <v>16</v>
      </c>
      <c r="G4285" s="92">
        <v>15</v>
      </c>
      <c r="H4285" s="92">
        <f t="shared" si="802"/>
        <v>-1</v>
      </c>
      <c r="I4285" s="129">
        <f t="shared" si="803"/>
        <v>-6.25E-2</v>
      </c>
      <c r="J4285" s="92">
        <v>433</v>
      </c>
      <c r="K4285" s="92">
        <v>446</v>
      </c>
      <c r="L4285" s="92">
        <v>512</v>
      </c>
      <c r="M4285" s="92">
        <f t="shared" si="792"/>
        <v>66</v>
      </c>
      <c r="N4285" s="129">
        <f t="shared" si="793"/>
        <v>0.14798206278026907</v>
      </c>
      <c r="O4285" s="92">
        <v>1</v>
      </c>
      <c r="P4285" s="92">
        <v>9</v>
      </c>
      <c r="Q4285" s="92">
        <v>3</v>
      </c>
      <c r="R4285" s="92">
        <f t="shared" si="794"/>
        <v>-6</v>
      </c>
      <c r="S4285" s="129">
        <f t="shared" si="795"/>
        <v>-0.66666666666666663</v>
      </c>
      <c r="T4285" s="92">
        <v>78</v>
      </c>
      <c r="U4285" s="92">
        <v>94</v>
      </c>
      <c r="V4285" s="92">
        <v>99</v>
      </c>
      <c r="W4285" s="92">
        <f t="shared" si="796"/>
        <v>5</v>
      </c>
      <c r="X4285" s="129">
        <f t="shared" si="797"/>
        <v>5.3191489361702128E-2</v>
      </c>
      <c r="Y4285" s="92">
        <v>365</v>
      </c>
      <c r="Z4285" s="92">
        <v>410</v>
      </c>
      <c r="AA4285" s="92">
        <v>473</v>
      </c>
      <c r="AB4285" s="92">
        <f t="shared" si="798"/>
        <v>63</v>
      </c>
      <c r="AC4285" s="129">
        <f t="shared" si="799"/>
        <v>0.15365853658536585</v>
      </c>
      <c r="AD4285" s="92">
        <v>890</v>
      </c>
      <c r="AE4285" s="92">
        <v>975</v>
      </c>
      <c r="AF4285" s="92">
        <v>1102</v>
      </c>
      <c r="AG4285" s="92">
        <f t="shared" si="800"/>
        <v>127</v>
      </c>
      <c r="AH4285" s="129">
        <f t="shared" si="801"/>
        <v>0.13025641025641024</v>
      </c>
      <c r="AI4285" s="63"/>
    </row>
    <row r="4286" spans="1:35" ht="18" customHeight="1">
      <c r="A4286" s="63"/>
      <c r="B4286" s="94" t="s">
        <v>3986</v>
      </c>
      <c r="C4286" s="93">
        <v>412620</v>
      </c>
      <c r="D4286" s="57" t="s">
        <v>4314</v>
      </c>
      <c r="E4286" s="92">
        <v>140</v>
      </c>
      <c r="F4286" s="92">
        <v>130</v>
      </c>
      <c r="G4286" s="92">
        <v>129</v>
      </c>
      <c r="H4286" s="92">
        <f t="shared" si="802"/>
        <v>-1</v>
      </c>
      <c r="I4286" s="129">
        <f t="shared" si="803"/>
        <v>-7.6923076923076927E-3</v>
      </c>
      <c r="J4286" s="92">
        <v>349</v>
      </c>
      <c r="K4286" s="92">
        <v>367</v>
      </c>
      <c r="L4286" s="92">
        <v>388</v>
      </c>
      <c r="M4286" s="92">
        <f t="shared" si="792"/>
        <v>21</v>
      </c>
      <c r="N4286" s="129">
        <f t="shared" si="793"/>
        <v>5.7220708446866483E-2</v>
      </c>
      <c r="O4286" s="92">
        <v>7</v>
      </c>
      <c r="P4286" s="92">
        <v>4</v>
      </c>
      <c r="Q4286" s="92">
        <v>17</v>
      </c>
      <c r="R4286" s="92">
        <f t="shared" si="794"/>
        <v>13</v>
      </c>
      <c r="S4286" s="129">
        <f t="shared" si="795"/>
        <v>3.25</v>
      </c>
      <c r="T4286" s="92">
        <v>92</v>
      </c>
      <c r="U4286" s="92">
        <v>88</v>
      </c>
      <c r="V4286" s="92">
        <v>104</v>
      </c>
      <c r="W4286" s="92">
        <f t="shared" si="796"/>
        <v>16</v>
      </c>
      <c r="X4286" s="129">
        <f t="shared" si="797"/>
        <v>0.18181818181818182</v>
      </c>
      <c r="Y4286" s="92">
        <v>858</v>
      </c>
      <c r="Z4286" s="92">
        <v>983</v>
      </c>
      <c r="AA4286" s="92">
        <v>1140</v>
      </c>
      <c r="AB4286" s="92">
        <f t="shared" si="798"/>
        <v>157</v>
      </c>
      <c r="AC4286" s="129">
        <f t="shared" si="799"/>
        <v>0.15971515768056968</v>
      </c>
      <c r="AD4286" s="92">
        <v>1446</v>
      </c>
      <c r="AE4286" s="92">
        <v>1572</v>
      </c>
      <c r="AF4286" s="92">
        <v>1778</v>
      </c>
      <c r="AG4286" s="92">
        <f t="shared" si="800"/>
        <v>206</v>
      </c>
      <c r="AH4286" s="129">
        <f t="shared" si="801"/>
        <v>0.13104325699745548</v>
      </c>
      <c r="AI4286" s="63"/>
    </row>
    <row r="4287" spans="1:35" ht="18" customHeight="1">
      <c r="A4287" s="63"/>
      <c r="B4287" s="94" t="s">
        <v>3986</v>
      </c>
      <c r="C4287" s="93">
        <v>412625</v>
      </c>
      <c r="D4287" s="57" t="s">
        <v>4315</v>
      </c>
      <c r="E4287" s="92">
        <v>77</v>
      </c>
      <c r="F4287" s="92">
        <v>80</v>
      </c>
      <c r="G4287" s="92">
        <v>70</v>
      </c>
      <c r="H4287" s="92">
        <f t="shared" si="802"/>
        <v>-10</v>
      </c>
      <c r="I4287" s="129">
        <f t="shared" si="803"/>
        <v>-0.125</v>
      </c>
      <c r="J4287" s="92">
        <v>4143</v>
      </c>
      <c r="K4287" s="92">
        <v>4304</v>
      </c>
      <c r="L4287" s="92">
        <v>3998</v>
      </c>
      <c r="M4287" s="92">
        <f t="shared" si="792"/>
        <v>-306</v>
      </c>
      <c r="N4287" s="129">
        <f t="shared" si="793"/>
        <v>-7.1096654275092944E-2</v>
      </c>
      <c r="O4287" s="92">
        <v>988</v>
      </c>
      <c r="P4287" s="92">
        <v>1164</v>
      </c>
      <c r="Q4287" s="92">
        <v>1216</v>
      </c>
      <c r="R4287" s="92">
        <f t="shared" si="794"/>
        <v>52</v>
      </c>
      <c r="S4287" s="129">
        <f t="shared" si="795"/>
        <v>4.4673539518900345E-2</v>
      </c>
      <c r="T4287" s="92">
        <v>4037</v>
      </c>
      <c r="U4287" s="92">
        <v>4051</v>
      </c>
      <c r="V4287" s="92">
        <v>4114</v>
      </c>
      <c r="W4287" s="92">
        <f t="shared" si="796"/>
        <v>63</v>
      </c>
      <c r="X4287" s="129">
        <f t="shared" si="797"/>
        <v>1.5551715625771415E-2</v>
      </c>
      <c r="Y4287" s="92">
        <v>6772</v>
      </c>
      <c r="Z4287" s="92">
        <v>7009</v>
      </c>
      <c r="AA4287" s="92">
        <v>7063</v>
      </c>
      <c r="AB4287" s="92">
        <f t="shared" si="798"/>
        <v>54</v>
      </c>
      <c r="AC4287" s="129">
        <f t="shared" si="799"/>
        <v>7.7043800827507492E-3</v>
      </c>
      <c r="AD4287" s="92">
        <v>16017</v>
      </c>
      <c r="AE4287" s="92">
        <v>16608</v>
      </c>
      <c r="AF4287" s="92">
        <v>16461</v>
      </c>
      <c r="AG4287" s="92">
        <f t="shared" si="800"/>
        <v>-147</v>
      </c>
      <c r="AH4287" s="129">
        <f t="shared" si="801"/>
        <v>-8.8511560693641626E-3</v>
      </c>
      <c r="AI4287" s="63"/>
    </row>
    <row r="4288" spans="1:35" ht="18" customHeight="1">
      <c r="A4288" s="63"/>
      <c r="B4288" s="94" t="s">
        <v>3986</v>
      </c>
      <c r="C4288" s="93">
        <v>412627</v>
      </c>
      <c r="D4288" s="57" t="s">
        <v>4316</v>
      </c>
      <c r="E4288" s="92">
        <v>64</v>
      </c>
      <c r="F4288" s="92">
        <v>64</v>
      </c>
      <c r="G4288" s="92">
        <v>53</v>
      </c>
      <c r="H4288" s="92">
        <f t="shared" si="802"/>
        <v>-11</v>
      </c>
      <c r="I4288" s="129">
        <f t="shared" si="803"/>
        <v>-0.171875</v>
      </c>
      <c r="J4288" s="92">
        <v>355</v>
      </c>
      <c r="K4288" s="92">
        <v>371</v>
      </c>
      <c r="L4288" s="92">
        <v>368</v>
      </c>
      <c r="M4288" s="92">
        <f t="shared" si="792"/>
        <v>-3</v>
      </c>
      <c r="N4288" s="129">
        <f t="shared" si="793"/>
        <v>-8.0862533692722376E-3</v>
      </c>
      <c r="O4288" s="92">
        <v>76</v>
      </c>
      <c r="P4288" s="92">
        <v>154</v>
      </c>
      <c r="Q4288" s="92">
        <v>76</v>
      </c>
      <c r="R4288" s="92">
        <f t="shared" si="794"/>
        <v>-78</v>
      </c>
      <c r="S4288" s="129">
        <f t="shared" si="795"/>
        <v>-0.50649350649350644</v>
      </c>
      <c r="T4288" s="92">
        <v>95</v>
      </c>
      <c r="U4288" s="92">
        <v>107</v>
      </c>
      <c r="V4288" s="92">
        <v>125</v>
      </c>
      <c r="W4288" s="92">
        <f t="shared" si="796"/>
        <v>18</v>
      </c>
      <c r="X4288" s="129">
        <f t="shared" si="797"/>
        <v>0.16822429906542055</v>
      </c>
      <c r="Y4288" s="92">
        <v>484</v>
      </c>
      <c r="Z4288" s="92">
        <v>469</v>
      </c>
      <c r="AA4288" s="92">
        <v>522</v>
      </c>
      <c r="AB4288" s="92">
        <f t="shared" si="798"/>
        <v>53</v>
      </c>
      <c r="AC4288" s="129">
        <f t="shared" si="799"/>
        <v>0.11300639658848614</v>
      </c>
      <c r="AD4288" s="92">
        <v>1074</v>
      </c>
      <c r="AE4288" s="92">
        <v>1165</v>
      </c>
      <c r="AF4288" s="92">
        <v>1144</v>
      </c>
      <c r="AG4288" s="92">
        <f t="shared" si="800"/>
        <v>-21</v>
      </c>
      <c r="AH4288" s="129">
        <f t="shared" si="801"/>
        <v>-1.8025751072961373E-2</v>
      </c>
      <c r="AI4288" s="63"/>
    </row>
    <row r="4289" spans="1:35" ht="18" customHeight="1">
      <c r="A4289" s="63"/>
      <c r="B4289" s="94" t="s">
        <v>3986</v>
      </c>
      <c r="C4289" s="93">
        <v>412630</v>
      </c>
      <c r="D4289" s="57" t="s">
        <v>4317</v>
      </c>
      <c r="E4289" s="92">
        <v>1043</v>
      </c>
      <c r="F4289" s="92">
        <v>599</v>
      </c>
      <c r="G4289" s="92">
        <v>674</v>
      </c>
      <c r="H4289" s="92">
        <f t="shared" si="802"/>
        <v>75</v>
      </c>
      <c r="I4289" s="129">
        <f t="shared" si="803"/>
        <v>0.12520868113522537</v>
      </c>
      <c r="J4289" s="92">
        <v>2385</v>
      </c>
      <c r="K4289" s="92">
        <v>2041</v>
      </c>
      <c r="L4289" s="92">
        <v>1869</v>
      </c>
      <c r="M4289" s="92">
        <f t="shared" si="792"/>
        <v>-172</v>
      </c>
      <c r="N4289" s="129">
        <f t="shared" si="793"/>
        <v>-8.4272415482606569E-2</v>
      </c>
      <c r="O4289" s="92">
        <v>63</v>
      </c>
      <c r="P4289" s="92">
        <v>104</v>
      </c>
      <c r="Q4289" s="92">
        <v>89</v>
      </c>
      <c r="R4289" s="92">
        <f t="shared" si="794"/>
        <v>-15</v>
      </c>
      <c r="S4289" s="129">
        <f t="shared" si="795"/>
        <v>-0.14423076923076922</v>
      </c>
      <c r="T4289" s="92">
        <v>586</v>
      </c>
      <c r="U4289" s="92">
        <v>511</v>
      </c>
      <c r="V4289" s="92">
        <v>558</v>
      </c>
      <c r="W4289" s="92">
        <f t="shared" si="796"/>
        <v>47</v>
      </c>
      <c r="X4289" s="129">
        <f t="shared" si="797"/>
        <v>9.1976516634050876E-2</v>
      </c>
      <c r="Y4289" s="92">
        <v>1397</v>
      </c>
      <c r="Z4289" s="92">
        <v>1498</v>
      </c>
      <c r="AA4289" s="92">
        <v>1572</v>
      </c>
      <c r="AB4289" s="92">
        <f t="shared" si="798"/>
        <v>74</v>
      </c>
      <c r="AC4289" s="129">
        <f t="shared" si="799"/>
        <v>4.9399198931909215E-2</v>
      </c>
      <c r="AD4289" s="92">
        <v>5474</v>
      </c>
      <c r="AE4289" s="92">
        <v>4753</v>
      </c>
      <c r="AF4289" s="92">
        <v>4762</v>
      </c>
      <c r="AG4289" s="92">
        <f t="shared" si="800"/>
        <v>9</v>
      </c>
      <c r="AH4289" s="129">
        <f t="shared" si="801"/>
        <v>1.8935409215232485E-3</v>
      </c>
      <c r="AI4289" s="63"/>
    </row>
    <row r="4290" spans="1:35" ht="18" customHeight="1">
      <c r="A4290" s="63"/>
      <c r="B4290" s="94" t="s">
        <v>3986</v>
      </c>
      <c r="C4290" s="93">
        <v>412635</v>
      </c>
      <c r="D4290" s="57" t="s">
        <v>4318</v>
      </c>
      <c r="E4290" s="92">
        <v>116</v>
      </c>
      <c r="F4290" s="92">
        <v>122</v>
      </c>
      <c r="G4290" s="92">
        <v>127</v>
      </c>
      <c r="H4290" s="92">
        <f t="shared" si="802"/>
        <v>5</v>
      </c>
      <c r="I4290" s="129">
        <f t="shared" si="803"/>
        <v>4.0983606557377046E-2</v>
      </c>
      <c r="J4290" s="92">
        <v>85</v>
      </c>
      <c r="K4290" s="92">
        <v>84</v>
      </c>
      <c r="L4290" s="92">
        <v>86</v>
      </c>
      <c r="M4290" s="92">
        <f t="shared" si="792"/>
        <v>2</v>
      </c>
      <c r="N4290" s="129">
        <f t="shared" si="793"/>
        <v>2.3809523809523808E-2</v>
      </c>
      <c r="O4290" s="92">
        <v>20</v>
      </c>
      <c r="P4290" s="92">
        <v>15</v>
      </c>
      <c r="Q4290" s="92">
        <v>44</v>
      </c>
      <c r="R4290" s="92">
        <f t="shared" si="794"/>
        <v>29</v>
      </c>
      <c r="S4290" s="129">
        <f t="shared" si="795"/>
        <v>1.9333333333333333</v>
      </c>
      <c r="T4290" s="92">
        <v>143</v>
      </c>
      <c r="U4290" s="92">
        <v>147</v>
      </c>
      <c r="V4290" s="92">
        <v>165</v>
      </c>
      <c r="W4290" s="92">
        <f t="shared" si="796"/>
        <v>18</v>
      </c>
      <c r="X4290" s="129">
        <f t="shared" si="797"/>
        <v>0.12244897959183673</v>
      </c>
      <c r="Y4290" s="92">
        <v>409</v>
      </c>
      <c r="Z4290" s="92">
        <v>394</v>
      </c>
      <c r="AA4290" s="92">
        <v>409</v>
      </c>
      <c r="AB4290" s="92">
        <f t="shared" si="798"/>
        <v>15</v>
      </c>
      <c r="AC4290" s="129">
        <f t="shared" si="799"/>
        <v>3.8071065989847719E-2</v>
      </c>
      <c r="AD4290" s="92">
        <v>773</v>
      </c>
      <c r="AE4290" s="92">
        <v>762</v>
      </c>
      <c r="AF4290" s="92">
        <v>831</v>
      </c>
      <c r="AG4290" s="92">
        <f t="shared" si="800"/>
        <v>69</v>
      </c>
      <c r="AH4290" s="129">
        <f t="shared" si="801"/>
        <v>9.055118110236221E-2</v>
      </c>
      <c r="AI4290" s="63"/>
    </row>
    <row r="4291" spans="1:35" ht="18" customHeight="1">
      <c r="A4291" s="63"/>
      <c r="B4291" s="94" t="s">
        <v>3986</v>
      </c>
      <c r="C4291" s="93">
        <v>412640</v>
      </c>
      <c r="D4291" s="57" t="s">
        <v>4319</v>
      </c>
      <c r="E4291" s="92">
        <v>234</v>
      </c>
      <c r="F4291" s="92">
        <v>242</v>
      </c>
      <c r="G4291" s="92">
        <v>236</v>
      </c>
      <c r="H4291" s="92">
        <f t="shared" si="802"/>
        <v>-6</v>
      </c>
      <c r="I4291" s="129">
        <f t="shared" si="803"/>
        <v>-2.4793388429752067E-2</v>
      </c>
      <c r="J4291" s="92">
        <v>172</v>
      </c>
      <c r="K4291" s="92">
        <v>176</v>
      </c>
      <c r="L4291" s="92">
        <v>165</v>
      </c>
      <c r="M4291" s="92">
        <f t="shared" si="792"/>
        <v>-11</v>
      </c>
      <c r="N4291" s="129">
        <f t="shared" si="793"/>
        <v>-6.25E-2</v>
      </c>
      <c r="O4291" s="92">
        <v>38</v>
      </c>
      <c r="P4291" s="92">
        <v>61</v>
      </c>
      <c r="Q4291" s="92">
        <v>56</v>
      </c>
      <c r="R4291" s="92">
        <f t="shared" si="794"/>
        <v>-5</v>
      </c>
      <c r="S4291" s="129">
        <f t="shared" si="795"/>
        <v>-8.1967213114754092E-2</v>
      </c>
      <c r="T4291" s="92">
        <v>189</v>
      </c>
      <c r="U4291" s="92">
        <v>175</v>
      </c>
      <c r="V4291" s="92">
        <v>180</v>
      </c>
      <c r="W4291" s="92">
        <f t="shared" si="796"/>
        <v>5</v>
      </c>
      <c r="X4291" s="129">
        <f t="shared" si="797"/>
        <v>2.8571428571428571E-2</v>
      </c>
      <c r="Y4291" s="92">
        <v>496</v>
      </c>
      <c r="Z4291" s="92">
        <v>508</v>
      </c>
      <c r="AA4291" s="92">
        <v>517</v>
      </c>
      <c r="AB4291" s="92">
        <f t="shared" si="798"/>
        <v>9</v>
      </c>
      <c r="AC4291" s="129">
        <f t="shared" si="799"/>
        <v>1.7716535433070866E-2</v>
      </c>
      <c r="AD4291" s="92">
        <v>1129</v>
      </c>
      <c r="AE4291" s="92">
        <v>1162</v>
      </c>
      <c r="AF4291" s="92">
        <v>1154</v>
      </c>
      <c r="AG4291" s="92">
        <f t="shared" si="800"/>
        <v>-8</v>
      </c>
      <c r="AH4291" s="129">
        <f t="shared" si="801"/>
        <v>-6.8846815834767644E-3</v>
      </c>
      <c r="AI4291" s="63"/>
    </row>
    <row r="4292" spans="1:35" ht="18" customHeight="1">
      <c r="A4292" s="63"/>
      <c r="B4292" s="94" t="s">
        <v>3986</v>
      </c>
      <c r="C4292" s="93">
        <v>412650</v>
      </c>
      <c r="D4292" s="57" t="s">
        <v>4320</v>
      </c>
      <c r="E4292" s="92">
        <v>447</v>
      </c>
      <c r="F4292" s="92">
        <v>530</v>
      </c>
      <c r="G4292" s="92">
        <v>462</v>
      </c>
      <c r="H4292" s="92">
        <f t="shared" si="802"/>
        <v>-68</v>
      </c>
      <c r="I4292" s="129">
        <f t="shared" si="803"/>
        <v>-0.12830188679245283</v>
      </c>
      <c r="J4292" s="92">
        <v>1009</v>
      </c>
      <c r="K4292" s="92">
        <v>1084</v>
      </c>
      <c r="L4292" s="92">
        <v>1040</v>
      </c>
      <c r="M4292" s="92">
        <f t="shared" si="792"/>
        <v>-44</v>
      </c>
      <c r="N4292" s="129">
        <f t="shared" si="793"/>
        <v>-4.0590405904059039E-2</v>
      </c>
      <c r="O4292" s="92">
        <v>123</v>
      </c>
      <c r="P4292" s="92">
        <v>157</v>
      </c>
      <c r="Q4292" s="92">
        <v>164</v>
      </c>
      <c r="R4292" s="92">
        <f t="shared" si="794"/>
        <v>7</v>
      </c>
      <c r="S4292" s="129">
        <f t="shared" si="795"/>
        <v>4.4585987261146494E-2</v>
      </c>
      <c r="T4292" s="92">
        <v>967</v>
      </c>
      <c r="U4292" s="92">
        <v>928</v>
      </c>
      <c r="V4292" s="92">
        <v>941</v>
      </c>
      <c r="W4292" s="92">
        <f t="shared" si="796"/>
        <v>13</v>
      </c>
      <c r="X4292" s="129">
        <f t="shared" si="797"/>
        <v>1.4008620689655173E-2</v>
      </c>
      <c r="Y4292" s="92">
        <v>1872</v>
      </c>
      <c r="Z4292" s="92">
        <v>2273</v>
      </c>
      <c r="AA4292" s="92">
        <v>2737</v>
      </c>
      <c r="AB4292" s="92">
        <f t="shared" si="798"/>
        <v>464</v>
      </c>
      <c r="AC4292" s="129">
        <f t="shared" si="799"/>
        <v>0.20413550373955125</v>
      </c>
      <c r="AD4292" s="92">
        <v>4418</v>
      </c>
      <c r="AE4292" s="92">
        <v>4972</v>
      </c>
      <c r="AF4292" s="92">
        <v>5344</v>
      </c>
      <c r="AG4292" s="92">
        <f t="shared" si="800"/>
        <v>372</v>
      </c>
      <c r="AH4292" s="129">
        <f t="shared" si="801"/>
        <v>7.4818986323411107E-2</v>
      </c>
      <c r="AI4292" s="63"/>
    </row>
    <row r="4293" spans="1:35" ht="18" customHeight="1">
      <c r="A4293" s="63"/>
      <c r="B4293" s="94" t="s">
        <v>3986</v>
      </c>
      <c r="C4293" s="93">
        <v>412660</v>
      </c>
      <c r="D4293" s="57" t="s">
        <v>4321</v>
      </c>
      <c r="E4293" s="92">
        <v>106</v>
      </c>
      <c r="F4293" s="92">
        <v>113</v>
      </c>
      <c r="G4293" s="92">
        <v>115</v>
      </c>
      <c r="H4293" s="92">
        <f t="shared" si="802"/>
        <v>2</v>
      </c>
      <c r="I4293" s="129">
        <f t="shared" si="803"/>
        <v>1.7699115044247787E-2</v>
      </c>
      <c r="J4293" s="92">
        <v>4233</v>
      </c>
      <c r="K4293" s="92">
        <v>4214</v>
      </c>
      <c r="L4293" s="92">
        <v>4350</v>
      </c>
      <c r="M4293" s="92">
        <f t="shared" si="792"/>
        <v>136</v>
      </c>
      <c r="N4293" s="129">
        <f t="shared" si="793"/>
        <v>3.2273374466065499E-2</v>
      </c>
      <c r="O4293" s="92">
        <v>321</v>
      </c>
      <c r="P4293" s="92">
        <v>231</v>
      </c>
      <c r="Q4293" s="92">
        <v>223</v>
      </c>
      <c r="R4293" s="92">
        <f t="shared" si="794"/>
        <v>-8</v>
      </c>
      <c r="S4293" s="129">
        <f t="shared" si="795"/>
        <v>-3.4632034632034632E-2</v>
      </c>
      <c r="T4293" s="92">
        <v>1156</v>
      </c>
      <c r="U4293" s="92">
        <v>1220</v>
      </c>
      <c r="V4293" s="92">
        <v>1252</v>
      </c>
      <c r="W4293" s="92">
        <f t="shared" si="796"/>
        <v>32</v>
      </c>
      <c r="X4293" s="129">
        <f t="shared" si="797"/>
        <v>2.6229508196721311E-2</v>
      </c>
      <c r="Y4293" s="92">
        <v>1775</v>
      </c>
      <c r="Z4293" s="92">
        <v>1765</v>
      </c>
      <c r="AA4293" s="92">
        <v>2002</v>
      </c>
      <c r="AB4293" s="92">
        <f t="shared" si="798"/>
        <v>237</v>
      </c>
      <c r="AC4293" s="129">
        <f t="shared" si="799"/>
        <v>0.13427762039660057</v>
      </c>
      <c r="AD4293" s="92">
        <v>7591</v>
      </c>
      <c r="AE4293" s="92">
        <v>7543</v>
      </c>
      <c r="AF4293" s="92">
        <v>7942</v>
      </c>
      <c r="AG4293" s="92">
        <f t="shared" si="800"/>
        <v>399</v>
      </c>
      <c r="AH4293" s="129">
        <f t="shared" si="801"/>
        <v>5.2896725440806043E-2</v>
      </c>
      <c r="AI4293" s="63"/>
    </row>
    <row r="4294" spans="1:35" ht="18" customHeight="1">
      <c r="A4294" s="63"/>
      <c r="B4294" s="94" t="s">
        <v>3986</v>
      </c>
      <c r="C4294" s="93">
        <v>412665</v>
      </c>
      <c r="D4294" s="57" t="s">
        <v>4322</v>
      </c>
      <c r="E4294" s="92">
        <v>33</v>
      </c>
      <c r="F4294" s="92">
        <v>32</v>
      </c>
      <c r="G4294" s="92">
        <v>36</v>
      </c>
      <c r="H4294" s="92">
        <f t="shared" si="802"/>
        <v>4</v>
      </c>
      <c r="I4294" s="129">
        <f t="shared" si="803"/>
        <v>0.125</v>
      </c>
      <c r="J4294" s="92">
        <v>126</v>
      </c>
      <c r="K4294" s="92">
        <v>140</v>
      </c>
      <c r="L4294" s="92">
        <v>152</v>
      </c>
      <c r="M4294" s="92">
        <f t="shared" si="792"/>
        <v>12</v>
      </c>
      <c r="N4294" s="129">
        <f t="shared" si="793"/>
        <v>8.5714285714285715E-2</v>
      </c>
      <c r="O4294" s="92">
        <v>3</v>
      </c>
      <c r="P4294" s="92">
        <v>11</v>
      </c>
      <c r="Q4294" s="92">
        <v>18</v>
      </c>
      <c r="R4294" s="92">
        <f t="shared" si="794"/>
        <v>7</v>
      </c>
      <c r="S4294" s="129">
        <f t="shared" si="795"/>
        <v>0.63636363636363635</v>
      </c>
      <c r="T4294" s="92">
        <v>106</v>
      </c>
      <c r="U4294" s="92">
        <v>117</v>
      </c>
      <c r="V4294" s="92">
        <v>117</v>
      </c>
      <c r="W4294" s="92">
        <f t="shared" si="796"/>
        <v>0</v>
      </c>
      <c r="X4294" s="129">
        <f t="shared" si="797"/>
        <v>0</v>
      </c>
      <c r="Y4294" s="92">
        <v>283</v>
      </c>
      <c r="Z4294" s="92">
        <v>270</v>
      </c>
      <c r="AA4294" s="92">
        <v>304</v>
      </c>
      <c r="AB4294" s="92">
        <f t="shared" si="798"/>
        <v>34</v>
      </c>
      <c r="AC4294" s="129">
        <f t="shared" si="799"/>
        <v>0.12592592592592591</v>
      </c>
      <c r="AD4294" s="92">
        <v>551</v>
      </c>
      <c r="AE4294" s="92">
        <v>570</v>
      </c>
      <c r="AF4294" s="92">
        <v>627</v>
      </c>
      <c r="AG4294" s="92">
        <f t="shared" si="800"/>
        <v>57</v>
      </c>
      <c r="AH4294" s="129">
        <f t="shared" si="801"/>
        <v>0.1</v>
      </c>
      <c r="AI4294" s="63"/>
    </row>
    <row r="4295" spans="1:35" ht="18" customHeight="1">
      <c r="A4295" s="63"/>
      <c r="B4295" s="94" t="s">
        <v>3986</v>
      </c>
      <c r="C4295" s="93">
        <v>412667</v>
      </c>
      <c r="D4295" s="57" t="s">
        <v>4323</v>
      </c>
      <c r="E4295" s="92">
        <v>284</v>
      </c>
      <c r="F4295" s="92">
        <v>313</v>
      </c>
      <c r="G4295" s="92">
        <v>287</v>
      </c>
      <c r="H4295" s="92">
        <f t="shared" si="802"/>
        <v>-26</v>
      </c>
      <c r="I4295" s="129">
        <f t="shared" si="803"/>
        <v>-8.3067092651757185E-2</v>
      </c>
      <c r="J4295" s="92">
        <v>269</v>
      </c>
      <c r="K4295" s="92">
        <v>254</v>
      </c>
      <c r="L4295" s="92">
        <v>271</v>
      </c>
      <c r="M4295" s="92">
        <f t="shared" si="792"/>
        <v>17</v>
      </c>
      <c r="N4295" s="129">
        <f t="shared" si="793"/>
        <v>6.6929133858267723E-2</v>
      </c>
      <c r="O4295" s="92">
        <v>61</v>
      </c>
      <c r="P4295" s="92">
        <v>71</v>
      </c>
      <c r="Q4295" s="92">
        <v>57</v>
      </c>
      <c r="R4295" s="92">
        <f t="shared" si="794"/>
        <v>-14</v>
      </c>
      <c r="S4295" s="129">
        <f t="shared" si="795"/>
        <v>-0.19718309859154928</v>
      </c>
      <c r="T4295" s="92">
        <v>399</v>
      </c>
      <c r="U4295" s="92">
        <v>405</v>
      </c>
      <c r="V4295" s="92">
        <v>408</v>
      </c>
      <c r="W4295" s="92">
        <f t="shared" si="796"/>
        <v>3</v>
      </c>
      <c r="X4295" s="129">
        <f t="shared" si="797"/>
        <v>7.4074074074074077E-3</v>
      </c>
      <c r="Y4295" s="92">
        <v>1019</v>
      </c>
      <c r="Z4295" s="92">
        <v>1124</v>
      </c>
      <c r="AA4295" s="92">
        <v>1337</v>
      </c>
      <c r="AB4295" s="92">
        <f t="shared" si="798"/>
        <v>213</v>
      </c>
      <c r="AC4295" s="129">
        <f t="shared" si="799"/>
        <v>0.18950177935943061</v>
      </c>
      <c r="AD4295" s="92">
        <v>2032</v>
      </c>
      <c r="AE4295" s="92">
        <v>2167</v>
      </c>
      <c r="AF4295" s="92">
        <v>2360</v>
      </c>
      <c r="AG4295" s="92">
        <f t="shared" si="800"/>
        <v>193</v>
      </c>
      <c r="AH4295" s="129">
        <f t="shared" si="801"/>
        <v>8.9063221042916474E-2</v>
      </c>
      <c r="AI4295" s="63"/>
    </row>
    <row r="4296" spans="1:35" ht="18" customHeight="1">
      <c r="A4296" s="63"/>
      <c r="B4296" s="94" t="s">
        <v>3986</v>
      </c>
      <c r="C4296" s="93">
        <v>412670</v>
      </c>
      <c r="D4296" s="57" t="s">
        <v>4324</v>
      </c>
      <c r="E4296" s="92">
        <v>55</v>
      </c>
      <c r="F4296" s="92">
        <v>53</v>
      </c>
      <c r="G4296" s="92">
        <v>62</v>
      </c>
      <c r="H4296" s="92">
        <f t="shared" si="802"/>
        <v>9</v>
      </c>
      <c r="I4296" s="129">
        <f t="shared" si="803"/>
        <v>0.16981132075471697</v>
      </c>
      <c r="J4296" s="92">
        <v>378</v>
      </c>
      <c r="K4296" s="92">
        <v>414</v>
      </c>
      <c r="L4296" s="92">
        <v>452</v>
      </c>
      <c r="M4296" s="92">
        <f t="shared" si="792"/>
        <v>38</v>
      </c>
      <c r="N4296" s="129">
        <f t="shared" si="793"/>
        <v>9.1787439613526575E-2</v>
      </c>
      <c r="O4296" s="92">
        <v>8</v>
      </c>
      <c r="P4296" s="92">
        <v>2</v>
      </c>
      <c r="Q4296" s="92">
        <v>0</v>
      </c>
      <c r="R4296" s="92">
        <f t="shared" si="794"/>
        <v>-2</v>
      </c>
      <c r="S4296" s="129">
        <f t="shared" si="795"/>
        <v>-1</v>
      </c>
      <c r="T4296" s="92">
        <v>88</v>
      </c>
      <c r="U4296" s="92">
        <v>74</v>
      </c>
      <c r="V4296" s="92">
        <v>78</v>
      </c>
      <c r="W4296" s="92">
        <f t="shared" si="796"/>
        <v>4</v>
      </c>
      <c r="X4296" s="129">
        <f t="shared" si="797"/>
        <v>5.4054054054054057E-2</v>
      </c>
      <c r="Y4296" s="92">
        <v>362</v>
      </c>
      <c r="Z4296" s="92">
        <v>371</v>
      </c>
      <c r="AA4296" s="92">
        <v>408</v>
      </c>
      <c r="AB4296" s="92">
        <f t="shared" si="798"/>
        <v>37</v>
      </c>
      <c r="AC4296" s="129">
        <f t="shared" si="799"/>
        <v>9.9730458221024262E-2</v>
      </c>
      <c r="AD4296" s="92">
        <v>891</v>
      </c>
      <c r="AE4296" s="92">
        <v>914</v>
      </c>
      <c r="AF4296" s="92">
        <v>1000</v>
      </c>
      <c r="AG4296" s="92">
        <f t="shared" si="800"/>
        <v>86</v>
      </c>
      <c r="AH4296" s="129">
        <f t="shared" si="801"/>
        <v>9.4091903719912467E-2</v>
      </c>
      <c r="AI4296" s="63"/>
    </row>
    <row r="4297" spans="1:35" ht="18" customHeight="1">
      <c r="A4297" s="63"/>
      <c r="B4297" s="94" t="s">
        <v>3986</v>
      </c>
      <c r="C4297" s="93">
        <v>412680</v>
      </c>
      <c r="D4297" s="57" t="s">
        <v>4325</v>
      </c>
      <c r="E4297" s="92">
        <v>249</v>
      </c>
      <c r="F4297" s="92">
        <v>302</v>
      </c>
      <c r="G4297" s="92">
        <v>351</v>
      </c>
      <c r="H4297" s="92">
        <f t="shared" si="802"/>
        <v>49</v>
      </c>
      <c r="I4297" s="129">
        <f t="shared" si="803"/>
        <v>0.16225165562913907</v>
      </c>
      <c r="J4297" s="92">
        <v>2976</v>
      </c>
      <c r="K4297" s="92">
        <v>2688</v>
      </c>
      <c r="L4297" s="92">
        <v>2649</v>
      </c>
      <c r="M4297" s="92">
        <f t="shared" si="792"/>
        <v>-39</v>
      </c>
      <c r="N4297" s="129">
        <f t="shared" si="793"/>
        <v>-1.4508928571428572E-2</v>
      </c>
      <c r="O4297" s="92">
        <v>118</v>
      </c>
      <c r="P4297" s="92">
        <v>124</v>
      </c>
      <c r="Q4297" s="92">
        <v>105</v>
      </c>
      <c r="R4297" s="92">
        <f t="shared" si="794"/>
        <v>-19</v>
      </c>
      <c r="S4297" s="129">
        <f t="shared" si="795"/>
        <v>-0.15322580645161291</v>
      </c>
      <c r="T4297" s="92">
        <v>440</v>
      </c>
      <c r="U4297" s="92">
        <v>404</v>
      </c>
      <c r="V4297" s="92">
        <v>421</v>
      </c>
      <c r="W4297" s="92">
        <f t="shared" si="796"/>
        <v>17</v>
      </c>
      <c r="X4297" s="129">
        <f t="shared" si="797"/>
        <v>4.2079207920792082E-2</v>
      </c>
      <c r="Y4297" s="92">
        <v>1010</v>
      </c>
      <c r="Z4297" s="92">
        <v>1025</v>
      </c>
      <c r="AA4297" s="92">
        <v>1076</v>
      </c>
      <c r="AB4297" s="92">
        <f t="shared" si="798"/>
        <v>51</v>
      </c>
      <c r="AC4297" s="129">
        <f t="shared" si="799"/>
        <v>4.9756097560975612E-2</v>
      </c>
      <c r="AD4297" s="92">
        <v>4793</v>
      </c>
      <c r="AE4297" s="92">
        <v>4543</v>
      </c>
      <c r="AF4297" s="92">
        <v>4602</v>
      </c>
      <c r="AG4297" s="92">
        <f t="shared" si="800"/>
        <v>59</v>
      </c>
      <c r="AH4297" s="129">
        <f t="shared" si="801"/>
        <v>1.2987012987012988E-2</v>
      </c>
      <c r="AI4297" s="63"/>
    </row>
    <row r="4298" spans="1:35" ht="18" customHeight="1">
      <c r="A4298" s="63"/>
      <c r="B4298" s="94" t="s">
        <v>3986</v>
      </c>
      <c r="C4298" s="93">
        <v>412690</v>
      </c>
      <c r="D4298" s="57" t="s">
        <v>3152</v>
      </c>
      <c r="E4298" s="92">
        <v>164</v>
      </c>
      <c r="F4298" s="92">
        <v>173</v>
      </c>
      <c r="G4298" s="92">
        <v>188</v>
      </c>
      <c r="H4298" s="92">
        <f t="shared" si="802"/>
        <v>15</v>
      </c>
      <c r="I4298" s="129">
        <f t="shared" si="803"/>
        <v>8.6705202312138727E-2</v>
      </c>
      <c r="J4298" s="92">
        <v>173</v>
      </c>
      <c r="K4298" s="92">
        <v>188</v>
      </c>
      <c r="L4298" s="92">
        <v>159</v>
      </c>
      <c r="M4298" s="92">
        <f t="shared" si="792"/>
        <v>-29</v>
      </c>
      <c r="N4298" s="129">
        <f t="shared" si="793"/>
        <v>-0.15425531914893617</v>
      </c>
      <c r="O4298" s="92">
        <v>10</v>
      </c>
      <c r="P4298" s="92">
        <v>9</v>
      </c>
      <c r="Q4298" s="92">
        <v>9</v>
      </c>
      <c r="R4298" s="92">
        <f t="shared" si="794"/>
        <v>0</v>
      </c>
      <c r="S4298" s="129">
        <f t="shared" si="795"/>
        <v>0</v>
      </c>
      <c r="T4298" s="92">
        <v>163</v>
      </c>
      <c r="U4298" s="92">
        <v>165</v>
      </c>
      <c r="V4298" s="92">
        <v>208</v>
      </c>
      <c r="W4298" s="92">
        <f t="shared" si="796"/>
        <v>43</v>
      </c>
      <c r="X4298" s="129">
        <f t="shared" si="797"/>
        <v>0.26060606060606062</v>
      </c>
      <c r="Y4298" s="92">
        <v>470</v>
      </c>
      <c r="Z4298" s="92">
        <v>460</v>
      </c>
      <c r="AA4298" s="92">
        <v>496</v>
      </c>
      <c r="AB4298" s="92">
        <f t="shared" si="798"/>
        <v>36</v>
      </c>
      <c r="AC4298" s="129">
        <f t="shared" si="799"/>
        <v>7.8260869565217397E-2</v>
      </c>
      <c r="AD4298" s="92">
        <v>980</v>
      </c>
      <c r="AE4298" s="92">
        <v>995</v>
      </c>
      <c r="AF4298" s="92">
        <v>1060</v>
      </c>
      <c r="AG4298" s="92">
        <f t="shared" si="800"/>
        <v>65</v>
      </c>
      <c r="AH4298" s="129">
        <f t="shared" si="801"/>
        <v>6.5326633165829151E-2</v>
      </c>
      <c r="AI4298" s="63"/>
    </row>
    <row r="4299" spans="1:35" ht="18" customHeight="1">
      <c r="A4299" s="63"/>
      <c r="B4299" s="94" t="s">
        <v>3986</v>
      </c>
      <c r="C4299" s="93">
        <v>412700</v>
      </c>
      <c r="D4299" s="57" t="s">
        <v>4326</v>
      </c>
      <c r="E4299" s="92">
        <v>422</v>
      </c>
      <c r="F4299" s="92">
        <v>425</v>
      </c>
      <c r="G4299" s="92">
        <v>440</v>
      </c>
      <c r="H4299" s="92">
        <f t="shared" si="802"/>
        <v>15</v>
      </c>
      <c r="I4299" s="129">
        <f t="shared" si="803"/>
        <v>3.5294117647058823E-2</v>
      </c>
      <c r="J4299" s="92">
        <v>103</v>
      </c>
      <c r="K4299" s="92">
        <v>163</v>
      </c>
      <c r="L4299" s="92">
        <v>225</v>
      </c>
      <c r="M4299" s="92">
        <f t="shared" si="792"/>
        <v>62</v>
      </c>
      <c r="N4299" s="129">
        <f t="shared" si="793"/>
        <v>0.38036809815950923</v>
      </c>
      <c r="O4299" s="92">
        <v>17</v>
      </c>
      <c r="P4299" s="92">
        <v>30</v>
      </c>
      <c r="Q4299" s="92">
        <v>44</v>
      </c>
      <c r="R4299" s="92">
        <f t="shared" si="794"/>
        <v>14</v>
      </c>
      <c r="S4299" s="129">
        <f t="shared" si="795"/>
        <v>0.46666666666666667</v>
      </c>
      <c r="T4299" s="92">
        <v>289</v>
      </c>
      <c r="U4299" s="92">
        <v>306</v>
      </c>
      <c r="V4299" s="92">
        <v>304</v>
      </c>
      <c r="W4299" s="92">
        <f t="shared" si="796"/>
        <v>-2</v>
      </c>
      <c r="X4299" s="129">
        <f t="shared" si="797"/>
        <v>-6.5359477124183009E-3</v>
      </c>
      <c r="Y4299" s="92">
        <v>1048</v>
      </c>
      <c r="Z4299" s="92">
        <v>1059</v>
      </c>
      <c r="AA4299" s="92">
        <v>1176</v>
      </c>
      <c r="AB4299" s="92">
        <f t="shared" si="798"/>
        <v>117</v>
      </c>
      <c r="AC4299" s="129">
        <f t="shared" si="799"/>
        <v>0.11048158640226628</v>
      </c>
      <c r="AD4299" s="92">
        <v>1879</v>
      </c>
      <c r="AE4299" s="92">
        <v>1983</v>
      </c>
      <c r="AF4299" s="92">
        <v>2189</v>
      </c>
      <c r="AG4299" s="92">
        <f t="shared" si="800"/>
        <v>206</v>
      </c>
      <c r="AH4299" s="129">
        <f t="shared" si="801"/>
        <v>0.10388300554715078</v>
      </c>
      <c r="AI4299" s="63"/>
    </row>
    <row r="4300" spans="1:35" ht="18" customHeight="1">
      <c r="A4300" s="63"/>
      <c r="B4300" s="94" t="s">
        <v>3986</v>
      </c>
      <c r="C4300" s="93">
        <v>412710</v>
      </c>
      <c r="D4300" s="57" t="s">
        <v>4327</v>
      </c>
      <c r="E4300" s="92">
        <v>1487</v>
      </c>
      <c r="F4300" s="92">
        <v>982</v>
      </c>
      <c r="G4300" s="92">
        <v>1151</v>
      </c>
      <c r="H4300" s="92">
        <f t="shared" si="802"/>
        <v>169</v>
      </c>
      <c r="I4300" s="129">
        <f t="shared" si="803"/>
        <v>0.17209775967413443</v>
      </c>
      <c r="J4300" s="92">
        <v>7666</v>
      </c>
      <c r="K4300" s="92">
        <v>8818</v>
      </c>
      <c r="L4300" s="92">
        <v>9015</v>
      </c>
      <c r="M4300" s="92">
        <f t="shared" si="792"/>
        <v>197</v>
      </c>
      <c r="N4300" s="129">
        <f t="shared" si="793"/>
        <v>2.2340666817872532E-2</v>
      </c>
      <c r="O4300" s="92">
        <v>1068</v>
      </c>
      <c r="P4300" s="92">
        <v>985</v>
      </c>
      <c r="Q4300" s="92">
        <v>969</v>
      </c>
      <c r="R4300" s="92">
        <f t="shared" si="794"/>
        <v>-16</v>
      </c>
      <c r="S4300" s="129">
        <f t="shared" si="795"/>
        <v>-1.6243654822335026E-2</v>
      </c>
      <c r="T4300" s="92">
        <v>3666</v>
      </c>
      <c r="U4300" s="92">
        <v>3616</v>
      </c>
      <c r="V4300" s="92">
        <v>3636</v>
      </c>
      <c r="W4300" s="92">
        <f t="shared" si="796"/>
        <v>20</v>
      </c>
      <c r="X4300" s="129">
        <f t="shared" si="797"/>
        <v>5.5309734513274336E-3</v>
      </c>
      <c r="Y4300" s="92">
        <v>8505</v>
      </c>
      <c r="Z4300" s="92">
        <v>8592</v>
      </c>
      <c r="AA4300" s="92">
        <v>8773</v>
      </c>
      <c r="AB4300" s="92">
        <f t="shared" si="798"/>
        <v>181</v>
      </c>
      <c r="AC4300" s="129">
        <f t="shared" si="799"/>
        <v>2.1066108007448788E-2</v>
      </c>
      <c r="AD4300" s="92">
        <v>22392</v>
      </c>
      <c r="AE4300" s="92">
        <v>22993</v>
      </c>
      <c r="AF4300" s="92">
        <v>23544</v>
      </c>
      <c r="AG4300" s="92">
        <f t="shared" si="800"/>
        <v>551</v>
      </c>
      <c r="AH4300" s="129">
        <f t="shared" si="801"/>
        <v>2.3963815074153003E-2</v>
      </c>
      <c r="AI4300" s="63"/>
    </row>
    <row r="4301" spans="1:35" ht="18" customHeight="1">
      <c r="A4301" s="63"/>
      <c r="B4301" s="94" t="s">
        <v>3986</v>
      </c>
      <c r="C4301" s="93">
        <v>412720</v>
      </c>
      <c r="D4301" s="57" t="s">
        <v>4328</v>
      </c>
      <c r="E4301" s="92">
        <v>175</v>
      </c>
      <c r="F4301" s="92">
        <v>190</v>
      </c>
      <c r="G4301" s="92">
        <v>187</v>
      </c>
      <c r="H4301" s="92">
        <f t="shared" si="802"/>
        <v>-3</v>
      </c>
      <c r="I4301" s="129">
        <f t="shared" si="803"/>
        <v>-1.5789473684210527E-2</v>
      </c>
      <c r="J4301" s="92">
        <v>2684</v>
      </c>
      <c r="K4301" s="92">
        <v>3029</v>
      </c>
      <c r="L4301" s="92">
        <v>3190</v>
      </c>
      <c r="M4301" s="92">
        <f t="shared" si="792"/>
        <v>161</v>
      </c>
      <c r="N4301" s="129">
        <f t="shared" si="793"/>
        <v>5.3152855727963022E-2</v>
      </c>
      <c r="O4301" s="92">
        <v>78</v>
      </c>
      <c r="P4301" s="92">
        <v>109</v>
      </c>
      <c r="Q4301" s="92">
        <v>125</v>
      </c>
      <c r="R4301" s="92">
        <f t="shared" si="794"/>
        <v>16</v>
      </c>
      <c r="S4301" s="129">
        <f t="shared" si="795"/>
        <v>0.14678899082568808</v>
      </c>
      <c r="T4301" s="92">
        <v>565</v>
      </c>
      <c r="U4301" s="92">
        <v>597</v>
      </c>
      <c r="V4301" s="92">
        <v>677</v>
      </c>
      <c r="W4301" s="92">
        <f t="shared" si="796"/>
        <v>80</v>
      </c>
      <c r="X4301" s="129">
        <f t="shared" si="797"/>
        <v>0.13400335008375208</v>
      </c>
      <c r="Y4301" s="92">
        <v>1310</v>
      </c>
      <c r="Z4301" s="92">
        <v>1251</v>
      </c>
      <c r="AA4301" s="92">
        <v>1351</v>
      </c>
      <c r="AB4301" s="92">
        <f t="shared" si="798"/>
        <v>100</v>
      </c>
      <c r="AC4301" s="129">
        <f t="shared" si="799"/>
        <v>7.9936051159072735E-2</v>
      </c>
      <c r="AD4301" s="92">
        <v>4812</v>
      </c>
      <c r="AE4301" s="92">
        <v>5176</v>
      </c>
      <c r="AF4301" s="92">
        <v>5530</v>
      </c>
      <c r="AG4301" s="92">
        <f t="shared" si="800"/>
        <v>354</v>
      </c>
      <c r="AH4301" s="129">
        <f t="shared" si="801"/>
        <v>6.8392581143740347E-2</v>
      </c>
      <c r="AI4301" s="63"/>
    </row>
    <row r="4302" spans="1:35" ht="18" customHeight="1">
      <c r="A4302" s="63"/>
      <c r="B4302" s="94" t="s">
        <v>3986</v>
      </c>
      <c r="C4302" s="93">
        <v>412730</v>
      </c>
      <c r="D4302" s="57" t="s">
        <v>4329</v>
      </c>
      <c r="E4302" s="92">
        <v>381</v>
      </c>
      <c r="F4302" s="92">
        <v>360</v>
      </c>
      <c r="G4302" s="92">
        <v>386</v>
      </c>
      <c r="H4302" s="92">
        <f t="shared" si="802"/>
        <v>26</v>
      </c>
      <c r="I4302" s="129">
        <f t="shared" si="803"/>
        <v>7.2222222222222215E-2</v>
      </c>
      <c r="J4302" s="92">
        <v>1139</v>
      </c>
      <c r="K4302" s="92">
        <v>1193</v>
      </c>
      <c r="L4302" s="92">
        <v>1245</v>
      </c>
      <c r="M4302" s="92">
        <f t="shared" si="792"/>
        <v>52</v>
      </c>
      <c r="N4302" s="129">
        <f t="shared" si="793"/>
        <v>4.3587594300083819E-2</v>
      </c>
      <c r="O4302" s="92">
        <v>15</v>
      </c>
      <c r="P4302" s="92">
        <v>19</v>
      </c>
      <c r="Q4302" s="92">
        <v>10</v>
      </c>
      <c r="R4302" s="92">
        <f t="shared" si="794"/>
        <v>-9</v>
      </c>
      <c r="S4302" s="129">
        <f t="shared" si="795"/>
        <v>-0.47368421052631576</v>
      </c>
      <c r="T4302" s="92">
        <v>561</v>
      </c>
      <c r="U4302" s="92">
        <v>591</v>
      </c>
      <c r="V4302" s="92">
        <v>567</v>
      </c>
      <c r="W4302" s="92">
        <f t="shared" si="796"/>
        <v>-24</v>
      </c>
      <c r="X4302" s="129">
        <f t="shared" si="797"/>
        <v>-4.060913705583756E-2</v>
      </c>
      <c r="Y4302" s="92">
        <v>1107</v>
      </c>
      <c r="Z4302" s="92">
        <v>1036</v>
      </c>
      <c r="AA4302" s="92">
        <v>1223</v>
      </c>
      <c r="AB4302" s="92">
        <f t="shared" si="798"/>
        <v>187</v>
      </c>
      <c r="AC4302" s="129">
        <f t="shared" si="799"/>
        <v>0.1805019305019305</v>
      </c>
      <c r="AD4302" s="92">
        <v>3203</v>
      </c>
      <c r="AE4302" s="92">
        <v>3199</v>
      </c>
      <c r="AF4302" s="92">
        <v>3431</v>
      </c>
      <c r="AG4302" s="92">
        <f t="shared" si="800"/>
        <v>232</v>
      </c>
      <c r="AH4302" s="129">
        <f t="shared" si="801"/>
        <v>7.2522663332291334E-2</v>
      </c>
      <c r="AI4302" s="63"/>
    </row>
    <row r="4303" spans="1:35" ht="18" customHeight="1">
      <c r="A4303" s="63"/>
      <c r="B4303" s="94" t="s">
        <v>3986</v>
      </c>
      <c r="C4303" s="93">
        <v>412740</v>
      </c>
      <c r="D4303" s="57" t="s">
        <v>3950</v>
      </c>
      <c r="E4303" s="92">
        <v>268</v>
      </c>
      <c r="F4303" s="92">
        <v>282</v>
      </c>
      <c r="G4303" s="92">
        <v>284</v>
      </c>
      <c r="H4303" s="92">
        <f t="shared" si="802"/>
        <v>2</v>
      </c>
      <c r="I4303" s="129">
        <f t="shared" si="803"/>
        <v>7.0921985815602835E-3</v>
      </c>
      <c r="J4303" s="92">
        <v>1250</v>
      </c>
      <c r="K4303" s="92">
        <v>1154</v>
      </c>
      <c r="L4303" s="92">
        <v>1193</v>
      </c>
      <c r="M4303" s="92">
        <f t="shared" si="792"/>
        <v>39</v>
      </c>
      <c r="N4303" s="129">
        <f t="shared" si="793"/>
        <v>3.3795493934142114E-2</v>
      </c>
      <c r="O4303" s="92">
        <v>94</v>
      </c>
      <c r="P4303" s="92">
        <v>101</v>
      </c>
      <c r="Q4303" s="92">
        <v>94</v>
      </c>
      <c r="R4303" s="92">
        <f t="shared" si="794"/>
        <v>-7</v>
      </c>
      <c r="S4303" s="129">
        <f t="shared" si="795"/>
        <v>-6.9306930693069313E-2</v>
      </c>
      <c r="T4303" s="92">
        <v>764</v>
      </c>
      <c r="U4303" s="92">
        <v>782</v>
      </c>
      <c r="V4303" s="92">
        <v>763</v>
      </c>
      <c r="W4303" s="92">
        <f t="shared" si="796"/>
        <v>-19</v>
      </c>
      <c r="X4303" s="129">
        <f t="shared" si="797"/>
        <v>-2.4296675191815855E-2</v>
      </c>
      <c r="Y4303" s="92">
        <v>1045</v>
      </c>
      <c r="Z4303" s="92">
        <v>1122</v>
      </c>
      <c r="AA4303" s="92">
        <v>1265</v>
      </c>
      <c r="AB4303" s="92">
        <f t="shared" si="798"/>
        <v>143</v>
      </c>
      <c r="AC4303" s="129">
        <f t="shared" si="799"/>
        <v>0.12745098039215685</v>
      </c>
      <c r="AD4303" s="92">
        <v>3421</v>
      </c>
      <c r="AE4303" s="92">
        <v>3441</v>
      </c>
      <c r="AF4303" s="92">
        <v>3599</v>
      </c>
      <c r="AG4303" s="92">
        <f t="shared" si="800"/>
        <v>158</v>
      </c>
      <c r="AH4303" s="129">
        <f t="shared" si="801"/>
        <v>4.5916884626562043E-2</v>
      </c>
      <c r="AI4303" s="63"/>
    </row>
    <row r="4304" spans="1:35" ht="18" customHeight="1">
      <c r="A4304" s="63"/>
      <c r="B4304" s="94" t="s">
        <v>3986</v>
      </c>
      <c r="C4304" s="93">
        <v>412750</v>
      </c>
      <c r="D4304" s="57" t="s">
        <v>4330</v>
      </c>
      <c r="E4304" s="92">
        <v>1588</v>
      </c>
      <c r="F4304" s="92">
        <v>1546</v>
      </c>
      <c r="G4304" s="92">
        <v>1531</v>
      </c>
      <c r="H4304" s="92">
        <f t="shared" si="802"/>
        <v>-15</v>
      </c>
      <c r="I4304" s="129">
        <f t="shared" si="803"/>
        <v>-9.7024579560155231E-3</v>
      </c>
      <c r="J4304" s="92">
        <v>218</v>
      </c>
      <c r="K4304" s="92">
        <v>197</v>
      </c>
      <c r="L4304" s="92">
        <v>218</v>
      </c>
      <c r="M4304" s="92">
        <f t="shared" ref="M4304:M4367" si="804">L4304-K4304</f>
        <v>21</v>
      </c>
      <c r="N4304" s="129">
        <f t="shared" ref="N4304:N4367" si="805">(L4304-K4304)/K4304</f>
        <v>0.1065989847715736</v>
      </c>
      <c r="O4304" s="92">
        <v>133</v>
      </c>
      <c r="P4304" s="92">
        <v>113</v>
      </c>
      <c r="Q4304" s="92">
        <v>129</v>
      </c>
      <c r="R4304" s="92">
        <f t="shared" ref="R4304:R4367" si="806">Q4304-P4304</f>
        <v>16</v>
      </c>
      <c r="S4304" s="129">
        <f t="shared" ref="S4304:S4367" si="807">(Q4304-P4304)/P4304</f>
        <v>0.1415929203539823</v>
      </c>
      <c r="T4304" s="92">
        <v>836</v>
      </c>
      <c r="U4304" s="92">
        <v>861</v>
      </c>
      <c r="V4304" s="92">
        <v>895</v>
      </c>
      <c r="W4304" s="92">
        <f t="shared" ref="W4304:W4367" si="808">V4304-U4304</f>
        <v>34</v>
      </c>
      <c r="X4304" s="129">
        <f t="shared" ref="X4304:X4367" si="809">(V4304-U4304)/U4304</f>
        <v>3.9488966318234613E-2</v>
      </c>
      <c r="Y4304" s="92">
        <v>1332</v>
      </c>
      <c r="Z4304" s="92">
        <v>1287</v>
      </c>
      <c r="AA4304" s="92">
        <v>1381</v>
      </c>
      <c r="AB4304" s="92">
        <f t="shared" ref="AB4304:AB4367" si="810">AA4304-Z4304</f>
        <v>94</v>
      </c>
      <c r="AC4304" s="129">
        <f t="shared" ref="AC4304:AC4367" si="811">(AA4304-Z4304)/Z4304</f>
        <v>7.303807303807304E-2</v>
      </c>
      <c r="AD4304" s="92">
        <v>4107</v>
      </c>
      <c r="AE4304" s="92">
        <v>4004</v>
      </c>
      <c r="AF4304" s="92">
        <v>4154</v>
      </c>
      <c r="AG4304" s="92">
        <f t="shared" ref="AG4304:AG4367" si="812">AF4304-AE4304</f>
        <v>150</v>
      </c>
      <c r="AH4304" s="129">
        <f t="shared" ref="AH4304:AH4367" si="813">(AF4304-AE4304)/AE4304</f>
        <v>3.7462537462537464E-2</v>
      </c>
      <c r="AI4304" s="63"/>
    </row>
    <row r="4305" spans="1:35" ht="18" customHeight="1">
      <c r="A4305" s="63"/>
      <c r="B4305" s="94" t="s">
        <v>3986</v>
      </c>
      <c r="C4305" s="93">
        <v>412760</v>
      </c>
      <c r="D4305" s="57" t="s">
        <v>4331</v>
      </c>
      <c r="E4305" s="92">
        <v>222</v>
      </c>
      <c r="F4305" s="92">
        <v>230</v>
      </c>
      <c r="G4305" s="92">
        <v>245</v>
      </c>
      <c r="H4305" s="92">
        <f t="shared" ref="H4305:H4368" si="814">G4305-F4305</f>
        <v>15</v>
      </c>
      <c r="I4305" s="129">
        <f t="shared" ref="I4305:I4368" si="815">(G4305-F4305)/F4305</f>
        <v>6.5217391304347824E-2</v>
      </c>
      <c r="J4305" s="92">
        <v>297</v>
      </c>
      <c r="K4305" s="92">
        <v>330</v>
      </c>
      <c r="L4305" s="92">
        <v>409</v>
      </c>
      <c r="M4305" s="92">
        <f t="shared" si="804"/>
        <v>79</v>
      </c>
      <c r="N4305" s="129">
        <f t="shared" si="805"/>
        <v>0.23939393939393938</v>
      </c>
      <c r="O4305" s="92">
        <v>49</v>
      </c>
      <c r="P4305" s="92">
        <v>53</v>
      </c>
      <c r="Q4305" s="92">
        <v>41</v>
      </c>
      <c r="R4305" s="92">
        <f t="shared" si="806"/>
        <v>-12</v>
      </c>
      <c r="S4305" s="129">
        <f t="shared" si="807"/>
        <v>-0.22641509433962265</v>
      </c>
      <c r="T4305" s="92">
        <v>718</v>
      </c>
      <c r="U4305" s="92">
        <v>774</v>
      </c>
      <c r="V4305" s="92">
        <v>873</v>
      </c>
      <c r="W4305" s="92">
        <f t="shared" si="808"/>
        <v>99</v>
      </c>
      <c r="X4305" s="129">
        <f t="shared" si="809"/>
        <v>0.12790697674418605</v>
      </c>
      <c r="Y4305" s="92">
        <v>1259</v>
      </c>
      <c r="Z4305" s="92">
        <v>1230</v>
      </c>
      <c r="AA4305" s="92">
        <v>1264</v>
      </c>
      <c r="AB4305" s="92">
        <f t="shared" si="810"/>
        <v>34</v>
      </c>
      <c r="AC4305" s="129">
        <f t="shared" si="811"/>
        <v>2.7642276422764227E-2</v>
      </c>
      <c r="AD4305" s="92">
        <v>2545</v>
      </c>
      <c r="AE4305" s="92">
        <v>2617</v>
      </c>
      <c r="AF4305" s="92">
        <v>2832</v>
      </c>
      <c r="AG4305" s="92">
        <f t="shared" si="812"/>
        <v>215</v>
      </c>
      <c r="AH4305" s="129">
        <f t="shared" si="813"/>
        <v>8.2155139472678634E-2</v>
      </c>
      <c r="AI4305" s="63"/>
    </row>
    <row r="4306" spans="1:35" ht="18" customHeight="1">
      <c r="A4306" s="63"/>
      <c r="B4306" s="94" t="s">
        <v>3986</v>
      </c>
      <c r="C4306" s="93">
        <v>412770</v>
      </c>
      <c r="D4306" s="57" t="s">
        <v>3162</v>
      </c>
      <c r="E4306" s="92">
        <v>1620</v>
      </c>
      <c r="F4306" s="92">
        <v>1621</v>
      </c>
      <c r="G4306" s="92">
        <v>1747</v>
      </c>
      <c r="H4306" s="92">
        <f t="shared" si="814"/>
        <v>126</v>
      </c>
      <c r="I4306" s="129">
        <f t="shared" si="815"/>
        <v>7.7729796421961747E-2</v>
      </c>
      <c r="J4306" s="92">
        <v>20197</v>
      </c>
      <c r="K4306" s="92">
        <v>21147</v>
      </c>
      <c r="L4306" s="92">
        <v>21063</v>
      </c>
      <c r="M4306" s="92">
        <f t="shared" si="804"/>
        <v>-84</v>
      </c>
      <c r="N4306" s="129">
        <f t="shared" si="805"/>
        <v>-3.9721946375372392E-3</v>
      </c>
      <c r="O4306" s="92">
        <v>2964</v>
      </c>
      <c r="P4306" s="92">
        <v>3215</v>
      </c>
      <c r="Q4306" s="92">
        <v>3478</v>
      </c>
      <c r="R4306" s="92">
        <f t="shared" si="806"/>
        <v>263</v>
      </c>
      <c r="S4306" s="129">
        <f t="shared" si="807"/>
        <v>8.1804043545878696E-2</v>
      </c>
      <c r="T4306" s="92">
        <v>10279</v>
      </c>
      <c r="U4306" s="92">
        <v>10639</v>
      </c>
      <c r="V4306" s="92">
        <v>10935</v>
      </c>
      <c r="W4306" s="92">
        <f t="shared" si="808"/>
        <v>296</v>
      </c>
      <c r="X4306" s="129">
        <f t="shared" si="809"/>
        <v>2.7822163737193345E-2</v>
      </c>
      <c r="Y4306" s="92">
        <v>30382</v>
      </c>
      <c r="Z4306" s="92">
        <v>31000</v>
      </c>
      <c r="AA4306" s="92">
        <v>33108</v>
      </c>
      <c r="AB4306" s="92">
        <f t="shared" si="810"/>
        <v>2108</v>
      </c>
      <c r="AC4306" s="129">
        <f t="shared" si="811"/>
        <v>6.8000000000000005E-2</v>
      </c>
      <c r="AD4306" s="92">
        <v>65442</v>
      </c>
      <c r="AE4306" s="92">
        <v>67622</v>
      </c>
      <c r="AF4306" s="92">
        <v>70331</v>
      </c>
      <c r="AG4306" s="92">
        <f t="shared" si="812"/>
        <v>2709</v>
      </c>
      <c r="AH4306" s="129">
        <f t="shared" si="813"/>
        <v>4.006092691727544E-2</v>
      </c>
      <c r="AI4306" s="63"/>
    </row>
    <row r="4307" spans="1:35" ht="18" customHeight="1">
      <c r="A4307" s="63"/>
      <c r="B4307" s="94" t="s">
        <v>3986</v>
      </c>
      <c r="C4307" s="93">
        <v>412780</v>
      </c>
      <c r="D4307" s="57" t="s">
        <v>4332</v>
      </c>
      <c r="E4307" s="92">
        <v>199</v>
      </c>
      <c r="F4307" s="92">
        <v>188</v>
      </c>
      <c r="G4307" s="92">
        <v>193</v>
      </c>
      <c r="H4307" s="92">
        <f t="shared" si="814"/>
        <v>5</v>
      </c>
      <c r="I4307" s="129">
        <f t="shared" si="815"/>
        <v>2.6595744680851064E-2</v>
      </c>
      <c r="J4307" s="92">
        <v>164</v>
      </c>
      <c r="K4307" s="92">
        <v>169</v>
      </c>
      <c r="L4307" s="92">
        <v>166</v>
      </c>
      <c r="M4307" s="92">
        <f t="shared" si="804"/>
        <v>-3</v>
      </c>
      <c r="N4307" s="129">
        <f t="shared" si="805"/>
        <v>-1.7751479289940829E-2</v>
      </c>
      <c r="O4307" s="92">
        <v>139</v>
      </c>
      <c r="P4307" s="92">
        <v>222</v>
      </c>
      <c r="Q4307" s="92">
        <v>280</v>
      </c>
      <c r="R4307" s="92">
        <f t="shared" si="806"/>
        <v>58</v>
      </c>
      <c r="S4307" s="129">
        <f t="shared" si="807"/>
        <v>0.26126126126126126</v>
      </c>
      <c r="T4307" s="92">
        <v>129</v>
      </c>
      <c r="U4307" s="92">
        <v>130</v>
      </c>
      <c r="V4307" s="92">
        <v>113</v>
      </c>
      <c r="W4307" s="92">
        <f t="shared" si="808"/>
        <v>-17</v>
      </c>
      <c r="X4307" s="129">
        <f t="shared" si="809"/>
        <v>-0.13076923076923078</v>
      </c>
      <c r="Y4307" s="92">
        <v>788</v>
      </c>
      <c r="Z4307" s="92">
        <v>784</v>
      </c>
      <c r="AA4307" s="92">
        <v>854</v>
      </c>
      <c r="AB4307" s="92">
        <f t="shared" si="810"/>
        <v>70</v>
      </c>
      <c r="AC4307" s="129">
        <f t="shared" si="811"/>
        <v>8.9285714285714288E-2</v>
      </c>
      <c r="AD4307" s="92">
        <v>1419</v>
      </c>
      <c r="AE4307" s="92">
        <v>1493</v>
      </c>
      <c r="AF4307" s="92">
        <v>1606</v>
      </c>
      <c r="AG4307" s="92">
        <f t="shared" si="812"/>
        <v>113</v>
      </c>
      <c r="AH4307" s="129">
        <f t="shared" si="813"/>
        <v>7.5686537173476218E-2</v>
      </c>
      <c r="AI4307" s="63"/>
    </row>
    <row r="4308" spans="1:35" ht="18" customHeight="1">
      <c r="A4308" s="63"/>
      <c r="B4308" s="94" t="s">
        <v>3986</v>
      </c>
      <c r="C4308" s="93">
        <v>412785</v>
      </c>
      <c r="D4308" s="57" t="s">
        <v>4333</v>
      </c>
      <c r="E4308" s="92">
        <v>107</v>
      </c>
      <c r="F4308" s="92">
        <v>106</v>
      </c>
      <c r="G4308" s="92">
        <v>105</v>
      </c>
      <c r="H4308" s="92">
        <f t="shared" si="814"/>
        <v>-1</v>
      </c>
      <c r="I4308" s="129">
        <f t="shared" si="815"/>
        <v>-9.433962264150943E-3</v>
      </c>
      <c r="J4308" s="92">
        <v>447</v>
      </c>
      <c r="K4308" s="92">
        <v>431</v>
      </c>
      <c r="L4308" s="92">
        <v>495</v>
      </c>
      <c r="M4308" s="92">
        <f t="shared" si="804"/>
        <v>64</v>
      </c>
      <c r="N4308" s="129">
        <f t="shared" si="805"/>
        <v>0.14849187935034802</v>
      </c>
      <c r="O4308" s="92">
        <v>124</v>
      </c>
      <c r="P4308" s="92">
        <v>125</v>
      </c>
      <c r="Q4308" s="92">
        <v>121</v>
      </c>
      <c r="R4308" s="92">
        <f t="shared" si="806"/>
        <v>-4</v>
      </c>
      <c r="S4308" s="129">
        <f t="shared" si="807"/>
        <v>-3.2000000000000001E-2</v>
      </c>
      <c r="T4308" s="92">
        <v>476</v>
      </c>
      <c r="U4308" s="92">
        <v>473</v>
      </c>
      <c r="V4308" s="92">
        <v>456</v>
      </c>
      <c r="W4308" s="92">
        <f t="shared" si="808"/>
        <v>-17</v>
      </c>
      <c r="X4308" s="129">
        <f t="shared" si="809"/>
        <v>-3.5940803382663845E-2</v>
      </c>
      <c r="Y4308" s="92">
        <v>735</v>
      </c>
      <c r="Z4308" s="92">
        <v>817</v>
      </c>
      <c r="AA4308" s="92">
        <v>797</v>
      </c>
      <c r="AB4308" s="92">
        <f t="shared" si="810"/>
        <v>-20</v>
      </c>
      <c r="AC4308" s="129">
        <f t="shared" si="811"/>
        <v>-2.4479804161566709E-2</v>
      </c>
      <c r="AD4308" s="92">
        <v>1889</v>
      </c>
      <c r="AE4308" s="92">
        <v>1952</v>
      </c>
      <c r="AF4308" s="92">
        <v>1974</v>
      </c>
      <c r="AG4308" s="92">
        <f t="shared" si="812"/>
        <v>22</v>
      </c>
      <c r="AH4308" s="129">
        <f t="shared" si="813"/>
        <v>1.1270491803278689E-2</v>
      </c>
      <c r="AI4308" s="63"/>
    </row>
    <row r="4309" spans="1:35" ht="18" customHeight="1">
      <c r="A4309" s="63"/>
      <c r="B4309" s="94" t="s">
        <v>3986</v>
      </c>
      <c r="C4309" s="93">
        <v>412788</v>
      </c>
      <c r="D4309" s="57" t="s">
        <v>4334</v>
      </c>
      <c r="E4309" s="92">
        <v>361</v>
      </c>
      <c r="F4309" s="92">
        <v>334</v>
      </c>
      <c r="G4309" s="92">
        <v>372</v>
      </c>
      <c r="H4309" s="92">
        <f t="shared" si="814"/>
        <v>38</v>
      </c>
      <c r="I4309" s="129">
        <f t="shared" si="815"/>
        <v>0.11377245508982035</v>
      </c>
      <c r="J4309" s="92">
        <v>238</v>
      </c>
      <c r="K4309" s="92">
        <v>243</v>
      </c>
      <c r="L4309" s="92">
        <v>229</v>
      </c>
      <c r="M4309" s="92">
        <f t="shared" si="804"/>
        <v>-14</v>
      </c>
      <c r="N4309" s="129">
        <f t="shared" si="805"/>
        <v>-5.7613168724279837E-2</v>
      </c>
      <c r="O4309" s="92">
        <v>12</v>
      </c>
      <c r="P4309" s="92">
        <v>11</v>
      </c>
      <c r="Q4309" s="92">
        <v>11</v>
      </c>
      <c r="R4309" s="92">
        <f t="shared" si="806"/>
        <v>0</v>
      </c>
      <c r="S4309" s="129">
        <f t="shared" si="807"/>
        <v>0</v>
      </c>
      <c r="T4309" s="92">
        <v>220</v>
      </c>
      <c r="U4309" s="92">
        <v>274</v>
      </c>
      <c r="V4309" s="92">
        <v>361</v>
      </c>
      <c r="W4309" s="92">
        <f t="shared" si="808"/>
        <v>87</v>
      </c>
      <c r="X4309" s="129">
        <f t="shared" si="809"/>
        <v>0.31751824817518248</v>
      </c>
      <c r="Y4309" s="92">
        <v>588</v>
      </c>
      <c r="Z4309" s="92">
        <v>534</v>
      </c>
      <c r="AA4309" s="92">
        <v>635</v>
      </c>
      <c r="AB4309" s="92">
        <f t="shared" si="810"/>
        <v>101</v>
      </c>
      <c r="AC4309" s="129">
        <f t="shared" si="811"/>
        <v>0.18913857677902621</v>
      </c>
      <c r="AD4309" s="92">
        <v>1419</v>
      </c>
      <c r="AE4309" s="92">
        <v>1396</v>
      </c>
      <c r="AF4309" s="92">
        <v>1608</v>
      </c>
      <c r="AG4309" s="92">
        <f t="shared" si="812"/>
        <v>212</v>
      </c>
      <c r="AH4309" s="129">
        <f t="shared" si="813"/>
        <v>0.15186246418338109</v>
      </c>
      <c r="AI4309" s="63"/>
    </row>
    <row r="4310" spans="1:35" ht="18" customHeight="1">
      <c r="A4310" s="63"/>
      <c r="B4310" s="94" t="s">
        <v>3986</v>
      </c>
      <c r="C4310" s="93">
        <v>412790</v>
      </c>
      <c r="D4310" s="57" t="s">
        <v>4335</v>
      </c>
      <c r="E4310" s="92">
        <v>122</v>
      </c>
      <c r="F4310" s="92">
        <v>134</v>
      </c>
      <c r="G4310" s="92">
        <v>149</v>
      </c>
      <c r="H4310" s="92">
        <f t="shared" si="814"/>
        <v>15</v>
      </c>
      <c r="I4310" s="129">
        <f t="shared" si="815"/>
        <v>0.11194029850746269</v>
      </c>
      <c r="J4310" s="92">
        <v>69</v>
      </c>
      <c r="K4310" s="92">
        <v>50</v>
      </c>
      <c r="L4310" s="92">
        <v>56</v>
      </c>
      <c r="M4310" s="92">
        <f t="shared" si="804"/>
        <v>6</v>
      </c>
      <c r="N4310" s="129">
        <f t="shared" si="805"/>
        <v>0.12</v>
      </c>
      <c r="O4310" s="92">
        <v>36</v>
      </c>
      <c r="P4310" s="92">
        <v>48</v>
      </c>
      <c r="Q4310" s="92">
        <v>43</v>
      </c>
      <c r="R4310" s="92">
        <f t="shared" si="806"/>
        <v>-5</v>
      </c>
      <c r="S4310" s="129">
        <f t="shared" si="807"/>
        <v>-0.10416666666666667</v>
      </c>
      <c r="T4310" s="92">
        <v>144</v>
      </c>
      <c r="U4310" s="92">
        <v>156</v>
      </c>
      <c r="V4310" s="92">
        <v>168</v>
      </c>
      <c r="W4310" s="92">
        <f t="shared" si="808"/>
        <v>12</v>
      </c>
      <c r="X4310" s="129">
        <f t="shared" si="809"/>
        <v>7.6923076923076927E-2</v>
      </c>
      <c r="Y4310" s="92">
        <v>507</v>
      </c>
      <c r="Z4310" s="92">
        <v>638</v>
      </c>
      <c r="AA4310" s="92">
        <v>683</v>
      </c>
      <c r="AB4310" s="92">
        <f t="shared" si="810"/>
        <v>45</v>
      </c>
      <c r="AC4310" s="129">
        <f t="shared" si="811"/>
        <v>7.0532915360501561E-2</v>
      </c>
      <c r="AD4310" s="92">
        <v>878</v>
      </c>
      <c r="AE4310" s="92">
        <v>1026</v>
      </c>
      <c r="AF4310" s="92">
        <v>1099</v>
      </c>
      <c r="AG4310" s="92">
        <f t="shared" si="812"/>
        <v>73</v>
      </c>
      <c r="AH4310" s="129">
        <f t="shared" si="813"/>
        <v>7.1150097465886936E-2</v>
      </c>
      <c r="AI4310" s="63"/>
    </row>
    <row r="4311" spans="1:35" ht="18" customHeight="1">
      <c r="A4311" s="63"/>
      <c r="B4311" s="94" t="s">
        <v>3986</v>
      </c>
      <c r="C4311" s="93">
        <v>412795</v>
      </c>
      <c r="D4311" s="57" t="s">
        <v>4336</v>
      </c>
      <c r="E4311" s="92">
        <v>134</v>
      </c>
      <c r="F4311" s="92">
        <v>133</v>
      </c>
      <c r="G4311" s="92">
        <v>138</v>
      </c>
      <c r="H4311" s="92">
        <f t="shared" si="814"/>
        <v>5</v>
      </c>
      <c r="I4311" s="129">
        <f t="shared" si="815"/>
        <v>3.7593984962406013E-2</v>
      </c>
      <c r="J4311" s="92">
        <v>199</v>
      </c>
      <c r="K4311" s="92">
        <v>213</v>
      </c>
      <c r="L4311" s="92">
        <v>227</v>
      </c>
      <c r="M4311" s="92">
        <f t="shared" si="804"/>
        <v>14</v>
      </c>
      <c r="N4311" s="129">
        <f t="shared" si="805"/>
        <v>6.5727699530516437E-2</v>
      </c>
      <c r="O4311" s="92">
        <v>44</v>
      </c>
      <c r="P4311" s="92">
        <v>33</v>
      </c>
      <c r="Q4311" s="92">
        <v>16</v>
      </c>
      <c r="R4311" s="92">
        <f t="shared" si="806"/>
        <v>-17</v>
      </c>
      <c r="S4311" s="129">
        <f t="shared" si="807"/>
        <v>-0.51515151515151514</v>
      </c>
      <c r="T4311" s="92">
        <v>508</v>
      </c>
      <c r="U4311" s="92">
        <v>505</v>
      </c>
      <c r="V4311" s="92">
        <v>531</v>
      </c>
      <c r="W4311" s="92">
        <f t="shared" si="808"/>
        <v>26</v>
      </c>
      <c r="X4311" s="129">
        <f t="shared" si="809"/>
        <v>5.1485148514851482E-2</v>
      </c>
      <c r="Y4311" s="92">
        <v>471</v>
      </c>
      <c r="Z4311" s="92">
        <v>496</v>
      </c>
      <c r="AA4311" s="92">
        <v>515</v>
      </c>
      <c r="AB4311" s="92">
        <f t="shared" si="810"/>
        <v>19</v>
      </c>
      <c r="AC4311" s="129">
        <f t="shared" si="811"/>
        <v>3.8306451612903226E-2</v>
      </c>
      <c r="AD4311" s="92">
        <v>1356</v>
      </c>
      <c r="AE4311" s="92">
        <v>1380</v>
      </c>
      <c r="AF4311" s="92">
        <v>1427</v>
      </c>
      <c r="AG4311" s="92">
        <f t="shared" si="812"/>
        <v>47</v>
      </c>
      <c r="AH4311" s="129">
        <f t="shared" si="813"/>
        <v>3.4057971014492754E-2</v>
      </c>
      <c r="AI4311" s="63"/>
    </row>
    <row r="4312" spans="1:35" ht="18" customHeight="1">
      <c r="A4312" s="63"/>
      <c r="B4312" s="94" t="s">
        <v>3986</v>
      </c>
      <c r="C4312" s="93">
        <v>412796</v>
      </c>
      <c r="D4312" s="57" t="s">
        <v>4337</v>
      </c>
      <c r="E4312" s="92">
        <v>166</v>
      </c>
      <c r="F4312" s="92">
        <v>179</v>
      </c>
      <c r="G4312" s="92">
        <v>209</v>
      </c>
      <c r="H4312" s="92">
        <f t="shared" si="814"/>
        <v>30</v>
      </c>
      <c r="I4312" s="129">
        <f t="shared" si="815"/>
        <v>0.16759776536312848</v>
      </c>
      <c r="J4312" s="92">
        <v>838</v>
      </c>
      <c r="K4312" s="92">
        <v>846</v>
      </c>
      <c r="L4312" s="92">
        <v>900</v>
      </c>
      <c r="M4312" s="92">
        <f t="shared" si="804"/>
        <v>54</v>
      </c>
      <c r="N4312" s="129">
        <f t="shared" si="805"/>
        <v>6.3829787234042548E-2</v>
      </c>
      <c r="O4312" s="92">
        <v>36</v>
      </c>
      <c r="P4312" s="92">
        <v>53</v>
      </c>
      <c r="Q4312" s="92">
        <v>45</v>
      </c>
      <c r="R4312" s="92">
        <f t="shared" si="806"/>
        <v>-8</v>
      </c>
      <c r="S4312" s="129">
        <f t="shared" si="807"/>
        <v>-0.15094339622641509</v>
      </c>
      <c r="T4312" s="92">
        <v>405</v>
      </c>
      <c r="U4312" s="92">
        <v>427</v>
      </c>
      <c r="V4312" s="92">
        <v>441</v>
      </c>
      <c r="W4312" s="92">
        <f t="shared" si="808"/>
        <v>14</v>
      </c>
      <c r="X4312" s="129">
        <f t="shared" si="809"/>
        <v>3.2786885245901641E-2</v>
      </c>
      <c r="Y4312" s="92">
        <v>1021</v>
      </c>
      <c r="Z4312" s="92">
        <v>1008</v>
      </c>
      <c r="AA4312" s="92">
        <v>1168</v>
      </c>
      <c r="AB4312" s="92">
        <f t="shared" si="810"/>
        <v>160</v>
      </c>
      <c r="AC4312" s="129">
        <f t="shared" si="811"/>
        <v>0.15873015873015872</v>
      </c>
      <c r="AD4312" s="92">
        <v>2466</v>
      </c>
      <c r="AE4312" s="92">
        <v>2513</v>
      </c>
      <c r="AF4312" s="92">
        <v>2763</v>
      </c>
      <c r="AG4312" s="92">
        <f t="shared" si="812"/>
        <v>250</v>
      </c>
      <c r="AH4312" s="129">
        <f t="shared" si="813"/>
        <v>9.9482690011937921E-2</v>
      </c>
      <c r="AI4312" s="63"/>
    </row>
    <row r="4313" spans="1:35" ht="18" customHeight="1">
      <c r="A4313" s="63"/>
      <c r="B4313" s="94" t="s">
        <v>3986</v>
      </c>
      <c r="C4313" s="93">
        <v>412800</v>
      </c>
      <c r="D4313" s="57" t="s">
        <v>4338</v>
      </c>
      <c r="E4313" s="92">
        <v>254</v>
      </c>
      <c r="F4313" s="92">
        <v>253</v>
      </c>
      <c r="G4313" s="92">
        <v>289</v>
      </c>
      <c r="H4313" s="92">
        <f t="shared" si="814"/>
        <v>36</v>
      </c>
      <c r="I4313" s="129">
        <f t="shared" si="815"/>
        <v>0.14229249011857709</v>
      </c>
      <c r="J4313" s="92">
        <v>4708</v>
      </c>
      <c r="K4313" s="92">
        <v>4780</v>
      </c>
      <c r="L4313" s="92">
        <v>4706</v>
      </c>
      <c r="M4313" s="92">
        <f t="shared" si="804"/>
        <v>-74</v>
      </c>
      <c r="N4313" s="129">
        <f t="shared" si="805"/>
        <v>-1.5481171548117154E-2</v>
      </c>
      <c r="O4313" s="92">
        <v>227</v>
      </c>
      <c r="P4313" s="92">
        <v>297</v>
      </c>
      <c r="Q4313" s="92">
        <v>392</v>
      </c>
      <c r="R4313" s="92">
        <f t="shared" si="806"/>
        <v>95</v>
      </c>
      <c r="S4313" s="129">
        <f t="shared" si="807"/>
        <v>0.31986531986531985</v>
      </c>
      <c r="T4313" s="92">
        <v>1715</v>
      </c>
      <c r="U4313" s="92">
        <v>1748</v>
      </c>
      <c r="V4313" s="92">
        <v>1750</v>
      </c>
      <c r="W4313" s="92">
        <f t="shared" si="808"/>
        <v>2</v>
      </c>
      <c r="X4313" s="129">
        <f t="shared" si="809"/>
        <v>1.1441647597254005E-3</v>
      </c>
      <c r="Y4313" s="92">
        <v>2471</v>
      </c>
      <c r="Z4313" s="92">
        <v>2438</v>
      </c>
      <c r="AA4313" s="92">
        <v>2365</v>
      </c>
      <c r="AB4313" s="92">
        <f t="shared" si="810"/>
        <v>-73</v>
      </c>
      <c r="AC4313" s="129">
        <f t="shared" si="811"/>
        <v>-2.9942575881870385E-2</v>
      </c>
      <c r="AD4313" s="92">
        <v>9375</v>
      </c>
      <c r="AE4313" s="92">
        <v>9516</v>
      </c>
      <c r="AF4313" s="92">
        <v>9502</v>
      </c>
      <c r="AG4313" s="92">
        <f t="shared" si="812"/>
        <v>-14</v>
      </c>
      <c r="AH4313" s="129">
        <f t="shared" si="813"/>
        <v>-1.4712063892391761E-3</v>
      </c>
      <c r="AI4313" s="63"/>
    </row>
    <row r="4314" spans="1:35" ht="18" customHeight="1">
      <c r="A4314" s="63"/>
      <c r="B4314" s="94" t="s">
        <v>3986</v>
      </c>
      <c r="C4314" s="93">
        <v>412810</v>
      </c>
      <c r="D4314" s="57" t="s">
        <v>4339</v>
      </c>
      <c r="E4314" s="92">
        <v>734</v>
      </c>
      <c r="F4314" s="92">
        <v>734</v>
      </c>
      <c r="G4314" s="92">
        <v>758</v>
      </c>
      <c r="H4314" s="92">
        <f t="shared" si="814"/>
        <v>24</v>
      </c>
      <c r="I4314" s="129">
        <f t="shared" si="815"/>
        <v>3.2697547683923703E-2</v>
      </c>
      <c r="J4314" s="92">
        <v>7713</v>
      </c>
      <c r="K4314" s="92">
        <v>7998</v>
      </c>
      <c r="L4314" s="92">
        <v>8140</v>
      </c>
      <c r="M4314" s="92">
        <f t="shared" si="804"/>
        <v>142</v>
      </c>
      <c r="N4314" s="129">
        <f t="shared" si="805"/>
        <v>1.7754438609652413E-2</v>
      </c>
      <c r="O4314" s="92">
        <v>1406</v>
      </c>
      <c r="P4314" s="92">
        <v>1451</v>
      </c>
      <c r="Q4314" s="92">
        <v>1450</v>
      </c>
      <c r="R4314" s="92">
        <f t="shared" si="806"/>
        <v>-1</v>
      </c>
      <c r="S4314" s="129">
        <f t="shared" si="807"/>
        <v>-6.8917987594762232E-4</v>
      </c>
      <c r="T4314" s="92">
        <v>9942</v>
      </c>
      <c r="U4314" s="92">
        <v>9976</v>
      </c>
      <c r="V4314" s="92">
        <v>10069</v>
      </c>
      <c r="W4314" s="92">
        <f t="shared" si="808"/>
        <v>93</v>
      </c>
      <c r="X4314" s="129">
        <f t="shared" si="809"/>
        <v>9.3223736968724939E-3</v>
      </c>
      <c r="Y4314" s="92">
        <v>15799</v>
      </c>
      <c r="Z4314" s="92">
        <v>17073</v>
      </c>
      <c r="AA4314" s="92">
        <v>17406</v>
      </c>
      <c r="AB4314" s="92">
        <f t="shared" si="810"/>
        <v>333</v>
      </c>
      <c r="AC4314" s="129">
        <f t="shared" si="811"/>
        <v>1.9504480759093307E-2</v>
      </c>
      <c r="AD4314" s="92">
        <v>35594</v>
      </c>
      <c r="AE4314" s="92">
        <v>37232</v>
      </c>
      <c r="AF4314" s="92">
        <v>37823</v>
      </c>
      <c r="AG4314" s="92">
        <f t="shared" si="812"/>
        <v>591</v>
      </c>
      <c r="AH4314" s="129">
        <f t="shared" si="813"/>
        <v>1.5873442200257843E-2</v>
      </c>
      <c r="AI4314" s="63"/>
    </row>
    <row r="4315" spans="1:35" ht="18" customHeight="1">
      <c r="A4315" s="63"/>
      <c r="B4315" s="94" t="s">
        <v>3986</v>
      </c>
      <c r="C4315" s="93">
        <v>412820</v>
      </c>
      <c r="D4315" s="57" t="s">
        <v>4340</v>
      </c>
      <c r="E4315" s="92">
        <v>290</v>
      </c>
      <c r="F4315" s="92">
        <v>277</v>
      </c>
      <c r="G4315" s="92">
        <v>274</v>
      </c>
      <c r="H4315" s="92">
        <f t="shared" si="814"/>
        <v>-3</v>
      </c>
      <c r="I4315" s="129">
        <f t="shared" si="815"/>
        <v>-1.0830324909747292E-2</v>
      </c>
      <c r="J4315" s="92">
        <v>4757</v>
      </c>
      <c r="K4315" s="92">
        <v>4979</v>
      </c>
      <c r="L4315" s="92">
        <v>5053</v>
      </c>
      <c r="M4315" s="92">
        <f t="shared" si="804"/>
        <v>74</v>
      </c>
      <c r="N4315" s="129">
        <f t="shared" si="805"/>
        <v>1.4862422173127134E-2</v>
      </c>
      <c r="O4315" s="92">
        <v>495</v>
      </c>
      <c r="P4315" s="92">
        <v>474</v>
      </c>
      <c r="Q4315" s="92">
        <v>559</v>
      </c>
      <c r="R4315" s="92">
        <f t="shared" si="806"/>
        <v>85</v>
      </c>
      <c r="S4315" s="129">
        <f t="shared" si="807"/>
        <v>0.17932489451476794</v>
      </c>
      <c r="T4315" s="92">
        <v>4189</v>
      </c>
      <c r="U4315" s="92">
        <v>4148</v>
      </c>
      <c r="V4315" s="92">
        <v>4515</v>
      </c>
      <c r="W4315" s="92">
        <f t="shared" si="808"/>
        <v>367</v>
      </c>
      <c r="X4315" s="129">
        <f t="shared" si="809"/>
        <v>8.8476374156219867E-2</v>
      </c>
      <c r="Y4315" s="92">
        <v>6525</v>
      </c>
      <c r="Z4315" s="92">
        <v>6691</v>
      </c>
      <c r="AA4315" s="92">
        <v>6641</v>
      </c>
      <c r="AB4315" s="92">
        <f t="shared" si="810"/>
        <v>-50</v>
      </c>
      <c r="AC4315" s="129">
        <f t="shared" si="811"/>
        <v>-7.4727245553728892E-3</v>
      </c>
      <c r="AD4315" s="92">
        <v>16256</v>
      </c>
      <c r="AE4315" s="92">
        <v>16569</v>
      </c>
      <c r="AF4315" s="92">
        <v>17042</v>
      </c>
      <c r="AG4315" s="92">
        <f t="shared" si="812"/>
        <v>473</v>
      </c>
      <c r="AH4315" s="129">
        <f t="shared" si="813"/>
        <v>2.8547287102420181E-2</v>
      </c>
      <c r="AI4315" s="63"/>
    </row>
    <row r="4316" spans="1:35" ht="18" customHeight="1">
      <c r="A4316" s="63"/>
      <c r="B4316" s="94" t="s">
        <v>3986</v>
      </c>
      <c r="C4316" s="93">
        <v>412830</v>
      </c>
      <c r="D4316" s="57" t="s">
        <v>4341</v>
      </c>
      <c r="E4316" s="92">
        <v>45</v>
      </c>
      <c r="F4316" s="92">
        <v>44</v>
      </c>
      <c r="G4316" s="92">
        <v>40</v>
      </c>
      <c r="H4316" s="92">
        <f t="shared" si="814"/>
        <v>-4</v>
      </c>
      <c r="I4316" s="129">
        <f t="shared" si="815"/>
        <v>-9.0909090909090912E-2</v>
      </c>
      <c r="J4316" s="92">
        <v>55</v>
      </c>
      <c r="K4316" s="92">
        <v>46</v>
      </c>
      <c r="L4316" s="92">
        <v>13</v>
      </c>
      <c r="M4316" s="92">
        <f t="shared" si="804"/>
        <v>-33</v>
      </c>
      <c r="N4316" s="129">
        <f t="shared" si="805"/>
        <v>-0.71739130434782605</v>
      </c>
      <c r="O4316" s="92">
        <v>10</v>
      </c>
      <c r="P4316" s="92">
        <v>16</v>
      </c>
      <c r="Q4316" s="92">
        <v>8</v>
      </c>
      <c r="R4316" s="92">
        <f t="shared" si="806"/>
        <v>-8</v>
      </c>
      <c r="S4316" s="129">
        <f t="shared" si="807"/>
        <v>-0.5</v>
      </c>
      <c r="T4316" s="92">
        <v>44</v>
      </c>
      <c r="U4316" s="92">
        <v>48</v>
      </c>
      <c r="V4316" s="92">
        <v>47</v>
      </c>
      <c r="W4316" s="92">
        <f t="shared" si="808"/>
        <v>-1</v>
      </c>
      <c r="X4316" s="129">
        <f t="shared" si="809"/>
        <v>-2.0833333333333332E-2</v>
      </c>
      <c r="Y4316" s="92">
        <v>263</v>
      </c>
      <c r="Z4316" s="92">
        <v>233</v>
      </c>
      <c r="AA4316" s="92">
        <v>305</v>
      </c>
      <c r="AB4316" s="92">
        <f t="shared" si="810"/>
        <v>72</v>
      </c>
      <c r="AC4316" s="129">
        <f t="shared" si="811"/>
        <v>0.30901287553648071</v>
      </c>
      <c r="AD4316" s="92">
        <v>417</v>
      </c>
      <c r="AE4316" s="92">
        <v>387</v>
      </c>
      <c r="AF4316" s="92">
        <v>413</v>
      </c>
      <c r="AG4316" s="92">
        <f t="shared" si="812"/>
        <v>26</v>
      </c>
      <c r="AH4316" s="129">
        <f t="shared" si="813"/>
        <v>6.7183462532299745E-2</v>
      </c>
      <c r="AI4316" s="63"/>
    </row>
    <row r="4317" spans="1:35" ht="18" customHeight="1">
      <c r="A4317" s="63"/>
      <c r="B4317" s="94" t="s">
        <v>3986</v>
      </c>
      <c r="C4317" s="93">
        <v>412840</v>
      </c>
      <c r="D4317" s="57" t="s">
        <v>4342</v>
      </c>
      <c r="E4317" s="92">
        <v>217</v>
      </c>
      <c r="F4317" s="92">
        <v>204</v>
      </c>
      <c r="G4317" s="92">
        <v>183</v>
      </c>
      <c r="H4317" s="92">
        <f t="shared" si="814"/>
        <v>-21</v>
      </c>
      <c r="I4317" s="129">
        <f t="shared" si="815"/>
        <v>-0.10294117647058823</v>
      </c>
      <c r="J4317" s="92">
        <v>129</v>
      </c>
      <c r="K4317" s="92">
        <v>130</v>
      </c>
      <c r="L4317" s="92">
        <v>132</v>
      </c>
      <c r="M4317" s="92">
        <f t="shared" si="804"/>
        <v>2</v>
      </c>
      <c r="N4317" s="129">
        <f t="shared" si="805"/>
        <v>1.5384615384615385E-2</v>
      </c>
      <c r="O4317" s="92">
        <v>27</v>
      </c>
      <c r="P4317" s="92">
        <v>32</v>
      </c>
      <c r="Q4317" s="92">
        <v>35</v>
      </c>
      <c r="R4317" s="92">
        <f t="shared" si="806"/>
        <v>3</v>
      </c>
      <c r="S4317" s="129">
        <f t="shared" si="807"/>
        <v>9.375E-2</v>
      </c>
      <c r="T4317" s="92">
        <v>457</v>
      </c>
      <c r="U4317" s="92">
        <v>441</v>
      </c>
      <c r="V4317" s="92">
        <v>423</v>
      </c>
      <c r="W4317" s="92">
        <f t="shared" si="808"/>
        <v>-18</v>
      </c>
      <c r="X4317" s="129">
        <f t="shared" si="809"/>
        <v>-4.0816326530612242E-2</v>
      </c>
      <c r="Y4317" s="92">
        <v>885</v>
      </c>
      <c r="Z4317" s="92">
        <v>954</v>
      </c>
      <c r="AA4317" s="92">
        <v>900</v>
      </c>
      <c r="AB4317" s="92">
        <f t="shared" si="810"/>
        <v>-54</v>
      </c>
      <c r="AC4317" s="129">
        <f t="shared" si="811"/>
        <v>-5.6603773584905662E-2</v>
      </c>
      <c r="AD4317" s="92">
        <v>1715</v>
      </c>
      <c r="AE4317" s="92">
        <v>1761</v>
      </c>
      <c r="AF4317" s="92">
        <v>1673</v>
      </c>
      <c r="AG4317" s="92">
        <f t="shared" si="812"/>
        <v>-88</v>
      </c>
      <c r="AH4317" s="129">
        <f t="shared" si="813"/>
        <v>-4.9971607041453717E-2</v>
      </c>
      <c r="AI4317" s="63"/>
    </row>
    <row r="4318" spans="1:35" ht="18" customHeight="1">
      <c r="A4318" s="63"/>
      <c r="B4318" s="94" t="s">
        <v>3986</v>
      </c>
      <c r="C4318" s="93">
        <v>412850</v>
      </c>
      <c r="D4318" s="57" t="s">
        <v>3203</v>
      </c>
      <c r="E4318" s="92">
        <v>198</v>
      </c>
      <c r="F4318" s="92">
        <v>185</v>
      </c>
      <c r="G4318" s="92">
        <v>192</v>
      </c>
      <c r="H4318" s="92">
        <f t="shared" si="814"/>
        <v>7</v>
      </c>
      <c r="I4318" s="129">
        <f t="shared" si="815"/>
        <v>3.783783783783784E-2</v>
      </c>
      <c r="J4318" s="92">
        <v>370</v>
      </c>
      <c r="K4318" s="92">
        <v>401</v>
      </c>
      <c r="L4318" s="92">
        <v>372</v>
      </c>
      <c r="M4318" s="92">
        <f t="shared" si="804"/>
        <v>-29</v>
      </c>
      <c r="N4318" s="129">
        <f t="shared" si="805"/>
        <v>-7.2319201995012475E-2</v>
      </c>
      <c r="O4318" s="92">
        <v>113</v>
      </c>
      <c r="P4318" s="92">
        <v>166</v>
      </c>
      <c r="Q4318" s="92">
        <v>144</v>
      </c>
      <c r="R4318" s="92">
        <f t="shared" si="806"/>
        <v>-22</v>
      </c>
      <c r="S4318" s="129">
        <f t="shared" si="807"/>
        <v>-0.13253012048192772</v>
      </c>
      <c r="T4318" s="92">
        <v>1227</v>
      </c>
      <c r="U4318" s="92">
        <v>1276</v>
      </c>
      <c r="V4318" s="92">
        <v>1286</v>
      </c>
      <c r="W4318" s="92">
        <f t="shared" si="808"/>
        <v>10</v>
      </c>
      <c r="X4318" s="129">
        <f t="shared" si="809"/>
        <v>7.8369905956112845E-3</v>
      </c>
      <c r="Y4318" s="92">
        <v>1956</v>
      </c>
      <c r="Z4318" s="92">
        <v>1927</v>
      </c>
      <c r="AA4318" s="92">
        <v>2022</v>
      </c>
      <c r="AB4318" s="92">
        <f t="shared" si="810"/>
        <v>95</v>
      </c>
      <c r="AC4318" s="129">
        <f t="shared" si="811"/>
        <v>4.9299429164504409E-2</v>
      </c>
      <c r="AD4318" s="92">
        <v>3864</v>
      </c>
      <c r="AE4318" s="92">
        <v>3955</v>
      </c>
      <c r="AF4318" s="92">
        <v>4016</v>
      </c>
      <c r="AG4318" s="92">
        <f t="shared" si="812"/>
        <v>61</v>
      </c>
      <c r="AH4318" s="129">
        <f t="shared" si="813"/>
        <v>1.5423514538558787E-2</v>
      </c>
      <c r="AI4318" s="63"/>
    </row>
    <row r="4319" spans="1:35" ht="18" customHeight="1">
      <c r="A4319" s="63"/>
      <c r="B4319" s="94" t="s">
        <v>3986</v>
      </c>
      <c r="C4319" s="93">
        <v>412853</v>
      </c>
      <c r="D4319" s="57" t="s">
        <v>4343</v>
      </c>
      <c r="E4319" s="92">
        <v>1270</v>
      </c>
      <c r="F4319" s="92">
        <v>1364</v>
      </c>
      <c r="G4319" s="92">
        <v>1407</v>
      </c>
      <c r="H4319" s="92">
        <f t="shared" si="814"/>
        <v>43</v>
      </c>
      <c r="I4319" s="129">
        <f t="shared" si="815"/>
        <v>3.1524926686217009E-2</v>
      </c>
      <c r="J4319" s="92">
        <v>140</v>
      </c>
      <c r="K4319" s="92">
        <v>158</v>
      </c>
      <c r="L4319" s="92">
        <v>156</v>
      </c>
      <c r="M4319" s="92">
        <f t="shared" si="804"/>
        <v>-2</v>
      </c>
      <c r="N4319" s="129">
        <f t="shared" si="805"/>
        <v>-1.2658227848101266E-2</v>
      </c>
      <c r="O4319" s="92">
        <v>5</v>
      </c>
      <c r="P4319" s="92">
        <v>8</v>
      </c>
      <c r="Q4319" s="92">
        <v>4</v>
      </c>
      <c r="R4319" s="92">
        <f t="shared" si="806"/>
        <v>-4</v>
      </c>
      <c r="S4319" s="129">
        <f t="shared" si="807"/>
        <v>-0.5</v>
      </c>
      <c r="T4319" s="92">
        <v>253</v>
      </c>
      <c r="U4319" s="92">
        <v>239</v>
      </c>
      <c r="V4319" s="92">
        <v>257</v>
      </c>
      <c r="W4319" s="92">
        <f t="shared" si="808"/>
        <v>18</v>
      </c>
      <c r="X4319" s="129">
        <f t="shared" si="809"/>
        <v>7.5313807531380755E-2</v>
      </c>
      <c r="Y4319" s="92">
        <v>654</v>
      </c>
      <c r="Z4319" s="92">
        <v>654</v>
      </c>
      <c r="AA4319" s="92">
        <v>744</v>
      </c>
      <c r="AB4319" s="92">
        <f t="shared" si="810"/>
        <v>90</v>
      </c>
      <c r="AC4319" s="129">
        <f t="shared" si="811"/>
        <v>0.13761467889908258</v>
      </c>
      <c r="AD4319" s="92">
        <v>2322</v>
      </c>
      <c r="AE4319" s="92">
        <v>2423</v>
      </c>
      <c r="AF4319" s="92">
        <v>2568</v>
      </c>
      <c r="AG4319" s="92">
        <f t="shared" si="812"/>
        <v>145</v>
      </c>
      <c r="AH4319" s="129">
        <f t="shared" si="813"/>
        <v>5.9843169624432521E-2</v>
      </c>
      <c r="AI4319" s="63"/>
    </row>
    <row r="4320" spans="1:35" ht="18" customHeight="1">
      <c r="A4320" s="63"/>
      <c r="B4320" s="94" t="s">
        <v>3986</v>
      </c>
      <c r="C4320" s="93">
        <v>412855</v>
      </c>
      <c r="D4320" s="57" t="s">
        <v>4344</v>
      </c>
      <c r="E4320" s="92">
        <v>173</v>
      </c>
      <c r="F4320" s="92">
        <v>158</v>
      </c>
      <c r="G4320" s="92">
        <v>142</v>
      </c>
      <c r="H4320" s="92">
        <f t="shared" si="814"/>
        <v>-16</v>
      </c>
      <c r="I4320" s="129">
        <f t="shared" si="815"/>
        <v>-0.10126582278481013</v>
      </c>
      <c r="J4320" s="92">
        <v>123</v>
      </c>
      <c r="K4320" s="92">
        <v>126</v>
      </c>
      <c r="L4320" s="92">
        <v>125</v>
      </c>
      <c r="M4320" s="92">
        <f t="shared" si="804"/>
        <v>-1</v>
      </c>
      <c r="N4320" s="129">
        <f t="shared" si="805"/>
        <v>-7.9365079365079361E-3</v>
      </c>
      <c r="O4320" s="92">
        <v>9</v>
      </c>
      <c r="P4320" s="92">
        <v>8</v>
      </c>
      <c r="Q4320" s="92">
        <v>2</v>
      </c>
      <c r="R4320" s="92">
        <f t="shared" si="806"/>
        <v>-6</v>
      </c>
      <c r="S4320" s="129">
        <f t="shared" si="807"/>
        <v>-0.75</v>
      </c>
      <c r="T4320" s="92">
        <v>283</v>
      </c>
      <c r="U4320" s="92">
        <v>301</v>
      </c>
      <c r="V4320" s="92">
        <v>334</v>
      </c>
      <c r="W4320" s="92">
        <f t="shared" si="808"/>
        <v>33</v>
      </c>
      <c r="X4320" s="129">
        <f t="shared" si="809"/>
        <v>0.10963455149501661</v>
      </c>
      <c r="Y4320" s="92">
        <v>622</v>
      </c>
      <c r="Z4320" s="92">
        <v>680</v>
      </c>
      <c r="AA4320" s="92">
        <v>789</v>
      </c>
      <c r="AB4320" s="92">
        <f t="shared" si="810"/>
        <v>109</v>
      </c>
      <c r="AC4320" s="129">
        <f t="shared" si="811"/>
        <v>0.16029411764705884</v>
      </c>
      <c r="AD4320" s="92">
        <v>1210</v>
      </c>
      <c r="AE4320" s="92">
        <v>1273</v>
      </c>
      <c r="AF4320" s="92">
        <v>1392</v>
      </c>
      <c r="AG4320" s="92">
        <f t="shared" si="812"/>
        <v>119</v>
      </c>
      <c r="AH4320" s="129">
        <f t="shared" si="813"/>
        <v>9.3479968578161821E-2</v>
      </c>
      <c r="AI4320" s="63"/>
    </row>
    <row r="4321" spans="1:35" ht="18" customHeight="1">
      <c r="A4321" s="63"/>
      <c r="B4321" s="94" t="s">
        <v>3986</v>
      </c>
      <c r="C4321" s="93">
        <v>412860</v>
      </c>
      <c r="D4321" s="57" t="s">
        <v>4345</v>
      </c>
      <c r="E4321" s="92">
        <v>80</v>
      </c>
      <c r="F4321" s="92">
        <v>82</v>
      </c>
      <c r="G4321" s="92">
        <v>88</v>
      </c>
      <c r="H4321" s="92">
        <f t="shared" si="814"/>
        <v>6</v>
      </c>
      <c r="I4321" s="129">
        <f t="shared" si="815"/>
        <v>7.3170731707317069E-2</v>
      </c>
      <c r="J4321" s="92">
        <v>371</v>
      </c>
      <c r="K4321" s="92">
        <v>406</v>
      </c>
      <c r="L4321" s="92">
        <v>414</v>
      </c>
      <c r="M4321" s="92">
        <f t="shared" si="804"/>
        <v>8</v>
      </c>
      <c r="N4321" s="129">
        <f t="shared" si="805"/>
        <v>1.9704433497536946E-2</v>
      </c>
      <c r="O4321" s="92">
        <v>33</v>
      </c>
      <c r="P4321" s="92">
        <v>40</v>
      </c>
      <c r="Q4321" s="92">
        <v>34</v>
      </c>
      <c r="R4321" s="92">
        <f t="shared" si="806"/>
        <v>-6</v>
      </c>
      <c r="S4321" s="129">
        <f t="shared" si="807"/>
        <v>-0.15</v>
      </c>
      <c r="T4321" s="92">
        <v>452</v>
      </c>
      <c r="U4321" s="92">
        <v>460</v>
      </c>
      <c r="V4321" s="92">
        <v>452</v>
      </c>
      <c r="W4321" s="92">
        <f t="shared" si="808"/>
        <v>-8</v>
      </c>
      <c r="X4321" s="129">
        <f t="shared" si="809"/>
        <v>-1.7391304347826087E-2</v>
      </c>
      <c r="Y4321" s="92">
        <v>719</v>
      </c>
      <c r="Z4321" s="92">
        <v>691</v>
      </c>
      <c r="AA4321" s="92">
        <v>816</v>
      </c>
      <c r="AB4321" s="92">
        <f t="shared" si="810"/>
        <v>125</v>
      </c>
      <c r="AC4321" s="129">
        <f t="shared" si="811"/>
        <v>0.18089725036179449</v>
      </c>
      <c r="AD4321" s="92">
        <v>1655</v>
      </c>
      <c r="AE4321" s="92">
        <v>1679</v>
      </c>
      <c r="AF4321" s="92">
        <v>1804</v>
      </c>
      <c r="AG4321" s="92">
        <f t="shared" si="812"/>
        <v>125</v>
      </c>
      <c r="AH4321" s="129">
        <f t="shared" si="813"/>
        <v>7.4449076831447289E-2</v>
      </c>
      <c r="AI4321" s="63"/>
    </row>
    <row r="4322" spans="1:35" ht="18" customHeight="1">
      <c r="A4322" s="63"/>
      <c r="B4322" s="94" t="s">
        <v>3986</v>
      </c>
      <c r="C4322" s="93">
        <v>412862</v>
      </c>
      <c r="D4322" s="57" t="s">
        <v>227</v>
      </c>
      <c r="E4322" s="92">
        <v>254</v>
      </c>
      <c r="F4322" s="92">
        <v>269</v>
      </c>
      <c r="G4322" s="92">
        <v>317</v>
      </c>
      <c r="H4322" s="92">
        <f t="shared" si="814"/>
        <v>48</v>
      </c>
      <c r="I4322" s="129">
        <f t="shared" si="815"/>
        <v>0.17843866171003717</v>
      </c>
      <c r="J4322" s="92">
        <v>92</v>
      </c>
      <c r="K4322" s="92">
        <v>95</v>
      </c>
      <c r="L4322" s="92">
        <v>104</v>
      </c>
      <c r="M4322" s="92">
        <f t="shared" si="804"/>
        <v>9</v>
      </c>
      <c r="N4322" s="129">
        <f t="shared" si="805"/>
        <v>9.4736842105263161E-2</v>
      </c>
      <c r="O4322" s="92">
        <v>15</v>
      </c>
      <c r="P4322" s="92">
        <v>10</v>
      </c>
      <c r="Q4322" s="92">
        <v>5</v>
      </c>
      <c r="R4322" s="92">
        <f t="shared" si="806"/>
        <v>-5</v>
      </c>
      <c r="S4322" s="129">
        <f t="shared" si="807"/>
        <v>-0.5</v>
      </c>
      <c r="T4322" s="92">
        <v>59</v>
      </c>
      <c r="U4322" s="92">
        <v>48</v>
      </c>
      <c r="V4322" s="92">
        <v>50</v>
      </c>
      <c r="W4322" s="92">
        <f t="shared" si="808"/>
        <v>2</v>
      </c>
      <c r="X4322" s="129">
        <f t="shared" si="809"/>
        <v>4.1666666666666664E-2</v>
      </c>
      <c r="Y4322" s="92">
        <v>316</v>
      </c>
      <c r="Z4322" s="92">
        <v>310</v>
      </c>
      <c r="AA4322" s="92">
        <v>352</v>
      </c>
      <c r="AB4322" s="92">
        <f t="shared" si="810"/>
        <v>42</v>
      </c>
      <c r="AC4322" s="129">
        <f t="shared" si="811"/>
        <v>0.13548387096774195</v>
      </c>
      <c r="AD4322" s="92">
        <v>736</v>
      </c>
      <c r="AE4322" s="92">
        <v>732</v>
      </c>
      <c r="AF4322" s="92">
        <v>828</v>
      </c>
      <c r="AG4322" s="92">
        <f t="shared" si="812"/>
        <v>96</v>
      </c>
      <c r="AH4322" s="129">
        <f t="shared" si="813"/>
        <v>0.13114754098360656</v>
      </c>
      <c r="AI4322" s="63"/>
    </row>
    <row r="4323" spans="1:35" ht="18" customHeight="1">
      <c r="A4323" s="63"/>
      <c r="B4323" s="94" t="s">
        <v>3986</v>
      </c>
      <c r="C4323" s="93">
        <v>412863</v>
      </c>
      <c r="D4323" s="57" t="s">
        <v>4346</v>
      </c>
      <c r="E4323" s="92">
        <v>60</v>
      </c>
      <c r="F4323" s="92">
        <v>73</v>
      </c>
      <c r="G4323" s="92">
        <v>60</v>
      </c>
      <c r="H4323" s="92">
        <f t="shared" si="814"/>
        <v>-13</v>
      </c>
      <c r="I4323" s="129">
        <f t="shared" si="815"/>
        <v>-0.17808219178082191</v>
      </c>
      <c r="J4323" s="92">
        <v>7</v>
      </c>
      <c r="K4323" s="92">
        <v>5</v>
      </c>
      <c r="L4323" s="92">
        <v>9</v>
      </c>
      <c r="M4323" s="92">
        <f t="shared" si="804"/>
        <v>4</v>
      </c>
      <c r="N4323" s="129">
        <f t="shared" si="805"/>
        <v>0.8</v>
      </c>
      <c r="O4323" s="92">
        <v>14</v>
      </c>
      <c r="P4323" s="92">
        <v>15</v>
      </c>
      <c r="Q4323" s="92">
        <v>101</v>
      </c>
      <c r="R4323" s="92">
        <f t="shared" si="806"/>
        <v>86</v>
      </c>
      <c r="S4323" s="129">
        <f t="shared" si="807"/>
        <v>5.7333333333333334</v>
      </c>
      <c r="T4323" s="92">
        <v>57</v>
      </c>
      <c r="U4323" s="92">
        <v>64</v>
      </c>
      <c r="V4323" s="92">
        <v>64</v>
      </c>
      <c r="W4323" s="92">
        <f t="shared" si="808"/>
        <v>0</v>
      </c>
      <c r="X4323" s="129">
        <f t="shared" si="809"/>
        <v>0</v>
      </c>
      <c r="Y4323" s="92">
        <v>351</v>
      </c>
      <c r="Z4323" s="92">
        <v>310</v>
      </c>
      <c r="AA4323" s="92">
        <v>409</v>
      </c>
      <c r="AB4323" s="92">
        <f t="shared" si="810"/>
        <v>99</v>
      </c>
      <c r="AC4323" s="129">
        <f t="shared" si="811"/>
        <v>0.3193548387096774</v>
      </c>
      <c r="AD4323" s="92">
        <v>489</v>
      </c>
      <c r="AE4323" s="92">
        <v>467</v>
      </c>
      <c r="AF4323" s="92">
        <v>643</v>
      </c>
      <c r="AG4323" s="92">
        <f t="shared" si="812"/>
        <v>176</v>
      </c>
      <c r="AH4323" s="129">
        <f t="shared" si="813"/>
        <v>0.37687366167023556</v>
      </c>
      <c r="AI4323" s="63"/>
    </row>
    <row r="4324" spans="1:35" ht="18" customHeight="1">
      <c r="A4324" s="63"/>
      <c r="B4324" s="94" t="s">
        <v>3986</v>
      </c>
      <c r="C4324" s="93">
        <v>412865</v>
      </c>
      <c r="D4324" s="57" t="s">
        <v>4347</v>
      </c>
      <c r="E4324" s="92">
        <v>42</v>
      </c>
      <c r="F4324" s="92">
        <v>46</v>
      </c>
      <c r="G4324" s="92">
        <v>44</v>
      </c>
      <c r="H4324" s="92">
        <f t="shared" si="814"/>
        <v>-2</v>
      </c>
      <c r="I4324" s="129">
        <f t="shared" si="815"/>
        <v>-4.3478260869565216E-2</v>
      </c>
      <c r="J4324" s="92">
        <v>118</v>
      </c>
      <c r="K4324" s="92">
        <v>158</v>
      </c>
      <c r="L4324" s="92">
        <v>150</v>
      </c>
      <c r="M4324" s="92">
        <f t="shared" si="804"/>
        <v>-8</v>
      </c>
      <c r="N4324" s="129">
        <f t="shared" si="805"/>
        <v>-5.0632911392405063E-2</v>
      </c>
      <c r="O4324" s="92">
        <v>3</v>
      </c>
      <c r="P4324" s="92">
        <v>3</v>
      </c>
      <c r="Q4324" s="92">
        <v>11</v>
      </c>
      <c r="R4324" s="92">
        <f t="shared" si="806"/>
        <v>8</v>
      </c>
      <c r="S4324" s="129">
        <f t="shared" si="807"/>
        <v>2.6666666666666665</v>
      </c>
      <c r="T4324" s="92">
        <v>120</v>
      </c>
      <c r="U4324" s="92">
        <v>119</v>
      </c>
      <c r="V4324" s="92">
        <v>152</v>
      </c>
      <c r="W4324" s="92">
        <f t="shared" si="808"/>
        <v>33</v>
      </c>
      <c r="X4324" s="129">
        <f t="shared" si="809"/>
        <v>0.27731092436974791</v>
      </c>
      <c r="Y4324" s="92">
        <v>370</v>
      </c>
      <c r="Z4324" s="92">
        <v>321</v>
      </c>
      <c r="AA4324" s="92">
        <v>403</v>
      </c>
      <c r="AB4324" s="92">
        <f t="shared" si="810"/>
        <v>82</v>
      </c>
      <c r="AC4324" s="129">
        <f t="shared" si="811"/>
        <v>0.2554517133956386</v>
      </c>
      <c r="AD4324" s="92">
        <v>653</v>
      </c>
      <c r="AE4324" s="92">
        <v>647</v>
      </c>
      <c r="AF4324" s="92">
        <v>760</v>
      </c>
      <c r="AG4324" s="92">
        <f t="shared" si="812"/>
        <v>113</v>
      </c>
      <c r="AH4324" s="129">
        <f t="shared" si="813"/>
        <v>0.17465224111282843</v>
      </c>
      <c r="AI4324" s="63"/>
    </row>
    <row r="4325" spans="1:35" ht="18" customHeight="1">
      <c r="A4325" s="63"/>
      <c r="B4325" s="94" t="s">
        <v>3986</v>
      </c>
      <c r="C4325" s="93">
        <v>412870</v>
      </c>
      <c r="D4325" s="57" t="s">
        <v>4348</v>
      </c>
      <c r="E4325" s="92">
        <v>145</v>
      </c>
      <c r="F4325" s="92">
        <v>135</v>
      </c>
      <c r="G4325" s="92">
        <v>131</v>
      </c>
      <c r="H4325" s="92">
        <f t="shared" si="814"/>
        <v>-4</v>
      </c>
      <c r="I4325" s="129">
        <f t="shared" si="815"/>
        <v>-2.9629629629629631E-2</v>
      </c>
      <c r="J4325" s="92">
        <v>635</v>
      </c>
      <c r="K4325" s="92">
        <v>707</v>
      </c>
      <c r="L4325" s="92">
        <v>751</v>
      </c>
      <c r="M4325" s="92">
        <f t="shared" si="804"/>
        <v>44</v>
      </c>
      <c r="N4325" s="129">
        <f t="shared" si="805"/>
        <v>6.2234794908062233E-2</v>
      </c>
      <c r="O4325" s="92">
        <v>50</v>
      </c>
      <c r="P4325" s="92">
        <v>72</v>
      </c>
      <c r="Q4325" s="92">
        <v>63</v>
      </c>
      <c r="R4325" s="92">
        <f t="shared" si="806"/>
        <v>-9</v>
      </c>
      <c r="S4325" s="129">
        <f t="shared" si="807"/>
        <v>-0.125</v>
      </c>
      <c r="T4325" s="92">
        <v>583</v>
      </c>
      <c r="U4325" s="92">
        <v>622</v>
      </c>
      <c r="V4325" s="92">
        <v>684</v>
      </c>
      <c r="W4325" s="92">
        <f t="shared" si="808"/>
        <v>62</v>
      </c>
      <c r="X4325" s="129">
        <f t="shared" si="809"/>
        <v>9.9678456591639875E-2</v>
      </c>
      <c r="Y4325" s="92">
        <v>807</v>
      </c>
      <c r="Z4325" s="92">
        <v>984</v>
      </c>
      <c r="AA4325" s="92">
        <v>1238</v>
      </c>
      <c r="AB4325" s="92">
        <f t="shared" si="810"/>
        <v>254</v>
      </c>
      <c r="AC4325" s="129">
        <f t="shared" si="811"/>
        <v>0.258130081300813</v>
      </c>
      <c r="AD4325" s="92">
        <v>2220</v>
      </c>
      <c r="AE4325" s="92">
        <v>2520</v>
      </c>
      <c r="AF4325" s="92">
        <v>2867</v>
      </c>
      <c r="AG4325" s="92">
        <f t="shared" si="812"/>
        <v>347</v>
      </c>
      <c r="AH4325" s="129">
        <f t="shared" si="813"/>
        <v>0.13769841269841271</v>
      </c>
      <c r="AI4325" s="63"/>
    </row>
    <row r="4326" spans="1:35" ht="18" customHeight="1">
      <c r="A4326" s="63"/>
      <c r="B4326" s="94" t="s">
        <v>3986</v>
      </c>
      <c r="C4326" s="93">
        <v>412880</v>
      </c>
      <c r="D4326" s="57" t="s">
        <v>4349</v>
      </c>
      <c r="E4326" s="92">
        <v>99</v>
      </c>
      <c r="F4326" s="92">
        <v>83</v>
      </c>
      <c r="G4326" s="92">
        <v>109</v>
      </c>
      <c r="H4326" s="92">
        <f t="shared" si="814"/>
        <v>26</v>
      </c>
      <c r="I4326" s="129">
        <f t="shared" si="815"/>
        <v>0.31325301204819278</v>
      </c>
      <c r="J4326" s="92">
        <v>204</v>
      </c>
      <c r="K4326" s="92">
        <v>210</v>
      </c>
      <c r="L4326" s="92">
        <v>203</v>
      </c>
      <c r="M4326" s="92">
        <f t="shared" si="804"/>
        <v>-7</v>
      </c>
      <c r="N4326" s="129">
        <f t="shared" si="805"/>
        <v>-3.3333333333333333E-2</v>
      </c>
      <c r="O4326" s="92">
        <v>5</v>
      </c>
      <c r="P4326" s="92">
        <v>12</v>
      </c>
      <c r="Q4326" s="92">
        <v>8</v>
      </c>
      <c r="R4326" s="92">
        <f t="shared" si="806"/>
        <v>-4</v>
      </c>
      <c r="S4326" s="129">
        <f t="shared" si="807"/>
        <v>-0.33333333333333331</v>
      </c>
      <c r="T4326" s="92">
        <v>88</v>
      </c>
      <c r="U4326" s="92">
        <v>83</v>
      </c>
      <c r="V4326" s="92">
        <v>75</v>
      </c>
      <c r="W4326" s="92">
        <f t="shared" si="808"/>
        <v>-8</v>
      </c>
      <c r="X4326" s="129">
        <f t="shared" si="809"/>
        <v>-9.6385542168674704E-2</v>
      </c>
      <c r="Y4326" s="92">
        <v>445</v>
      </c>
      <c r="Z4326" s="92">
        <v>508</v>
      </c>
      <c r="AA4326" s="92">
        <v>466</v>
      </c>
      <c r="AB4326" s="92">
        <f t="shared" si="810"/>
        <v>-42</v>
      </c>
      <c r="AC4326" s="129">
        <f t="shared" si="811"/>
        <v>-8.2677165354330714E-2</v>
      </c>
      <c r="AD4326" s="92">
        <v>841</v>
      </c>
      <c r="AE4326" s="92">
        <v>896</v>
      </c>
      <c r="AF4326" s="92">
        <v>861</v>
      </c>
      <c r="AG4326" s="92">
        <f t="shared" si="812"/>
        <v>-35</v>
      </c>
      <c r="AH4326" s="129">
        <f t="shared" si="813"/>
        <v>-3.90625E-2</v>
      </c>
      <c r="AI4326" s="63"/>
    </row>
    <row r="4327" spans="1:35" ht="18" customHeight="1">
      <c r="A4327" s="63"/>
      <c r="B4327" s="94" t="s">
        <v>4350</v>
      </c>
      <c r="C4327" s="93">
        <v>420005</v>
      </c>
      <c r="D4327" s="57" t="s">
        <v>4351</v>
      </c>
      <c r="E4327" s="92">
        <v>19</v>
      </c>
      <c r="F4327" s="92">
        <v>23</v>
      </c>
      <c r="G4327" s="92">
        <v>23</v>
      </c>
      <c r="H4327" s="92">
        <f t="shared" si="814"/>
        <v>0</v>
      </c>
      <c r="I4327" s="129">
        <f t="shared" si="815"/>
        <v>0</v>
      </c>
      <c r="J4327" s="92">
        <v>30</v>
      </c>
      <c r="K4327" s="92">
        <v>39</v>
      </c>
      <c r="L4327" s="92">
        <v>36</v>
      </c>
      <c r="M4327" s="92">
        <f t="shared" si="804"/>
        <v>-3</v>
      </c>
      <c r="N4327" s="129">
        <f t="shared" si="805"/>
        <v>-7.6923076923076927E-2</v>
      </c>
      <c r="O4327" s="92">
        <v>4</v>
      </c>
      <c r="P4327" s="92">
        <v>4</v>
      </c>
      <c r="Q4327" s="92">
        <v>6</v>
      </c>
      <c r="R4327" s="92">
        <f t="shared" si="806"/>
        <v>2</v>
      </c>
      <c r="S4327" s="129">
        <f t="shared" si="807"/>
        <v>0.5</v>
      </c>
      <c r="T4327" s="92">
        <v>58</v>
      </c>
      <c r="U4327" s="92">
        <v>69</v>
      </c>
      <c r="V4327" s="92">
        <v>68</v>
      </c>
      <c r="W4327" s="92">
        <f t="shared" si="808"/>
        <v>-1</v>
      </c>
      <c r="X4327" s="129">
        <f t="shared" si="809"/>
        <v>-1.4492753623188406E-2</v>
      </c>
      <c r="Y4327" s="92">
        <v>349</v>
      </c>
      <c r="Z4327" s="92">
        <v>326</v>
      </c>
      <c r="AA4327" s="92">
        <v>382</v>
      </c>
      <c r="AB4327" s="92">
        <f t="shared" si="810"/>
        <v>56</v>
      </c>
      <c r="AC4327" s="129">
        <f t="shared" si="811"/>
        <v>0.17177914110429449</v>
      </c>
      <c r="AD4327" s="92">
        <v>460</v>
      </c>
      <c r="AE4327" s="92">
        <v>461</v>
      </c>
      <c r="AF4327" s="92">
        <v>515</v>
      </c>
      <c r="AG4327" s="92">
        <f t="shared" si="812"/>
        <v>54</v>
      </c>
      <c r="AH4327" s="129">
        <f t="shared" si="813"/>
        <v>0.11713665943600868</v>
      </c>
      <c r="AI4327" s="63"/>
    </row>
    <row r="4328" spans="1:35" ht="18" customHeight="1">
      <c r="A4328" s="63"/>
      <c r="B4328" s="94" t="s">
        <v>4350</v>
      </c>
      <c r="C4328" s="93">
        <v>420010</v>
      </c>
      <c r="D4328" s="57" t="s">
        <v>4352</v>
      </c>
      <c r="E4328" s="92">
        <v>417</v>
      </c>
      <c r="F4328" s="92">
        <v>469</v>
      </c>
      <c r="G4328" s="92">
        <v>494</v>
      </c>
      <c r="H4328" s="92">
        <f t="shared" si="814"/>
        <v>25</v>
      </c>
      <c r="I4328" s="129">
        <f t="shared" si="815"/>
        <v>5.3304904051172705E-2</v>
      </c>
      <c r="J4328" s="92">
        <v>1798</v>
      </c>
      <c r="K4328" s="92">
        <v>1842</v>
      </c>
      <c r="L4328" s="92">
        <v>1887</v>
      </c>
      <c r="M4328" s="92">
        <f t="shared" si="804"/>
        <v>45</v>
      </c>
      <c r="N4328" s="129">
        <f t="shared" si="805"/>
        <v>2.4429967426710098E-2</v>
      </c>
      <c r="O4328" s="92">
        <v>258</v>
      </c>
      <c r="P4328" s="92">
        <v>319</v>
      </c>
      <c r="Q4328" s="92">
        <v>350</v>
      </c>
      <c r="R4328" s="92">
        <f t="shared" si="806"/>
        <v>31</v>
      </c>
      <c r="S4328" s="129">
        <f t="shared" si="807"/>
        <v>9.7178683385579931E-2</v>
      </c>
      <c r="T4328" s="92">
        <v>829</v>
      </c>
      <c r="U4328" s="92">
        <v>842</v>
      </c>
      <c r="V4328" s="92">
        <v>863</v>
      </c>
      <c r="W4328" s="92">
        <f t="shared" si="808"/>
        <v>21</v>
      </c>
      <c r="X4328" s="129">
        <f t="shared" si="809"/>
        <v>2.4940617577197149E-2</v>
      </c>
      <c r="Y4328" s="92">
        <v>1897</v>
      </c>
      <c r="Z4328" s="92">
        <v>2076</v>
      </c>
      <c r="AA4328" s="92">
        <v>1545</v>
      </c>
      <c r="AB4328" s="92">
        <f t="shared" si="810"/>
        <v>-531</v>
      </c>
      <c r="AC4328" s="129">
        <f t="shared" si="811"/>
        <v>-0.25578034682080925</v>
      </c>
      <c r="AD4328" s="92">
        <v>5199</v>
      </c>
      <c r="AE4328" s="92">
        <v>5548</v>
      </c>
      <c r="AF4328" s="92">
        <v>5139</v>
      </c>
      <c r="AG4328" s="92">
        <f t="shared" si="812"/>
        <v>-409</v>
      </c>
      <c r="AH4328" s="129">
        <f t="shared" si="813"/>
        <v>-7.3720259552992065E-2</v>
      </c>
      <c r="AI4328" s="63"/>
    </row>
    <row r="4329" spans="1:35" ht="18" customHeight="1">
      <c r="A4329" s="63"/>
      <c r="B4329" s="94" t="s">
        <v>4350</v>
      </c>
      <c r="C4329" s="93">
        <v>420020</v>
      </c>
      <c r="D4329" s="57" t="s">
        <v>4353</v>
      </c>
      <c r="E4329" s="92">
        <v>37</v>
      </c>
      <c r="F4329" s="92">
        <v>38</v>
      </c>
      <c r="G4329" s="92">
        <v>33</v>
      </c>
      <c r="H4329" s="92">
        <f t="shared" si="814"/>
        <v>-5</v>
      </c>
      <c r="I4329" s="129">
        <f t="shared" si="815"/>
        <v>-0.13157894736842105</v>
      </c>
      <c r="J4329" s="92">
        <v>2509</v>
      </c>
      <c r="K4329" s="92">
        <v>2500</v>
      </c>
      <c r="L4329" s="92">
        <v>2761</v>
      </c>
      <c r="M4329" s="92">
        <f t="shared" si="804"/>
        <v>261</v>
      </c>
      <c r="N4329" s="129">
        <f t="shared" si="805"/>
        <v>0.10440000000000001</v>
      </c>
      <c r="O4329" s="92">
        <v>43</v>
      </c>
      <c r="P4329" s="92">
        <v>41</v>
      </c>
      <c r="Q4329" s="92">
        <v>111</v>
      </c>
      <c r="R4329" s="92">
        <f t="shared" si="806"/>
        <v>70</v>
      </c>
      <c r="S4329" s="129">
        <f t="shared" si="807"/>
        <v>1.7073170731707317</v>
      </c>
      <c r="T4329" s="92">
        <v>434</v>
      </c>
      <c r="U4329" s="92">
        <v>436</v>
      </c>
      <c r="V4329" s="92">
        <v>479</v>
      </c>
      <c r="W4329" s="92">
        <f t="shared" si="808"/>
        <v>43</v>
      </c>
      <c r="X4329" s="129">
        <f t="shared" si="809"/>
        <v>9.862385321100918E-2</v>
      </c>
      <c r="Y4329" s="92">
        <v>710</v>
      </c>
      <c r="Z4329" s="92">
        <v>708</v>
      </c>
      <c r="AA4329" s="92">
        <v>770</v>
      </c>
      <c r="AB4329" s="92">
        <f t="shared" si="810"/>
        <v>62</v>
      </c>
      <c r="AC4329" s="129">
        <f t="shared" si="811"/>
        <v>8.7570621468926552E-2</v>
      </c>
      <c r="AD4329" s="92">
        <v>3733</v>
      </c>
      <c r="AE4329" s="92">
        <v>3723</v>
      </c>
      <c r="AF4329" s="92">
        <v>4154</v>
      </c>
      <c r="AG4329" s="92">
        <f t="shared" si="812"/>
        <v>431</v>
      </c>
      <c r="AH4329" s="129">
        <f t="shared" si="813"/>
        <v>0.11576685468708031</v>
      </c>
      <c r="AI4329" s="63"/>
    </row>
    <row r="4330" spans="1:35" ht="18" customHeight="1">
      <c r="A4330" s="63"/>
      <c r="B4330" s="94" t="s">
        <v>4350</v>
      </c>
      <c r="C4330" s="93">
        <v>420030</v>
      </c>
      <c r="D4330" s="57" t="s">
        <v>4354</v>
      </c>
      <c r="E4330" s="92">
        <v>6</v>
      </c>
      <c r="F4330" s="92">
        <v>8</v>
      </c>
      <c r="G4330" s="92">
        <v>6</v>
      </c>
      <c r="H4330" s="92">
        <f t="shared" si="814"/>
        <v>-2</v>
      </c>
      <c r="I4330" s="129">
        <f t="shared" si="815"/>
        <v>-0.25</v>
      </c>
      <c r="J4330" s="92">
        <v>647</v>
      </c>
      <c r="K4330" s="92">
        <v>642</v>
      </c>
      <c r="L4330" s="92">
        <v>675</v>
      </c>
      <c r="M4330" s="92">
        <f t="shared" si="804"/>
        <v>33</v>
      </c>
      <c r="N4330" s="129">
        <f t="shared" si="805"/>
        <v>5.1401869158878503E-2</v>
      </c>
      <c r="O4330" s="92">
        <v>4</v>
      </c>
      <c r="P4330" s="92">
        <v>17</v>
      </c>
      <c r="Q4330" s="92">
        <v>19</v>
      </c>
      <c r="R4330" s="92">
        <f t="shared" si="806"/>
        <v>2</v>
      </c>
      <c r="S4330" s="129">
        <f t="shared" si="807"/>
        <v>0.11764705882352941</v>
      </c>
      <c r="T4330" s="92">
        <v>198</v>
      </c>
      <c r="U4330" s="92">
        <v>204</v>
      </c>
      <c r="V4330" s="92">
        <v>220</v>
      </c>
      <c r="W4330" s="92">
        <f t="shared" si="808"/>
        <v>16</v>
      </c>
      <c r="X4330" s="129">
        <f t="shared" si="809"/>
        <v>7.8431372549019607E-2</v>
      </c>
      <c r="Y4330" s="92">
        <v>380</v>
      </c>
      <c r="Z4330" s="92">
        <v>413</v>
      </c>
      <c r="AA4330" s="92">
        <v>449</v>
      </c>
      <c r="AB4330" s="92">
        <f t="shared" si="810"/>
        <v>36</v>
      </c>
      <c r="AC4330" s="129">
        <f t="shared" si="811"/>
        <v>8.7167070217917669E-2</v>
      </c>
      <c r="AD4330" s="92">
        <v>1235</v>
      </c>
      <c r="AE4330" s="92">
        <v>1284</v>
      </c>
      <c r="AF4330" s="92">
        <v>1369</v>
      </c>
      <c r="AG4330" s="92">
        <f t="shared" si="812"/>
        <v>85</v>
      </c>
      <c r="AH4330" s="129">
        <f t="shared" si="813"/>
        <v>6.6199376947040492E-2</v>
      </c>
      <c r="AI4330" s="63"/>
    </row>
    <row r="4331" spans="1:35" ht="18" customHeight="1">
      <c r="A4331" s="63"/>
      <c r="B4331" s="94" t="s">
        <v>4350</v>
      </c>
      <c r="C4331" s="93">
        <v>420040</v>
      </c>
      <c r="D4331" s="57" t="s">
        <v>4355</v>
      </c>
      <c r="E4331" s="92">
        <v>560</v>
      </c>
      <c r="F4331" s="92">
        <v>636</v>
      </c>
      <c r="G4331" s="92">
        <v>630</v>
      </c>
      <c r="H4331" s="92">
        <f t="shared" si="814"/>
        <v>-6</v>
      </c>
      <c r="I4331" s="129">
        <f t="shared" si="815"/>
        <v>-9.433962264150943E-3</v>
      </c>
      <c r="J4331" s="92">
        <v>429</v>
      </c>
      <c r="K4331" s="92">
        <v>485</v>
      </c>
      <c r="L4331" s="92">
        <v>525</v>
      </c>
      <c r="M4331" s="92">
        <f t="shared" si="804"/>
        <v>40</v>
      </c>
      <c r="N4331" s="129">
        <f t="shared" si="805"/>
        <v>8.247422680412371E-2</v>
      </c>
      <c r="O4331" s="92">
        <v>42</v>
      </c>
      <c r="P4331" s="92">
        <v>42</v>
      </c>
      <c r="Q4331" s="92">
        <v>29</v>
      </c>
      <c r="R4331" s="92">
        <f t="shared" si="806"/>
        <v>-13</v>
      </c>
      <c r="S4331" s="129">
        <f t="shared" si="807"/>
        <v>-0.30952380952380953</v>
      </c>
      <c r="T4331" s="92">
        <v>229</v>
      </c>
      <c r="U4331" s="92">
        <v>229</v>
      </c>
      <c r="V4331" s="92">
        <v>228</v>
      </c>
      <c r="W4331" s="92">
        <f t="shared" si="808"/>
        <v>-1</v>
      </c>
      <c r="X4331" s="129">
        <f t="shared" si="809"/>
        <v>-4.3668122270742356E-3</v>
      </c>
      <c r="Y4331" s="92">
        <v>717</v>
      </c>
      <c r="Z4331" s="92">
        <v>677</v>
      </c>
      <c r="AA4331" s="92">
        <v>857</v>
      </c>
      <c r="AB4331" s="92">
        <f t="shared" si="810"/>
        <v>180</v>
      </c>
      <c r="AC4331" s="129">
        <f t="shared" si="811"/>
        <v>0.26587887740029542</v>
      </c>
      <c r="AD4331" s="92">
        <v>1977</v>
      </c>
      <c r="AE4331" s="92">
        <v>2069</v>
      </c>
      <c r="AF4331" s="92">
        <v>2269</v>
      </c>
      <c r="AG4331" s="92">
        <f t="shared" si="812"/>
        <v>200</v>
      </c>
      <c r="AH4331" s="129">
        <f t="shared" si="813"/>
        <v>9.6665055582406956E-2</v>
      </c>
      <c r="AI4331" s="63"/>
    </row>
    <row r="4332" spans="1:35" ht="18" customHeight="1">
      <c r="A4332" s="63"/>
      <c r="B4332" s="94" t="s">
        <v>4350</v>
      </c>
      <c r="C4332" s="93">
        <v>420050</v>
      </c>
      <c r="D4332" s="57" t="s">
        <v>4356</v>
      </c>
      <c r="E4332" s="92">
        <v>42</v>
      </c>
      <c r="F4332" s="92">
        <v>52</v>
      </c>
      <c r="G4332" s="92">
        <v>60</v>
      </c>
      <c r="H4332" s="92">
        <f t="shared" si="814"/>
        <v>8</v>
      </c>
      <c r="I4332" s="129">
        <f t="shared" si="815"/>
        <v>0.15384615384615385</v>
      </c>
      <c r="J4332" s="92">
        <v>210</v>
      </c>
      <c r="K4332" s="92">
        <v>197</v>
      </c>
      <c r="L4332" s="92">
        <v>161</v>
      </c>
      <c r="M4332" s="92">
        <f t="shared" si="804"/>
        <v>-36</v>
      </c>
      <c r="N4332" s="129">
        <f t="shared" si="805"/>
        <v>-0.18274111675126903</v>
      </c>
      <c r="O4332" s="92">
        <v>27</v>
      </c>
      <c r="P4332" s="92">
        <v>18</v>
      </c>
      <c r="Q4332" s="92">
        <v>28</v>
      </c>
      <c r="R4332" s="92">
        <f t="shared" si="806"/>
        <v>10</v>
      </c>
      <c r="S4332" s="129">
        <f t="shared" si="807"/>
        <v>0.55555555555555558</v>
      </c>
      <c r="T4332" s="92">
        <v>125</v>
      </c>
      <c r="U4332" s="92">
        <v>122</v>
      </c>
      <c r="V4332" s="92">
        <v>116</v>
      </c>
      <c r="W4332" s="92">
        <f t="shared" si="808"/>
        <v>-6</v>
      </c>
      <c r="X4332" s="129">
        <f t="shared" si="809"/>
        <v>-4.9180327868852458E-2</v>
      </c>
      <c r="Y4332" s="92">
        <v>254</v>
      </c>
      <c r="Z4332" s="92">
        <v>293</v>
      </c>
      <c r="AA4332" s="92">
        <v>329</v>
      </c>
      <c r="AB4332" s="92">
        <f t="shared" si="810"/>
        <v>36</v>
      </c>
      <c r="AC4332" s="129">
        <f t="shared" si="811"/>
        <v>0.12286689419795221</v>
      </c>
      <c r="AD4332" s="92">
        <v>658</v>
      </c>
      <c r="AE4332" s="92">
        <v>682</v>
      </c>
      <c r="AF4332" s="92">
        <v>694</v>
      </c>
      <c r="AG4332" s="92">
        <f t="shared" si="812"/>
        <v>12</v>
      </c>
      <c r="AH4332" s="129">
        <f t="shared" si="813"/>
        <v>1.7595307917888565E-2</v>
      </c>
      <c r="AI4332" s="63"/>
    </row>
    <row r="4333" spans="1:35" ht="18" customHeight="1">
      <c r="A4333" s="63"/>
      <c r="B4333" s="94" t="s">
        <v>4350</v>
      </c>
      <c r="C4333" s="93">
        <v>420055</v>
      </c>
      <c r="D4333" s="57" t="s">
        <v>4357</v>
      </c>
      <c r="E4333" s="92">
        <v>55</v>
      </c>
      <c r="F4333" s="92">
        <v>52</v>
      </c>
      <c r="G4333" s="92">
        <v>60</v>
      </c>
      <c r="H4333" s="92">
        <f t="shared" si="814"/>
        <v>8</v>
      </c>
      <c r="I4333" s="129">
        <f t="shared" si="815"/>
        <v>0.15384615384615385</v>
      </c>
      <c r="J4333" s="92">
        <v>207</v>
      </c>
      <c r="K4333" s="92">
        <v>229</v>
      </c>
      <c r="L4333" s="92">
        <v>197</v>
      </c>
      <c r="M4333" s="92">
        <f t="shared" si="804"/>
        <v>-32</v>
      </c>
      <c r="N4333" s="129">
        <f t="shared" si="805"/>
        <v>-0.13973799126637554</v>
      </c>
      <c r="O4333" s="92">
        <v>24</v>
      </c>
      <c r="P4333" s="92">
        <v>25</v>
      </c>
      <c r="Q4333" s="92">
        <v>15</v>
      </c>
      <c r="R4333" s="92">
        <f t="shared" si="806"/>
        <v>-10</v>
      </c>
      <c r="S4333" s="129">
        <f t="shared" si="807"/>
        <v>-0.4</v>
      </c>
      <c r="T4333" s="92">
        <v>192</v>
      </c>
      <c r="U4333" s="92">
        <v>217</v>
      </c>
      <c r="V4333" s="92">
        <v>250</v>
      </c>
      <c r="W4333" s="92">
        <f t="shared" si="808"/>
        <v>33</v>
      </c>
      <c r="X4333" s="129">
        <f t="shared" si="809"/>
        <v>0.15207373271889402</v>
      </c>
      <c r="Y4333" s="92">
        <v>246</v>
      </c>
      <c r="Z4333" s="92">
        <v>213</v>
      </c>
      <c r="AA4333" s="92">
        <v>238</v>
      </c>
      <c r="AB4333" s="92">
        <f t="shared" si="810"/>
        <v>25</v>
      </c>
      <c r="AC4333" s="129">
        <f t="shared" si="811"/>
        <v>0.11737089201877934</v>
      </c>
      <c r="AD4333" s="92">
        <v>724</v>
      </c>
      <c r="AE4333" s="92">
        <v>736</v>
      </c>
      <c r="AF4333" s="92">
        <v>760</v>
      </c>
      <c r="AG4333" s="92">
        <f t="shared" si="812"/>
        <v>24</v>
      </c>
      <c r="AH4333" s="129">
        <f t="shared" si="813"/>
        <v>3.2608695652173912E-2</v>
      </c>
      <c r="AI4333" s="63"/>
    </row>
    <row r="4334" spans="1:35" ht="18" customHeight="1">
      <c r="A4334" s="63"/>
      <c r="B4334" s="94" t="s">
        <v>4350</v>
      </c>
      <c r="C4334" s="93">
        <v>420060</v>
      </c>
      <c r="D4334" s="57" t="s">
        <v>4358</v>
      </c>
      <c r="E4334" s="92">
        <v>9</v>
      </c>
      <c r="F4334" s="92">
        <v>12</v>
      </c>
      <c r="G4334" s="92">
        <v>12</v>
      </c>
      <c r="H4334" s="92">
        <f t="shared" si="814"/>
        <v>0</v>
      </c>
      <c r="I4334" s="129">
        <f t="shared" si="815"/>
        <v>0</v>
      </c>
      <c r="J4334" s="92">
        <v>166</v>
      </c>
      <c r="K4334" s="92">
        <v>179</v>
      </c>
      <c r="L4334" s="92">
        <v>179</v>
      </c>
      <c r="M4334" s="92">
        <f t="shared" si="804"/>
        <v>0</v>
      </c>
      <c r="N4334" s="129">
        <f t="shared" si="805"/>
        <v>0</v>
      </c>
      <c r="O4334" s="92">
        <v>205</v>
      </c>
      <c r="P4334" s="92">
        <v>186</v>
      </c>
      <c r="Q4334" s="92">
        <v>174</v>
      </c>
      <c r="R4334" s="92">
        <f t="shared" si="806"/>
        <v>-12</v>
      </c>
      <c r="S4334" s="129">
        <f t="shared" si="807"/>
        <v>-6.4516129032258063E-2</v>
      </c>
      <c r="T4334" s="92">
        <v>430</v>
      </c>
      <c r="U4334" s="92">
        <v>486</v>
      </c>
      <c r="V4334" s="92">
        <v>493</v>
      </c>
      <c r="W4334" s="92">
        <f t="shared" si="808"/>
        <v>7</v>
      </c>
      <c r="X4334" s="129">
        <f t="shared" si="809"/>
        <v>1.4403292181069959E-2</v>
      </c>
      <c r="Y4334" s="92">
        <v>534</v>
      </c>
      <c r="Z4334" s="92">
        <v>625</v>
      </c>
      <c r="AA4334" s="92">
        <v>628</v>
      </c>
      <c r="AB4334" s="92">
        <f t="shared" si="810"/>
        <v>3</v>
      </c>
      <c r="AC4334" s="129">
        <f t="shared" si="811"/>
        <v>4.7999999999999996E-3</v>
      </c>
      <c r="AD4334" s="92">
        <v>1344</v>
      </c>
      <c r="AE4334" s="92">
        <v>1488</v>
      </c>
      <c r="AF4334" s="92">
        <v>1486</v>
      </c>
      <c r="AG4334" s="92">
        <f t="shared" si="812"/>
        <v>-2</v>
      </c>
      <c r="AH4334" s="129">
        <f t="shared" si="813"/>
        <v>-1.3440860215053765E-3</v>
      </c>
      <c r="AI4334" s="63"/>
    </row>
    <row r="4335" spans="1:35" ht="18" customHeight="1">
      <c r="A4335" s="63"/>
      <c r="B4335" s="94" t="s">
        <v>4350</v>
      </c>
      <c r="C4335" s="93">
        <v>420070</v>
      </c>
      <c r="D4335" s="57" t="s">
        <v>4359</v>
      </c>
      <c r="E4335" s="92">
        <v>82</v>
      </c>
      <c r="F4335" s="92">
        <v>233</v>
      </c>
      <c r="G4335" s="92">
        <v>276</v>
      </c>
      <c r="H4335" s="92">
        <f t="shared" si="814"/>
        <v>43</v>
      </c>
      <c r="I4335" s="129">
        <f t="shared" si="815"/>
        <v>0.18454935622317598</v>
      </c>
      <c r="J4335" s="92">
        <v>156</v>
      </c>
      <c r="K4335" s="92">
        <v>162</v>
      </c>
      <c r="L4335" s="92">
        <v>150</v>
      </c>
      <c r="M4335" s="92">
        <f t="shared" si="804"/>
        <v>-12</v>
      </c>
      <c r="N4335" s="129">
        <f t="shared" si="805"/>
        <v>-7.407407407407407E-2</v>
      </c>
      <c r="O4335" s="92">
        <v>27</v>
      </c>
      <c r="P4335" s="92">
        <v>26</v>
      </c>
      <c r="Q4335" s="92">
        <v>30</v>
      </c>
      <c r="R4335" s="92">
        <f t="shared" si="806"/>
        <v>4</v>
      </c>
      <c r="S4335" s="129">
        <f t="shared" si="807"/>
        <v>0.15384615384615385</v>
      </c>
      <c r="T4335" s="92">
        <v>562</v>
      </c>
      <c r="U4335" s="92">
        <v>549</v>
      </c>
      <c r="V4335" s="92">
        <v>538</v>
      </c>
      <c r="W4335" s="92">
        <f t="shared" si="808"/>
        <v>-11</v>
      </c>
      <c r="X4335" s="129">
        <f t="shared" si="809"/>
        <v>-2.0036429872495445E-2</v>
      </c>
      <c r="Y4335" s="92">
        <v>1039</v>
      </c>
      <c r="Z4335" s="92">
        <v>1163</v>
      </c>
      <c r="AA4335" s="92">
        <v>1353</v>
      </c>
      <c r="AB4335" s="92">
        <f t="shared" si="810"/>
        <v>190</v>
      </c>
      <c r="AC4335" s="129">
        <f t="shared" si="811"/>
        <v>0.16337059329320722</v>
      </c>
      <c r="AD4335" s="92">
        <v>1866</v>
      </c>
      <c r="AE4335" s="92">
        <v>2133</v>
      </c>
      <c r="AF4335" s="92">
        <v>2347</v>
      </c>
      <c r="AG4335" s="92">
        <f t="shared" si="812"/>
        <v>214</v>
      </c>
      <c r="AH4335" s="129">
        <f t="shared" si="813"/>
        <v>0.10032817627754337</v>
      </c>
      <c r="AI4335" s="63"/>
    </row>
    <row r="4336" spans="1:35" ht="18" customHeight="1">
      <c r="A4336" s="63"/>
      <c r="B4336" s="94" t="s">
        <v>4350</v>
      </c>
      <c r="C4336" s="93">
        <v>420075</v>
      </c>
      <c r="D4336" s="57" t="s">
        <v>4360</v>
      </c>
      <c r="E4336" s="92">
        <v>13</v>
      </c>
      <c r="F4336" s="92">
        <v>10</v>
      </c>
      <c r="G4336" s="92">
        <v>10</v>
      </c>
      <c r="H4336" s="92">
        <f t="shared" si="814"/>
        <v>0</v>
      </c>
      <c r="I4336" s="129">
        <f t="shared" si="815"/>
        <v>0</v>
      </c>
      <c r="J4336" s="92">
        <v>75</v>
      </c>
      <c r="K4336" s="92">
        <v>83</v>
      </c>
      <c r="L4336" s="92">
        <v>83</v>
      </c>
      <c r="M4336" s="92">
        <f t="shared" si="804"/>
        <v>0</v>
      </c>
      <c r="N4336" s="129">
        <f t="shared" si="805"/>
        <v>0</v>
      </c>
      <c r="O4336" s="92">
        <v>11</v>
      </c>
      <c r="P4336" s="92">
        <v>22</v>
      </c>
      <c r="Q4336" s="92">
        <v>12</v>
      </c>
      <c r="R4336" s="92">
        <f t="shared" si="806"/>
        <v>-10</v>
      </c>
      <c r="S4336" s="129">
        <f t="shared" si="807"/>
        <v>-0.45454545454545453</v>
      </c>
      <c r="T4336" s="92">
        <v>38</v>
      </c>
      <c r="U4336" s="92">
        <v>39</v>
      </c>
      <c r="V4336" s="92">
        <v>37</v>
      </c>
      <c r="W4336" s="92">
        <f t="shared" si="808"/>
        <v>-2</v>
      </c>
      <c r="X4336" s="129">
        <f t="shared" si="809"/>
        <v>-5.128205128205128E-2</v>
      </c>
      <c r="Y4336" s="92">
        <v>204</v>
      </c>
      <c r="Z4336" s="92">
        <v>176</v>
      </c>
      <c r="AA4336" s="92">
        <v>212</v>
      </c>
      <c r="AB4336" s="92">
        <f t="shared" si="810"/>
        <v>36</v>
      </c>
      <c r="AC4336" s="129">
        <f t="shared" si="811"/>
        <v>0.20454545454545456</v>
      </c>
      <c r="AD4336" s="92">
        <v>341</v>
      </c>
      <c r="AE4336" s="92">
        <v>330</v>
      </c>
      <c r="AF4336" s="92">
        <v>354</v>
      </c>
      <c r="AG4336" s="92">
        <f t="shared" si="812"/>
        <v>24</v>
      </c>
      <c r="AH4336" s="129">
        <f t="shared" si="813"/>
        <v>7.2727272727272724E-2</v>
      </c>
      <c r="AI4336" s="63"/>
    </row>
    <row r="4337" spans="1:35" ht="18" customHeight="1">
      <c r="A4337" s="63"/>
      <c r="B4337" s="94" t="s">
        <v>4350</v>
      </c>
      <c r="C4337" s="93">
        <v>420080</v>
      </c>
      <c r="D4337" s="57" t="s">
        <v>3211</v>
      </c>
      <c r="E4337" s="92">
        <v>44</v>
      </c>
      <c r="F4337" s="92">
        <v>41</v>
      </c>
      <c r="G4337" s="92">
        <v>40</v>
      </c>
      <c r="H4337" s="92">
        <f t="shared" si="814"/>
        <v>-1</v>
      </c>
      <c r="I4337" s="129">
        <f t="shared" si="815"/>
        <v>-2.4390243902439025E-2</v>
      </c>
      <c r="J4337" s="92">
        <v>502</v>
      </c>
      <c r="K4337" s="92">
        <v>489</v>
      </c>
      <c r="L4337" s="92">
        <v>531</v>
      </c>
      <c r="M4337" s="92">
        <f t="shared" si="804"/>
        <v>42</v>
      </c>
      <c r="N4337" s="129">
        <f t="shared" si="805"/>
        <v>8.5889570552147243E-2</v>
      </c>
      <c r="O4337" s="92">
        <v>19</v>
      </c>
      <c r="P4337" s="92">
        <v>11</v>
      </c>
      <c r="Q4337" s="92">
        <v>15</v>
      </c>
      <c r="R4337" s="92">
        <f t="shared" si="806"/>
        <v>4</v>
      </c>
      <c r="S4337" s="129">
        <f t="shared" si="807"/>
        <v>0.36363636363636365</v>
      </c>
      <c r="T4337" s="92">
        <v>184</v>
      </c>
      <c r="U4337" s="92">
        <v>171</v>
      </c>
      <c r="V4337" s="92">
        <v>207</v>
      </c>
      <c r="W4337" s="92">
        <f t="shared" si="808"/>
        <v>36</v>
      </c>
      <c r="X4337" s="129">
        <f t="shared" si="809"/>
        <v>0.21052631578947367</v>
      </c>
      <c r="Y4337" s="92">
        <v>669</v>
      </c>
      <c r="Z4337" s="92">
        <v>528</v>
      </c>
      <c r="AA4337" s="92">
        <v>558</v>
      </c>
      <c r="AB4337" s="92">
        <f t="shared" si="810"/>
        <v>30</v>
      </c>
      <c r="AC4337" s="129">
        <f t="shared" si="811"/>
        <v>5.6818181818181816E-2</v>
      </c>
      <c r="AD4337" s="92">
        <v>1418</v>
      </c>
      <c r="AE4337" s="92">
        <v>1240</v>
      </c>
      <c r="AF4337" s="92">
        <v>1351</v>
      </c>
      <c r="AG4337" s="92">
        <f t="shared" si="812"/>
        <v>111</v>
      </c>
      <c r="AH4337" s="129">
        <f t="shared" si="813"/>
        <v>8.9516129032258071E-2</v>
      </c>
      <c r="AI4337" s="63"/>
    </row>
    <row r="4338" spans="1:35" ht="18" customHeight="1">
      <c r="A4338" s="63"/>
      <c r="B4338" s="94" t="s">
        <v>4350</v>
      </c>
      <c r="C4338" s="93">
        <v>420090</v>
      </c>
      <c r="D4338" s="57" t="s">
        <v>4361</v>
      </c>
      <c r="E4338" s="92">
        <v>10</v>
      </c>
      <c r="F4338" s="92">
        <v>15</v>
      </c>
      <c r="G4338" s="92">
        <v>9</v>
      </c>
      <c r="H4338" s="92">
        <f t="shared" si="814"/>
        <v>-6</v>
      </c>
      <c r="I4338" s="129">
        <f t="shared" si="815"/>
        <v>-0.4</v>
      </c>
      <c r="J4338" s="92">
        <v>77</v>
      </c>
      <c r="K4338" s="92">
        <v>100</v>
      </c>
      <c r="L4338" s="92">
        <v>111</v>
      </c>
      <c r="M4338" s="92">
        <f t="shared" si="804"/>
        <v>11</v>
      </c>
      <c r="N4338" s="129">
        <f t="shared" si="805"/>
        <v>0.11</v>
      </c>
      <c r="O4338" s="92">
        <v>33</v>
      </c>
      <c r="P4338" s="92">
        <v>42</v>
      </c>
      <c r="Q4338" s="92">
        <v>32</v>
      </c>
      <c r="R4338" s="92">
        <f t="shared" si="806"/>
        <v>-10</v>
      </c>
      <c r="S4338" s="129">
        <f t="shared" si="807"/>
        <v>-0.23809523809523808</v>
      </c>
      <c r="T4338" s="92">
        <v>168</v>
      </c>
      <c r="U4338" s="92">
        <v>183</v>
      </c>
      <c r="V4338" s="92">
        <v>182</v>
      </c>
      <c r="W4338" s="92">
        <f t="shared" si="808"/>
        <v>-1</v>
      </c>
      <c r="X4338" s="129">
        <f t="shared" si="809"/>
        <v>-5.4644808743169399E-3</v>
      </c>
      <c r="Y4338" s="92">
        <v>420</v>
      </c>
      <c r="Z4338" s="92">
        <v>406</v>
      </c>
      <c r="AA4338" s="92">
        <v>423</v>
      </c>
      <c r="AB4338" s="92">
        <f t="shared" si="810"/>
        <v>17</v>
      </c>
      <c r="AC4338" s="129">
        <f t="shared" si="811"/>
        <v>4.1871921182266007E-2</v>
      </c>
      <c r="AD4338" s="92">
        <v>708</v>
      </c>
      <c r="AE4338" s="92">
        <v>746</v>
      </c>
      <c r="AF4338" s="92">
        <v>757</v>
      </c>
      <c r="AG4338" s="92">
        <f t="shared" si="812"/>
        <v>11</v>
      </c>
      <c r="AH4338" s="129">
        <f t="shared" si="813"/>
        <v>1.4745308310991957E-2</v>
      </c>
      <c r="AI4338" s="63"/>
    </row>
    <row r="4339" spans="1:35" ht="18" customHeight="1">
      <c r="A4339" s="63"/>
      <c r="B4339" s="94" t="s">
        <v>4350</v>
      </c>
      <c r="C4339" s="93">
        <v>420100</v>
      </c>
      <c r="D4339" s="57" t="s">
        <v>4362</v>
      </c>
      <c r="E4339" s="92">
        <v>68</v>
      </c>
      <c r="F4339" s="92">
        <v>69</v>
      </c>
      <c r="G4339" s="92">
        <v>57</v>
      </c>
      <c r="H4339" s="92">
        <f t="shared" si="814"/>
        <v>-12</v>
      </c>
      <c r="I4339" s="129">
        <f t="shared" si="815"/>
        <v>-0.17391304347826086</v>
      </c>
      <c r="J4339" s="92">
        <v>381</v>
      </c>
      <c r="K4339" s="92">
        <v>384</v>
      </c>
      <c r="L4339" s="92">
        <v>378</v>
      </c>
      <c r="M4339" s="92">
        <f t="shared" si="804"/>
        <v>-6</v>
      </c>
      <c r="N4339" s="129">
        <f t="shared" si="805"/>
        <v>-1.5625E-2</v>
      </c>
      <c r="O4339" s="92">
        <v>41</v>
      </c>
      <c r="P4339" s="92">
        <v>30</v>
      </c>
      <c r="Q4339" s="92">
        <v>15</v>
      </c>
      <c r="R4339" s="92">
        <f t="shared" si="806"/>
        <v>-15</v>
      </c>
      <c r="S4339" s="129">
        <f t="shared" si="807"/>
        <v>-0.5</v>
      </c>
      <c r="T4339" s="92">
        <v>258</v>
      </c>
      <c r="U4339" s="92">
        <v>267</v>
      </c>
      <c r="V4339" s="92">
        <v>257</v>
      </c>
      <c r="W4339" s="92">
        <f t="shared" si="808"/>
        <v>-10</v>
      </c>
      <c r="X4339" s="129">
        <f t="shared" si="809"/>
        <v>-3.7453183520599252E-2</v>
      </c>
      <c r="Y4339" s="92">
        <v>544</v>
      </c>
      <c r="Z4339" s="92">
        <v>576</v>
      </c>
      <c r="AA4339" s="92">
        <v>620</v>
      </c>
      <c r="AB4339" s="92">
        <f t="shared" si="810"/>
        <v>44</v>
      </c>
      <c r="AC4339" s="129">
        <f t="shared" si="811"/>
        <v>7.6388888888888895E-2</v>
      </c>
      <c r="AD4339" s="92">
        <v>1292</v>
      </c>
      <c r="AE4339" s="92">
        <v>1326</v>
      </c>
      <c r="AF4339" s="92">
        <v>1327</v>
      </c>
      <c r="AG4339" s="92">
        <f t="shared" si="812"/>
        <v>1</v>
      </c>
      <c r="AH4339" s="129">
        <f t="shared" si="813"/>
        <v>7.5414781297134241E-4</v>
      </c>
      <c r="AI4339" s="63"/>
    </row>
    <row r="4340" spans="1:35" ht="18" customHeight="1">
      <c r="A4340" s="63"/>
      <c r="B4340" s="94" t="s">
        <v>4350</v>
      </c>
      <c r="C4340" s="93">
        <v>420110</v>
      </c>
      <c r="D4340" s="57" t="s">
        <v>4363</v>
      </c>
      <c r="E4340" s="92">
        <v>23</v>
      </c>
      <c r="F4340" s="92">
        <v>23</v>
      </c>
      <c r="G4340" s="92">
        <v>21</v>
      </c>
      <c r="H4340" s="92">
        <f t="shared" si="814"/>
        <v>-2</v>
      </c>
      <c r="I4340" s="129">
        <f t="shared" si="815"/>
        <v>-8.6956521739130432E-2</v>
      </c>
      <c r="J4340" s="92">
        <v>175</v>
      </c>
      <c r="K4340" s="92">
        <v>181</v>
      </c>
      <c r="L4340" s="92">
        <v>190</v>
      </c>
      <c r="M4340" s="92">
        <f t="shared" si="804"/>
        <v>9</v>
      </c>
      <c r="N4340" s="129">
        <f t="shared" si="805"/>
        <v>4.9723756906077346E-2</v>
      </c>
      <c r="O4340" s="92">
        <v>18</v>
      </c>
      <c r="P4340" s="92">
        <v>14</v>
      </c>
      <c r="Q4340" s="92">
        <v>15</v>
      </c>
      <c r="R4340" s="92">
        <f t="shared" si="806"/>
        <v>1</v>
      </c>
      <c r="S4340" s="129">
        <f t="shared" si="807"/>
        <v>7.1428571428571425E-2</v>
      </c>
      <c r="T4340" s="92">
        <v>100</v>
      </c>
      <c r="U4340" s="92">
        <v>102</v>
      </c>
      <c r="V4340" s="92">
        <v>95</v>
      </c>
      <c r="W4340" s="92">
        <f t="shared" si="808"/>
        <v>-7</v>
      </c>
      <c r="X4340" s="129">
        <f t="shared" si="809"/>
        <v>-6.8627450980392163E-2</v>
      </c>
      <c r="Y4340" s="92">
        <v>283</v>
      </c>
      <c r="Z4340" s="92">
        <v>244</v>
      </c>
      <c r="AA4340" s="92">
        <v>289</v>
      </c>
      <c r="AB4340" s="92">
        <f t="shared" si="810"/>
        <v>45</v>
      </c>
      <c r="AC4340" s="129">
        <f t="shared" si="811"/>
        <v>0.18442622950819673</v>
      </c>
      <c r="AD4340" s="92">
        <v>599</v>
      </c>
      <c r="AE4340" s="92">
        <v>564</v>
      </c>
      <c r="AF4340" s="92">
        <v>610</v>
      </c>
      <c r="AG4340" s="92">
        <f t="shared" si="812"/>
        <v>46</v>
      </c>
      <c r="AH4340" s="129">
        <f t="shared" si="813"/>
        <v>8.1560283687943269E-2</v>
      </c>
      <c r="AI4340" s="63"/>
    </row>
    <row r="4341" spans="1:35" ht="18" customHeight="1">
      <c r="A4341" s="63"/>
      <c r="B4341" s="94" t="s">
        <v>4350</v>
      </c>
      <c r="C4341" s="93">
        <v>420120</v>
      </c>
      <c r="D4341" s="57" t="s">
        <v>2401</v>
      </c>
      <c r="E4341" s="92">
        <v>95</v>
      </c>
      <c r="F4341" s="92">
        <v>126</v>
      </c>
      <c r="G4341" s="92">
        <v>141</v>
      </c>
      <c r="H4341" s="92">
        <f t="shared" si="814"/>
        <v>15</v>
      </c>
      <c r="I4341" s="129">
        <f t="shared" si="815"/>
        <v>0.11904761904761904</v>
      </c>
      <c r="J4341" s="92">
        <v>1192</v>
      </c>
      <c r="K4341" s="92">
        <v>1259</v>
      </c>
      <c r="L4341" s="92">
        <v>1210</v>
      </c>
      <c r="M4341" s="92">
        <f t="shared" si="804"/>
        <v>-49</v>
      </c>
      <c r="N4341" s="129">
        <f t="shared" si="805"/>
        <v>-3.8919777601270848E-2</v>
      </c>
      <c r="O4341" s="92">
        <v>100</v>
      </c>
      <c r="P4341" s="92">
        <v>130</v>
      </c>
      <c r="Q4341" s="92">
        <v>102</v>
      </c>
      <c r="R4341" s="92">
        <f t="shared" si="806"/>
        <v>-28</v>
      </c>
      <c r="S4341" s="129">
        <f t="shared" si="807"/>
        <v>-0.2153846153846154</v>
      </c>
      <c r="T4341" s="92">
        <v>565</v>
      </c>
      <c r="U4341" s="92">
        <v>653</v>
      </c>
      <c r="V4341" s="92">
        <v>645</v>
      </c>
      <c r="W4341" s="92">
        <f t="shared" si="808"/>
        <v>-8</v>
      </c>
      <c r="X4341" s="129">
        <f t="shared" si="809"/>
        <v>-1.2251148545176111E-2</v>
      </c>
      <c r="Y4341" s="92">
        <v>1191</v>
      </c>
      <c r="Z4341" s="92">
        <v>1326</v>
      </c>
      <c r="AA4341" s="92">
        <v>1479</v>
      </c>
      <c r="AB4341" s="92">
        <f t="shared" si="810"/>
        <v>153</v>
      </c>
      <c r="AC4341" s="129">
        <f t="shared" si="811"/>
        <v>0.11538461538461539</v>
      </c>
      <c r="AD4341" s="92">
        <v>3143</v>
      </c>
      <c r="AE4341" s="92">
        <v>3494</v>
      </c>
      <c r="AF4341" s="92">
        <v>3577</v>
      </c>
      <c r="AG4341" s="92">
        <f t="shared" si="812"/>
        <v>83</v>
      </c>
      <c r="AH4341" s="129">
        <f t="shared" si="813"/>
        <v>2.375500858614768E-2</v>
      </c>
      <c r="AI4341" s="63"/>
    </row>
    <row r="4342" spans="1:35" ht="18" customHeight="1">
      <c r="A4342" s="63"/>
      <c r="B4342" s="94" t="s">
        <v>4350</v>
      </c>
      <c r="C4342" s="93">
        <v>420125</v>
      </c>
      <c r="D4342" s="57" t="s">
        <v>4364</v>
      </c>
      <c r="E4342" s="92">
        <v>36</v>
      </c>
      <c r="F4342" s="92">
        <v>38</v>
      </c>
      <c r="G4342" s="92">
        <v>37</v>
      </c>
      <c r="H4342" s="92">
        <f t="shared" si="814"/>
        <v>-1</v>
      </c>
      <c r="I4342" s="129">
        <f t="shared" si="815"/>
        <v>-2.6315789473684209E-2</v>
      </c>
      <c r="J4342" s="92">
        <v>1689</v>
      </c>
      <c r="K4342" s="92">
        <v>1727</v>
      </c>
      <c r="L4342" s="92">
        <v>1798</v>
      </c>
      <c r="M4342" s="92">
        <f t="shared" si="804"/>
        <v>71</v>
      </c>
      <c r="N4342" s="129">
        <f t="shared" si="805"/>
        <v>4.1111754487550667E-2</v>
      </c>
      <c r="O4342" s="92">
        <v>50</v>
      </c>
      <c r="P4342" s="92">
        <v>29</v>
      </c>
      <c r="Q4342" s="92">
        <v>12</v>
      </c>
      <c r="R4342" s="92">
        <f t="shared" si="806"/>
        <v>-17</v>
      </c>
      <c r="S4342" s="129">
        <f t="shared" si="807"/>
        <v>-0.58620689655172409</v>
      </c>
      <c r="T4342" s="92">
        <v>443</v>
      </c>
      <c r="U4342" s="92">
        <v>436</v>
      </c>
      <c r="V4342" s="92">
        <v>420</v>
      </c>
      <c r="W4342" s="92">
        <f t="shared" si="808"/>
        <v>-16</v>
      </c>
      <c r="X4342" s="129">
        <f t="shared" si="809"/>
        <v>-3.669724770642202E-2</v>
      </c>
      <c r="Y4342" s="92">
        <v>767</v>
      </c>
      <c r="Z4342" s="92">
        <v>808</v>
      </c>
      <c r="AA4342" s="92">
        <v>823</v>
      </c>
      <c r="AB4342" s="92">
        <f t="shared" si="810"/>
        <v>15</v>
      </c>
      <c r="AC4342" s="129">
        <f t="shared" si="811"/>
        <v>1.8564356435643563E-2</v>
      </c>
      <c r="AD4342" s="92">
        <v>2985</v>
      </c>
      <c r="AE4342" s="92">
        <v>3038</v>
      </c>
      <c r="AF4342" s="92">
        <v>3090</v>
      </c>
      <c r="AG4342" s="92">
        <f t="shared" si="812"/>
        <v>52</v>
      </c>
      <c r="AH4342" s="129">
        <f t="shared" si="813"/>
        <v>1.7116524028966424E-2</v>
      </c>
      <c r="AI4342" s="63"/>
    </row>
    <row r="4343" spans="1:35" ht="18" customHeight="1">
      <c r="A4343" s="63"/>
      <c r="B4343" s="94" t="s">
        <v>4350</v>
      </c>
      <c r="C4343" s="93">
        <v>420127</v>
      </c>
      <c r="D4343" s="57" t="s">
        <v>4365</v>
      </c>
      <c r="E4343" s="92">
        <v>54</v>
      </c>
      <c r="F4343" s="92">
        <v>51</v>
      </c>
      <c r="G4343" s="92">
        <v>51</v>
      </c>
      <c r="H4343" s="92">
        <f t="shared" si="814"/>
        <v>0</v>
      </c>
      <c r="I4343" s="129">
        <f t="shared" si="815"/>
        <v>0</v>
      </c>
      <c r="J4343" s="92">
        <v>463</v>
      </c>
      <c r="K4343" s="92">
        <v>532</v>
      </c>
      <c r="L4343" s="92">
        <v>612</v>
      </c>
      <c r="M4343" s="92">
        <f t="shared" si="804"/>
        <v>80</v>
      </c>
      <c r="N4343" s="129">
        <f t="shared" si="805"/>
        <v>0.15037593984962405</v>
      </c>
      <c r="O4343" s="92">
        <v>42</v>
      </c>
      <c r="P4343" s="92">
        <v>39</v>
      </c>
      <c r="Q4343" s="92">
        <v>46</v>
      </c>
      <c r="R4343" s="92">
        <f t="shared" si="806"/>
        <v>7</v>
      </c>
      <c r="S4343" s="129">
        <f t="shared" si="807"/>
        <v>0.17948717948717949</v>
      </c>
      <c r="T4343" s="92">
        <v>73</v>
      </c>
      <c r="U4343" s="92">
        <v>65</v>
      </c>
      <c r="V4343" s="92">
        <v>65</v>
      </c>
      <c r="W4343" s="92">
        <f t="shared" si="808"/>
        <v>0</v>
      </c>
      <c r="X4343" s="129">
        <f t="shared" si="809"/>
        <v>0</v>
      </c>
      <c r="Y4343" s="92">
        <v>415</v>
      </c>
      <c r="Z4343" s="92">
        <v>399</v>
      </c>
      <c r="AA4343" s="92">
        <v>396</v>
      </c>
      <c r="AB4343" s="92">
        <f t="shared" si="810"/>
        <v>-3</v>
      </c>
      <c r="AC4343" s="129">
        <f t="shared" si="811"/>
        <v>-7.5187969924812026E-3</v>
      </c>
      <c r="AD4343" s="92">
        <v>1047</v>
      </c>
      <c r="AE4343" s="92">
        <v>1086</v>
      </c>
      <c r="AF4343" s="92">
        <v>1170</v>
      </c>
      <c r="AG4343" s="92">
        <f t="shared" si="812"/>
        <v>84</v>
      </c>
      <c r="AH4343" s="129">
        <f t="shared" si="813"/>
        <v>7.7348066298342538E-2</v>
      </c>
      <c r="AI4343" s="63"/>
    </row>
    <row r="4344" spans="1:35" ht="18" customHeight="1">
      <c r="A4344" s="63"/>
      <c r="B4344" s="94" t="s">
        <v>4350</v>
      </c>
      <c r="C4344" s="93">
        <v>420130</v>
      </c>
      <c r="D4344" s="57" t="s">
        <v>4366</v>
      </c>
      <c r="E4344" s="92">
        <v>183</v>
      </c>
      <c r="F4344" s="92">
        <v>172</v>
      </c>
      <c r="G4344" s="92">
        <v>178</v>
      </c>
      <c r="H4344" s="92">
        <f t="shared" si="814"/>
        <v>6</v>
      </c>
      <c r="I4344" s="129">
        <f t="shared" si="815"/>
        <v>3.4883720930232558E-2</v>
      </c>
      <c r="J4344" s="92">
        <v>9900</v>
      </c>
      <c r="K4344" s="92">
        <v>10752</v>
      </c>
      <c r="L4344" s="92">
        <v>11037</v>
      </c>
      <c r="M4344" s="92">
        <f t="shared" si="804"/>
        <v>285</v>
      </c>
      <c r="N4344" s="129">
        <f t="shared" si="805"/>
        <v>2.6506696428571428E-2</v>
      </c>
      <c r="O4344" s="92">
        <v>1464</v>
      </c>
      <c r="P4344" s="92">
        <v>1405</v>
      </c>
      <c r="Q4344" s="92">
        <v>1179</v>
      </c>
      <c r="R4344" s="92">
        <f t="shared" si="806"/>
        <v>-226</v>
      </c>
      <c r="S4344" s="129">
        <f t="shared" si="807"/>
        <v>-0.16085409252669039</v>
      </c>
      <c r="T4344" s="92">
        <v>3446</v>
      </c>
      <c r="U4344" s="92">
        <v>3636</v>
      </c>
      <c r="V4344" s="92">
        <v>4014</v>
      </c>
      <c r="W4344" s="92">
        <f t="shared" si="808"/>
        <v>378</v>
      </c>
      <c r="X4344" s="129">
        <f t="shared" si="809"/>
        <v>0.10396039603960396</v>
      </c>
      <c r="Y4344" s="92">
        <v>5028</v>
      </c>
      <c r="Z4344" s="92">
        <v>4887</v>
      </c>
      <c r="AA4344" s="92">
        <v>5566</v>
      </c>
      <c r="AB4344" s="92">
        <f t="shared" si="810"/>
        <v>679</v>
      </c>
      <c r="AC4344" s="129">
        <f t="shared" si="811"/>
        <v>0.13894004501739307</v>
      </c>
      <c r="AD4344" s="92">
        <v>20021</v>
      </c>
      <c r="AE4344" s="92">
        <v>20852</v>
      </c>
      <c r="AF4344" s="92">
        <v>21974</v>
      </c>
      <c r="AG4344" s="92">
        <f t="shared" si="812"/>
        <v>1122</v>
      </c>
      <c r="AH4344" s="129">
        <f t="shared" si="813"/>
        <v>5.3807788221753312E-2</v>
      </c>
      <c r="AI4344" s="63"/>
    </row>
    <row r="4345" spans="1:35" ht="18" customHeight="1">
      <c r="A4345" s="63"/>
      <c r="B4345" s="94" t="s">
        <v>4350</v>
      </c>
      <c r="C4345" s="93">
        <v>420140</v>
      </c>
      <c r="D4345" s="57" t="s">
        <v>4367</v>
      </c>
      <c r="E4345" s="92">
        <v>269</v>
      </c>
      <c r="F4345" s="92">
        <v>260</v>
      </c>
      <c r="G4345" s="92">
        <v>282</v>
      </c>
      <c r="H4345" s="92">
        <f t="shared" si="814"/>
        <v>22</v>
      </c>
      <c r="I4345" s="129">
        <f t="shared" si="815"/>
        <v>8.461538461538462E-2</v>
      </c>
      <c r="J4345" s="92">
        <v>3826</v>
      </c>
      <c r="K4345" s="92">
        <v>3834</v>
      </c>
      <c r="L4345" s="92">
        <v>3808</v>
      </c>
      <c r="M4345" s="92">
        <f t="shared" si="804"/>
        <v>-26</v>
      </c>
      <c r="N4345" s="129">
        <f t="shared" si="805"/>
        <v>-6.7814293166405838E-3</v>
      </c>
      <c r="O4345" s="92">
        <v>677</v>
      </c>
      <c r="P4345" s="92">
        <v>638</v>
      </c>
      <c r="Q4345" s="92">
        <v>637</v>
      </c>
      <c r="R4345" s="92">
        <f t="shared" si="806"/>
        <v>-1</v>
      </c>
      <c r="S4345" s="129">
        <f t="shared" si="807"/>
        <v>-1.567398119122257E-3</v>
      </c>
      <c r="T4345" s="92">
        <v>5927</v>
      </c>
      <c r="U4345" s="92">
        <v>6057</v>
      </c>
      <c r="V4345" s="92">
        <v>6203</v>
      </c>
      <c r="W4345" s="92">
        <f t="shared" si="808"/>
        <v>146</v>
      </c>
      <c r="X4345" s="129">
        <f t="shared" si="809"/>
        <v>2.4104342083539707E-2</v>
      </c>
      <c r="Y4345" s="92">
        <v>7257</v>
      </c>
      <c r="Z4345" s="92">
        <v>7384</v>
      </c>
      <c r="AA4345" s="92">
        <v>7662</v>
      </c>
      <c r="AB4345" s="92">
        <f t="shared" si="810"/>
        <v>278</v>
      </c>
      <c r="AC4345" s="129">
        <f t="shared" si="811"/>
        <v>3.7648970747562294E-2</v>
      </c>
      <c r="AD4345" s="92">
        <v>17956</v>
      </c>
      <c r="AE4345" s="92">
        <v>18173</v>
      </c>
      <c r="AF4345" s="92">
        <v>18592</v>
      </c>
      <c r="AG4345" s="92">
        <f t="shared" si="812"/>
        <v>419</v>
      </c>
      <c r="AH4345" s="129">
        <f t="shared" si="813"/>
        <v>2.3056182248390469E-2</v>
      </c>
      <c r="AI4345" s="63"/>
    </row>
    <row r="4346" spans="1:35" ht="18" customHeight="1">
      <c r="A4346" s="63"/>
      <c r="B4346" s="94" t="s">
        <v>4350</v>
      </c>
      <c r="C4346" s="93">
        <v>420150</v>
      </c>
      <c r="D4346" s="57" t="s">
        <v>4368</v>
      </c>
      <c r="E4346" s="92">
        <v>132</v>
      </c>
      <c r="F4346" s="92">
        <v>151</v>
      </c>
      <c r="G4346" s="92">
        <v>156</v>
      </c>
      <c r="H4346" s="92">
        <f t="shared" si="814"/>
        <v>5</v>
      </c>
      <c r="I4346" s="129">
        <f t="shared" si="815"/>
        <v>3.3112582781456956E-2</v>
      </c>
      <c r="J4346" s="92">
        <v>1473</v>
      </c>
      <c r="K4346" s="92">
        <v>1555</v>
      </c>
      <c r="L4346" s="92">
        <v>1648</v>
      </c>
      <c r="M4346" s="92">
        <f t="shared" si="804"/>
        <v>93</v>
      </c>
      <c r="N4346" s="129">
        <f t="shared" si="805"/>
        <v>5.9807073954983921E-2</v>
      </c>
      <c r="O4346" s="92">
        <v>49</v>
      </c>
      <c r="P4346" s="92">
        <v>40</v>
      </c>
      <c r="Q4346" s="92">
        <v>66</v>
      </c>
      <c r="R4346" s="92">
        <f t="shared" si="806"/>
        <v>26</v>
      </c>
      <c r="S4346" s="129">
        <f t="shared" si="807"/>
        <v>0.65</v>
      </c>
      <c r="T4346" s="92">
        <v>351</v>
      </c>
      <c r="U4346" s="92">
        <v>324</v>
      </c>
      <c r="V4346" s="92">
        <v>374</v>
      </c>
      <c r="W4346" s="92">
        <f t="shared" si="808"/>
        <v>50</v>
      </c>
      <c r="X4346" s="129">
        <f t="shared" si="809"/>
        <v>0.15432098765432098</v>
      </c>
      <c r="Y4346" s="92">
        <v>772</v>
      </c>
      <c r="Z4346" s="92">
        <v>883</v>
      </c>
      <c r="AA4346" s="92">
        <v>1030</v>
      </c>
      <c r="AB4346" s="92">
        <f t="shared" si="810"/>
        <v>147</v>
      </c>
      <c r="AC4346" s="129">
        <f t="shared" si="811"/>
        <v>0.16647791619479049</v>
      </c>
      <c r="AD4346" s="92">
        <v>2777</v>
      </c>
      <c r="AE4346" s="92">
        <v>2953</v>
      </c>
      <c r="AF4346" s="92">
        <v>3274</v>
      </c>
      <c r="AG4346" s="92">
        <f t="shared" si="812"/>
        <v>321</v>
      </c>
      <c r="AH4346" s="129">
        <f t="shared" si="813"/>
        <v>0.10870301388418557</v>
      </c>
      <c r="AI4346" s="63"/>
    </row>
    <row r="4347" spans="1:35" ht="18" customHeight="1">
      <c r="A4347" s="63"/>
      <c r="B4347" s="94" t="s">
        <v>4350</v>
      </c>
      <c r="C4347" s="93">
        <v>420160</v>
      </c>
      <c r="D4347" s="57" t="s">
        <v>4369</v>
      </c>
      <c r="E4347" s="92">
        <v>43</v>
      </c>
      <c r="F4347" s="92">
        <v>38</v>
      </c>
      <c r="G4347" s="92">
        <v>40</v>
      </c>
      <c r="H4347" s="92">
        <f t="shared" si="814"/>
        <v>2</v>
      </c>
      <c r="I4347" s="129">
        <f t="shared" si="815"/>
        <v>5.2631578947368418E-2</v>
      </c>
      <c r="J4347" s="92">
        <v>272</v>
      </c>
      <c r="K4347" s="92">
        <v>290</v>
      </c>
      <c r="L4347" s="92">
        <v>289</v>
      </c>
      <c r="M4347" s="92">
        <f t="shared" si="804"/>
        <v>-1</v>
      </c>
      <c r="N4347" s="129">
        <f t="shared" si="805"/>
        <v>-3.4482758620689655E-3</v>
      </c>
      <c r="O4347" s="92">
        <v>16</v>
      </c>
      <c r="P4347" s="92">
        <v>19</v>
      </c>
      <c r="Q4347" s="92">
        <v>19</v>
      </c>
      <c r="R4347" s="92">
        <f t="shared" si="806"/>
        <v>0</v>
      </c>
      <c r="S4347" s="129">
        <f t="shared" si="807"/>
        <v>0</v>
      </c>
      <c r="T4347" s="92">
        <v>99</v>
      </c>
      <c r="U4347" s="92">
        <v>95</v>
      </c>
      <c r="V4347" s="92">
        <v>109</v>
      </c>
      <c r="W4347" s="92">
        <f t="shared" si="808"/>
        <v>14</v>
      </c>
      <c r="X4347" s="129">
        <f t="shared" si="809"/>
        <v>0.14736842105263157</v>
      </c>
      <c r="Y4347" s="92">
        <v>490</v>
      </c>
      <c r="Z4347" s="92">
        <v>491</v>
      </c>
      <c r="AA4347" s="92">
        <v>539</v>
      </c>
      <c r="AB4347" s="92">
        <f t="shared" si="810"/>
        <v>48</v>
      </c>
      <c r="AC4347" s="129">
        <f t="shared" si="811"/>
        <v>9.775967413441955E-2</v>
      </c>
      <c r="AD4347" s="92">
        <v>920</v>
      </c>
      <c r="AE4347" s="92">
        <v>933</v>
      </c>
      <c r="AF4347" s="92">
        <v>996</v>
      </c>
      <c r="AG4347" s="92">
        <f t="shared" si="812"/>
        <v>63</v>
      </c>
      <c r="AH4347" s="129">
        <f t="shared" si="813"/>
        <v>6.7524115755627015E-2</v>
      </c>
      <c r="AI4347" s="63"/>
    </row>
    <row r="4348" spans="1:35" ht="18" customHeight="1">
      <c r="A4348" s="63"/>
      <c r="B4348" s="94" t="s">
        <v>4350</v>
      </c>
      <c r="C4348" s="93">
        <v>420165</v>
      </c>
      <c r="D4348" s="57" t="s">
        <v>4370</v>
      </c>
      <c r="E4348" s="92">
        <v>29</v>
      </c>
      <c r="F4348" s="92">
        <v>27</v>
      </c>
      <c r="G4348" s="92">
        <v>28</v>
      </c>
      <c r="H4348" s="92">
        <f t="shared" si="814"/>
        <v>1</v>
      </c>
      <c r="I4348" s="129">
        <f t="shared" si="815"/>
        <v>3.7037037037037035E-2</v>
      </c>
      <c r="J4348" s="92">
        <v>88</v>
      </c>
      <c r="K4348" s="92">
        <v>89</v>
      </c>
      <c r="L4348" s="92">
        <v>115</v>
      </c>
      <c r="M4348" s="92">
        <f t="shared" si="804"/>
        <v>26</v>
      </c>
      <c r="N4348" s="129">
        <f t="shared" si="805"/>
        <v>0.29213483146067415</v>
      </c>
      <c r="O4348" s="92">
        <v>21</v>
      </c>
      <c r="P4348" s="92">
        <v>4</v>
      </c>
      <c r="Q4348" s="92">
        <v>2</v>
      </c>
      <c r="R4348" s="92">
        <f t="shared" si="806"/>
        <v>-2</v>
      </c>
      <c r="S4348" s="129">
        <f t="shared" si="807"/>
        <v>-0.5</v>
      </c>
      <c r="T4348" s="92">
        <v>64</v>
      </c>
      <c r="U4348" s="92">
        <v>68</v>
      </c>
      <c r="V4348" s="92">
        <v>64</v>
      </c>
      <c r="W4348" s="92">
        <f t="shared" si="808"/>
        <v>-4</v>
      </c>
      <c r="X4348" s="129">
        <f t="shared" si="809"/>
        <v>-5.8823529411764705E-2</v>
      </c>
      <c r="Y4348" s="92">
        <v>270</v>
      </c>
      <c r="Z4348" s="92">
        <v>247</v>
      </c>
      <c r="AA4348" s="92">
        <v>298</v>
      </c>
      <c r="AB4348" s="92">
        <f t="shared" si="810"/>
        <v>51</v>
      </c>
      <c r="AC4348" s="129">
        <f t="shared" si="811"/>
        <v>0.20647773279352227</v>
      </c>
      <c r="AD4348" s="92">
        <v>472</v>
      </c>
      <c r="AE4348" s="92">
        <v>435</v>
      </c>
      <c r="AF4348" s="92">
        <v>507</v>
      </c>
      <c r="AG4348" s="92">
        <f t="shared" si="812"/>
        <v>72</v>
      </c>
      <c r="AH4348" s="129">
        <f t="shared" si="813"/>
        <v>0.16551724137931034</v>
      </c>
      <c r="AI4348" s="63"/>
    </row>
    <row r="4349" spans="1:35" ht="18" customHeight="1">
      <c r="A4349" s="63"/>
      <c r="B4349" s="94" t="s">
        <v>4350</v>
      </c>
      <c r="C4349" s="93">
        <v>420170</v>
      </c>
      <c r="D4349" s="57" t="s">
        <v>4371</v>
      </c>
      <c r="E4349" s="92">
        <v>16</v>
      </c>
      <c r="F4349" s="92">
        <v>17</v>
      </c>
      <c r="G4349" s="92">
        <v>19</v>
      </c>
      <c r="H4349" s="92">
        <f t="shared" si="814"/>
        <v>2</v>
      </c>
      <c r="I4349" s="129">
        <f t="shared" si="815"/>
        <v>0.11764705882352941</v>
      </c>
      <c r="J4349" s="92">
        <v>1488</v>
      </c>
      <c r="K4349" s="92">
        <v>1557</v>
      </c>
      <c r="L4349" s="92">
        <v>1634</v>
      </c>
      <c r="M4349" s="92">
        <f t="shared" si="804"/>
        <v>77</v>
      </c>
      <c r="N4349" s="129">
        <f t="shared" si="805"/>
        <v>4.9454078355812461E-2</v>
      </c>
      <c r="O4349" s="92">
        <v>61</v>
      </c>
      <c r="P4349" s="92">
        <v>75</v>
      </c>
      <c r="Q4349" s="92">
        <v>64</v>
      </c>
      <c r="R4349" s="92">
        <f t="shared" si="806"/>
        <v>-11</v>
      </c>
      <c r="S4349" s="129">
        <f t="shared" si="807"/>
        <v>-0.14666666666666667</v>
      </c>
      <c r="T4349" s="92">
        <v>485</v>
      </c>
      <c r="U4349" s="92">
        <v>490</v>
      </c>
      <c r="V4349" s="92">
        <v>474</v>
      </c>
      <c r="W4349" s="92">
        <f t="shared" si="808"/>
        <v>-16</v>
      </c>
      <c r="X4349" s="129">
        <f t="shared" si="809"/>
        <v>-3.2653061224489799E-2</v>
      </c>
      <c r="Y4349" s="92">
        <v>698</v>
      </c>
      <c r="Z4349" s="92">
        <v>712</v>
      </c>
      <c r="AA4349" s="92">
        <v>752</v>
      </c>
      <c r="AB4349" s="92">
        <f t="shared" si="810"/>
        <v>40</v>
      </c>
      <c r="AC4349" s="129">
        <f t="shared" si="811"/>
        <v>5.6179775280898875E-2</v>
      </c>
      <c r="AD4349" s="92">
        <v>2748</v>
      </c>
      <c r="AE4349" s="92">
        <v>2851</v>
      </c>
      <c r="AF4349" s="92">
        <v>2943</v>
      </c>
      <c r="AG4349" s="92">
        <f t="shared" si="812"/>
        <v>92</v>
      </c>
      <c r="AH4349" s="129">
        <f t="shared" si="813"/>
        <v>3.2269379165205191E-2</v>
      </c>
      <c r="AI4349" s="63"/>
    </row>
    <row r="4350" spans="1:35" ht="18" customHeight="1">
      <c r="A4350" s="63"/>
      <c r="B4350" s="94" t="s">
        <v>4350</v>
      </c>
      <c r="C4350" s="93">
        <v>420180</v>
      </c>
      <c r="D4350" s="57" t="s">
        <v>4372</v>
      </c>
      <c r="E4350" s="92">
        <v>53</v>
      </c>
      <c r="F4350" s="92">
        <v>45</v>
      </c>
      <c r="G4350" s="92">
        <v>68</v>
      </c>
      <c r="H4350" s="92">
        <f t="shared" si="814"/>
        <v>23</v>
      </c>
      <c r="I4350" s="129">
        <f t="shared" si="815"/>
        <v>0.51111111111111107</v>
      </c>
      <c r="J4350" s="92">
        <v>211</v>
      </c>
      <c r="K4350" s="92">
        <v>197</v>
      </c>
      <c r="L4350" s="92">
        <v>166</v>
      </c>
      <c r="M4350" s="92">
        <f t="shared" si="804"/>
        <v>-31</v>
      </c>
      <c r="N4350" s="129">
        <f t="shared" si="805"/>
        <v>-0.15736040609137056</v>
      </c>
      <c r="O4350" s="92">
        <v>10</v>
      </c>
      <c r="P4350" s="92">
        <v>6</v>
      </c>
      <c r="Q4350" s="92">
        <v>3</v>
      </c>
      <c r="R4350" s="92">
        <f t="shared" si="806"/>
        <v>-3</v>
      </c>
      <c r="S4350" s="129">
        <f t="shared" si="807"/>
        <v>-0.5</v>
      </c>
      <c r="T4350" s="92">
        <v>115</v>
      </c>
      <c r="U4350" s="92">
        <v>111</v>
      </c>
      <c r="V4350" s="92">
        <v>118</v>
      </c>
      <c r="W4350" s="92">
        <f t="shared" si="808"/>
        <v>7</v>
      </c>
      <c r="X4350" s="129">
        <f t="shared" si="809"/>
        <v>6.3063063063063057E-2</v>
      </c>
      <c r="Y4350" s="92">
        <v>212</v>
      </c>
      <c r="Z4350" s="92">
        <v>238</v>
      </c>
      <c r="AA4350" s="92">
        <v>278</v>
      </c>
      <c r="AB4350" s="92">
        <f t="shared" si="810"/>
        <v>40</v>
      </c>
      <c r="AC4350" s="129">
        <f t="shared" si="811"/>
        <v>0.16806722689075632</v>
      </c>
      <c r="AD4350" s="92">
        <v>601</v>
      </c>
      <c r="AE4350" s="92">
        <v>597</v>
      </c>
      <c r="AF4350" s="92">
        <v>633</v>
      </c>
      <c r="AG4350" s="92">
        <f t="shared" si="812"/>
        <v>36</v>
      </c>
      <c r="AH4350" s="129">
        <f t="shared" si="813"/>
        <v>6.030150753768844E-2</v>
      </c>
      <c r="AI4350" s="63"/>
    </row>
    <row r="4351" spans="1:35" ht="18" customHeight="1">
      <c r="A4351" s="63"/>
      <c r="B4351" s="94" t="s">
        <v>4350</v>
      </c>
      <c r="C4351" s="93">
        <v>420190</v>
      </c>
      <c r="D4351" s="57" t="s">
        <v>1114</v>
      </c>
      <c r="E4351" s="92">
        <v>14</v>
      </c>
      <c r="F4351" s="92">
        <v>17</v>
      </c>
      <c r="G4351" s="92">
        <v>22</v>
      </c>
      <c r="H4351" s="92">
        <f t="shared" si="814"/>
        <v>5</v>
      </c>
      <c r="I4351" s="129">
        <f t="shared" si="815"/>
        <v>0.29411764705882354</v>
      </c>
      <c r="J4351" s="92">
        <v>1171</v>
      </c>
      <c r="K4351" s="92">
        <v>1249</v>
      </c>
      <c r="L4351" s="92">
        <v>1126</v>
      </c>
      <c r="M4351" s="92">
        <f t="shared" si="804"/>
        <v>-123</v>
      </c>
      <c r="N4351" s="129">
        <f t="shared" si="805"/>
        <v>-9.8478783026421143E-2</v>
      </c>
      <c r="O4351" s="92">
        <v>102</v>
      </c>
      <c r="P4351" s="92">
        <v>107</v>
      </c>
      <c r="Q4351" s="92">
        <v>73</v>
      </c>
      <c r="R4351" s="92">
        <f t="shared" si="806"/>
        <v>-34</v>
      </c>
      <c r="S4351" s="129">
        <f t="shared" si="807"/>
        <v>-0.31775700934579437</v>
      </c>
      <c r="T4351" s="92">
        <v>384</v>
      </c>
      <c r="U4351" s="92">
        <v>328</v>
      </c>
      <c r="V4351" s="92">
        <v>399</v>
      </c>
      <c r="W4351" s="92">
        <f t="shared" si="808"/>
        <v>71</v>
      </c>
      <c r="X4351" s="129">
        <f t="shared" si="809"/>
        <v>0.21646341463414634</v>
      </c>
      <c r="Y4351" s="92">
        <v>848</v>
      </c>
      <c r="Z4351" s="92">
        <v>859</v>
      </c>
      <c r="AA4351" s="92">
        <v>843</v>
      </c>
      <c r="AB4351" s="92">
        <f t="shared" si="810"/>
        <v>-16</v>
      </c>
      <c r="AC4351" s="129">
        <f t="shared" si="811"/>
        <v>-1.8626309662398137E-2</v>
      </c>
      <c r="AD4351" s="92">
        <v>2519</v>
      </c>
      <c r="AE4351" s="92">
        <v>2560</v>
      </c>
      <c r="AF4351" s="92">
        <v>2463</v>
      </c>
      <c r="AG4351" s="92">
        <f t="shared" si="812"/>
        <v>-97</v>
      </c>
      <c r="AH4351" s="129">
        <f t="shared" si="813"/>
        <v>-3.7890624999999997E-2</v>
      </c>
      <c r="AI4351" s="63"/>
    </row>
    <row r="4352" spans="1:35" ht="18" customHeight="1">
      <c r="A4352" s="63"/>
      <c r="B4352" s="94" t="s">
        <v>4350</v>
      </c>
      <c r="C4352" s="93">
        <v>420195</v>
      </c>
      <c r="D4352" s="57" t="s">
        <v>4373</v>
      </c>
      <c r="E4352" s="92">
        <v>23</v>
      </c>
      <c r="F4352" s="92">
        <v>18</v>
      </c>
      <c r="G4352" s="92">
        <v>22</v>
      </c>
      <c r="H4352" s="92">
        <f t="shared" si="814"/>
        <v>4</v>
      </c>
      <c r="I4352" s="129">
        <f t="shared" si="815"/>
        <v>0.22222222222222221</v>
      </c>
      <c r="J4352" s="92">
        <v>179</v>
      </c>
      <c r="K4352" s="92">
        <v>186</v>
      </c>
      <c r="L4352" s="92">
        <v>188</v>
      </c>
      <c r="M4352" s="92">
        <f t="shared" si="804"/>
        <v>2</v>
      </c>
      <c r="N4352" s="129">
        <f t="shared" si="805"/>
        <v>1.0752688172043012E-2</v>
      </c>
      <c r="O4352" s="92">
        <v>123</v>
      </c>
      <c r="P4352" s="92">
        <v>91</v>
      </c>
      <c r="Q4352" s="92">
        <v>58</v>
      </c>
      <c r="R4352" s="92">
        <f t="shared" si="806"/>
        <v>-33</v>
      </c>
      <c r="S4352" s="129">
        <f t="shared" si="807"/>
        <v>-0.36263736263736263</v>
      </c>
      <c r="T4352" s="92">
        <v>472</v>
      </c>
      <c r="U4352" s="92">
        <v>488</v>
      </c>
      <c r="V4352" s="92">
        <v>532</v>
      </c>
      <c r="W4352" s="92">
        <f t="shared" si="808"/>
        <v>44</v>
      </c>
      <c r="X4352" s="129">
        <f t="shared" si="809"/>
        <v>9.0163934426229511E-2</v>
      </c>
      <c r="Y4352" s="92">
        <v>732</v>
      </c>
      <c r="Z4352" s="92">
        <v>804</v>
      </c>
      <c r="AA4352" s="92">
        <v>886</v>
      </c>
      <c r="AB4352" s="92">
        <f t="shared" si="810"/>
        <v>82</v>
      </c>
      <c r="AC4352" s="129">
        <f t="shared" si="811"/>
        <v>0.10199004975124377</v>
      </c>
      <c r="AD4352" s="92">
        <v>1529</v>
      </c>
      <c r="AE4352" s="92">
        <v>1587</v>
      </c>
      <c r="AF4352" s="92">
        <v>1686</v>
      </c>
      <c r="AG4352" s="92">
        <f t="shared" si="812"/>
        <v>99</v>
      </c>
      <c r="AH4352" s="129">
        <f t="shared" si="813"/>
        <v>6.2381852551984876E-2</v>
      </c>
      <c r="AI4352" s="63"/>
    </row>
    <row r="4353" spans="1:35" ht="18" customHeight="1">
      <c r="A4353" s="63"/>
      <c r="B4353" s="94" t="s">
        <v>4350</v>
      </c>
      <c r="C4353" s="93">
        <v>420200</v>
      </c>
      <c r="D4353" s="57" t="s">
        <v>4374</v>
      </c>
      <c r="E4353" s="92">
        <v>43</v>
      </c>
      <c r="F4353" s="92">
        <v>66</v>
      </c>
      <c r="G4353" s="92">
        <v>65</v>
      </c>
      <c r="H4353" s="92">
        <f t="shared" si="814"/>
        <v>-1</v>
      </c>
      <c r="I4353" s="129">
        <f t="shared" si="815"/>
        <v>-1.5151515151515152E-2</v>
      </c>
      <c r="J4353" s="92">
        <v>2372</v>
      </c>
      <c r="K4353" s="92">
        <v>2321</v>
      </c>
      <c r="L4353" s="92">
        <v>2252</v>
      </c>
      <c r="M4353" s="92">
        <f t="shared" si="804"/>
        <v>-69</v>
      </c>
      <c r="N4353" s="129">
        <f t="shared" si="805"/>
        <v>-2.9728565273588969E-2</v>
      </c>
      <c r="O4353" s="92">
        <v>6404</v>
      </c>
      <c r="P4353" s="92">
        <v>6750</v>
      </c>
      <c r="Q4353" s="92">
        <v>6621</v>
      </c>
      <c r="R4353" s="92">
        <f t="shared" si="806"/>
        <v>-129</v>
      </c>
      <c r="S4353" s="129">
        <f t="shared" si="807"/>
        <v>-1.911111111111111E-2</v>
      </c>
      <c r="T4353" s="92">
        <v>15091</v>
      </c>
      <c r="U4353" s="92">
        <v>14904</v>
      </c>
      <c r="V4353" s="92">
        <v>15088</v>
      </c>
      <c r="W4353" s="92">
        <f t="shared" si="808"/>
        <v>184</v>
      </c>
      <c r="X4353" s="129">
        <f t="shared" si="809"/>
        <v>1.2345679012345678E-2</v>
      </c>
      <c r="Y4353" s="92">
        <v>33471</v>
      </c>
      <c r="Z4353" s="92">
        <v>34721</v>
      </c>
      <c r="AA4353" s="92">
        <v>34553</v>
      </c>
      <c r="AB4353" s="92">
        <f t="shared" si="810"/>
        <v>-168</v>
      </c>
      <c r="AC4353" s="129">
        <f t="shared" si="811"/>
        <v>-4.8385703176751825E-3</v>
      </c>
      <c r="AD4353" s="92">
        <v>57381</v>
      </c>
      <c r="AE4353" s="92">
        <v>58762</v>
      </c>
      <c r="AF4353" s="92">
        <v>58579</v>
      </c>
      <c r="AG4353" s="92">
        <f t="shared" si="812"/>
        <v>-183</v>
      </c>
      <c r="AH4353" s="129">
        <f t="shared" si="813"/>
        <v>-3.1142575133589734E-3</v>
      </c>
      <c r="AI4353" s="63"/>
    </row>
    <row r="4354" spans="1:35" ht="18" customHeight="1">
      <c r="A4354" s="63"/>
      <c r="B4354" s="94" t="s">
        <v>4350</v>
      </c>
      <c r="C4354" s="93">
        <v>420205</v>
      </c>
      <c r="D4354" s="57" t="s">
        <v>4375</v>
      </c>
      <c r="E4354" s="92">
        <v>45</v>
      </c>
      <c r="F4354" s="92">
        <v>22</v>
      </c>
      <c r="G4354" s="92">
        <v>27</v>
      </c>
      <c r="H4354" s="92">
        <f t="shared" si="814"/>
        <v>5</v>
      </c>
      <c r="I4354" s="129">
        <f t="shared" si="815"/>
        <v>0.22727272727272727</v>
      </c>
      <c r="J4354" s="92">
        <v>176</v>
      </c>
      <c r="K4354" s="92">
        <v>180</v>
      </c>
      <c r="L4354" s="92">
        <v>190</v>
      </c>
      <c r="M4354" s="92">
        <f t="shared" si="804"/>
        <v>10</v>
      </c>
      <c r="N4354" s="129">
        <f t="shared" si="805"/>
        <v>5.5555555555555552E-2</v>
      </c>
      <c r="O4354" s="92">
        <v>28</v>
      </c>
      <c r="P4354" s="92">
        <v>53</v>
      </c>
      <c r="Q4354" s="92">
        <v>60</v>
      </c>
      <c r="R4354" s="92">
        <f t="shared" si="806"/>
        <v>7</v>
      </c>
      <c r="S4354" s="129">
        <f t="shared" si="807"/>
        <v>0.13207547169811321</v>
      </c>
      <c r="T4354" s="92">
        <v>438</v>
      </c>
      <c r="U4354" s="92">
        <v>466</v>
      </c>
      <c r="V4354" s="92">
        <v>390</v>
      </c>
      <c r="W4354" s="92">
        <f t="shared" si="808"/>
        <v>-76</v>
      </c>
      <c r="X4354" s="129">
        <f t="shared" si="809"/>
        <v>-0.1630901287553648</v>
      </c>
      <c r="Y4354" s="92">
        <v>761</v>
      </c>
      <c r="Z4354" s="92">
        <v>726</v>
      </c>
      <c r="AA4354" s="92">
        <v>885</v>
      </c>
      <c r="AB4354" s="92">
        <f t="shared" si="810"/>
        <v>159</v>
      </c>
      <c r="AC4354" s="129">
        <f t="shared" si="811"/>
        <v>0.21900826446280991</v>
      </c>
      <c r="AD4354" s="92">
        <v>1448</v>
      </c>
      <c r="AE4354" s="92">
        <v>1447</v>
      </c>
      <c r="AF4354" s="92">
        <v>1552</v>
      </c>
      <c r="AG4354" s="92">
        <f t="shared" si="812"/>
        <v>105</v>
      </c>
      <c r="AH4354" s="129">
        <f t="shared" si="813"/>
        <v>7.2563925362819623E-2</v>
      </c>
      <c r="AI4354" s="63"/>
    </row>
    <row r="4355" spans="1:35" ht="18" customHeight="1">
      <c r="A4355" s="63"/>
      <c r="B4355" s="94" t="s">
        <v>4350</v>
      </c>
      <c r="C4355" s="93">
        <v>420207</v>
      </c>
      <c r="D4355" s="57" t="s">
        <v>4376</v>
      </c>
      <c r="E4355" s="92">
        <v>76</v>
      </c>
      <c r="F4355" s="92">
        <v>65</v>
      </c>
      <c r="G4355" s="92">
        <v>59</v>
      </c>
      <c r="H4355" s="92">
        <f t="shared" si="814"/>
        <v>-6</v>
      </c>
      <c r="I4355" s="129">
        <f t="shared" si="815"/>
        <v>-9.2307692307692313E-2</v>
      </c>
      <c r="J4355" s="92">
        <v>316</v>
      </c>
      <c r="K4355" s="92">
        <v>332</v>
      </c>
      <c r="L4355" s="92">
        <v>320</v>
      </c>
      <c r="M4355" s="92">
        <f t="shared" si="804"/>
        <v>-12</v>
      </c>
      <c r="N4355" s="129">
        <f t="shared" si="805"/>
        <v>-3.614457831325301E-2</v>
      </c>
      <c r="O4355" s="92">
        <v>72</v>
      </c>
      <c r="P4355" s="92">
        <v>70</v>
      </c>
      <c r="Q4355" s="92">
        <v>91</v>
      </c>
      <c r="R4355" s="92">
        <f t="shared" si="806"/>
        <v>21</v>
      </c>
      <c r="S4355" s="129">
        <f t="shared" si="807"/>
        <v>0.3</v>
      </c>
      <c r="T4355" s="92">
        <v>461</v>
      </c>
      <c r="U4355" s="92">
        <v>567</v>
      </c>
      <c r="V4355" s="92">
        <v>576</v>
      </c>
      <c r="W4355" s="92">
        <f t="shared" si="808"/>
        <v>9</v>
      </c>
      <c r="X4355" s="129">
        <f t="shared" si="809"/>
        <v>1.5873015873015872E-2</v>
      </c>
      <c r="Y4355" s="92">
        <v>821</v>
      </c>
      <c r="Z4355" s="92">
        <v>1046</v>
      </c>
      <c r="AA4355" s="92">
        <v>1075</v>
      </c>
      <c r="AB4355" s="92">
        <f t="shared" si="810"/>
        <v>29</v>
      </c>
      <c r="AC4355" s="129">
        <f t="shared" si="811"/>
        <v>2.7724665391969407E-2</v>
      </c>
      <c r="AD4355" s="92">
        <v>1746</v>
      </c>
      <c r="AE4355" s="92">
        <v>2080</v>
      </c>
      <c r="AF4355" s="92">
        <v>2121</v>
      </c>
      <c r="AG4355" s="92">
        <f t="shared" si="812"/>
        <v>41</v>
      </c>
      <c r="AH4355" s="129">
        <f t="shared" si="813"/>
        <v>1.9711538461538461E-2</v>
      </c>
      <c r="AI4355" s="63"/>
    </row>
    <row r="4356" spans="1:35" ht="18" customHeight="1">
      <c r="A4356" s="63"/>
      <c r="B4356" s="94" t="s">
        <v>4350</v>
      </c>
      <c r="C4356" s="93">
        <v>420208</v>
      </c>
      <c r="D4356" s="57" t="s">
        <v>4377</v>
      </c>
      <c r="E4356" s="92">
        <v>58</v>
      </c>
      <c r="F4356" s="92">
        <v>55</v>
      </c>
      <c r="G4356" s="92">
        <v>49</v>
      </c>
      <c r="H4356" s="92">
        <f t="shared" si="814"/>
        <v>-6</v>
      </c>
      <c r="I4356" s="129">
        <f t="shared" si="815"/>
        <v>-0.10909090909090909</v>
      </c>
      <c r="J4356" s="92">
        <v>171</v>
      </c>
      <c r="K4356" s="92">
        <v>185</v>
      </c>
      <c r="L4356" s="92">
        <v>179</v>
      </c>
      <c r="M4356" s="92">
        <f t="shared" si="804"/>
        <v>-6</v>
      </c>
      <c r="N4356" s="129">
        <f t="shared" si="805"/>
        <v>-3.2432432432432434E-2</v>
      </c>
      <c r="O4356" s="92">
        <v>9</v>
      </c>
      <c r="P4356" s="92">
        <v>11</v>
      </c>
      <c r="Q4356" s="92">
        <v>1</v>
      </c>
      <c r="R4356" s="92">
        <f t="shared" si="806"/>
        <v>-10</v>
      </c>
      <c r="S4356" s="129">
        <f t="shared" si="807"/>
        <v>-0.90909090909090906</v>
      </c>
      <c r="T4356" s="92">
        <v>41</v>
      </c>
      <c r="U4356" s="92">
        <v>45</v>
      </c>
      <c r="V4356" s="92">
        <v>42</v>
      </c>
      <c r="W4356" s="92">
        <f t="shared" si="808"/>
        <v>-3</v>
      </c>
      <c r="X4356" s="129">
        <f t="shared" si="809"/>
        <v>-6.6666666666666666E-2</v>
      </c>
      <c r="Y4356" s="92">
        <v>197</v>
      </c>
      <c r="Z4356" s="92">
        <v>201</v>
      </c>
      <c r="AA4356" s="92">
        <v>244</v>
      </c>
      <c r="AB4356" s="92">
        <f t="shared" si="810"/>
        <v>43</v>
      </c>
      <c r="AC4356" s="129">
        <f t="shared" si="811"/>
        <v>0.21393034825870647</v>
      </c>
      <c r="AD4356" s="92">
        <v>476</v>
      </c>
      <c r="AE4356" s="92">
        <v>497</v>
      </c>
      <c r="AF4356" s="92">
        <v>515</v>
      </c>
      <c r="AG4356" s="92">
        <f t="shared" si="812"/>
        <v>18</v>
      </c>
      <c r="AH4356" s="129">
        <f t="shared" si="813"/>
        <v>3.6217303822937627E-2</v>
      </c>
      <c r="AI4356" s="63"/>
    </row>
    <row r="4357" spans="1:35" ht="18" customHeight="1">
      <c r="A4357" s="63"/>
      <c r="B4357" s="94" t="s">
        <v>4350</v>
      </c>
      <c r="C4357" s="93">
        <v>420209</v>
      </c>
      <c r="D4357" s="57" t="s">
        <v>3423</v>
      </c>
      <c r="E4357" s="92">
        <v>9</v>
      </c>
      <c r="F4357" s="92">
        <v>10</v>
      </c>
      <c r="G4357" s="92">
        <v>11</v>
      </c>
      <c r="H4357" s="92">
        <f t="shared" si="814"/>
        <v>1</v>
      </c>
      <c r="I4357" s="129">
        <f t="shared" si="815"/>
        <v>0.1</v>
      </c>
      <c r="J4357" s="92">
        <v>37</v>
      </c>
      <c r="K4357" s="92">
        <v>37</v>
      </c>
      <c r="L4357" s="92">
        <v>27</v>
      </c>
      <c r="M4357" s="92">
        <f t="shared" si="804"/>
        <v>-10</v>
      </c>
      <c r="N4357" s="129">
        <f t="shared" si="805"/>
        <v>-0.27027027027027029</v>
      </c>
      <c r="O4357" s="92">
        <v>1</v>
      </c>
      <c r="P4357" s="92">
        <v>7</v>
      </c>
      <c r="Q4357" s="92">
        <v>4</v>
      </c>
      <c r="R4357" s="92">
        <f t="shared" si="806"/>
        <v>-3</v>
      </c>
      <c r="S4357" s="129">
        <f t="shared" si="807"/>
        <v>-0.42857142857142855</v>
      </c>
      <c r="T4357" s="92">
        <v>17</v>
      </c>
      <c r="U4357" s="92">
        <v>13</v>
      </c>
      <c r="V4357" s="92">
        <v>14</v>
      </c>
      <c r="W4357" s="92">
        <f t="shared" si="808"/>
        <v>1</v>
      </c>
      <c r="X4357" s="129">
        <f t="shared" si="809"/>
        <v>7.6923076923076927E-2</v>
      </c>
      <c r="Y4357" s="92">
        <v>145</v>
      </c>
      <c r="Z4357" s="92">
        <v>155</v>
      </c>
      <c r="AA4357" s="92">
        <v>142</v>
      </c>
      <c r="AB4357" s="92">
        <f t="shared" si="810"/>
        <v>-13</v>
      </c>
      <c r="AC4357" s="129">
        <f t="shared" si="811"/>
        <v>-8.387096774193549E-2</v>
      </c>
      <c r="AD4357" s="92">
        <v>209</v>
      </c>
      <c r="AE4357" s="92">
        <v>222</v>
      </c>
      <c r="AF4357" s="92">
        <v>198</v>
      </c>
      <c r="AG4357" s="92">
        <f t="shared" si="812"/>
        <v>-24</v>
      </c>
      <c r="AH4357" s="129">
        <f t="shared" si="813"/>
        <v>-0.10810810810810811</v>
      </c>
      <c r="AI4357" s="63"/>
    </row>
    <row r="4358" spans="1:35" ht="18" customHeight="1">
      <c r="A4358" s="63"/>
      <c r="B4358" s="94" t="s">
        <v>4350</v>
      </c>
      <c r="C4358" s="93">
        <v>420210</v>
      </c>
      <c r="D4358" s="57" t="s">
        <v>4378</v>
      </c>
      <c r="E4358" s="92">
        <v>126</v>
      </c>
      <c r="F4358" s="92">
        <v>107</v>
      </c>
      <c r="G4358" s="92">
        <v>105</v>
      </c>
      <c r="H4358" s="92">
        <f t="shared" si="814"/>
        <v>-2</v>
      </c>
      <c r="I4358" s="129">
        <f t="shared" si="815"/>
        <v>-1.8691588785046728E-2</v>
      </c>
      <c r="J4358" s="92">
        <v>1438</v>
      </c>
      <c r="K4358" s="92">
        <v>1653</v>
      </c>
      <c r="L4358" s="92">
        <v>1695</v>
      </c>
      <c r="M4358" s="92">
        <f t="shared" si="804"/>
        <v>42</v>
      </c>
      <c r="N4358" s="129">
        <f t="shared" si="805"/>
        <v>2.5408348457350273E-2</v>
      </c>
      <c r="O4358" s="92">
        <v>454</v>
      </c>
      <c r="P4358" s="92">
        <v>527</v>
      </c>
      <c r="Q4358" s="92">
        <v>680</v>
      </c>
      <c r="R4358" s="92">
        <f t="shared" si="806"/>
        <v>153</v>
      </c>
      <c r="S4358" s="129">
        <f t="shared" si="807"/>
        <v>0.29032258064516131</v>
      </c>
      <c r="T4358" s="92">
        <v>3609</v>
      </c>
      <c r="U4358" s="92">
        <v>3935</v>
      </c>
      <c r="V4358" s="92">
        <v>3878</v>
      </c>
      <c r="W4358" s="92">
        <f t="shared" si="808"/>
        <v>-57</v>
      </c>
      <c r="X4358" s="129">
        <f t="shared" si="809"/>
        <v>-1.4485387547649302E-2</v>
      </c>
      <c r="Y4358" s="92">
        <v>4027</v>
      </c>
      <c r="Z4358" s="92">
        <v>4522</v>
      </c>
      <c r="AA4358" s="92">
        <v>5005</v>
      </c>
      <c r="AB4358" s="92">
        <f t="shared" si="810"/>
        <v>483</v>
      </c>
      <c r="AC4358" s="129">
        <f t="shared" si="811"/>
        <v>0.10681114551083591</v>
      </c>
      <c r="AD4358" s="92">
        <v>9654</v>
      </c>
      <c r="AE4358" s="92">
        <v>10744</v>
      </c>
      <c r="AF4358" s="92">
        <v>11363</v>
      </c>
      <c r="AG4358" s="92">
        <f t="shared" si="812"/>
        <v>619</v>
      </c>
      <c r="AH4358" s="129">
        <f t="shared" si="813"/>
        <v>5.7613551749813849E-2</v>
      </c>
      <c r="AI4358" s="63"/>
    </row>
    <row r="4359" spans="1:35" ht="18" customHeight="1">
      <c r="A4359" s="63"/>
      <c r="B4359" s="94" t="s">
        <v>4350</v>
      </c>
      <c r="C4359" s="93">
        <v>420213</v>
      </c>
      <c r="D4359" s="57" t="s">
        <v>4379</v>
      </c>
      <c r="E4359" s="92">
        <v>98</v>
      </c>
      <c r="F4359" s="92">
        <v>94</v>
      </c>
      <c r="G4359" s="92">
        <v>92</v>
      </c>
      <c r="H4359" s="92">
        <f t="shared" si="814"/>
        <v>-2</v>
      </c>
      <c r="I4359" s="129">
        <f t="shared" si="815"/>
        <v>-2.1276595744680851E-2</v>
      </c>
      <c r="J4359" s="92">
        <v>36</v>
      </c>
      <c r="K4359" s="92">
        <v>41</v>
      </c>
      <c r="L4359" s="92">
        <v>41</v>
      </c>
      <c r="M4359" s="92">
        <f t="shared" si="804"/>
        <v>0</v>
      </c>
      <c r="N4359" s="129">
        <f t="shared" si="805"/>
        <v>0</v>
      </c>
      <c r="O4359" s="92">
        <v>3</v>
      </c>
      <c r="P4359" s="92">
        <v>2</v>
      </c>
      <c r="Q4359" s="92">
        <v>1</v>
      </c>
      <c r="R4359" s="92">
        <f t="shared" si="806"/>
        <v>-1</v>
      </c>
      <c r="S4359" s="129">
        <f t="shared" si="807"/>
        <v>-0.5</v>
      </c>
      <c r="T4359" s="92">
        <v>92</v>
      </c>
      <c r="U4359" s="92">
        <v>102</v>
      </c>
      <c r="V4359" s="92">
        <v>102</v>
      </c>
      <c r="W4359" s="92">
        <f t="shared" si="808"/>
        <v>0</v>
      </c>
      <c r="X4359" s="129">
        <f t="shared" si="809"/>
        <v>0</v>
      </c>
      <c r="Y4359" s="92">
        <v>405</v>
      </c>
      <c r="Z4359" s="92">
        <v>456</v>
      </c>
      <c r="AA4359" s="92">
        <v>526</v>
      </c>
      <c r="AB4359" s="92">
        <f t="shared" si="810"/>
        <v>70</v>
      </c>
      <c r="AC4359" s="129">
        <f t="shared" si="811"/>
        <v>0.15350877192982457</v>
      </c>
      <c r="AD4359" s="92">
        <v>634</v>
      </c>
      <c r="AE4359" s="92">
        <v>695</v>
      </c>
      <c r="AF4359" s="92">
        <v>762</v>
      </c>
      <c r="AG4359" s="92">
        <f t="shared" si="812"/>
        <v>67</v>
      </c>
      <c r="AH4359" s="129">
        <f t="shared" si="813"/>
        <v>9.6402877697841727E-2</v>
      </c>
      <c r="AI4359" s="63"/>
    </row>
    <row r="4360" spans="1:35" ht="18" customHeight="1">
      <c r="A4360" s="63"/>
      <c r="B4360" s="94" t="s">
        <v>4350</v>
      </c>
      <c r="C4360" s="93">
        <v>420215</v>
      </c>
      <c r="D4360" s="57" t="s">
        <v>2015</v>
      </c>
      <c r="E4360" s="92">
        <v>7</v>
      </c>
      <c r="F4360" s="92">
        <v>6</v>
      </c>
      <c r="G4360" s="92">
        <v>18</v>
      </c>
      <c r="H4360" s="92">
        <f t="shared" si="814"/>
        <v>12</v>
      </c>
      <c r="I4360" s="129">
        <f t="shared" si="815"/>
        <v>2</v>
      </c>
      <c r="J4360" s="92">
        <v>20</v>
      </c>
      <c r="K4360" s="92">
        <v>29</v>
      </c>
      <c r="L4360" s="92">
        <v>32</v>
      </c>
      <c r="M4360" s="92">
        <f t="shared" si="804"/>
        <v>3</v>
      </c>
      <c r="N4360" s="129">
        <f t="shared" si="805"/>
        <v>0.10344827586206896</v>
      </c>
      <c r="O4360" s="92">
        <v>12</v>
      </c>
      <c r="P4360" s="92">
        <v>12</v>
      </c>
      <c r="Q4360" s="92">
        <v>13</v>
      </c>
      <c r="R4360" s="92">
        <f t="shared" si="806"/>
        <v>1</v>
      </c>
      <c r="S4360" s="129">
        <f t="shared" si="807"/>
        <v>8.3333333333333329E-2</v>
      </c>
      <c r="T4360" s="92">
        <v>52</v>
      </c>
      <c r="U4360" s="92">
        <v>56</v>
      </c>
      <c r="V4360" s="92">
        <v>58</v>
      </c>
      <c r="W4360" s="92">
        <f t="shared" si="808"/>
        <v>2</v>
      </c>
      <c r="X4360" s="129">
        <f t="shared" si="809"/>
        <v>3.5714285714285712E-2</v>
      </c>
      <c r="Y4360" s="92">
        <v>321</v>
      </c>
      <c r="Z4360" s="92">
        <v>327</v>
      </c>
      <c r="AA4360" s="92">
        <v>287</v>
      </c>
      <c r="AB4360" s="92">
        <f t="shared" si="810"/>
        <v>-40</v>
      </c>
      <c r="AC4360" s="129">
        <f t="shared" si="811"/>
        <v>-0.12232415902140673</v>
      </c>
      <c r="AD4360" s="92">
        <v>412</v>
      </c>
      <c r="AE4360" s="92">
        <v>430</v>
      </c>
      <c r="AF4360" s="92">
        <v>408</v>
      </c>
      <c r="AG4360" s="92">
        <f t="shared" si="812"/>
        <v>-22</v>
      </c>
      <c r="AH4360" s="129">
        <f t="shared" si="813"/>
        <v>-5.1162790697674418E-2</v>
      </c>
      <c r="AI4360" s="63"/>
    </row>
    <row r="4361" spans="1:35" ht="18" customHeight="1">
      <c r="A4361" s="63"/>
      <c r="B4361" s="94" t="s">
        <v>4350</v>
      </c>
      <c r="C4361" s="93">
        <v>420220</v>
      </c>
      <c r="D4361" s="57" t="s">
        <v>4380</v>
      </c>
      <c r="E4361" s="92">
        <v>34</v>
      </c>
      <c r="F4361" s="92">
        <v>31</v>
      </c>
      <c r="G4361" s="92">
        <v>23</v>
      </c>
      <c r="H4361" s="92">
        <f t="shared" si="814"/>
        <v>-8</v>
      </c>
      <c r="I4361" s="129">
        <f t="shared" si="815"/>
        <v>-0.25806451612903225</v>
      </c>
      <c r="J4361" s="92">
        <v>2209</v>
      </c>
      <c r="K4361" s="92">
        <v>2175</v>
      </c>
      <c r="L4361" s="92">
        <v>2074</v>
      </c>
      <c r="M4361" s="92">
        <f t="shared" si="804"/>
        <v>-101</v>
      </c>
      <c r="N4361" s="129">
        <f t="shared" si="805"/>
        <v>-4.6436781609195399E-2</v>
      </c>
      <c r="O4361" s="92">
        <v>96</v>
      </c>
      <c r="P4361" s="92">
        <v>119</v>
      </c>
      <c r="Q4361" s="92">
        <v>117</v>
      </c>
      <c r="R4361" s="92">
        <f t="shared" si="806"/>
        <v>-2</v>
      </c>
      <c r="S4361" s="129">
        <f t="shared" si="807"/>
        <v>-1.680672268907563E-2</v>
      </c>
      <c r="T4361" s="92">
        <v>331</v>
      </c>
      <c r="U4361" s="92">
        <v>338</v>
      </c>
      <c r="V4361" s="92">
        <v>352</v>
      </c>
      <c r="W4361" s="92">
        <f t="shared" si="808"/>
        <v>14</v>
      </c>
      <c r="X4361" s="129">
        <f t="shared" si="809"/>
        <v>4.142011834319527E-2</v>
      </c>
      <c r="Y4361" s="92">
        <v>582</v>
      </c>
      <c r="Z4361" s="92">
        <v>591</v>
      </c>
      <c r="AA4361" s="92">
        <v>703</v>
      </c>
      <c r="AB4361" s="92">
        <f t="shared" si="810"/>
        <v>112</v>
      </c>
      <c r="AC4361" s="129">
        <f t="shared" si="811"/>
        <v>0.1895093062605753</v>
      </c>
      <c r="AD4361" s="92">
        <v>3252</v>
      </c>
      <c r="AE4361" s="92">
        <v>3254</v>
      </c>
      <c r="AF4361" s="92">
        <v>3269</v>
      </c>
      <c r="AG4361" s="92">
        <f t="shared" si="812"/>
        <v>15</v>
      </c>
      <c r="AH4361" s="129">
        <f t="shared" si="813"/>
        <v>4.6097111247695149E-3</v>
      </c>
      <c r="AI4361" s="63"/>
    </row>
    <row r="4362" spans="1:35" ht="18" customHeight="1">
      <c r="A4362" s="63"/>
      <c r="B4362" s="94" t="s">
        <v>4350</v>
      </c>
      <c r="C4362" s="93">
        <v>420230</v>
      </c>
      <c r="D4362" s="57" t="s">
        <v>4381</v>
      </c>
      <c r="E4362" s="92">
        <v>243</v>
      </c>
      <c r="F4362" s="92">
        <v>248</v>
      </c>
      <c r="G4362" s="92">
        <v>248</v>
      </c>
      <c r="H4362" s="92">
        <f t="shared" si="814"/>
        <v>0</v>
      </c>
      <c r="I4362" s="129">
        <f t="shared" si="815"/>
        <v>0</v>
      </c>
      <c r="J4362" s="92">
        <v>3945</v>
      </c>
      <c r="K4362" s="92">
        <v>4193</v>
      </c>
      <c r="L4362" s="92">
        <v>4111</v>
      </c>
      <c r="M4362" s="92">
        <f t="shared" si="804"/>
        <v>-82</v>
      </c>
      <c r="N4362" s="129">
        <f t="shared" si="805"/>
        <v>-1.9556403529692346E-2</v>
      </c>
      <c r="O4362" s="92">
        <v>2046</v>
      </c>
      <c r="P4362" s="92">
        <v>2127</v>
      </c>
      <c r="Q4362" s="92">
        <v>2577</v>
      </c>
      <c r="R4362" s="92">
        <f t="shared" si="806"/>
        <v>450</v>
      </c>
      <c r="S4362" s="129">
        <f t="shared" si="807"/>
        <v>0.21156558533145275</v>
      </c>
      <c r="T4362" s="92">
        <v>5501</v>
      </c>
      <c r="U4362" s="92">
        <v>5657</v>
      </c>
      <c r="V4362" s="92">
        <v>5898</v>
      </c>
      <c r="W4362" s="92">
        <f t="shared" si="808"/>
        <v>241</v>
      </c>
      <c r="X4362" s="129">
        <f t="shared" si="809"/>
        <v>4.2602085911260384E-2</v>
      </c>
      <c r="Y4362" s="92">
        <v>7989</v>
      </c>
      <c r="Z4362" s="92">
        <v>7878</v>
      </c>
      <c r="AA4362" s="92">
        <v>8414</v>
      </c>
      <c r="AB4362" s="92">
        <f t="shared" si="810"/>
        <v>536</v>
      </c>
      <c r="AC4362" s="129">
        <f t="shared" si="811"/>
        <v>6.8037572988068035E-2</v>
      </c>
      <c r="AD4362" s="92">
        <v>19724</v>
      </c>
      <c r="AE4362" s="92">
        <v>20103</v>
      </c>
      <c r="AF4362" s="92">
        <v>21248</v>
      </c>
      <c r="AG4362" s="92">
        <f t="shared" si="812"/>
        <v>1145</v>
      </c>
      <c r="AH4362" s="129">
        <f t="shared" si="813"/>
        <v>5.6956673133363181E-2</v>
      </c>
      <c r="AI4362" s="63"/>
    </row>
    <row r="4363" spans="1:35" ht="18" customHeight="1">
      <c r="A4363" s="63"/>
      <c r="B4363" s="94" t="s">
        <v>4350</v>
      </c>
      <c r="C4363" s="93">
        <v>420240</v>
      </c>
      <c r="D4363" s="57" t="s">
        <v>4382</v>
      </c>
      <c r="E4363" s="92">
        <v>147</v>
      </c>
      <c r="F4363" s="92">
        <v>139</v>
      </c>
      <c r="G4363" s="92">
        <v>150</v>
      </c>
      <c r="H4363" s="92">
        <f t="shared" si="814"/>
        <v>11</v>
      </c>
      <c r="I4363" s="129">
        <f t="shared" si="815"/>
        <v>7.9136690647482008E-2</v>
      </c>
      <c r="J4363" s="92">
        <v>42165</v>
      </c>
      <c r="K4363" s="92">
        <v>43567</v>
      </c>
      <c r="L4363" s="92">
        <v>43736</v>
      </c>
      <c r="M4363" s="92">
        <f t="shared" si="804"/>
        <v>169</v>
      </c>
      <c r="N4363" s="129">
        <f t="shared" si="805"/>
        <v>3.8790827920214843E-3</v>
      </c>
      <c r="O4363" s="92">
        <v>6246</v>
      </c>
      <c r="P4363" s="92">
        <v>6540</v>
      </c>
      <c r="Q4363" s="92">
        <v>7118</v>
      </c>
      <c r="R4363" s="92">
        <f t="shared" si="806"/>
        <v>578</v>
      </c>
      <c r="S4363" s="129">
        <f t="shared" si="807"/>
        <v>8.8379204892966357E-2</v>
      </c>
      <c r="T4363" s="92">
        <v>27548</v>
      </c>
      <c r="U4363" s="92">
        <v>27884</v>
      </c>
      <c r="V4363" s="92">
        <v>28376</v>
      </c>
      <c r="W4363" s="92">
        <f t="shared" si="808"/>
        <v>492</v>
      </c>
      <c r="X4363" s="129">
        <f t="shared" si="809"/>
        <v>1.7644527327499642E-2</v>
      </c>
      <c r="Y4363" s="92">
        <v>69199</v>
      </c>
      <c r="Z4363" s="92">
        <v>71432</v>
      </c>
      <c r="AA4363" s="92">
        <v>74002</v>
      </c>
      <c r="AB4363" s="92">
        <f t="shared" si="810"/>
        <v>2570</v>
      </c>
      <c r="AC4363" s="129">
        <f t="shared" si="811"/>
        <v>3.5978273042893943E-2</v>
      </c>
      <c r="AD4363" s="92">
        <v>145305</v>
      </c>
      <c r="AE4363" s="92">
        <v>149562</v>
      </c>
      <c r="AF4363" s="92">
        <v>153382</v>
      </c>
      <c r="AG4363" s="92">
        <f t="shared" si="812"/>
        <v>3820</v>
      </c>
      <c r="AH4363" s="129">
        <f t="shared" si="813"/>
        <v>2.5541247108222677E-2</v>
      </c>
      <c r="AI4363" s="63"/>
    </row>
    <row r="4364" spans="1:35" ht="18" customHeight="1">
      <c r="A4364" s="63"/>
      <c r="B4364" s="94" t="s">
        <v>4350</v>
      </c>
      <c r="C4364" s="93">
        <v>420243</v>
      </c>
      <c r="D4364" s="57" t="s">
        <v>4383</v>
      </c>
      <c r="E4364" s="92">
        <v>70</v>
      </c>
      <c r="F4364" s="92">
        <v>74</v>
      </c>
      <c r="G4364" s="92">
        <v>68</v>
      </c>
      <c r="H4364" s="92">
        <f t="shared" si="814"/>
        <v>-6</v>
      </c>
      <c r="I4364" s="129">
        <f t="shared" si="815"/>
        <v>-8.1081081081081086E-2</v>
      </c>
      <c r="J4364" s="92">
        <v>95</v>
      </c>
      <c r="K4364" s="92">
        <v>85</v>
      </c>
      <c r="L4364" s="92">
        <v>89</v>
      </c>
      <c r="M4364" s="92">
        <f t="shared" si="804"/>
        <v>4</v>
      </c>
      <c r="N4364" s="129">
        <f t="shared" si="805"/>
        <v>4.7058823529411764E-2</v>
      </c>
      <c r="O4364" s="92">
        <v>0</v>
      </c>
      <c r="P4364" s="92">
        <v>3</v>
      </c>
      <c r="Q4364" s="92">
        <v>2</v>
      </c>
      <c r="R4364" s="92">
        <f t="shared" si="806"/>
        <v>-1</v>
      </c>
      <c r="S4364" s="129">
        <f t="shared" si="807"/>
        <v>-0.33333333333333331</v>
      </c>
      <c r="T4364" s="92">
        <v>64</v>
      </c>
      <c r="U4364" s="92">
        <v>68</v>
      </c>
      <c r="V4364" s="92">
        <v>70</v>
      </c>
      <c r="W4364" s="92">
        <f t="shared" si="808"/>
        <v>2</v>
      </c>
      <c r="X4364" s="129">
        <f t="shared" si="809"/>
        <v>2.9411764705882353E-2</v>
      </c>
      <c r="Y4364" s="92">
        <v>357</v>
      </c>
      <c r="Z4364" s="92">
        <v>317</v>
      </c>
      <c r="AA4364" s="92">
        <v>377</v>
      </c>
      <c r="AB4364" s="92">
        <f t="shared" si="810"/>
        <v>60</v>
      </c>
      <c r="AC4364" s="129">
        <f t="shared" si="811"/>
        <v>0.1892744479495268</v>
      </c>
      <c r="AD4364" s="92">
        <v>586</v>
      </c>
      <c r="AE4364" s="92">
        <v>547</v>
      </c>
      <c r="AF4364" s="92">
        <v>606</v>
      </c>
      <c r="AG4364" s="92">
        <f t="shared" si="812"/>
        <v>59</v>
      </c>
      <c r="AH4364" s="129">
        <f t="shared" si="813"/>
        <v>0.10786106032906764</v>
      </c>
      <c r="AI4364" s="63"/>
    </row>
    <row r="4365" spans="1:35" ht="18" customHeight="1">
      <c r="A4365" s="63"/>
      <c r="B4365" s="94" t="s">
        <v>4350</v>
      </c>
      <c r="C4365" s="93">
        <v>420245</v>
      </c>
      <c r="D4365" s="57" t="s">
        <v>4384</v>
      </c>
      <c r="E4365" s="92">
        <v>168</v>
      </c>
      <c r="F4365" s="92">
        <v>160</v>
      </c>
      <c r="G4365" s="92">
        <v>148</v>
      </c>
      <c r="H4365" s="92">
        <f t="shared" si="814"/>
        <v>-12</v>
      </c>
      <c r="I4365" s="129">
        <f t="shared" si="815"/>
        <v>-7.4999999999999997E-2</v>
      </c>
      <c r="J4365" s="92">
        <v>361</v>
      </c>
      <c r="K4365" s="92">
        <v>381</v>
      </c>
      <c r="L4365" s="92">
        <v>424</v>
      </c>
      <c r="M4365" s="92">
        <f t="shared" si="804"/>
        <v>43</v>
      </c>
      <c r="N4365" s="129">
        <f t="shared" si="805"/>
        <v>0.11286089238845144</v>
      </c>
      <c r="O4365" s="92">
        <v>912</v>
      </c>
      <c r="P4365" s="92">
        <v>949</v>
      </c>
      <c r="Q4365" s="92">
        <v>1008</v>
      </c>
      <c r="R4365" s="92">
        <f t="shared" si="806"/>
        <v>59</v>
      </c>
      <c r="S4365" s="129">
        <f t="shared" si="807"/>
        <v>6.2170706006322442E-2</v>
      </c>
      <c r="T4365" s="92">
        <v>1446</v>
      </c>
      <c r="U4365" s="92">
        <v>1550</v>
      </c>
      <c r="V4365" s="92">
        <v>1794</v>
      </c>
      <c r="W4365" s="92">
        <f t="shared" si="808"/>
        <v>244</v>
      </c>
      <c r="X4365" s="129">
        <f t="shared" si="809"/>
        <v>0.15741935483870967</v>
      </c>
      <c r="Y4365" s="92">
        <v>4515</v>
      </c>
      <c r="Z4365" s="92">
        <v>4770</v>
      </c>
      <c r="AA4365" s="92">
        <v>5030</v>
      </c>
      <c r="AB4365" s="92">
        <f t="shared" si="810"/>
        <v>260</v>
      </c>
      <c r="AC4365" s="129">
        <f t="shared" si="811"/>
        <v>5.450733752620545E-2</v>
      </c>
      <c r="AD4365" s="92">
        <v>7402</v>
      </c>
      <c r="AE4365" s="92">
        <v>7810</v>
      </c>
      <c r="AF4365" s="92">
        <v>8404</v>
      </c>
      <c r="AG4365" s="92">
        <f t="shared" si="812"/>
        <v>594</v>
      </c>
      <c r="AH4365" s="129">
        <f t="shared" si="813"/>
        <v>7.605633802816901E-2</v>
      </c>
      <c r="AI4365" s="63"/>
    </row>
    <row r="4366" spans="1:35" ht="18" customHeight="1">
      <c r="A4366" s="63"/>
      <c r="B4366" s="94" t="s">
        <v>4350</v>
      </c>
      <c r="C4366" s="93">
        <v>420250</v>
      </c>
      <c r="D4366" s="57" t="s">
        <v>4385</v>
      </c>
      <c r="E4366" s="92">
        <v>305</v>
      </c>
      <c r="F4366" s="92">
        <v>306</v>
      </c>
      <c r="G4366" s="92">
        <v>348</v>
      </c>
      <c r="H4366" s="92">
        <f t="shared" si="814"/>
        <v>42</v>
      </c>
      <c r="I4366" s="129">
        <f t="shared" si="815"/>
        <v>0.13725490196078433</v>
      </c>
      <c r="J4366" s="92">
        <v>42</v>
      </c>
      <c r="K4366" s="92">
        <v>37</v>
      </c>
      <c r="L4366" s="92">
        <v>39</v>
      </c>
      <c r="M4366" s="92">
        <f t="shared" si="804"/>
        <v>2</v>
      </c>
      <c r="N4366" s="129">
        <f t="shared" si="805"/>
        <v>5.4054054054054057E-2</v>
      </c>
      <c r="O4366" s="92">
        <v>45</v>
      </c>
      <c r="P4366" s="92">
        <v>36</v>
      </c>
      <c r="Q4366" s="92">
        <v>47</v>
      </c>
      <c r="R4366" s="92">
        <f t="shared" si="806"/>
        <v>11</v>
      </c>
      <c r="S4366" s="129">
        <f t="shared" si="807"/>
        <v>0.30555555555555558</v>
      </c>
      <c r="T4366" s="92">
        <v>100</v>
      </c>
      <c r="U4366" s="92">
        <v>119</v>
      </c>
      <c r="V4366" s="92">
        <v>119</v>
      </c>
      <c r="W4366" s="92">
        <f t="shared" si="808"/>
        <v>0</v>
      </c>
      <c r="X4366" s="129">
        <f t="shared" si="809"/>
        <v>0</v>
      </c>
      <c r="Y4366" s="92">
        <v>622</v>
      </c>
      <c r="Z4366" s="92">
        <v>639</v>
      </c>
      <c r="AA4366" s="92">
        <v>552</v>
      </c>
      <c r="AB4366" s="92">
        <f t="shared" si="810"/>
        <v>-87</v>
      </c>
      <c r="AC4366" s="129">
        <f t="shared" si="811"/>
        <v>-0.13615023474178403</v>
      </c>
      <c r="AD4366" s="92">
        <v>1114</v>
      </c>
      <c r="AE4366" s="92">
        <v>1137</v>
      </c>
      <c r="AF4366" s="92">
        <v>1105</v>
      </c>
      <c r="AG4366" s="92">
        <f t="shared" si="812"/>
        <v>-32</v>
      </c>
      <c r="AH4366" s="129">
        <f t="shared" si="813"/>
        <v>-2.8144239226033423E-2</v>
      </c>
      <c r="AI4366" s="63"/>
    </row>
    <row r="4367" spans="1:35" ht="18" customHeight="1">
      <c r="A4367" s="63"/>
      <c r="B4367" s="94" t="s">
        <v>4350</v>
      </c>
      <c r="C4367" s="93">
        <v>420253</v>
      </c>
      <c r="D4367" s="57" t="s">
        <v>901</v>
      </c>
      <c r="E4367" s="92">
        <v>78</v>
      </c>
      <c r="F4367" s="92">
        <v>79</v>
      </c>
      <c r="G4367" s="92">
        <v>86</v>
      </c>
      <c r="H4367" s="92">
        <f t="shared" si="814"/>
        <v>7</v>
      </c>
      <c r="I4367" s="129">
        <f t="shared" si="815"/>
        <v>8.8607594936708861E-2</v>
      </c>
      <c r="J4367" s="92">
        <v>95</v>
      </c>
      <c r="K4367" s="92">
        <v>95</v>
      </c>
      <c r="L4367" s="92">
        <v>106</v>
      </c>
      <c r="M4367" s="92">
        <f t="shared" si="804"/>
        <v>11</v>
      </c>
      <c r="N4367" s="129">
        <f t="shared" si="805"/>
        <v>0.11578947368421053</v>
      </c>
      <c r="O4367" s="92">
        <v>9</v>
      </c>
      <c r="P4367" s="92">
        <v>8</v>
      </c>
      <c r="Q4367" s="92">
        <v>13</v>
      </c>
      <c r="R4367" s="92">
        <f t="shared" si="806"/>
        <v>5</v>
      </c>
      <c r="S4367" s="129">
        <f t="shared" si="807"/>
        <v>0.625</v>
      </c>
      <c r="T4367" s="92">
        <v>121</v>
      </c>
      <c r="U4367" s="92">
        <v>122</v>
      </c>
      <c r="V4367" s="92">
        <v>132</v>
      </c>
      <c r="W4367" s="92">
        <f t="shared" si="808"/>
        <v>10</v>
      </c>
      <c r="X4367" s="129">
        <f t="shared" si="809"/>
        <v>8.1967213114754092E-2</v>
      </c>
      <c r="Y4367" s="92">
        <v>283</v>
      </c>
      <c r="Z4367" s="92">
        <v>259</v>
      </c>
      <c r="AA4367" s="92">
        <v>337</v>
      </c>
      <c r="AB4367" s="92">
        <f t="shared" si="810"/>
        <v>78</v>
      </c>
      <c r="AC4367" s="129">
        <f t="shared" si="811"/>
        <v>0.30115830115830117</v>
      </c>
      <c r="AD4367" s="92">
        <v>586</v>
      </c>
      <c r="AE4367" s="92">
        <v>563</v>
      </c>
      <c r="AF4367" s="92">
        <v>674</v>
      </c>
      <c r="AG4367" s="92">
        <f t="shared" si="812"/>
        <v>111</v>
      </c>
      <c r="AH4367" s="129">
        <f t="shared" si="813"/>
        <v>0.19715808170515098</v>
      </c>
      <c r="AI4367" s="63"/>
    </row>
    <row r="4368" spans="1:35" ht="18" customHeight="1">
      <c r="A4368" s="63"/>
      <c r="B4368" s="94" t="s">
        <v>4350</v>
      </c>
      <c r="C4368" s="93">
        <v>420257</v>
      </c>
      <c r="D4368" s="57" t="s">
        <v>4386</v>
      </c>
      <c r="E4368" s="92">
        <v>21</v>
      </c>
      <c r="F4368" s="92">
        <v>22</v>
      </c>
      <c r="G4368" s="92">
        <v>24</v>
      </c>
      <c r="H4368" s="92">
        <f t="shared" si="814"/>
        <v>2</v>
      </c>
      <c r="I4368" s="129">
        <f t="shared" si="815"/>
        <v>9.0909090909090912E-2</v>
      </c>
      <c r="J4368" s="92">
        <v>75</v>
      </c>
      <c r="K4368" s="92">
        <v>92</v>
      </c>
      <c r="L4368" s="92">
        <v>72</v>
      </c>
      <c r="M4368" s="92">
        <f t="shared" ref="M4368:M4431" si="816">L4368-K4368</f>
        <v>-20</v>
      </c>
      <c r="N4368" s="129">
        <f t="shared" ref="N4368:N4431" si="817">(L4368-K4368)/K4368</f>
        <v>-0.21739130434782608</v>
      </c>
      <c r="O4368" s="92">
        <v>10</v>
      </c>
      <c r="P4368" s="92">
        <v>12</v>
      </c>
      <c r="Q4368" s="92">
        <v>17</v>
      </c>
      <c r="R4368" s="92">
        <f t="shared" ref="R4368:R4431" si="818">Q4368-P4368</f>
        <v>5</v>
      </c>
      <c r="S4368" s="129">
        <f t="shared" ref="S4368:S4431" si="819">(Q4368-P4368)/P4368</f>
        <v>0.41666666666666669</v>
      </c>
      <c r="T4368" s="92">
        <v>34</v>
      </c>
      <c r="U4368" s="92">
        <v>37</v>
      </c>
      <c r="V4368" s="92">
        <v>40</v>
      </c>
      <c r="W4368" s="92">
        <f t="shared" ref="W4368:W4431" si="820">V4368-U4368</f>
        <v>3</v>
      </c>
      <c r="X4368" s="129">
        <f t="shared" ref="X4368:X4431" si="821">(V4368-U4368)/U4368</f>
        <v>8.1081081081081086E-2</v>
      </c>
      <c r="Y4368" s="92">
        <v>147</v>
      </c>
      <c r="Z4368" s="92">
        <v>149</v>
      </c>
      <c r="AA4368" s="92">
        <v>180</v>
      </c>
      <c r="AB4368" s="92">
        <f t="shared" ref="AB4368:AB4431" si="822">AA4368-Z4368</f>
        <v>31</v>
      </c>
      <c r="AC4368" s="129">
        <f t="shared" ref="AC4368:AC4431" si="823">(AA4368-Z4368)/Z4368</f>
        <v>0.20805369127516779</v>
      </c>
      <c r="AD4368" s="92">
        <v>287</v>
      </c>
      <c r="AE4368" s="92">
        <v>312</v>
      </c>
      <c r="AF4368" s="92">
        <v>333</v>
      </c>
      <c r="AG4368" s="92">
        <f t="shared" ref="AG4368:AG4431" si="824">AF4368-AE4368</f>
        <v>21</v>
      </c>
      <c r="AH4368" s="129">
        <f t="shared" ref="AH4368:AH4431" si="825">(AF4368-AE4368)/AE4368</f>
        <v>6.7307692307692304E-2</v>
      </c>
      <c r="AI4368" s="63"/>
    </row>
    <row r="4369" spans="1:35" ht="18" customHeight="1">
      <c r="A4369" s="63"/>
      <c r="B4369" s="94" t="s">
        <v>4350</v>
      </c>
      <c r="C4369" s="93">
        <v>420260</v>
      </c>
      <c r="D4369" s="57" t="s">
        <v>4387</v>
      </c>
      <c r="E4369" s="92">
        <v>544</v>
      </c>
      <c r="F4369" s="92">
        <v>531</v>
      </c>
      <c r="G4369" s="92">
        <v>528</v>
      </c>
      <c r="H4369" s="92">
        <f t="shared" ref="H4369:H4432" si="826">G4369-F4369</f>
        <v>-3</v>
      </c>
      <c r="I4369" s="129">
        <f t="shared" ref="I4369:I4432" si="827">(G4369-F4369)/F4369</f>
        <v>-5.6497175141242938E-3</v>
      </c>
      <c r="J4369" s="92">
        <v>247</v>
      </c>
      <c r="K4369" s="92">
        <v>253</v>
      </c>
      <c r="L4369" s="92">
        <v>246</v>
      </c>
      <c r="M4369" s="92">
        <f t="shared" si="816"/>
        <v>-7</v>
      </c>
      <c r="N4369" s="129">
        <f t="shared" si="817"/>
        <v>-2.766798418972332E-2</v>
      </c>
      <c r="O4369" s="92">
        <v>40</v>
      </c>
      <c r="P4369" s="92">
        <v>61</v>
      </c>
      <c r="Q4369" s="92">
        <v>30</v>
      </c>
      <c r="R4369" s="92">
        <f t="shared" si="818"/>
        <v>-31</v>
      </c>
      <c r="S4369" s="129">
        <f t="shared" si="819"/>
        <v>-0.50819672131147542</v>
      </c>
      <c r="T4369" s="92">
        <v>353</v>
      </c>
      <c r="U4369" s="92">
        <v>354</v>
      </c>
      <c r="V4369" s="92">
        <v>369</v>
      </c>
      <c r="W4369" s="92">
        <f t="shared" si="820"/>
        <v>15</v>
      </c>
      <c r="X4369" s="129">
        <f t="shared" si="821"/>
        <v>4.2372881355932202E-2</v>
      </c>
      <c r="Y4369" s="92">
        <v>823</v>
      </c>
      <c r="Z4369" s="92">
        <v>931</v>
      </c>
      <c r="AA4369" s="92">
        <v>909</v>
      </c>
      <c r="AB4369" s="92">
        <f t="shared" si="822"/>
        <v>-22</v>
      </c>
      <c r="AC4369" s="129">
        <f t="shared" si="823"/>
        <v>-2.3630504833512353E-2</v>
      </c>
      <c r="AD4369" s="92">
        <v>2007</v>
      </c>
      <c r="AE4369" s="92">
        <v>2130</v>
      </c>
      <c r="AF4369" s="92">
        <v>2082</v>
      </c>
      <c r="AG4369" s="92">
        <f t="shared" si="824"/>
        <v>-48</v>
      </c>
      <c r="AH4369" s="129">
        <f t="shared" si="825"/>
        <v>-2.2535211267605635E-2</v>
      </c>
      <c r="AI4369" s="63"/>
    </row>
    <row r="4370" spans="1:35" ht="18" customHeight="1">
      <c r="A4370" s="63"/>
      <c r="B4370" s="94" t="s">
        <v>4350</v>
      </c>
      <c r="C4370" s="93">
        <v>420270</v>
      </c>
      <c r="D4370" s="57" t="s">
        <v>4388</v>
      </c>
      <c r="E4370" s="92">
        <v>27</v>
      </c>
      <c r="F4370" s="92">
        <v>29</v>
      </c>
      <c r="G4370" s="92">
        <v>36</v>
      </c>
      <c r="H4370" s="92">
        <f t="shared" si="826"/>
        <v>7</v>
      </c>
      <c r="I4370" s="129">
        <f t="shared" si="827"/>
        <v>0.2413793103448276</v>
      </c>
      <c r="J4370" s="92">
        <v>2043</v>
      </c>
      <c r="K4370" s="92">
        <v>2152</v>
      </c>
      <c r="L4370" s="92">
        <v>2290</v>
      </c>
      <c r="M4370" s="92">
        <f t="shared" si="816"/>
        <v>138</v>
      </c>
      <c r="N4370" s="129">
        <f t="shared" si="817"/>
        <v>6.4126394052044608E-2</v>
      </c>
      <c r="O4370" s="92">
        <v>28</v>
      </c>
      <c r="P4370" s="92">
        <v>13</v>
      </c>
      <c r="Q4370" s="92">
        <v>7</v>
      </c>
      <c r="R4370" s="92">
        <f t="shared" si="818"/>
        <v>-6</v>
      </c>
      <c r="S4370" s="129">
        <f t="shared" si="819"/>
        <v>-0.46153846153846156</v>
      </c>
      <c r="T4370" s="92">
        <v>99</v>
      </c>
      <c r="U4370" s="92">
        <v>109</v>
      </c>
      <c r="V4370" s="92">
        <v>116</v>
      </c>
      <c r="W4370" s="92">
        <f t="shared" si="820"/>
        <v>7</v>
      </c>
      <c r="X4370" s="129">
        <f t="shared" si="821"/>
        <v>6.4220183486238536E-2</v>
      </c>
      <c r="Y4370" s="92">
        <v>385</v>
      </c>
      <c r="Z4370" s="92">
        <v>326</v>
      </c>
      <c r="AA4370" s="92">
        <v>446</v>
      </c>
      <c r="AB4370" s="92">
        <f t="shared" si="822"/>
        <v>120</v>
      </c>
      <c r="AC4370" s="129">
        <f t="shared" si="823"/>
        <v>0.36809815950920244</v>
      </c>
      <c r="AD4370" s="92">
        <v>2582</v>
      </c>
      <c r="AE4370" s="92">
        <v>2629</v>
      </c>
      <c r="AF4370" s="92">
        <v>2895</v>
      </c>
      <c r="AG4370" s="92">
        <f t="shared" si="824"/>
        <v>266</v>
      </c>
      <c r="AH4370" s="129">
        <f t="shared" si="825"/>
        <v>0.10117915557246102</v>
      </c>
      <c r="AI4370" s="63"/>
    </row>
    <row r="4371" spans="1:35" ht="18" customHeight="1">
      <c r="A4371" s="63"/>
      <c r="B4371" s="94" t="s">
        <v>4350</v>
      </c>
      <c r="C4371" s="93">
        <v>420280</v>
      </c>
      <c r="D4371" s="57" t="s">
        <v>4389</v>
      </c>
      <c r="E4371" s="92">
        <v>410</v>
      </c>
      <c r="F4371" s="92">
        <v>415</v>
      </c>
      <c r="G4371" s="92">
        <v>436</v>
      </c>
      <c r="H4371" s="92">
        <f t="shared" si="826"/>
        <v>21</v>
      </c>
      <c r="I4371" s="129">
        <f t="shared" si="827"/>
        <v>5.0602409638554217E-2</v>
      </c>
      <c r="J4371" s="92">
        <v>6073</v>
      </c>
      <c r="K4371" s="92">
        <v>6063</v>
      </c>
      <c r="L4371" s="92">
        <v>5844</v>
      </c>
      <c r="M4371" s="92">
        <f t="shared" si="816"/>
        <v>-219</v>
      </c>
      <c r="N4371" s="129">
        <f t="shared" si="817"/>
        <v>-3.6120732310737258E-2</v>
      </c>
      <c r="O4371" s="92">
        <v>1068</v>
      </c>
      <c r="P4371" s="92">
        <v>1096</v>
      </c>
      <c r="Q4371" s="92">
        <v>1045</v>
      </c>
      <c r="R4371" s="92">
        <f t="shared" si="818"/>
        <v>-51</v>
      </c>
      <c r="S4371" s="129">
        <f t="shared" si="819"/>
        <v>-4.6532846715328466E-2</v>
      </c>
      <c r="T4371" s="92">
        <v>2924</v>
      </c>
      <c r="U4371" s="92">
        <v>3081</v>
      </c>
      <c r="V4371" s="92">
        <v>3281</v>
      </c>
      <c r="W4371" s="92">
        <f t="shared" si="820"/>
        <v>200</v>
      </c>
      <c r="X4371" s="129">
        <f t="shared" si="821"/>
        <v>6.4913988964621874E-2</v>
      </c>
      <c r="Y4371" s="92">
        <v>3842</v>
      </c>
      <c r="Z4371" s="92">
        <v>4013</v>
      </c>
      <c r="AA4371" s="92">
        <v>3972</v>
      </c>
      <c r="AB4371" s="92">
        <f t="shared" si="822"/>
        <v>-41</v>
      </c>
      <c r="AC4371" s="129">
        <f t="shared" si="823"/>
        <v>-1.021679541490157E-2</v>
      </c>
      <c r="AD4371" s="92">
        <v>14317</v>
      </c>
      <c r="AE4371" s="92">
        <v>14668</v>
      </c>
      <c r="AF4371" s="92">
        <v>14578</v>
      </c>
      <c r="AG4371" s="92">
        <f t="shared" si="824"/>
        <v>-90</v>
      </c>
      <c r="AH4371" s="129">
        <f t="shared" si="825"/>
        <v>-6.1358058358331061E-3</v>
      </c>
      <c r="AI4371" s="63"/>
    </row>
    <row r="4372" spans="1:35" ht="18" customHeight="1">
      <c r="A4372" s="63"/>
      <c r="B4372" s="94" t="s">
        <v>4350</v>
      </c>
      <c r="C4372" s="93">
        <v>420285</v>
      </c>
      <c r="D4372" s="57" t="s">
        <v>4390</v>
      </c>
      <c r="E4372" s="92">
        <v>12</v>
      </c>
      <c r="F4372" s="92">
        <v>11</v>
      </c>
      <c r="G4372" s="92">
        <v>13</v>
      </c>
      <c r="H4372" s="92">
        <f t="shared" si="826"/>
        <v>2</v>
      </c>
      <c r="I4372" s="129">
        <f t="shared" si="827"/>
        <v>0.18181818181818182</v>
      </c>
      <c r="J4372" s="92">
        <v>733</v>
      </c>
      <c r="K4372" s="92">
        <v>782</v>
      </c>
      <c r="L4372" s="92">
        <v>807</v>
      </c>
      <c r="M4372" s="92">
        <f t="shared" si="816"/>
        <v>25</v>
      </c>
      <c r="N4372" s="129">
        <f t="shared" si="817"/>
        <v>3.1969309462915603E-2</v>
      </c>
      <c r="O4372" s="92">
        <v>48</v>
      </c>
      <c r="P4372" s="92">
        <v>63</v>
      </c>
      <c r="Q4372" s="92">
        <v>58</v>
      </c>
      <c r="R4372" s="92">
        <f t="shared" si="818"/>
        <v>-5</v>
      </c>
      <c r="S4372" s="129">
        <f t="shared" si="819"/>
        <v>-7.9365079365079361E-2</v>
      </c>
      <c r="T4372" s="92">
        <v>100</v>
      </c>
      <c r="U4372" s="92">
        <v>87</v>
      </c>
      <c r="V4372" s="92">
        <v>83</v>
      </c>
      <c r="W4372" s="92">
        <f t="shared" si="820"/>
        <v>-4</v>
      </c>
      <c r="X4372" s="129">
        <f t="shared" si="821"/>
        <v>-4.5977011494252873E-2</v>
      </c>
      <c r="Y4372" s="92">
        <v>342</v>
      </c>
      <c r="Z4372" s="92">
        <v>372</v>
      </c>
      <c r="AA4372" s="92">
        <v>360</v>
      </c>
      <c r="AB4372" s="92">
        <f t="shared" si="822"/>
        <v>-12</v>
      </c>
      <c r="AC4372" s="129">
        <f t="shared" si="823"/>
        <v>-3.2258064516129031E-2</v>
      </c>
      <c r="AD4372" s="92">
        <v>1235</v>
      </c>
      <c r="AE4372" s="92">
        <v>1315</v>
      </c>
      <c r="AF4372" s="92">
        <v>1321</v>
      </c>
      <c r="AG4372" s="92">
        <f t="shared" si="824"/>
        <v>6</v>
      </c>
      <c r="AH4372" s="129">
        <f t="shared" si="825"/>
        <v>4.5627376425855515E-3</v>
      </c>
      <c r="AI4372" s="63"/>
    </row>
    <row r="4373" spans="1:35" ht="18" customHeight="1">
      <c r="A4373" s="63"/>
      <c r="B4373" s="94" t="s">
        <v>4350</v>
      </c>
      <c r="C4373" s="93">
        <v>420287</v>
      </c>
      <c r="D4373" s="57" t="s">
        <v>4391</v>
      </c>
      <c r="E4373" s="92">
        <v>102</v>
      </c>
      <c r="F4373" s="92">
        <v>102</v>
      </c>
      <c r="G4373" s="92">
        <v>91</v>
      </c>
      <c r="H4373" s="92">
        <f t="shared" si="826"/>
        <v>-11</v>
      </c>
      <c r="I4373" s="129">
        <f t="shared" si="827"/>
        <v>-0.10784313725490197</v>
      </c>
      <c r="J4373" s="92">
        <v>83</v>
      </c>
      <c r="K4373" s="92">
        <v>81</v>
      </c>
      <c r="L4373" s="92">
        <v>89</v>
      </c>
      <c r="M4373" s="92">
        <f t="shared" si="816"/>
        <v>8</v>
      </c>
      <c r="N4373" s="129">
        <f t="shared" si="817"/>
        <v>9.8765432098765427E-2</v>
      </c>
      <c r="O4373" s="92">
        <v>9</v>
      </c>
      <c r="P4373" s="92">
        <v>8</v>
      </c>
      <c r="Q4373" s="92">
        <v>7</v>
      </c>
      <c r="R4373" s="92">
        <f t="shared" si="818"/>
        <v>-1</v>
      </c>
      <c r="S4373" s="129">
        <f t="shared" si="819"/>
        <v>-0.125</v>
      </c>
      <c r="T4373" s="92">
        <v>107</v>
      </c>
      <c r="U4373" s="92">
        <v>110</v>
      </c>
      <c r="V4373" s="92">
        <v>105</v>
      </c>
      <c r="W4373" s="92">
        <f t="shared" si="820"/>
        <v>-5</v>
      </c>
      <c r="X4373" s="129">
        <f t="shared" si="821"/>
        <v>-4.5454545454545456E-2</v>
      </c>
      <c r="Y4373" s="92">
        <v>243</v>
      </c>
      <c r="Z4373" s="92">
        <v>161</v>
      </c>
      <c r="AA4373" s="92">
        <v>260</v>
      </c>
      <c r="AB4373" s="92">
        <f t="shared" si="822"/>
        <v>99</v>
      </c>
      <c r="AC4373" s="129">
        <f t="shared" si="823"/>
        <v>0.6149068322981367</v>
      </c>
      <c r="AD4373" s="92">
        <v>544</v>
      </c>
      <c r="AE4373" s="92">
        <v>462</v>
      </c>
      <c r="AF4373" s="92">
        <v>552</v>
      </c>
      <c r="AG4373" s="92">
        <f t="shared" si="824"/>
        <v>90</v>
      </c>
      <c r="AH4373" s="129">
        <f t="shared" si="825"/>
        <v>0.19480519480519481</v>
      </c>
      <c r="AI4373" s="63"/>
    </row>
    <row r="4374" spans="1:35" ht="18" customHeight="1">
      <c r="A4374" s="63"/>
      <c r="B4374" s="94" t="s">
        <v>4350</v>
      </c>
      <c r="C4374" s="93">
        <v>420290</v>
      </c>
      <c r="D4374" s="57" t="s">
        <v>4392</v>
      </c>
      <c r="E4374" s="92">
        <v>14</v>
      </c>
      <c r="F4374" s="92">
        <v>7</v>
      </c>
      <c r="G4374" s="92">
        <v>9</v>
      </c>
      <c r="H4374" s="92">
        <f t="shared" si="826"/>
        <v>2</v>
      </c>
      <c r="I4374" s="129">
        <f t="shared" si="827"/>
        <v>0.2857142857142857</v>
      </c>
      <c r="J4374" s="92">
        <v>25330</v>
      </c>
      <c r="K4374" s="92">
        <v>26424</v>
      </c>
      <c r="L4374" s="92">
        <v>26628</v>
      </c>
      <c r="M4374" s="92">
        <f t="shared" si="816"/>
        <v>204</v>
      </c>
      <c r="N4374" s="129">
        <f t="shared" si="817"/>
        <v>7.7202543142597642E-3</v>
      </c>
      <c r="O4374" s="92">
        <v>2066</v>
      </c>
      <c r="P4374" s="92">
        <v>2416</v>
      </c>
      <c r="Q4374" s="92">
        <v>2355</v>
      </c>
      <c r="R4374" s="92">
        <f t="shared" si="818"/>
        <v>-61</v>
      </c>
      <c r="S4374" s="129">
        <f t="shared" si="819"/>
        <v>-2.5248344370860928E-2</v>
      </c>
      <c r="T4374" s="92">
        <v>11270</v>
      </c>
      <c r="U4374" s="92">
        <v>11437</v>
      </c>
      <c r="V4374" s="92">
        <v>11554</v>
      </c>
      <c r="W4374" s="92">
        <f t="shared" si="820"/>
        <v>117</v>
      </c>
      <c r="X4374" s="129">
        <f t="shared" si="821"/>
        <v>1.0229955407886683E-2</v>
      </c>
      <c r="Y4374" s="92">
        <v>16510</v>
      </c>
      <c r="Z4374" s="92">
        <v>18661</v>
      </c>
      <c r="AA4374" s="92">
        <v>19332</v>
      </c>
      <c r="AB4374" s="92">
        <f t="shared" si="822"/>
        <v>671</v>
      </c>
      <c r="AC4374" s="129">
        <f t="shared" si="823"/>
        <v>3.5957344193773111E-2</v>
      </c>
      <c r="AD4374" s="92">
        <v>55190</v>
      </c>
      <c r="AE4374" s="92">
        <v>58945</v>
      </c>
      <c r="AF4374" s="92">
        <v>59878</v>
      </c>
      <c r="AG4374" s="92">
        <f t="shared" si="824"/>
        <v>933</v>
      </c>
      <c r="AH4374" s="129">
        <f t="shared" si="825"/>
        <v>1.582831453049453E-2</v>
      </c>
      <c r="AI4374" s="63"/>
    </row>
    <row r="4375" spans="1:35" ht="18" customHeight="1">
      <c r="A4375" s="63"/>
      <c r="B4375" s="94" t="s">
        <v>4350</v>
      </c>
      <c r="C4375" s="93">
        <v>420300</v>
      </c>
      <c r="D4375" s="57" t="s">
        <v>4393</v>
      </c>
      <c r="E4375" s="92">
        <v>1206</v>
      </c>
      <c r="F4375" s="92">
        <v>1174</v>
      </c>
      <c r="G4375" s="92">
        <v>1231</v>
      </c>
      <c r="H4375" s="92">
        <f t="shared" si="826"/>
        <v>57</v>
      </c>
      <c r="I4375" s="129">
        <f t="shared" si="827"/>
        <v>4.8551959114139696E-2</v>
      </c>
      <c r="J4375" s="92">
        <v>12748</v>
      </c>
      <c r="K4375" s="92">
        <v>13130</v>
      </c>
      <c r="L4375" s="92">
        <v>12748</v>
      </c>
      <c r="M4375" s="92">
        <f t="shared" si="816"/>
        <v>-382</v>
      </c>
      <c r="N4375" s="129">
        <f t="shared" si="817"/>
        <v>-2.9093678598629092E-2</v>
      </c>
      <c r="O4375" s="92">
        <v>533</v>
      </c>
      <c r="P4375" s="92">
        <v>671</v>
      </c>
      <c r="Q4375" s="92">
        <v>703</v>
      </c>
      <c r="R4375" s="92">
        <f t="shared" si="818"/>
        <v>32</v>
      </c>
      <c r="S4375" s="129">
        <f t="shared" si="819"/>
        <v>4.7690014903129657E-2</v>
      </c>
      <c r="T4375" s="92">
        <v>3646</v>
      </c>
      <c r="U4375" s="92">
        <v>3864</v>
      </c>
      <c r="V4375" s="92">
        <v>3914</v>
      </c>
      <c r="W4375" s="92">
        <f t="shared" si="820"/>
        <v>50</v>
      </c>
      <c r="X4375" s="129">
        <f t="shared" si="821"/>
        <v>1.2939958592132506E-2</v>
      </c>
      <c r="Y4375" s="92">
        <v>8623</v>
      </c>
      <c r="Z4375" s="92">
        <v>8730</v>
      </c>
      <c r="AA4375" s="92">
        <v>9312</v>
      </c>
      <c r="AB4375" s="92">
        <f t="shared" si="822"/>
        <v>582</v>
      </c>
      <c r="AC4375" s="129">
        <f t="shared" si="823"/>
        <v>6.6666666666666666E-2</v>
      </c>
      <c r="AD4375" s="92">
        <v>26756</v>
      </c>
      <c r="AE4375" s="92">
        <v>27569</v>
      </c>
      <c r="AF4375" s="92">
        <v>27908</v>
      </c>
      <c r="AG4375" s="92">
        <f t="shared" si="824"/>
        <v>339</v>
      </c>
      <c r="AH4375" s="129">
        <f t="shared" si="825"/>
        <v>1.2296419891907577E-2</v>
      </c>
      <c r="AI4375" s="63"/>
    </row>
    <row r="4376" spans="1:35" ht="18" customHeight="1">
      <c r="A4376" s="63"/>
      <c r="B4376" s="94" t="s">
        <v>4350</v>
      </c>
      <c r="C4376" s="93">
        <v>420310</v>
      </c>
      <c r="D4376" s="57" t="s">
        <v>4394</v>
      </c>
      <c r="E4376" s="92">
        <v>57</v>
      </c>
      <c r="F4376" s="92">
        <v>107</v>
      </c>
      <c r="G4376" s="92">
        <v>114</v>
      </c>
      <c r="H4376" s="92">
        <f t="shared" si="826"/>
        <v>7</v>
      </c>
      <c r="I4376" s="129">
        <f t="shared" si="827"/>
        <v>6.5420560747663545E-2</v>
      </c>
      <c r="J4376" s="92">
        <v>542</v>
      </c>
      <c r="K4376" s="92">
        <v>549</v>
      </c>
      <c r="L4376" s="92">
        <v>562</v>
      </c>
      <c r="M4376" s="92">
        <f t="shared" si="816"/>
        <v>13</v>
      </c>
      <c r="N4376" s="129">
        <f t="shared" si="817"/>
        <v>2.3679417122040074E-2</v>
      </c>
      <c r="O4376" s="92">
        <v>78</v>
      </c>
      <c r="P4376" s="92">
        <v>83</v>
      </c>
      <c r="Q4376" s="92">
        <v>74</v>
      </c>
      <c r="R4376" s="92">
        <f t="shared" si="818"/>
        <v>-9</v>
      </c>
      <c r="S4376" s="129">
        <f t="shared" si="819"/>
        <v>-0.10843373493975904</v>
      </c>
      <c r="T4376" s="92">
        <v>346</v>
      </c>
      <c r="U4376" s="92">
        <v>377</v>
      </c>
      <c r="V4376" s="92">
        <v>352</v>
      </c>
      <c r="W4376" s="92">
        <f t="shared" si="820"/>
        <v>-25</v>
      </c>
      <c r="X4376" s="129">
        <f t="shared" si="821"/>
        <v>-6.6312997347480113E-2</v>
      </c>
      <c r="Y4376" s="92">
        <v>787</v>
      </c>
      <c r="Z4376" s="92">
        <v>848</v>
      </c>
      <c r="AA4376" s="92">
        <v>890</v>
      </c>
      <c r="AB4376" s="92">
        <f t="shared" si="822"/>
        <v>42</v>
      </c>
      <c r="AC4376" s="129">
        <f t="shared" si="823"/>
        <v>4.9528301886792456E-2</v>
      </c>
      <c r="AD4376" s="92">
        <v>1810</v>
      </c>
      <c r="AE4376" s="92">
        <v>1964</v>
      </c>
      <c r="AF4376" s="92">
        <v>1992</v>
      </c>
      <c r="AG4376" s="92">
        <f t="shared" si="824"/>
        <v>28</v>
      </c>
      <c r="AH4376" s="129">
        <f t="shared" si="825"/>
        <v>1.4256619144602852E-2</v>
      </c>
      <c r="AI4376" s="63"/>
    </row>
    <row r="4377" spans="1:35" ht="18" customHeight="1">
      <c r="A4377" s="63"/>
      <c r="B4377" s="94" t="s">
        <v>4350</v>
      </c>
      <c r="C4377" s="93">
        <v>420315</v>
      </c>
      <c r="D4377" s="57" t="s">
        <v>4395</v>
      </c>
      <c r="E4377" s="92">
        <v>332</v>
      </c>
      <c r="F4377" s="92">
        <v>324</v>
      </c>
      <c r="G4377" s="92">
        <v>324</v>
      </c>
      <c r="H4377" s="92">
        <f t="shared" si="826"/>
        <v>0</v>
      </c>
      <c r="I4377" s="129">
        <f t="shared" si="827"/>
        <v>0</v>
      </c>
      <c r="J4377" s="92">
        <v>32</v>
      </c>
      <c r="K4377" s="92">
        <v>94</v>
      </c>
      <c r="L4377" s="92">
        <v>97</v>
      </c>
      <c r="M4377" s="92">
        <f t="shared" si="816"/>
        <v>3</v>
      </c>
      <c r="N4377" s="129">
        <f t="shared" si="817"/>
        <v>3.1914893617021274E-2</v>
      </c>
      <c r="O4377" s="92">
        <v>6</v>
      </c>
      <c r="P4377" s="92">
        <v>3</v>
      </c>
      <c r="Q4377" s="92">
        <v>3</v>
      </c>
      <c r="R4377" s="92">
        <f t="shared" si="818"/>
        <v>0</v>
      </c>
      <c r="S4377" s="129">
        <f t="shared" si="819"/>
        <v>0</v>
      </c>
      <c r="T4377" s="92">
        <v>26</v>
      </c>
      <c r="U4377" s="92">
        <v>24</v>
      </c>
      <c r="V4377" s="92">
        <v>31</v>
      </c>
      <c r="W4377" s="92">
        <f t="shared" si="820"/>
        <v>7</v>
      </c>
      <c r="X4377" s="129">
        <f t="shared" si="821"/>
        <v>0.29166666666666669</v>
      </c>
      <c r="Y4377" s="92">
        <v>378</v>
      </c>
      <c r="Z4377" s="92">
        <v>257</v>
      </c>
      <c r="AA4377" s="92">
        <v>437</v>
      </c>
      <c r="AB4377" s="92">
        <f t="shared" si="822"/>
        <v>180</v>
      </c>
      <c r="AC4377" s="129">
        <f t="shared" si="823"/>
        <v>0.70038910505836571</v>
      </c>
      <c r="AD4377" s="92">
        <v>774</v>
      </c>
      <c r="AE4377" s="92">
        <v>702</v>
      </c>
      <c r="AF4377" s="92">
        <v>892</v>
      </c>
      <c r="AG4377" s="92">
        <f t="shared" si="824"/>
        <v>190</v>
      </c>
      <c r="AH4377" s="129">
        <f t="shared" si="825"/>
        <v>0.27065527065527067</v>
      </c>
      <c r="AI4377" s="63"/>
    </row>
    <row r="4378" spans="1:35" ht="18" customHeight="1">
      <c r="A4378" s="63"/>
      <c r="B4378" s="94" t="s">
        <v>4350</v>
      </c>
      <c r="C4378" s="93">
        <v>420320</v>
      </c>
      <c r="D4378" s="57" t="s">
        <v>4396</v>
      </c>
      <c r="E4378" s="92">
        <v>91</v>
      </c>
      <c r="F4378" s="92">
        <v>81</v>
      </c>
      <c r="G4378" s="92">
        <v>74</v>
      </c>
      <c r="H4378" s="92">
        <f t="shared" si="826"/>
        <v>-7</v>
      </c>
      <c r="I4378" s="129">
        <f t="shared" si="827"/>
        <v>-8.6419753086419748E-2</v>
      </c>
      <c r="J4378" s="92">
        <v>2771</v>
      </c>
      <c r="K4378" s="92">
        <v>2894</v>
      </c>
      <c r="L4378" s="92">
        <v>2961</v>
      </c>
      <c r="M4378" s="92">
        <f t="shared" si="816"/>
        <v>67</v>
      </c>
      <c r="N4378" s="129">
        <f t="shared" si="817"/>
        <v>2.3151347615756736E-2</v>
      </c>
      <c r="O4378" s="92">
        <v>2923</v>
      </c>
      <c r="P4378" s="92">
        <v>3418</v>
      </c>
      <c r="Q4378" s="92">
        <v>3638</v>
      </c>
      <c r="R4378" s="92">
        <f t="shared" si="818"/>
        <v>220</v>
      </c>
      <c r="S4378" s="129">
        <f t="shared" si="819"/>
        <v>6.4365125804564077E-2</v>
      </c>
      <c r="T4378" s="92">
        <v>4081</v>
      </c>
      <c r="U4378" s="92">
        <v>4505</v>
      </c>
      <c r="V4378" s="92">
        <v>4707</v>
      </c>
      <c r="W4378" s="92">
        <f t="shared" si="820"/>
        <v>202</v>
      </c>
      <c r="X4378" s="129">
        <f t="shared" si="821"/>
        <v>4.4839067702552721E-2</v>
      </c>
      <c r="Y4378" s="92">
        <v>6528</v>
      </c>
      <c r="Z4378" s="92">
        <v>6168</v>
      </c>
      <c r="AA4378" s="92">
        <v>6805</v>
      </c>
      <c r="AB4378" s="92">
        <f t="shared" si="822"/>
        <v>637</v>
      </c>
      <c r="AC4378" s="129">
        <f t="shared" si="823"/>
        <v>0.10327496757457846</v>
      </c>
      <c r="AD4378" s="92">
        <v>16394</v>
      </c>
      <c r="AE4378" s="92">
        <v>17066</v>
      </c>
      <c r="AF4378" s="92">
        <v>18185</v>
      </c>
      <c r="AG4378" s="92">
        <f t="shared" si="824"/>
        <v>1119</v>
      </c>
      <c r="AH4378" s="129">
        <f t="shared" si="825"/>
        <v>6.556896753779444E-2</v>
      </c>
      <c r="AI4378" s="63"/>
    </row>
    <row r="4379" spans="1:35" ht="18" customHeight="1">
      <c r="A4379" s="63"/>
      <c r="B4379" s="94" t="s">
        <v>4350</v>
      </c>
      <c r="C4379" s="93">
        <v>420325</v>
      </c>
      <c r="D4379" s="57" t="s">
        <v>4397</v>
      </c>
      <c r="E4379" s="92">
        <v>200</v>
      </c>
      <c r="F4379" s="92">
        <v>196</v>
      </c>
      <c r="G4379" s="92">
        <v>195</v>
      </c>
      <c r="H4379" s="92">
        <f t="shared" si="826"/>
        <v>-1</v>
      </c>
      <c r="I4379" s="129">
        <f t="shared" si="827"/>
        <v>-5.1020408163265302E-3</v>
      </c>
      <c r="J4379" s="92">
        <v>112</v>
      </c>
      <c r="K4379" s="92">
        <v>101</v>
      </c>
      <c r="L4379" s="92">
        <v>101</v>
      </c>
      <c r="M4379" s="92">
        <f t="shared" si="816"/>
        <v>0</v>
      </c>
      <c r="N4379" s="129">
        <f t="shared" si="817"/>
        <v>0</v>
      </c>
      <c r="O4379" s="92">
        <v>7</v>
      </c>
      <c r="P4379" s="92">
        <v>7</v>
      </c>
      <c r="Q4379" s="92">
        <v>7</v>
      </c>
      <c r="R4379" s="92">
        <f t="shared" si="818"/>
        <v>0</v>
      </c>
      <c r="S4379" s="129">
        <f t="shared" si="819"/>
        <v>0</v>
      </c>
      <c r="T4379" s="92">
        <v>58</v>
      </c>
      <c r="U4379" s="92">
        <v>59</v>
      </c>
      <c r="V4379" s="92">
        <v>63</v>
      </c>
      <c r="W4379" s="92">
        <f t="shared" si="820"/>
        <v>4</v>
      </c>
      <c r="X4379" s="129">
        <f t="shared" si="821"/>
        <v>6.7796610169491525E-2</v>
      </c>
      <c r="Y4379" s="92">
        <v>442</v>
      </c>
      <c r="Z4379" s="92">
        <v>409</v>
      </c>
      <c r="AA4379" s="92">
        <v>496</v>
      </c>
      <c r="AB4379" s="92">
        <f t="shared" si="822"/>
        <v>87</v>
      </c>
      <c r="AC4379" s="129">
        <f t="shared" si="823"/>
        <v>0.21271393643031786</v>
      </c>
      <c r="AD4379" s="92">
        <v>819</v>
      </c>
      <c r="AE4379" s="92">
        <v>772</v>
      </c>
      <c r="AF4379" s="92">
        <v>862</v>
      </c>
      <c r="AG4379" s="92">
        <f t="shared" si="824"/>
        <v>90</v>
      </c>
      <c r="AH4379" s="129">
        <f t="shared" si="825"/>
        <v>0.11658031088082901</v>
      </c>
      <c r="AI4379" s="63"/>
    </row>
    <row r="4380" spans="1:35" ht="18" customHeight="1">
      <c r="A4380" s="63"/>
      <c r="B4380" s="94" t="s">
        <v>4350</v>
      </c>
      <c r="C4380" s="93">
        <v>420330</v>
      </c>
      <c r="D4380" s="57" t="s">
        <v>1821</v>
      </c>
      <c r="E4380" s="92">
        <v>79</v>
      </c>
      <c r="F4380" s="92">
        <v>63</v>
      </c>
      <c r="G4380" s="92">
        <v>68</v>
      </c>
      <c r="H4380" s="92">
        <f t="shared" si="826"/>
        <v>5</v>
      </c>
      <c r="I4380" s="129">
        <f t="shared" si="827"/>
        <v>7.9365079365079361E-2</v>
      </c>
      <c r="J4380" s="92">
        <v>4390</v>
      </c>
      <c r="K4380" s="92">
        <v>4652</v>
      </c>
      <c r="L4380" s="92">
        <v>4645</v>
      </c>
      <c r="M4380" s="92">
        <f t="shared" si="816"/>
        <v>-7</v>
      </c>
      <c r="N4380" s="129">
        <f t="shared" si="817"/>
        <v>-1.5047291487532244E-3</v>
      </c>
      <c r="O4380" s="92">
        <v>90</v>
      </c>
      <c r="P4380" s="92">
        <v>71</v>
      </c>
      <c r="Q4380" s="92">
        <v>46</v>
      </c>
      <c r="R4380" s="92">
        <f t="shared" si="818"/>
        <v>-25</v>
      </c>
      <c r="S4380" s="129">
        <f t="shared" si="819"/>
        <v>-0.352112676056338</v>
      </c>
      <c r="T4380" s="92">
        <v>410</v>
      </c>
      <c r="U4380" s="92">
        <v>414</v>
      </c>
      <c r="V4380" s="92">
        <v>395</v>
      </c>
      <c r="W4380" s="92">
        <f t="shared" si="820"/>
        <v>-19</v>
      </c>
      <c r="X4380" s="129">
        <f t="shared" si="821"/>
        <v>-4.5893719806763288E-2</v>
      </c>
      <c r="Y4380" s="92">
        <v>1271</v>
      </c>
      <c r="Z4380" s="92">
        <v>1447</v>
      </c>
      <c r="AA4380" s="92">
        <v>1573</v>
      </c>
      <c r="AB4380" s="92">
        <f t="shared" si="822"/>
        <v>126</v>
      </c>
      <c r="AC4380" s="129">
        <f t="shared" si="823"/>
        <v>8.707671043538355E-2</v>
      </c>
      <c r="AD4380" s="92">
        <v>6240</v>
      </c>
      <c r="AE4380" s="92">
        <v>6647</v>
      </c>
      <c r="AF4380" s="92">
        <v>6727</v>
      </c>
      <c r="AG4380" s="92">
        <f t="shared" si="824"/>
        <v>80</v>
      </c>
      <c r="AH4380" s="129">
        <f t="shared" si="825"/>
        <v>1.2035504738979991E-2</v>
      </c>
      <c r="AI4380" s="63"/>
    </row>
    <row r="4381" spans="1:35" ht="18" customHeight="1">
      <c r="A4381" s="63"/>
      <c r="B4381" s="94" t="s">
        <v>4350</v>
      </c>
      <c r="C4381" s="93">
        <v>420340</v>
      </c>
      <c r="D4381" s="57" t="s">
        <v>4398</v>
      </c>
      <c r="E4381" s="92">
        <v>396</v>
      </c>
      <c r="F4381" s="92">
        <v>409</v>
      </c>
      <c r="G4381" s="92">
        <v>398</v>
      </c>
      <c r="H4381" s="92">
        <f t="shared" si="826"/>
        <v>-11</v>
      </c>
      <c r="I4381" s="129">
        <f t="shared" si="827"/>
        <v>-2.6894865525672371E-2</v>
      </c>
      <c r="J4381" s="92">
        <v>253</v>
      </c>
      <c r="K4381" s="92">
        <v>243</v>
      </c>
      <c r="L4381" s="92">
        <v>228</v>
      </c>
      <c r="M4381" s="92">
        <f t="shared" si="816"/>
        <v>-15</v>
      </c>
      <c r="N4381" s="129">
        <f t="shared" si="817"/>
        <v>-6.1728395061728392E-2</v>
      </c>
      <c r="O4381" s="92">
        <v>6</v>
      </c>
      <c r="P4381" s="92">
        <v>80</v>
      </c>
      <c r="Q4381" s="92">
        <v>42</v>
      </c>
      <c r="R4381" s="92">
        <f t="shared" si="818"/>
        <v>-38</v>
      </c>
      <c r="S4381" s="129">
        <f t="shared" si="819"/>
        <v>-0.47499999999999998</v>
      </c>
      <c r="T4381" s="92">
        <v>152</v>
      </c>
      <c r="U4381" s="92">
        <v>150</v>
      </c>
      <c r="V4381" s="92">
        <v>149</v>
      </c>
      <c r="W4381" s="92">
        <f t="shared" si="820"/>
        <v>-1</v>
      </c>
      <c r="X4381" s="129">
        <f t="shared" si="821"/>
        <v>-6.6666666666666671E-3</v>
      </c>
      <c r="Y4381" s="92">
        <v>639</v>
      </c>
      <c r="Z4381" s="92">
        <v>611</v>
      </c>
      <c r="AA4381" s="92">
        <v>582</v>
      </c>
      <c r="AB4381" s="92">
        <f t="shared" si="822"/>
        <v>-29</v>
      </c>
      <c r="AC4381" s="129">
        <f t="shared" si="823"/>
        <v>-4.7463175122749592E-2</v>
      </c>
      <c r="AD4381" s="92">
        <v>1446</v>
      </c>
      <c r="AE4381" s="92">
        <v>1493</v>
      </c>
      <c r="AF4381" s="92">
        <v>1399</v>
      </c>
      <c r="AG4381" s="92">
        <f t="shared" si="824"/>
        <v>-94</v>
      </c>
      <c r="AH4381" s="129">
        <f t="shared" si="825"/>
        <v>-6.2960482250502339E-2</v>
      </c>
      <c r="AI4381" s="63"/>
    </row>
    <row r="4382" spans="1:35" ht="18" customHeight="1">
      <c r="A4382" s="63"/>
      <c r="B4382" s="94" t="s">
        <v>4350</v>
      </c>
      <c r="C4382" s="93">
        <v>420350</v>
      </c>
      <c r="D4382" s="57" t="s">
        <v>4399</v>
      </c>
      <c r="E4382" s="92">
        <v>201</v>
      </c>
      <c r="F4382" s="92">
        <v>200</v>
      </c>
      <c r="G4382" s="92">
        <v>212</v>
      </c>
      <c r="H4382" s="92">
        <f t="shared" si="826"/>
        <v>12</v>
      </c>
      <c r="I4382" s="129">
        <f t="shared" si="827"/>
        <v>0.06</v>
      </c>
      <c r="J4382" s="92">
        <v>944</v>
      </c>
      <c r="K4382" s="92">
        <v>953</v>
      </c>
      <c r="L4382" s="92">
        <v>944</v>
      </c>
      <c r="M4382" s="92">
        <f t="shared" si="816"/>
        <v>-9</v>
      </c>
      <c r="N4382" s="129">
        <f t="shared" si="817"/>
        <v>-9.4438614900314802E-3</v>
      </c>
      <c r="O4382" s="92">
        <v>44</v>
      </c>
      <c r="P4382" s="92">
        <v>102</v>
      </c>
      <c r="Q4382" s="92">
        <v>166</v>
      </c>
      <c r="R4382" s="92">
        <f t="shared" si="818"/>
        <v>64</v>
      </c>
      <c r="S4382" s="129">
        <f t="shared" si="819"/>
        <v>0.62745098039215685</v>
      </c>
      <c r="T4382" s="92">
        <v>403</v>
      </c>
      <c r="U4382" s="92">
        <v>415</v>
      </c>
      <c r="V4382" s="92">
        <v>411</v>
      </c>
      <c r="W4382" s="92">
        <f t="shared" si="820"/>
        <v>-4</v>
      </c>
      <c r="X4382" s="129">
        <f t="shared" si="821"/>
        <v>-9.6385542168674707E-3</v>
      </c>
      <c r="Y4382" s="92">
        <v>688</v>
      </c>
      <c r="Z4382" s="92">
        <v>762</v>
      </c>
      <c r="AA4382" s="92">
        <v>849</v>
      </c>
      <c r="AB4382" s="92">
        <f t="shared" si="822"/>
        <v>87</v>
      </c>
      <c r="AC4382" s="129">
        <f t="shared" si="823"/>
        <v>0.1141732283464567</v>
      </c>
      <c r="AD4382" s="92">
        <v>2280</v>
      </c>
      <c r="AE4382" s="92">
        <v>2432</v>
      </c>
      <c r="AF4382" s="92">
        <v>2582</v>
      </c>
      <c r="AG4382" s="92">
        <f t="shared" si="824"/>
        <v>150</v>
      </c>
      <c r="AH4382" s="129">
        <f t="shared" si="825"/>
        <v>6.1677631578947366E-2</v>
      </c>
      <c r="AI4382" s="63"/>
    </row>
    <row r="4383" spans="1:35" ht="18" customHeight="1">
      <c r="A4383" s="63"/>
      <c r="B4383" s="94" t="s">
        <v>4350</v>
      </c>
      <c r="C4383" s="93">
        <v>420360</v>
      </c>
      <c r="D4383" s="57" t="s">
        <v>4400</v>
      </c>
      <c r="E4383" s="92">
        <v>1098</v>
      </c>
      <c r="F4383" s="92">
        <v>1084</v>
      </c>
      <c r="G4383" s="92">
        <v>1132</v>
      </c>
      <c r="H4383" s="92">
        <f t="shared" si="826"/>
        <v>48</v>
      </c>
      <c r="I4383" s="129">
        <f t="shared" si="827"/>
        <v>4.4280442804428041E-2</v>
      </c>
      <c r="J4383" s="92">
        <v>4552</v>
      </c>
      <c r="K4383" s="92">
        <v>4291</v>
      </c>
      <c r="L4383" s="92">
        <v>4639</v>
      </c>
      <c r="M4383" s="92">
        <f t="shared" si="816"/>
        <v>348</v>
      </c>
      <c r="N4383" s="129">
        <f t="shared" si="817"/>
        <v>8.1099976695408998E-2</v>
      </c>
      <c r="O4383" s="92">
        <v>367</v>
      </c>
      <c r="P4383" s="92">
        <v>833</v>
      </c>
      <c r="Q4383" s="92">
        <v>407</v>
      </c>
      <c r="R4383" s="92">
        <f t="shared" si="818"/>
        <v>-426</v>
      </c>
      <c r="S4383" s="129">
        <f t="shared" si="819"/>
        <v>-0.51140456182472993</v>
      </c>
      <c r="T4383" s="92">
        <v>2793</v>
      </c>
      <c r="U4383" s="92">
        <v>3011</v>
      </c>
      <c r="V4383" s="92">
        <v>2910</v>
      </c>
      <c r="W4383" s="92">
        <f t="shared" si="820"/>
        <v>-101</v>
      </c>
      <c r="X4383" s="129">
        <f t="shared" si="821"/>
        <v>-3.3543673198272998E-2</v>
      </c>
      <c r="Y4383" s="92">
        <v>3459</v>
      </c>
      <c r="Z4383" s="92">
        <v>3539</v>
      </c>
      <c r="AA4383" s="92">
        <v>3848</v>
      </c>
      <c r="AB4383" s="92">
        <f t="shared" si="822"/>
        <v>309</v>
      </c>
      <c r="AC4383" s="129">
        <f t="shared" si="823"/>
        <v>8.7312800226052562E-2</v>
      </c>
      <c r="AD4383" s="92">
        <v>12269</v>
      </c>
      <c r="AE4383" s="92">
        <v>12758</v>
      </c>
      <c r="AF4383" s="92">
        <v>12936</v>
      </c>
      <c r="AG4383" s="92">
        <f t="shared" si="824"/>
        <v>178</v>
      </c>
      <c r="AH4383" s="129">
        <f t="shared" si="825"/>
        <v>1.3952030098761562E-2</v>
      </c>
      <c r="AI4383" s="63"/>
    </row>
    <row r="4384" spans="1:35" ht="18" customHeight="1">
      <c r="A4384" s="63"/>
      <c r="B4384" s="94" t="s">
        <v>4350</v>
      </c>
      <c r="C4384" s="93">
        <v>420370</v>
      </c>
      <c r="D4384" s="57" t="s">
        <v>4401</v>
      </c>
      <c r="E4384" s="92">
        <v>18</v>
      </c>
      <c r="F4384" s="92">
        <v>15</v>
      </c>
      <c r="G4384" s="92">
        <v>20</v>
      </c>
      <c r="H4384" s="92">
        <f t="shared" si="826"/>
        <v>5</v>
      </c>
      <c r="I4384" s="129">
        <f t="shared" si="827"/>
        <v>0.33333333333333331</v>
      </c>
      <c r="J4384" s="92">
        <v>1392</v>
      </c>
      <c r="K4384" s="92">
        <v>1429</v>
      </c>
      <c r="L4384" s="92">
        <v>1466</v>
      </c>
      <c r="M4384" s="92">
        <f t="shared" si="816"/>
        <v>37</v>
      </c>
      <c r="N4384" s="129">
        <f t="shared" si="817"/>
        <v>2.5892232330300909E-2</v>
      </c>
      <c r="O4384" s="92">
        <v>91</v>
      </c>
      <c r="P4384" s="92">
        <v>116</v>
      </c>
      <c r="Q4384" s="92">
        <v>108</v>
      </c>
      <c r="R4384" s="92">
        <f t="shared" si="818"/>
        <v>-8</v>
      </c>
      <c r="S4384" s="129">
        <f t="shared" si="819"/>
        <v>-6.8965517241379309E-2</v>
      </c>
      <c r="T4384" s="92">
        <v>569</v>
      </c>
      <c r="U4384" s="92">
        <v>705</v>
      </c>
      <c r="V4384" s="92">
        <v>688</v>
      </c>
      <c r="W4384" s="92">
        <f t="shared" si="820"/>
        <v>-17</v>
      </c>
      <c r="X4384" s="129">
        <f t="shared" si="821"/>
        <v>-2.4113475177304965E-2</v>
      </c>
      <c r="Y4384" s="92">
        <v>951</v>
      </c>
      <c r="Z4384" s="92">
        <v>995</v>
      </c>
      <c r="AA4384" s="92">
        <v>1585</v>
      </c>
      <c r="AB4384" s="92">
        <f t="shared" si="822"/>
        <v>590</v>
      </c>
      <c r="AC4384" s="129">
        <f t="shared" si="823"/>
        <v>0.59296482412060303</v>
      </c>
      <c r="AD4384" s="92">
        <v>3021</v>
      </c>
      <c r="AE4384" s="92">
        <v>3260</v>
      </c>
      <c r="AF4384" s="92">
        <v>3867</v>
      </c>
      <c r="AG4384" s="92">
        <f t="shared" si="824"/>
        <v>607</v>
      </c>
      <c r="AH4384" s="129">
        <f t="shared" si="825"/>
        <v>0.18619631901840492</v>
      </c>
      <c r="AI4384" s="63"/>
    </row>
    <row r="4385" spans="1:35" ht="18" customHeight="1">
      <c r="A4385" s="63"/>
      <c r="B4385" s="94" t="s">
        <v>4350</v>
      </c>
      <c r="C4385" s="93">
        <v>420380</v>
      </c>
      <c r="D4385" s="57" t="s">
        <v>4402</v>
      </c>
      <c r="E4385" s="92">
        <v>536</v>
      </c>
      <c r="F4385" s="92">
        <v>613</v>
      </c>
      <c r="G4385" s="92">
        <v>599</v>
      </c>
      <c r="H4385" s="92">
        <f t="shared" si="826"/>
        <v>-14</v>
      </c>
      <c r="I4385" s="129">
        <f t="shared" si="827"/>
        <v>-2.2838499184339316E-2</v>
      </c>
      <c r="J4385" s="92">
        <v>2893</v>
      </c>
      <c r="K4385" s="92">
        <v>3039</v>
      </c>
      <c r="L4385" s="92">
        <v>3080</v>
      </c>
      <c r="M4385" s="92">
        <f t="shared" si="816"/>
        <v>41</v>
      </c>
      <c r="N4385" s="129">
        <f t="shared" si="817"/>
        <v>1.3491280026324449E-2</v>
      </c>
      <c r="O4385" s="92">
        <v>498</v>
      </c>
      <c r="P4385" s="92">
        <v>643</v>
      </c>
      <c r="Q4385" s="92">
        <v>490</v>
      </c>
      <c r="R4385" s="92">
        <f t="shared" si="818"/>
        <v>-153</v>
      </c>
      <c r="S4385" s="129">
        <f t="shared" si="819"/>
        <v>-0.23794712286158631</v>
      </c>
      <c r="T4385" s="92">
        <v>4091</v>
      </c>
      <c r="U4385" s="92">
        <v>4096</v>
      </c>
      <c r="V4385" s="92">
        <v>3955</v>
      </c>
      <c r="W4385" s="92">
        <f t="shared" si="820"/>
        <v>-141</v>
      </c>
      <c r="X4385" s="129">
        <f t="shared" si="821"/>
        <v>-3.4423828125E-2</v>
      </c>
      <c r="Y4385" s="92">
        <v>5119</v>
      </c>
      <c r="Z4385" s="92">
        <v>5320</v>
      </c>
      <c r="AA4385" s="92">
        <v>5537</v>
      </c>
      <c r="AB4385" s="92">
        <f t="shared" si="822"/>
        <v>217</v>
      </c>
      <c r="AC4385" s="129">
        <f t="shared" si="823"/>
        <v>4.0789473684210528E-2</v>
      </c>
      <c r="AD4385" s="92">
        <v>13137</v>
      </c>
      <c r="AE4385" s="92">
        <v>13711</v>
      </c>
      <c r="AF4385" s="92">
        <v>13661</v>
      </c>
      <c r="AG4385" s="92">
        <f t="shared" si="824"/>
        <v>-50</v>
      </c>
      <c r="AH4385" s="129">
        <f t="shared" si="825"/>
        <v>-3.6467070235577273E-3</v>
      </c>
      <c r="AI4385" s="63"/>
    </row>
    <row r="4386" spans="1:35" ht="18" customHeight="1">
      <c r="A4386" s="63"/>
      <c r="B4386" s="94" t="s">
        <v>4350</v>
      </c>
      <c r="C4386" s="93">
        <v>420390</v>
      </c>
      <c r="D4386" s="57" t="s">
        <v>4403</v>
      </c>
      <c r="E4386" s="92">
        <v>422</v>
      </c>
      <c r="F4386" s="92">
        <v>455</v>
      </c>
      <c r="G4386" s="92">
        <v>426</v>
      </c>
      <c r="H4386" s="92">
        <f t="shared" si="826"/>
        <v>-29</v>
      </c>
      <c r="I4386" s="129">
        <f t="shared" si="827"/>
        <v>-6.3736263736263732E-2</v>
      </c>
      <c r="J4386" s="92">
        <v>6112</v>
      </c>
      <c r="K4386" s="92">
        <v>6111</v>
      </c>
      <c r="L4386" s="92">
        <v>6371</v>
      </c>
      <c r="M4386" s="92">
        <f t="shared" si="816"/>
        <v>260</v>
      </c>
      <c r="N4386" s="129">
        <f t="shared" si="817"/>
        <v>4.2546228113238424E-2</v>
      </c>
      <c r="O4386" s="92">
        <v>201</v>
      </c>
      <c r="P4386" s="92">
        <v>173</v>
      </c>
      <c r="Q4386" s="92">
        <v>178</v>
      </c>
      <c r="R4386" s="92">
        <f t="shared" si="818"/>
        <v>5</v>
      </c>
      <c r="S4386" s="129">
        <f t="shared" si="819"/>
        <v>2.8901734104046242E-2</v>
      </c>
      <c r="T4386" s="92">
        <v>1274</v>
      </c>
      <c r="U4386" s="92">
        <v>1318</v>
      </c>
      <c r="V4386" s="92">
        <v>1378</v>
      </c>
      <c r="W4386" s="92">
        <f t="shared" si="820"/>
        <v>60</v>
      </c>
      <c r="X4386" s="129">
        <f t="shared" si="821"/>
        <v>4.5523520485584217E-2</v>
      </c>
      <c r="Y4386" s="92">
        <v>2255</v>
      </c>
      <c r="Z4386" s="92">
        <v>2281</v>
      </c>
      <c r="AA4386" s="92">
        <v>2453</v>
      </c>
      <c r="AB4386" s="92">
        <f t="shared" si="822"/>
        <v>172</v>
      </c>
      <c r="AC4386" s="129">
        <f t="shared" si="823"/>
        <v>7.5405523893029375E-2</v>
      </c>
      <c r="AD4386" s="92">
        <v>10264</v>
      </c>
      <c r="AE4386" s="92">
        <v>10338</v>
      </c>
      <c r="AF4386" s="92">
        <v>10806</v>
      </c>
      <c r="AG4386" s="92">
        <f t="shared" si="824"/>
        <v>468</v>
      </c>
      <c r="AH4386" s="129">
        <f t="shared" si="825"/>
        <v>4.5269878119558911E-2</v>
      </c>
      <c r="AI4386" s="63"/>
    </row>
    <row r="4387" spans="1:35" ht="18" customHeight="1">
      <c r="A4387" s="63"/>
      <c r="B4387" s="94" t="s">
        <v>4350</v>
      </c>
      <c r="C4387" s="93">
        <v>420395</v>
      </c>
      <c r="D4387" s="57" t="s">
        <v>4404</v>
      </c>
      <c r="E4387" s="92">
        <v>24</v>
      </c>
      <c r="F4387" s="92">
        <v>25</v>
      </c>
      <c r="G4387" s="92">
        <v>22</v>
      </c>
      <c r="H4387" s="92">
        <f t="shared" si="826"/>
        <v>-3</v>
      </c>
      <c r="I4387" s="129">
        <f t="shared" si="827"/>
        <v>-0.12</v>
      </c>
      <c r="J4387" s="92">
        <v>1622</v>
      </c>
      <c r="K4387" s="92">
        <v>1633</v>
      </c>
      <c r="L4387" s="92">
        <v>1653</v>
      </c>
      <c r="M4387" s="92">
        <f t="shared" si="816"/>
        <v>20</v>
      </c>
      <c r="N4387" s="129">
        <f t="shared" si="817"/>
        <v>1.2247397428046539E-2</v>
      </c>
      <c r="O4387" s="92">
        <v>310</v>
      </c>
      <c r="P4387" s="92">
        <v>305</v>
      </c>
      <c r="Q4387" s="92">
        <v>341</v>
      </c>
      <c r="R4387" s="92">
        <f t="shared" si="818"/>
        <v>36</v>
      </c>
      <c r="S4387" s="129">
        <f t="shared" si="819"/>
        <v>0.11803278688524591</v>
      </c>
      <c r="T4387" s="92">
        <v>856</v>
      </c>
      <c r="U4387" s="92">
        <v>910</v>
      </c>
      <c r="V4387" s="92">
        <v>943</v>
      </c>
      <c r="W4387" s="92">
        <f t="shared" si="820"/>
        <v>33</v>
      </c>
      <c r="X4387" s="129">
        <f t="shared" si="821"/>
        <v>3.6263736263736267E-2</v>
      </c>
      <c r="Y4387" s="92">
        <v>2280</v>
      </c>
      <c r="Z4387" s="92">
        <v>2293</v>
      </c>
      <c r="AA4387" s="92">
        <v>2405</v>
      </c>
      <c r="AB4387" s="92">
        <f t="shared" si="822"/>
        <v>112</v>
      </c>
      <c r="AC4387" s="129">
        <f t="shared" si="823"/>
        <v>4.8844308765808982E-2</v>
      </c>
      <c r="AD4387" s="92">
        <v>5092</v>
      </c>
      <c r="AE4387" s="92">
        <v>5166</v>
      </c>
      <c r="AF4387" s="92">
        <v>5364</v>
      </c>
      <c r="AG4387" s="92">
        <f t="shared" si="824"/>
        <v>198</v>
      </c>
      <c r="AH4387" s="129">
        <f t="shared" si="825"/>
        <v>3.8327526132404179E-2</v>
      </c>
      <c r="AI4387" s="63"/>
    </row>
    <row r="4388" spans="1:35" ht="18" customHeight="1">
      <c r="A4388" s="63"/>
      <c r="B4388" s="94" t="s">
        <v>4350</v>
      </c>
      <c r="C4388" s="93">
        <v>420400</v>
      </c>
      <c r="D4388" s="57" t="s">
        <v>4049</v>
      </c>
      <c r="E4388" s="92">
        <v>292</v>
      </c>
      <c r="F4388" s="92">
        <v>277</v>
      </c>
      <c r="G4388" s="92">
        <v>278</v>
      </c>
      <c r="H4388" s="92">
        <f t="shared" si="826"/>
        <v>1</v>
      </c>
      <c r="I4388" s="129">
        <f t="shared" si="827"/>
        <v>3.6101083032490976E-3</v>
      </c>
      <c r="J4388" s="92">
        <v>916</v>
      </c>
      <c r="K4388" s="92">
        <v>930</v>
      </c>
      <c r="L4388" s="92">
        <v>879</v>
      </c>
      <c r="M4388" s="92">
        <f t="shared" si="816"/>
        <v>-51</v>
      </c>
      <c r="N4388" s="129">
        <f t="shared" si="817"/>
        <v>-5.4838709677419356E-2</v>
      </c>
      <c r="O4388" s="92">
        <v>50</v>
      </c>
      <c r="P4388" s="92">
        <v>83</v>
      </c>
      <c r="Q4388" s="92">
        <v>129</v>
      </c>
      <c r="R4388" s="92">
        <f t="shared" si="818"/>
        <v>46</v>
      </c>
      <c r="S4388" s="129">
        <f t="shared" si="819"/>
        <v>0.55421686746987953</v>
      </c>
      <c r="T4388" s="92">
        <v>554</v>
      </c>
      <c r="U4388" s="92">
        <v>592</v>
      </c>
      <c r="V4388" s="92">
        <v>637</v>
      </c>
      <c r="W4388" s="92">
        <f t="shared" si="820"/>
        <v>45</v>
      </c>
      <c r="X4388" s="129">
        <f t="shared" si="821"/>
        <v>7.6013513513513514E-2</v>
      </c>
      <c r="Y4388" s="92">
        <v>2240</v>
      </c>
      <c r="Z4388" s="92">
        <v>2254</v>
      </c>
      <c r="AA4388" s="92">
        <v>2467</v>
      </c>
      <c r="AB4388" s="92">
        <f t="shared" si="822"/>
        <v>213</v>
      </c>
      <c r="AC4388" s="129">
        <f t="shared" si="823"/>
        <v>9.4498669032830523E-2</v>
      </c>
      <c r="AD4388" s="92">
        <v>4052</v>
      </c>
      <c r="AE4388" s="92">
        <v>4136</v>
      </c>
      <c r="AF4388" s="92">
        <v>4390</v>
      </c>
      <c r="AG4388" s="92">
        <f t="shared" si="824"/>
        <v>254</v>
      </c>
      <c r="AH4388" s="129">
        <f t="shared" si="825"/>
        <v>6.1411992263056089E-2</v>
      </c>
      <c r="AI4388" s="63"/>
    </row>
    <row r="4389" spans="1:35" ht="18" customHeight="1">
      <c r="A4389" s="63"/>
      <c r="B4389" s="94" t="s">
        <v>4350</v>
      </c>
      <c r="C4389" s="93">
        <v>420410</v>
      </c>
      <c r="D4389" s="57" t="s">
        <v>4405</v>
      </c>
      <c r="E4389" s="92">
        <v>36</v>
      </c>
      <c r="F4389" s="92">
        <v>34</v>
      </c>
      <c r="G4389" s="92">
        <v>33</v>
      </c>
      <c r="H4389" s="92">
        <f t="shared" si="826"/>
        <v>-1</v>
      </c>
      <c r="I4389" s="129">
        <f t="shared" si="827"/>
        <v>-2.9411764705882353E-2</v>
      </c>
      <c r="J4389" s="92">
        <v>272</v>
      </c>
      <c r="K4389" s="92">
        <v>245</v>
      </c>
      <c r="L4389" s="92">
        <v>256</v>
      </c>
      <c r="M4389" s="92">
        <f t="shared" si="816"/>
        <v>11</v>
      </c>
      <c r="N4389" s="129">
        <f t="shared" si="817"/>
        <v>4.4897959183673466E-2</v>
      </c>
      <c r="O4389" s="92">
        <v>19</v>
      </c>
      <c r="P4389" s="92">
        <v>20</v>
      </c>
      <c r="Q4389" s="92">
        <v>20</v>
      </c>
      <c r="R4389" s="92">
        <f t="shared" si="818"/>
        <v>0</v>
      </c>
      <c r="S4389" s="129">
        <f t="shared" si="819"/>
        <v>0</v>
      </c>
      <c r="T4389" s="92">
        <v>119</v>
      </c>
      <c r="U4389" s="92">
        <v>137</v>
      </c>
      <c r="V4389" s="92">
        <v>143</v>
      </c>
      <c r="W4389" s="92">
        <f t="shared" si="820"/>
        <v>6</v>
      </c>
      <c r="X4389" s="129">
        <f t="shared" si="821"/>
        <v>4.3795620437956206E-2</v>
      </c>
      <c r="Y4389" s="92">
        <v>283</v>
      </c>
      <c r="Z4389" s="92">
        <v>271</v>
      </c>
      <c r="AA4389" s="92">
        <v>326</v>
      </c>
      <c r="AB4389" s="92">
        <f t="shared" si="822"/>
        <v>55</v>
      </c>
      <c r="AC4389" s="129">
        <f t="shared" si="823"/>
        <v>0.2029520295202952</v>
      </c>
      <c r="AD4389" s="92">
        <v>729</v>
      </c>
      <c r="AE4389" s="92">
        <v>707</v>
      </c>
      <c r="AF4389" s="92">
        <v>778</v>
      </c>
      <c r="AG4389" s="92">
        <f t="shared" si="824"/>
        <v>71</v>
      </c>
      <c r="AH4389" s="129">
        <f t="shared" si="825"/>
        <v>0.10042432814710042</v>
      </c>
      <c r="AI4389" s="63"/>
    </row>
    <row r="4390" spans="1:35" ht="18" customHeight="1">
      <c r="A4390" s="63"/>
      <c r="B4390" s="94" t="s">
        <v>4350</v>
      </c>
      <c r="C4390" s="93">
        <v>420415</v>
      </c>
      <c r="D4390" s="57" t="s">
        <v>4406</v>
      </c>
      <c r="E4390" s="92">
        <v>0</v>
      </c>
      <c r="F4390" s="92">
        <v>0</v>
      </c>
      <c r="G4390" s="92">
        <v>1</v>
      </c>
      <c r="H4390" s="92">
        <f t="shared" si="826"/>
        <v>1</v>
      </c>
      <c r="I4390" s="129" t="e">
        <f t="shared" si="827"/>
        <v>#DIV/0!</v>
      </c>
      <c r="J4390" s="92">
        <v>92</v>
      </c>
      <c r="K4390" s="92">
        <v>100</v>
      </c>
      <c r="L4390" s="92">
        <v>104</v>
      </c>
      <c r="M4390" s="92">
        <f t="shared" si="816"/>
        <v>4</v>
      </c>
      <c r="N4390" s="129">
        <f t="shared" si="817"/>
        <v>0.04</v>
      </c>
      <c r="O4390" s="92">
        <v>7</v>
      </c>
      <c r="P4390" s="92">
        <v>9</v>
      </c>
      <c r="Q4390" s="92">
        <v>7</v>
      </c>
      <c r="R4390" s="92">
        <f t="shared" si="818"/>
        <v>-2</v>
      </c>
      <c r="S4390" s="129">
        <f t="shared" si="819"/>
        <v>-0.22222222222222221</v>
      </c>
      <c r="T4390" s="92">
        <v>78</v>
      </c>
      <c r="U4390" s="92">
        <v>80</v>
      </c>
      <c r="V4390" s="92">
        <v>82</v>
      </c>
      <c r="W4390" s="92">
        <f t="shared" si="820"/>
        <v>2</v>
      </c>
      <c r="X4390" s="129">
        <f t="shared" si="821"/>
        <v>2.5000000000000001E-2</v>
      </c>
      <c r="Y4390" s="92">
        <v>391</v>
      </c>
      <c r="Z4390" s="92">
        <v>410</v>
      </c>
      <c r="AA4390" s="92">
        <v>497</v>
      </c>
      <c r="AB4390" s="92">
        <f t="shared" si="822"/>
        <v>87</v>
      </c>
      <c r="AC4390" s="129">
        <f t="shared" si="823"/>
        <v>0.21219512195121951</v>
      </c>
      <c r="AD4390" s="92">
        <v>568</v>
      </c>
      <c r="AE4390" s="92">
        <v>599</v>
      </c>
      <c r="AF4390" s="92">
        <v>691</v>
      </c>
      <c r="AG4390" s="92">
        <f t="shared" si="824"/>
        <v>92</v>
      </c>
      <c r="AH4390" s="129">
        <f t="shared" si="825"/>
        <v>0.15358931552587646</v>
      </c>
      <c r="AI4390" s="63"/>
    </row>
    <row r="4391" spans="1:35" ht="18" customHeight="1">
      <c r="A4391" s="63"/>
      <c r="B4391" s="94" t="s">
        <v>4350</v>
      </c>
      <c r="C4391" s="93">
        <v>420417</v>
      </c>
      <c r="D4391" s="57" t="s">
        <v>4407</v>
      </c>
      <c r="E4391" s="92">
        <v>53</v>
      </c>
      <c r="F4391" s="92">
        <v>44</v>
      </c>
      <c r="G4391" s="92">
        <v>54</v>
      </c>
      <c r="H4391" s="92">
        <f t="shared" si="826"/>
        <v>10</v>
      </c>
      <c r="I4391" s="129">
        <f t="shared" si="827"/>
        <v>0.22727272727272727</v>
      </c>
      <c r="J4391" s="92">
        <v>17</v>
      </c>
      <c r="K4391" s="92">
        <v>15</v>
      </c>
      <c r="L4391" s="92">
        <v>15</v>
      </c>
      <c r="M4391" s="92">
        <f t="shared" si="816"/>
        <v>0</v>
      </c>
      <c r="N4391" s="129">
        <f t="shared" si="817"/>
        <v>0</v>
      </c>
      <c r="O4391" s="92">
        <v>0</v>
      </c>
      <c r="P4391" s="92">
        <v>1</v>
      </c>
      <c r="Q4391" s="92">
        <v>4</v>
      </c>
      <c r="R4391" s="92">
        <f t="shared" si="818"/>
        <v>3</v>
      </c>
      <c r="S4391" s="129">
        <f t="shared" si="819"/>
        <v>3</v>
      </c>
      <c r="T4391" s="92">
        <v>49</v>
      </c>
      <c r="U4391" s="92">
        <v>43</v>
      </c>
      <c r="V4391" s="92">
        <v>46</v>
      </c>
      <c r="W4391" s="92">
        <f t="shared" si="820"/>
        <v>3</v>
      </c>
      <c r="X4391" s="129">
        <f t="shared" si="821"/>
        <v>6.9767441860465115E-2</v>
      </c>
      <c r="Y4391" s="92">
        <v>291</v>
      </c>
      <c r="Z4391" s="92">
        <v>269</v>
      </c>
      <c r="AA4391" s="92">
        <v>276</v>
      </c>
      <c r="AB4391" s="92">
        <f t="shared" si="822"/>
        <v>7</v>
      </c>
      <c r="AC4391" s="129">
        <f t="shared" si="823"/>
        <v>2.6022304832713755E-2</v>
      </c>
      <c r="AD4391" s="92">
        <v>410</v>
      </c>
      <c r="AE4391" s="92">
        <v>372</v>
      </c>
      <c r="AF4391" s="92">
        <v>395</v>
      </c>
      <c r="AG4391" s="92">
        <f t="shared" si="824"/>
        <v>23</v>
      </c>
      <c r="AH4391" s="129">
        <f t="shared" si="825"/>
        <v>6.1827956989247312E-2</v>
      </c>
      <c r="AI4391" s="63"/>
    </row>
    <row r="4392" spans="1:35" ht="18" customHeight="1">
      <c r="A4392" s="63"/>
      <c r="B4392" s="94" t="s">
        <v>4350</v>
      </c>
      <c r="C4392" s="93">
        <v>420419</v>
      </c>
      <c r="D4392" s="57" t="s">
        <v>4408</v>
      </c>
      <c r="E4392" s="92">
        <v>2</v>
      </c>
      <c r="F4392" s="92">
        <v>16</v>
      </c>
      <c r="G4392" s="92">
        <v>12</v>
      </c>
      <c r="H4392" s="92">
        <f t="shared" si="826"/>
        <v>-4</v>
      </c>
      <c r="I4392" s="129">
        <f t="shared" si="827"/>
        <v>-0.25</v>
      </c>
      <c r="J4392" s="92">
        <v>31</v>
      </c>
      <c r="K4392" s="92">
        <v>24</v>
      </c>
      <c r="L4392" s="92">
        <v>21</v>
      </c>
      <c r="M4392" s="92">
        <f t="shared" si="816"/>
        <v>-3</v>
      </c>
      <c r="N4392" s="129">
        <f t="shared" si="817"/>
        <v>-0.125</v>
      </c>
      <c r="O4392" s="92">
        <v>4</v>
      </c>
      <c r="P4392" s="92">
        <v>6</v>
      </c>
      <c r="Q4392" s="92">
        <v>6</v>
      </c>
      <c r="R4392" s="92">
        <f t="shared" si="818"/>
        <v>0</v>
      </c>
      <c r="S4392" s="129">
        <f t="shared" si="819"/>
        <v>0</v>
      </c>
      <c r="T4392" s="92">
        <v>53</v>
      </c>
      <c r="U4392" s="92">
        <v>61</v>
      </c>
      <c r="V4392" s="92">
        <v>58</v>
      </c>
      <c r="W4392" s="92">
        <f t="shared" si="820"/>
        <v>-3</v>
      </c>
      <c r="X4392" s="129">
        <f t="shared" si="821"/>
        <v>-4.9180327868852458E-2</v>
      </c>
      <c r="Y4392" s="92">
        <v>203</v>
      </c>
      <c r="Z4392" s="92">
        <v>180</v>
      </c>
      <c r="AA4392" s="92">
        <v>205</v>
      </c>
      <c r="AB4392" s="92">
        <f t="shared" si="822"/>
        <v>25</v>
      </c>
      <c r="AC4392" s="129">
        <f t="shared" si="823"/>
        <v>0.1388888888888889</v>
      </c>
      <c r="AD4392" s="92">
        <v>293</v>
      </c>
      <c r="AE4392" s="92">
        <v>287</v>
      </c>
      <c r="AF4392" s="92">
        <v>302</v>
      </c>
      <c r="AG4392" s="92">
        <f t="shared" si="824"/>
        <v>15</v>
      </c>
      <c r="AH4392" s="129">
        <f t="shared" si="825"/>
        <v>5.2264808362369339E-2</v>
      </c>
      <c r="AI4392" s="63"/>
    </row>
    <row r="4393" spans="1:35" ht="18" customHeight="1">
      <c r="A4393" s="63"/>
      <c r="B4393" s="94" t="s">
        <v>4350</v>
      </c>
      <c r="C4393" s="93">
        <v>420420</v>
      </c>
      <c r="D4393" s="57" t="s">
        <v>4409</v>
      </c>
      <c r="E4393" s="92">
        <v>986</v>
      </c>
      <c r="F4393" s="92">
        <v>879</v>
      </c>
      <c r="G4393" s="92">
        <v>906</v>
      </c>
      <c r="H4393" s="92">
        <f t="shared" si="826"/>
        <v>27</v>
      </c>
      <c r="I4393" s="129">
        <f t="shared" si="827"/>
        <v>3.0716723549488054E-2</v>
      </c>
      <c r="J4393" s="92">
        <v>29488</v>
      </c>
      <c r="K4393" s="92">
        <v>33253</v>
      </c>
      <c r="L4393" s="92">
        <v>34268</v>
      </c>
      <c r="M4393" s="92">
        <f t="shared" si="816"/>
        <v>1015</v>
      </c>
      <c r="N4393" s="129">
        <f t="shared" si="817"/>
        <v>3.0523561783899197E-2</v>
      </c>
      <c r="O4393" s="92">
        <v>7122</v>
      </c>
      <c r="P4393" s="92">
        <v>7398</v>
      </c>
      <c r="Q4393" s="92">
        <v>7361</v>
      </c>
      <c r="R4393" s="92">
        <f t="shared" si="818"/>
        <v>-37</v>
      </c>
      <c r="S4393" s="129">
        <f t="shared" si="819"/>
        <v>-5.0013517166801842E-3</v>
      </c>
      <c r="T4393" s="92">
        <v>23895</v>
      </c>
      <c r="U4393" s="92">
        <v>22119</v>
      </c>
      <c r="V4393" s="92">
        <v>22205</v>
      </c>
      <c r="W4393" s="92">
        <f t="shared" si="820"/>
        <v>86</v>
      </c>
      <c r="X4393" s="129">
        <f t="shared" si="821"/>
        <v>3.8880600388806006E-3</v>
      </c>
      <c r="Y4393" s="92">
        <v>45696</v>
      </c>
      <c r="Z4393" s="92">
        <v>49976</v>
      </c>
      <c r="AA4393" s="92">
        <v>53132</v>
      </c>
      <c r="AB4393" s="92">
        <f t="shared" si="822"/>
        <v>3156</v>
      </c>
      <c r="AC4393" s="129">
        <f t="shared" si="823"/>
        <v>6.3150312149831925E-2</v>
      </c>
      <c r="AD4393" s="92">
        <v>107187</v>
      </c>
      <c r="AE4393" s="92">
        <v>113625</v>
      </c>
      <c r="AF4393" s="92">
        <v>117872</v>
      </c>
      <c r="AG4393" s="92">
        <f t="shared" si="824"/>
        <v>4247</v>
      </c>
      <c r="AH4393" s="129">
        <f t="shared" si="825"/>
        <v>3.7377337733773379E-2</v>
      </c>
      <c r="AI4393" s="63"/>
    </row>
    <row r="4394" spans="1:35" ht="18" customHeight="1">
      <c r="A4394" s="63"/>
      <c r="B4394" s="94" t="s">
        <v>4350</v>
      </c>
      <c r="C4394" s="93">
        <v>420425</v>
      </c>
      <c r="D4394" s="57" t="s">
        <v>4410</v>
      </c>
      <c r="E4394" s="92">
        <v>11</v>
      </c>
      <c r="F4394" s="92">
        <v>13</v>
      </c>
      <c r="G4394" s="92">
        <v>13</v>
      </c>
      <c r="H4394" s="92">
        <f t="shared" si="826"/>
        <v>0</v>
      </c>
      <c r="I4394" s="129">
        <f t="shared" si="827"/>
        <v>0</v>
      </c>
      <c r="J4394" s="92">
        <v>3429</v>
      </c>
      <c r="K4394" s="92">
        <v>3437</v>
      </c>
      <c r="L4394" s="92">
        <v>3472</v>
      </c>
      <c r="M4394" s="92">
        <f t="shared" si="816"/>
        <v>35</v>
      </c>
      <c r="N4394" s="129">
        <f t="shared" si="817"/>
        <v>1.0183299389002037E-2</v>
      </c>
      <c r="O4394" s="92">
        <v>173</v>
      </c>
      <c r="P4394" s="92">
        <v>185</v>
      </c>
      <c r="Q4394" s="92">
        <v>150</v>
      </c>
      <c r="R4394" s="92">
        <f t="shared" si="818"/>
        <v>-35</v>
      </c>
      <c r="S4394" s="129">
        <f t="shared" si="819"/>
        <v>-0.1891891891891892</v>
      </c>
      <c r="T4394" s="92">
        <v>863</v>
      </c>
      <c r="U4394" s="92">
        <v>915</v>
      </c>
      <c r="V4394" s="92">
        <v>948</v>
      </c>
      <c r="W4394" s="92">
        <f t="shared" si="820"/>
        <v>33</v>
      </c>
      <c r="X4394" s="129">
        <f t="shared" si="821"/>
        <v>3.6065573770491806E-2</v>
      </c>
      <c r="Y4394" s="92">
        <v>1286</v>
      </c>
      <c r="Z4394" s="92">
        <v>1345</v>
      </c>
      <c r="AA4394" s="92">
        <v>1416</v>
      </c>
      <c r="AB4394" s="92">
        <f t="shared" si="822"/>
        <v>71</v>
      </c>
      <c r="AC4394" s="129">
        <f t="shared" si="823"/>
        <v>5.2788104089219329E-2</v>
      </c>
      <c r="AD4394" s="92">
        <v>5762</v>
      </c>
      <c r="AE4394" s="92">
        <v>5895</v>
      </c>
      <c r="AF4394" s="92">
        <v>5999</v>
      </c>
      <c r="AG4394" s="92">
        <f t="shared" si="824"/>
        <v>104</v>
      </c>
      <c r="AH4394" s="129">
        <f t="shared" si="825"/>
        <v>1.7642069550466499E-2</v>
      </c>
      <c r="AI4394" s="63"/>
    </row>
    <row r="4395" spans="1:35" ht="18" customHeight="1">
      <c r="A4395" s="63"/>
      <c r="B4395" s="94" t="s">
        <v>4350</v>
      </c>
      <c r="C4395" s="93">
        <v>420430</v>
      </c>
      <c r="D4395" s="57" t="s">
        <v>4411</v>
      </c>
      <c r="E4395" s="92">
        <v>375</v>
      </c>
      <c r="F4395" s="92">
        <v>441</v>
      </c>
      <c r="G4395" s="92">
        <v>460</v>
      </c>
      <c r="H4395" s="92">
        <f t="shared" si="826"/>
        <v>19</v>
      </c>
      <c r="I4395" s="129">
        <f t="shared" si="827"/>
        <v>4.3083900226757371E-2</v>
      </c>
      <c r="J4395" s="92">
        <v>9751</v>
      </c>
      <c r="K4395" s="92">
        <v>9854</v>
      </c>
      <c r="L4395" s="92">
        <v>10033</v>
      </c>
      <c r="M4395" s="92">
        <f t="shared" si="816"/>
        <v>179</v>
      </c>
      <c r="N4395" s="129">
        <f t="shared" si="817"/>
        <v>1.8165212096610515E-2</v>
      </c>
      <c r="O4395" s="92">
        <v>1956</v>
      </c>
      <c r="P4395" s="92">
        <v>1859</v>
      </c>
      <c r="Q4395" s="92">
        <v>1965</v>
      </c>
      <c r="R4395" s="92">
        <f t="shared" si="818"/>
        <v>106</v>
      </c>
      <c r="S4395" s="129">
        <f t="shared" si="819"/>
        <v>5.7019903173749324E-2</v>
      </c>
      <c r="T4395" s="92">
        <v>6861</v>
      </c>
      <c r="U4395" s="92">
        <v>6892</v>
      </c>
      <c r="V4395" s="92">
        <v>6865</v>
      </c>
      <c r="W4395" s="92">
        <f t="shared" si="820"/>
        <v>-27</v>
      </c>
      <c r="X4395" s="129">
        <f t="shared" si="821"/>
        <v>-3.9175856065002904E-3</v>
      </c>
      <c r="Y4395" s="92">
        <v>13675</v>
      </c>
      <c r="Z4395" s="92">
        <v>14134</v>
      </c>
      <c r="AA4395" s="92">
        <v>15093</v>
      </c>
      <c r="AB4395" s="92">
        <f t="shared" si="822"/>
        <v>959</v>
      </c>
      <c r="AC4395" s="129">
        <f t="shared" si="823"/>
        <v>6.7850573086175175E-2</v>
      </c>
      <c r="AD4395" s="92">
        <v>32618</v>
      </c>
      <c r="AE4395" s="92">
        <v>33180</v>
      </c>
      <c r="AF4395" s="92">
        <v>34416</v>
      </c>
      <c r="AG4395" s="92">
        <f t="shared" si="824"/>
        <v>1236</v>
      </c>
      <c r="AH4395" s="129">
        <f t="shared" si="825"/>
        <v>3.7251356238698012E-2</v>
      </c>
      <c r="AI4395" s="63"/>
    </row>
    <row r="4396" spans="1:35" ht="18" customHeight="1">
      <c r="A4396" s="63"/>
      <c r="B4396" s="94" t="s">
        <v>4350</v>
      </c>
      <c r="C4396" s="93">
        <v>420435</v>
      </c>
      <c r="D4396" s="57" t="s">
        <v>4412</v>
      </c>
      <c r="E4396" s="92">
        <v>44</v>
      </c>
      <c r="F4396" s="92">
        <v>68</v>
      </c>
      <c r="G4396" s="92">
        <v>85</v>
      </c>
      <c r="H4396" s="92">
        <f t="shared" si="826"/>
        <v>17</v>
      </c>
      <c r="I4396" s="129">
        <f t="shared" si="827"/>
        <v>0.25</v>
      </c>
      <c r="J4396" s="92">
        <v>693</v>
      </c>
      <c r="K4396" s="92">
        <v>643</v>
      </c>
      <c r="L4396" s="92">
        <v>646</v>
      </c>
      <c r="M4396" s="92">
        <f t="shared" si="816"/>
        <v>3</v>
      </c>
      <c r="N4396" s="129">
        <f t="shared" si="817"/>
        <v>4.6656298600311046E-3</v>
      </c>
      <c r="O4396" s="92">
        <v>111</v>
      </c>
      <c r="P4396" s="92">
        <v>129</v>
      </c>
      <c r="Q4396" s="92">
        <v>113</v>
      </c>
      <c r="R4396" s="92">
        <f t="shared" si="818"/>
        <v>-16</v>
      </c>
      <c r="S4396" s="129">
        <f t="shared" si="819"/>
        <v>-0.12403100775193798</v>
      </c>
      <c r="T4396" s="92">
        <v>762</v>
      </c>
      <c r="U4396" s="92">
        <v>830</v>
      </c>
      <c r="V4396" s="92">
        <v>868</v>
      </c>
      <c r="W4396" s="92">
        <f t="shared" si="820"/>
        <v>38</v>
      </c>
      <c r="X4396" s="129">
        <f t="shared" si="821"/>
        <v>4.5783132530120479E-2</v>
      </c>
      <c r="Y4396" s="92">
        <v>714</v>
      </c>
      <c r="Z4396" s="92">
        <v>779</v>
      </c>
      <c r="AA4396" s="92">
        <v>742</v>
      </c>
      <c r="AB4396" s="92">
        <f t="shared" si="822"/>
        <v>-37</v>
      </c>
      <c r="AC4396" s="129">
        <f t="shared" si="823"/>
        <v>-4.7496790757381259E-2</v>
      </c>
      <c r="AD4396" s="92">
        <v>2324</v>
      </c>
      <c r="AE4396" s="92">
        <v>2449</v>
      </c>
      <c r="AF4396" s="92">
        <v>2454</v>
      </c>
      <c r="AG4396" s="92">
        <f t="shared" si="824"/>
        <v>5</v>
      </c>
      <c r="AH4396" s="129">
        <f t="shared" si="825"/>
        <v>2.0416496529195591E-3</v>
      </c>
      <c r="AI4396" s="63"/>
    </row>
    <row r="4397" spans="1:35" ht="18" customHeight="1">
      <c r="A4397" s="63"/>
      <c r="B4397" s="94" t="s">
        <v>4350</v>
      </c>
      <c r="C4397" s="93">
        <v>420440</v>
      </c>
      <c r="D4397" s="57" t="s">
        <v>4413</v>
      </c>
      <c r="E4397" s="92">
        <v>109</v>
      </c>
      <c r="F4397" s="92">
        <v>91</v>
      </c>
      <c r="G4397" s="92">
        <v>112</v>
      </c>
      <c r="H4397" s="92">
        <f t="shared" si="826"/>
        <v>21</v>
      </c>
      <c r="I4397" s="129">
        <f t="shared" si="827"/>
        <v>0.23076923076923078</v>
      </c>
      <c r="J4397" s="92">
        <v>1053</v>
      </c>
      <c r="K4397" s="92">
        <v>1099</v>
      </c>
      <c r="L4397" s="92">
        <v>1114</v>
      </c>
      <c r="M4397" s="92">
        <f t="shared" si="816"/>
        <v>15</v>
      </c>
      <c r="N4397" s="129">
        <f t="shared" si="817"/>
        <v>1.364877161055505E-2</v>
      </c>
      <c r="O4397" s="92">
        <v>75</v>
      </c>
      <c r="P4397" s="92">
        <v>82</v>
      </c>
      <c r="Q4397" s="92">
        <v>40</v>
      </c>
      <c r="R4397" s="92">
        <f t="shared" si="818"/>
        <v>-42</v>
      </c>
      <c r="S4397" s="129">
        <f t="shared" si="819"/>
        <v>-0.51219512195121952</v>
      </c>
      <c r="T4397" s="92">
        <v>465</v>
      </c>
      <c r="U4397" s="92">
        <v>482</v>
      </c>
      <c r="V4397" s="92">
        <v>512</v>
      </c>
      <c r="W4397" s="92">
        <f t="shared" si="820"/>
        <v>30</v>
      </c>
      <c r="X4397" s="129">
        <f t="shared" si="821"/>
        <v>6.2240663900414939E-2</v>
      </c>
      <c r="Y4397" s="92">
        <v>872</v>
      </c>
      <c r="Z4397" s="92">
        <v>895</v>
      </c>
      <c r="AA4397" s="92">
        <v>948</v>
      </c>
      <c r="AB4397" s="92">
        <f t="shared" si="822"/>
        <v>53</v>
      </c>
      <c r="AC4397" s="129">
        <f t="shared" si="823"/>
        <v>5.9217877094972067E-2</v>
      </c>
      <c r="AD4397" s="92">
        <v>2574</v>
      </c>
      <c r="AE4397" s="92">
        <v>2649</v>
      </c>
      <c r="AF4397" s="92">
        <v>2726</v>
      </c>
      <c r="AG4397" s="92">
        <f t="shared" si="824"/>
        <v>77</v>
      </c>
      <c r="AH4397" s="129">
        <f t="shared" si="825"/>
        <v>2.9067572668931674E-2</v>
      </c>
      <c r="AI4397" s="63"/>
    </row>
    <row r="4398" spans="1:35" ht="18" customHeight="1">
      <c r="A4398" s="63"/>
      <c r="B4398" s="94" t="s">
        <v>4350</v>
      </c>
      <c r="C4398" s="93">
        <v>420445</v>
      </c>
      <c r="D4398" s="57" t="s">
        <v>4414</v>
      </c>
      <c r="E4398" s="92">
        <v>17</v>
      </c>
      <c r="F4398" s="92">
        <v>16</v>
      </c>
      <c r="G4398" s="92">
        <v>15</v>
      </c>
      <c r="H4398" s="92">
        <f t="shared" si="826"/>
        <v>-1</v>
      </c>
      <c r="I4398" s="129">
        <f t="shared" si="827"/>
        <v>-6.25E-2</v>
      </c>
      <c r="J4398" s="92">
        <v>18</v>
      </c>
      <c r="K4398" s="92">
        <v>8</v>
      </c>
      <c r="L4398" s="92">
        <v>3</v>
      </c>
      <c r="M4398" s="92">
        <f t="shared" si="816"/>
        <v>-5</v>
      </c>
      <c r="N4398" s="129">
        <f t="shared" si="817"/>
        <v>-0.625</v>
      </c>
      <c r="O4398" s="92">
        <v>6</v>
      </c>
      <c r="P4398" s="92">
        <v>7</v>
      </c>
      <c r="Q4398" s="92">
        <v>9</v>
      </c>
      <c r="R4398" s="92">
        <f t="shared" si="818"/>
        <v>2</v>
      </c>
      <c r="S4398" s="129">
        <f t="shared" si="819"/>
        <v>0.2857142857142857</v>
      </c>
      <c r="T4398" s="92">
        <v>40</v>
      </c>
      <c r="U4398" s="92">
        <v>43</v>
      </c>
      <c r="V4398" s="92">
        <v>44</v>
      </c>
      <c r="W4398" s="92">
        <f t="shared" si="820"/>
        <v>1</v>
      </c>
      <c r="X4398" s="129">
        <f t="shared" si="821"/>
        <v>2.3255813953488372E-2</v>
      </c>
      <c r="Y4398" s="92">
        <v>174</v>
      </c>
      <c r="Z4398" s="92">
        <v>207</v>
      </c>
      <c r="AA4398" s="92">
        <v>237</v>
      </c>
      <c r="AB4398" s="92">
        <f t="shared" si="822"/>
        <v>30</v>
      </c>
      <c r="AC4398" s="129">
        <f t="shared" si="823"/>
        <v>0.14492753623188406</v>
      </c>
      <c r="AD4398" s="92">
        <v>255</v>
      </c>
      <c r="AE4398" s="92">
        <v>281</v>
      </c>
      <c r="AF4398" s="92">
        <v>308</v>
      </c>
      <c r="AG4398" s="92">
        <f t="shared" si="824"/>
        <v>27</v>
      </c>
      <c r="AH4398" s="129">
        <f t="shared" si="825"/>
        <v>9.6085409252669035E-2</v>
      </c>
      <c r="AI4398" s="63"/>
    </row>
    <row r="4399" spans="1:35" ht="18" customHeight="1">
      <c r="A4399" s="63"/>
      <c r="B4399" s="94" t="s">
        <v>4350</v>
      </c>
      <c r="C4399" s="93">
        <v>420450</v>
      </c>
      <c r="D4399" s="57" t="s">
        <v>4415</v>
      </c>
      <c r="E4399" s="92">
        <v>317</v>
      </c>
      <c r="F4399" s="92">
        <v>308</v>
      </c>
      <c r="G4399" s="92">
        <v>296</v>
      </c>
      <c r="H4399" s="92">
        <f t="shared" si="826"/>
        <v>-12</v>
      </c>
      <c r="I4399" s="129">
        <f t="shared" si="827"/>
        <v>-3.896103896103896E-2</v>
      </c>
      <c r="J4399" s="92">
        <v>3080</v>
      </c>
      <c r="K4399" s="92">
        <v>3354</v>
      </c>
      <c r="L4399" s="92">
        <v>3443</v>
      </c>
      <c r="M4399" s="92">
        <f t="shared" si="816"/>
        <v>89</v>
      </c>
      <c r="N4399" s="129">
        <f t="shared" si="817"/>
        <v>2.6535480023852118E-2</v>
      </c>
      <c r="O4399" s="92">
        <v>55</v>
      </c>
      <c r="P4399" s="92">
        <v>45</v>
      </c>
      <c r="Q4399" s="92">
        <v>50</v>
      </c>
      <c r="R4399" s="92">
        <f t="shared" si="818"/>
        <v>5</v>
      </c>
      <c r="S4399" s="129">
        <f t="shared" si="819"/>
        <v>0.1111111111111111</v>
      </c>
      <c r="T4399" s="92">
        <v>686</v>
      </c>
      <c r="U4399" s="92">
        <v>718</v>
      </c>
      <c r="V4399" s="92">
        <v>649</v>
      </c>
      <c r="W4399" s="92">
        <f t="shared" si="820"/>
        <v>-69</v>
      </c>
      <c r="X4399" s="129">
        <f t="shared" si="821"/>
        <v>-9.610027855153204E-2</v>
      </c>
      <c r="Y4399" s="92">
        <v>1046</v>
      </c>
      <c r="Z4399" s="92">
        <v>756</v>
      </c>
      <c r="AA4399" s="92">
        <v>1016</v>
      </c>
      <c r="AB4399" s="92">
        <f t="shared" si="822"/>
        <v>260</v>
      </c>
      <c r="AC4399" s="129">
        <f t="shared" si="823"/>
        <v>0.3439153439153439</v>
      </c>
      <c r="AD4399" s="92">
        <v>5184</v>
      </c>
      <c r="AE4399" s="92">
        <v>5181</v>
      </c>
      <c r="AF4399" s="92">
        <v>5454</v>
      </c>
      <c r="AG4399" s="92">
        <f t="shared" si="824"/>
        <v>273</v>
      </c>
      <c r="AH4399" s="129">
        <f t="shared" si="825"/>
        <v>5.2692530399536766E-2</v>
      </c>
      <c r="AI4399" s="63"/>
    </row>
    <row r="4400" spans="1:35" ht="18" customHeight="1">
      <c r="A4400" s="63"/>
      <c r="B4400" s="94" t="s">
        <v>4350</v>
      </c>
      <c r="C4400" s="93">
        <v>420455</v>
      </c>
      <c r="D4400" s="57" t="s">
        <v>4416</v>
      </c>
      <c r="E4400" s="92">
        <v>279</v>
      </c>
      <c r="F4400" s="92">
        <v>249</v>
      </c>
      <c r="G4400" s="92">
        <v>217</v>
      </c>
      <c r="H4400" s="92">
        <f t="shared" si="826"/>
        <v>-32</v>
      </c>
      <c r="I4400" s="129">
        <f t="shared" si="827"/>
        <v>-0.12851405622489959</v>
      </c>
      <c r="J4400" s="92">
        <v>1490</v>
      </c>
      <c r="K4400" s="92">
        <v>1490</v>
      </c>
      <c r="L4400" s="92">
        <v>1626</v>
      </c>
      <c r="M4400" s="92">
        <f t="shared" si="816"/>
        <v>136</v>
      </c>
      <c r="N4400" s="129">
        <f t="shared" si="817"/>
        <v>9.1275167785234895E-2</v>
      </c>
      <c r="O4400" s="92">
        <v>75</v>
      </c>
      <c r="P4400" s="92">
        <v>62</v>
      </c>
      <c r="Q4400" s="92">
        <v>70</v>
      </c>
      <c r="R4400" s="92">
        <f t="shared" si="818"/>
        <v>8</v>
      </c>
      <c r="S4400" s="129">
        <f t="shared" si="819"/>
        <v>0.12903225806451613</v>
      </c>
      <c r="T4400" s="92">
        <v>588</v>
      </c>
      <c r="U4400" s="92">
        <v>596</v>
      </c>
      <c r="V4400" s="92">
        <v>585</v>
      </c>
      <c r="W4400" s="92">
        <f t="shared" si="820"/>
        <v>-11</v>
      </c>
      <c r="X4400" s="129">
        <f t="shared" si="821"/>
        <v>-1.8456375838926176E-2</v>
      </c>
      <c r="Y4400" s="92">
        <v>1073</v>
      </c>
      <c r="Z4400" s="92">
        <v>1059</v>
      </c>
      <c r="AA4400" s="92">
        <v>1182</v>
      </c>
      <c r="AB4400" s="92">
        <f t="shared" si="822"/>
        <v>123</v>
      </c>
      <c r="AC4400" s="129">
        <f t="shared" si="823"/>
        <v>0.11614730878186968</v>
      </c>
      <c r="AD4400" s="92">
        <v>3505</v>
      </c>
      <c r="AE4400" s="92">
        <v>3456</v>
      </c>
      <c r="AF4400" s="92">
        <v>3680</v>
      </c>
      <c r="AG4400" s="92">
        <f t="shared" si="824"/>
        <v>224</v>
      </c>
      <c r="AH4400" s="129">
        <f t="shared" si="825"/>
        <v>6.4814814814814811E-2</v>
      </c>
      <c r="AI4400" s="63"/>
    </row>
    <row r="4401" spans="1:35" ht="18" customHeight="1">
      <c r="A4401" s="63"/>
      <c r="B4401" s="94" t="s">
        <v>4350</v>
      </c>
      <c r="C4401" s="93">
        <v>420460</v>
      </c>
      <c r="D4401" s="57" t="s">
        <v>4417</v>
      </c>
      <c r="E4401" s="92">
        <v>37</v>
      </c>
      <c r="F4401" s="92">
        <v>37</v>
      </c>
      <c r="G4401" s="92">
        <v>23</v>
      </c>
      <c r="H4401" s="92">
        <f t="shared" si="826"/>
        <v>-14</v>
      </c>
      <c r="I4401" s="129">
        <f t="shared" si="827"/>
        <v>-0.3783783783783784</v>
      </c>
      <c r="J4401" s="92">
        <v>19554</v>
      </c>
      <c r="K4401" s="92">
        <v>19877</v>
      </c>
      <c r="L4401" s="92">
        <v>19704</v>
      </c>
      <c r="M4401" s="92">
        <f t="shared" si="816"/>
        <v>-173</v>
      </c>
      <c r="N4401" s="129">
        <f t="shared" si="817"/>
        <v>-8.7035266891381993E-3</v>
      </c>
      <c r="O4401" s="92">
        <v>4364</v>
      </c>
      <c r="P4401" s="92">
        <v>4186</v>
      </c>
      <c r="Q4401" s="92">
        <v>3728</v>
      </c>
      <c r="R4401" s="92">
        <f t="shared" si="818"/>
        <v>-458</v>
      </c>
      <c r="S4401" s="129">
        <f t="shared" si="819"/>
        <v>-0.10941232680363115</v>
      </c>
      <c r="T4401" s="92">
        <v>16466</v>
      </c>
      <c r="U4401" s="92">
        <v>16857</v>
      </c>
      <c r="V4401" s="92">
        <v>16526</v>
      </c>
      <c r="W4401" s="92">
        <f t="shared" si="820"/>
        <v>-331</v>
      </c>
      <c r="X4401" s="129">
        <f t="shared" si="821"/>
        <v>-1.9635759625081569E-2</v>
      </c>
      <c r="Y4401" s="92">
        <v>39733</v>
      </c>
      <c r="Z4401" s="92">
        <v>40033</v>
      </c>
      <c r="AA4401" s="92">
        <v>41787</v>
      </c>
      <c r="AB4401" s="92">
        <f t="shared" si="822"/>
        <v>1754</v>
      </c>
      <c r="AC4401" s="129">
        <f t="shared" si="823"/>
        <v>4.3813853570804084E-2</v>
      </c>
      <c r="AD4401" s="92">
        <v>80154</v>
      </c>
      <c r="AE4401" s="92">
        <v>80990</v>
      </c>
      <c r="AF4401" s="92">
        <v>81768</v>
      </c>
      <c r="AG4401" s="92">
        <f t="shared" si="824"/>
        <v>778</v>
      </c>
      <c r="AH4401" s="129">
        <f t="shared" si="825"/>
        <v>9.6061242128657864E-3</v>
      </c>
      <c r="AI4401" s="63"/>
    </row>
    <row r="4402" spans="1:35" ht="18" customHeight="1">
      <c r="A4402" s="63"/>
      <c r="B4402" s="94" t="s">
        <v>4350</v>
      </c>
      <c r="C4402" s="93">
        <v>420470</v>
      </c>
      <c r="D4402" s="57" t="s">
        <v>4418</v>
      </c>
      <c r="E4402" s="92">
        <v>93</v>
      </c>
      <c r="F4402" s="92">
        <v>86</v>
      </c>
      <c r="G4402" s="92">
        <v>84</v>
      </c>
      <c r="H4402" s="92">
        <f t="shared" si="826"/>
        <v>-2</v>
      </c>
      <c r="I4402" s="129">
        <f t="shared" si="827"/>
        <v>-2.3255813953488372E-2</v>
      </c>
      <c r="J4402" s="92">
        <v>1135</v>
      </c>
      <c r="K4402" s="92">
        <v>1198</v>
      </c>
      <c r="L4402" s="92">
        <v>1306</v>
      </c>
      <c r="M4402" s="92">
        <f t="shared" si="816"/>
        <v>108</v>
      </c>
      <c r="N4402" s="129">
        <f t="shared" si="817"/>
        <v>9.0150250417362271E-2</v>
      </c>
      <c r="O4402" s="92">
        <v>96</v>
      </c>
      <c r="P4402" s="92">
        <v>91</v>
      </c>
      <c r="Q4402" s="92">
        <v>96</v>
      </c>
      <c r="R4402" s="92">
        <f t="shared" si="818"/>
        <v>5</v>
      </c>
      <c r="S4402" s="129">
        <f t="shared" si="819"/>
        <v>5.4945054945054944E-2</v>
      </c>
      <c r="T4402" s="92">
        <v>915</v>
      </c>
      <c r="U4402" s="92">
        <v>973</v>
      </c>
      <c r="V4402" s="92">
        <v>977</v>
      </c>
      <c r="W4402" s="92">
        <f t="shared" si="820"/>
        <v>4</v>
      </c>
      <c r="X4402" s="129">
        <f t="shared" si="821"/>
        <v>4.1109969167523125E-3</v>
      </c>
      <c r="Y4402" s="92">
        <v>1083</v>
      </c>
      <c r="Z4402" s="92">
        <v>1277</v>
      </c>
      <c r="AA4402" s="92">
        <v>1361</v>
      </c>
      <c r="AB4402" s="92">
        <f t="shared" si="822"/>
        <v>84</v>
      </c>
      <c r="AC4402" s="129">
        <f t="shared" si="823"/>
        <v>6.5779169929522319E-2</v>
      </c>
      <c r="AD4402" s="92">
        <v>3322</v>
      </c>
      <c r="AE4402" s="92">
        <v>3625</v>
      </c>
      <c r="AF4402" s="92">
        <v>3824</v>
      </c>
      <c r="AG4402" s="92">
        <f t="shared" si="824"/>
        <v>199</v>
      </c>
      <c r="AH4402" s="129">
        <f t="shared" si="825"/>
        <v>5.4896551724137932E-2</v>
      </c>
      <c r="AI4402" s="63"/>
    </row>
    <row r="4403" spans="1:35" ht="18" customHeight="1">
      <c r="A4403" s="63"/>
      <c r="B4403" s="94" t="s">
        <v>4350</v>
      </c>
      <c r="C4403" s="93">
        <v>420475</v>
      </c>
      <c r="D4403" s="57" t="s">
        <v>4419</v>
      </c>
      <c r="E4403" s="92">
        <v>18</v>
      </c>
      <c r="F4403" s="92">
        <v>17</v>
      </c>
      <c r="G4403" s="92">
        <v>17</v>
      </c>
      <c r="H4403" s="92">
        <f t="shared" si="826"/>
        <v>0</v>
      </c>
      <c r="I4403" s="129">
        <f t="shared" si="827"/>
        <v>0</v>
      </c>
      <c r="J4403" s="92">
        <v>94</v>
      </c>
      <c r="K4403" s="92">
        <v>91</v>
      </c>
      <c r="L4403" s="92">
        <v>92</v>
      </c>
      <c r="M4403" s="92">
        <f t="shared" si="816"/>
        <v>1</v>
      </c>
      <c r="N4403" s="129">
        <f t="shared" si="817"/>
        <v>1.098901098901099E-2</v>
      </c>
      <c r="O4403" s="92">
        <v>11</v>
      </c>
      <c r="P4403" s="92">
        <v>9</v>
      </c>
      <c r="Q4403" s="92">
        <v>8</v>
      </c>
      <c r="R4403" s="92">
        <f t="shared" si="818"/>
        <v>-1</v>
      </c>
      <c r="S4403" s="129">
        <f t="shared" si="819"/>
        <v>-0.1111111111111111</v>
      </c>
      <c r="T4403" s="92">
        <v>129</v>
      </c>
      <c r="U4403" s="92">
        <v>129</v>
      </c>
      <c r="V4403" s="92">
        <v>129</v>
      </c>
      <c r="W4403" s="92">
        <f t="shared" si="820"/>
        <v>0</v>
      </c>
      <c r="X4403" s="129">
        <f t="shared" si="821"/>
        <v>0</v>
      </c>
      <c r="Y4403" s="92">
        <v>191</v>
      </c>
      <c r="Z4403" s="92">
        <v>171</v>
      </c>
      <c r="AA4403" s="92">
        <v>437</v>
      </c>
      <c r="AB4403" s="92">
        <f t="shared" si="822"/>
        <v>266</v>
      </c>
      <c r="AC4403" s="129">
        <f t="shared" si="823"/>
        <v>1.5555555555555556</v>
      </c>
      <c r="AD4403" s="92">
        <v>443</v>
      </c>
      <c r="AE4403" s="92">
        <v>417</v>
      </c>
      <c r="AF4403" s="92">
        <v>683</v>
      </c>
      <c r="AG4403" s="92">
        <f t="shared" si="824"/>
        <v>266</v>
      </c>
      <c r="AH4403" s="129">
        <f t="shared" si="825"/>
        <v>0.63788968824940051</v>
      </c>
      <c r="AI4403" s="63"/>
    </row>
    <row r="4404" spans="1:35" ht="18" customHeight="1">
      <c r="A4404" s="63"/>
      <c r="B4404" s="94" t="s">
        <v>4350</v>
      </c>
      <c r="C4404" s="93">
        <v>420480</v>
      </c>
      <c r="D4404" s="57" t="s">
        <v>4420</v>
      </c>
      <c r="E4404" s="92">
        <v>700</v>
      </c>
      <c r="F4404" s="92">
        <v>723</v>
      </c>
      <c r="G4404" s="92">
        <v>678</v>
      </c>
      <c r="H4404" s="92">
        <f t="shared" si="826"/>
        <v>-45</v>
      </c>
      <c r="I4404" s="129">
        <f t="shared" si="827"/>
        <v>-6.2240663900414939E-2</v>
      </c>
      <c r="J4404" s="92">
        <v>2890</v>
      </c>
      <c r="K4404" s="92">
        <v>2862</v>
      </c>
      <c r="L4404" s="92">
        <v>3005</v>
      </c>
      <c r="M4404" s="92">
        <f t="shared" si="816"/>
        <v>143</v>
      </c>
      <c r="N4404" s="129">
        <f t="shared" si="817"/>
        <v>4.9965059399021662E-2</v>
      </c>
      <c r="O4404" s="92">
        <v>391</v>
      </c>
      <c r="P4404" s="92">
        <v>422</v>
      </c>
      <c r="Q4404" s="92">
        <v>377</v>
      </c>
      <c r="R4404" s="92">
        <f t="shared" si="818"/>
        <v>-45</v>
      </c>
      <c r="S4404" s="129">
        <f t="shared" si="819"/>
        <v>-0.1066350710900474</v>
      </c>
      <c r="T4404" s="92">
        <v>2911</v>
      </c>
      <c r="U4404" s="92">
        <v>2917</v>
      </c>
      <c r="V4404" s="92">
        <v>2804</v>
      </c>
      <c r="W4404" s="92">
        <f t="shared" si="820"/>
        <v>-113</v>
      </c>
      <c r="X4404" s="129">
        <f t="shared" si="821"/>
        <v>-3.8738429893726431E-2</v>
      </c>
      <c r="Y4404" s="92">
        <v>3775</v>
      </c>
      <c r="Z4404" s="92">
        <v>4265</v>
      </c>
      <c r="AA4404" s="92">
        <v>4216</v>
      </c>
      <c r="AB4404" s="92">
        <f t="shared" si="822"/>
        <v>-49</v>
      </c>
      <c r="AC4404" s="129">
        <f t="shared" si="823"/>
        <v>-1.1488862837045722E-2</v>
      </c>
      <c r="AD4404" s="92">
        <v>10667</v>
      </c>
      <c r="AE4404" s="92">
        <v>11189</v>
      </c>
      <c r="AF4404" s="92">
        <v>11080</v>
      </c>
      <c r="AG4404" s="92">
        <f t="shared" si="824"/>
        <v>-109</v>
      </c>
      <c r="AH4404" s="129">
        <f t="shared" si="825"/>
        <v>-9.7417106086334793E-3</v>
      </c>
      <c r="AI4404" s="63"/>
    </row>
    <row r="4405" spans="1:35" ht="18" customHeight="1">
      <c r="A4405" s="63"/>
      <c r="B4405" s="94" t="s">
        <v>4350</v>
      </c>
      <c r="C4405" s="93">
        <v>420490</v>
      </c>
      <c r="D4405" s="57" t="s">
        <v>4421</v>
      </c>
      <c r="E4405" s="92">
        <v>86</v>
      </c>
      <c r="F4405" s="92">
        <v>86</v>
      </c>
      <c r="G4405" s="92">
        <v>87</v>
      </c>
      <c r="H4405" s="92">
        <f t="shared" si="826"/>
        <v>1</v>
      </c>
      <c r="I4405" s="129">
        <f t="shared" si="827"/>
        <v>1.1627906976744186E-2</v>
      </c>
      <c r="J4405" s="92">
        <v>225</v>
      </c>
      <c r="K4405" s="92">
        <v>201</v>
      </c>
      <c r="L4405" s="92">
        <v>216</v>
      </c>
      <c r="M4405" s="92">
        <f t="shared" si="816"/>
        <v>15</v>
      </c>
      <c r="N4405" s="129">
        <f t="shared" si="817"/>
        <v>7.4626865671641784E-2</v>
      </c>
      <c r="O4405" s="92">
        <v>77</v>
      </c>
      <c r="P4405" s="92">
        <v>63</v>
      </c>
      <c r="Q4405" s="92">
        <v>90</v>
      </c>
      <c r="R4405" s="92">
        <f t="shared" si="818"/>
        <v>27</v>
      </c>
      <c r="S4405" s="129">
        <f t="shared" si="819"/>
        <v>0.42857142857142855</v>
      </c>
      <c r="T4405" s="92">
        <v>379</v>
      </c>
      <c r="U4405" s="92">
        <v>383</v>
      </c>
      <c r="V4405" s="92">
        <v>399</v>
      </c>
      <c r="W4405" s="92">
        <f t="shared" si="820"/>
        <v>16</v>
      </c>
      <c r="X4405" s="129">
        <f t="shared" si="821"/>
        <v>4.1775456919060053E-2</v>
      </c>
      <c r="Y4405" s="92">
        <v>632</v>
      </c>
      <c r="Z4405" s="92">
        <v>619</v>
      </c>
      <c r="AA4405" s="92">
        <v>649</v>
      </c>
      <c r="AB4405" s="92">
        <f t="shared" si="822"/>
        <v>30</v>
      </c>
      <c r="AC4405" s="129">
        <f t="shared" si="823"/>
        <v>4.8465266558966075E-2</v>
      </c>
      <c r="AD4405" s="92">
        <v>1399</v>
      </c>
      <c r="AE4405" s="92">
        <v>1352</v>
      </c>
      <c r="AF4405" s="92">
        <v>1441</v>
      </c>
      <c r="AG4405" s="92">
        <f t="shared" si="824"/>
        <v>89</v>
      </c>
      <c r="AH4405" s="129">
        <f t="shared" si="825"/>
        <v>6.5828402366863908E-2</v>
      </c>
      <c r="AI4405" s="63"/>
    </row>
    <row r="4406" spans="1:35" ht="18" customHeight="1">
      <c r="A4406" s="63"/>
      <c r="B4406" s="94" t="s">
        <v>4350</v>
      </c>
      <c r="C4406" s="93">
        <v>420500</v>
      </c>
      <c r="D4406" s="57" t="s">
        <v>4422</v>
      </c>
      <c r="E4406" s="92">
        <v>44</v>
      </c>
      <c r="F4406" s="92">
        <v>41</v>
      </c>
      <c r="G4406" s="92">
        <v>41</v>
      </c>
      <c r="H4406" s="92">
        <f t="shared" si="826"/>
        <v>0</v>
      </c>
      <c r="I4406" s="129">
        <f t="shared" si="827"/>
        <v>0</v>
      </c>
      <c r="J4406" s="92">
        <v>191</v>
      </c>
      <c r="K4406" s="92">
        <v>230</v>
      </c>
      <c r="L4406" s="92">
        <v>248</v>
      </c>
      <c r="M4406" s="92">
        <f t="shared" si="816"/>
        <v>18</v>
      </c>
      <c r="N4406" s="129">
        <f t="shared" si="817"/>
        <v>7.8260869565217397E-2</v>
      </c>
      <c r="O4406" s="92">
        <v>116</v>
      </c>
      <c r="P4406" s="92">
        <v>97</v>
      </c>
      <c r="Q4406" s="92">
        <v>92</v>
      </c>
      <c r="R4406" s="92">
        <f t="shared" si="818"/>
        <v>-5</v>
      </c>
      <c r="S4406" s="129">
        <f t="shared" si="819"/>
        <v>-5.1546391752577317E-2</v>
      </c>
      <c r="T4406" s="92">
        <v>876</v>
      </c>
      <c r="U4406" s="92">
        <v>952</v>
      </c>
      <c r="V4406" s="92">
        <v>960</v>
      </c>
      <c r="W4406" s="92">
        <f t="shared" si="820"/>
        <v>8</v>
      </c>
      <c r="X4406" s="129">
        <f t="shared" si="821"/>
        <v>8.4033613445378148E-3</v>
      </c>
      <c r="Y4406" s="92">
        <v>1715</v>
      </c>
      <c r="Z4406" s="92">
        <v>1601</v>
      </c>
      <c r="AA4406" s="92">
        <v>1987</v>
      </c>
      <c r="AB4406" s="92">
        <f t="shared" si="822"/>
        <v>386</v>
      </c>
      <c r="AC4406" s="129">
        <f t="shared" si="823"/>
        <v>0.24109931292941911</v>
      </c>
      <c r="AD4406" s="92">
        <v>2942</v>
      </c>
      <c r="AE4406" s="92">
        <v>2921</v>
      </c>
      <c r="AF4406" s="92">
        <v>3328</v>
      </c>
      <c r="AG4406" s="92">
        <f t="shared" si="824"/>
        <v>407</v>
      </c>
      <c r="AH4406" s="129">
        <f t="shared" si="825"/>
        <v>0.13933584388907908</v>
      </c>
      <c r="AI4406" s="63"/>
    </row>
    <row r="4407" spans="1:35" ht="18" customHeight="1">
      <c r="A4407" s="63"/>
      <c r="B4407" s="94" t="s">
        <v>4350</v>
      </c>
      <c r="C4407" s="93">
        <v>420510</v>
      </c>
      <c r="D4407" s="57" t="s">
        <v>4423</v>
      </c>
      <c r="E4407" s="92">
        <v>19</v>
      </c>
      <c r="F4407" s="92">
        <v>16</v>
      </c>
      <c r="G4407" s="92">
        <v>20</v>
      </c>
      <c r="H4407" s="92">
        <f t="shared" si="826"/>
        <v>4</v>
      </c>
      <c r="I4407" s="129">
        <f t="shared" si="827"/>
        <v>0.25</v>
      </c>
      <c r="J4407" s="92">
        <v>739</v>
      </c>
      <c r="K4407" s="92">
        <v>777</v>
      </c>
      <c r="L4407" s="92">
        <v>785</v>
      </c>
      <c r="M4407" s="92">
        <f t="shared" si="816"/>
        <v>8</v>
      </c>
      <c r="N4407" s="129">
        <f t="shared" si="817"/>
        <v>1.0296010296010296E-2</v>
      </c>
      <c r="O4407" s="92">
        <v>27</v>
      </c>
      <c r="P4407" s="92">
        <v>76</v>
      </c>
      <c r="Q4407" s="92">
        <v>96</v>
      </c>
      <c r="R4407" s="92">
        <f t="shared" si="818"/>
        <v>20</v>
      </c>
      <c r="S4407" s="129">
        <f t="shared" si="819"/>
        <v>0.26315789473684209</v>
      </c>
      <c r="T4407" s="92">
        <v>108</v>
      </c>
      <c r="U4407" s="92">
        <v>105</v>
      </c>
      <c r="V4407" s="92">
        <v>104</v>
      </c>
      <c r="W4407" s="92">
        <f t="shared" si="820"/>
        <v>-1</v>
      </c>
      <c r="X4407" s="129">
        <f t="shared" si="821"/>
        <v>-9.5238095238095247E-3</v>
      </c>
      <c r="Y4407" s="92">
        <v>342</v>
      </c>
      <c r="Z4407" s="92">
        <v>407</v>
      </c>
      <c r="AA4407" s="92">
        <v>443</v>
      </c>
      <c r="AB4407" s="92">
        <f t="shared" si="822"/>
        <v>36</v>
      </c>
      <c r="AC4407" s="129">
        <f t="shared" si="823"/>
        <v>8.8452088452088448E-2</v>
      </c>
      <c r="AD4407" s="92">
        <v>1235</v>
      </c>
      <c r="AE4407" s="92">
        <v>1381</v>
      </c>
      <c r="AF4407" s="92">
        <v>1448</v>
      </c>
      <c r="AG4407" s="92">
        <f t="shared" si="824"/>
        <v>67</v>
      </c>
      <c r="AH4407" s="129">
        <f t="shared" si="825"/>
        <v>4.8515568428674875E-2</v>
      </c>
      <c r="AI4407" s="63"/>
    </row>
    <row r="4408" spans="1:35" ht="18" customHeight="1">
      <c r="A4408" s="63"/>
      <c r="B4408" s="94" t="s">
        <v>4350</v>
      </c>
      <c r="C4408" s="93">
        <v>420515</v>
      </c>
      <c r="D4408" s="57" t="s">
        <v>4424</v>
      </c>
      <c r="E4408" s="92">
        <v>12</v>
      </c>
      <c r="F4408" s="92">
        <v>12</v>
      </c>
      <c r="G4408" s="92">
        <v>9</v>
      </c>
      <c r="H4408" s="92">
        <f t="shared" si="826"/>
        <v>-3</v>
      </c>
      <c r="I4408" s="129">
        <f t="shared" si="827"/>
        <v>-0.25</v>
      </c>
      <c r="J4408" s="92">
        <v>691</v>
      </c>
      <c r="K4408" s="92">
        <v>691</v>
      </c>
      <c r="L4408" s="92">
        <v>717</v>
      </c>
      <c r="M4408" s="92">
        <f t="shared" si="816"/>
        <v>26</v>
      </c>
      <c r="N4408" s="129">
        <f t="shared" si="817"/>
        <v>3.7626628075253257E-2</v>
      </c>
      <c r="O4408" s="92">
        <v>3</v>
      </c>
      <c r="P4408" s="92">
        <v>13</v>
      </c>
      <c r="Q4408" s="92">
        <v>19</v>
      </c>
      <c r="R4408" s="92">
        <f t="shared" si="818"/>
        <v>6</v>
      </c>
      <c r="S4408" s="129">
        <f t="shared" si="819"/>
        <v>0.46153846153846156</v>
      </c>
      <c r="T4408" s="92">
        <v>84</v>
      </c>
      <c r="U4408" s="92">
        <v>76</v>
      </c>
      <c r="V4408" s="92">
        <v>78</v>
      </c>
      <c r="W4408" s="92">
        <f t="shared" si="820"/>
        <v>2</v>
      </c>
      <c r="X4408" s="129">
        <f t="shared" si="821"/>
        <v>2.6315789473684209E-2</v>
      </c>
      <c r="Y4408" s="92">
        <v>198</v>
      </c>
      <c r="Z4408" s="92">
        <v>206</v>
      </c>
      <c r="AA4408" s="92">
        <v>227</v>
      </c>
      <c r="AB4408" s="92">
        <f t="shared" si="822"/>
        <v>21</v>
      </c>
      <c r="AC4408" s="129">
        <f t="shared" si="823"/>
        <v>0.10194174757281553</v>
      </c>
      <c r="AD4408" s="92">
        <v>988</v>
      </c>
      <c r="AE4408" s="92">
        <v>998</v>
      </c>
      <c r="AF4408" s="92">
        <v>1050</v>
      </c>
      <c r="AG4408" s="92">
        <f t="shared" si="824"/>
        <v>52</v>
      </c>
      <c r="AH4408" s="129">
        <f t="shared" si="825"/>
        <v>5.2104208416833664E-2</v>
      </c>
      <c r="AI4408" s="63"/>
    </row>
    <row r="4409" spans="1:35" ht="18" customHeight="1">
      <c r="A4409" s="63"/>
      <c r="B4409" s="94" t="s">
        <v>4350</v>
      </c>
      <c r="C4409" s="93">
        <v>420517</v>
      </c>
      <c r="D4409" s="57" t="s">
        <v>2095</v>
      </c>
      <c r="E4409" s="92">
        <v>21</v>
      </c>
      <c r="F4409" s="92">
        <v>25</v>
      </c>
      <c r="G4409" s="92">
        <v>24</v>
      </c>
      <c r="H4409" s="92">
        <f t="shared" si="826"/>
        <v>-1</v>
      </c>
      <c r="I4409" s="129">
        <f t="shared" si="827"/>
        <v>-0.04</v>
      </c>
      <c r="J4409" s="92">
        <v>10</v>
      </c>
      <c r="K4409" s="92">
        <v>10</v>
      </c>
      <c r="L4409" s="92">
        <v>11</v>
      </c>
      <c r="M4409" s="92">
        <f t="shared" si="816"/>
        <v>1</v>
      </c>
      <c r="N4409" s="129">
        <f t="shared" si="817"/>
        <v>0.1</v>
      </c>
      <c r="O4409" s="92">
        <v>0</v>
      </c>
      <c r="P4409" s="92">
        <v>5</v>
      </c>
      <c r="Q4409" s="92">
        <v>1</v>
      </c>
      <c r="R4409" s="92">
        <f t="shared" si="818"/>
        <v>-4</v>
      </c>
      <c r="S4409" s="129">
        <f t="shared" si="819"/>
        <v>-0.8</v>
      </c>
      <c r="T4409" s="92">
        <v>43</v>
      </c>
      <c r="U4409" s="92">
        <v>47</v>
      </c>
      <c r="V4409" s="92">
        <v>50</v>
      </c>
      <c r="W4409" s="92">
        <f t="shared" si="820"/>
        <v>3</v>
      </c>
      <c r="X4409" s="129">
        <f t="shared" si="821"/>
        <v>6.3829787234042548E-2</v>
      </c>
      <c r="Y4409" s="92">
        <v>256</v>
      </c>
      <c r="Z4409" s="92">
        <v>286</v>
      </c>
      <c r="AA4409" s="92">
        <v>328</v>
      </c>
      <c r="AB4409" s="92">
        <f t="shared" si="822"/>
        <v>42</v>
      </c>
      <c r="AC4409" s="129">
        <f t="shared" si="823"/>
        <v>0.14685314685314685</v>
      </c>
      <c r="AD4409" s="92">
        <v>330</v>
      </c>
      <c r="AE4409" s="92">
        <v>373</v>
      </c>
      <c r="AF4409" s="92">
        <v>414</v>
      </c>
      <c r="AG4409" s="92">
        <f t="shared" si="824"/>
        <v>41</v>
      </c>
      <c r="AH4409" s="129">
        <f t="shared" si="825"/>
        <v>0.10991957104557641</v>
      </c>
      <c r="AI4409" s="63"/>
    </row>
    <row r="4410" spans="1:35" ht="18" customHeight="1">
      <c r="A4410" s="63"/>
      <c r="B4410" s="94" t="s">
        <v>4350</v>
      </c>
      <c r="C4410" s="93">
        <v>420519</v>
      </c>
      <c r="D4410" s="57" t="s">
        <v>4425</v>
      </c>
      <c r="E4410" s="92">
        <v>35</v>
      </c>
      <c r="F4410" s="92">
        <v>32</v>
      </c>
      <c r="G4410" s="92">
        <v>37</v>
      </c>
      <c r="H4410" s="92">
        <f t="shared" si="826"/>
        <v>5</v>
      </c>
      <c r="I4410" s="129">
        <f t="shared" si="827"/>
        <v>0.15625</v>
      </c>
      <c r="J4410" s="92">
        <v>654</v>
      </c>
      <c r="K4410" s="92">
        <v>539</v>
      </c>
      <c r="L4410" s="92">
        <v>373</v>
      </c>
      <c r="M4410" s="92">
        <f t="shared" si="816"/>
        <v>-166</v>
      </c>
      <c r="N4410" s="129">
        <f t="shared" si="817"/>
        <v>-0.3079777365491651</v>
      </c>
      <c r="O4410" s="92">
        <v>8</v>
      </c>
      <c r="P4410" s="92">
        <v>5</v>
      </c>
      <c r="Q4410" s="92">
        <v>5</v>
      </c>
      <c r="R4410" s="92">
        <f t="shared" si="818"/>
        <v>0</v>
      </c>
      <c r="S4410" s="129">
        <f t="shared" si="819"/>
        <v>0</v>
      </c>
      <c r="T4410" s="92">
        <v>47</v>
      </c>
      <c r="U4410" s="92">
        <v>44</v>
      </c>
      <c r="V4410" s="92">
        <v>41</v>
      </c>
      <c r="W4410" s="92">
        <f t="shared" si="820"/>
        <v>-3</v>
      </c>
      <c r="X4410" s="129">
        <f t="shared" si="821"/>
        <v>-6.8181818181818177E-2</v>
      </c>
      <c r="Y4410" s="92">
        <v>332</v>
      </c>
      <c r="Z4410" s="92">
        <v>388</v>
      </c>
      <c r="AA4410" s="92">
        <v>1016</v>
      </c>
      <c r="AB4410" s="92">
        <f t="shared" si="822"/>
        <v>628</v>
      </c>
      <c r="AC4410" s="129">
        <f t="shared" si="823"/>
        <v>1.6185567010309279</v>
      </c>
      <c r="AD4410" s="92">
        <v>1076</v>
      </c>
      <c r="AE4410" s="92">
        <v>1008</v>
      </c>
      <c r="AF4410" s="92">
        <v>1472</v>
      </c>
      <c r="AG4410" s="92">
        <f t="shared" si="824"/>
        <v>464</v>
      </c>
      <c r="AH4410" s="129">
        <f t="shared" si="825"/>
        <v>0.46031746031746029</v>
      </c>
      <c r="AI4410" s="63"/>
    </row>
    <row r="4411" spans="1:35" ht="18" customHeight="1">
      <c r="A4411" s="63"/>
      <c r="B4411" s="94" t="s">
        <v>4350</v>
      </c>
      <c r="C4411" s="93">
        <v>420520</v>
      </c>
      <c r="D4411" s="57" t="s">
        <v>4426</v>
      </c>
      <c r="E4411" s="92">
        <v>134</v>
      </c>
      <c r="F4411" s="92">
        <v>122</v>
      </c>
      <c r="G4411" s="92">
        <v>136</v>
      </c>
      <c r="H4411" s="92">
        <f t="shared" si="826"/>
        <v>14</v>
      </c>
      <c r="I4411" s="129">
        <f t="shared" si="827"/>
        <v>0.11475409836065574</v>
      </c>
      <c r="J4411" s="92">
        <v>249</v>
      </c>
      <c r="K4411" s="92">
        <v>245</v>
      </c>
      <c r="L4411" s="92">
        <v>243</v>
      </c>
      <c r="M4411" s="92">
        <f t="shared" si="816"/>
        <v>-2</v>
      </c>
      <c r="N4411" s="129">
        <f t="shared" si="817"/>
        <v>-8.1632653061224497E-3</v>
      </c>
      <c r="O4411" s="92">
        <v>37</v>
      </c>
      <c r="P4411" s="92">
        <v>31</v>
      </c>
      <c r="Q4411" s="92">
        <v>32</v>
      </c>
      <c r="R4411" s="92">
        <f t="shared" si="818"/>
        <v>1</v>
      </c>
      <c r="S4411" s="129">
        <f t="shared" si="819"/>
        <v>3.2258064516129031E-2</v>
      </c>
      <c r="T4411" s="92">
        <v>209</v>
      </c>
      <c r="U4411" s="92">
        <v>206</v>
      </c>
      <c r="V4411" s="92">
        <v>225</v>
      </c>
      <c r="W4411" s="92">
        <f t="shared" si="820"/>
        <v>19</v>
      </c>
      <c r="X4411" s="129">
        <f t="shared" si="821"/>
        <v>9.2233009708737865E-2</v>
      </c>
      <c r="Y4411" s="92">
        <v>455</v>
      </c>
      <c r="Z4411" s="92">
        <v>465</v>
      </c>
      <c r="AA4411" s="92">
        <v>490</v>
      </c>
      <c r="AB4411" s="92">
        <f t="shared" si="822"/>
        <v>25</v>
      </c>
      <c r="AC4411" s="129">
        <f t="shared" si="823"/>
        <v>5.3763440860215055E-2</v>
      </c>
      <c r="AD4411" s="92">
        <v>1084</v>
      </c>
      <c r="AE4411" s="92">
        <v>1069</v>
      </c>
      <c r="AF4411" s="92">
        <v>1126</v>
      </c>
      <c r="AG4411" s="92">
        <f t="shared" si="824"/>
        <v>57</v>
      </c>
      <c r="AH4411" s="129">
        <f t="shared" si="825"/>
        <v>5.3320860617399442E-2</v>
      </c>
      <c r="AI4411" s="63"/>
    </row>
    <row r="4412" spans="1:35" ht="18" customHeight="1">
      <c r="A4412" s="63"/>
      <c r="B4412" s="94" t="s">
        <v>4350</v>
      </c>
      <c r="C4412" s="93">
        <v>420530</v>
      </c>
      <c r="D4412" s="57" t="s">
        <v>4427</v>
      </c>
      <c r="E4412" s="92">
        <v>1357</v>
      </c>
      <c r="F4412" s="92">
        <v>1333</v>
      </c>
      <c r="G4412" s="92">
        <v>1301</v>
      </c>
      <c r="H4412" s="92">
        <f t="shared" si="826"/>
        <v>-32</v>
      </c>
      <c r="I4412" s="129">
        <f t="shared" si="827"/>
        <v>-2.4006001500375095E-2</v>
      </c>
      <c r="J4412" s="92">
        <v>1080</v>
      </c>
      <c r="K4412" s="92">
        <v>1257</v>
      </c>
      <c r="L4412" s="92">
        <v>1167</v>
      </c>
      <c r="M4412" s="92">
        <f t="shared" si="816"/>
        <v>-90</v>
      </c>
      <c r="N4412" s="129">
        <f t="shared" si="817"/>
        <v>-7.1599045346062054E-2</v>
      </c>
      <c r="O4412" s="92">
        <v>89</v>
      </c>
      <c r="P4412" s="92">
        <v>72</v>
      </c>
      <c r="Q4412" s="92">
        <v>58</v>
      </c>
      <c r="R4412" s="92">
        <f t="shared" si="818"/>
        <v>-14</v>
      </c>
      <c r="S4412" s="129">
        <f t="shared" si="819"/>
        <v>-0.19444444444444445</v>
      </c>
      <c r="T4412" s="92">
        <v>576</v>
      </c>
      <c r="U4412" s="92">
        <v>536</v>
      </c>
      <c r="V4412" s="92">
        <v>553</v>
      </c>
      <c r="W4412" s="92">
        <f t="shared" si="820"/>
        <v>17</v>
      </c>
      <c r="X4412" s="129">
        <f t="shared" si="821"/>
        <v>3.1716417910447763E-2</v>
      </c>
      <c r="Y4412" s="92">
        <v>1193</v>
      </c>
      <c r="Z4412" s="92">
        <v>1280</v>
      </c>
      <c r="AA4412" s="92">
        <v>1419</v>
      </c>
      <c r="AB4412" s="92">
        <f t="shared" si="822"/>
        <v>139</v>
      </c>
      <c r="AC4412" s="129">
        <f t="shared" si="823"/>
        <v>0.10859375</v>
      </c>
      <c r="AD4412" s="92">
        <v>4295</v>
      </c>
      <c r="AE4412" s="92">
        <v>4478</v>
      </c>
      <c r="AF4412" s="92">
        <v>4498</v>
      </c>
      <c r="AG4412" s="92">
        <f t="shared" si="824"/>
        <v>20</v>
      </c>
      <c r="AH4412" s="129">
        <f t="shared" si="825"/>
        <v>4.4662795891022775E-3</v>
      </c>
      <c r="AI4412" s="63"/>
    </row>
    <row r="4413" spans="1:35" ht="18" customHeight="1">
      <c r="A4413" s="63"/>
      <c r="B4413" s="94" t="s">
        <v>4350</v>
      </c>
      <c r="C4413" s="93">
        <v>420535</v>
      </c>
      <c r="D4413" s="57" t="s">
        <v>4428</v>
      </c>
      <c r="E4413" s="92">
        <v>27</v>
      </c>
      <c r="F4413" s="92">
        <v>26</v>
      </c>
      <c r="G4413" s="92">
        <v>26</v>
      </c>
      <c r="H4413" s="92">
        <f t="shared" si="826"/>
        <v>0</v>
      </c>
      <c r="I4413" s="129">
        <f t="shared" si="827"/>
        <v>0</v>
      </c>
      <c r="J4413" s="92">
        <v>153</v>
      </c>
      <c r="K4413" s="92">
        <v>226</v>
      </c>
      <c r="L4413" s="92">
        <v>275</v>
      </c>
      <c r="M4413" s="92">
        <f t="shared" si="816"/>
        <v>49</v>
      </c>
      <c r="N4413" s="129">
        <f t="shared" si="817"/>
        <v>0.2168141592920354</v>
      </c>
      <c r="O4413" s="92">
        <v>13</v>
      </c>
      <c r="P4413" s="92">
        <v>10</v>
      </c>
      <c r="Q4413" s="92">
        <v>8</v>
      </c>
      <c r="R4413" s="92">
        <f t="shared" si="818"/>
        <v>-2</v>
      </c>
      <c r="S4413" s="129">
        <f t="shared" si="819"/>
        <v>-0.2</v>
      </c>
      <c r="T4413" s="92">
        <v>67</v>
      </c>
      <c r="U4413" s="92">
        <v>61</v>
      </c>
      <c r="V4413" s="92">
        <v>71</v>
      </c>
      <c r="W4413" s="92">
        <f t="shared" si="820"/>
        <v>10</v>
      </c>
      <c r="X4413" s="129">
        <f t="shared" si="821"/>
        <v>0.16393442622950818</v>
      </c>
      <c r="Y4413" s="92">
        <v>172</v>
      </c>
      <c r="Z4413" s="92">
        <v>132</v>
      </c>
      <c r="AA4413" s="92">
        <v>178</v>
      </c>
      <c r="AB4413" s="92">
        <f t="shared" si="822"/>
        <v>46</v>
      </c>
      <c r="AC4413" s="129">
        <f t="shared" si="823"/>
        <v>0.34848484848484851</v>
      </c>
      <c r="AD4413" s="92">
        <v>432</v>
      </c>
      <c r="AE4413" s="92">
        <v>455</v>
      </c>
      <c r="AF4413" s="92">
        <v>558</v>
      </c>
      <c r="AG4413" s="92">
        <f t="shared" si="824"/>
        <v>103</v>
      </c>
      <c r="AH4413" s="129">
        <f t="shared" si="825"/>
        <v>0.22637362637362637</v>
      </c>
      <c r="AI4413" s="63"/>
    </row>
    <row r="4414" spans="1:35" ht="18" customHeight="1">
      <c r="A4414" s="63"/>
      <c r="B4414" s="94" t="s">
        <v>4350</v>
      </c>
      <c r="C4414" s="93">
        <v>420540</v>
      </c>
      <c r="D4414" s="57" t="s">
        <v>4429</v>
      </c>
      <c r="E4414" s="92">
        <v>325</v>
      </c>
      <c r="F4414" s="92">
        <v>314</v>
      </c>
      <c r="G4414" s="92">
        <v>319</v>
      </c>
      <c r="H4414" s="92">
        <f t="shared" si="826"/>
        <v>5</v>
      </c>
      <c r="I4414" s="129">
        <f t="shared" si="827"/>
        <v>1.5923566878980892E-2</v>
      </c>
      <c r="J4414" s="92">
        <v>10834</v>
      </c>
      <c r="K4414" s="92">
        <v>10961</v>
      </c>
      <c r="L4414" s="92">
        <v>11261</v>
      </c>
      <c r="M4414" s="92">
        <f t="shared" si="816"/>
        <v>300</v>
      </c>
      <c r="N4414" s="129">
        <f t="shared" si="817"/>
        <v>2.7369765532341939E-2</v>
      </c>
      <c r="O4414" s="92">
        <v>8188</v>
      </c>
      <c r="P4414" s="92">
        <v>8709</v>
      </c>
      <c r="Q4414" s="92">
        <v>8572</v>
      </c>
      <c r="R4414" s="92">
        <f t="shared" si="818"/>
        <v>-137</v>
      </c>
      <c r="S4414" s="129">
        <f t="shared" si="819"/>
        <v>-1.5730853140429442E-2</v>
      </c>
      <c r="T4414" s="92">
        <v>38135</v>
      </c>
      <c r="U4414" s="92">
        <v>39093</v>
      </c>
      <c r="V4414" s="92">
        <v>40015</v>
      </c>
      <c r="W4414" s="92">
        <f t="shared" si="820"/>
        <v>922</v>
      </c>
      <c r="X4414" s="129">
        <f t="shared" si="821"/>
        <v>2.3584784999872099E-2</v>
      </c>
      <c r="Y4414" s="92">
        <v>259070</v>
      </c>
      <c r="Z4414" s="92">
        <v>266939</v>
      </c>
      <c r="AA4414" s="92">
        <v>275091</v>
      </c>
      <c r="AB4414" s="92">
        <f t="shared" si="822"/>
        <v>8152</v>
      </c>
      <c r="AC4414" s="129">
        <f t="shared" si="823"/>
        <v>3.053881223800194E-2</v>
      </c>
      <c r="AD4414" s="92">
        <v>316552</v>
      </c>
      <c r="AE4414" s="92">
        <v>326018</v>
      </c>
      <c r="AF4414" s="92">
        <v>335259</v>
      </c>
      <c r="AG4414" s="92">
        <f t="shared" si="824"/>
        <v>9241</v>
      </c>
      <c r="AH4414" s="129">
        <f t="shared" si="825"/>
        <v>2.8345060702169817E-2</v>
      </c>
      <c r="AI4414" s="63"/>
    </row>
    <row r="4415" spans="1:35" ht="18" customHeight="1">
      <c r="A4415" s="63"/>
      <c r="B4415" s="94" t="s">
        <v>4350</v>
      </c>
      <c r="C4415" s="93">
        <v>420543</v>
      </c>
      <c r="D4415" s="57" t="s">
        <v>4430</v>
      </c>
      <c r="E4415" s="92">
        <v>7</v>
      </c>
      <c r="F4415" s="92">
        <v>6</v>
      </c>
      <c r="G4415" s="92">
        <v>10</v>
      </c>
      <c r="H4415" s="92">
        <f t="shared" si="826"/>
        <v>4</v>
      </c>
      <c r="I4415" s="129">
        <f t="shared" si="827"/>
        <v>0.66666666666666663</v>
      </c>
      <c r="J4415" s="92">
        <v>37</v>
      </c>
      <c r="K4415" s="92">
        <v>39</v>
      </c>
      <c r="L4415" s="92">
        <v>36</v>
      </c>
      <c r="M4415" s="92">
        <f t="shared" si="816"/>
        <v>-3</v>
      </c>
      <c r="N4415" s="129">
        <f t="shared" si="817"/>
        <v>-7.6923076923076927E-2</v>
      </c>
      <c r="O4415" s="92">
        <v>12</v>
      </c>
      <c r="P4415" s="92">
        <v>14</v>
      </c>
      <c r="Q4415" s="92">
        <v>12</v>
      </c>
      <c r="R4415" s="92">
        <f t="shared" si="818"/>
        <v>-2</v>
      </c>
      <c r="S4415" s="129">
        <f t="shared" si="819"/>
        <v>-0.14285714285714285</v>
      </c>
      <c r="T4415" s="92">
        <v>66</v>
      </c>
      <c r="U4415" s="92">
        <v>77</v>
      </c>
      <c r="V4415" s="92">
        <v>66</v>
      </c>
      <c r="W4415" s="92">
        <f t="shared" si="820"/>
        <v>-11</v>
      </c>
      <c r="X4415" s="129">
        <f t="shared" si="821"/>
        <v>-0.14285714285714285</v>
      </c>
      <c r="Y4415" s="92">
        <v>243</v>
      </c>
      <c r="Z4415" s="92">
        <v>242</v>
      </c>
      <c r="AA4415" s="92">
        <v>262</v>
      </c>
      <c r="AB4415" s="92">
        <f t="shared" si="822"/>
        <v>20</v>
      </c>
      <c r="AC4415" s="129">
        <f t="shared" si="823"/>
        <v>8.2644628099173556E-2</v>
      </c>
      <c r="AD4415" s="92">
        <v>365</v>
      </c>
      <c r="AE4415" s="92">
        <v>378</v>
      </c>
      <c r="AF4415" s="92">
        <v>386</v>
      </c>
      <c r="AG4415" s="92">
        <f t="shared" si="824"/>
        <v>8</v>
      </c>
      <c r="AH4415" s="129">
        <f t="shared" si="825"/>
        <v>2.1164021164021163E-2</v>
      </c>
      <c r="AI4415" s="63"/>
    </row>
    <row r="4416" spans="1:35" ht="18" customHeight="1">
      <c r="A4416" s="63"/>
      <c r="B4416" s="94" t="s">
        <v>4350</v>
      </c>
      <c r="C4416" s="93">
        <v>420545</v>
      </c>
      <c r="D4416" s="57" t="s">
        <v>4431</v>
      </c>
      <c r="E4416" s="92">
        <v>32</v>
      </c>
      <c r="F4416" s="92">
        <v>19</v>
      </c>
      <c r="G4416" s="92">
        <v>27</v>
      </c>
      <c r="H4416" s="92">
        <f t="shared" si="826"/>
        <v>8</v>
      </c>
      <c r="I4416" s="129">
        <f t="shared" si="827"/>
        <v>0.42105263157894735</v>
      </c>
      <c r="J4416" s="92">
        <v>5263</v>
      </c>
      <c r="K4416" s="92">
        <v>5345</v>
      </c>
      <c r="L4416" s="92">
        <v>5482</v>
      </c>
      <c r="M4416" s="92">
        <f t="shared" si="816"/>
        <v>137</v>
      </c>
      <c r="N4416" s="129">
        <f t="shared" si="817"/>
        <v>2.5631431244153416E-2</v>
      </c>
      <c r="O4416" s="92">
        <v>428</v>
      </c>
      <c r="P4416" s="92">
        <v>474</v>
      </c>
      <c r="Q4416" s="92">
        <v>398</v>
      </c>
      <c r="R4416" s="92">
        <f t="shared" si="818"/>
        <v>-76</v>
      </c>
      <c r="S4416" s="129">
        <f t="shared" si="819"/>
        <v>-0.16033755274261605</v>
      </c>
      <c r="T4416" s="92">
        <v>1467</v>
      </c>
      <c r="U4416" s="92">
        <v>1439</v>
      </c>
      <c r="V4416" s="92">
        <v>1549</v>
      </c>
      <c r="W4416" s="92">
        <f t="shared" si="820"/>
        <v>110</v>
      </c>
      <c r="X4416" s="129">
        <f t="shared" si="821"/>
        <v>7.6441973592772758E-2</v>
      </c>
      <c r="Y4416" s="92">
        <v>2145</v>
      </c>
      <c r="Z4416" s="92">
        <v>2267</v>
      </c>
      <c r="AA4416" s="92">
        <v>2448</v>
      </c>
      <c r="AB4416" s="92">
        <f t="shared" si="822"/>
        <v>181</v>
      </c>
      <c r="AC4416" s="129">
        <f t="shared" si="823"/>
        <v>7.9841199823555364E-2</v>
      </c>
      <c r="AD4416" s="92">
        <v>9335</v>
      </c>
      <c r="AE4416" s="92">
        <v>9544</v>
      </c>
      <c r="AF4416" s="92">
        <v>9904</v>
      </c>
      <c r="AG4416" s="92">
        <f t="shared" si="824"/>
        <v>360</v>
      </c>
      <c r="AH4416" s="129">
        <f t="shared" si="825"/>
        <v>3.7720033528918694E-2</v>
      </c>
      <c r="AI4416" s="63"/>
    </row>
    <row r="4417" spans="1:35" ht="18" customHeight="1">
      <c r="A4417" s="63"/>
      <c r="B4417" s="94" t="s">
        <v>4350</v>
      </c>
      <c r="C4417" s="93">
        <v>420550</v>
      </c>
      <c r="D4417" s="57" t="s">
        <v>4432</v>
      </c>
      <c r="E4417" s="92">
        <v>2088</v>
      </c>
      <c r="F4417" s="92">
        <v>1880</v>
      </c>
      <c r="G4417" s="92">
        <v>1969</v>
      </c>
      <c r="H4417" s="92">
        <f t="shared" si="826"/>
        <v>89</v>
      </c>
      <c r="I4417" s="129">
        <f t="shared" si="827"/>
        <v>4.7340425531914893E-2</v>
      </c>
      <c r="J4417" s="92">
        <v>2475</v>
      </c>
      <c r="K4417" s="92">
        <v>2589</v>
      </c>
      <c r="L4417" s="92">
        <v>2596</v>
      </c>
      <c r="M4417" s="92">
        <f t="shared" si="816"/>
        <v>7</v>
      </c>
      <c r="N4417" s="129">
        <f t="shared" si="817"/>
        <v>2.7037466203167246E-3</v>
      </c>
      <c r="O4417" s="92">
        <v>255</v>
      </c>
      <c r="P4417" s="92">
        <v>366</v>
      </c>
      <c r="Q4417" s="92">
        <v>408</v>
      </c>
      <c r="R4417" s="92">
        <f t="shared" si="818"/>
        <v>42</v>
      </c>
      <c r="S4417" s="129">
        <f t="shared" si="819"/>
        <v>0.11475409836065574</v>
      </c>
      <c r="T4417" s="92">
        <v>1643</v>
      </c>
      <c r="U4417" s="92">
        <v>1763</v>
      </c>
      <c r="V4417" s="92">
        <v>1825</v>
      </c>
      <c r="W4417" s="92">
        <f t="shared" si="820"/>
        <v>62</v>
      </c>
      <c r="X4417" s="129">
        <f t="shared" si="821"/>
        <v>3.5167328417470223E-2</v>
      </c>
      <c r="Y4417" s="92">
        <v>3609</v>
      </c>
      <c r="Z4417" s="92">
        <v>3834</v>
      </c>
      <c r="AA4417" s="92">
        <v>3869</v>
      </c>
      <c r="AB4417" s="92">
        <f t="shared" si="822"/>
        <v>35</v>
      </c>
      <c r="AC4417" s="129">
        <f t="shared" si="823"/>
        <v>9.1288471570161716E-3</v>
      </c>
      <c r="AD4417" s="92">
        <v>10070</v>
      </c>
      <c r="AE4417" s="92">
        <v>10432</v>
      </c>
      <c r="AF4417" s="92">
        <v>10667</v>
      </c>
      <c r="AG4417" s="92">
        <f t="shared" si="824"/>
        <v>235</v>
      </c>
      <c r="AH4417" s="129">
        <f t="shared" si="825"/>
        <v>2.2526840490797544E-2</v>
      </c>
      <c r="AI4417" s="63"/>
    </row>
    <row r="4418" spans="1:35" ht="18" customHeight="1">
      <c r="A4418" s="63"/>
      <c r="B4418" s="94" t="s">
        <v>4350</v>
      </c>
      <c r="C4418" s="93">
        <v>420555</v>
      </c>
      <c r="D4418" s="57" t="s">
        <v>4433</v>
      </c>
      <c r="E4418" s="92">
        <v>12</v>
      </c>
      <c r="F4418" s="92">
        <v>11</v>
      </c>
      <c r="G4418" s="92">
        <v>10</v>
      </c>
      <c r="H4418" s="92">
        <f t="shared" si="826"/>
        <v>-1</v>
      </c>
      <c r="I4418" s="129">
        <f t="shared" si="827"/>
        <v>-9.0909090909090912E-2</v>
      </c>
      <c r="J4418" s="92">
        <v>45</v>
      </c>
      <c r="K4418" s="92">
        <v>45</v>
      </c>
      <c r="L4418" s="92">
        <v>45</v>
      </c>
      <c r="M4418" s="92">
        <f t="shared" si="816"/>
        <v>0</v>
      </c>
      <c r="N4418" s="129">
        <f t="shared" si="817"/>
        <v>0</v>
      </c>
      <c r="O4418" s="92">
        <v>1</v>
      </c>
      <c r="P4418" s="92">
        <v>11</v>
      </c>
      <c r="Q4418" s="92">
        <v>18</v>
      </c>
      <c r="R4418" s="92">
        <f t="shared" si="818"/>
        <v>7</v>
      </c>
      <c r="S4418" s="129">
        <f t="shared" si="819"/>
        <v>0.63636363636363635</v>
      </c>
      <c r="T4418" s="92">
        <v>62</v>
      </c>
      <c r="U4418" s="92">
        <v>83</v>
      </c>
      <c r="V4418" s="92">
        <v>65</v>
      </c>
      <c r="W4418" s="92">
        <f t="shared" si="820"/>
        <v>-18</v>
      </c>
      <c r="X4418" s="129">
        <f t="shared" si="821"/>
        <v>-0.21686746987951808</v>
      </c>
      <c r="Y4418" s="92">
        <v>180</v>
      </c>
      <c r="Z4418" s="92">
        <v>210</v>
      </c>
      <c r="AA4418" s="92">
        <v>230</v>
      </c>
      <c r="AB4418" s="92">
        <f t="shared" si="822"/>
        <v>20</v>
      </c>
      <c r="AC4418" s="129">
        <f t="shared" si="823"/>
        <v>9.5238095238095233E-2</v>
      </c>
      <c r="AD4418" s="92">
        <v>300</v>
      </c>
      <c r="AE4418" s="92">
        <v>360</v>
      </c>
      <c r="AF4418" s="92">
        <v>368</v>
      </c>
      <c r="AG4418" s="92">
        <f t="shared" si="824"/>
        <v>8</v>
      </c>
      <c r="AH4418" s="129">
        <f t="shared" si="825"/>
        <v>2.2222222222222223E-2</v>
      </c>
      <c r="AI4418" s="63"/>
    </row>
    <row r="4419" spans="1:35" ht="18" customHeight="1">
      <c r="A4419" s="63"/>
      <c r="B4419" s="94" t="s">
        <v>4350</v>
      </c>
      <c r="C4419" s="93">
        <v>420560</v>
      </c>
      <c r="D4419" s="57" t="s">
        <v>4434</v>
      </c>
      <c r="E4419" s="92">
        <v>38</v>
      </c>
      <c r="F4419" s="92">
        <v>50</v>
      </c>
      <c r="G4419" s="92">
        <v>47</v>
      </c>
      <c r="H4419" s="92">
        <f t="shared" si="826"/>
        <v>-3</v>
      </c>
      <c r="I4419" s="129">
        <f t="shared" si="827"/>
        <v>-0.06</v>
      </c>
      <c r="J4419" s="92">
        <v>99</v>
      </c>
      <c r="K4419" s="92">
        <v>85</v>
      </c>
      <c r="L4419" s="92">
        <v>88</v>
      </c>
      <c r="M4419" s="92">
        <f t="shared" si="816"/>
        <v>3</v>
      </c>
      <c r="N4419" s="129">
        <f t="shared" si="817"/>
        <v>3.5294117647058823E-2</v>
      </c>
      <c r="O4419" s="92">
        <v>69</v>
      </c>
      <c r="P4419" s="92">
        <v>85</v>
      </c>
      <c r="Q4419" s="92">
        <v>71</v>
      </c>
      <c r="R4419" s="92">
        <f t="shared" si="818"/>
        <v>-14</v>
      </c>
      <c r="S4419" s="129">
        <f t="shared" si="819"/>
        <v>-0.16470588235294117</v>
      </c>
      <c r="T4419" s="92">
        <v>77</v>
      </c>
      <c r="U4419" s="92">
        <v>81</v>
      </c>
      <c r="V4419" s="92">
        <v>84</v>
      </c>
      <c r="W4419" s="92">
        <f t="shared" si="820"/>
        <v>3</v>
      </c>
      <c r="X4419" s="129">
        <f t="shared" si="821"/>
        <v>3.7037037037037035E-2</v>
      </c>
      <c r="Y4419" s="92">
        <v>265</v>
      </c>
      <c r="Z4419" s="92">
        <v>279</v>
      </c>
      <c r="AA4419" s="92">
        <v>308</v>
      </c>
      <c r="AB4419" s="92">
        <f t="shared" si="822"/>
        <v>29</v>
      </c>
      <c r="AC4419" s="129">
        <f t="shared" si="823"/>
        <v>0.1039426523297491</v>
      </c>
      <c r="AD4419" s="92">
        <v>548</v>
      </c>
      <c r="AE4419" s="92">
        <v>580</v>
      </c>
      <c r="AF4419" s="92">
        <v>598</v>
      </c>
      <c r="AG4419" s="92">
        <f t="shared" si="824"/>
        <v>18</v>
      </c>
      <c r="AH4419" s="129">
        <f t="shared" si="825"/>
        <v>3.1034482758620689E-2</v>
      </c>
      <c r="AI4419" s="63"/>
    </row>
    <row r="4420" spans="1:35" ht="18" customHeight="1">
      <c r="A4420" s="63"/>
      <c r="B4420" s="94" t="s">
        <v>4350</v>
      </c>
      <c r="C4420" s="93">
        <v>420570</v>
      </c>
      <c r="D4420" s="57" t="s">
        <v>4435</v>
      </c>
      <c r="E4420" s="92">
        <v>11</v>
      </c>
      <c r="F4420" s="92">
        <v>11</v>
      </c>
      <c r="G4420" s="92">
        <v>13</v>
      </c>
      <c r="H4420" s="92">
        <f t="shared" si="826"/>
        <v>2</v>
      </c>
      <c r="I4420" s="129">
        <f t="shared" si="827"/>
        <v>0.18181818181818182</v>
      </c>
      <c r="J4420" s="92">
        <v>1224</v>
      </c>
      <c r="K4420" s="92">
        <v>1348</v>
      </c>
      <c r="L4420" s="92">
        <v>1198</v>
      </c>
      <c r="M4420" s="92">
        <f t="shared" si="816"/>
        <v>-150</v>
      </c>
      <c r="N4420" s="129">
        <f t="shared" si="817"/>
        <v>-0.11127596439169139</v>
      </c>
      <c r="O4420" s="92">
        <v>192</v>
      </c>
      <c r="P4420" s="92">
        <v>199</v>
      </c>
      <c r="Q4420" s="92">
        <v>275</v>
      </c>
      <c r="R4420" s="92">
        <f t="shared" si="818"/>
        <v>76</v>
      </c>
      <c r="S4420" s="129">
        <f t="shared" si="819"/>
        <v>0.38190954773869346</v>
      </c>
      <c r="T4420" s="92">
        <v>2353</v>
      </c>
      <c r="U4420" s="92">
        <v>2380</v>
      </c>
      <c r="V4420" s="92">
        <v>2471</v>
      </c>
      <c r="W4420" s="92">
        <f t="shared" si="820"/>
        <v>91</v>
      </c>
      <c r="X4420" s="129">
        <f t="shared" si="821"/>
        <v>3.8235294117647062E-2</v>
      </c>
      <c r="Y4420" s="92">
        <v>3240</v>
      </c>
      <c r="Z4420" s="92">
        <v>3472</v>
      </c>
      <c r="AA4420" s="92">
        <v>3623</v>
      </c>
      <c r="AB4420" s="92">
        <f t="shared" si="822"/>
        <v>151</v>
      </c>
      <c r="AC4420" s="129">
        <f t="shared" si="823"/>
        <v>4.3490783410138248E-2</v>
      </c>
      <c r="AD4420" s="92">
        <v>7020</v>
      </c>
      <c r="AE4420" s="92">
        <v>7410</v>
      </c>
      <c r="AF4420" s="92">
        <v>7580</v>
      </c>
      <c r="AG4420" s="92">
        <f t="shared" si="824"/>
        <v>170</v>
      </c>
      <c r="AH4420" s="129">
        <f t="shared" si="825"/>
        <v>2.2941970310391364E-2</v>
      </c>
      <c r="AI4420" s="63"/>
    </row>
    <row r="4421" spans="1:35" ht="18" customHeight="1">
      <c r="A4421" s="63"/>
      <c r="B4421" s="94" t="s">
        <v>4350</v>
      </c>
      <c r="C4421" s="93">
        <v>420580</v>
      </c>
      <c r="D4421" s="57" t="s">
        <v>4436</v>
      </c>
      <c r="E4421" s="92">
        <v>134</v>
      </c>
      <c r="F4421" s="92">
        <v>132</v>
      </c>
      <c r="G4421" s="92">
        <v>124</v>
      </c>
      <c r="H4421" s="92">
        <f t="shared" si="826"/>
        <v>-8</v>
      </c>
      <c r="I4421" s="129">
        <f t="shared" si="827"/>
        <v>-6.0606060606060608E-2</v>
      </c>
      <c r="J4421" s="92">
        <v>2188</v>
      </c>
      <c r="K4421" s="92">
        <v>2316</v>
      </c>
      <c r="L4421" s="92">
        <v>2390</v>
      </c>
      <c r="M4421" s="92">
        <f t="shared" si="816"/>
        <v>74</v>
      </c>
      <c r="N4421" s="129">
        <f t="shared" si="817"/>
        <v>3.1951640759930913E-2</v>
      </c>
      <c r="O4421" s="92">
        <v>234</v>
      </c>
      <c r="P4421" s="92">
        <v>255</v>
      </c>
      <c r="Q4421" s="92">
        <v>322</v>
      </c>
      <c r="R4421" s="92">
        <f t="shared" si="818"/>
        <v>67</v>
      </c>
      <c r="S4421" s="129">
        <f t="shared" si="819"/>
        <v>0.2627450980392157</v>
      </c>
      <c r="T4421" s="92">
        <v>1072</v>
      </c>
      <c r="U4421" s="92">
        <v>1380</v>
      </c>
      <c r="V4421" s="92">
        <v>1630</v>
      </c>
      <c r="W4421" s="92">
        <f t="shared" si="820"/>
        <v>250</v>
      </c>
      <c r="X4421" s="129">
        <f t="shared" si="821"/>
        <v>0.18115942028985507</v>
      </c>
      <c r="Y4421" s="92">
        <v>2170</v>
      </c>
      <c r="Z4421" s="92">
        <v>2306</v>
      </c>
      <c r="AA4421" s="92">
        <v>2550</v>
      </c>
      <c r="AB4421" s="92">
        <f t="shared" si="822"/>
        <v>244</v>
      </c>
      <c r="AC4421" s="129">
        <f t="shared" si="823"/>
        <v>0.10581092801387684</v>
      </c>
      <c r="AD4421" s="92">
        <v>5798</v>
      </c>
      <c r="AE4421" s="92">
        <v>6389</v>
      </c>
      <c r="AF4421" s="92">
        <v>7016</v>
      </c>
      <c r="AG4421" s="92">
        <f t="shared" si="824"/>
        <v>627</v>
      </c>
      <c r="AH4421" s="129">
        <f t="shared" si="825"/>
        <v>9.8137423696979184E-2</v>
      </c>
      <c r="AI4421" s="63"/>
    </row>
    <row r="4422" spans="1:35" ht="18" customHeight="1">
      <c r="A4422" s="63"/>
      <c r="B4422" s="94" t="s">
        <v>4350</v>
      </c>
      <c r="C4422" s="93">
        <v>420590</v>
      </c>
      <c r="D4422" s="57" t="s">
        <v>4437</v>
      </c>
      <c r="E4422" s="92">
        <v>39</v>
      </c>
      <c r="F4422" s="92">
        <v>36</v>
      </c>
      <c r="G4422" s="92">
        <v>30</v>
      </c>
      <c r="H4422" s="92">
        <f t="shared" si="826"/>
        <v>-6</v>
      </c>
      <c r="I4422" s="129">
        <f t="shared" si="827"/>
        <v>-0.16666666666666666</v>
      </c>
      <c r="J4422" s="92">
        <v>14195</v>
      </c>
      <c r="K4422" s="92">
        <v>14138</v>
      </c>
      <c r="L4422" s="92">
        <v>14048</v>
      </c>
      <c r="M4422" s="92">
        <f t="shared" si="816"/>
        <v>-90</v>
      </c>
      <c r="N4422" s="129">
        <f t="shared" si="817"/>
        <v>-6.365822605743387E-3</v>
      </c>
      <c r="O4422" s="92">
        <v>776</v>
      </c>
      <c r="P4422" s="92">
        <v>850</v>
      </c>
      <c r="Q4422" s="92">
        <v>976</v>
      </c>
      <c r="R4422" s="92">
        <f t="shared" si="818"/>
        <v>126</v>
      </c>
      <c r="S4422" s="129">
        <f t="shared" si="819"/>
        <v>0.14823529411764705</v>
      </c>
      <c r="T4422" s="92">
        <v>5884</v>
      </c>
      <c r="U4422" s="92">
        <v>6216</v>
      </c>
      <c r="V4422" s="92">
        <v>6364</v>
      </c>
      <c r="W4422" s="92">
        <f t="shared" si="820"/>
        <v>148</v>
      </c>
      <c r="X4422" s="129">
        <f t="shared" si="821"/>
        <v>2.3809523809523808E-2</v>
      </c>
      <c r="Y4422" s="92">
        <v>6513</v>
      </c>
      <c r="Z4422" s="92">
        <v>6804</v>
      </c>
      <c r="AA4422" s="92">
        <v>7433</v>
      </c>
      <c r="AB4422" s="92">
        <f t="shared" si="822"/>
        <v>629</v>
      </c>
      <c r="AC4422" s="129">
        <f t="shared" si="823"/>
        <v>9.2445620223398001E-2</v>
      </c>
      <c r="AD4422" s="92">
        <v>27407</v>
      </c>
      <c r="AE4422" s="92">
        <v>28044</v>
      </c>
      <c r="AF4422" s="92">
        <v>28851</v>
      </c>
      <c r="AG4422" s="92">
        <f t="shared" si="824"/>
        <v>807</v>
      </c>
      <c r="AH4422" s="129">
        <f t="shared" si="825"/>
        <v>2.8776208814719727E-2</v>
      </c>
      <c r="AI4422" s="63"/>
    </row>
    <row r="4423" spans="1:35" ht="18" customHeight="1">
      <c r="A4423" s="63"/>
      <c r="B4423" s="94" t="s">
        <v>4350</v>
      </c>
      <c r="C4423" s="93">
        <v>420600</v>
      </c>
      <c r="D4423" s="57" t="s">
        <v>4438</v>
      </c>
      <c r="E4423" s="92">
        <v>41</v>
      </c>
      <c r="F4423" s="92">
        <v>33</v>
      </c>
      <c r="G4423" s="92">
        <v>39</v>
      </c>
      <c r="H4423" s="92">
        <f t="shared" si="826"/>
        <v>6</v>
      </c>
      <c r="I4423" s="129">
        <f t="shared" si="827"/>
        <v>0.18181818181818182</v>
      </c>
      <c r="J4423" s="92">
        <v>353</v>
      </c>
      <c r="K4423" s="92">
        <v>327</v>
      </c>
      <c r="L4423" s="92">
        <v>316</v>
      </c>
      <c r="M4423" s="92">
        <f t="shared" si="816"/>
        <v>-11</v>
      </c>
      <c r="N4423" s="129">
        <f t="shared" si="817"/>
        <v>-3.3639143730886847E-2</v>
      </c>
      <c r="O4423" s="92">
        <v>254</v>
      </c>
      <c r="P4423" s="92">
        <v>233</v>
      </c>
      <c r="Q4423" s="92">
        <v>207</v>
      </c>
      <c r="R4423" s="92">
        <f t="shared" si="818"/>
        <v>-26</v>
      </c>
      <c r="S4423" s="129">
        <f t="shared" si="819"/>
        <v>-0.11158798283261803</v>
      </c>
      <c r="T4423" s="92">
        <v>1180</v>
      </c>
      <c r="U4423" s="92">
        <v>1330</v>
      </c>
      <c r="V4423" s="92">
        <v>1218</v>
      </c>
      <c r="W4423" s="92">
        <f t="shared" si="820"/>
        <v>-112</v>
      </c>
      <c r="X4423" s="129">
        <f t="shared" si="821"/>
        <v>-8.4210526315789472E-2</v>
      </c>
      <c r="Y4423" s="92">
        <v>3579</v>
      </c>
      <c r="Z4423" s="92">
        <v>4079</v>
      </c>
      <c r="AA4423" s="92">
        <v>5498</v>
      </c>
      <c r="AB4423" s="92">
        <f t="shared" si="822"/>
        <v>1419</v>
      </c>
      <c r="AC4423" s="129">
        <f t="shared" si="823"/>
        <v>0.34787938220151998</v>
      </c>
      <c r="AD4423" s="92">
        <v>5407</v>
      </c>
      <c r="AE4423" s="92">
        <v>6002</v>
      </c>
      <c r="AF4423" s="92">
        <v>7278</v>
      </c>
      <c r="AG4423" s="92">
        <f t="shared" si="824"/>
        <v>1276</v>
      </c>
      <c r="AH4423" s="129">
        <f t="shared" si="825"/>
        <v>0.21259580139953349</v>
      </c>
      <c r="AI4423" s="63"/>
    </row>
    <row r="4424" spans="1:35" ht="18" customHeight="1">
      <c r="A4424" s="63"/>
      <c r="B4424" s="94" t="s">
        <v>4350</v>
      </c>
      <c r="C4424" s="93">
        <v>420610</v>
      </c>
      <c r="D4424" s="57" t="s">
        <v>4439</v>
      </c>
      <c r="E4424" s="92">
        <v>86</v>
      </c>
      <c r="F4424" s="92">
        <v>91</v>
      </c>
      <c r="G4424" s="92">
        <v>106</v>
      </c>
      <c r="H4424" s="92">
        <f t="shared" si="826"/>
        <v>15</v>
      </c>
      <c r="I4424" s="129">
        <f t="shared" si="827"/>
        <v>0.16483516483516483</v>
      </c>
      <c r="J4424" s="92">
        <v>1228</v>
      </c>
      <c r="K4424" s="92">
        <v>1280</v>
      </c>
      <c r="L4424" s="92">
        <v>1356</v>
      </c>
      <c r="M4424" s="92">
        <f t="shared" si="816"/>
        <v>76</v>
      </c>
      <c r="N4424" s="129">
        <f t="shared" si="817"/>
        <v>5.9374999999999997E-2</v>
      </c>
      <c r="O4424" s="92">
        <v>34</v>
      </c>
      <c r="P4424" s="92">
        <v>45</v>
      </c>
      <c r="Q4424" s="92">
        <v>44</v>
      </c>
      <c r="R4424" s="92">
        <f t="shared" si="818"/>
        <v>-1</v>
      </c>
      <c r="S4424" s="129">
        <f t="shared" si="819"/>
        <v>-2.2222222222222223E-2</v>
      </c>
      <c r="T4424" s="92">
        <v>202</v>
      </c>
      <c r="U4424" s="92">
        <v>196</v>
      </c>
      <c r="V4424" s="92">
        <v>191</v>
      </c>
      <c r="W4424" s="92">
        <f t="shared" si="820"/>
        <v>-5</v>
      </c>
      <c r="X4424" s="129">
        <f t="shared" si="821"/>
        <v>-2.5510204081632654E-2</v>
      </c>
      <c r="Y4424" s="92">
        <v>553</v>
      </c>
      <c r="Z4424" s="92">
        <v>573</v>
      </c>
      <c r="AA4424" s="92">
        <v>620</v>
      </c>
      <c r="AB4424" s="92">
        <f t="shared" si="822"/>
        <v>47</v>
      </c>
      <c r="AC4424" s="129">
        <f t="shared" si="823"/>
        <v>8.2024432809773118E-2</v>
      </c>
      <c r="AD4424" s="92">
        <v>2103</v>
      </c>
      <c r="AE4424" s="92">
        <v>2185</v>
      </c>
      <c r="AF4424" s="92">
        <v>2317</v>
      </c>
      <c r="AG4424" s="92">
        <f t="shared" si="824"/>
        <v>132</v>
      </c>
      <c r="AH4424" s="129">
        <f t="shared" si="825"/>
        <v>6.0411899313501147E-2</v>
      </c>
      <c r="AI4424" s="63"/>
    </row>
    <row r="4425" spans="1:35" ht="18" customHeight="1">
      <c r="A4425" s="63"/>
      <c r="B4425" s="94" t="s">
        <v>4350</v>
      </c>
      <c r="C4425" s="93">
        <v>420620</v>
      </c>
      <c r="D4425" s="57" t="s">
        <v>4440</v>
      </c>
      <c r="E4425" s="92">
        <v>38</v>
      </c>
      <c r="F4425" s="92">
        <v>48</v>
      </c>
      <c r="G4425" s="92">
        <v>42</v>
      </c>
      <c r="H4425" s="92">
        <f t="shared" si="826"/>
        <v>-6</v>
      </c>
      <c r="I4425" s="129">
        <f t="shared" si="827"/>
        <v>-0.125</v>
      </c>
      <c r="J4425" s="92">
        <v>1028</v>
      </c>
      <c r="K4425" s="92">
        <v>1099</v>
      </c>
      <c r="L4425" s="92">
        <v>1083</v>
      </c>
      <c r="M4425" s="92">
        <f t="shared" si="816"/>
        <v>-16</v>
      </c>
      <c r="N4425" s="129">
        <f t="shared" si="817"/>
        <v>-1.4558689717925387E-2</v>
      </c>
      <c r="O4425" s="92">
        <v>76</v>
      </c>
      <c r="P4425" s="92">
        <v>62</v>
      </c>
      <c r="Q4425" s="92">
        <v>76</v>
      </c>
      <c r="R4425" s="92">
        <f t="shared" si="818"/>
        <v>14</v>
      </c>
      <c r="S4425" s="129">
        <f t="shared" si="819"/>
        <v>0.22580645161290322</v>
      </c>
      <c r="T4425" s="92">
        <v>677</v>
      </c>
      <c r="U4425" s="92">
        <v>730</v>
      </c>
      <c r="V4425" s="92">
        <v>767</v>
      </c>
      <c r="W4425" s="92">
        <f t="shared" si="820"/>
        <v>37</v>
      </c>
      <c r="X4425" s="129">
        <f t="shared" si="821"/>
        <v>5.0684931506849315E-2</v>
      </c>
      <c r="Y4425" s="92">
        <v>1154</v>
      </c>
      <c r="Z4425" s="92">
        <v>1287</v>
      </c>
      <c r="AA4425" s="92">
        <v>1374</v>
      </c>
      <c r="AB4425" s="92">
        <f t="shared" si="822"/>
        <v>87</v>
      </c>
      <c r="AC4425" s="129">
        <f t="shared" si="823"/>
        <v>6.75990675990676E-2</v>
      </c>
      <c r="AD4425" s="92">
        <v>2973</v>
      </c>
      <c r="AE4425" s="92">
        <v>3226</v>
      </c>
      <c r="AF4425" s="92">
        <v>3342</v>
      </c>
      <c r="AG4425" s="92">
        <f t="shared" si="824"/>
        <v>116</v>
      </c>
      <c r="AH4425" s="129">
        <f t="shared" si="825"/>
        <v>3.5957842529448232E-2</v>
      </c>
      <c r="AI4425" s="63"/>
    </row>
    <row r="4426" spans="1:35" ht="18" customHeight="1">
      <c r="A4426" s="63"/>
      <c r="B4426" s="94" t="s">
        <v>4350</v>
      </c>
      <c r="C4426" s="93">
        <v>420630</v>
      </c>
      <c r="D4426" s="57" t="s">
        <v>4441</v>
      </c>
      <c r="E4426" s="92">
        <v>4</v>
      </c>
      <c r="F4426" s="92">
        <v>3</v>
      </c>
      <c r="G4426" s="92">
        <v>3</v>
      </c>
      <c r="H4426" s="92">
        <f t="shared" si="826"/>
        <v>0</v>
      </c>
      <c r="I4426" s="129">
        <f t="shared" si="827"/>
        <v>0</v>
      </c>
      <c r="J4426" s="92">
        <v>5503</v>
      </c>
      <c r="K4426" s="92">
        <v>5650</v>
      </c>
      <c r="L4426" s="92">
        <v>5737</v>
      </c>
      <c r="M4426" s="92">
        <f t="shared" si="816"/>
        <v>87</v>
      </c>
      <c r="N4426" s="129">
        <f t="shared" si="817"/>
        <v>1.5398230088495576E-2</v>
      </c>
      <c r="O4426" s="92">
        <v>159</v>
      </c>
      <c r="P4426" s="92">
        <v>196</v>
      </c>
      <c r="Q4426" s="92">
        <v>212</v>
      </c>
      <c r="R4426" s="92">
        <f t="shared" si="818"/>
        <v>16</v>
      </c>
      <c r="S4426" s="129">
        <f t="shared" si="819"/>
        <v>8.1632653061224483E-2</v>
      </c>
      <c r="T4426" s="92">
        <v>999</v>
      </c>
      <c r="U4426" s="92">
        <v>951</v>
      </c>
      <c r="V4426" s="92">
        <v>948</v>
      </c>
      <c r="W4426" s="92">
        <f t="shared" si="820"/>
        <v>-3</v>
      </c>
      <c r="X4426" s="129">
        <f t="shared" si="821"/>
        <v>-3.1545741324921135E-3</v>
      </c>
      <c r="Y4426" s="92">
        <v>1278</v>
      </c>
      <c r="Z4426" s="92">
        <v>1354</v>
      </c>
      <c r="AA4426" s="92">
        <v>1574</v>
      </c>
      <c r="AB4426" s="92">
        <f t="shared" si="822"/>
        <v>220</v>
      </c>
      <c r="AC4426" s="129">
        <f t="shared" si="823"/>
        <v>0.16248153618906944</v>
      </c>
      <c r="AD4426" s="92">
        <v>7943</v>
      </c>
      <c r="AE4426" s="92">
        <v>8154</v>
      </c>
      <c r="AF4426" s="92">
        <v>8474</v>
      </c>
      <c r="AG4426" s="92">
        <f t="shared" si="824"/>
        <v>320</v>
      </c>
      <c r="AH4426" s="129">
        <f t="shared" si="825"/>
        <v>3.9244542555800836E-2</v>
      </c>
      <c r="AI4426" s="63"/>
    </row>
    <row r="4427" spans="1:35" ht="18" customHeight="1">
      <c r="A4427" s="63"/>
      <c r="B4427" s="94" t="s">
        <v>4350</v>
      </c>
      <c r="C4427" s="93">
        <v>420640</v>
      </c>
      <c r="D4427" s="57" t="s">
        <v>2683</v>
      </c>
      <c r="E4427" s="92">
        <v>171</v>
      </c>
      <c r="F4427" s="92">
        <v>174</v>
      </c>
      <c r="G4427" s="92">
        <v>171</v>
      </c>
      <c r="H4427" s="92">
        <f t="shared" si="826"/>
        <v>-3</v>
      </c>
      <c r="I4427" s="129">
        <f t="shared" si="827"/>
        <v>-1.7241379310344827E-2</v>
      </c>
      <c r="J4427" s="92">
        <v>931</v>
      </c>
      <c r="K4427" s="92">
        <v>936</v>
      </c>
      <c r="L4427" s="92">
        <v>867</v>
      </c>
      <c r="M4427" s="92">
        <f t="shared" si="816"/>
        <v>-69</v>
      </c>
      <c r="N4427" s="129">
        <f t="shared" si="817"/>
        <v>-7.371794871794872E-2</v>
      </c>
      <c r="O4427" s="92">
        <v>281</v>
      </c>
      <c r="P4427" s="92">
        <v>205</v>
      </c>
      <c r="Q4427" s="92">
        <v>156</v>
      </c>
      <c r="R4427" s="92">
        <f t="shared" si="818"/>
        <v>-49</v>
      </c>
      <c r="S4427" s="129">
        <f t="shared" si="819"/>
        <v>-0.23902439024390243</v>
      </c>
      <c r="T4427" s="92">
        <v>524</v>
      </c>
      <c r="U4427" s="92">
        <v>511</v>
      </c>
      <c r="V4427" s="92">
        <v>537</v>
      </c>
      <c r="W4427" s="92">
        <f t="shared" si="820"/>
        <v>26</v>
      </c>
      <c r="X4427" s="129">
        <f t="shared" si="821"/>
        <v>5.0880626223091974E-2</v>
      </c>
      <c r="Y4427" s="92">
        <v>874</v>
      </c>
      <c r="Z4427" s="92">
        <v>859</v>
      </c>
      <c r="AA4427" s="92">
        <v>943</v>
      </c>
      <c r="AB4427" s="92">
        <f t="shared" si="822"/>
        <v>84</v>
      </c>
      <c r="AC4427" s="129">
        <f t="shared" si="823"/>
        <v>9.7788125727590228E-2</v>
      </c>
      <c r="AD4427" s="92">
        <v>2781</v>
      </c>
      <c r="AE4427" s="92">
        <v>2685</v>
      </c>
      <c r="AF4427" s="92">
        <v>2674</v>
      </c>
      <c r="AG4427" s="92">
        <f t="shared" si="824"/>
        <v>-11</v>
      </c>
      <c r="AH4427" s="129">
        <f t="shared" si="825"/>
        <v>-4.0968342644320298E-3</v>
      </c>
      <c r="AI4427" s="63"/>
    </row>
    <row r="4428" spans="1:35" ht="18" customHeight="1">
      <c r="A4428" s="63"/>
      <c r="B4428" s="94" t="s">
        <v>4350</v>
      </c>
      <c r="C4428" s="93">
        <v>420650</v>
      </c>
      <c r="D4428" s="57" t="s">
        <v>4442</v>
      </c>
      <c r="E4428" s="92">
        <v>105</v>
      </c>
      <c r="F4428" s="92">
        <v>92</v>
      </c>
      <c r="G4428" s="92">
        <v>113</v>
      </c>
      <c r="H4428" s="92">
        <f t="shared" si="826"/>
        <v>21</v>
      </c>
      <c r="I4428" s="129">
        <f t="shared" si="827"/>
        <v>0.22826086956521738</v>
      </c>
      <c r="J4428" s="92">
        <v>8152</v>
      </c>
      <c r="K4428" s="92">
        <v>8353</v>
      </c>
      <c r="L4428" s="92">
        <v>8399</v>
      </c>
      <c r="M4428" s="92">
        <f t="shared" si="816"/>
        <v>46</v>
      </c>
      <c r="N4428" s="129">
        <f t="shared" si="817"/>
        <v>5.5070034718065364E-3</v>
      </c>
      <c r="O4428" s="92">
        <v>573</v>
      </c>
      <c r="P4428" s="92">
        <v>637</v>
      </c>
      <c r="Q4428" s="92">
        <v>731</v>
      </c>
      <c r="R4428" s="92">
        <f t="shared" si="818"/>
        <v>94</v>
      </c>
      <c r="S4428" s="129">
        <f t="shared" si="819"/>
        <v>0.14756671899529042</v>
      </c>
      <c r="T4428" s="92">
        <v>2928</v>
      </c>
      <c r="U4428" s="92">
        <v>3017</v>
      </c>
      <c r="V4428" s="92">
        <v>3112</v>
      </c>
      <c r="W4428" s="92">
        <f t="shared" si="820"/>
        <v>95</v>
      </c>
      <c r="X4428" s="129">
        <f t="shared" si="821"/>
        <v>3.1488233344381833E-2</v>
      </c>
      <c r="Y4428" s="92">
        <v>4334</v>
      </c>
      <c r="Z4428" s="92">
        <v>4276</v>
      </c>
      <c r="AA4428" s="92">
        <v>4556</v>
      </c>
      <c r="AB4428" s="92">
        <f t="shared" si="822"/>
        <v>280</v>
      </c>
      <c r="AC4428" s="129">
        <f t="shared" si="823"/>
        <v>6.5481758652946684E-2</v>
      </c>
      <c r="AD4428" s="92">
        <v>16092</v>
      </c>
      <c r="AE4428" s="92">
        <v>16375</v>
      </c>
      <c r="AF4428" s="92">
        <v>16911</v>
      </c>
      <c r="AG4428" s="92">
        <f t="shared" si="824"/>
        <v>536</v>
      </c>
      <c r="AH4428" s="129">
        <f t="shared" si="825"/>
        <v>3.2732824427480919E-2</v>
      </c>
      <c r="AI4428" s="63"/>
    </row>
    <row r="4429" spans="1:35" ht="18" customHeight="1">
      <c r="A4429" s="63"/>
      <c r="B4429" s="94" t="s">
        <v>4350</v>
      </c>
      <c r="C4429" s="93">
        <v>420660</v>
      </c>
      <c r="D4429" s="57" t="s">
        <v>4443</v>
      </c>
      <c r="E4429" s="92">
        <v>27</v>
      </c>
      <c r="F4429" s="92">
        <v>27</v>
      </c>
      <c r="G4429" s="92">
        <v>27</v>
      </c>
      <c r="H4429" s="92">
        <f t="shared" si="826"/>
        <v>0</v>
      </c>
      <c r="I4429" s="129">
        <f t="shared" si="827"/>
        <v>0</v>
      </c>
      <c r="J4429" s="92">
        <v>496</v>
      </c>
      <c r="K4429" s="92">
        <v>553</v>
      </c>
      <c r="L4429" s="92">
        <v>547</v>
      </c>
      <c r="M4429" s="92">
        <f t="shared" si="816"/>
        <v>-6</v>
      </c>
      <c r="N4429" s="129">
        <f t="shared" si="817"/>
        <v>-1.0849909584086799E-2</v>
      </c>
      <c r="O4429" s="92">
        <v>8</v>
      </c>
      <c r="P4429" s="92">
        <v>5</v>
      </c>
      <c r="Q4429" s="92">
        <v>3</v>
      </c>
      <c r="R4429" s="92">
        <f t="shared" si="818"/>
        <v>-2</v>
      </c>
      <c r="S4429" s="129">
        <f t="shared" si="819"/>
        <v>-0.4</v>
      </c>
      <c r="T4429" s="92">
        <v>209</v>
      </c>
      <c r="U4429" s="92">
        <v>182</v>
      </c>
      <c r="V4429" s="92">
        <v>183</v>
      </c>
      <c r="W4429" s="92">
        <f t="shared" si="820"/>
        <v>1</v>
      </c>
      <c r="X4429" s="129">
        <f t="shared" si="821"/>
        <v>5.4945054945054949E-3</v>
      </c>
      <c r="Y4429" s="92">
        <v>492</v>
      </c>
      <c r="Z4429" s="92">
        <v>547</v>
      </c>
      <c r="AA4429" s="92">
        <v>595</v>
      </c>
      <c r="AB4429" s="92">
        <f t="shared" si="822"/>
        <v>48</v>
      </c>
      <c r="AC4429" s="129">
        <f t="shared" si="823"/>
        <v>8.7751371115173671E-2</v>
      </c>
      <c r="AD4429" s="92">
        <v>1232</v>
      </c>
      <c r="AE4429" s="92">
        <v>1314</v>
      </c>
      <c r="AF4429" s="92">
        <v>1355</v>
      </c>
      <c r="AG4429" s="92">
        <f t="shared" si="824"/>
        <v>41</v>
      </c>
      <c r="AH4429" s="129">
        <f t="shared" si="825"/>
        <v>3.1202435312024351E-2</v>
      </c>
      <c r="AI4429" s="63"/>
    </row>
    <row r="4430" spans="1:35" ht="18" customHeight="1">
      <c r="A4430" s="63"/>
      <c r="B4430" s="94" t="s">
        <v>4350</v>
      </c>
      <c r="C4430" s="93">
        <v>420665</v>
      </c>
      <c r="D4430" s="57" t="s">
        <v>4444</v>
      </c>
      <c r="E4430" s="92">
        <v>138</v>
      </c>
      <c r="F4430" s="92">
        <v>133</v>
      </c>
      <c r="G4430" s="92">
        <v>136</v>
      </c>
      <c r="H4430" s="92">
        <f t="shared" si="826"/>
        <v>3</v>
      </c>
      <c r="I4430" s="129">
        <f t="shared" si="827"/>
        <v>2.2556390977443608E-2</v>
      </c>
      <c r="J4430" s="92">
        <v>3327</v>
      </c>
      <c r="K4430" s="92">
        <v>4222</v>
      </c>
      <c r="L4430" s="92">
        <v>4879</v>
      </c>
      <c r="M4430" s="92">
        <f t="shared" si="816"/>
        <v>657</v>
      </c>
      <c r="N4430" s="129">
        <f t="shared" si="817"/>
        <v>0.15561345333964946</v>
      </c>
      <c r="O4430" s="92">
        <v>94</v>
      </c>
      <c r="P4430" s="92">
        <v>108</v>
      </c>
      <c r="Q4430" s="92">
        <v>115</v>
      </c>
      <c r="R4430" s="92">
        <f t="shared" si="818"/>
        <v>7</v>
      </c>
      <c r="S4430" s="129">
        <f t="shared" si="819"/>
        <v>6.4814814814814811E-2</v>
      </c>
      <c r="T4430" s="92">
        <v>139</v>
      </c>
      <c r="U4430" s="92">
        <v>159</v>
      </c>
      <c r="V4430" s="92">
        <v>156</v>
      </c>
      <c r="W4430" s="92">
        <f t="shared" si="820"/>
        <v>-3</v>
      </c>
      <c r="X4430" s="129">
        <f t="shared" si="821"/>
        <v>-1.8867924528301886E-2</v>
      </c>
      <c r="Y4430" s="92">
        <v>595</v>
      </c>
      <c r="Z4430" s="92">
        <v>659</v>
      </c>
      <c r="AA4430" s="92">
        <v>589</v>
      </c>
      <c r="AB4430" s="92">
        <f t="shared" si="822"/>
        <v>-70</v>
      </c>
      <c r="AC4430" s="129">
        <f t="shared" si="823"/>
        <v>-0.1062215477996965</v>
      </c>
      <c r="AD4430" s="92">
        <v>4293</v>
      </c>
      <c r="AE4430" s="92">
        <v>5281</v>
      </c>
      <c r="AF4430" s="92">
        <v>5875</v>
      </c>
      <c r="AG4430" s="92">
        <f t="shared" si="824"/>
        <v>594</v>
      </c>
      <c r="AH4430" s="129">
        <f t="shared" si="825"/>
        <v>0.11247869721643627</v>
      </c>
      <c r="AI4430" s="63"/>
    </row>
    <row r="4431" spans="1:35" ht="18" customHeight="1">
      <c r="A4431" s="63"/>
      <c r="B4431" s="94" t="s">
        <v>4350</v>
      </c>
      <c r="C4431" s="93">
        <v>420670</v>
      </c>
      <c r="D4431" s="57" t="s">
        <v>4445</v>
      </c>
      <c r="E4431" s="92">
        <v>102</v>
      </c>
      <c r="F4431" s="92">
        <v>106</v>
      </c>
      <c r="G4431" s="92">
        <v>109</v>
      </c>
      <c r="H4431" s="92">
        <f t="shared" si="826"/>
        <v>3</v>
      </c>
      <c r="I4431" s="129">
        <f t="shared" si="827"/>
        <v>2.8301886792452831E-2</v>
      </c>
      <c r="J4431" s="92">
        <v>1589</v>
      </c>
      <c r="K4431" s="92">
        <v>1660</v>
      </c>
      <c r="L4431" s="92">
        <v>1679</v>
      </c>
      <c r="M4431" s="92">
        <f t="shared" si="816"/>
        <v>19</v>
      </c>
      <c r="N4431" s="129">
        <f t="shared" si="817"/>
        <v>1.144578313253012E-2</v>
      </c>
      <c r="O4431" s="92">
        <v>298</v>
      </c>
      <c r="P4431" s="92">
        <v>263</v>
      </c>
      <c r="Q4431" s="92">
        <v>271</v>
      </c>
      <c r="R4431" s="92">
        <f t="shared" si="818"/>
        <v>8</v>
      </c>
      <c r="S4431" s="129">
        <f t="shared" si="819"/>
        <v>3.0418250950570342E-2</v>
      </c>
      <c r="T4431" s="92">
        <v>802</v>
      </c>
      <c r="U4431" s="92">
        <v>809</v>
      </c>
      <c r="V4431" s="92">
        <v>801</v>
      </c>
      <c r="W4431" s="92">
        <f t="shared" si="820"/>
        <v>-8</v>
      </c>
      <c r="X4431" s="129">
        <f t="shared" si="821"/>
        <v>-9.8887515451174281E-3</v>
      </c>
      <c r="Y4431" s="92">
        <v>1406</v>
      </c>
      <c r="Z4431" s="92">
        <v>1408</v>
      </c>
      <c r="AA4431" s="92">
        <v>1598</v>
      </c>
      <c r="AB4431" s="92">
        <f t="shared" si="822"/>
        <v>190</v>
      </c>
      <c r="AC4431" s="129">
        <f t="shared" si="823"/>
        <v>0.13494318181818182</v>
      </c>
      <c r="AD4431" s="92">
        <v>4197</v>
      </c>
      <c r="AE4431" s="92">
        <v>4246</v>
      </c>
      <c r="AF4431" s="92">
        <v>4458</v>
      </c>
      <c r="AG4431" s="92">
        <f t="shared" si="824"/>
        <v>212</v>
      </c>
      <c r="AH4431" s="129">
        <f t="shared" si="825"/>
        <v>4.9929345266132831E-2</v>
      </c>
      <c r="AI4431" s="63"/>
    </row>
    <row r="4432" spans="1:35" ht="18" customHeight="1">
      <c r="A4432" s="63"/>
      <c r="B4432" s="94" t="s">
        <v>4350</v>
      </c>
      <c r="C4432" s="93">
        <v>420675</v>
      </c>
      <c r="D4432" s="57" t="s">
        <v>4446</v>
      </c>
      <c r="E4432" s="92">
        <v>24</v>
      </c>
      <c r="F4432" s="92">
        <v>23</v>
      </c>
      <c r="G4432" s="92">
        <v>18</v>
      </c>
      <c r="H4432" s="92">
        <f t="shared" si="826"/>
        <v>-5</v>
      </c>
      <c r="I4432" s="129">
        <f t="shared" si="827"/>
        <v>-0.21739130434782608</v>
      </c>
      <c r="J4432" s="92">
        <v>77</v>
      </c>
      <c r="K4432" s="92">
        <v>92</v>
      </c>
      <c r="L4432" s="92">
        <v>96</v>
      </c>
      <c r="M4432" s="92">
        <f t="shared" ref="M4432:M4495" si="828">L4432-K4432</f>
        <v>4</v>
      </c>
      <c r="N4432" s="129">
        <f t="shared" ref="N4432:N4495" si="829">(L4432-K4432)/K4432</f>
        <v>4.3478260869565216E-2</v>
      </c>
      <c r="O4432" s="92">
        <v>10</v>
      </c>
      <c r="P4432" s="92">
        <v>26</v>
      </c>
      <c r="Q4432" s="92">
        <v>12</v>
      </c>
      <c r="R4432" s="92">
        <f t="shared" ref="R4432:R4495" si="830">Q4432-P4432</f>
        <v>-14</v>
      </c>
      <c r="S4432" s="129">
        <f t="shared" ref="S4432:S4495" si="831">(Q4432-P4432)/P4432</f>
        <v>-0.53846153846153844</v>
      </c>
      <c r="T4432" s="92">
        <v>18</v>
      </c>
      <c r="U4432" s="92">
        <v>21</v>
      </c>
      <c r="V4432" s="92">
        <v>23</v>
      </c>
      <c r="W4432" s="92">
        <f t="shared" ref="W4432:W4495" si="832">V4432-U4432</f>
        <v>2</v>
      </c>
      <c r="X4432" s="129">
        <f t="shared" ref="X4432:X4495" si="833">(V4432-U4432)/U4432</f>
        <v>9.5238095238095233E-2</v>
      </c>
      <c r="Y4432" s="92">
        <v>189</v>
      </c>
      <c r="Z4432" s="92">
        <v>190</v>
      </c>
      <c r="AA4432" s="92">
        <v>200</v>
      </c>
      <c r="AB4432" s="92">
        <f t="shared" ref="AB4432:AB4495" si="834">AA4432-Z4432</f>
        <v>10</v>
      </c>
      <c r="AC4432" s="129">
        <f t="shared" ref="AC4432:AC4495" si="835">(AA4432-Z4432)/Z4432</f>
        <v>5.2631578947368418E-2</v>
      </c>
      <c r="AD4432" s="92">
        <v>318</v>
      </c>
      <c r="AE4432" s="92">
        <v>352</v>
      </c>
      <c r="AF4432" s="92">
        <v>349</v>
      </c>
      <c r="AG4432" s="92">
        <f t="shared" ref="AG4432:AG4495" si="836">AF4432-AE4432</f>
        <v>-3</v>
      </c>
      <c r="AH4432" s="129">
        <f t="shared" ref="AH4432:AH4495" si="837">(AF4432-AE4432)/AE4432</f>
        <v>-8.5227272727272721E-3</v>
      </c>
      <c r="AI4432" s="63"/>
    </row>
    <row r="4433" spans="1:35" ht="18" customHeight="1">
      <c r="A4433" s="63"/>
      <c r="B4433" s="94" t="s">
        <v>4350</v>
      </c>
      <c r="C4433" s="93">
        <v>420680</v>
      </c>
      <c r="D4433" s="57" t="s">
        <v>4447</v>
      </c>
      <c r="E4433" s="92">
        <v>61</v>
      </c>
      <c r="F4433" s="92">
        <v>68</v>
      </c>
      <c r="G4433" s="92">
        <v>57</v>
      </c>
      <c r="H4433" s="92">
        <f t="shared" ref="H4433:H4496" si="838">G4433-F4433</f>
        <v>-11</v>
      </c>
      <c r="I4433" s="129">
        <f t="shared" ref="I4433:I4496" si="839">(G4433-F4433)/F4433</f>
        <v>-0.16176470588235295</v>
      </c>
      <c r="J4433" s="92">
        <v>136</v>
      </c>
      <c r="K4433" s="92">
        <v>141</v>
      </c>
      <c r="L4433" s="92">
        <v>138</v>
      </c>
      <c r="M4433" s="92">
        <f t="shared" si="828"/>
        <v>-3</v>
      </c>
      <c r="N4433" s="129">
        <f t="shared" si="829"/>
        <v>-2.1276595744680851E-2</v>
      </c>
      <c r="O4433" s="92">
        <v>39</v>
      </c>
      <c r="P4433" s="92">
        <v>47</v>
      </c>
      <c r="Q4433" s="92">
        <v>42</v>
      </c>
      <c r="R4433" s="92">
        <f t="shared" si="830"/>
        <v>-5</v>
      </c>
      <c r="S4433" s="129">
        <f t="shared" si="831"/>
        <v>-0.10638297872340426</v>
      </c>
      <c r="T4433" s="92">
        <v>131</v>
      </c>
      <c r="U4433" s="92">
        <v>119</v>
      </c>
      <c r="V4433" s="92">
        <v>117</v>
      </c>
      <c r="W4433" s="92">
        <f t="shared" si="832"/>
        <v>-2</v>
      </c>
      <c r="X4433" s="129">
        <f t="shared" si="833"/>
        <v>-1.680672268907563E-2</v>
      </c>
      <c r="Y4433" s="92">
        <v>421</v>
      </c>
      <c r="Z4433" s="92">
        <v>378</v>
      </c>
      <c r="AA4433" s="92">
        <v>433</v>
      </c>
      <c r="AB4433" s="92">
        <f t="shared" si="834"/>
        <v>55</v>
      </c>
      <c r="AC4433" s="129">
        <f t="shared" si="835"/>
        <v>0.14550264550264549</v>
      </c>
      <c r="AD4433" s="92">
        <v>788</v>
      </c>
      <c r="AE4433" s="92">
        <v>753</v>
      </c>
      <c r="AF4433" s="92">
        <v>787</v>
      </c>
      <c r="AG4433" s="92">
        <f t="shared" si="836"/>
        <v>34</v>
      </c>
      <c r="AH4433" s="129">
        <f t="shared" si="837"/>
        <v>4.5152722443559098E-2</v>
      </c>
      <c r="AI4433" s="63"/>
    </row>
    <row r="4434" spans="1:35" ht="18" customHeight="1">
      <c r="A4434" s="63"/>
      <c r="B4434" s="94" t="s">
        <v>4350</v>
      </c>
      <c r="C4434" s="93">
        <v>420690</v>
      </c>
      <c r="D4434" s="57" t="s">
        <v>4448</v>
      </c>
      <c r="E4434" s="92">
        <v>6</v>
      </c>
      <c r="F4434" s="92">
        <v>5</v>
      </c>
      <c r="G4434" s="92">
        <v>5</v>
      </c>
      <c r="H4434" s="92">
        <f t="shared" si="838"/>
        <v>0</v>
      </c>
      <c r="I4434" s="129">
        <f t="shared" si="839"/>
        <v>0</v>
      </c>
      <c r="J4434" s="92">
        <v>3735</v>
      </c>
      <c r="K4434" s="92">
        <v>3608</v>
      </c>
      <c r="L4434" s="92">
        <v>3452</v>
      </c>
      <c r="M4434" s="92">
        <f t="shared" si="828"/>
        <v>-156</v>
      </c>
      <c r="N4434" s="129">
        <f t="shared" si="829"/>
        <v>-4.3237250554323724E-2</v>
      </c>
      <c r="O4434" s="92">
        <v>104</v>
      </c>
      <c r="P4434" s="92">
        <v>141</v>
      </c>
      <c r="Q4434" s="92">
        <v>178</v>
      </c>
      <c r="R4434" s="92">
        <f t="shared" si="830"/>
        <v>37</v>
      </c>
      <c r="S4434" s="129">
        <f t="shared" si="831"/>
        <v>0.26241134751773049</v>
      </c>
      <c r="T4434" s="92">
        <v>862</v>
      </c>
      <c r="U4434" s="92">
        <v>886</v>
      </c>
      <c r="V4434" s="92">
        <v>885</v>
      </c>
      <c r="W4434" s="92">
        <f t="shared" si="832"/>
        <v>-1</v>
      </c>
      <c r="X4434" s="129">
        <f t="shared" si="833"/>
        <v>-1.128668171557562E-3</v>
      </c>
      <c r="Y4434" s="92">
        <v>1917</v>
      </c>
      <c r="Z4434" s="92">
        <v>1953</v>
      </c>
      <c r="AA4434" s="92">
        <v>2055</v>
      </c>
      <c r="AB4434" s="92">
        <f t="shared" si="834"/>
        <v>102</v>
      </c>
      <c r="AC4434" s="129">
        <f t="shared" si="835"/>
        <v>5.2227342549923193E-2</v>
      </c>
      <c r="AD4434" s="92">
        <v>6624</v>
      </c>
      <c r="AE4434" s="92">
        <v>6593</v>
      </c>
      <c r="AF4434" s="92">
        <v>6575</v>
      </c>
      <c r="AG4434" s="92">
        <f t="shared" si="836"/>
        <v>-18</v>
      </c>
      <c r="AH4434" s="129">
        <f t="shared" si="837"/>
        <v>-2.7301683603822235E-3</v>
      </c>
      <c r="AI4434" s="63"/>
    </row>
    <row r="4435" spans="1:35" ht="18" customHeight="1">
      <c r="A4435" s="63"/>
      <c r="B4435" s="94" t="s">
        <v>4350</v>
      </c>
      <c r="C4435" s="93">
        <v>420700</v>
      </c>
      <c r="D4435" s="57" t="s">
        <v>4449</v>
      </c>
      <c r="E4435" s="92">
        <v>131</v>
      </c>
      <c r="F4435" s="92">
        <v>149</v>
      </c>
      <c r="G4435" s="92">
        <v>146</v>
      </c>
      <c r="H4435" s="92">
        <f t="shared" si="838"/>
        <v>-3</v>
      </c>
      <c r="I4435" s="129">
        <f t="shared" si="839"/>
        <v>-2.0134228187919462E-2</v>
      </c>
      <c r="J4435" s="92">
        <v>9219</v>
      </c>
      <c r="K4435" s="92">
        <v>9248</v>
      </c>
      <c r="L4435" s="92">
        <v>9113</v>
      </c>
      <c r="M4435" s="92">
        <f t="shared" si="828"/>
        <v>-135</v>
      </c>
      <c r="N4435" s="129">
        <f t="shared" si="829"/>
        <v>-1.4597750865051903E-2</v>
      </c>
      <c r="O4435" s="92">
        <v>876</v>
      </c>
      <c r="P4435" s="92">
        <v>1120</v>
      </c>
      <c r="Q4435" s="92">
        <v>1271</v>
      </c>
      <c r="R4435" s="92">
        <f t="shared" si="830"/>
        <v>151</v>
      </c>
      <c r="S4435" s="129">
        <f t="shared" si="831"/>
        <v>0.13482142857142856</v>
      </c>
      <c r="T4435" s="92">
        <v>5520</v>
      </c>
      <c r="U4435" s="92">
        <v>6113</v>
      </c>
      <c r="V4435" s="92">
        <v>6367</v>
      </c>
      <c r="W4435" s="92">
        <f t="shared" si="832"/>
        <v>254</v>
      </c>
      <c r="X4435" s="129">
        <f t="shared" si="833"/>
        <v>4.1550793391133649E-2</v>
      </c>
      <c r="Y4435" s="92">
        <v>6004</v>
      </c>
      <c r="Z4435" s="92">
        <v>6597</v>
      </c>
      <c r="AA4435" s="92">
        <v>7740</v>
      </c>
      <c r="AB4435" s="92">
        <f t="shared" si="834"/>
        <v>1143</v>
      </c>
      <c r="AC4435" s="129">
        <f t="shared" si="835"/>
        <v>0.17326057298772168</v>
      </c>
      <c r="AD4435" s="92">
        <v>21750</v>
      </c>
      <c r="AE4435" s="92">
        <v>23227</v>
      </c>
      <c r="AF4435" s="92">
        <v>24637</v>
      </c>
      <c r="AG4435" s="92">
        <f t="shared" si="836"/>
        <v>1410</v>
      </c>
      <c r="AH4435" s="129">
        <f t="shared" si="837"/>
        <v>6.0705213759848449E-2</v>
      </c>
      <c r="AI4435" s="63"/>
    </row>
    <row r="4436" spans="1:35" ht="18" customHeight="1">
      <c r="A4436" s="63"/>
      <c r="B4436" s="94" t="s">
        <v>4350</v>
      </c>
      <c r="C4436" s="93">
        <v>420710</v>
      </c>
      <c r="D4436" s="57" t="s">
        <v>4450</v>
      </c>
      <c r="E4436" s="92">
        <v>59</v>
      </c>
      <c r="F4436" s="92">
        <v>56</v>
      </c>
      <c r="G4436" s="92">
        <v>56</v>
      </c>
      <c r="H4436" s="92">
        <f t="shared" si="838"/>
        <v>0</v>
      </c>
      <c r="I4436" s="129">
        <f t="shared" si="839"/>
        <v>0</v>
      </c>
      <c r="J4436" s="92">
        <v>1981</v>
      </c>
      <c r="K4436" s="92">
        <v>2056</v>
      </c>
      <c r="L4436" s="92">
        <v>2087</v>
      </c>
      <c r="M4436" s="92">
        <f t="shared" si="828"/>
        <v>31</v>
      </c>
      <c r="N4436" s="129">
        <f t="shared" si="829"/>
        <v>1.5077821011673152E-2</v>
      </c>
      <c r="O4436" s="92">
        <v>275</v>
      </c>
      <c r="P4436" s="92">
        <v>300</v>
      </c>
      <c r="Q4436" s="92">
        <v>299</v>
      </c>
      <c r="R4436" s="92">
        <f t="shared" si="830"/>
        <v>-1</v>
      </c>
      <c r="S4436" s="129">
        <f t="shared" si="831"/>
        <v>-3.3333333333333335E-3</v>
      </c>
      <c r="T4436" s="92">
        <v>663</v>
      </c>
      <c r="U4436" s="92">
        <v>829</v>
      </c>
      <c r="V4436" s="92">
        <v>901</v>
      </c>
      <c r="W4436" s="92">
        <f t="shared" si="832"/>
        <v>72</v>
      </c>
      <c r="X4436" s="129">
        <f t="shared" si="833"/>
        <v>8.6851628468033779E-2</v>
      </c>
      <c r="Y4436" s="92">
        <v>1165</v>
      </c>
      <c r="Z4436" s="92">
        <v>1487</v>
      </c>
      <c r="AA4436" s="92">
        <v>1648</v>
      </c>
      <c r="AB4436" s="92">
        <f t="shared" si="834"/>
        <v>161</v>
      </c>
      <c r="AC4436" s="129">
        <f t="shared" si="835"/>
        <v>0.10827168796234028</v>
      </c>
      <c r="AD4436" s="92">
        <v>4143</v>
      </c>
      <c r="AE4436" s="92">
        <v>4728</v>
      </c>
      <c r="AF4436" s="92">
        <v>4991</v>
      </c>
      <c r="AG4436" s="92">
        <f t="shared" si="836"/>
        <v>263</v>
      </c>
      <c r="AH4436" s="129">
        <f t="shared" si="837"/>
        <v>5.5626057529610827E-2</v>
      </c>
      <c r="AI4436" s="63"/>
    </row>
    <row r="4437" spans="1:35" ht="18" customHeight="1">
      <c r="A4437" s="63"/>
      <c r="B4437" s="94" t="s">
        <v>4350</v>
      </c>
      <c r="C4437" s="93">
        <v>420720</v>
      </c>
      <c r="D4437" s="57" t="s">
        <v>4451</v>
      </c>
      <c r="E4437" s="92">
        <v>28</v>
      </c>
      <c r="F4437" s="92">
        <v>27</v>
      </c>
      <c r="G4437" s="92">
        <v>25</v>
      </c>
      <c r="H4437" s="92">
        <f t="shared" si="838"/>
        <v>-2</v>
      </c>
      <c r="I4437" s="129">
        <f t="shared" si="839"/>
        <v>-7.407407407407407E-2</v>
      </c>
      <c r="J4437" s="92">
        <v>174</v>
      </c>
      <c r="K4437" s="92">
        <v>148</v>
      </c>
      <c r="L4437" s="92">
        <v>126</v>
      </c>
      <c r="M4437" s="92">
        <f t="shared" si="828"/>
        <v>-22</v>
      </c>
      <c r="N4437" s="129">
        <f t="shared" si="829"/>
        <v>-0.14864864864864866</v>
      </c>
      <c r="O4437" s="92">
        <v>355</v>
      </c>
      <c r="P4437" s="92">
        <v>307</v>
      </c>
      <c r="Q4437" s="92">
        <v>297</v>
      </c>
      <c r="R4437" s="92">
        <f t="shared" si="830"/>
        <v>-10</v>
      </c>
      <c r="S4437" s="129">
        <f t="shared" si="831"/>
        <v>-3.2573289902280131E-2</v>
      </c>
      <c r="T4437" s="92">
        <v>287</v>
      </c>
      <c r="U4437" s="92">
        <v>298</v>
      </c>
      <c r="V4437" s="92">
        <v>286</v>
      </c>
      <c r="W4437" s="92">
        <f t="shared" si="832"/>
        <v>-12</v>
      </c>
      <c r="X4437" s="129">
        <f t="shared" si="833"/>
        <v>-4.0268456375838924E-2</v>
      </c>
      <c r="Y4437" s="92">
        <v>519</v>
      </c>
      <c r="Z4437" s="92">
        <v>459</v>
      </c>
      <c r="AA4437" s="92">
        <v>542</v>
      </c>
      <c r="AB4437" s="92">
        <f t="shared" si="834"/>
        <v>83</v>
      </c>
      <c r="AC4437" s="129">
        <f t="shared" si="835"/>
        <v>0.18082788671023964</v>
      </c>
      <c r="AD4437" s="92">
        <v>1363</v>
      </c>
      <c r="AE4437" s="92">
        <v>1239</v>
      </c>
      <c r="AF4437" s="92">
        <v>1276</v>
      </c>
      <c r="AG4437" s="92">
        <f t="shared" si="836"/>
        <v>37</v>
      </c>
      <c r="AH4437" s="129">
        <f t="shared" si="837"/>
        <v>2.9862792574656981E-2</v>
      </c>
      <c r="AI4437" s="63"/>
    </row>
    <row r="4438" spans="1:35" ht="18" customHeight="1">
      <c r="A4438" s="63"/>
      <c r="B4438" s="94" t="s">
        <v>4350</v>
      </c>
      <c r="C4438" s="93">
        <v>420730</v>
      </c>
      <c r="D4438" s="57" t="s">
        <v>4452</v>
      </c>
      <c r="E4438" s="92">
        <v>44</v>
      </c>
      <c r="F4438" s="92">
        <v>68</v>
      </c>
      <c r="G4438" s="92">
        <v>52</v>
      </c>
      <c r="H4438" s="92">
        <f t="shared" si="838"/>
        <v>-16</v>
      </c>
      <c r="I4438" s="129">
        <f t="shared" si="839"/>
        <v>-0.23529411764705882</v>
      </c>
      <c r="J4438" s="92">
        <v>1498</v>
      </c>
      <c r="K4438" s="92">
        <v>1584</v>
      </c>
      <c r="L4438" s="92">
        <v>1731</v>
      </c>
      <c r="M4438" s="92">
        <f t="shared" si="828"/>
        <v>147</v>
      </c>
      <c r="N4438" s="129">
        <f t="shared" si="829"/>
        <v>9.2803030303030304E-2</v>
      </c>
      <c r="O4438" s="92">
        <v>469</v>
      </c>
      <c r="P4438" s="92">
        <v>457</v>
      </c>
      <c r="Q4438" s="92">
        <v>583</v>
      </c>
      <c r="R4438" s="92">
        <f t="shared" si="830"/>
        <v>126</v>
      </c>
      <c r="S4438" s="129">
        <f t="shared" si="831"/>
        <v>0.27571115973741794</v>
      </c>
      <c r="T4438" s="92">
        <v>4124</v>
      </c>
      <c r="U4438" s="92">
        <v>4178</v>
      </c>
      <c r="V4438" s="92">
        <v>4045</v>
      </c>
      <c r="W4438" s="92">
        <f t="shared" si="832"/>
        <v>-133</v>
      </c>
      <c r="X4438" s="129">
        <f t="shared" si="833"/>
        <v>-3.1833413116323601E-2</v>
      </c>
      <c r="Y4438" s="92">
        <v>6851</v>
      </c>
      <c r="Z4438" s="92">
        <v>7061</v>
      </c>
      <c r="AA4438" s="92">
        <v>6998</v>
      </c>
      <c r="AB4438" s="92">
        <f t="shared" si="834"/>
        <v>-63</v>
      </c>
      <c r="AC4438" s="129">
        <f t="shared" si="835"/>
        <v>-8.9222489732332533E-3</v>
      </c>
      <c r="AD4438" s="92">
        <v>12986</v>
      </c>
      <c r="AE4438" s="92">
        <v>13348</v>
      </c>
      <c r="AF4438" s="92">
        <v>13409</v>
      </c>
      <c r="AG4438" s="92">
        <f t="shared" si="836"/>
        <v>61</v>
      </c>
      <c r="AH4438" s="129">
        <f t="shared" si="837"/>
        <v>4.5699730296673655E-3</v>
      </c>
      <c r="AI4438" s="63"/>
    </row>
    <row r="4439" spans="1:35" ht="18" customHeight="1">
      <c r="A4439" s="63"/>
      <c r="B4439" s="94" t="s">
        <v>4350</v>
      </c>
      <c r="C4439" s="93">
        <v>420740</v>
      </c>
      <c r="D4439" s="57" t="s">
        <v>4453</v>
      </c>
      <c r="E4439" s="92">
        <v>44</v>
      </c>
      <c r="F4439" s="92">
        <v>77</v>
      </c>
      <c r="G4439" s="92">
        <v>100</v>
      </c>
      <c r="H4439" s="92">
        <f t="shared" si="838"/>
        <v>23</v>
      </c>
      <c r="I4439" s="129">
        <f t="shared" si="839"/>
        <v>0.29870129870129869</v>
      </c>
      <c r="J4439" s="92">
        <v>145</v>
      </c>
      <c r="K4439" s="92">
        <v>176</v>
      </c>
      <c r="L4439" s="92">
        <v>183</v>
      </c>
      <c r="M4439" s="92">
        <f t="shared" si="828"/>
        <v>7</v>
      </c>
      <c r="N4439" s="129">
        <f t="shared" si="829"/>
        <v>3.9772727272727272E-2</v>
      </c>
      <c r="O4439" s="92">
        <v>7</v>
      </c>
      <c r="P4439" s="92">
        <v>12</v>
      </c>
      <c r="Q4439" s="92">
        <v>19</v>
      </c>
      <c r="R4439" s="92">
        <f t="shared" si="830"/>
        <v>7</v>
      </c>
      <c r="S4439" s="129">
        <f t="shared" si="831"/>
        <v>0.58333333333333337</v>
      </c>
      <c r="T4439" s="92">
        <v>451</v>
      </c>
      <c r="U4439" s="92">
        <v>459</v>
      </c>
      <c r="V4439" s="92">
        <v>466</v>
      </c>
      <c r="W4439" s="92">
        <f t="shared" si="832"/>
        <v>7</v>
      </c>
      <c r="X4439" s="129">
        <f t="shared" si="833"/>
        <v>1.5250544662309368E-2</v>
      </c>
      <c r="Y4439" s="92">
        <v>488</v>
      </c>
      <c r="Z4439" s="92">
        <v>495</v>
      </c>
      <c r="AA4439" s="92">
        <v>544</v>
      </c>
      <c r="AB4439" s="92">
        <f t="shared" si="834"/>
        <v>49</v>
      </c>
      <c r="AC4439" s="129">
        <f t="shared" si="835"/>
        <v>9.8989898989898989E-2</v>
      </c>
      <c r="AD4439" s="92">
        <v>1135</v>
      </c>
      <c r="AE4439" s="92">
        <v>1219</v>
      </c>
      <c r="AF4439" s="92">
        <v>1312</v>
      </c>
      <c r="AG4439" s="92">
        <f t="shared" si="836"/>
        <v>93</v>
      </c>
      <c r="AH4439" s="129">
        <f t="shared" si="837"/>
        <v>7.6292042657916323E-2</v>
      </c>
      <c r="AI4439" s="63"/>
    </row>
    <row r="4440" spans="1:35" ht="18" customHeight="1">
      <c r="A4440" s="63"/>
      <c r="B4440" s="94" t="s">
        <v>4350</v>
      </c>
      <c r="C4440" s="93">
        <v>420750</v>
      </c>
      <c r="D4440" s="57" t="s">
        <v>4454</v>
      </c>
      <c r="E4440" s="92">
        <v>121</v>
      </c>
      <c r="F4440" s="92">
        <v>107</v>
      </c>
      <c r="G4440" s="92">
        <v>105</v>
      </c>
      <c r="H4440" s="92">
        <f t="shared" si="838"/>
        <v>-2</v>
      </c>
      <c r="I4440" s="129">
        <f t="shared" si="839"/>
        <v>-1.8691588785046728E-2</v>
      </c>
      <c r="J4440" s="92">
        <v>11507</v>
      </c>
      <c r="K4440" s="92">
        <v>11843</v>
      </c>
      <c r="L4440" s="92">
        <v>12004</v>
      </c>
      <c r="M4440" s="92">
        <f t="shared" si="828"/>
        <v>161</v>
      </c>
      <c r="N4440" s="129">
        <f t="shared" si="829"/>
        <v>1.3594528413408765E-2</v>
      </c>
      <c r="O4440" s="92">
        <v>1517</v>
      </c>
      <c r="P4440" s="92">
        <v>1563</v>
      </c>
      <c r="Q4440" s="92">
        <v>1587</v>
      </c>
      <c r="R4440" s="92">
        <f t="shared" si="830"/>
        <v>24</v>
      </c>
      <c r="S4440" s="129">
        <f t="shared" si="831"/>
        <v>1.5355086372360844E-2</v>
      </c>
      <c r="T4440" s="92">
        <v>4807</v>
      </c>
      <c r="U4440" s="92">
        <v>4837</v>
      </c>
      <c r="V4440" s="92">
        <v>4879</v>
      </c>
      <c r="W4440" s="92">
        <f t="shared" si="832"/>
        <v>42</v>
      </c>
      <c r="X4440" s="129">
        <f t="shared" si="833"/>
        <v>8.6830680173661367E-3</v>
      </c>
      <c r="Y4440" s="92">
        <v>10814</v>
      </c>
      <c r="Z4440" s="92">
        <v>10963</v>
      </c>
      <c r="AA4440" s="92">
        <v>8456</v>
      </c>
      <c r="AB4440" s="92">
        <f t="shared" si="834"/>
        <v>-2507</v>
      </c>
      <c r="AC4440" s="129">
        <f t="shared" si="835"/>
        <v>-0.22867828149229225</v>
      </c>
      <c r="AD4440" s="92">
        <v>28766</v>
      </c>
      <c r="AE4440" s="92">
        <v>29313</v>
      </c>
      <c r="AF4440" s="92">
        <v>27031</v>
      </c>
      <c r="AG4440" s="92">
        <f t="shared" si="836"/>
        <v>-2282</v>
      </c>
      <c r="AH4440" s="129">
        <f t="shared" si="837"/>
        <v>-7.7849418346808585E-2</v>
      </c>
      <c r="AI4440" s="63"/>
    </row>
    <row r="4441" spans="1:35" ht="18" customHeight="1">
      <c r="A4441" s="63"/>
      <c r="B4441" s="94" t="s">
        <v>4350</v>
      </c>
      <c r="C4441" s="93">
        <v>420757</v>
      </c>
      <c r="D4441" s="57" t="s">
        <v>4455</v>
      </c>
      <c r="E4441" s="92">
        <v>190</v>
      </c>
      <c r="F4441" s="92">
        <v>190</v>
      </c>
      <c r="G4441" s="92">
        <v>184</v>
      </c>
      <c r="H4441" s="92">
        <f t="shared" si="838"/>
        <v>-6</v>
      </c>
      <c r="I4441" s="129">
        <f t="shared" si="839"/>
        <v>-3.1578947368421054E-2</v>
      </c>
      <c r="J4441" s="92">
        <v>400</v>
      </c>
      <c r="K4441" s="92">
        <v>415</v>
      </c>
      <c r="L4441" s="92">
        <v>450</v>
      </c>
      <c r="M4441" s="92">
        <f t="shared" si="828"/>
        <v>35</v>
      </c>
      <c r="N4441" s="129">
        <f t="shared" si="829"/>
        <v>8.4337349397590355E-2</v>
      </c>
      <c r="O4441" s="92">
        <v>28</v>
      </c>
      <c r="P4441" s="92">
        <v>46</v>
      </c>
      <c r="Q4441" s="92">
        <v>14</v>
      </c>
      <c r="R4441" s="92">
        <f t="shared" si="830"/>
        <v>-32</v>
      </c>
      <c r="S4441" s="129">
        <f t="shared" si="831"/>
        <v>-0.69565217391304346</v>
      </c>
      <c r="T4441" s="92">
        <v>87</v>
      </c>
      <c r="U4441" s="92">
        <v>103</v>
      </c>
      <c r="V4441" s="92">
        <v>95</v>
      </c>
      <c r="W4441" s="92">
        <f t="shared" si="832"/>
        <v>-8</v>
      </c>
      <c r="X4441" s="129">
        <f t="shared" si="833"/>
        <v>-7.7669902912621352E-2</v>
      </c>
      <c r="Y4441" s="92">
        <v>324</v>
      </c>
      <c r="Z4441" s="92">
        <v>297</v>
      </c>
      <c r="AA4441" s="92">
        <v>315</v>
      </c>
      <c r="AB4441" s="92">
        <f t="shared" si="834"/>
        <v>18</v>
      </c>
      <c r="AC4441" s="129">
        <f t="shared" si="835"/>
        <v>6.0606060606060608E-2</v>
      </c>
      <c r="AD4441" s="92">
        <v>1029</v>
      </c>
      <c r="AE4441" s="92">
        <v>1051</v>
      </c>
      <c r="AF4441" s="92">
        <v>1058</v>
      </c>
      <c r="AG4441" s="92">
        <f t="shared" si="836"/>
        <v>7</v>
      </c>
      <c r="AH4441" s="129">
        <f t="shared" si="837"/>
        <v>6.6603235014272124E-3</v>
      </c>
      <c r="AI4441" s="63"/>
    </row>
    <row r="4442" spans="1:35" ht="18" customHeight="1">
      <c r="A4442" s="63"/>
      <c r="B4442" s="94" t="s">
        <v>4350</v>
      </c>
      <c r="C4442" s="93">
        <v>420760</v>
      </c>
      <c r="D4442" s="57" t="s">
        <v>4456</v>
      </c>
      <c r="E4442" s="92">
        <v>20</v>
      </c>
      <c r="F4442" s="92">
        <v>24</v>
      </c>
      <c r="G4442" s="92">
        <v>21</v>
      </c>
      <c r="H4442" s="92">
        <f t="shared" si="838"/>
        <v>-3</v>
      </c>
      <c r="I4442" s="129">
        <f t="shared" si="839"/>
        <v>-0.125</v>
      </c>
      <c r="J4442" s="92">
        <v>59</v>
      </c>
      <c r="K4442" s="92">
        <v>60</v>
      </c>
      <c r="L4442" s="92">
        <v>57</v>
      </c>
      <c r="M4442" s="92">
        <f t="shared" si="828"/>
        <v>-3</v>
      </c>
      <c r="N4442" s="129">
        <f t="shared" si="829"/>
        <v>-0.05</v>
      </c>
      <c r="O4442" s="92">
        <v>28</v>
      </c>
      <c r="P4442" s="92">
        <v>49</v>
      </c>
      <c r="Q4442" s="92">
        <v>44</v>
      </c>
      <c r="R4442" s="92">
        <f t="shared" si="830"/>
        <v>-5</v>
      </c>
      <c r="S4442" s="129">
        <f t="shared" si="831"/>
        <v>-0.10204081632653061</v>
      </c>
      <c r="T4442" s="92">
        <v>129</v>
      </c>
      <c r="U4442" s="92">
        <v>133</v>
      </c>
      <c r="V4442" s="92">
        <v>141</v>
      </c>
      <c r="W4442" s="92">
        <f t="shared" si="832"/>
        <v>8</v>
      </c>
      <c r="X4442" s="129">
        <f t="shared" si="833"/>
        <v>6.0150375939849621E-2</v>
      </c>
      <c r="Y4442" s="92">
        <v>330</v>
      </c>
      <c r="Z4442" s="92">
        <v>324</v>
      </c>
      <c r="AA4442" s="92">
        <v>421</v>
      </c>
      <c r="AB4442" s="92">
        <f t="shared" si="834"/>
        <v>97</v>
      </c>
      <c r="AC4442" s="129">
        <f t="shared" si="835"/>
        <v>0.29938271604938271</v>
      </c>
      <c r="AD4442" s="92">
        <v>566</v>
      </c>
      <c r="AE4442" s="92">
        <v>590</v>
      </c>
      <c r="AF4442" s="92">
        <v>684</v>
      </c>
      <c r="AG4442" s="92">
        <f t="shared" si="836"/>
        <v>94</v>
      </c>
      <c r="AH4442" s="129">
        <f t="shared" si="837"/>
        <v>0.15932203389830507</v>
      </c>
      <c r="AI4442" s="63"/>
    </row>
    <row r="4443" spans="1:35" ht="18" customHeight="1">
      <c r="A4443" s="63"/>
      <c r="B4443" s="94" t="s">
        <v>4350</v>
      </c>
      <c r="C4443" s="93">
        <v>420765</v>
      </c>
      <c r="D4443" s="57" t="s">
        <v>4457</v>
      </c>
      <c r="E4443" s="92">
        <v>98</v>
      </c>
      <c r="F4443" s="92">
        <v>118</v>
      </c>
      <c r="G4443" s="92">
        <v>118</v>
      </c>
      <c r="H4443" s="92">
        <f t="shared" si="838"/>
        <v>0</v>
      </c>
      <c r="I4443" s="129">
        <f t="shared" si="839"/>
        <v>0</v>
      </c>
      <c r="J4443" s="92">
        <v>271</v>
      </c>
      <c r="K4443" s="92">
        <v>315</v>
      </c>
      <c r="L4443" s="92">
        <v>303</v>
      </c>
      <c r="M4443" s="92">
        <f t="shared" si="828"/>
        <v>-12</v>
      </c>
      <c r="N4443" s="129">
        <f t="shared" si="829"/>
        <v>-3.8095238095238099E-2</v>
      </c>
      <c r="O4443" s="92">
        <v>137</v>
      </c>
      <c r="P4443" s="92">
        <v>138</v>
      </c>
      <c r="Q4443" s="92">
        <v>160</v>
      </c>
      <c r="R4443" s="92">
        <f t="shared" si="830"/>
        <v>22</v>
      </c>
      <c r="S4443" s="129">
        <f t="shared" si="831"/>
        <v>0.15942028985507245</v>
      </c>
      <c r="T4443" s="92">
        <v>600</v>
      </c>
      <c r="U4443" s="92">
        <v>613</v>
      </c>
      <c r="V4443" s="92">
        <v>659</v>
      </c>
      <c r="W4443" s="92">
        <f t="shared" si="832"/>
        <v>46</v>
      </c>
      <c r="X4443" s="129">
        <f t="shared" si="833"/>
        <v>7.5040783034257749E-2</v>
      </c>
      <c r="Y4443" s="92">
        <v>912</v>
      </c>
      <c r="Z4443" s="92">
        <v>924</v>
      </c>
      <c r="AA4443" s="92">
        <v>1009</v>
      </c>
      <c r="AB4443" s="92">
        <f t="shared" si="834"/>
        <v>85</v>
      </c>
      <c r="AC4443" s="129">
        <f t="shared" si="835"/>
        <v>9.1991341991341985E-2</v>
      </c>
      <c r="AD4443" s="92">
        <v>2018</v>
      </c>
      <c r="AE4443" s="92">
        <v>2108</v>
      </c>
      <c r="AF4443" s="92">
        <v>2249</v>
      </c>
      <c r="AG4443" s="92">
        <f t="shared" si="836"/>
        <v>141</v>
      </c>
      <c r="AH4443" s="129">
        <f t="shared" si="837"/>
        <v>6.688804554079697E-2</v>
      </c>
      <c r="AI4443" s="63"/>
    </row>
    <row r="4444" spans="1:35" ht="18" customHeight="1">
      <c r="A4444" s="63"/>
      <c r="B4444" s="94" t="s">
        <v>4350</v>
      </c>
      <c r="C4444" s="93">
        <v>420768</v>
      </c>
      <c r="D4444" s="57" t="s">
        <v>4458</v>
      </c>
      <c r="E4444" s="92">
        <v>33</v>
      </c>
      <c r="F4444" s="92">
        <v>36</v>
      </c>
      <c r="G4444" s="92">
        <v>35</v>
      </c>
      <c r="H4444" s="92">
        <f t="shared" si="838"/>
        <v>-1</v>
      </c>
      <c r="I4444" s="129">
        <f t="shared" si="839"/>
        <v>-2.7777777777777776E-2</v>
      </c>
      <c r="J4444" s="92">
        <v>959</v>
      </c>
      <c r="K4444" s="92">
        <v>995</v>
      </c>
      <c r="L4444" s="92">
        <v>1045</v>
      </c>
      <c r="M4444" s="92">
        <f t="shared" si="828"/>
        <v>50</v>
      </c>
      <c r="N4444" s="129">
        <f t="shared" si="829"/>
        <v>5.0251256281407038E-2</v>
      </c>
      <c r="O4444" s="92">
        <v>14</v>
      </c>
      <c r="P4444" s="92">
        <v>17</v>
      </c>
      <c r="Q4444" s="92">
        <v>17</v>
      </c>
      <c r="R4444" s="92">
        <f t="shared" si="830"/>
        <v>0</v>
      </c>
      <c r="S4444" s="129">
        <f t="shared" si="831"/>
        <v>0</v>
      </c>
      <c r="T4444" s="92">
        <v>183</v>
      </c>
      <c r="U4444" s="92">
        <v>183</v>
      </c>
      <c r="V4444" s="92">
        <v>188</v>
      </c>
      <c r="W4444" s="92">
        <f t="shared" si="832"/>
        <v>5</v>
      </c>
      <c r="X4444" s="129">
        <f t="shared" si="833"/>
        <v>2.7322404371584699E-2</v>
      </c>
      <c r="Y4444" s="92">
        <v>404</v>
      </c>
      <c r="Z4444" s="92">
        <v>374</v>
      </c>
      <c r="AA4444" s="92">
        <v>507</v>
      </c>
      <c r="AB4444" s="92">
        <f t="shared" si="834"/>
        <v>133</v>
      </c>
      <c r="AC4444" s="129">
        <f t="shared" si="835"/>
        <v>0.35561497326203206</v>
      </c>
      <c r="AD4444" s="92">
        <v>1593</v>
      </c>
      <c r="AE4444" s="92">
        <v>1605</v>
      </c>
      <c r="AF4444" s="92">
        <v>1792</v>
      </c>
      <c r="AG4444" s="92">
        <f t="shared" si="836"/>
        <v>187</v>
      </c>
      <c r="AH4444" s="129">
        <f t="shared" si="837"/>
        <v>0.11651090342679128</v>
      </c>
      <c r="AI4444" s="63"/>
    </row>
    <row r="4445" spans="1:35" ht="18" customHeight="1">
      <c r="A4445" s="63"/>
      <c r="B4445" s="94" t="s">
        <v>4350</v>
      </c>
      <c r="C4445" s="93">
        <v>420770</v>
      </c>
      <c r="D4445" s="57" t="s">
        <v>4459</v>
      </c>
      <c r="E4445" s="92">
        <v>171</v>
      </c>
      <c r="F4445" s="92">
        <v>151</v>
      </c>
      <c r="G4445" s="92">
        <v>167</v>
      </c>
      <c r="H4445" s="92">
        <f t="shared" si="838"/>
        <v>16</v>
      </c>
      <c r="I4445" s="129">
        <f t="shared" si="839"/>
        <v>0.10596026490066225</v>
      </c>
      <c r="J4445" s="92">
        <v>2497</v>
      </c>
      <c r="K4445" s="92">
        <v>2462</v>
      </c>
      <c r="L4445" s="92">
        <v>2252</v>
      </c>
      <c r="M4445" s="92">
        <f t="shared" si="828"/>
        <v>-210</v>
      </c>
      <c r="N4445" s="129">
        <f t="shared" si="829"/>
        <v>-8.5296506904955327E-2</v>
      </c>
      <c r="O4445" s="92">
        <v>21</v>
      </c>
      <c r="P4445" s="92">
        <v>22</v>
      </c>
      <c r="Q4445" s="92">
        <v>21</v>
      </c>
      <c r="R4445" s="92">
        <f t="shared" si="830"/>
        <v>-1</v>
      </c>
      <c r="S4445" s="129">
        <f t="shared" si="831"/>
        <v>-4.5454545454545456E-2</v>
      </c>
      <c r="T4445" s="92">
        <v>248</v>
      </c>
      <c r="U4445" s="92">
        <v>251</v>
      </c>
      <c r="V4445" s="92">
        <v>253</v>
      </c>
      <c r="W4445" s="92">
        <f t="shared" si="832"/>
        <v>2</v>
      </c>
      <c r="X4445" s="129">
        <f t="shared" si="833"/>
        <v>7.9681274900398405E-3</v>
      </c>
      <c r="Y4445" s="92">
        <v>636</v>
      </c>
      <c r="Z4445" s="92">
        <v>626</v>
      </c>
      <c r="AA4445" s="92">
        <v>633</v>
      </c>
      <c r="AB4445" s="92">
        <f t="shared" si="834"/>
        <v>7</v>
      </c>
      <c r="AC4445" s="129">
        <f t="shared" si="835"/>
        <v>1.1182108626198083E-2</v>
      </c>
      <c r="AD4445" s="92">
        <v>3573</v>
      </c>
      <c r="AE4445" s="92">
        <v>3512</v>
      </c>
      <c r="AF4445" s="92">
        <v>3326</v>
      </c>
      <c r="AG4445" s="92">
        <f t="shared" si="836"/>
        <v>-186</v>
      </c>
      <c r="AH4445" s="129">
        <f t="shared" si="837"/>
        <v>-5.2961275626423693E-2</v>
      </c>
      <c r="AI4445" s="63"/>
    </row>
    <row r="4446" spans="1:35" ht="18" customHeight="1">
      <c r="A4446" s="63"/>
      <c r="B4446" s="94" t="s">
        <v>4350</v>
      </c>
      <c r="C4446" s="93">
        <v>420775</v>
      </c>
      <c r="D4446" s="57" t="s">
        <v>4460</v>
      </c>
      <c r="E4446" s="92">
        <v>21</v>
      </c>
      <c r="F4446" s="92">
        <v>25</v>
      </c>
      <c r="G4446" s="92">
        <v>21</v>
      </c>
      <c r="H4446" s="92">
        <f t="shared" si="838"/>
        <v>-4</v>
      </c>
      <c r="I4446" s="129">
        <f t="shared" si="839"/>
        <v>-0.16</v>
      </c>
      <c r="J4446" s="92">
        <v>72</v>
      </c>
      <c r="K4446" s="92">
        <v>110</v>
      </c>
      <c r="L4446" s="92">
        <v>129</v>
      </c>
      <c r="M4446" s="92">
        <f t="shared" si="828"/>
        <v>19</v>
      </c>
      <c r="N4446" s="129">
        <f t="shared" si="829"/>
        <v>0.17272727272727273</v>
      </c>
      <c r="O4446" s="92">
        <v>20</v>
      </c>
      <c r="P4446" s="92">
        <v>7</v>
      </c>
      <c r="Q4446" s="92">
        <v>11</v>
      </c>
      <c r="R4446" s="92">
        <f t="shared" si="830"/>
        <v>4</v>
      </c>
      <c r="S4446" s="129">
        <f t="shared" si="831"/>
        <v>0.5714285714285714</v>
      </c>
      <c r="T4446" s="92">
        <v>134</v>
      </c>
      <c r="U4446" s="92">
        <v>153</v>
      </c>
      <c r="V4446" s="92">
        <v>166</v>
      </c>
      <c r="W4446" s="92">
        <f t="shared" si="832"/>
        <v>13</v>
      </c>
      <c r="X4446" s="129">
        <f t="shared" si="833"/>
        <v>8.4967320261437912E-2</v>
      </c>
      <c r="Y4446" s="92">
        <v>262</v>
      </c>
      <c r="Z4446" s="92">
        <v>203</v>
      </c>
      <c r="AA4446" s="92">
        <v>283</v>
      </c>
      <c r="AB4446" s="92">
        <f t="shared" si="834"/>
        <v>80</v>
      </c>
      <c r="AC4446" s="129">
        <f t="shared" si="835"/>
        <v>0.39408866995073893</v>
      </c>
      <c r="AD4446" s="92">
        <v>509</v>
      </c>
      <c r="AE4446" s="92">
        <v>498</v>
      </c>
      <c r="AF4446" s="92">
        <v>610</v>
      </c>
      <c r="AG4446" s="92">
        <f t="shared" si="836"/>
        <v>112</v>
      </c>
      <c r="AH4446" s="129">
        <f t="shared" si="837"/>
        <v>0.22489959839357429</v>
      </c>
      <c r="AI4446" s="63"/>
    </row>
    <row r="4447" spans="1:35" ht="18" customHeight="1">
      <c r="A4447" s="63"/>
      <c r="B4447" s="94" t="s">
        <v>4350</v>
      </c>
      <c r="C4447" s="93">
        <v>420780</v>
      </c>
      <c r="D4447" s="57" t="s">
        <v>4461</v>
      </c>
      <c r="E4447" s="92">
        <v>73</v>
      </c>
      <c r="F4447" s="92">
        <v>75</v>
      </c>
      <c r="G4447" s="92">
        <v>73</v>
      </c>
      <c r="H4447" s="92">
        <f t="shared" si="838"/>
        <v>-2</v>
      </c>
      <c r="I4447" s="129">
        <f t="shared" si="839"/>
        <v>-2.6666666666666668E-2</v>
      </c>
      <c r="J4447" s="92">
        <v>229</v>
      </c>
      <c r="K4447" s="92">
        <v>246</v>
      </c>
      <c r="L4447" s="92">
        <v>239</v>
      </c>
      <c r="M4447" s="92">
        <f t="shared" si="828"/>
        <v>-7</v>
      </c>
      <c r="N4447" s="129">
        <f t="shared" si="829"/>
        <v>-2.8455284552845527E-2</v>
      </c>
      <c r="O4447" s="92">
        <v>60</v>
      </c>
      <c r="P4447" s="92">
        <v>57</v>
      </c>
      <c r="Q4447" s="92">
        <v>81</v>
      </c>
      <c r="R4447" s="92">
        <f t="shared" si="830"/>
        <v>24</v>
      </c>
      <c r="S4447" s="129">
        <f t="shared" si="831"/>
        <v>0.42105263157894735</v>
      </c>
      <c r="T4447" s="92">
        <v>498</v>
      </c>
      <c r="U4447" s="92">
        <v>525</v>
      </c>
      <c r="V4447" s="92">
        <v>516</v>
      </c>
      <c r="W4447" s="92">
        <f t="shared" si="832"/>
        <v>-9</v>
      </c>
      <c r="X4447" s="129">
        <f t="shared" si="833"/>
        <v>-1.7142857142857144E-2</v>
      </c>
      <c r="Y4447" s="92">
        <v>1178</v>
      </c>
      <c r="Z4447" s="92">
        <v>1250</v>
      </c>
      <c r="AA4447" s="92">
        <v>1367</v>
      </c>
      <c r="AB4447" s="92">
        <f t="shared" si="834"/>
        <v>117</v>
      </c>
      <c r="AC4447" s="129">
        <f t="shared" si="835"/>
        <v>9.3600000000000003E-2</v>
      </c>
      <c r="AD4447" s="92">
        <v>2038</v>
      </c>
      <c r="AE4447" s="92">
        <v>2153</v>
      </c>
      <c r="AF4447" s="92">
        <v>2276</v>
      </c>
      <c r="AG4447" s="92">
        <f t="shared" si="836"/>
        <v>123</v>
      </c>
      <c r="AH4447" s="129">
        <f t="shared" si="837"/>
        <v>5.7129586623316304E-2</v>
      </c>
      <c r="AI4447" s="63"/>
    </row>
    <row r="4448" spans="1:35" ht="18" customHeight="1">
      <c r="A4448" s="63"/>
      <c r="B4448" s="94" t="s">
        <v>4350</v>
      </c>
      <c r="C4448" s="93">
        <v>420785</v>
      </c>
      <c r="D4448" s="57" t="s">
        <v>4124</v>
      </c>
      <c r="E4448" s="92">
        <v>5</v>
      </c>
      <c r="F4448" s="92">
        <v>4</v>
      </c>
      <c r="G4448" s="92">
        <v>3</v>
      </c>
      <c r="H4448" s="92">
        <f t="shared" si="838"/>
        <v>-1</v>
      </c>
      <c r="I4448" s="129">
        <f t="shared" si="839"/>
        <v>-0.25</v>
      </c>
      <c r="J4448" s="92">
        <v>146</v>
      </c>
      <c r="K4448" s="92">
        <v>178</v>
      </c>
      <c r="L4448" s="92">
        <v>176</v>
      </c>
      <c r="M4448" s="92">
        <f t="shared" si="828"/>
        <v>-2</v>
      </c>
      <c r="N4448" s="129">
        <f t="shared" si="829"/>
        <v>-1.1235955056179775E-2</v>
      </c>
      <c r="O4448" s="92">
        <v>3</v>
      </c>
      <c r="P4448" s="92">
        <v>1</v>
      </c>
      <c r="Q4448" s="92">
        <v>3</v>
      </c>
      <c r="R4448" s="92">
        <f t="shared" si="830"/>
        <v>2</v>
      </c>
      <c r="S4448" s="129">
        <f t="shared" si="831"/>
        <v>2</v>
      </c>
      <c r="T4448" s="92">
        <v>53</v>
      </c>
      <c r="U4448" s="92">
        <v>47</v>
      </c>
      <c r="V4448" s="92">
        <v>45</v>
      </c>
      <c r="W4448" s="92">
        <f t="shared" si="832"/>
        <v>-2</v>
      </c>
      <c r="X4448" s="129">
        <f t="shared" si="833"/>
        <v>-4.2553191489361701E-2</v>
      </c>
      <c r="Y4448" s="92">
        <v>246</v>
      </c>
      <c r="Z4448" s="92">
        <v>372</v>
      </c>
      <c r="AA4448" s="92">
        <v>424</v>
      </c>
      <c r="AB4448" s="92">
        <f t="shared" si="834"/>
        <v>52</v>
      </c>
      <c r="AC4448" s="129">
        <f t="shared" si="835"/>
        <v>0.13978494623655913</v>
      </c>
      <c r="AD4448" s="92">
        <v>453</v>
      </c>
      <c r="AE4448" s="92">
        <v>602</v>
      </c>
      <c r="AF4448" s="92">
        <v>651</v>
      </c>
      <c r="AG4448" s="92">
        <f t="shared" si="836"/>
        <v>49</v>
      </c>
      <c r="AH4448" s="129">
        <f t="shared" si="837"/>
        <v>8.1395348837209308E-2</v>
      </c>
      <c r="AI4448" s="63"/>
    </row>
    <row r="4449" spans="1:35" ht="18" customHeight="1">
      <c r="A4449" s="63"/>
      <c r="B4449" s="94" t="s">
        <v>4350</v>
      </c>
      <c r="C4449" s="93">
        <v>420790</v>
      </c>
      <c r="D4449" s="57" t="s">
        <v>4462</v>
      </c>
      <c r="E4449" s="92">
        <v>76</v>
      </c>
      <c r="F4449" s="92">
        <v>84</v>
      </c>
      <c r="G4449" s="92">
        <v>91</v>
      </c>
      <c r="H4449" s="92">
        <f t="shared" si="838"/>
        <v>7</v>
      </c>
      <c r="I4449" s="129">
        <f t="shared" si="839"/>
        <v>8.3333333333333329E-2</v>
      </c>
      <c r="J4449" s="92">
        <v>172</v>
      </c>
      <c r="K4449" s="92">
        <v>195</v>
      </c>
      <c r="L4449" s="92">
        <v>182</v>
      </c>
      <c r="M4449" s="92">
        <f t="shared" si="828"/>
        <v>-13</v>
      </c>
      <c r="N4449" s="129">
        <f t="shared" si="829"/>
        <v>-6.6666666666666666E-2</v>
      </c>
      <c r="O4449" s="92">
        <v>42</v>
      </c>
      <c r="P4449" s="92">
        <v>38</v>
      </c>
      <c r="Q4449" s="92">
        <v>19</v>
      </c>
      <c r="R4449" s="92">
        <f t="shared" si="830"/>
        <v>-19</v>
      </c>
      <c r="S4449" s="129">
        <f t="shared" si="831"/>
        <v>-0.5</v>
      </c>
      <c r="T4449" s="92">
        <v>394</v>
      </c>
      <c r="U4449" s="92">
        <v>366</v>
      </c>
      <c r="V4449" s="92">
        <v>418</v>
      </c>
      <c r="W4449" s="92">
        <f t="shared" si="832"/>
        <v>52</v>
      </c>
      <c r="X4449" s="129">
        <f t="shared" si="833"/>
        <v>0.14207650273224043</v>
      </c>
      <c r="Y4449" s="92">
        <v>611</v>
      </c>
      <c r="Z4449" s="92">
        <v>596</v>
      </c>
      <c r="AA4449" s="92">
        <v>624</v>
      </c>
      <c r="AB4449" s="92">
        <f t="shared" si="834"/>
        <v>28</v>
      </c>
      <c r="AC4449" s="129">
        <f t="shared" si="835"/>
        <v>4.6979865771812082E-2</v>
      </c>
      <c r="AD4449" s="92">
        <v>1295</v>
      </c>
      <c r="AE4449" s="92">
        <v>1279</v>
      </c>
      <c r="AF4449" s="92">
        <v>1334</v>
      </c>
      <c r="AG4449" s="92">
        <f t="shared" si="836"/>
        <v>55</v>
      </c>
      <c r="AH4449" s="129">
        <f t="shared" si="837"/>
        <v>4.300234558248632E-2</v>
      </c>
      <c r="AI4449" s="63"/>
    </row>
    <row r="4450" spans="1:35" ht="18" customHeight="1">
      <c r="A4450" s="63"/>
      <c r="B4450" s="94" t="s">
        <v>4350</v>
      </c>
      <c r="C4450" s="93">
        <v>420800</v>
      </c>
      <c r="D4450" s="57" t="s">
        <v>4463</v>
      </c>
      <c r="E4450" s="92">
        <v>40</v>
      </c>
      <c r="F4450" s="92">
        <v>43</v>
      </c>
      <c r="G4450" s="92">
        <v>60</v>
      </c>
      <c r="H4450" s="92">
        <f t="shared" si="838"/>
        <v>17</v>
      </c>
      <c r="I4450" s="129">
        <f t="shared" si="839"/>
        <v>0.39534883720930231</v>
      </c>
      <c r="J4450" s="92">
        <v>554</v>
      </c>
      <c r="K4450" s="92">
        <v>541</v>
      </c>
      <c r="L4450" s="92">
        <v>523</v>
      </c>
      <c r="M4450" s="92">
        <f t="shared" si="828"/>
        <v>-18</v>
      </c>
      <c r="N4450" s="129">
        <f t="shared" si="829"/>
        <v>-3.3271719038817003E-2</v>
      </c>
      <c r="O4450" s="92">
        <v>47</v>
      </c>
      <c r="P4450" s="92">
        <v>56</v>
      </c>
      <c r="Q4450" s="92">
        <v>59</v>
      </c>
      <c r="R4450" s="92">
        <f t="shared" si="830"/>
        <v>3</v>
      </c>
      <c r="S4450" s="129">
        <f t="shared" si="831"/>
        <v>5.3571428571428568E-2</v>
      </c>
      <c r="T4450" s="92">
        <v>187</v>
      </c>
      <c r="U4450" s="92">
        <v>191</v>
      </c>
      <c r="V4450" s="92">
        <v>203</v>
      </c>
      <c r="W4450" s="92">
        <f t="shared" si="832"/>
        <v>12</v>
      </c>
      <c r="X4450" s="129">
        <f t="shared" si="833"/>
        <v>6.2827225130890049E-2</v>
      </c>
      <c r="Y4450" s="92">
        <v>1020</v>
      </c>
      <c r="Z4450" s="92">
        <v>1060</v>
      </c>
      <c r="AA4450" s="92">
        <v>1109</v>
      </c>
      <c r="AB4450" s="92">
        <f t="shared" si="834"/>
        <v>49</v>
      </c>
      <c r="AC4450" s="129">
        <f t="shared" si="835"/>
        <v>4.6226415094339619E-2</v>
      </c>
      <c r="AD4450" s="92">
        <v>1848</v>
      </c>
      <c r="AE4450" s="92">
        <v>1891</v>
      </c>
      <c r="AF4450" s="92">
        <v>1954</v>
      </c>
      <c r="AG4450" s="92">
        <f t="shared" si="836"/>
        <v>63</v>
      </c>
      <c r="AH4450" s="129">
        <f t="shared" si="837"/>
        <v>3.3315705975674244E-2</v>
      </c>
      <c r="AI4450" s="63"/>
    </row>
    <row r="4451" spans="1:35" ht="18" customHeight="1">
      <c r="A4451" s="63"/>
      <c r="B4451" s="94" t="s">
        <v>4350</v>
      </c>
      <c r="C4451" s="93">
        <v>420810</v>
      </c>
      <c r="D4451" s="57" t="s">
        <v>4464</v>
      </c>
      <c r="E4451" s="92">
        <v>264</v>
      </c>
      <c r="F4451" s="92">
        <v>259</v>
      </c>
      <c r="G4451" s="92">
        <v>310</v>
      </c>
      <c r="H4451" s="92">
        <f t="shared" si="838"/>
        <v>51</v>
      </c>
      <c r="I4451" s="129">
        <f t="shared" si="839"/>
        <v>0.19691119691119691</v>
      </c>
      <c r="J4451" s="92">
        <v>2994</v>
      </c>
      <c r="K4451" s="92">
        <v>2957</v>
      </c>
      <c r="L4451" s="92">
        <v>2698</v>
      </c>
      <c r="M4451" s="92">
        <f t="shared" si="828"/>
        <v>-259</v>
      </c>
      <c r="N4451" s="129">
        <f t="shared" si="829"/>
        <v>-8.7588772404463985E-2</v>
      </c>
      <c r="O4451" s="92">
        <v>50</v>
      </c>
      <c r="P4451" s="92">
        <v>22</v>
      </c>
      <c r="Q4451" s="92">
        <v>26</v>
      </c>
      <c r="R4451" s="92">
        <f t="shared" si="830"/>
        <v>4</v>
      </c>
      <c r="S4451" s="129">
        <f t="shared" si="831"/>
        <v>0.18181818181818182</v>
      </c>
      <c r="T4451" s="92">
        <v>869</v>
      </c>
      <c r="U4451" s="92">
        <v>865</v>
      </c>
      <c r="V4451" s="92">
        <v>884</v>
      </c>
      <c r="W4451" s="92">
        <f t="shared" si="832"/>
        <v>19</v>
      </c>
      <c r="X4451" s="129">
        <f t="shared" si="833"/>
        <v>2.1965317919075144E-2</v>
      </c>
      <c r="Y4451" s="92">
        <v>1164</v>
      </c>
      <c r="Z4451" s="92">
        <v>1131</v>
      </c>
      <c r="AA4451" s="92">
        <v>1295</v>
      </c>
      <c r="AB4451" s="92">
        <f t="shared" si="834"/>
        <v>164</v>
      </c>
      <c r="AC4451" s="129">
        <f t="shared" si="835"/>
        <v>0.14500442086648982</v>
      </c>
      <c r="AD4451" s="92">
        <v>5341</v>
      </c>
      <c r="AE4451" s="92">
        <v>5234</v>
      </c>
      <c r="AF4451" s="92">
        <v>5213</v>
      </c>
      <c r="AG4451" s="92">
        <f t="shared" si="836"/>
        <v>-21</v>
      </c>
      <c r="AH4451" s="129">
        <f t="shared" si="837"/>
        <v>-4.0122277416889569E-3</v>
      </c>
      <c r="AI4451" s="63"/>
    </row>
    <row r="4452" spans="1:35" ht="18" customHeight="1">
      <c r="A4452" s="63"/>
      <c r="B4452" s="94" t="s">
        <v>4350</v>
      </c>
      <c r="C4452" s="93">
        <v>420820</v>
      </c>
      <c r="D4452" s="57" t="s">
        <v>4465</v>
      </c>
      <c r="E4452" s="92">
        <v>1177</v>
      </c>
      <c r="F4452" s="92">
        <v>1133</v>
      </c>
      <c r="G4452" s="92">
        <v>1169</v>
      </c>
      <c r="H4452" s="92">
        <f t="shared" si="838"/>
        <v>36</v>
      </c>
      <c r="I4452" s="129">
        <f t="shared" si="839"/>
        <v>3.1774051191526917E-2</v>
      </c>
      <c r="J4452" s="92">
        <v>19999</v>
      </c>
      <c r="K4452" s="92">
        <v>21203</v>
      </c>
      <c r="L4452" s="92">
        <v>22210</v>
      </c>
      <c r="M4452" s="92">
        <f t="shared" si="828"/>
        <v>1007</v>
      </c>
      <c r="N4452" s="129">
        <f t="shared" si="829"/>
        <v>4.7493279252935908E-2</v>
      </c>
      <c r="O4452" s="92">
        <v>7797</v>
      </c>
      <c r="P4452" s="92">
        <v>5972</v>
      </c>
      <c r="Q4452" s="92">
        <v>6196</v>
      </c>
      <c r="R4452" s="92">
        <f t="shared" si="830"/>
        <v>224</v>
      </c>
      <c r="S4452" s="129">
        <f t="shared" si="831"/>
        <v>3.7508372404554589E-2</v>
      </c>
      <c r="T4452" s="92">
        <v>27113</v>
      </c>
      <c r="U4452" s="92">
        <v>28424</v>
      </c>
      <c r="V4452" s="92">
        <v>29071</v>
      </c>
      <c r="W4452" s="92">
        <f t="shared" si="832"/>
        <v>647</v>
      </c>
      <c r="X4452" s="129">
        <f t="shared" si="833"/>
        <v>2.2762454264002252E-2</v>
      </c>
      <c r="Y4452" s="92">
        <v>66648</v>
      </c>
      <c r="Z4452" s="92">
        <v>72660</v>
      </c>
      <c r="AA4452" s="92">
        <v>76309</v>
      </c>
      <c r="AB4452" s="92">
        <f t="shared" si="834"/>
        <v>3649</v>
      </c>
      <c r="AC4452" s="129">
        <f t="shared" si="835"/>
        <v>5.0220203688411784E-2</v>
      </c>
      <c r="AD4452" s="92">
        <v>122734</v>
      </c>
      <c r="AE4452" s="92">
        <v>129392</v>
      </c>
      <c r="AF4452" s="92">
        <v>134955</v>
      </c>
      <c r="AG4452" s="92">
        <f t="shared" si="836"/>
        <v>5563</v>
      </c>
      <c r="AH4452" s="129">
        <f t="shared" si="837"/>
        <v>4.2993384444169655E-2</v>
      </c>
      <c r="AI4452" s="63"/>
    </row>
    <row r="4453" spans="1:35" ht="18" customHeight="1">
      <c r="A4453" s="63"/>
      <c r="B4453" s="94" t="s">
        <v>4350</v>
      </c>
      <c r="C4453" s="93">
        <v>420830</v>
      </c>
      <c r="D4453" s="57" t="s">
        <v>4466</v>
      </c>
      <c r="E4453" s="92">
        <v>4</v>
      </c>
      <c r="F4453" s="92">
        <v>3</v>
      </c>
      <c r="G4453" s="92">
        <v>7</v>
      </c>
      <c r="H4453" s="92">
        <f t="shared" si="838"/>
        <v>4</v>
      </c>
      <c r="I4453" s="129">
        <f t="shared" si="839"/>
        <v>1.3333333333333333</v>
      </c>
      <c r="J4453" s="92">
        <v>1433</v>
      </c>
      <c r="K4453" s="92">
        <v>1512</v>
      </c>
      <c r="L4453" s="92">
        <v>1462</v>
      </c>
      <c r="M4453" s="92">
        <f t="shared" si="828"/>
        <v>-50</v>
      </c>
      <c r="N4453" s="129">
        <f t="shared" si="829"/>
        <v>-3.3068783068783067E-2</v>
      </c>
      <c r="O4453" s="92">
        <v>8158</v>
      </c>
      <c r="P4453" s="92">
        <v>9317</v>
      </c>
      <c r="Q4453" s="92">
        <v>9649</v>
      </c>
      <c r="R4453" s="92">
        <f t="shared" si="830"/>
        <v>332</v>
      </c>
      <c r="S4453" s="129">
        <f t="shared" si="831"/>
        <v>3.5633787699903399E-2</v>
      </c>
      <c r="T4453" s="92">
        <v>5306</v>
      </c>
      <c r="U4453" s="92">
        <v>5287</v>
      </c>
      <c r="V4453" s="92">
        <v>5512</v>
      </c>
      <c r="W4453" s="92">
        <f t="shared" si="832"/>
        <v>225</v>
      </c>
      <c r="X4453" s="129">
        <f t="shared" si="833"/>
        <v>4.2557215812369965E-2</v>
      </c>
      <c r="Y4453" s="92">
        <v>12454</v>
      </c>
      <c r="Z4453" s="92">
        <v>13020</v>
      </c>
      <c r="AA4453" s="92">
        <v>13012</v>
      </c>
      <c r="AB4453" s="92">
        <f t="shared" si="834"/>
        <v>-8</v>
      </c>
      <c r="AC4453" s="129">
        <f t="shared" si="835"/>
        <v>-6.1443932411674347E-4</v>
      </c>
      <c r="AD4453" s="92">
        <v>27355</v>
      </c>
      <c r="AE4453" s="92">
        <v>29139</v>
      </c>
      <c r="AF4453" s="92">
        <v>29642</v>
      </c>
      <c r="AG4453" s="92">
        <f t="shared" si="836"/>
        <v>503</v>
      </c>
      <c r="AH4453" s="129">
        <f t="shared" si="837"/>
        <v>1.7262088609766978E-2</v>
      </c>
      <c r="AI4453" s="63"/>
    </row>
    <row r="4454" spans="1:35" ht="18" customHeight="1">
      <c r="A4454" s="63"/>
      <c r="B4454" s="94" t="s">
        <v>4350</v>
      </c>
      <c r="C4454" s="93">
        <v>420840</v>
      </c>
      <c r="D4454" s="57" t="s">
        <v>307</v>
      </c>
      <c r="E4454" s="92">
        <v>190</v>
      </c>
      <c r="F4454" s="92">
        <v>198</v>
      </c>
      <c r="G4454" s="92">
        <v>271</v>
      </c>
      <c r="H4454" s="92">
        <f t="shared" si="838"/>
        <v>73</v>
      </c>
      <c r="I4454" s="129">
        <f t="shared" si="839"/>
        <v>0.36868686868686867</v>
      </c>
      <c r="J4454" s="92">
        <v>4725</v>
      </c>
      <c r="K4454" s="92">
        <v>4762</v>
      </c>
      <c r="L4454" s="92">
        <v>4542</v>
      </c>
      <c r="M4454" s="92">
        <f t="shared" si="828"/>
        <v>-220</v>
      </c>
      <c r="N4454" s="129">
        <f t="shared" si="829"/>
        <v>-4.6199076018479633E-2</v>
      </c>
      <c r="O4454" s="92">
        <v>199</v>
      </c>
      <c r="P4454" s="92">
        <v>195</v>
      </c>
      <c r="Q4454" s="92">
        <v>220</v>
      </c>
      <c r="R4454" s="92">
        <f t="shared" si="830"/>
        <v>25</v>
      </c>
      <c r="S4454" s="129">
        <f t="shared" si="831"/>
        <v>0.12820512820512819</v>
      </c>
      <c r="T4454" s="92">
        <v>704</v>
      </c>
      <c r="U4454" s="92">
        <v>768</v>
      </c>
      <c r="V4454" s="92">
        <v>748</v>
      </c>
      <c r="W4454" s="92">
        <f t="shared" si="832"/>
        <v>-20</v>
      </c>
      <c r="X4454" s="129">
        <f t="shared" si="833"/>
        <v>-2.6041666666666668E-2</v>
      </c>
      <c r="Y4454" s="92">
        <v>2153</v>
      </c>
      <c r="Z4454" s="92">
        <v>2241</v>
      </c>
      <c r="AA4454" s="92">
        <v>2247</v>
      </c>
      <c r="AB4454" s="92">
        <f t="shared" si="834"/>
        <v>6</v>
      </c>
      <c r="AC4454" s="129">
        <f t="shared" si="835"/>
        <v>2.6773761713520749E-3</v>
      </c>
      <c r="AD4454" s="92">
        <v>7971</v>
      </c>
      <c r="AE4454" s="92">
        <v>8164</v>
      </c>
      <c r="AF4454" s="92">
        <v>8028</v>
      </c>
      <c r="AG4454" s="92">
        <f t="shared" si="836"/>
        <v>-136</v>
      </c>
      <c r="AH4454" s="129">
        <f t="shared" si="837"/>
        <v>-1.6658500734933857E-2</v>
      </c>
      <c r="AI4454" s="63"/>
    </row>
    <row r="4455" spans="1:35" ht="18" customHeight="1">
      <c r="A4455" s="63"/>
      <c r="B4455" s="94" t="s">
        <v>4350</v>
      </c>
      <c r="C4455" s="93">
        <v>420845</v>
      </c>
      <c r="D4455" s="57" t="s">
        <v>4467</v>
      </c>
      <c r="E4455" s="92">
        <v>19</v>
      </c>
      <c r="F4455" s="92">
        <v>13</v>
      </c>
      <c r="G4455" s="92">
        <v>14</v>
      </c>
      <c r="H4455" s="92">
        <f t="shared" si="838"/>
        <v>1</v>
      </c>
      <c r="I4455" s="129">
        <f t="shared" si="839"/>
        <v>7.6923076923076927E-2</v>
      </c>
      <c r="J4455" s="92">
        <v>404</v>
      </c>
      <c r="K4455" s="92">
        <v>369</v>
      </c>
      <c r="L4455" s="92">
        <v>354</v>
      </c>
      <c r="M4455" s="92">
        <f t="shared" si="828"/>
        <v>-15</v>
      </c>
      <c r="N4455" s="129">
        <f t="shared" si="829"/>
        <v>-4.065040650406504E-2</v>
      </c>
      <c r="O4455" s="92">
        <v>467</v>
      </c>
      <c r="P4455" s="92">
        <v>305</v>
      </c>
      <c r="Q4455" s="92">
        <v>304</v>
      </c>
      <c r="R4455" s="92">
        <f t="shared" si="830"/>
        <v>-1</v>
      </c>
      <c r="S4455" s="129">
        <f t="shared" si="831"/>
        <v>-3.2786885245901639E-3</v>
      </c>
      <c r="T4455" s="92">
        <v>1324</v>
      </c>
      <c r="U4455" s="92">
        <v>1478</v>
      </c>
      <c r="V4455" s="92">
        <v>1568</v>
      </c>
      <c r="W4455" s="92">
        <f t="shared" si="832"/>
        <v>90</v>
      </c>
      <c r="X4455" s="129">
        <f t="shared" si="833"/>
        <v>6.0893098782138028E-2</v>
      </c>
      <c r="Y4455" s="92">
        <v>4053</v>
      </c>
      <c r="Z4455" s="92">
        <v>4895</v>
      </c>
      <c r="AA4455" s="92">
        <v>5472</v>
      </c>
      <c r="AB4455" s="92">
        <f t="shared" si="834"/>
        <v>577</v>
      </c>
      <c r="AC4455" s="129">
        <f t="shared" si="835"/>
        <v>0.11787538304392237</v>
      </c>
      <c r="AD4455" s="92">
        <v>6267</v>
      </c>
      <c r="AE4455" s="92">
        <v>7060</v>
      </c>
      <c r="AF4455" s="92">
        <v>7712</v>
      </c>
      <c r="AG4455" s="92">
        <f t="shared" si="836"/>
        <v>652</v>
      </c>
      <c r="AH4455" s="129">
        <f t="shared" si="837"/>
        <v>9.2351274787535409E-2</v>
      </c>
      <c r="AI4455" s="63"/>
    </row>
    <row r="4456" spans="1:35" ht="18" customHeight="1">
      <c r="A4456" s="63"/>
      <c r="B4456" s="94" t="s">
        <v>4350</v>
      </c>
      <c r="C4456" s="93">
        <v>420850</v>
      </c>
      <c r="D4456" s="57" t="s">
        <v>4468</v>
      </c>
      <c r="E4456" s="92">
        <v>374</v>
      </c>
      <c r="F4456" s="92">
        <v>416</v>
      </c>
      <c r="G4456" s="92">
        <v>930</v>
      </c>
      <c r="H4456" s="92">
        <f t="shared" si="838"/>
        <v>514</v>
      </c>
      <c r="I4456" s="129">
        <f t="shared" si="839"/>
        <v>1.2355769230769231</v>
      </c>
      <c r="J4456" s="92">
        <v>1890</v>
      </c>
      <c r="K4456" s="92">
        <v>1879</v>
      </c>
      <c r="L4456" s="92">
        <v>1934</v>
      </c>
      <c r="M4456" s="92">
        <f t="shared" si="828"/>
        <v>55</v>
      </c>
      <c r="N4456" s="129">
        <f t="shared" si="829"/>
        <v>2.9270888770622672E-2</v>
      </c>
      <c r="O4456" s="92">
        <v>764</v>
      </c>
      <c r="P4456" s="92">
        <v>802</v>
      </c>
      <c r="Q4456" s="92">
        <v>761</v>
      </c>
      <c r="R4456" s="92">
        <f t="shared" si="830"/>
        <v>-41</v>
      </c>
      <c r="S4456" s="129">
        <f t="shared" si="831"/>
        <v>-5.1122194513715712E-2</v>
      </c>
      <c r="T4456" s="92">
        <v>1841</v>
      </c>
      <c r="U4456" s="92">
        <v>1843</v>
      </c>
      <c r="V4456" s="92">
        <v>1878</v>
      </c>
      <c r="W4456" s="92">
        <f t="shared" si="832"/>
        <v>35</v>
      </c>
      <c r="X4456" s="129">
        <f t="shared" si="833"/>
        <v>1.8990775908844276E-2</v>
      </c>
      <c r="Y4456" s="92">
        <v>2782</v>
      </c>
      <c r="Z4456" s="92">
        <v>2908</v>
      </c>
      <c r="AA4456" s="92">
        <v>2950</v>
      </c>
      <c r="AB4456" s="92">
        <f t="shared" si="834"/>
        <v>42</v>
      </c>
      <c r="AC4456" s="129">
        <f t="shared" si="835"/>
        <v>1.4442916093535076E-2</v>
      </c>
      <c r="AD4456" s="92">
        <v>7651</v>
      </c>
      <c r="AE4456" s="92">
        <v>7848</v>
      </c>
      <c r="AF4456" s="92">
        <v>8453</v>
      </c>
      <c r="AG4456" s="92">
        <f t="shared" si="836"/>
        <v>605</v>
      </c>
      <c r="AH4456" s="129">
        <f t="shared" si="837"/>
        <v>7.7089704383282359E-2</v>
      </c>
      <c r="AI4456" s="63"/>
    </row>
    <row r="4457" spans="1:35" ht="18" customHeight="1">
      <c r="A4457" s="63"/>
      <c r="B4457" s="94" t="s">
        <v>4350</v>
      </c>
      <c r="C4457" s="93">
        <v>420860</v>
      </c>
      <c r="D4457" s="57" t="s">
        <v>4469</v>
      </c>
      <c r="E4457" s="92">
        <v>109</v>
      </c>
      <c r="F4457" s="92">
        <v>110</v>
      </c>
      <c r="G4457" s="92">
        <v>115</v>
      </c>
      <c r="H4457" s="92">
        <f t="shared" si="838"/>
        <v>5</v>
      </c>
      <c r="I4457" s="129">
        <f t="shared" si="839"/>
        <v>4.5454545454545456E-2</v>
      </c>
      <c r="J4457" s="92">
        <v>286</v>
      </c>
      <c r="K4457" s="92">
        <v>304</v>
      </c>
      <c r="L4457" s="92">
        <v>296</v>
      </c>
      <c r="M4457" s="92">
        <f t="shared" si="828"/>
        <v>-8</v>
      </c>
      <c r="N4457" s="129">
        <f t="shared" si="829"/>
        <v>-2.6315789473684209E-2</v>
      </c>
      <c r="O4457" s="92">
        <v>18</v>
      </c>
      <c r="P4457" s="92">
        <v>57</v>
      </c>
      <c r="Q4457" s="92">
        <v>34</v>
      </c>
      <c r="R4457" s="92">
        <f t="shared" si="830"/>
        <v>-23</v>
      </c>
      <c r="S4457" s="129">
        <f t="shared" si="831"/>
        <v>-0.40350877192982454</v>
      </c>
      <c r="T4457" s="92">
        <v>112</v>
      </c>
      <c r="U4457" s="92">
        <v>124</v>
      </c>
      <c r="V4457" s="92">
        <v>128</v>
      </c>
      <c r="W4457" s="92">
        <f t="shared" si="832"/>
        <v>4</v>
      </c>
      <c r="X4457" s="129">
        <f t="shared" si="833"/>
        <v>3.2258064516129031E-2</v>
      </c>
      <c r="Y4457" s="92">
        <v>436</v>
      </c>
      <c r="Z4457" s="92">
        <v>436</v>
      </c>
      <c r="AA4457" s="92">
        <v>539</v>
      </c>
      <c r="AB4457" s="92">
        <f t="shared" si="834"/>
        <v>103</v>
      </c>
      <c r="AC4457" s="129">
        <f t="shared" si="835"/>
        <v>0.23623853211009174</v>
      </c>
      <c r="AD4457" s="92">
        <v>961</v>
      </c>
      <c r="AE4457" s="92">
        <v>1031</v>
      </c>
      <c r="AF4457" s="92">
        <v>1112</v>
      </c>
      <c r="AG4457" s="92">
        <f t="shared" si="836"/>
        <v>81</v>
      </c>
      <c r="AH4457" s="129">
        <f t="shared" si="837"/>
        <v>7.8564500484966049E-2</v>
      </c>
      <c r="AI4457" s="63"/>
    </row>
    <row r="4458" spans="1:35" ht="18" customHeight="1">
      <c r="A4458" s="63"/>
      <c r="B4458" s="94" t="s">
        <v>4350</v>
      </c>
      <c r="C4458" s="93">
        <v>420870</v>
      </c>
      <c r="D4458" s="57" t="s">
        <v>4470</v>
      </c>
      <c r="E4458" s="92">
        <v>32</v>
      </c>
      <c r="F4458" s="92">
        <v>30</v>
      </c>
      <c r="G4458" s="92">
        <v>28</v>
      </c>
      <c r="H4458" s="92">
        <f t="shared" si="838"/>
        <v>-2</v>
      </c>
      <c r="I4458" s="129">
        <f t="shared" si="839"/>
        <v>-6.6666666666666666E-2</v>
      </c>
      <c r="J4458" s="92">
        <v>959</v>
      </c>
      <c r="K4458" s="92">
        <v>946</v>
      </c>
      <c r="L4458" s="92">
        <v>1033</v>
      </c>
      <c r="M4458" s="92">
        <f t="shared" si="828"/>
        <v>87</v>
      </c>
      <c r="N4458" s="129">
        <f t="shared" si="829"/>
        <v>9.1966173361522199E-2</v>
      </c>
      <c r="O4458" s="92">
        <v>31</v>
      </c>
      <c r="P4458" s="92">
        <v>31</v>
      </c>
      <c r="Q4458" s="92">
        <v>45</v>
      </c>
      <c r="R4458" s="92">
        <f t="shared" si="830"/>
        <v>14</v>
      </c>
      <c r="S4458" s="129">
        <f t="shared" si="831"/>
        <v>0.45161290322580644</v>
      </c>
      <c r="T4458" s="92">
        <v>451</v>
      </c>
      <c r="U4458" s="92">
        <v>457</v>
      </c>
      <c r="V4458" s="92">
        <v>438</v>
      </c>
      <c r="W4458" s="92">
        <f t="shared" si="832"/>
        <v>-19</v>
      </c>
      <c r="X4458" s="129">
        <f t="shared" si="833"/>
        <v>-4.1575492341356671E-2</v>
      </c>
      <c r="Y4458" s="92">
        <v>993</v>
      </c>
      <c r="Z4458" s="92">
        <v>874</v>
      </c>
      <c r="AA4458" s="92">
        <v>1026</v>
      </c>
      <c r="AB4458" s="92">
        <f t="shared" si="834"/>
        <v>152</v>
      </c>
      <c r="AC4458" s="129">
        <f t="shared" si="835"/>
        <v>0.17391304347826086</v>
      </c>
      <c r="AD4458" s="92">
        <v>2466</v>
      </c>
      <c r="AE4458" s="92">
        <v>2338</v>
      </c>
      <c r="AF4458" s="92">
        <v>2570</v>
      </c>
      <c r="AG4458" s="92">
        <f t="shared" si="836"/>
        <v>232</v>
      </c>
      <c r="AH4458" s="129">
        <f t="shared" si="837"/>
        <v>9.9230111206159113E-2</v>
      </c>
      <c r="AI4458" s="63"/>
    </row>
    <row r="4459" spans="1:35" ht="18" customHeight="1">
      <c r="A4459" s="63"/>
      <c r="B4459" s="94" t="s">
        <v>4350</v>
      </c>
      <c r="C4459" s="93">
        <v>420880</v>
      </c>
      <c r="D4459" s="57" t="s">
        <v>4471</v>
      </c>
      <c r="E4459" s="92">
        <v>71</v>
      </c>
      <c r="F4459" s="92">
        <v>66</v>
      </c>
      <c r="G4459" s="92">
        <v>65</v>
      </c>
      <c r="H4459" s="92">
        <f t="shared" si="838"/>
        <v>-1</v>
      </c>
      <c r="I4459" s="129">
        <f t="shared" si="839"/>
        <v>-1.5151515151515152E-2</v>
      </c>
      <c r="J4459" s="92">
        <v>2206</v>
      </c>
      <c r="K4459" s="92">
        <v>2071</v>
      </c>
      <c r="L4459" s="92">
        <v>2051</v>
      </c>
      <c r="M4459" s="92">
        <f t="shared" si="828"/>
        <v>-20</v>
      </c>
      <c r="N4459" s="129">
        <f t="shared" si="829"/>
        <v>-9.6571704490584255E-3</v>
      </c>
      <c r="O4459" s="92">
        <v>154</v>
      </c>
      <c r="P4459" s="92">
        <v>154</v>
      </c>
      <c r="Q4459" s="92">
        <v>165</v>
      </c>
      <c r="R4459" s="92">
        <f t="shared" si="830"/>
        <v>11</v>
      </c>
      <c r="S4459" s="129">
        <f t="shared" si="831"/>
        <v>7.1428571428571425E-2</v>
      </c>
      <c r="T4459" s="92">
        <v>1275</v>
      </c>
      <c r="U4459" s="92">
        <v>1204</v>
      </c>
      <c r="V4459" s="92">
        <v>1384</v>
      </c>
      <c r="W4459" s="92">
        <f t="shared" si="832"/>
        <v>180</v>
      </c>
      <c r="X4459" s="129">
        <f t="shared" si="833"/>
        <v>0.14950166112956811</v>
      </c>
      <c r="Y4459" s="92">
        <v>1772</v>
      </c>
      <c r="Z4459" s="92">
        <v>1650</v>
      </c>
      <c r="AA4459" s="92">
        <v>4520</v>
      </c>
      <c r="AB4459" s="92">
        <f t="shared" si="834"/>
        <v>2870</v>
      </c>
      <c r="AC4459" s="129">
        <f t="shared" si="835"/>
        <v>1.7393939393939395</v>
      </c>
      <c r="AD4459" s="92">
        <v>5478</v>
      </c>
      <c r="AE4459" s="92">
        <v>5145</v>
      </c>
      <c r="AF4459" s="92">
        <v>8185</v>
      </c>
      <c r="AG4459" s="92">
        <f t="shared" si="836"/>
        <v>3040</v>
      </c>
      <c r="AH4459" s="129">
        <f t="shared" si="837"/>
        <v>0.5908649173955296</v>
      </c>
      <c r="AI4459" s="63"/>
    </row>
    <row r="4460" spans="1:35" ht="18" customHeight="1">
      <c r="A4460" s="63"/>
      <c r="B4460" s="94" t="s">
        <v>4350</v>
      </c>
      <c r="C4460" s="93">
        <v>420890</v>
      </c>
      <c r="D4460" s="57" t="s">
        <v>4472</v>
      </c>
      <c r="E4460" s="92">
        <v>141</v>
      </c>
      <c r="F4460" s="92">
        <v>134</v>
      </c>
      <c r="G4460" s="92">
        <v>139</v>
      </c>
      <c r="H4460" s="92">
        <f t="shared" si="838"/>
        <v>5</v>
      </c>
      <c r="I4460" s="129">
        <f t="shared" si="839"/>
        <v>3.7313432835820892E-2</v>
      </c>
      <c r="J4460" s="92">
        <v>36535</v>
      </c>
      <c r="K4460" s="92">
        <v>37554</v>
      </c>
      <c r="L4460" s="92">
        <v>36824</v>
      </c>
      <c r="M4460" s="92">
        <f t="shared" si="828"/>
        <v>-730</v>
      </c>
      <c r="N4460" s="129">
        <f t="shared" si="829"/>
        <v>-1.9438674974703096E-2</v>
      </c>
      <c r="O4460" s="92">
        <v>2268</v>
      </c>
      <c r="P4460" s="92">
        <v>2266</v>
      </c>
      <c r="Q4460" s="92">
        <v>2267</v>
      </c>
      <c r="R4460" s="92">
        <f t="shared" si="830"/>
        <v>1</v>
      </c>
      <c r="S4460" s="129">
        <f t="shared" si="831"/>
        <v>4.4130626654898501E-4</v>
      </c>
      <c r="T4460" s="92">
        <v>11133</v>
      </c>
      <c r="U4460" s="92">
        <v>11255</v>
      </c>
      <c r="V4460" s="92">
        <v>11481</v>
      </c>
      <c r="W4460" s="92">
        <f t="shared" si="832"/>
        <v>226</v>
      </c>
      <c r="X4460" s="129">
        <f t="shared" si="833"/>
        <v>2.0079964460239894E-2</v>
      </c>
      <c r="Y4460" s="92">
        <v>25671</v>
      </c>
      <c r="Z4460" s="92">
        <v>26625</v>
      </c>
      <c r="AA4460" s="92">
        <v>27802</v>
      </c>
      <c r="AB4460" s="92">
        <f t="shared" si="834"/>
        <v>1177</v>
      </c>
      <c r="AC4460" s="129">
        <f t="shared" si="835"/>
        <v>4.4206572769953052E-2</v>
      </c>
      <c r="AD4460" s="92">
        <v>75748</v>
      </c>
      <c r="AE4460" s="92">
        <v>77834</v>
      </c>
      <c r="AF4460" s="92">
        <v>78513</v>
      </c>
      <c r="AG4460" s="92">
        <f t="shared" si="836"/>
        <v>679</v>
      </c>
      <c r="AH4460" s="129">
        <f t="shared" si="837"/>
        <v>8.7236940154688178E-3</v>
      </c>
      <c r="AI4460" s="63"/>
    </row>
    <row r="4461" spans="1:35" ht="18" customHeight="1">
      <c r="A4461" s="63"/>
      <c r="B4461" s="94" t="s">
        <v>4350</v>
      </c>
      <c r="C4461" s="93">
        <v>420895</v>
      </c>
      <c r="D4461" s="57" t="s">
        <v>3642</v>
      </c>
      <c r="E4461" s="92">
        <v>6</v>
      </c>
      <c r="F4461" s="92">
        <v>10</v>
      </c>
      <c r="G4461" s="92">
        <v>15</v>
      </c>
      <c r="H4461" s="92">
        <f t="shared" si="838"/>
        <v>5</v>
      </c>
      <c r="I4461" s="129">
        <f t="shared" si="839"/>
        <v>0.5</v>
      </c>
      <c r="J4461" s="92">
        <v>75</v>
      </c>
      <c r="K4461" s="92">
        <v>82</v>
      </c>
      <c r="L4461" s="92">
        <v>89</v>
      </c>
      <c r="M4461" s="92">
        <f t="shared" si="828"/>
        <v>7</v>
      </c>
      <c r="N4461" s="129">
        <f t="shared" si="829"/>
        <v>8.5365853658536592E-2</v>
      </c>
      <c r="O4461" s="92">
        <v>9</v>
      </c>
      <c r="P4461" s="92">
        <v>9</v>
      </c>
      <c r="Q4461" s="92">
        <v>3</v>
      </c>
      <c r="R4461" s="92">
        <f t="shared" si="830"/>
        <v>-6</v>
      </c>
      <c r="S4461" s="129">
        <f t="shared" si="831"/>
        <v>-0.66666666666666663</v>
      </c>
      <c r="T4461" s="92">
        <v>35</v>
      </c>
      <c r="U4461" s="92">
        <v>34</v>
      </c>
      <c r="V4461" s="92">
        <v>31</v>
      </c>
      <c r="W4461" s="92">
        <f t="shared" si="832"/>
        <v>-3</v>
      </c>
      <c r="X4461" s="129">
        <f t="shared" si="833"/>
        <v>-8.8235294117647065E-2</v>
      </c>
      <c r="Y4461" s="92">
        <v>224</v>
      </c>
      <c r="Z4461" s="92">
        <v>191</v>
      </c>
      <c r="AA4461" s="92">
        <v>245</v>
      </c>
      <c r="AB4461" s="92">
        <f t="shared" si="834"/>
        <v>54</v>
      </c>
      <c r="AC4461" s="129">
        <f t="shared" si="835"/>
        <v>0.28272251308900526</v>
      </c>
      <c r="AD4461" s="92">
        <v>349</v>
      </c>
      <c r="AE4461" s="92">
        <v>326</v>
      </c>
      <c r="AF4461" s="92">
        <v>383</v>
      </c>
      <c r="AG4461" s="92">
        <f t="shared" si="836"/>
        <v>57</v>
      </c>
      <c r="AH4461" s="129">
        <f t="shared" si="837"/>
        <v>0.17484662576687116</v>
      </c>
      <c r="AI4461" s="63"/>
    </row>
    <row r="4462" spans="1:35" ht="18" customHeight="1">
      <c r="A4462" s="63"/>
      <c r="B4462" s="94" t="s">
        <v>4350</v>
      </c>
      <c r="C4462" s="93">
        <v>420900</v>
      </c>
      <c r="D4462" s="57" t="s">
        <v>4473</v>
      </c>
      <c r="E4462" s="92">
        <v>114</v>
      </c>
      <c r="F4462" s="92">
        <v>106</v>
      </c>
      <c r="G4462" s="92">
        <v>118</v>
      </c>
      <c r="H4462" s="92">
        <f t="shared" si="838"/>
        <v>12</v>
      </c>
      <c r="I4462" s="129">
        <f t="shared" si="839"/>
        <v>0.11320754716981132</v>
      </c>
      <c r="J4462" s="92">
        <v>3831</v>
      </c>
      <c r="K4462" s="92">
        <v>3813</v>
      </c>
      <c r="L4462" s="92">
        <v>3874</v>
      </c>
      <c r="M4462" s="92">
        <f t="shared" si="828"/>
        <v>61</v>
      </c>
      <c r="N4462" s="129">
        <f t="shared" si="829"/>
        <v>1.5997901914503017E-2</v>
      </c>
      <c r="O4462" s="92">
        <v>286</v>
      </c>
      <c r="P4462" s="92">
        <v>294</v>
      </c>
      <c r="Q4462" s="92">
        <v>289</v>
      </c>
      <c r="R4462" s="92">
        <f t="shared" si="830"/>
        <v>-5</v>
      </c>
      <c r="S4462" s="129">
        <f t="shared" si="831"/>
        <v>-1.7006802721088437E-2</v>
      </c>
      <c r="T4462" s="92">
        <v>4086</v>
      </c>
      <c r="U4462" s="92">
        <v>4275</v>
      </c>
      <c r="V4462" s="92">
        <v>4171</v>
      </c>
      <c r="W4462" s="92">
        <f t="shared" si="832"/>
        <v>-104</v>
      </c>
      <c r="X4462" s="129">
        <f t="shared" si="833"/>
        <v>-2.4327485380116958E-2</v>
      </c>
      <c r="Y4462" s="92">
        <v>7939</v>
      </c>
      <c r="Z4462" s="92">
        <v>7650</v>
      </c>
      <c r="AA4462" s="92">
        <v>8127</v>
      </c>
      <c r="AB4462" s="92">
        <f t="shared" si="834"/>
        <v>477</v>
      </c>
      <c r="AC4462" s="129">
        <f t="shared" si="835"/>
        <v>6.235294117647059E-2</v>
      </c>
      <c r="AD4462" s="92">
        <v>16256</v>
      </c>
      <c r="AE4462" s="92">
        <v>16138</v>
      </c>
      <c r="AF4462" s="92">
        <v>16579</v>
      </c>
      <c r="AG4462" s="92">
        <f t="shared" si="836"/>
        <v>441</v>
      </c>
      <c r="AH4462" s="129">
        <f t="shared" si="837"/>
        <v>2.7326806295699592E-2</v>
      </c>
      <c r="AI4462" s="63"/>
    </row>
    <row r="4463" spans="1:35" ht="18" customHeight="1">
      <c r="A4463" s="63"/>
      <c r="B4463" s="94" t="s">
        <v>4350</v>
      </c>
      <c r="C4463" s="93">
        <v>420910</v>
      </c>
      <c r="D4463" s="57" t="s">
        <v>4474</v>
      </c>
      <c r="E4463" s="92">
        <v>279</v>
      </c>
      <c r="F4463" s="92">
        <v>273</v>
      </c>
      <c r="G4463" s="92">
        <v>255</v>
      </c>
      <c r="H4463" s="92">
        <f t="shared" si="838"/>
        <v>-18</v>
      </c>
      <c r="I4463" s="129">
        <f t="shared" si="839"/>
        <v>-6.5934065934065936E-2</v>
      </c>
      <c r="J4463" s="92">
        <v>75325</v>
      </c>
      <c r="K4463" s="92">
        <v>78651</v>
      </c>
      <c r="L4463" s="92">
        <v>78075</v>
      </c>
      <c r="M4463" s="92">
        <f t="shared" si="828"/>
        <v>-576</v>
      </c>
      <c r="N4463" s="129">
        <f t="shared" si="829"/>
        <v>-7.323492390433688E-3</v>
      </c>
      <c r="O4463" s="92">
        <v>9044</v>
      </c>
      <c r="P4463" s="92">
        <v>9825</v>
      </c>
      <c r="Q4463" s="92">
        <v>10626</v>
      </c>
      <c r="R4463" s="92">
        <f t="shared" si="830"/>
        <v>801</v>
      </c>
      <c r="S4463" s="129">
        <f t="shared" si="831"/>
        <v>8.152671755725191E-2</v>
      </c>
      <c r="T4463" s="92">
        <v>43797</v>
      </c>
      <c r="U4463" s="92">
        <v>44706</v>
      </c>
      <c r="V4463" s="92">
        <v>46287</v>
      </c>
      <c r="W4463" s="92">
        <f t="shared" si="832"/>
        <v>1581</v>
      </c>
      <c r="X4463" s="129">
        <f t="shared" si="833"/>
        <v>3.5364380620050997E-2</v>
      </c>
      <c r="Y4463" s="92">
        <v>110786</v>
      </c>
      <c r="Z4463" s="92">
        <v>118293</v>
      </c>
      <c r="AA4463" s="92">
        <v>118779</v>
      </c>
      <c r="AB4463" s="92">
        <f t="shared" si="834"/>
        <v>486</v>
      </c>
      <c r="AC4463" s="129">
        <f t="shared" si="835"/>
        <v>4.1084425959270624E-3</v>
      </c>
      <c r="AD4463" s="92">
        <v>239231</v>
      </c>
      <c r="AE4463" s="92">
        <v>251748</v>
      </c>
      <c r="AF4463" s="92">
        <v>254022</v>
      </c>
      <c r="AG4463" s="92">
        <f t="shared" si="836"/>
        <v>2274</v>
      </c>
      <c r="AH4463" s="129">
        <f t="shared" si="837"/>
        <v>9.0328423661757001E-3</v>
      </c>
      <c r="AI4463" s="63"/>
    </row>
    <row r="4464" spans="1:35" ht="18" customHeight="1">
      <c r="A4464" s="63"/>
      <c r="B4464" s="94" t="s">
        <v>4350</v>
      </c>
      <c r="C4464" s="93">
        <v>420915</v>
      </c>
      <c r="D4464" s="57" t="s">
        <v>4475</v>
      </c>
      <c r="E4464" s="92">
        <v>23</v>
      </c>
      <c r="F4464" s="92">
        <v>27</v>
      </c>
      <c r="G4464" s="92">
        <v>16</v>
      </c>
      <c r="H4464" s="92">
        <f t="shared" si="838"/>
        <v>-11</v>
      </c>
      <c r="I4464" s="129">
        <f t="shared" si="839"/>
        <v>-0.40740740740740738</v>
      </c>
      <c r="J4464" s="92">
        <v>573</v>
      </c>
      <c r="K4464" s="92">
        <v>547</v>
      </c>
      <c r="L4464" s="92">
        <v>560</v>
      </c>
      <c r="M4464" s="92">
        <f t="shared" si="828"/>
        <v>13</v>
      </c>
      <c r="N4464" s="129">
        <f t="shared" si="829"/>
        <v>2.376599634369287E-2</v>
      </c>
      <c r="O4464" s="92">
        <v>32</v>
      </c>
      <c r="P4464" s="92">
        <v>17</v>
      </c>
      <c r="Q4464" s="92">
        <v>24</v>
      </c>
      <c r="R4464" s="92">
        <f t="shared" si="830"/>
        <v>7</v>
      </c>
      <c r="S4464" s="129">
        <f t="shared" si="831"/>
        <v>0.41176470588235292</v>
      </c>
      <c r="T4464" s="92">
        <v>160</v>
      </c>
      <c r="U4464" s="92">
        <v>142</v>
      </c>
      <c r="V4464" s="92">
        <v>147</v>
      </c>
      <c r="W4464" s="92">
        <f t="shared" si="832"/>
        <v>5</v>
      </c>
      <c r="X4464" s="129">
        <f t="shared" si="833"/>
        <v>3.5211267605633804E-2</v>
      </c>
      <c r="Y4464" s="92">
        <v>285</v>
      </c>
      <c r="Z4464" s="92">
        <v>287</v>
      </c>
      <c r="AA4464" s="92">
        <v>341</v>
      </c>
      <c r="AB4464" s="92">
        <f t="shared" si="834"/>
        <v>54</v>
      </c>
      <c r="AC4464" s="129">
        <f t="shared" si="835"/>
        <v>0.18815331010452963</v>
      </c>
      <c r="AD4464" s="92">
        <v>1073</v>
      </c>
      <c r="AE4464" s="92">
        <v>1020</v>
      </c>
      <c r="AF4464" s="92">
        <v>1088</v>
      </c>
      <c r="AG4464" s="92">
        <f t="shared" si="836"/>
        <v>68</v>
      </c>
      <c r="AH4464" s="129">
        <f t="shared" si="837"/>
        <v>6.6666666666666666E-2</v>
      </c>
      <c r="AI4464" s="63"/>
    </row>
    <row r="4465" spans="1:35" ht="18" customHeight="1">
      <c r="A4465" s="63"/>
      <c r="B4465" s="94" t="s">
        <v>4350</v>
      </c>
      <c r="C4465" s="93">
        <v>420917</v>
      </c>
      <c r="D4465" s="57" t="s">
        <v>4476</v>
      </c>
      <c r="E4465" s="92">
        <v>15</v>
      </c>
      <c r="F4465" s="92">
        <v>18</v>
      </c>
      <c r="G4465" s="92">
        <v>16</v>
      </c>
      <c r="H4465" s="92">
        <f t="shared" si="838"/>
        <v>-2</v>
      </c>
      <c r="I4465" s="129">
        <f t="shared" si="839"/>
        <v>-0.1111111111111111</v>
      </c>
      <c r="J4465" s="92">
        <v>66</v>
      </c>
      <c r="K4465" s="92">
        <v>67</v>
      </c>
      <c r="L4465" s="92">
        <v>58</v>
      </c>
      <c r="M4465" s="92">
        <f t="shared" si="828"/>
        <v>-9</v>
      </c>
      <c r="N4465" s="129">
        <f t="shared" si="829"/>
        <v>-0.13432835820895522</v>
      </c>
      <c r="O4465" s="92">
        <v>2</v>
      </c>
      <c r="P4465" s="92">
        <v>5</v>
      </c>
      <c r="Q4465" s="92">
        <v>7</v>
      </c>
      <c r="R4465" s="92">
        <f t="shared" si="830"/>
        <v>2</v>
      </c>
      <c r="S4465" s="129">
        <f t="shared" si="831"/>
        <v>0.4</v>
      </c>
      <c r="T4465" s="92">
        <v>34</v>
      </c>
      <c r="U4465" s="92">
        <v>33</v>
      </c>
      <c r="V4465" s="92">
        <v>32</v>
      </c>
      <c r="W4465" s="92">
        <f t="shared" si="832"/>
        <v>-1</v>
      </c>
      <c r="X4465" s="129">
        <f t="shared" si="833"/>
        <v>-3.0303030303030304E-2</v>
      </c>
      <c r="Y4465" s="92">
        <v>332</v>
      </c>
      <c r="Z4465" s="92">
        <v>384</v>
      </c>
      <c r="AA4465" s="92">
        <v>386</v>
      </c>
      <c r="AB4465" s="92">
        <f t="shared" si="834"/>
        <v>2</v>
      </c>
      <c r="AC4465" s="129">
        <f t="shared" si="835"/>
        <v>5.208333333333333E-3</v>
      </c>
      <c r="AD4465" s="92">
        <v>449</v>
      </c>
      <c r="AE4465" s="92">
        <v>507</v>
      </c>
      <c r="AF4465" s="92">
        <v>499</v>
      </c>
      <c r="AG4465" s="92">
        <f t="shared" si="836"/>
        <v>-8</v>
      </c>
      <c r="AH4465" s="129">
        <f t="shared" si="837"/>
        <v>-1.5779092702169626E-2</v>
      </c>
      <c r="AI4465" s="63"/>
    </row>
    <row r="4466" spans="1:35" ht="18" customHeight="1">
      <c r="A4466" s="63"/>
      <c r="B4466" s="94" t="s">
        <v>4350</v>
      </c>
      <c r="C4466" s="93">
        <v>420920</v>
      </c>
      <c r="D4466" s="57" t="s">
        <v>4477</v>
      </c>
      <c r="E4466" s="92">
        <v>126</v>
      </c>
      <c r="F4466" s="92">
        <v>142</v>
      </c>
      <c r="G4466" s="92">
        <v>147</v>
      </c>
      <c r="H4466" s="92">
        <f t="shared" si="838"/>
        <v>5</v>
      </c>
      <c r="I4466" s="129">
        <f t="shared" si="839"/>
        <v>3.5211267605633804E-2</v>
      </c>
      <c r="J4466" s="92">
        <v>134</v>
      </c>
      <c r="K4466" s="92">
        <v>133</v>
      </c>
      <c r="L4466" s="92">
        <v>151</v>
      </c>
      <c r="M4466" s="92">
        <f t="shared" si="828"/>
        <v>18</v>
      </c>
      <c r="N4466" s="129">
        <f t="shared" si="829"/>
        <v>0.13533834586466165</v>
      </c>
      <c r="O4466" s="92">
        <v>24</v>
      </c>
      <c r="P4466" s="92">
        <v>12</v>
      </c>
      <c r="Q4466" s="92">
        <v>9</v>
      </c>
      <c r="R4466" s="92">
        <f t="shared" si="830"/>
        <v>-3</v>
      </c>
      <c r="S4466" s="129">
        <f t="shared" si="831"/>
        <v>-0.25</v>
      </c>
      <c r="T4466" s="92">
        <v>47</v>
      </c>
      <c r="U4466" s="92">
        <v>52</v>
      </c>
      <c r="V4466" s="92">
        <v>49</v>
      </c>
      <c r="W4466" s="92">
        <f t="shared" si="832"/>
        <v>-3</v>
      </c>
      <c r="X4466" s="129">
        <f t="shared" si="833"/>
        <v>-5.7692307692307696E-2</v>
      </c>
      <c r="Y4466" s="92">
        <v>351</v>
      </c>
      <c r="Z4466" s="92">
        <v>371</v>
      </c>
      <c r="AA4466" s="92">
        <v>386</v>
      </c>
      <c r="AB4466" s="92">
        <f t="shared" si="834"/>
        <v>15</v>
      </c>
      <c r="AC4466" s="129">
        <f t="shared" si="835"/>
        <v>4.0431266846361183E-2</v>
      </c>
      <c r="AD4466" s="92">
        <v>682</v>
      </c>
      <c r="AE4466" s="92">
        <v>710</v>
      </c>
      <c r="AF4466" s="92">
        <v>742</v>
      </c>
      <c r="AG4466" s="92">
        <f t="shared" si="836"/>
        <v>32</v>
      </c>
      <c r="AH4466" s="129">
        <f t="shared" si="837"/>
        <v>4.507042253521127E-2</v>
      </c>
      <c r="AI4466" s="63"/>
    </row>
    <row r="4467" spans="1:35" ht="18" customHeight="1">
      <c r="A4467" s="63"/>
      <c r="B4467" s="94" t="s">
        <v>4350</v>
      </c>
      <c r="C4467" s="93">
        <v>420930</v>
      </c>
      <c r="D4467" s="57" t="s">
        <v>4478</v>
      </c>
      <c r="E4467" s="92">
        <v>1570</v>
      </c>
      <c r="F4467" s="92">
        <v>1651</v>
      </c>
      <c r="G4467" s="92">
        <v>1671</v>
      </c>
      <c r="H4467" s="92">
        <f t="shared" si="838"/>
        <v>20</v>
      </c>
      <c r="I4467" s="129">
        <f t="shared" si="839"/>
        <v>1.2113870381586917E-2</v>
      </c>
      <c r="J4467" s="92">
        <v>11322</v>
      </c>
      <c r="K4467" s="92">
        <v>11284</v>
      </c>
      <c r="L4467" s="92">
        <v>10711</v>
      </c>
      <c r="M4467" s="92">
        <f t="shared" si="828"/>
        <v>-573</v>
      </c>
      <c r="N4467" s="129">
        <f t="shared" si="829"/>
        <v>-5.0779865295994327E-2</v>
      </c>
      <c r="O4467" s="92">
        <v>1541</v>
      </c>
      <c r="P4467" s="92">
        <v>1583</v>
      </c>
      <c r="Q4467" s="92">
        <v>1505</v>
      </c>
      <c r="R4467" s="92">
        <f t="shared" si="830"/>
        <v>-78</v>
      </c>
      <c r="S4467" s="129">
        <f t="shared" si="831"/>
        <v>-4.9273531269740996E-2</v>
      </c>
      <c r="T4467" s="92">
        <v>11248</v>
      </c>
      <c r="U4467" s="92">
        <v>11836</v>
      </c>
      <c r="V4467" s="92">
        <v>11589</v>
      </c>
      <c r="W4467" s="92">
        <f t="shared" si="832"/>
        <v>-247</v>
      </c>
      <c r="X4467" s="129">
        <f t="shared" si="833"/>
        <v>-2.0868536667793175E-2</v>
      </c>
      <c r="Y4467" s="92">
        <v>20523</v>
      </c>
      <c r="Z4467" s="92">
        <v>23125</v>
      </c>
      <c r="AA4467" s="92">
        <v>26571</v>
      </c>
      <c r="AB4467" s="92">
        <f t="shared" si="834"/>
        <v>3446</v>
      </c>
      <c r="AC4467" s="129">
        <f t="shared" si="835"/>
        <v>0.14901621621621622</v>
      </c>
      <c r="AD4467" s="92">
        <v>46204</v>
      </c>
      <c r="AE4467" s="92">
        <v>49479</v>
      </c>
      <c r="AF4467" s="92">
        <v>52047</v>
      </c>
      <c r="AG4467" s="92">
        <f t="shared" si="836"/>
        <v>2568</v>
      </c>
      <c r="AH4467" s="129">
        <f t="shared" si="837"/>
        <v>5.1900806402716305E-2</v>
      </c>
      <c r="AI4467" s="63"/>
    </row>
    <row r="4468" spans="1:35" ht="18" customHeight="1">
      <c r="A4468" s="63"/>
      <c r="B4468" s="94" t="s">
        <v>4350</v>
      </c>
      <c r="C4468" s="93">
        <v>420940</v>
      </c>
      <c r="D4468" s="57" t="s">
        <v>4479</v>
      </c>
      <c r="E4468" s="92">
        <v>192</v>
      </c>
      <c r="F4468" s="92">
        <v>221</v>
      </c>
      <c r="G4468" s="92">
        <v>202</v>
      </c>
      <c r="H4468" s="92">
        <f t="shared" si="838"/>
        <v>-19</v>
      </c>
      <c r="I4468" s="129">
        <f t="shared" si="839"/>
        <v>-8.5972850678733032E-2</v>
      </c>
      <c r="J4468" s="92">
        <v>1037</v>
      </c>
      <c r="K4468" s="92">
        <v>1077</v>
      </c>
      <c r="L4468" s="92">
        <v>1012</v>
      </c>
      <c r="M4468" s="92">
        <f t="shared" si="828"/>
        <v>-65</v>
      </c>
      <c r="N4468" s="129">
        <f t="shared" si="829"/>
        <v>-6.0352831940575676E-2</v>
      </c>
      <c r="O4468" s="92">
        <v>287</v>
      </c>
      <c r="P4468" s="92">
        <v>299</v>
      </c>
      <c r="Q4468" s="92">
        <v>266</v>
      </c>
      <c r="R4468" s="92">
        <f t="shared" si="830"/>
        <v>-33</v>
      </c>
      <c r="S4468" s="129">
        <f t="shared" si="831"/>
        <v>-0.11036789297658862</v>
      </c>
      <c r="T4468" s="92">
        <v>2692</v>
      </c>
      <c r="U4468" s="92">
        <v>2610</v>
      </c>
      <c r="V4468" s="92">
        <v>2674</v>
      </c>
      <c r="W4468" s="92">
        <f t="shared" si="832"/>
        <v>64</v>
      </c>
      <c r="X4468" s="129">
        <f t="shared" si="833"/>
        <v>2.4521072796934867E-2</v>
      </c>
      <c r="Y4468" s="92">
        <v>3704</v>
      </c>
      <c r="Z4468" s="92">
        <v>3623</v>
      </c>
      <c r="AA4468" s="92">
        <v>3675</v>
      </c>
      <c r="AB4468" s="92">
        <f t="shared" si="834"/>
        <v>52</v>
      </c>
      <c r="AC4468" s="129">
        <f t="shared" si="835"/>
        <v>1.4352746342809827E-2</v>
      </c>
      <c r="AD4468" s="92">
        <v>7912</v>
      </c>
      <c r="AE4468" s="92">
        <v>7830</v>
      </c>
      <c r="AF4468" s="92">
        <v>7829</v>
      </c>
      <c r="AG4468" s="92">
        <f t="shared" si="836"/>
        <v>-1</v>
      </c>
      <c r="AH4468" s="129">
        <f t="shared" si="837"/>
        <v>-1.2771392081736911E-4</v>
      </c>
      <c r="AI4468" s="63"/>
    </row>
    <row r="4469" spans="1:35" ht="18" customHeight="1">
      <c r="A4469" s="63"/>
      <c r="B4469" s="94" t="s">
        <v>4350</v>
      </c>
      <c r="C4469" s="93">
        <v>420945</v>
      </c>
      <c r="D4469" s="57" t="s">
        <v>4480</v>
      </c>
      <c r="E4469" s="92">
        <v>7</v>
      </c>
      <c r="F4469" s="92">
        <v>11</v>
      </c>
      <c r="G4469" s="92">
        <v>17</v>
      </c>
      <c r="H4469" s="92">
        <f t="shared" si="838"/>
        <v>6</v>
      </c>
      <c r="I4469" s="129">
        <f t="shared" si="839"/>
        <v>0.54545454545454541</v>
      </c>
      <c r="J4469" s="92">
        <v>87</v>
      </c>
      <c r="K4469" s="92">
        <v>93</v>
      </c>
      <c r="L4469" s="92">
        <v>58</v>
      </c>
      <c r="M4469" s="92">
        <f t="shared" si="828"/>
        <v>-35</v>
      </c>
      <c r="N4469" s="129">
        <f t="shared" si="829"/>
        <v>-0.37634408602150538</v>
      </c>
      <c r="O4469" s="92">
        <v>3</v>
      </c>
      <c r="P4469" s="92">
        <v>9</v>
      </c>
      <c r="Q4469" s="92">
        <v>2</v>
      </c>
      <c r="R4469" s="92">
        <f t="shared" si="830"/>
        <v>-7</v>
      </c>
      <c r="S4469" s="129">
        <f t="shared" si="831"/>
        <v>-0.77777777777777779</v>
      </c>
      <c r="T4469" s="92">
        <v>28</v>
      </c>
      <c r="U4469" s="92">
        <v>34</v>
      </c>
      <c r="V4469" s="92">
        <v>38</v>
      </c>
      <c r="W4469" s="92">
        <f t="shared" si="832"/>
        <v>4</v>
      </c>
      <c r="X4469" s="129">
        <f t="shared" si="833"/>
        <v>0.11764705882352941</v>
      </c>
      <c r="Y4469" s="92">
        <v>170</v>
      </c>
      <c r="Z4469" s="92">
        <v>167</v>
      </c>
      <c r="AA4469" s="92">
        <v>227</v>
      </c>
      <c r="AB4469" s="92">
        <f t="shared" si="834"/>
        <v>60</v>
      </c>
      <c r="AC4469" s="129">
        <f t="shared" si="835"/>
        <v>0.3592814371257485</v>
      </c>
      <c r="AD4469" s="92">
        <v>295</v>
      </c>
      <c r="AE4469" s="92">
        <v>314</v>
      </c>
      <c r="AF4469" s="92">
        <v>342</v>
      </c>
      <c r="AG4469" s="92">
        <f t="shared" si="836"/>
        <v>28</v>
      </c>
      <c r="AH4469" s="129">
        <f t="shared" si="837"/>
        <v>8.9171974522292988E-2</v>
      </c>
      <c r="AI4469" s="63"/>
    </row>
    <row r="4470" spans="1:35" ht="18" customHeight="1">
      <c r="A4470" s="63"/>
      <c r="B4470" s="94" t="s">
        <v>4350</v>
      </c>
      <c r="C4470" s="93">
        <v>420950</v>
      </c>
      <c r="D4470" s="57" t="s">
        <v>4481</v>
      </c>
      <c r="E4470" s="92">
        <v>65</v>
      </c>
      <c r="F4470" s="92">
        <v>67</v>
      </c>
      <c r="G4470" s="92">
        <v>70</v>
      </c>
      <c r="H4470" s="92">
        <f t="shared" si="838"/>
        <v>3</v>
      </c>
      <c r="I4470" s="129">
        <f t="shared" si="839"/>
        <v>4.4776119402985072E-2</v>
      </c>
      <c r="J4470" s="92">
        <v>1173</v>
      </c>
      <c r="K4470" s="92">
        <v>1116</v>
      </c>
      <c r="L4470" s="92">
        <v>1121</v>
      </c>
      <c r="M4470" s="92">
        <f t="shared" si="828"/>
        <v>5</v>
      </c>
      <c r="N4470" s="129">
        <f t="shared" si="829"/>
        <v>4.4802867383512543E-3</v>
      </c>
      <c r="O4470" s="92">
        <v>25</v>
      </c>
      <c r="P4470" s="92">
        <v>30</v>
      </c>
      <c r="Q4470" s="92">
        <v>41</v>
      </c>
      <c r="R4470" s="92">
        <f t="shared" si="830"/>
        <v>11</v>
      </c>
      <c r="S4470" s="129">
        <f t="shared" si="831"/>
        <v>0.36666666666666664</v>
      </c>
      <c r="T4470" s="92">
        <v>469</v>
      </c>
      <c r="U4470" s="92">
        <v>455</v>
      </c>
      <c r="V4470" s="92">
        <v>447</v>
      </c>
      <c r="W4470" s="92">
        <f t="shared" si="832"/>
        <v>-8</v>
      </c>
      <c r="X4470" s="129">
        <f t="shared" si="833"/>
        <v>-1.7582417582417582E-2</v>
      </c>
      <c r="Y4470" s="92">
        <v>505</v>
      </c>
      <c r="Z4470" s="92">
        <v>533</v>
      </c>
      <c r="AA4470" s="92">
        <v>553</v>
      </c>
      <c r="AB4470" s="92">
        <f t="shared" si="834"/>
        <v>20</v>
      </c>
      <c r="AC4470" s="129">
        <f t="shared" si="835"/>
        <v>3.7523452157598502E-2</v>
      </c>
      <c r="AD4470" s="92">
        <v>2237</v>
      </c>
      <c r="AE4470" s="92">
        <v>2201</v>
      </c>
      <c r="AF4470" s="92">
        <v>2232</v>
      </c>
      <c r="AG4470" s="92">
        <f t="shared" si="836"/>
        <v>31</v>
      </c>
      <c r="AH4470" s="129">
        <f t="shared" si="837"/>
        <v>1.4084507042253521E-2</v>
      </c>
      <c r="AI4470" s="63"/>
    </row>
    <row r="4471" spans="1:35" ht="18" customHeight="1">
      <c r="A4471" s="63"/>
      <c r="B4471" s="94" t="s">
        <v>4350</v>
      </c>
      <c r="C4471" s="93">
        <v>420960</v>
      </c>
      <c r="D4471" s="57" t="s">
        <v>4482</v>
      </c>
      <c r="E4471" s="92">
        <v>131</v>
      </c>
      <c r="F4471" s="92">
        <v>125</v>
      </c>
      <c r="G4471" s="92">
        <v>142</v>
      </c>
      <c r="H4471" s="92">
        <f t="shared" si="838"/>
        <v>17</v>
      </c>
      <c r="I4471" s="129">
        <f t="shared" si="839"/>
        <v>0.13600000000000001</v>
      </c>
      <c r="J4471" s="92">
        <v>1387</v>
      </c>
      <c r="K4471" s="92">
        <v>1483</v>
      </c>
      <c r="L4471" s="92">
        <v>1429</v>
      </c>
      <c r="M4471" s="92">
        <f t="shared" si="828"/>
        <v>-54</v>
      </c>
      <c r="N4471" s="129">
        <f t="shared" si="829"/>
        <v>-3.6412677006068782E-2</v>
      </c>
      <c r="O4471" s="92">
        <v>75</v>
      </c>
      <c r="P4471" s="92">
        <v>74</v>
      </c>
      <c r="Q4471" s="92">
        <v>105</v>
      </c>
      <c r="R4471" s="92">
        <f t="shared" si="830"/>
        <v>31</v>
      </c>
      <c r="S4471" s="129">
        <f t="shared" si="831"/>
        <v>0.41891891891891891</v>
      </c>
      <c r="T4471" s="92">
        <v>517</v>
      </c>
      <c r="U4471" s="92">
        <v>522</v>
      </c>
      <c r="V4471" s="92">
        <v>547</v>
      </c>
      <c r="W4471" s="92">
        <f t="shared" si="832"/>
        <v>25</v>
      </c>
      <c r="X4471" s="129">
        <f t="shared" si="833"/>
        <v>4.7892720306513412E-2</v>
      </c>
      <c r="Y4471" s="92">
        <v>1914</v>
      </c>
      <c r="Z4471" s="92">
        <v>1911</v>
      </c>
      <c r="AA4471" s="92">
        <v>1984</v>
      </c>
      <c r="AB4471" s="92">
        <f t="shared" si="834"/>
        <v>73</v>
      </c>
      <c r="AC4471" s="129">
        <f t="shared" si="835"/>
        <v>3.8199895342752484E-2</v>
      </c>
      <c r="AD4471" s="92">
        <v>4024</v>
      </c>
      <c r="AE4471" s="92">
        <v>4115</v>
      </c>
      <c r="AF4471" s="92">
        <v>4207</v>
      </c>
      <c r="AG4471" s="92">
        <f t="shared" si="836"/>
        <v>92</v>
      </c>
      <c r="AH4471" s="129">
        <f t="shared" si="837"/>
        <v>2.2357229647630619E-2</v>
      </c>
      <c r="AI4471" s="63"/>
    </row>
    <row r="4472" spans="1:35" ht="18" customHeight="1">
      <c r="A4472" s="63"/>
      <c r="B4472" s="94" t="s">
        <v>4350</v>
      </c>
      <c r="C4472" s="93">
        <v>420970</v>
      </c>
      <c r="D4472" s="57" t="s">
        <v>4483</v>
      </c>
      <c r="E4472" s="92">
        <v>837</v>
      </c>
      <c r="F4472" s="92">
        <v>935</v>
      </c>
      <c r="G4472" s="92">
        <v>864</v>
      </c>
      <c r="H4472" s="92">
        <f t="shared" si="838"/>
        <v>-71</v>
      </c>
      <c r="I4472" s="129">
        <f t="shared" si="839"/>
        <v>-7.5935828877005354E-2</v>
      </c>
      <c r="J4472" s="92">
        <v>398</v>
      </c>
      <c r="K4472" s="92">
        <v>465</v>
      </c>
      <c r="L4472" s="92">
        <v>452</v>
      </c>
      <c r="M4472" s="92">
        <f t="shared" si="828"/>
        <v>-13</v>
      </c>
      <c r="N4472" s="129">
        <f t="shared" si="829"/>
        <v>-2.7956989247311829E-2</v>
      </c>
      <c r="O4472" s="92">
        <v>22</v>
      </c>
      <c r="P4472" s="92">
        <v>117</v>
      </c>
      <c r="Q4472" s="92">
        <v>42</v>
      </c>
      <c r="R4472" s="92">
        <f t="shared" si="830"/>
        <v>-75</v>
      </c>
      <c r="S4472" s="129">
        <f t="shared" si="831"/>
        <v>-0.64102564102564108</v>
      </c>
      <c r="T4472" s="92">
        <v>285</v>
      </c>
      <c r="U4472" s="92">
        <v>295</v>
      </c>
      <c r="V4472" s="92">
        <v>314</v>
      </c>
      <c r="W4472" s="92">
        <f t="shared" si="832"/>
        <v>19</v>
      </c>
      <c r="X4472" s="129">
        <f t="shared" si="833"/>
        <v>6.4406779661016947E-2</v>
      </c>
      <c r="Y4472" s="92">
        <v>514</v>
      </c>
      <c r="Z4472" s="92">
        <v>479</v>
      </c>
      <c r="AA4472" s="92">
        <v>572</v>
      </c>
      <c r="AB4472" s="92">
        <f t="shared" si="834"/>
        <v>93</v>
      </c>
      <c r="AC4472" s="129">
        <f t="shared" si="835"/>
        <v>0.19415448851774531</v>
      </c>
      <c r="AD4472" s="92">
        <v>2056</v>
      </c>
      <c r="AE4472" s="92">
        <v>2291</v>
      </c>
      <c r="AF4472" s="92">
        <v>2244</v>
      </c>
      <c r="AG4472" s="92">
        <f t="shared" si="836"/>
        <v>-47</v>
      </c>
      <c r="AH4472" s="129">
        <f t="shared" si="837"/>
        <v>-2.0515058926233086E-2</v>
      </c>
      <c r="AI4472" s="63"/>
    </row>
    <row r="4473" spans="1:35" ht="18" customHeight="1">
      <c r="A4473" s="63"/>
      <c r="B4473" s="94" t="s">
        <v>4350</v>
      </c>
      <c r="C4473" s="93">
        <v>420980</v>
      </c>
      <c r="D4473" s="57" t="s">
        <v>4484</v>
      </c>
      <c r="E4473" s="92">
        <v>7</v>
      </c>
      <c r="F4473" s="92">
        <v>16</v>
      </c>
      <c r="G4473" s="92">
        <v>17</v>
      </c>
      <c r="H4473" s="92">
        <f t="shared" si="838"/>
        <v>1</v>
      </c>
      <c r="I4473" s="129">
        <f t="shared" si="839"/>
        <v>6.25E-2</v>
      </c>
      <c r="J4473" s="92">
        <v>16</v>
      </c>
      <c r="K4473" s="92">
        <v>16</v>
      </c>
      <c r="L4473" s="92">
        <v>18</v>
      </c>
      <c r="M4473" s="92">
        <f t="shared" si="828"/>
        <v>2</v>
      </c>
      <c r="N4473" s="129">
        <f t="shared" si="829"/>
        <v>0.125</v>
      </c>
      <c r="O4473" s="92">
        <v>2</v>
      </c>
      <c r="P4473" s="92">
        <v>5</v>
      </c>
      <c r="Q4473" s="92">
        <v>4</v>
      </c>
      <c r="R4473" s="92">
        <f t="shared" si="830"/>
        <v>-1</v>
      </c>
      <c r="S4473" s="129">
        <f t="shared" si="831"/>
        <v>-0.2</v>
      </c>
      <c r="T4473" s="92">
        <v>112</v>
      </c>
      <c r="U4473" s="92">
        <v>118</v>
      </c>
      <c r="V4473" s="92">
        <v>121</v>
      </c>
      <c r="W4473" s="92">
        <f t="shared" si="832"/>
        <v>3</v>
      </c>
      <c r="X4473" s="129">
        <f t="shared" si="833"/>
        <v>2.5423728813559324E-2</v>
      </c>
      <c r="Y4473" s="92">
        <v>314</v>
      </c>
      <c r="Z4473" s="92">
        <v>297</v>
      </c>
      <c r="AA4473" s="92">
        <v>365</v>
      </c>
      <c r="AB4473" s="92">
        <f t="shared" si="834"/>
        <v>68</v>
      </c>
      <c r="AC4473" s="129">
        <f t="shared" si="835"/>
        <v>0.22895622895622897</v>
      </c>
      <c r="AD4473" s="92">
        <v>451</v>
      </c>
      <c r="AE4473" s="92">
        <v>452</v>
      </c>
      <c r="AF4473" s="92">
        <v>525</v>
      </c>
      <c r="AG4473" s="92">
        <f t="shared" si="836"/>
        <v>73</v>
      </c>
      <c r="AH4473" s="129">
        <f t="shared" si="837"/>
        <v>0.16150442477876106</v>
      </c>
      <c r="AI4473" s="63"/>
    </row>
    <row r="4474" spans="1:35" ht="18" customHeight="1">
      <c r="A4474" s="63"/>
      <c r="B4474" s="94" t="s">
        <v>4350</v>
      </c>
      <c r="C4474" s="93">
        <v>420985</v>
      </c>
      <c r="D4474" s="57" t="s">
        <v>4485</v>
      </c>
      <c r="E4474" s="92">
        <v>22</v>
      </c>
      <c r="F4474" s="92">
        <v>24</v>
      </c>
      <c r="G4474" s="92">
        <v>23</v>
      </c>
      <c r="H4474" s="92">
        <f t="shared" si="838"/>
        <v>-1</v>
      </c>
      <c r="I4474" s="129">
        <f t="shared" si="839"/>
        <v>-4.1666666666666664E-2</v>
      </c>
      <c r="J4474" s="92">
        <v>82</v>
      </c>
      <c r="K4474" s="92">
        <v>100</v>
      </c>
      <c r="L4474" s="92">
        <v>111</v>
      </c>
      <c r="M4474" s="92">
        <f t="shared" si="828"/>
        <v>11</v>
      </c>
      <c r="N4474" s="129">
        <f t="shared" si="829"/>
        <v>0.11</v>
      </c>
      <c r="O4474" s="92">
        <v>39</v>
      </c>
      <c r="P4474" s="92">
        <v>30</v>
      </c>
      <c r="Q4474" s="92">
        <v>44</v>
      </c>
      <c r="R4474" s="92">
        <f t="shared" si="830"/>
        <v>14</v>
      </c>
      <c r="S4474" s="129">
        <f t="shared" si="831"/>
        <v>0.46666666666666667</v>
      </c>
      <c r="T4474" s="92">
        <v>152</v>
      </c>
      <c r="U4474" s="92">
        <v>169</v>
      </c>
      <c r="V4474" s="92">
        <v>180</v>
      </c>
      <c r="W4474" s="92">
        <f t="shared" si="832"/>
        <v>11</v>
      </c>
      <c r="X4474" s="129">
        <f t="shared" si="833"/>
        <v>6.5088757396449703E-2</v>
      </c>
      <c r="Y4474" s="92">
        <v>418</v>
      </c>
      <c r="Z4474" s="92">
        <v>423</v>
      </c>
      <c r="AA4474" s="92">
        <v>424</v>
      </c>
      <c r="AB4474" s="92">
        <f t="shared" si="834"/>
        <v>1</v>
      </c>
      <c r="AC4474" s="129">
        <f t="shared" si="835"/>
        <v>2.3640661938534278E-3</v>
      </c>
      <c r="AD4474" s="92">
        <v>713</v>
      </c>
      <c r="AE4474" s="92">
        <v>746</v>
      </c>
      <c r="AF4474" s="92">
        <v>782</v>
      </c>
      <c r="AG4474" s="92">
        <f t="shared" si="836"/>
        <v>36</v>
      </c>
      <c r="AH4474" s="129">
        <f t="shared" si="837"/>
        <v>4.8257372654155493E-2</v>
      </c>
      <c r="AI4474" s="63"/>
    </row>
    <row r="4475" spans="1:35" ht="18" customHeight="1">
      <c r="A4475" s="63"/>
      <c r="B4475" s="94" t="s">
        <v>4350</v>
      </c>
      <c r="C4475" s="93">
        <v>420990</v>
      </c>
      <c r="D4475" s="57" t="s">
        <v>4486</v>
      </c>
      <c r="E4475" s="92">
        <v>28</v>
      </c>
      <c r="F4475" s="92">
        <v>30</v>
      </c>
      <c r="G4475" s="92">
        <v>30</v>
      </c>
      <c r="H4475" s="92">
        <f t="shared" si="838"/>
        <v>0</v>
      </c>
      <c r="I4475" s="129">
        <f t="shared" si="839"/>
        <v>0</v>
      </c>
      <c r="J4475" s="92">
        <v>1734</v>
      </c>
      <c r="K4475" s="92">
        <v>1809</v>
      </c>
      <c r="L4475" s="92">
        <v>1880</v>
      </c>
      <c r="M4475" s="92">
        <f t="shared" si="828"/>
        <v>71</v>
      </c>
      <c r="N4475" s="129">
        <f t="shared" si="829"/>
        <v>3.9248203427307907E-2</v>
      </c>
      <c r="O4475" s="92">
        <v>109</v>
      </c>
      <c r="P4475" s="92">
        <v>109</v>
      </c>
      <c r="Q4475" s="92">
        <v>107</v>
      </c>
      <c r="R4475" s="92">
        <f t="shared" si="830"/>
        <v>-2</v>
      </c>
      <c r="S4475" s="129">
        <f t="shared" si="831"/>
        <v>-1.834862385321101E-2</v>
      </c>
      <c r="T4475" s="92">
        <v>672</v>
      </c>
      <c r="U4475" s="92">
        <v>711</v>
      </c>
      <c r="V4475" s="92">
        <v>681</v>
      </c>
      <c r="W4475" s="92">
        <f t="shared" si="832"/>
        <v>-30</v>
      </c>
      <c r="X4475" s="129">
        <f t="shared" si="833"/>
        <v>-4.2194092827004218E-2</v>
      </c>
      <c r="Y4475" s="92">
        <v>1038</v>
      </c>
      <c r="Z4475" s="92">
        <v>1161</v>
      </c>
      <c r="AA4475" s="92">
        <v>1183</v>
      </c>
      <c r="AB4475" s="92">
        <f t="shared" si="834"/>
        <v>22</v>
      </c>
      <c r="AC4475" s="129">
        <f t="shared" si="835"/>
        <v>1.8949181739879414E-2</v>
      </c>
      <c r="AD4475" s="92">
        <v>3581</v>
      </c>
      <c r="AE4475" s="92">
        <v>3820</v>
      </c>
      <c r="AF4475" s="92">
        <v>3881</v>
      </c>
      <c r="AG4475" s="92">
        <f t="shared" si="836"/>
        <v>61</v>
      </c>
      <c r="AH4475" s="129">
        <f t="shared" si="837"/>
        <v>1.5968586387434557E-2</v>
      </c>
      <c r="AI4475" s="63"/>
    </row>
    <row r="4476" spans="1:35" ht="18" customHeight="1">
      <c r="A4476" s="63"/>
      <c r="B4476" s="94" t="s">
        <v>4350</v>
      </c>
      <c r="C4476" s="93">
        <v>421000</v>
      </c>
      <c r="D4476" s="57" t="s">
        <v>4487</v>
      </c>
      <c r="E4476" s="92">
        <v>327</v>
      </c>
      <c r="F4476" s="92">
        <v>323</v>
      </c>
      <c r="G4476" s="92">
        <v>367</v>
      </c>
      <c r="H4476" s="92">
        <f t="shared" si="838"/>
        <v>44</v>
      </c>
      <c r="I4476" s="129">
        <f t="shared" si="839"/>
        <v>0.13622291021671826</v>
      </c>
      <c r="J4476" s="92">
        <v>3077</v>
      </c>
      <c r="K4476" s="92">
        <v>3018</v>
      </c>
      <c r="L4476" s="92">
        <v>2894</v>
      </c>
      <c r="M4476" s="92">
        <f t="shared" si="828"/>
        <v>-124</v>
      </c>
      <c r="N4476" s="129">
        <f t="shared" si="829"/>
        <v>-4.108681245858184E-2</v>
      </c>
      <c r="O4476" s="92">
        <v>62</v>
      </c>
      <c r="P4476" s="92">
        <v>68</v>
      </c>
      <c r="Q4476" s="92">
        <v>69</v>
      </c>
      <c r="R4476" s="92">
        <f t="shared" si="830"/>
        <v>1</v>
      </c>
      <c r="S4476" s="129">
        <f t="shared" si="831"/>
        <v>1.4705882352941176E-2</v>
      </c>
      <c r="T4476" s="92">
        <v>757</v>
      </c>
      <c r="U4476" s="92">
        <v>826</v>
      </c>
      <c r="V4476" s="92">
        <v>926</v>
      </c>
      <c r="W4476" s="92">
        <f t="shared" si="832"/>
        <v>100</v>
      </c>
      <c r="X4476" s="129">
        <f t="shared" si="833"/>
        <v>0.12106537530266344</v>
      </c>
      <c r="Y4476" s="92">
        <v>947</v>
      </c>
      <c r="Z4476" s="92">
        <v>959</v>
      </c>
      <c r="AA4476" s="92">
        <v>1120</v>
      </c>
      <c r="AB4476" s="92">
        <f t="shared" si="834"/>
        <v>161</v>
      </c>
      <c r="AC4476" s="129">
        <f t="shared" si="835"/>
        <v>0.16788321167883211</v>
      </c>
      <c r="AD4476" s="92">
        <v>5170</v>
      </c>
      <c r="AE4476" s="92">
        <v>5194</v>
      </c>
      <c r="AF4476" s="92">
        <v>5376</v>
      </c>
      <c r="AG4476" s="92">
        <f t="shared" si="836"/>
        <v>182</v>
      </c>
      <c r="AH4476" s="129">
        <f t="shared" si="837"/>
        <v>3.5040431266846361E-2</v>
      </c>
      <c r="AI4476" s="63"/>
    </row>
    <row r="4477" spans="1:35" ht="18" customHeight="1">
      <c r="A4477" s="63"/>
      <c r="B4477" s="94" t="s">
        <v>4350</v>
      </c>
      <c r="C4477" s="93">
        <v>421003</v>
      </c>
      <c r="D4477" s="57" t="s">
        <v>4488</v>
      </c>
      <c r="E4477" s="92">
        <v>29</v>
      </c>
      <c r="F4477" s="92">
        <v>33</v>
      </c>
      <c r="G4477" s="92">
        <v>48</v>
      </c>
      <c r="H4477" s="92">
        <f t="shared" si="838"/>
        <v>15</v>
      </c>
      <c r="I4477" s="129">
        <f t="shared" si="839"/>
        <v>0.45454545454545453</v>
      </c>
      <c r="J4477" s="92">
        <v>933</v>
      </c>
      <c r="K4477" s="92">
        <v>987</v>
      </c>
      <c r="L4477" s="92">
        <v>1029</v>
      </c>
      <c r="M4477" s="92">
        <f t="shared" si="828"/>
        <v>42</v>
      </c>
      <c r="N4477" s="129">
        <f t="shared" si="829"/>
        <v>4.2553191489361701E-2</v>
      </c>
      <c r="O4477" s="92">
        <v>37</v>
      </c>
      <c r="P4477" s="92">
        <v>38</v>
      </c>
      <c r="Q4477" s="92">
        <v>38</v>
      </c>
      <c r="R4477" s="92">
        <f t="shared" si="830"/>
        <v>0</v>
      </c>
      <c r="S4477" s="129">
        <f t="shared" si="831"/>
        <v>0</v>
      </c>
      <c r="T4477" s="92">
        <v>230</v>
      </c>
      <c r="U4477" s="92">
        <v>242</v>
      </c>
      <c r="V4477" s="92">
        <v>260</v>
      </c>
      <c r="W4477" s="92">
        <f t="shared" si="832"/>
        <v>18</v>
      </c>
      <c r="X4477" s="129">
        <f t="shared" si="833"/>
        <v>7.43801652892562E-2</v>
      </c>
      <c r="Y4477" s="92">
        <v>571</v>
      </c>
      <c r="Z4477" s="92">
        <v>590</v>
      </c>
      <c r="AA4477" s="92">
        <v>609</v>
      </c>
      <c r="AB4477" s="92">
        <f t="shared" si="834"/>
        <v>19</v>
      </c>
      <c r="AC4477" s="129">
        <f t="shared" si="835"/>
        <v>3.2203389830508473E-2</v>
      </c>
      <c r="AD4477" s="92">
        <v>1800</v>
      </c>
      <c r="AE4477" s="92">
        <v>1890</v>
      </c>
      <c r="AF4477" s="92">
        <v>1984</v>
      </c>
      <c r="AG4477" s="92">
        <f t="shared" si="836"/>
        <v>94</v>
      </c>
      <c r="AH4477" s="129">
        <f t="shared" si="837"/>
        <v>4.9735449735449737E-2</v>
      </c>
      <c r="AI4477" s="63"/>
    </row>
    <row r="4478" spans="1:35" ht="18" customHeight="1">
      <c r="A4478" s="63"/>
      <c r="B4478" s="94" t="s">
        <v>4350</v>
      </c>
      <c r="C4478" s="93">
        <v>421005</v>
      </c>
      <c r="D4478" s="57" t="s">
        <v>4489</v>
      </c>
      <c r="E4478" s="92">
        <v>125</v>
      </c>
      <c r="F4478" s="92">
        <v>121</v>
      </c>
      <c r="G4478" s="92">
        <v>114</v>
      </c>
      <c r="H4478" s="92">
        <f t="shared" si="838"/>
        <v>-7</v>
      </c>
      <c r="I4478" s="129">
        <f t="shared" si="839"/>
        <v>-5.7851239669421489E-2</v>
      </c>
      <c r="J4478" s="92">
        <v>58</v>
      </c>
      <c r="K4478" s="92">
        <v>55</v>
      </c>
      <c r="L4478" s="92">
        <v>43</v>
      </c>
      <c r="M4478" s="92">
        <f t="shared" si="828"/>
        <v>-12</v>
      </c>
      <c r="N4478" s="129">
        <f t="shared" si="829"/>
        <v>-0.21818181818181817</v>
      </c>
      <c r="O4478" s="92">
        <v>4</v>
      </c>
      <c r="P4478" s="92">
        <v>7</v>
      </c>
      <c r="Q4478" s="92">
        <v>14</v>
      </c>
      <c r="R4478" s="92">
        <f t="shared" si="830"/>
        <v>7</v>
      </c>
      <c r="S4478" s="129">
        <f t="shared" si="831"/>
        <v>1</v>
      </c>
      <c r="T4478" s="92">
        <v>18</v>
      </c>
      <c r="U4478" s="92">
        <v>17</v>
      </c>
      <c r="V4478" s="92">
        <v>15</v>
      </c>
      <c r="W4478" s="92">
        <f t="shared" si="832"/>
        <v>-2</v>
      </c>
      <c r="X4478" s="129">
        <f t="shared" si="833"/>
        <v>-0.11764705882352941</v>
      </c>
      <c r="Y4478" s="92">
        <v>166</v>
      </c>
      <c r="Z4478" s="92">
        <v>107</v>
      </c>
      <c r="AA4478" s="92">
        <v>162</v>
      </c>
      <c r="AB4478" s="92">
        <f t="shared" si="834"/>
        <v>55</v>
      </c>
      <c r="AC4478" s="129">
        <f t="shared" si="835"/>
        <v>0.51401869158878499</v>
      </c>
      <c r="AD4478" s="92">
        <v>371</v>
      </c>
      <c r="AE4478" s="92">
        <v>307</v>
      </c>
      <c r="AF4478" s="92">
        <v>348</v>
      </c>
      <c r="AG4478" s="92">
        <f t="shared" si="836"/>
        <v>41</v>
      </c>
      <c r="AH4478" s="129">
        <f t="shared" si="837"/>
        <v>0.13355048859934854</v>
      </c>
      <c r="AI4478" s="63"/>
    </row>
    <row r="4479" spans="1:35" ht="18" customHeight="1">
      <c r="A4479" s="63"/>
      <c r="B4479" s="94" t="s">
        <v>4350</v>
      </c>
      <c r="C4479" s="93">
        <v>421010</v>
      </c>
      <c r="D4479" s="57" t="s">
        <v>4490</v>
      </c>
      <c r="E4479" s="92">
        <v>483</v>
      </c>
      <c r="F4479" s="92">
        <v>580</v>
      </c>
      <c r="G4479" s="92">
        <v>586</v>
      </c>
      <c r="H4479" s="92">
        <f t="shared" si="838"/>
        <v>6</v>
      </c>
      <c r="I4479" s="129">
        <f t="shared" si="839"/>
        <v>1.0344827586206896E-2</v>
      </c>
      <c r="J4479" s="92">
        <v>4587</v>
      </c>
      <c r="K4479" s="92">
        <v>4394</v>
      </c>
      <c r="L4479" s="92">
        <v>3787</v>
      </c>
      <c r="M4479" s="92">
        <f t="shared" si="828"/>
        <v>-607</v>
      </c>
      <c r="N4479" s="129">
        <f t="shared" si="829"/>
        <v>-0.1381429221665908</v>
      </c>
      <c r="O4479" s="92">
        <v>267</v>
      </c>
      <c r="P4479" s="92">
        <v>291</v>
      </c>
      <c r="Q4479" s="92">
        <v>302</v>
      </c>
      <c r="R4479" s="92">
        <f t="shared" si="830"/>
        <v>11</v>
      </c>
      <c r="S4479" s="129">
        <f t="shared" si="831"/>
        <v>3.7800687285223365E-2</v>
      </c>
      <c r="T4479" s="92">
        <v>4075</v>
      </c>
      <c r="U4479" s="92">
        <v>4031</v>
      </c>
      <c r="V4479" s="92">
        <v>4007</v>
      </c>
      <c r="W4479" s="92">
        <f t="shared" si="832"/>
        <v>-24</v>
      </c>
      <c r="X4479" s="129">
        <f t="shared" si="833"/>
        <v>-5.9538576035723144E-3</v>
      </c>
      <c r="Y4479" s="92">
        <v>5151</v>
      </c>
      <c r="Z4479" s="92">
        <v>5243</v>
      </c>
      <c r="AA4479" s="92">
        <v>5441</v>
      </c>
      <c r="AB4479" s="92">
        <f t="shared" si="834"/>
        <v>198</v>
      </c>
      <c r="AC4479" s="129">
        <f t="shared" si="835"/>
        <v>3.7764638565706658E-2</v>
      </c>
      <c r="AD4479" s="92">
        <v>14563</v>
      </c>
      <c r="AE4479" s="92">
        <v>14539</v>
      </c>
      <c r="AF4479" s="92">
        <v>14123</v>
      </c>
      <c r="AG4479" s="92">
        <f t="shared" si="836"/>
        <v>-416</v>
      </c>
      <c r="AH4479" s="129">
        <f t="shared" si="837"/>
        <v>-2.8612696884242384E-2</v>
      </c>
      <c r="AI4479" s="63"/>
    </row>
    <row r="4480" spans="1:35" ht="18" customHeight="1">
      <c r="A4480" s="63"/>
      <c r="B4480" s="94" t="s">
        <v>4350</v>
      </c>
      <c r="C4480" s="93">
        <v>421020</v>
      </c>
      <c r="D4480" s="57" t="s">
        <v>4491</v>
      </c>
      <c r="E4480" s="92">
        <v>12</v>
      </c>
      <c r="F4480" s="92">
        <v>14</v>
      </c>
      <c r="G4480" s="92">
        <v>17</v>
      </c>
      <c r="H4480" s="92">
        <f t="shared" si="838"/>
        <v>3</v>
      </c>
      <c r="I4480" s="129">
        <f t="shared" si="839"/>
        <v>0.21428571428571427</v>
      </c>
      <c r="J4480" s="92">
        <v>227</v>
      </c>
      <c r="K4480" s="92">
        <v>227</v>
      </c>
      <c r="L4480" s="92">
        <v>239</v>
      </c>
      <c r="M4480" s="92">
        <f t="shared" si="828"/>
        <v>12</v>
      </c>
      <c r="N4480" s="129">
        <f t="shared" si="829"/>
        <v>5.2863436123348019E-2</v>
      </c>
      <c r="O4480" s="92">
        <v>19</v>
      </c>
      <c r="P4480" s="92">
        <v>27</v>
      </c>
      <c r="Q4480" s="92">
        <v>43</v>
      </c>
      <c r="R4480" s="92">
        <f t="shared" si="830"/>
        <v>16</v>
      </c>
      <c r="S4480" s="129">
        <f t="shared" si="831"/>
        <v>0.59259259259259256</v>
      </c>
      <c r="T4480" s="92">
        <v>64</v>
      </c>
      <c r="U4480" s="92">
        <v>57</v>
      </c>
      <c r="V4480" s="92">
        <v>57</v>
      </c>
      <c r="W4480" s="92">
        <f t="shared" si="832"/>
        <v>0</v>
      </c>
      <c r="X4480" s="129">
        <f t="shared" si="833"/>
        <v>0</v>
      </c>
      <c r="Y4480" s="92">
        <v>245</v>
      </c>
      <c r="Z4480" s="92">
        <v>215</v>
      </c>
      <c r="AA4480" s="92">
        <v>267</v>
      </c>
      <c r="AB4480" s="92">
        <f t="shared" si="834"/>
        <v>52</v>
      </c>
      <c r="AC4480" s="129">
        <f t="shared" si="835"/>
        <v>0.24186046511627907</v>
      </c>
      <c r="AD4480" s="92">
        <v>567</v>
      </c>
      <c r="AE4480" s="92">
        <v>540</v>
      </c>
      <c r="AF4480" s="92">
        <v>623</v>
      </c>
      <c r="AG4480" s="92">
        <f t="shared" si="836"/>
        <v>83</v>
      </c>
      <c r="AH4480" s="129">
        <f t="shared" si="837"/>
        <v>0.1537037037037037</v>
      </c>
      <c r="AI4480" s="63"/>
    </row>
    <row r="4481" spans="1:35" ht="18" customHeight="1">
      <c r="A4481" s="63"/>
      <c r="B4481" s="94" t="s">
        <v>4350</v>
      </c>
      <c r="C4481" s="93">
        <v>421030</v>
      </c>
      <c r="D4481" s="57" t="s">
        <v>4492</v>
      </c>
      <c r="E4481" s="92">
        <v>113</v>
      </c>
      <c r="F4481" s="92">
        <v>118</v>
      </c>
      <c r="G4481" s="92">
        <v>137</v>
      </c>
      <c r="H4481" s="92">
        <f t="shared" si="838"/>
        <v>19</v>
      </c>
      <c r="I4481" s="129">
        <f t="shared" si="839"/>
        <v>0.16101694915254236</v>
      </c>
      <c r="J4481" s="92">
        <v>297</v>
      </c>
      <c r="K4481" s="92">
        <v>297</v>
      </c>
      <c r="L4481" s="92">
        <v>355</v>
      </c>
      <c r="M4481" s="92">
        <f t="shared" si="828"/>
        <v>58</v>
      </c>
      <c r="N4481" s="129">
        <f t="shared" si="829"/>
        <v>0.19528619528619529</v>
      </c>
      <c r="O4481" s="92">
        <v>2</v>
      </c>
      <c r="P4481" s="92">
        <v>18</v>
      </c>
      <c r="Q4481" s="92">
        <v>21</v>
      </c>
      <c r="R4481" s="92">
        <f t="shared" si="830"/>
        <v>3</v>
      </c>
      <c r="S4481" s="129">
        <f t="shared" si="831"/>
        <v>0.16666666666666666</v>
      </c>
      <c r="T4481" s="92">
        <v>260</v>
      </c>
      <c r="U4481" s="92">
        <v>304</v>
      </c>
      <c r="V4481" s="92">
        <v>299</v>
      </c>
      <c r="W4481" s="92">
        <f t="shared" si="832"/>
        <v>-5</v>
      </c>
      <c r="X4481" s="129">
        <f t="shared" si="833"/>
        <v>-1.6447368421052631E-2</v>
      </c>
      <c r="Y4481" s="92">
        <v>718</v>
      </c>
      <c r="Z4481" s="92">
        <v>766</v>
      </c>
      <c r="AA4481" s="92">
        <v>835</v>
      </c>
      <c r="AB4481" s="92">
        <f t="shared" si="834"/>
        <v>69</v>
      </c>
      <c r="AC4481" s="129">
        <f t="shared" si="835"/>
        <v>9.0078328981723244E-2</v>
      </c>
      <c r="AD4481" s="92">
        <v>1390</v>
      </c>
      <c r="AE4481" s="92">
        <v>1503</v>
      </c>
      <c r="AF4481" s="92">
        <v>1647</v>
      </c>
      <c r="AG4481" s="92">
        <f t="shared" si="836"/>
        <v>144</v>
      </c>
      <c r="AH4481" s="129">
        <f t="shared" si="837"/>
        <v>9.580838323353294E-2</v>
      </c>
      <c r="AI4481" s="63"/>
    </row>
    <row r="4482" spans="1:35" ht="18" customHeight="1">
      <c r="A4482" s="63"/>
      <c r="B4482" s="94" t="s">
        <v>4350</v>
      </c>
      <c r="C4482" s="93">
        <v>421040</v>
      </c>
      <c r="D4482" s="57" t="s">
        <v>4493</v>
      </c>
      <c r="E4482" s="92">
        <v>6</v>
      </c>
      <c r="F4482" s="92">
        <v>8</v>
      </c>
      <c r="G4482" s="92">
        <v>11</v>
      </c>
      <c r="H4482" s="92">
        <f t="shared" si="838"/>
        <v>3</v>
      </c>
      <c r="I4482" s="129">
        <f t="shared" si="839"/>
        <v>0.375</v>
      </c>
      <c r="J4482" s="92">
        <v>650</v>
      </c>
      <c r="K4482" s="92">
        <v>709</v>
      </c>
      <c r="L4482" s="92">
        <v>684</v>
      </c>
      <c r="M4482" s="92">
        <f t="shared" si="828"/>
        <v>-25</v>
      </c>
      <c r="N4482" s="129">
        <f t="shared" si="829"/>
        <v>-3.5260930888575459E-2</v>
      </c>
      <c r="O4482" s="92">
        <v>60</v>
      </c>
      <c r="P4482" s="92">
        <v>67</v>
      </c>
      <c r="Q4482" s="92">
        <v>98</v>
      </c>
      <c r="R4482" s="92">
        <f t="shared" si="830"/>
        <v>31</v>
      </c>
      <c r="S4482" s="129">
        <f t="shared" si="831"/>
        <v>0.46268656716417911</v>
      </c>
      <c r="T4482" s="92">
        <v>482</v>
      </c>
      <c r="U4482" s="92">
        <v>498</v>
      </c>
      <c r="V4482" s="92">
        <v>520</v>
      </c>
      <c r="W4482" s="92">
        <f t="shared" si="832"/>
        <v>22</v>
      </c>
      <c r="X4482" s="129">
        <f t="shared" si="833"/>
        <v>4.4176706827309238E-2</v>
      </c>
      <c r="Y4482" s="92">
        <v>911</v>
      </c>
      <c r="Z4482" s="92">
        <v>953</v>
      </c>
      <c r="AA4482" s="92">
        <v>1042</v>
      </c>
      <c r="AB4482" s="92">
        <f t="shared" si="834"/>
        <v>89</v>
      </c>
      <c r="AC4482" s="129">
        <f t="shared" si="835"/>
        <v>9.3389296956977966E-2</v>
      </c>
      <c r="AD4482" s="92">
        <v>2109</v>
      </c>
      <c r="AE4482" s="92">
        <v>2235</v>
      </c>
      <c r="AF4482" s="92">
        <v>2355</v>
      </c>
      <c r="AG4482" s="92">
        <f t="shared" si="836"/>
        <v>120</v>
      </c>
      <c r="AH4482" s="129">
        <f t="shared" si="837"/>
        <v>5.3691275167785234E-2</v>
      </c>
      <c r="AI4482" s="63"/>
    </row>
    <row r="4483" spans="1:35" ht="18" customHeight="1">
      <c r="A4483" s="63"/>
      <c r="B4483" s="94" t="s">
        <v>4350</v>
      </c>
      <c r="C4483" s="93">
        <v>421050</v>
      </c>
      <c r="D4483" s="57" t="s">
        <v>1854</v>
      </c>
      <c r="E4483" s="92">
        <v>122</v>
      </c>
      <c r="F4483" s="92">
        <v>220</v>
      </c>
      <c r="G4483" s="92">
        <v>196</v>
      </c>
      <c r="H4483" s="92">
        <f t="shared" si="838"/>
        <v>-24</v>
      </c>
      <c r="I4483" s="129">
        <f t="shared" si="839"/>
        <v>-0.10909090909090909</v>
      </c>
      <c r="J4483" s="92">
        <v>5312</v>
      </c>
      <c r="K4483" s="92">
        <v>5392</v>
      </c>
      <c r="L4483" s="92">
        <v>5418</v>
      </c>
      <c r="M4483" s="92">
        <f t="shared" si="828"/>
        <v>26</v>
      </c>
      <c r="N4483" s="129">
        <f t="shared" si="829"/>
        <v>4.8219584569732937E-3</v>
      </c>
      <c r="O4483" s="92">
        <v>260</v>
      </c>
      <c r="P4483" s="92">
        <v>398</v>
      </c>
      <c r="Q4483" s="92">
        <v>450</v>
      </c>
      <c r="R4483" s="92">
        <f t="shared" si="830"/>
        <v>52</v>
      </c>
      <c r="S4483" s="129">
        <f t="shared" si="831"/>
        <v>0.1306532663316583</v>
      </c>
      <c r="T4483" s="92">
        <v>2044</v>
      </c>
      <c r="U4483" s="92">
        <v>2139</v>
      </c>
      <c r="V4483" s="92">
        <v>2234</v>
      </c>
      <c r="W4483" s="92">
        <f t="shared" si="832"/>
        <v>95</v>
      </c>
      <c r="X4483" s="129">
        <f t="shared" si="833"/>
        <v>4.441327723235157E-2</v>
      </c>
      <c r="Y4483" s="92">
        <v>3501</v>
      </c>
      <c r="Z4483" s="92">
        <v>3593</v>
      </c>
      <c r="AA4483" s="92">
        <v>4153</v>
      </c>
      <c r="AB4483" s="92">
        <f t="shared" si="834"/>
        <v>560</v>
      </c>
      <c r="AC4483" s="129">
        <f t="shared" si="835"/>
        <v>0.15585861397161146</v>
      </c>
      <c r="AD4483" s="92">
        <v>11239</v>
      </c>
      <c r="AE4483" s="92">
        <v>11742</v>
      </c>
      <c r="AF4483" s="92">
        <v>12451</v>
      </c>
      <c r="AG4483" s="92">
        <f t="shared" si="836"/>
        <v>709</v>
      </c>
      <c r="AH4483" s="129">
        <f t="shared" si="837"/>
        <v>6.0381536365184806E-2</v>
      </c>
      <c r="AI4483" s="63"/>
    </row>
    <row r="4484" spans="1:35" ht="18" customHeight="1">
      <c r="A4484" s="63"/>
      <c r="B4484" s="94" t="s">
        <v>4350</v>
      </c>
      <c r="C4484" s="93">
        <v>421055</v>
      </c>
      <c r="D4484" s="57" t="s">
        <v>4494</v>
      </c>
      <c r="E4484" s="92">
        <v>65</v>
      </c>
      <c r="F4484" s="92">
        <v>72</v>
      </c>
      <c r="G4484" s="92">
        <v>68</v>
      </c>
      <c r="H4484" s="92">
        <f t="shared" si="838"/>
        <v>-4</v>
      </c>
      <c r="I4484" s="129">
        <f t="shared" si="839"/>
        <v>-5.5555555555555552E-2</v>
      </c>
      <c r="J4484" s="92">
        <v>26</v>
      </c>
      <c r="K4484" s="92">
        <v>15</v>
      </c>
      <c r="L4484" s="92">
        <v>15</v>
      </c>
      <c r="M4484" s="92">
        <f t="shared" si="828"/>
        <v>0</v>
      </c>
      <c r="N4484" s="129">
        <f t="shared" si="829"/>
        <v>0</v>
      </c>
      <c r="O4484" s="92">
        <v>15</v>
      </c>
      <c r="P4484" s="92">
        <v>8</v>
      </c>
      <c r="Q4484" s="92">
        <v>3</v>
      </c>
      <c r="R4484" s="92">
        <f t="shared" si="830"/>
        <v>-5</v>
      </c>
      <c r="S4484" s="129">
        <f t="shared" si="831"/>
        <v>-0.625</v>
      </c>
      <c r="T4484" s="92">
        <v>59</v>
      </c>
      <c r="U4484" s="92">
        <v>62</v>
      </c>
      <c r="V4484" s="92">
        <v>54</v>
      </c>
      <c r="W4484" s="92">
        <f t="shared" si="832"/>
        <v>-8</v>
      </c>
      <c r="X4484" s="129">
        <f t="shared" si="833"/>
        <v>-0.12903225806451613</v>
      </c>
      <c r="Y4484" s="92">
        <v>341</v>
      </c>
      <c r="Z4484" s="92">
        <v>310</v>
      </c>
      <c r="AA4484" s="92">
        <v>356</v>
      </c>
      <c r="AB4484" s="92">
        <f t="shared" si="834"/>
        <v>46</v>
      </c>
      <c r="AC4484" s="129">
        <f t="shared" si="835"/>
        <v>0.14838709677419354</v>
      </c>
      <c r="AD4484" s="92">
        <v>506</v>
      </c>
      <c r="AE4484" s="92">
        <v>467</v>
      </c>
      <c r="AF4484" s="92">
        <v>496</v>
      </c>
      <c r="AG4484" s="92">
        <f t="shared" si="836"/>
        <v>29</v>
      </c>
      <c r="AH4484" s="129">
        <f t="shared" si="837"/>
        <v>6.2098501070663809E-2</v>
      </c>
      <c r="AI4484" s="63"/>
    </row>
    <row r="4485" spans="1:35" ht="18" customHeight="1">
      <c r="A4485" s="63"/>
      <c r="B4485" s="94" t="s">
        <v>4350</v>
      </c>
      <c r="C4485" s="93">
        <v>421060</v>
      </c>
      <c r="D4485" s="57" t="s">
        <v>1547</v>
      </c>
      <c r="E4485" s="92">
        <v>105</v>
      </c>
      <c r="F4485" s="92">
        <v>127</v>
      </c>
      <c r="G4485" s="92">
        <v>140</v>
      </c>
      <c r="H4485" s="92">
        <f t="shared" si="838"/>
        <v>13</v>
      </c>
      <c r="I4485" s="129">
        <f t="shared" si="839"/>
        <v>0.10236220472440945</v>
      </c>
      <c r="J4485" s="92">
        <v>3149</v>
      </c>
      <c r="K4485" s="92">
        <v>3215</v>
      </c>
      <c r="L4485" s="92">
        <v>3147</v>
      </c>
      <c r="M4485" s="92">
        <f t="shared" si="828"/>
        <v>-68</v>
      </c>
      <c r="N4485" s="129">
        <f t="shared" si="829"/>
        <v>-2.1150855365474338E-2</v>
      </c>
      <c r="O4485" s="92">
        <v>71</v>
      </c>
      <c r="P4485" s="92">
        <v>60</v>
      </c>
      <c r="Q4485" s="92">
        <v>79</v>
      </c>
      <c r="R4485" s="92">
        <f t="shared" si="830"/>
        <v>19</v>
      </c>
      <c r="S4485" s="129">
        <f t="shared" si="831"/>
        <v>0.31666666666666665</v>
      </c>
      <c r="T4485" s="92">
        <v>776</v>
      </c>
      <c r="U4485" s="92">
        <v>833</v>
      </c>
      <c r="V4485" s="92">
        <v>803</v>
      </c>
      <c r="W4485" s="92">
        <f t="shared" si="832"/>
        <v>-30</v>
      </c>
      <c r="X4485" s="129">
        <f t="shared" si="833"/>
        <v>-3.601440576230492E-2</v>
      </c>
      <c r="Y4485" s="92">
        <v>2116</v>
      </c>
      <c r="Z4485" s="92">
        <v>2647</v>
      </c>
      <c r="AA4485" s="92">
        <v>3195</v>
      </c>
      <c r="AB4485" s="92">
        <f t="shared" si="834"/>
        <v>548</v>
      </c>
      <c r="AC4485" s="129">
        <f t="shared" si="835"/>
        <v>0.20702682281828486</v>
      </c>
      <c r="AD4485" s="92">
        <v>6217</v>
      </c>
      <c r="AE4485" s="92">
        <v>6882</v>
      </c>
      <c r="AF4485" s="92">
        <v>7364</v>
      </c>
      <c r="AG4485" s="92">
        <f t="shared" si="836"/>
        <v>482</v>
      </c>
      <c r="AH4485" s="129">
        <f t="shared" si="837"/>
        <v>7.0037779715199075E-2</v>
      </c>
      <c r="AI4485" s="63"/>
    </row>
    <row r="4486" spans="1:35" ht="18" customHeight="1">
      <c r="A4486" s="63"/>
      <c r="B4486" s="94" t="s">
        <v>4350</v>
      </c>
      <c r="C4486" s="93">
        <v>421070</v>
      </c>
      <c r="D4486" s="57" t="s">
        <v>4495</v>
      </c>
      <c r="E4486" s="92">
        <v>91</v>
      </c>
      <c r="F4486" s="92">
        <v>97</v>
      </c>
      <c r="G4486" s="92">
        <v>100</v>
      </c>
      <c r="H4486" s="92">
        <f t="shared" si="838"/>
        <v>3</v>
      </c>
      <c r="I4486" s="129">
        <f t="shared" si="839"/>
        <v>3.0927835051546393E-2</v>
      </c>
      <c r="J4486" s="92">
        <v>23</v>
      </c>
      <c r="K4486" s="92">
        <v>35</v>
      </c>
      <c r="L4486" s="92">
        <v>33</v>
      </c>
      <c r="M4486" s="92">
        <f t="shared" si="828"/>
        <v>-2</v>
      </c>
      <c r="N4486" s="129">
        <f t="shared" si="829"/>
        <v>-5.7142857142857141E-2</v>
      </c>
      <c r="O4486" s="92">
        <v>0</v>
      </c>
      <c r="P4486" s="92">
        <v>4</v>
      </c>
      <c r="Q4486" s="92">
        <v>5</v>
      </c>
      <c r="R4486" s="92">
        <f t="shared" si="830"/>
        <v>1</v>
      </c>
      <c r="S4486" s="129">
        <f t="shared" si="831"/>
        <v>0.25</v>
      </c>
      <c r="T4486" s="92">
        <v>65</v>
      </c>
      <c r="U4486" s="92">
        <v>58</v>
      </c>
      <c r="V4486" s="92">
        <v>52</v>
      </c>
      <c r="W4486" s="92">
        <f t="shared" si="832"/>
        <v>-6</v>
      </c>
      <c r="X4486" s="129">
        <f t="shared" si="833"/>
        <v>-0.10344827586206896</v>
      </c>
      <c r="Y4486" s="92">
        <v>247</v>
      </c>
      <c r="Z4486" s="92">
        <v>235</v>
      </c>
      <c r="AA4486" s="92">
        <v>289</v>
      </c>
      <c r="AB4486" s="92">
        <f t="shared" si="834"/>
        <v>54</v>
      </c>
      <c r="AC4486" s="129">
        <f t="shared" si="835"/>
        <v>0.22978723404255319</v>
      </c>
      <c r="AD4486" s="92">
        <v>426</v>
      </c>
      <c r="AE4486" s="92">
        <v>429</v>
      </c>
      <c r="AF4486" s="92">
        <v>479</v>
      </c>
      <c r="AG4486" s="92">
        <f t="shared" si="836"/>
        <v>50</v>
      </c>
      <c r="AH4486" s="129">
        <f t="shared" si="837"/>
        <v>0.11655011655011654</v>
      </c>
      <c r="AI4486" s="63"/>
    </row>
    <row r="4487" spans="1:35" ht="18" customHeight="1">
      <c r="A4487" s="63"/>
      <c r="B4487" s="94" t="s">
        <v>4350</v>
      </c>
      <c r="C4487" s="93">
        <v>421080</v>
      </c>
      <c r="D4487" s="57" t="s">
        <v>4496</v>
      </c>
      <c r="E4487" s="92">
        <v>3</v>
      </c>
      <c r="F4487" s="92">
        <v>3</v>
      </c>
      <c r="G4487" s="92">
        <v>4</v>
      </c>
      <c r="H4487" s="92">
        <f t="shared" si="838"/>
        <v>1</v>
      </c>
      <c r="I4487" s="129">
        <f t="shared" si="839"/>
        <v>0.33333333333333331</v>
      </c>
      <c r="J4487" s="92">
        <v>466</v>
      </c>
      <c r="K4487" s="92">
        <v>469</v>
      </c>
      <c r="L4487" s="92">
        <v>476</v>
      </c>
      <c r="M4487" s="92">
        <f t="shared" si="828"/>
        <v>7</v>
      </c>
      <c r="N4487" s="129">
        <f t="shared" si="829"/>
        <v>1.4925373134328358E-2</v>
      </c>
      <c r="O4487" s="92">
        <v>28</v>
      </c>
      <c r="P4487" s="92">
        <v>31</v>
      </c>
      <c r="Q4487" s="92">
        <v>23</v>
      </c>
      <c r="R4487" s="92">
        <f t="shared" si="830"/>
        <v>-8</v>
      </c>
      <c r="S4487" s="129">
        <f t="shared" si="831"/>
        <v>-0.25806451612903225</v>
      </c>
      <c r="T4487" s="92">
        <v>375</v>
      </c>
      <c r="U4487" s="92">
        <v>388</v>
      </c>
      <c r="V4487" s="92">
        <v>390</v>
      </c>
      <c r="W4487" s="92">
        <f t="shared" si="832"/>
        <v>2</v>
      </c>
      <c r="X4487" s="129">
        <f t="shared" si="833"/>
        <v>5.1546391752577319E-3</v>
      </c>
      <c r="Y4487" s="92">
        <v>835</v>
      </c>
      <c r="Z4487" s="92">
        <v>886</v>
      </c>
      <c r="AA4487" s="92">
        <v>1019</v>
      </c>
      <c r="AB4487" s="92">
        <f t="shared" si="834"/>
        <v>133</v>
      </c>
      <c r="AC4487" s="129">
        <f t="shared" si="835"/>
        <v>0.15011286681715574</v>
      </c>
      <c r="AD4487" s="92">
        <v>1707</v>
      </c>
      <c r="AE4487" s="92">
        <v>1777</v>
      </c>
      <c r="AF4487" s="92">
        <v>1912</v>
      </c>
      <c r="AG4487" s="92">
        <f t="shared" si="836"/>
        <v>135</v>
      </c>
      <c r="AH4487" s="129">
        <f t="shared" si="837"/>
        <v>7.597073719752391E-2</v>
      </c>
      <c r="AI4487" s="63"/>
    </row>
    <row r="4488" spans="1:35" ht="18" customHeight="1">
      <c r="A4488" s="63"/>
      <c r="B4488" s="94" t="s">
        <v>4350</v>
      </c>
      <c r="C4488" s="93">
        <v>421085</v>
      </c>
      <c r="D4488" s="57" t="s">
        <v>4497</v>
      </c>
      <c r="E4488" s="92">
        <v>27</v>
      </c>
      <c r="F4488" s="92">
        <v>33</v>
      </c>
      <c r="G4488" s="92">
        <v>42</v>
      </c>
      <c r="H4488" s="92">
        <f t="shared" si="838"/>
        <v>9</v>
      </c>
      <c r="I4488" s="129">
        <f t="shared" si="839"/>
        <v>0.27272727272727271</v>
      </c>
      <c r="J4488" s="92">
        <v>235</v>
      </c>
      <c r="K4488" s="92">
        <v>237</v>
      </c>
      <c r="L4488" s="92">
        <v>263</v>
      </c>
      <c r="M4488" s="92">
        <f t="shared" si="828"/>
        <v>26</v>
      </c>
      <c r="N4488" s="129">
        <f t="shared" si="829"/>
        <v>0.10970464135021098</v>
      </c>
      <c r="O4488" s="92">
        <v>4</v>
      </c>
      <c r="P4488" s="92">
        <v>7</v>
      </c>
      <c r="Q4488" s="92">
        <v>4</v>
      </c>
      <c r="R4488" s="92">
        <f t="shared" si="830"/>
        <v>-3</v>
      </c>
      <c r="S4488" s="129">
        <f t="shared" si="831"/>
        <v>-0.42857142857142855</v>
      </c>
      <c r="T4488" s="92">
        <v>28</v>
      </c>
      <c r="U4488" s="92">
        <v>27</v>
      </c>
      <c r="V4488" s="92">
        <v>28</v>
      </c>
      <c r="W4488" s="92">
        <f t="shared" si="832"/>
        <v>1</v>
      </c>
      <c r="X4488" s="129">
        <f t="shared" si="833"/>
        <v>3.7037037037037035E-2</v>
      </c>
      <c r="Y4488" s="92">
        <v>225</v>
      </c>
      <c r="Z4488" s="92">
        <v>151</v>
      </c>
      <c r="AA4488" s="92">
        <v>201</v>
      </c>
      <c r="AB4488" s="92">
        <f t="shared" si="834"/>
        <v>50</v>
      </c>
      <c r="AC4488" s="129">
        <f t="shared" si="835"/>
        <v>0.33112582781456956</v>
      </c>
      <c r="AD4488" s="92">
        <v>519</v>
      </c>
      <c r="AE4488" s="92">
        <v>455</v>
      </c>
      <c r="AF4488" s="92">
        <v>538</v>
      </c>
      <c r="AG4488" s="92">
        <f t="shared" si="836"/>
        <v>83</v>
      </c>
      <c r="AH4488" s="129">
        <f t="shared" si="837"/>
        <v>0.18241758241758241</v>
      </c>
      <c r="AI4488" s="63"/>
    </row>
    <row r="4489" spans="1:35" ht="18" customHeight="1">
      <c r="A4489" s="63"/>
      <c r="B4489" s="94" t="s">
        <v>4350</v>
      </c>
      <c r="C4489" s="93">
        <v>421090</v>
      </c>
      <c r="D4489" s="57" t="s">
        <v>4498</v>
      </c>
      <c r="E4489" s="92">
        <v>72</v>
      </c>
      <c r="F4489" s="92">
        <v>64</v>
      </c>
      <c r="G4489" s="92">
        <v>64</v>
      </c>
      <c r="H4489" s="92">
        <f t="shared" si="838"/>
        <v>0</v>
      </c>
      <c r="I4489" s="129">
        <f t="shared" si="839"/>
        <v>0</v>
      </c>
      <c r="J4489" s="92">
        <v>436</v>
      </c>
      <c r="K4489" s="92">
        <v>425</v>
      </c>
      <c r="L4489" s="92">
        <v>425</v>
      </c>
      <c r="M4489" s="92">
        <f t="shared" si="828"/>
        <v>0</v>
      </c>
      <c r="N4489" s="129">
        <f t="shared" si="829"/>
        <v>0</v>
      </c>
      <c r="O4489" s="92">
        <v>122</v>
      </c>
      <c r="P4489" s="92">
        <v>162</v>
      </c>
      <c r="Q4489" s="92">
        <v>138</v>
      </c>
      <c r="R4489" s="92">
        <f t="shared" si="830"/>
        <v>-24</v>
      </c>
      <c r="S4489" s="129">
        <f t="shared" si="831"/>
        <v>-0.14814814814814814</v>
      </c>
      <c r="T4489" s="92">
        <v>118</v>
      </c>
      <c r="U4489" s="92">
        <v>123</v>
      </c>
      <c r="V4489" s="92">
        <v>126</v>
      </c>
      <c r="W4489" s="92">
        <f t="shared" si="832"/>
        <v>3</v>
      </c>
      <c r="X4489" s="129">
        <f t="shared" si="833"/>
        <v>2.4390243902439025E-2</v>
      </c>
      <c r="Y4489" s="92">
        <v>321</v>
      </c>
      <c r="Z4489" s="92">
        <v>290</v>
      </c>
      <c r="AA4489" s="92">
        <v>356</v>
      </c>
      <c r="AB4489" s="92">
        <f t="shared" si="834"/>
        <v>66</v>
      </c>
      <c r="AC4489" s="129">
        <f t="shared" si="835"/>
        <v>0.22758620689655173</v>
      </c>
      <c r="AD4489" s="92">
        <v>1069</v>
      </c>
      <c r="AE4489" s="92">
        <v>1064</v>
      </c>
      <c r="AF4489" s="92">
        <v>1109</v>
      </c>
      <c r="AG4489" s="92">
        <f t="shared" si="836"/>
        <v>45</v>
      </c>
      <c r="AH4489" s="129">
        <f t="shared" si="837"/>
        <v>4.2293233082706765E-2</v>
      </c>
      <c r="AI4489" s="63"/>
    </row>
    <row r="4490" spans="1:35" ht="18" customHeight="1">
      <c r="A4490" s="63"/>
      <c r="B4490" s="94" t="s">
        <v>4350</v>
      </c>
      <c r="C4490" s="93">
        <v>421100</v>
      </c>
      <c r="D4490" s="57" t="s">
        <v>4499</v>
      </c>
      <c r="E4490" s="92">
        <v>64</v>
      </c>
      <c r="F4490" s="92">
        <v>93</v>
      </c>
      <c r="G4490" s="92">
        <v>98</v>
      </c>
      <c r="H4490" s="92">
        <f t="shared" si="838"/>
        <v>5</v>
      </c>
      <c r="I4490" s="129">
        <f t="shared" si="839"/>
        <v>5.3763440860215055E-2</v>
      </c>
      <c r="J4490" s="92">
        <v>1563</v>
      </c>
      <c r="K4490" s="92">
        <v>1597</v>
      </c>
      <c r="L4490" s="92">
        <v>1777</v>
      </c>
      <c r="M4490" s="92">
        <f t="shared" si="828"/>
        <v>180</v>
      </c>
      <c r="N4490" s="129">
        <f t="shared" si="829"/>
        <v>0.11271133375078271</v>
      </c>
      <c r="O4490" s="92">
        <v>98</v>
      </c>
      <c r="P4490" s="92">
        <v>81</v>
      </c>
      <c r="Q4490" s="92">
        <v>78</v>
      </c>
      <c r="R4490" s="92">
        <f t="shared" si="830"/>
        <v>-3</v>
      </c>
      <c r="S4490" s="129">
        <f t="shared" si="831"/>
        <v>-3.7037037037037035E-2</v>
      </c>
      <c r="T4490" s="92">
        <v>399</v>
      </c>
      <c r="U4490" s="92">
        <v>391</v>
      </c>
      <c r="V4490" s="92">
        <v>409</v>
      </c>
      <c r="W4490" s="92">
        <f t="shared" si="832"/>
        <v>18</v>
      </c>
      <c r="X4490" s="129">
        <f t="shared" si="833"/>
        <v>4.6035805626598467E-2</v>
      </c>
      <c r="Y4490" s="92">
        <v>778</v>
      </c>
      <c r="Z4490" s="92">
        <v>828</v>
      </c>
      <c r="AA4490" s="92">
        <v>940</v>
      </c>
      <c r="AB4490" s="92">
        <f t="shared" si="834"/>
        <v>112</v>
      </c>
      <c r="AC4490" s="129">
        <f t="shared" si="835"/>
        <v>0.13526570048309178</v>
      </c>
      <c r="AD4490" s="92">
        <v>2902</v>
      </c>
      <c r="AE4490" s="92">
        <v>2990</v>
      </c>
      <c r="AF4490" s="92">
        <v>3302</v>
      </c>
      <c r="AG4490" s="92">
        <f t="shared" si="836"/>
        <v>312</v>
      </c>
      <c r="AH4490" s="129">
        <f t="shared" si="837"/>
        <v>0.10434782608695652</v>
      </c>
      <c r="AI4490" s="63"/>
    </row>
    <row r="4491" spans="1:35" ht="18" customHeight="1">
      <c r="A4491" s="63"/>
      <c r="B4491" s="94" t="s">
        <v>4350</v>
      </c>
      <c r="C4491" s="93">
        <v>421105</v>
      </c>
      <c r="D4491" s="57" t="s">
        <v>4500</v>
      </c>
      <c r="E4491" s="92">
        <v>445</v>
      </c>
      <c r="F4491" s="92">
        <v>433</v>
      </c>
      <c r="G4491" s="92">
        <v>450</v>
      </c>
      <c r="H4491" s="92">
        <f t="shared" si="838"/>
        <v>17</v>
      </c>
      <c r="I4491" s="129">
        <f t="shared" si="839"/>
        <v>3.9260969976905313E-2</v>
      </c>
      <c r="J4491" s="92">
        <v>454</v>
      </c>
      <c r="K4491" s="92">
        <v>434</v>
      </c>
      <c r="L4491" s="92">
        <v>401</v>
      </c>
      <c r="M4491" s="92">
        <f t="shared" si="828"/>
        <v>-33</v>
      </c>
      <c r="N4491" s="129">
        <f t="shared" si="829"/>
        <v>-7.6036866359447008E-2</v>
      </c>
      <c r="O4491" s="92">
        <v>29</v>
      </c>
      <c r="P4491" s="92">
        <v>49</v>
      </c>
      <c r="Q4491" s="92">
        <v>34</v>
      </c>
      <c r="R4491" s="92">
        <f t="shared" si="830"/>
        <v>-15</v>
      </c>
      <c r="S4491" s="129">
        <f t="shared" si="831"/>
        <v>-0.30612244897959184</v>
      </c>
      <c r="T4491" s="92">
        <v>256</v>
      </c>
      <c r="U4491" s="92">
        <v>263</v>
      </c>
      <c r="V4491" s="92">
        <v>238</v>
      </c>
      <c r="W4491" s="92">
        <f t="shared" si="832"/>
        <v>-25</v>
      </c>
      <c r="X4491" s="129">
        <f t="shared" si="833"/>
        <v>-9.5057034220532313E-2</v>
      </c>
      <c r="Y4491" s="92">
        <v>807</v>
      </c>
      <c r="Z4491" s="92">
        <v>929</v>
      </c>
      <c r="AA4491" s="92">
        <v>1054</v>
      </c>
      <c r="AB4491" s="92">
        <f t="shared" si="834"/>
        <v>125</v>
      </c>
      <c r="AC4491" s="129">
        <f t="shared" si="835"/>
        <v>0.13455328310010764</v>
      </c>
      <c r="AD4491" s="92">
        <v>1991</v>
      </c>
      <c r="AE4491" s="92">
        <v>2108</v>
      </c>
      <c r="AF4491" s="92">
        <v>2177</v>
      </c>
      <c r="AG4491" s="92">
        <f t="shared" si="836"/>
        <v>69</v>
      </c>
      <c r="AH4491" s="129">
        <f t="shared" si="837"/>
        <v>3.273244781783681E-2</v>
      </c>
      <c r="AI4491" s="63"/>
    </row>
    <row r="4492" spans="1:35" ht="18" customHeight="1">
      <c r="A4492" s="63"/>
      <c r="B4492" s="94" t="s">
        <v>4350</v>
      </c>
      <c r="C4492" s="93">
        <v>421110</v>
      </c>
      <c r="D4492" s="57" t="s">
        <v>3711</v>
      </c>
      <c r="E4492" s="92">
        <v>203</v>
      </c>
      <c r="F4492" s="92">
        <v>172</v>
      </c>
      <c r="G4492" s="92">
        <v>141</v>
      </c>
      <c r="H4492" s="92">
        <f t="shared" si="838"/>
        <v>-31</v>
      </c>
      <c r="I4492" s="129">
        <f t="shared" si="839"/>
        <v>-0.18023255813953487</v>
      </c>
      <c r="J4492" s="92">
        <v>201</v>
      </c>
      <c r="K4492" s="92">
        <v>198</v>
      </c>
      <c r="L4492" s="92">
        <v>157</v>
      </c>
      <c r="M4492" s="92">
        <f t="shared" si="828"/>
        <v>-41</v>
      </c>
      <c r="N4492" s="129">
        <f t="shared" si="829"/>
        <v>-0.20707070707070707</v>
      </c>
      <c r="O4492" s="92">
        <v>55</v>
      </c>
      <c r="P4492" s="92">
        <v>53</v>
      </c>
      <c r="Q4492" s="92">
        <v>91</v>
      </c>
      <c r="R4492" s="92">
        <f t="shared" si="830"/>
        <v>38</v>
      </c>
      <c r="S4492" s="129">
        <f t="shared" si="831"/>
        <v>0.71698113207547165</v>
      </c>
      <c r="T4492" s="92">
        <v>296</v>
      </c>
      <c r="U4492" s="92">
        <v>314</v>
      </c>
      <c r="V4492" s="92">
        <v>301</v>
      </c>
      <c r="W4492" s="92">
        <f t="shared" si="832"/>
        <v>-13</v>
      </c>
      <c r="X4492" s="129">
        <f t="shared" si="833"/>
        <v>-4.1401273885350316E-2</v>
      </c>
      <c r="Y4492" s="92">
        <v>430</v>
      </c>
      <c r="Z4492" s="92">
        <v>451</v>
      </c>
      <c r="AA4492" s="92">
        <v>577</v>
      </c>
      <c r="AB4492" s="92">
        <f t="shared" si="834"/>
        <v>126</v>
      </c>
      <c r="AC4492" s="129">
        <f t="shared" si="835"/>
        <v>0.2793791574279379</v>
      </c>
      <c r="AD4492" s="92">
        <v>1185</v>
      </c>
      <c r="AE4492" s="92">
        <v>1188</v>
      </c>
      <c r="AF4492" s="92">
        <v>1267</v>
      </c>
      <c r="AG4492" s="92">
        <f t="shared" si="836"/>
        <v>79</v>
      </c>
      <c r="AH4492" s="129">
        <f t="shared" si="837"/>
        <v>6.6498316498316501E-2</v>
      </c>
      <c r="AI4492" s="63"/>
    </row>
    <row r="4493" spans="1:35" ht="18" customHeight="1">
      <c r="A4493" s="63"/>
      <c r="B4493" s="94" t="s">
        <v>4350</v>
      </c>
      <c r="C4493" s="93">
        <v>421120</v>
      </c>
      <c r="D4493" s="57" t="s">
        <v>4501</v>
      </c>
      <c r="E4493" s="92">
        <v>4</v>
      </c>
      <c r="F4493" s="92">
        <v>4</v>
      </c>
      <c r="G4493" s="92">
        <v>7</v>
      </c>
      <c r="H4493" s="92">
        <f t="shared" si="838"/>
        <v>3</v>
      </c>
      <c r="I4493" s="129">
        <f t="shared" si="839"/>
        <v>0.75</v>
      </c>
      <c r="J4493" s="92">
        <v>3879</v>
      </c>
      <c r="K4493" s="92">
        <v>3936</v>
      </c>
      <c r="L4493" s="92">
        <v>3834</v>
      </c>
      <c r="M4493" s="92">
        <f t="shared" si="828"/>
        <v>-102</v>
      </c>
      <c r="N4493" s="129">
        <f t="shared" si="829"/>
        <v>-2.5914634146341462E-2</v>
      </c>
      <c r="O4493" s="92">
        <v>86</v>
      </c>
      <c r="P4493" s="92">
        <v>102</v>
      </c>
      <c r="Q4493" s="92">
        <v>108</v>
      </c>
      <c r="R4493" s="92">
        <f t="shared" si="830"/>
        <v>6</v>
      </c>
      <c r="S4493" s="129">
        <f t="shared" si="831"/>
        <v>5.8823529411764705E-2</v>
      </c>
      <c r="T4493" s="92">
        <v>1103</v>
      </c>
      <c r="U4493" s="92">
        <v>1032</v>
      </c>
      <c r="V4493" s="92">
        <v>1091</v>
      </c>
      <c r="W4493" s="92">
        <f t="shared" si="832"/>
        <v>59</v>
      </c>
      <c r="X4493" s="129">
        <f t="shared" si="833"/>
        <v>5.7170542635658912E-2</v>
      </c>
      <c r="Y4493" s="92">
        <v>1740</v>
      </c>
      <c r="Z4493" s="92">
        <v>1841</v>
      </c>
      <c r="AA4493" s="92">
        <v>1763</v>
      </c>
      <c r="AB4493" s="92">
        <f t="shared" si="834"/>
        <v>-78</v>
      </c>
      <c r="AC4493" s="129">
        <f t="shared" si="835"/>
        <v>-4.2368278109722976E-2</v>
      </c>
      <c r="AD4493" s="92">
        <v>6812</v>
      </c>
      <c r="AE4493" s="92">
        <v>6915</v>
      </c>
      <c r="AF4493" s="92">
        <v>6803</v>
      </c>
      <c r="AG4493" s="92">
        <f t="shared" si="836"/>
        <v>-112</v>
      </c>
      <c r="AH4493" s="129">
        <f t="shared" si="837"/>
        <v>-1.6196673897324657E-2</v>
      </c>
      <c r="AI4493" s="63"/>
    </row>
    <row r="4494" spans="1:35" ht="18" customHeight="1">
      <c r="A4494" s="63"/>
      <c r="B4494" s="94" t="s">
        <v>4350</v>
      </c>
      <c r="C4494" s="93">
        <v>421125</v>
      </c>
      <c r="D4494" s="57" t="s">
        <v>4502</v>
      </c>
      <c r="E4494" s="92">
        <v>4</v>
      </c>
      <c r="F4494" s="92">
        <v>1</v>
      </c>
      <c r="G4494" s="92">
        <v>1</v>
      </c>
      <c r="H4494" s="92">
        <f t="shared" si="838"/>
        <v>0</v>
      </c>
      <c r="I4494" s="129">
        <f t="shared" si="839"/>
        <v>0</v>
      </c>
      <c r="J4494" s="92">
        <v>209</v>
      </c>
      <c r="K4494" s="92">
        <v>212</v>
      </c>
      <c r="L4494" s="92">
        <v>202</v>
      </c>
      <c r="M4494" s="92">
        <f t="shared" si="828"/>
        <v>-10</v>
      </c>
      <c r="N4494" s="129">
        <f t="shared" si="829"/>
        <v>-4.716981132075472E-2</v>
      </c>
      <c r="O4494" s="92">
        <v>4</v>
      </c>
      <c r="P4494" s="92">
        <v>10</v>
      </c>
      <c r="Q4494" s="92">
        <v>12</v>
      </c>
      <c r="R4494" s="92">
        <f t="shared" si="830"/>
        <v>2</v>
      </c>
      <c r="S4494" s="129">
        <f t="shared" si="831"/>
        <v>0.2</v>
      </c>
      <c r="T4494" s="92">
        <v>38</v>
      </c>
      <c r="U4494" s="92">
        <v>47</v>
      </c>
      <c r="V4494" s="92">
        <v>60</v>
      </c>
      <c r="W4494" s="92">
        <f t="shared" si="832"/>
        <v>13</v>
      </c>
      <c r="X4494" s="129">
        <f t="shared" si="833"/>
        <v>0.27659574468085107</v>
      </c>
      <c r="Y4494" s="92">
        <v>247</v>
      </c>
      <c r="Z4494" s="92">
        <v>237</v>
      </c>
      <c r="AA4494" s="92">
        <v>230</v>
      </c>
      <c r="AB4494" s="92">
        <f t="shared" si="834"/>
        <v>-7</v>
      </c>
      <c r="AC4494" s="129">
        <f t="shared" si="835"/>
        <v>-2.9535864978902954E-2</v>
      </c>
      <c r="AD4494" s="92">
        <v>502</v>
      </c>
      <c r="AE4494" s="92">
        <v>507</v>
      </c>
      <c r="AF4494" s="92">
        <v>505</v>
      </c>
      <c r="AG4494" s="92">
        <f t="shared" si="836"/>
        <v>-2</v>
      </c>
      <c r="AH4494" s="129">
        <f t="shared" si="837"/>
        <v>-3.9447731755424065E-3</v>
      </c>
      <c r="AI4494" s="63"/>
    </row>
    <row r="4495" spans="1:35" ht="18" customHeight="1">
      <c r="A4495" s="63"/>
      <c r="B4495" s="94" t="s">
        <v>4350</v>
      </c>
      <c r="C4495" s="93">
        <v>421130</v>
      </c>
      <c r="D4495" s="57" t="s">
        <v>4503</v>
      </c>
      <c r="E4495" s="92">
        <v>629</v>
      </c>
      <c r="F4495" s="92">
        <v>551</v>
      </c>
      <c r="G4495" s="92">
        <v>596</v>
      </c>
      <c r="H4495" s="92">
        <f t="shared" si="838"/>
        <v>45</v>
      </c>
      <c r="I4495" s="129">
        <f t="shared" si="839"/>
        <v>8.1669691470054442E-2</v>
      </c>
      <c r="J4495" s="92">
        <v>8864</v>
      </c>
      <c r="K4495" s="92">
        <v>9392</v>
      </c>
      <c r="L4495" s="92">
        <v>8788</v>
      </c>
      <c r="M4495" s="92">
        <f t="shared" si="828"/>
        <v>-604</v>
      </c>
      <c r="N4495" s="129">
        <f t="shared" si="829"/>
        <v>-6.4310051107325378E-2</v>
      </c>
      <c r="O4495" s="92">
        <v>1875</v>
      </c>
      <c r="P4495" s="92">
        <v>2139</v>
      </c>
      <c r="Q4495" s="92">
        <v>2664</v>
      </c>
      <c r="R4495" s="92">
        <f t="shared" si="830"/>
        <v>525</v>
      </c>
      <c r="S4495" s="129">
        <f t="shared" si="831"/>
        <v>0.24544179523141654</v>
      </c>
      <c r="T4495" s="92">
        <v>5130</v>
      </c>
      <c r="U4495" s="92">
        <v>5435</v>
      </c>
      <c r="V4495" s="92">
        <v>5754</v>
      </c>
      <c r="W4495" s="92">
        <f t="shared" si="832"/>
        <v>319</v>
      </c>
      <c r="X4495" s="129">
        <f t="shared" si="833"/>
        <v>5.8693652253909843E-2</v>
      </c>
      <c r="Y4495" s="92">
        <v>11089</v>
      </c>
      <c r="Z4495" s="92">
        <v>11817</v>
      </c>
      <c r="AA4495" s="92">
        <v>12597</v>
      </c>
      <c r="AB4495" s="92">
        <f t="shared" si="834"/>
        <v>780</v>
      </c>
      <c r="AC4495" s="129">
        <f t="shared" si="835"/>
        <v>6.6006600660066E-2</v>
      </c>
      <c r="AD4495" s="92">
        <v>27587</v>
      </c>
      <c r="AE4495" s="92">
        <v>29334</v>
      </c>
      <c r="AF4495" s="92">
        <v>30399</v>
      </c>
      <c r="AG4495" s="92">
        <f t="shared" si="836"/>
        <v>1065</v>
      </c>
      <c r="AH4495" s="129">
        <f t="shared" si="837"/>
        <v>3.6305993045612599E-2</v>
      </c>
      <c r="AI4495" s="63"/>
    </row>
    <row r="4496" spans="1:35" ht="18" customHeight="1">
      <c r="A4496" s="63"/>
      <c r="B4496" s="94" t="s">
        <v>4350</v>
      </c>
      <c r="C4496" s="93">
        <v>421140</v>
      </c>
      <c r="D4496" s="57" t="s">
        <v>4504</v>
      </c>
      <c r="E4496" s="92">
        <v>72</v>
      </c>
      <c r="F4496" s="92">
        <v>61</v>
      </c>
      <c r="G4496" s="92">
        <v>67</v>
      </c>
      <c r="H4496" s="92">
        <f t="shared" si="838"/>
        <v>6</v>
      </c>
      <c r="I4496" s="129">
        <f t="shared" si="839"/>
        <v>9.8360655737704916E-2</v>
      </c>
      <c r="J4496" s="92">
        <v>664</v>
      </c>
      <c r="K4496" s="92">
        <v>816</v>
      </c>
      <c r="L4496" s="92">
        <v>476</v>
      </c>
      <c r="M4496" s="92">
        <f t="shared" ref="M4496:M4559" si="840">L4496-K4496</f>
        <v>-340</v>
      </c>
      <c r="N4496" s="129">
        <f t="shared" ref="N4496:N4559" si="841">(L4496-K4496)/K4496</f>
        <v>-0.41666666666666669</v>
      </c>
      <c r="O4496" s="92">
        <v>13</v>
      </c>
      <c r="P4496" s="92">
        <v>54</v>
      </c>
      <c r="Q4496" s="92">
        <v>22</v>
      </c>
      <c r="R4496" s="92">
        <f t="shared" ref="R4496:R4559" si="842">Q4496-P4496</f>
        <v>-32</v>
      </c>
      <c r="S4496" s="129">
        <f t="shared" ref="S4496:S4559" si="843">(Q4496-P4496)/P4496</f>
        <v>-0.59259259259259256</v>
      </c>
      <c r="T4496" s="92">
        <v>253</v>
      </c>
      <c r="U4496" s="92">
        <v>258</v>
      </c>
      <c r="V4496" s="92">
        <v>242</v>
      </c>
      <c r="W4496" s="92">
        <f t="shared" ref="W4496:W4559" si="844">V4496-U4496</f>
        <v>-16</v>
      </c>
      <c r="X4496" s="129">
        <f t="shared" ref="X4496:X4559" si="845">(V4496-U4496)/U4496</f>
        <v>-6.2015503875968991E-2</v>
      </c>
      <c r="Y4496" s="92">
        <v>336</v>
      </c>
      <c r="Z4496" s="92">
        <v>373</v>
      </c>
      <c r="AA4496" s="92">
        <v>387</v>
      </c>
      <c r="AB4496" s="92">
        <f t="shared" ref="AB4496:AB4559" si="846">AA4496-Z4496</f>
        <v>14</v>
      </c>
      <c r="AC4496" s="129">
        <f t="shared" ref="AC4496:AC4559" si="847">(AA4496-Z4496)/Z4496</f>
        <v>3.7533512064343161E-2</v>
      </c>
      <c r="AD4496" s="92">
        <v>1338</v>
      </c>
      <c r="AE4496" s="92">
        <v>1562</v>
      </c>
      <c r="AF4496" s="92">
        <v>1194</v>
      </c>
      <c r="AG4496" s="92">
        <f t="shared" ref="AG4496:AG4559" si="848">AF4496-AE4496</f>
        <v>-368</v>
      </c>
      <c r="AH4496" s="129">
        <f t="shared" ref="AH4496:AH4559" si="849">(AF4496-AE4496)/AE4496</f>
        <v>-0.235595390524968</v>
      </c>
      <c r="AI4496" s="63"/>
    </row>
    <row r="4497" spans="1:35" ht="18" customHeight="1">
      <c r="A4497" s="63"/>
      <c r="B4497" s="94" t="s">
        <v>4350</v>
      </c>
      <c r="C4497" s="93">
        <v>421145</v>
      </c>
      <c r="D4497" s="57" t="s">
        <v>4505</v>
      </c>
      <c r="E4497" s="92">
        <v>10</v>
      </c>
      <c r="F4497" s="92">
        <v>16</v>
      </c>
      <c r="G4497" s="92">
        <v>14</v>
      </c>
      <c r="H4497" s="92">
        <f t="shared" ref="H4497:H4560" si="850">G4497-F4497</f>
        <v>-2</v>
      </c>
      <c r="I4497" s="129">
        <f t="shared" ref="I4497:I4560" si="851">(G4497-F4497)/F4497</f>
        <v>-0.125</v>
      </c>
      <c r="J4497" s="92">
        <v>391</v>
      </c>
      <c r="K4497" s="92">
        <v>327</v>
      </c>
      <c r="L4497" s="92">
        <v>362</v>
      </c>
      <c r="M4497" s="92">
        <f t="shared" si="840"/>
        <v>35</v>
      </c>
      <c r="N4497" s="129">
        <f t="shared" si="841"/>
        <v>0.10703363914373089</v>
      </c>
      <c r="O4497" s="92">
        <v>47</v>
      </c>
      <c r="P4497" s="92">
        <v>54</v>
      </c>
      <c r="Q4497" s="92">
        <v>59</v>
      </c>
      <c r="R4497" s="92">
        <f t="shared" si="842"/>
        <v>5</v>
      </c>
      <c r="S4497" s="129">
        <f t="shared" si="843"/>
        <v>9.2592592592592587E-2</v>
      </c>
      <c r="T4497" s="92">
        <v>116</v>
      </c>
      <c r="U4497" s="92">
        <v>137</v>
      </c>
      <c r="V4497" s="92">
        <v>131</v>
      </c>
      <c r="W4497" s="92">
        <f t="shared" si="844"/>
        <v>-6</v>
      </c>
      <c r="X4497" s="129">
        <f t="shared" si="845"/>
        <v>-4.3795620437956206E-2</v>
      </c>
      <c r="Y4497" s="92">
        <v>258</v>
      </c>
      <c r="Z4497" s="92">
        <v>280</v>
      </c>
      <c r="AA4497" s="92">
        <v>308</v>
      </c>
      <c r="AB4497" s="92">
        <f t="shared" si="846"/>
        <v>28</v>
      </c>
      <c r="AC4497" s="129">
        <f t="shared" si="847"/>
        <v>0.1</v>
      </c>
      <c r="AD4497" s="92">
        <v>822</v>
      </c>
      <c r="AE4497" s="92">
        <v>814</v>
      </c>
      <c r="AF4497" s="92">
        <v>874</v>
      </c>
      <c r="AG4497" s="92">
        <f t="shared" si="848"/>
        <v>60</v>
      </c>
      <c r="AH4497" s="129">
        <f t="shared" si="849"/>
        <v>7.3710073710073709E-2</v>
      </c>
      <c r="AI4497" s="63"/>
    </row>
    <row r="4498" spans="1:35" ht="18" customHeight="1">
      <c r="A4498" s="63"/>
      <c r="B4498" s="94" t="s">
        <v>4350</v>
      </c>
      <c r="C4498" s="93">
        <v>421150</v>
      </c>
      <c r="D4498" s="57" t="s">
        <v>4506</v>
      </c>
      <c r="E4498" s="92">
        <v>11</v>
      </c>
      <c r="F4498" s="92">
        <v>15</v>
      </c>
      <c r="G4498" s="92">
        <v>15</v>
      </c>
      <c r="H4498" s="92">
        <f t="shared" si="850"/>
        <v>0</v>
      </c>
      <c r="I4498" s="129">
        <f t="shared" si="851"/>
        <v>0</v>
      </c>
      <c r="J4498" s="92">
        <v>2535</v>
      </c>
      <c r="K4498" s="92">
        <v>2319</v>
      </c>
      <c r="L4498" s="92">
        <v>2383</v>
      </c>
      <c r="M4498" s="92">
        <f t="shared" si="840"/>
        <v>64</v>
      </c>
      <c r="N4498" s="129">
        <f t="shared" si="841"/>
        <v>2.7598102630444158E-2</v>
      </c>
      <c r="O4498" s="92">
        <v>2659</v>
      </c>
      <c r="P4498" s="92">
        <v>2703</v>
      </c>
      <c r="Q4498" s="92">
        <v>2752</v>
      </c>
      <c r="R4498" s="92">
        <f t="shared" si="842"/>
        <v>49</v>
      </c>
      <c r="S4498" s="129">
        <f t="shared" si="843"/>
        <v>1.812800591934887E-2</v>
      </c>
      <c r="T4498" s="92">
        <v>594</v>
      </c>
      <c r="U4498" s="92">
        <v>605</v>
      </c>
      <c r="V4498" s="92">
        <v>612</v>
      </c>
      <c r="W4498" s="92">
        <f t="shared" si="844"/>
        <v>7</v>
      </c>
      <c r="X4498" s="129">
        <f t="shared" si="845"/>
        <v>1.1570247933884297E-2</v>
      </c>
      <c r="Y4498" s="92">
        <v>1184</v>
      </c>
      <c r="Z4498" s="92">
        <v>1425</v>
      </c>
      <c r="AA4498" s="92">
        <v>1396</v>
      </c>
      <c r="AB4498" s="92">
        <f t="shared" si="846"/>
        <v>-29</v>
      </c>
      <c r="AC4498" s="129">
        <f t="shared" si="847"/>
        <v>-2.0350877192982456E-2</v>
      </c>
      <c r="AD4498" s="92">
        <v>6983</v>
      </c>
      <c r="AE4498" s="92">
        <v>7067</v>
      </c>
      <c r="AF4498" s="92">
        <v>7158</v>
      </c>
      <c r="AG4498" s="92">
        <f t="shared" si="848"/>
        <v>91</v>
      </c>
      <c r="AH4498" s="129">
        <f t="shared" si="849"/>
        <v>1.2876751096646384E-2</v>
      </c>
      <c r="AI4498" s="63"/>
    </row>
    <row r="4499" spans="1:35" ht="18" customHeight="1">
      <c r="A4499" s="63"/>
      <c r="B4499" s="94" t="s">
        <v>4350</v>
      </c>
      <c r="C4499" s="93">
        <v>421160</v>
      </c>
      <c r="D4499" s="57" t="s">
        <v>4507</v>
      </c>
      <c r="E4499" s="92">
        <v>47</v>
      </c>
      <c r="F4499" s="92">
        <v>46</v>
      </c>
      <c r="G4499" s="92">
        <v>49</v>
      </c>
      <c r="H4499" s="92">
        <f t="shared" si="850"/>
        <v>3</v>
      </c>
      <c r="I4499" s="129">
        <f t="shared" si="851"/>
        <v>6.5217391304347824E-2</v>
      </c>
      <c r="J4499" s="92">
        <v>5233</v>
      </c>
      <c r="K4499" s="92">
        <v>5316</v>
      </c>
      <c r="L4499" s="92">
        <v>5426</v>
      </c>
      <c r="M4499" s="92">
        <f t="shared" si="840"/>
        <v>110</v>
      </c>
      <c r="N4499" s="129">
        <f t="shared" si="841"/>
        <v>2.0692249811888639E-2</v>
      </c>
      <c r="O4499" s="92">
        <v>144</v>
      </c>
      <c r="P4499" s="92">
        <v>153</v>
      </c>
      <c r="Q4499" s="92">
        <v>144</v>
      </c>
      <c r="R4499" s="92">
        <f t="shared" si="842"/>
        <v>-9</v>
      </c>
      <c r="S4499" s="129">
        <f t="shared" si="843"/>
        <v>-5.8823529411764705E-2</v>
      </c>
      <c r="T4499" s="92">
        <v>857</v>
      </c>
      <c r="U4499" s="92">
        <v>863</v>
      </c>
      <c r="V4499" s="92">
        <v>873</v>
      </c>
      <c r="W4499" s="92">
        <f t="shared" si="844"/>
        <v>10</v>
      </c>
      <c r="X4499" s="129">
        <f t="shared" si="845"/>
        <v>1.1587485515643106E-2</v>
      </c>
      <c r="Y4499" s="92">
        <v>1497</v>
      </c>
      <c r="Z4499" s="92">
        <v>1516</v>
      </c>
      <c r="AA4499" s="92">
        <v>1566</v>
      </c>
      <c r="AB4499" s="92">
        <f t="shared" si="846"/>
        <v>50</v>
      </c>
      <c r="AC4499" s="129">
        <f t="shared" si="847"/>
        <v>3.2981530343007916E-2</v>
      </c>
      <c r="AD4499" s="92">
        <v>7778</v>
      </c>
      <c r="AE4499" s="92">
        <v>7894</v>
      </c>
      <c r="AF4499" s="92">
        <v>8058</v>
      </c>
      <c r="AG4499" s="92">
        <f t="shared" si="848"/>
        <v>164</v>
      </c>
      <c r="AH4499" s="129">
        <f t="shared" si="849"/>
        <v>2.0775272358753483E-2</v>
      </c>
      <c r="AI4499" s="63"/>
    </row>
    <row r="4500" spans="1:35" ht="18" customHeight="1">
      <c r="A4500" s="63"/>
      <c r="B4500" s="94" t="s">
        <v>4350</v>
      </c>
      <c r="C4500" s="93">
        <v>421165</v>
      </c>
      <c r="D4500" s="57" t="s">
        <v>2246</v>
      </c>
      <c r="E4500" s="92">
        <v>1</v>
      </c>
      <c r="F4500" s="92">
        <v>1</v>
      </c>
      <c r="G4500" s="92">
        <v>1</v>
      </c>
      <c r="H4500" s="92">
        <f t="shared" si="850"/>
        <v>0</v>
      </c>
      <c r="I4500" s="129">
        <f t="shared" si="851"/>
        <v>0</v>
      </c>
      <c r="J4500" s="92">
        <v>282</v>
      </c>
      <c r="K4500" s="92">
        <v>271</v>
      </c>
      <c r="L4500" s="92">
        <v>284</v>
      </c>
      <c r="M4500" s="92">
        <f t="shared" si="840"/>
        <v>13</v>
      </c>
      <c r="N4500" s="129">
        <f t="shared" si="841"/>
        <v>4.797047970479705E-2</v>
      </c>
      <c r="O4500" s="92">
        <v>7</v>
      </c>
      <c r="P4500" s="92">
        <v>16</v>
      </c>
      <c r="Q4500" s="92">
        <v>12</v>
      </c>
      <c r="R4500" s="92">
        <f t="shared" si="842"/>
        <v>-4</v>
      </c>
      <c r="S4500" s="129">
        <f t="shared" si="843"/>
        <v>-0.25</v>
      </c>
      <c r="T4500" s="92">
        <v>47</v>
      </c>
      <c r="U4500" s="92">
        <v>40</v>
      </c>
      <c r="V4500" s="92">
        <v>36</v>
      </c>
      <c r="W4500" s="92">
        <f t="shared" si="844"/>
        <v>-4</v>
      </c>
      <c r="X4500" s="129">
        <f t="shared" si="845"/>
        <v>-0.1</v>
      </c>
      <c r="Y4500" s="92">
        <v>145</v>
      </c>
      <c r="Z4500" s="92">
        <v>185</v>
      </c>
      <c r="AA4500" s="92">
        <v>191</v>
      </c>
      <c r="AB4500" s="92">
        <f t="shared" si="846"/>
        <v>6</v>
      </c>
      <c r="AC4500" s="129">
        <f t="shared" si="847"/>
        <v>3.2432432432432434E-2</v>
      </c>
      <c r="AD4500" s="92">
        <v>482</v>
      </c>
      <c r="AE4500" s="92">
        <v>513</v>
      </c>
      <c r="AF4500" s="92">
        <v>524</v>
      </c>
      <c r="AG4500" s="92">
        <f t="shared" si="848"/>
        <v>11</v>
      </c>
      <c r="AH4500" s="129">
        <f t="shared" si="849"/>
        <v>2.1442495126705652E-2</v>
      </c>
      <c r="AI4500" s="63"/>
    </row>
    <row r="4501" spans="1:35" ht="18" customHeight="1">
      <c r="A4501" s="63"/>
      <c r="B4501" s="94" t="s">
        <v>4350</v>
      </c>
      <c r="C4501" s="93">
        <v>421170</v>
      </c>
      <c r="D4501" s="57" t="s">
        <v>4508</v>
      </c>
      <c r="E4501" s="92">
        <v>67</v>
      </c>
      <c r="F4501" s="92">
        <v>63</v>
      </c>
      <c r="G4501" s="92">
        <v>74</v>
      </c>
      <c r="H4501" s="92">
        <f t="shared" si="850"/>
        <v>11</v>
      </c>
      <c r="I4501" s="129">
        <f t="shared" si="851"/>
        <v>0.17460317460317459</v>
      </c>
      <c r="J4501" s="92">
        <v>3378</v>
      </c>
      <c r="K4501" s="92">
        <v>3468</v>
      </c>
      <c r="L4501" s="92">
        <v>3428</v>
      </c>
      <c r="M4501" s="92">
        <f t="shared" si="840"/>
        <v>-40</v>
      </c>
      <c r="N4501" s="129">
        <f t="shared" si="841"/>
        <v>-1.1534025374855825E-2</v>
      </c>
      <c r="O4501" s="92">
        <v>397</v>
      </c>
      <c r="P4501" s="92">
        <v>344</v>
      </c>
      <c r="Q4501" s="92">
        <v>335</v>
      </c>
      <c r="R4501" s="92">
        <f t="shared" si="842"/>
        <v>-9</v>
      </c>
      <c r="S4501" s="129">
        <f t="shared" si="843"/>
        <v>-2.616279069767442E-2</v>
      </c>
      <c r="T4501" s="92">
        <v>1746</v>
      </c>
      <c r="U4501" s="92">
        <v>1755</v>
      </c>
      <c r="V4501" s="92">
        <v>1717</v>
      </c>
      <c r="W4501" s="92">
        <f t="shared" si="844"/>
        <v>-38</v>
      </c>
      <c r="X4501" s="129">
        <f t="shared" si="845"/>
        <v>-2.1652421652421653E-2</v>
      </c>
      <c r="Y4501" s="92">
        <v>3188</v>
      </c>
      <c r="Z4501" s="92">
        <v>3387</v>
      </c>
      <c r="AA4501" s="92">
        <v>3829</v>
      </c>
      <c r="AB4501" s="92">
        <f t="shared" si="846"/>
        <v>442</v>
      </c>
      <c r="AC4501" s="129">
        <f t="shared" si="847"/>
        <v>0.130498966637142</v>
      </c>
      <c r="AD4501" s="92">
        <v>8776</v>
      </c>
      <c r="AE4501" s="92">
        <v>9017</v>
      </c>
      <c r="AF4501" s="92">
        <v>9383</v>
      </c>
      <c r="AG4501" s="92">
        <f t="shared" si="848"/>
        <v>366</v>
      </c>
      <c r="AH4501" s="129">
        <f t="shared" si="849"/>
        <v>4.0589996672951094E-2</v>
      </c>
      <c r="AI4501" s="63"/>
    </row>
    <row r="4502" spans="1:35" ht="18" customHeight="1">
      <c r="A4502" s="63"/>
      <c r="B4502" s="94" t="s">
        <v>4350</v>
      </c>
      <c r="C4502" s="93">
        <v>421175</v>
      </c>
      <c r="D4502" s="57" t="s">
        <v>4509</v>
      </c>
      <c r="E4502" s="92">
        <v>239</v>
      </c>
      <c r="F4502" s="92">
        <v>275</v>
      </c>
      <c r="G4502" s="92">
        <v>260</v>
      </c>
      <c r="H4502" s="92">
        <f t="shared" si="850"/>
        <v>-15</v>
      </c>
      <c r="I4502" s="129">
        <f t="shared" si="851"/>
        <v>-5.4545454545454543E-2</v>
      </c>
      <c r="J4502" s="92">
        <v>2695</v>
      </c>
      <c r="K4502" s="92">
        <v>2847</v>
      </c>
      <c r="L4502" s="92">
        <v>3227</v>
      </c>
      <c r="M4502" s="92">
        <f t="shared" si="840"/>
        <v>380</v>
      </c>
      <c r="N4502" s="129">
        <f t="shared" si="841"/>
        <v>0.1334738321039691</v>
      </c>
      <c r="O4502" s="92">
        <v>235</v>
      </c>
      <c r="P4502" s="92">
        <v>217</v>
      </c>
      <c r="Q4502" s="92">
        <v>278</v>
      </c>
      <c r="R4502" s="92">
        <f t="shared" si="842"/>
        <v>61</v>
      </c>
      <c r="S4502" s="129">
        <f t="shared" si="843"/>
        <v>0.28110599078341014</v>
      </c>
      <c r="T4502" s="92">
        <v>1058</v>
      </c>
      <c r="U4502" s="92">
        <v>1053</v>
      </c>
      <c r="V4502" s="92">
        <v>1026</v>
      </c>
      <c r="W4502" s="92">
        <f t="shared" si="844"/>
        <v>-27</v>
      </c>
      <c r="X4502" s="129">
        <f t="shared" si="845"/>
        <v>-2.564102564102564E-2</v>
      </c>
      <c r="Y4502" s="92">
        <v>2018</v>
      </c>
      <c r="Z4502" s="92">
        <v>2203</v>
      </c>
      <c r="AA4502" s="92">
        <v>2697</v>
      </c>
      <c r="AB4502" s="92">
        <f t="shared" si="846"/>
        <v>494</v>
      </c>
      <c r="AC4502" s="129">
        <f t="shared" si="847"/>
        <v>0.22423967317294599</v>
      </c>
      <c r="AD4502" s="92">
        <v>6245</v>
      </c>
      <c r="AE4502" s="92">
        <v>6595</v>
      </c>
      <c r="AF4502" s="92">
        <v>7488</v>
      </c>
      <c r="AG4502" s="92">
        <f t="shared" si="848"/>
        <v>893</v>
      </c>
      <c r="AH4502" s="129">
        <f t="shared" si="849"/>
        <v>0.13540561031084156</v>
      </c>
      <c r="AI4502" s="63"/>
    </row>
    <row r="4503" spans="1:35" ht="18" customHeight="1">
      <c r="A4503" s="63"/>
      <c r="B4503" s="94" t="s">
        <v>4350</v>
      </c>
      <c r="C4503" s="93">
        <v>421180</v>
      </c>
      <c r="D4503" s="57" t="s">
        <v>4510</v>
      </c>
      <c r="E4503" s="92">
        <v>33</v>
      </c>
      <c r="F4503" s="92">
        <v>42</v>
      </c>
      <c r="G4503" s="92">
        <v>52</v>
      </c>
      <c r="H4503" s="92">
        <f t="shared" si="850"/>
        <v>10</v>
      </c>
      <c r="I4503" s="129">
        <f t="shared" si="851"/>
        <v>0.23809523809523808</v>
      </c>
      <c r="J4503" s="92">
        <v>304</v>
      </c>
      <c r="K4503" s="92">
        <v>300</v>
      </c>
      <c r="L4503" s="92">
        <v>292</v>
      </c>
      <c r="M4503" s="92">
        <f t="shared" si="840"/>
        <v>-8</v>
      </c>
      <c r="N4503" s="129">
        <f t="shared" si="841"/>
        <v>-2.6666666666666668E-2</v>
      </c>
      <c r="O4503" s="92">
        <v>40</v>
      </c>
      <c r="P4503" s="92">
        <v>39</v>
      </c>
      <c r="Q4503" s="92">
        <v>41</v>
      </c>
      <c r="R4503" s="92">
        <f t="shared" si="842"/>
        <v>2</v>
      </c>
      <c r="S4503" s="129">
        <f t="shared" si="843"/>
        <v>5.128205128205128E-2</v>
      </c>
      <c r="T4503" s="92">
        <v>256</v>
      </c>
      <c r="U4503" s="92">
        <v>233</v>
      </c>
      <c r="V4503" s="92">
        <v>223</v>
      </c>
      <c r="W4503" s="92">
        <f t="shared" si="844"/>
        <v>-10</v>
      </c>
      <c r="X4503" s="129">
        <f t="shared" si="845"/>
        <v>-4.2918454935622317E-2</v>
      </c>
      <c r="Y4503" s="92">
        <v>624</v>
      </c>
      <c r="Z4503" s="92">
        <v>616</v>
      </c>
      <c r="AA4503" s="92">
        <v>624</v>
      </c>
      <c r="AB4503" s="92">
        <f t="shared" si="846"/>
        <v>8</v>
      </c>
      <c r="AC4503" s="129">
        <f t="shared" si="847"/>
        <v>1.2987012987012988E-2</v>
      </c>
      <c r="AD4503" s="92">
        <v>1257</v>
      </c>
      <c r="AE4503" s="92">
        <v>1230</v>
      </c>
      <c r="AF4503" s="92">
        <v>1232</v>
      </c>
      <c r="AG4503" s="92">
        <f t="shared" si="848"/>
        <v>2</v>
      </c>
      <c r="AH4503" s="129">
        <f t="shared" si="849"/>
        <v>1.6260162601626016E-3</v>
      </c>
      <c r="AI4503" s="63"/>
    </row>
    <row r="4504" spans="1:35" ht="18" customHeight="1">
      <c r="A4504" s="63"/>
      <c r="B4504" s="94" t="s">
        <v>4350</v>
      </c>
      <c r="C4504" s="93">
        <v>421185</v>
      </c>
      <c r="D4504" s="57" t="s">
        <v>3749</v>
      </c>
      <c r="E4504" s="92">
        <v>93</v>
      </c>
      <c r="F4504" s="92">
        <v>82</v>
      </c>
      <c r="G4504" s="92">
        <v>92</v>
      </c>
      <c r="H4504" s="92">
        <f t="shared" si="850"/>
        <v>10</v>
      </c>
      <c r="I4504" s="129">
        <f t="shared" si="851"/>
        <v>0.12195121951219512</v>
      </c>
      <c r="J4504" s="92">
        <v>5</v>
      </c>
      <c r="K4504" s="92">
        <v>7</v>
      </c>
      <c r="L4504" s="92">
        <v>4</v>
      </c>
      <c r="M4504" s="92">
        <f t="shared" si="840"/>
        <v>-3</v>
      </c>
      <c r="N4504" s="129">
        <f t="shared" si="841"/>
        <v>-0.42857142857142855</v>
      </c>
      <c r="O4504" s="92">
        <v>0</v>
      </c>
      <c r="P4504" s="92">
        <v>0</v>
      </c>
      <c r="Q4504" s="92">
        <v>0</v>
      </c>
      <c r="R4504" s="92">
        <f t="shared" si="842"/>
        <v>0</v>
      </c>
      <c r="S4504" s="129" t="e">
        <f t="shared" si="843"/>
        <v>#DIV/0!</v>
      </c>
      <c r="T4504" s="92">
        <v>73</v>
      </c>
      <c r="U4504" s="92">
        <v>77</v>
      </c>
      <c r="V4504" s="92">
        <v>67</v>
      </c>
      <c r="W4504" s="92">
        <f t="shared" si="844"/>
        <v>-10</v>
      </c>
      <c r="X4504" s="129">
        <f t="shared" si="845"/>
        <v>-0.12987012987012986</v>
      </c>
      <c r="Y4504" s="92">
        <v>240</v>
      </c>
      <c r="Z4504" s="92">
        <v>253</v>
      </c>
      <c r="AA4504" s="92">
        <v>220</v>
      </c>
      <c r="AB4504" s="92">
        <f t="shared" si="846"/>
        <v>-33</v>
      </c>
      <c r="AC4504" s="129">
        <f t="shared" si="847"/>
        <v>-0.13043478260869565</v>
      </c>
      <c r="AD4504" s="92">
        <v>411</v>
      </c>
      <c r="AE4504" s="92">
        <v>419</v>
      </c>
      <c r="AF4504" s="92">
        <v>383</v>
      </c>
      <c r="AG4504" s="92">
        <f t="shared" si="848"/>
        <v>-36</v>
      </c>
      <c r="AH4504" s="129">
        <f t="shared" si="849"/>
        <v>-8.5918854415274457E-2</v>
      </c>
      <c r="AI4504" s="63"/>
    </row>
    <row r="4505" spans="1:35" ht="18" customHeight="1">
      <c r="A4505" s="63"/>
      <c r="B4505" s="94" t="s">
        <v>4350</v>
      </c>
      <c r="C4505" s="93">
        <v>421187</v>
      </c>
      <c r="D4505" s="57" t="s">
        <v>4511</v>
      </c>
      <c r="E4505" s="92">
        <v>8</v>
      </c>
      <c r="F4505" s="92">
        <v>10</v>
      </c>
      <c r="G4505" s="92">
        <v>10</v>
      </c>
      <c r="H4505" s="92">
        <f t="shared" si="850"/>
        <v>0</v>
      </c>
      <c r="I4505" s="129">
        <f t="shared" si="851"/>
        <v>0</v>
      </c>
      <c r="J4505" s="92">
        <v>152</v>
      </c>
      <c r="K4505" s="92">
        <v>133</v>
      </c>
      <c r="L4505" s="92">
        <v>93</v>
      </c>
      <c r="M4505" s="92">
        <f t="shared" si="840"/>
        <v>-40</v>
      </c>
      <c r="N4505" s="129">
        <f t="shared" si="841"/>
        <v>-0.3007518796992481</v>
      </c>
      <c r="O4505" s="92">
        <v>7</v>
      </c>
      <c r="P4505" s="92">
        <v>3</v>
      </c>
      <c r="Q4505" s="92">
        <v>8</v>
      </c>
      <c r="R4505" s="92">
        <f t="shared" si="842"/>
        <v>5</v>
      </c>
      <c r="S4505" s="129">
        <f t="shared" si="843"/>
        <v>1.6666666666666667</v>
      </c>
      <c r="T4505" s="92">
        <v>40</v>
      </c>
      <c r="U4505" s="92">
        <v>37</v>
      </c>
      <c r="V4505" s="92">
        <v>44</v>
      </c>
      <c r="W4505" s="92">
        <f t="shared" si="844"/>
        <v>7</v>
      </c>
      <c r="X4505" s="129">
        <f t="shared" si="845"/>
        <v>0.1891891891891892</v>
      </c>
      <c r="Y4505" s="92">
        <v>168</v>
      </c>
      <c r="Z4505" s="92">
        <v>136</v>
      </c>
      <c r="AA4505" s="92">
        <v>173</v>
      </c>
      <c r="AB4505" s="92">
        <f t="shared" si="846"/>
        <v>37</v>
      </c>
      <c r="AC4505" s="129">
        <f t="shared" si="847"/>
        <v>0.27205882352941174</v>
      </c>
      <c r="AD4505" s="92">
        <v>375</v>
      </c>
      <c r="AE4505" s="92">
        <v>319</v>
      </c>
      <c r="AF4505" s="92">
        <v>328</v>
      </c>
      <c r="AG4505" s="92">
        <f t="shared" si="848"/>
        <v>9</v>
      </c>
      <c r="AH4505" s="129">
        <f t="shared" si="849"/>
        <v>2.8213166144200628E-2</v>
      </c>
      <c r="AI4505" s="63"/>
    </row>
    <row r="4506" spans="1:35" ht="18" customHeight="1">
      <c r="A4506" s="63"/>
      <c r="B4506" s="94" t="s">
        <v>4350</v>
      </c>
      <c r="C4506" s="93">
        <v>421189</v>
      </c>
      <c r="D4506" s="57" t="s">
        <v>4512</v>
      </c>
      <c r="E4506" s="92">
        <v>233</v>
      </c>
      <c r="F4506" s="92">
        <v>237</v>
      </c>
      <c r="G4506" s="92">
        <v>251</v>
      </c>
      <c r="H4506" s="92">
        <f t="shared" si="850"/>
        <v>14</v>
      </c>
      <c r="I4506" s="129">
        <f t="shared" si="851"/>
        <v>5.9071729957805907E-2</v>
      </c>
      <c r="J4506" s="92">
        <v>9</v>
      </c>
      <c r="K4506" s="92">
        <v>5</v>
      </c>
      <c r="L4506" s="92">
        <v>7</v>
      </c>
      <c r="M4506" s="92">
        <f t="shared" si="840"/>
        <v>2</v>
      </c>
      <c r="N4506" s="129">
        <f t="shared" si="841"/>
        <v>0.4</v>
      </c>
      <c r="O4506" s="92">
        <v>0</v>
      </c>
      <c r="P4506" s="92">
        <v>3</v>
      </c>
      <c r="Q4506" s="92">
        <v>5</v>
      </c>
      <c r="R4506" s="92">
        <f t="shared" si="842"/>
        <v>2</v>
      </c>
      <c r="S4506" s="129">
        <f t="shared" si="843"/>
        <v>0.66666666666666663</v>
      </c>
      <c r="T4506" s="92">
        <v>31</v>
      </c>
      <c r="U4506" s="92">
        <v>33</v>
      </c>
      <c r="V4506" s="92">
        <v>26</v>
      </c>
      <c r="W4506" s="92">
        <f t="shared" si="844"/>
        <v>-7</v>
      </c>
      <c r="X4506" s="129">
        <f t="shared" si="845"/>
        <v>-0.21212121212121213</v>
      </c>
      <c r="Y4506" s="92">
        <v>221</v>
      </c>
      <c r="Z4506" s="92">
        <v>213</v>
      </c>
      <c r="AA4506" s="92">
        <v>278</v>
      </c>
      <c r="AB4506" s="92">
        <f t="shared" si="846"/>
        <v>65</v>
      </c>
      <c r="AC4506" s="129">
        <f t="shared" si="847"/>
        <v>0.30516431924882631</v>
      </c>
      <c r="AD4506" s="92">
        <v>494</v>
      </c>
      <c r="AE4506" s="92">
        <v>491</v>
      </c>
      <c r="AF4506" s="92">
        <v>567</v>
      </c>
      <c r="AG4506" s="92">
        <f t="shared" si="848"/>
        <v>76</v>
      </c>
      <c r="AH4506" s="129">
        <f t="shared" si="849"/>
        <v>0.15478615071283094</v>
      </c>
      <c r="AI4506" s="63"/>
    </row>
    <row r="4507" spans="1:35" ht="18" customHeight="1">
      <c r="A4507" s="63"/>
      <c r="B4507" s="94" t="s">
        <v>4350</v>
      </c>
      <c r="C4507" s="93">
        <v>421190</v>
      </c>
      <c r="D4507" s="57" t="s">
        <v>4513</v>
      </c>
      <c r="E4507" s="92">
        <v>84</v>
      </c>
      <c r="F4507" s="92">
        <v>95</v>
      </c>
      <c r="G4507" s="92">
        <v>77</v>
      </c>
      <c r="H4507" s="92">
        <f t="shared" si="850"/>
        <v>-18</v>
      </c>
      <c r="I4507" s="129">
        <f t="shared" si="851"/>
        <v>-0.18947368421052632</v>
      </c>
      <c r="J4507" s="92">
        <v>9046</v>
      </c>
      <c r="K4507" s="92">
        <v>9994</v>
      </c>
      <c r="L4507" s="92">
        <v>10595</v>
      </c>
      <c r="M4507" s="92">
        <f t="shared" si="840"/>
        <v>601</v>
      </c>
      <c r="N4507" s="129">
        <f t="shared" si="841"/>
        <v>6.0136081648989391E-2</v>
      </c>
      <c r="O4507" s="92">
        <v>7290</v>
      </c>
      <c r="P4507" s="92">
        <v>6749</v>
      </c>
      <c r="Q4507" s="92">
        <v>6941</v>
      </c>
      <c r="R4507" s="92">
        <f t="shared" si="842"/>
        <v>192</v>
      </c>
      <c r="S4507" s="129">
        <f t="shared" si="843"/>
        <v>2.844865906060157E-2</v>
      </c>
      <c r="T4507" s="92">
        <v>16715</v>
      </c>
      <c r="U4507" s="92">
        <v>18211</v>
      </c>
      <c r="V4507" s="92">
        <v>18521</v>
      </c>
      <c r="W4507" s="92">
        <f t="shared" si="844"/>
        <v>310</v>
      </c>
      <c r="X4507" s="129">
        <f t="shared" si="845"/>
        <v>1.7022678600845643E-2</v>
      </c>
      <c r="Y4507" s="92">
        <v>25084</v>
      </c>
      <c r="Z4507" s="92">
        <v>26954</v>
      </c>
      <c r="AA4507" s="92">
        <v>29523</v>
      </c>
      <c r="AB4507" s="92">
        <f t="shared" si="846"/>
        <v>2569</v>
      </c>
      <c r="AC4507" s="129">
        <f t="shared" si="847"/>
        <v>9.5310529049491721E-2</v>
      </c>
      <c r="AD4507" s="92">
        <v>58219</v>
      </c>
      <c r="AE4507" s="92">
        <v>62003</v>
      </c>
      <c r="AF4507" s="92">
        <v>65657</v>
      </c>
      <c r="AG4507" s="92">
        <f t="shared" si="848"/>
        <v>3654</v>
      </c>
      <c r="AH4507" s="129">
        <f t="shared" si="849"/>
        <v>5.8932632291985872E-2</v>
      </c>
      <c r="AI4507" s="63"/>
    </row>
    <row r="4508" spans="1:35" ht="18" customHeight="1">
      <c r="A4508" s="63"/>
      <c r="B4508" s="94" t="s">
        <v>4350</v>
      </c>
      <c r="C4508" s="93">
        <v>421200</v>
      </c>
      <c r="D4508" s="57" t="s">
        <v>4514</v>
      </c>
      <c r="E4508" s="92">
        <v>199</v>
      </c>
      <c r="F4508" s="92">
        <v>212</v>
      </c>
      <c r="G4508" s="92">
        <v>209</v>
      </c>
      <c r="H4508" s="92">
        <f t="shared" si="850"/>
        <v>-3</v>
      </c>
      <c r="I4508" s="129">
        <f t="shared" si="851"/>
        <v>-1.4150943396226415E-2</v>
      </c>
      <c r="J4508" s="92">
        <v>242</v>
      </c>
      <c r="K4508" s="92">
        <v>201</v>
      </c>
      <c r="L4508" s="92">
        <v>206</v>
      </c>
      <c r="M4508" s="92">
        <f t="shared" si="840"/>
        <v>5</v>
      </c>
      <c r="N4508" s="129">
        <f t="shared" si="841"/>
        <v>2.4875621890547265E-2</v>
      </c>
      <c r="O4508" s="92">
        <v>33</v>
      </c>
      <c r="P4508" s="92">
        <v>22</v>
      </c>
      <c r="Q4508" s="92">
        <v>15</v>
      </c>
      <c r="R4508" s="92">
        <f t="shared" si="842"/>
        <v>-7</v>
      </c>
      <c r="S4508" s="129">
        <f t="shared" si="843"/>
        <v>-0.31818181818181818</v>
      </c>
      <c r="T4508" s="92">
        <v>290</v>
      </c>
      <c r="U4508" s="92">
        <v>292</v>
      </c>
      <c r="V4508" s="92">
        <v>308</v>
      </c>
      <c r="W4508" s="92">
        <f t="shared" si="844"/>
        <v>16</v>
      </c>
      <c r="X4508" s="129">
        <f t="shared" si="845"/>
        <v>5.4794520547945202E-2</v>
      </c>
      <c r="Y4508" s="92">
        <v>981</v>
      </c>
      <c r="Z4508" s="92">
        <v>1047</v>
      </c>
      <c r="AA4508" s="92">
        <v>1061</v>
      </c>
      <c r="AB4508" s="92">
        <f t="shared" si="846"/>
        <v>14</v>
      </c>
      <c r="AC4508" s="129">
        <f t="shared" si="847"/>
        <v>1.3371537726838587E-2</v>
      </c>
      <c r="AD4508" s="92">
        <v>1745</v>
      </c>
      <c r="AE4508" s="92">
        <v>1774</v>
      </c>
      <c r="AF4508" s="92">
        <v>1799</v>
      </c>
      <c r="AG4508" s="92">
        <f t="shared" si="848"/>
        <v>25</v>
      </c>
      <c r="AH4508" s="129">
        <f t="shared" si="849"/>
        <v>1.4092446448703494E-2</v>
      </c>
      <c r="AI4508" s="63"/>
    </row>
    <row r="4509" spans="1:35" ht="18" customHeight="1">
      <c r="A4509" s="63"/>
      <c r="B4509" s="94" t="s">
        <v>4350</v>
      </c>
      <c r="C4509" s="93">
        <v>421205</v>
      </c>
      <c r="D4509" s="57" t="s">
        <v>4212</v>
      </c>
      <c r="E4509" s="92">
        <v>32</v>
      </c>
      <c r="F4509" s="92">
        <v>64</v>
      </c>
      <c r="G4509" s="92">
        <v>61</v>
      </c>
      <c r="H4509" s="92">
        <f t="shared" si="850"/>
        <v>-3</v>
      </c>
      <c r="I4509" s="129">
        <f t="shared" si="851"/>
        <v>-4.6875E-2</v>
      </c>
      <c r="J4509" s="92">
        <v>306</v>
      </c>
      <c r="K4509" s="92">
        <v>323</v>
      </c>
      <c r="L4509" s="92">
        <v>358</v>
      </c>
      <c r="M4509" s="92">
        <f t="shared" si="840"/>
        <v>35</v>
      </c>
      <c r="N4509" s="129">
        <f t="shared" si="841"/>
        <v>0.10835913312693499</v>
      </c>
      <c r="O4509" s="92">
        <v>78</v>
      </c>
      <c r="P4509" s="92">
        <v>49</v>
      </c>
      <c r="Q4509" s="92">
        <v>87</v>
      </c>
      <c r="R4509" s="92">
        <f t="shared" si="842"/>
        <v>38</v>
      </c>
      <c r="S4509" s="129">
        <f t="shared" si="843"/>
        <v>0.77551020408163263</v>
      </c>
      <c r="T4509" s="92">
        <v>83</v>
      </c>
      <c r="U4509" s="92">
        <v>82</v>
      </c>
      <c r="V4509" s="92">
        <v>81</v>
      </c>
      <c r="W4509" s="92">
        <f t="shared" si="844"/>
        <v>-1</v>
      </c>
      <c r="X4509" s="129">
        <f t="shared" si="845"/>
        <v>-1.2195121951219513E-2</v>
      </c>
      <c r="Y4509" s="92">
        <v>442</v>
      </c>
      <c r="Z4509" s="92">
        <v>431</v>
      </c>
      <c r="AA4509" s="92">
        <v>442</v>
      </c>
      <c r="AB4509" s="92">
        <f t="shared" si="846"/>
        <v>11</v>
      </c>
      <c r="AC4509" s="129">
        <f t="shared" si="847"/>
        <v>2.5522041763341066E-2</v>
      </c>
      <c r="AD4509" s="92">
        <v>941</v>
      </c>
      <c r="AE4509" s="92">
        <v>949</v>
      </c>
      <c r="AF4509" s="92">
        <v>1029</v>
      </c>
      <c r="AG4509" s="92">
        <f t="shared" si="848"/>
        <v>80</v>
      </c>
      <c r="AH4509" s="129">
        <f t="shared" si="849"/>
        <v>8.429926238145416E-2</v>
      </c>
      <c r="AI4509" s="63"/>
    </row>
    <row r="4510" spans="1:35" ht="18" customHeight="1">
      <c r="A4510" s="63"/>
      <c r="B4510" s="94" t="s">
        <v>4350</v>
      </c>
      <c r="C4510" s="93">
        <v>421210</v>
      </c>
      <c r="D4510" s="57" t="s">
        <v>4515</v>
      </c>
      <c r="E4510" s="92">
        <v>100</v>
      </c>
      <c r="F4510" s="92">
        <v>100</v>
      </c>
      <c r="G4510" s="92">
        <v>115</v>
      </c>
      <c r="H4510" s="92">
        <f t="shared" si="850"/>
        <v>15</v>
      </c>
      <c r="I4510" s="129">
        <f t="shared" si="851"/>
        <v>0.15</v>
      </c>
      <c r="J4510" s="92">
        <v>933</v>
      </c>
      <c r="K4510" s="92">
        <v>987</v>
      </c>
      <c r="L4510" s="92">
        <v>1006</v>
      </c>
      <c r="M4510" s="92">
        <f t="shared" si="840"/>
        <v>19</v>
      </c>
      <c r="N4510" s="129">
        <f t="shared" si="841"/>
        <v>1.9250253292806486E-2</v>
      </c>
      <c r="O4510" s="92">
        <v>111</v>
      </c>
      <c r="P4510" s="92">
        <v>131</v>
      </c>
      <c r="Q4510" s="92">
        <v>129</v>
      </c>
      <c r="R4510" s="92">
        <f t="shared" si="842"/>
        <v>-2</v>
      </c>
      <c r="S4510" s="129">
        <f t="shared" si="843"/>
        <v>-1.5267175572519083E-2</v>
      </c>
      <c r="T4510" s="92">
        <v>1035</v>
      </c>
      <c r="U4510" s="92">
        <v>1054</v>
      </c>
      <c r="V4510" s="92">
        <v>1081</v>
      </c>
      <c r="W4510" s="92">
        <f t="shared" si="844"/>
        <v>27</v>
      </c>
      <c r="X4510" s="129">
        <f t="shared" si="845"/>
        <v>2.5616698292220113E-2</v>
      </c>
      <c r="Y4510" s="92">
        <v>3605</v>
      </c>
      <c r="Z4510" s="92">
        <v>3858</v>
      </c>
      <c r="AA4510" s="92">
        <v>4358</v>
      </c>
      <c r="AB4510" s="92">
        <f t="shared" si="846"/>
        <v>500</v>
      </c>
      <c r="AC4510" s="129">
        <f t="shared" si="847"/>
        <v>0.12960082944530846</v>
      </c>
      <c r="AD4510" s="92">
        <v>5784</v>
      </c>
      <c r="AE4510" s="92">
        <v>6130</v>
      </c>
      <c r="AF4510" s="92">
        <v>6689</v>
      </c>
      <c r="AG4510" s="92">
        <f t="shared" si="848"/>
        <v>559</v>
      </c>
      <c r="AH4510" s="129">
        <f t="shared" si="849"/>
        <v>9.1190864600326257E-2</v>
      </c>
      <c r="AI4510" s="63"/>
    </row>
    <row r="4511" spans="1:35" ht="18" customHeight="1">
      <c r="A4511" s="63"/>
      <c r="B4511" s="94" t="s">
        <v>4350</v>
      </c>
      <c r="C4511" s="93">
        <v>421220</v>
      </c>
      <c r="D4511" s="57" t="s">
        <v>4516</v>
      </c>
      <c r="E4511" s="92">
        <v>593</v>
      </c>
      <c r="F4511" s="92">
        <v>649</v>
      </c>
      <c r="G4511" s="92">
        <v>633</v>
      </c>
      <c r="H4511" s="92">
        <f t="shared" si="850"/>
        <v>-16</v>
      </c>
      <c r="I4511" s="129">
        <f t="shared" si="851"/>
        <v>-2.465331278890601E-2</v>
      </c>
      <c r="J4511" s="92">
        <v>1146</v>
      </c>
      <c r="K4511" s="92">
        <v>1209</v>
      </c>
      <c r="L4511" s="92">
        <v>1109</v>
      </c>
      <c r="M4511" s="92">
        <f t="shared" si="840"/>
        <v>-100</v>
      </c>
      <c r="N4511" s="129">
        <f t="shared" si="841"/>
        <v>-8.2712985938792394E-2</v>
      </c>
      <c r="O4511" s="92">
        <v>71</v>
      </c>
      <c r="P4511" s="92">
        <v>115</v>
      </c>
      <c r="Q4511" s="92">
        <v>93</v>
      </c>
      <c r="R4511" s="92">
        <f t="shared" si="842"/>
        <v>-22</v>
      </c>
      <c r="S4511" s="129">
        <f t="shared" si="843"/>
        <v>-0.19130434782608696</v>
      </c>
      <c r="T4511" s="92">
        <v>1148</v>
      </c>
      <c r="U4511" s="92">
        <v>1164</v>
      </c>
      <c r="V4511" s="92">
        <v>1124</v>
      </c>
      <c r="W4511" s="92">
        <f t="shared" si="844"/>
        <v>-40</v>
      </c>
      <c r="X4511" s="129">
        <f t="shared" si="845"/>
        <v>-3.4364261168384883E-2</v>
      </c>
      <c r="Y4511" s="92">
        <v>1305</v>
      </c>
      <c r="Z4511" s="92">
        <v>1320</v>
      </c>
      <c r="AA4511" s="92">
        <v>1561</v>
      </c>
      <c r="AB4511" s="92">
        <f t="shared" si="846"/>
        <v>241</v>
      </c>
      <c r="AC4511" s="129">
        <f t="shared" si="847"/>
        <v>0.18257575757575759</v>
      </c>
      <c r="AD4511" s="92">
        <v>4263</v>
      </c>
      <c r="AE4511" s="92">
        <v>4457</v>
      </c>
      <c r="AF4511" s="92">
        <v>4520</v>
      </c>
      <c r="AG4511" s="92">
        <f t="shared" si="848"/>
        <v>63</v>
      </c>
      <c r="AH4511" s="129">
        <f t="shared" si="849"/>
        <v>1.4135068431680503E-2</v>
      </c>
      <c r="AI4511" s="63"/>
    </row>
    <row r="4512" spans="1:35" ht="18" customHeight="1">
      <c r="A4512" s="63"/>
      <c r="B4512" s="94" t="s">
        <v>4350</v>
      </c>
      <c r="C4512" s="93">
        <v>421223</v>
      </c>
      <c r="D4512" s="57" t="s">
        <v>3757</v>
      </c>
      <c r="E4512" s="92">
        <v>26</v>
      </c>
      <c r="F4512" s="92">
        <v>29</v>
      </c>
      <c r="G4512" s="92">
        <v>26</v>
      </c>
      <c r="H4512" s="92">
        <f t="shared" si="850"/>
        <v>-3</v>
      </c>
      <c r="I4512" s="129">
        <f t="shared" si="851"/>
        <v>-0.10344827586206896</v>
      </c>
      <c r="J4512" s="92">
        <v>467</v>
      </c>
      <c r="K4512" s="92">
        <v>531</v>
      </c>
      <c r="L4512" s="92">
        <v>581</v>
      </c>
      <c r="M4512" s="92">
        <f t="shared" si="840"/>
        <v>50</v>
      </c>
      <c r="N4512" s="129">
        <f t="shared" si="841"/>
        <v>9.4161958568738227E-2</v>
      </c>
      <c r="O4512" s="92">
        <v>37</v>
      </c>
      <c r="P4512" s="92">
        <v>31</v>
      </c>
      <c r="Q4512" s="92">
        <v>21</v>
      </c>
      <c r="R4512" s="92">
        <f t="shared" si="842"/>
        <v>-10</v>
      </c>
      <c r="S4512" s="129">
        <f t="shared" si="843"/>
        <v>-0.32258064516129031</v>
      </c>
      <c r="T4512" s="92">
        <v>108</v>
      </c>
      <c r="U4512" s="92">
        <v>103</v>
      </c>
      <c r="V4512" s="92">
        <v>102</v>
      </c>
      <c r="W4512" s="92">
        <f t="shared" si="844"/>
        <v>-1</v>
      </c>
      <c r="X4512" s="129">
        <f t="shared" si="845"/>
        <v>-9.7087378640776691E-3</v>
      </c>
      <c r="Y4512" s="92">
        <v>222</v>
      </c>
      <c r="Z4512" s="92">
        <v>216</v>
      </c>
      <c r="AA4512" s="92">
        <v>249</v>
      </c>
      <c r="AB4512" s="92">
        <f t="shared" si="846"/>
        <v>33</v>
      </c>
      <c r="AC4512" s="129">
        <f t="shared" si="847"/>
        <v>0.15277777777777779</v>
      </c>
      <c r="AD4512" s="92">
        <v>860</v>
      </c>
      <c r="AE4512" s="92">
        <v>910</v>
      </c>
      <c r="AF4512" s="92">
        <v>979</v>
      </c>
      <c r="AG4512" s="92">
        <f t="shared" si="848"/>
        <v>69</v>
      </c>
      <c r="AH4512" s="129">
        <f t="shared" si="849"/>
        <v>7.5824175824175818E-2</v>
      </c>
      <c r="AI4512" s="63"/>
    </row>
    <row r="4513" spans="1:35" ht="18" customHeight="1">
      <c r="A4513" s="63"/>
      <c r="B4513" s="94" t="s">
        <v>4350</v>
      </c>
      <c r="C4513" s="93">
        <v>421225</v>
      </c>
      <c r="D4513" s="57" t="s">
        <v>4517</v>
      </c>
      <c r="E4513" s="92">
        <v>3</v>
      </c>
      <c r="F4513" s="92">
        <v>2</v>
      </c>
      <c r="G4513" s="92">
        <v>4</v>
      </c>
      <c r="H4513" s="92">
        <f t="shared" si="850"/>
        <v>2</v>
      </c>
      <c r="I4513" s="129">
        <f t="shared" si="851"/>
        <v>1</v>
      </c>
      <c r="J4513" s="92">
        <v>146</v>
      </c>
      <c r="K4513" s="92">
        <v>138</v>
      </c>
      <c r="L4513" s="92">
        <v>161</v>
      </c>
      <c r="M4513" s="92">
        <f t="shared" si="840"/>
        <v>23</v>
      </c>
      <c r="N4513" s="129">
        <f t="shared" si="841"/>
        <v>0.16666666666666666</v>
      </c>
      <c r="O4513" s="92">
        <v>229</v>
      </c>
      <c r="P4513" s="92">
        <v>239</v>
      </c>
      <c r="Q4513" s="92">
        <v>278</v>
      </c>
      <c r="R4513" s="92">
        <f t="shared" si="842"/>
        <v>39</v>
      </c>
      <c r="S4513" s="129">
        <f t="shared" si="843"/>
        <v>0.16317991631799164</v>
      </c>
      <c r="T4513" s="92">
        <v>486</v>
      </c>
      <c r="U4513" s="92">
        <v>540</v>
      </c>
      <c r="V4513" s="92">
        <v>567</v>
      </c>
      <c r="W4513" s="92">
        <f t="shared" si="844"/>
        <v>27</v>
      </c>
      <c r="X4513" s="129">
        <f t="shared" si="845"/>
        <v>0.05</v>
      </c>
      <c r="Y4513" s="92">
        <v>768</v>
      </c>
      <c r="Z4513" s="92">
        <v>805</v>
      </c>
      <c r="AA4513" s="92">
        <v>1048</v>
      </c>
      <c r="AB4513" s="92">
        <f t="shared" si="846"/>
        <v>243</v>
      </c>
      <c r="AC4513" s="129">
        <f t="shared" si="847"/>
        <v>0.30186335403726711</v>
      </c>
      <c r="AD4513" s="92">
        <v>1632</v>
      </c>
      <c r="AE4513" s="92">
        <v>1724</v>
      </c>
      <c r="AF4513" s="92">
        <v>2058</v>
      </c>
      <c r="AG4513" s="92">
        <f t="shared" si="848"/>
        <v>334</v>
      </c>
      <c r="AH4513" s="129">
        <f t="shared" si="849"/>
        <v>0.19373549883990721</v>
      </c>
      <c r="AI4513" s="63"/>
    </row>
    <row r="4514" spans="1:35" ht="18" customHeight="1">
      <c r="A4514" s="63"/>
      <c r="B4514" s="94" t="s">
        <v>4350</v>
      </c>
      <c r="C4514" s="93">
        <v>421227</v>
      </c>
      <c r="D4514" s="57" t="s">
        <v>4518</v>
      </c>
      <c r="E4514" s="92">
        <v>225</v>
      </c>
      <c r="F4514" s="92">
        <v>212</v>
      </c>
      <c r="G4514" s="92">
        <v>200</v>
      </c>
      <c r="H4514" s="92">
        <f t="shared" si="850"/>
        <v>-12</v>
      </c>
      <c r="I4514" s="129">
        <f t="shared" si="851"/>
        <v>-5.6603773584905662E-2</v>
      </c>
      <c r="J4514" s="92">
        <v>168</v>
      </c>
      <c r="K4514" s="92">
        <v>190</v>
      </c>
      <c r="L4514" s="92">
        <v>187</v>
      </c>
      <c r="M4514" s="92">
        <f t="shared" si="840"/>
        <v>-3</v>
      </c>
      <c r="N4514" s="129">
        <f t="shared" si="841"/>
        <v>-1.5789473684210527E-2</v>
      </c>
      <c r="O4514" s="92">
        <v>14</v>
      </c>
      <c r="P4514" s="92">
        <v>7</v>
      </c>
      <c r="Q4514" s="92">
        <v>3</v>
      </c>
      <c r="R4514" s="92">
        <f t="shared" si="842"/>
        <v>-4</v>
      </c>
      <c r="S4514" s="129">
        <f t="shared" si="843"/>
        <v>-0.5714285714285714</v>
      </c>
      <c r="T4514" s="92">
        <v>78</v>
      </c>
      <c r="U4514" s="92">
        <v>80</v>
      </c>
      <c r="V4514" s="92">
        <v>86</v>
      </c>
      <c r="W4514" s="92">
        <f t="shared" si="844"/>
        <v>6</v>
      </c>
      <c r="X4514" s="129">
        <f t="shared" si="845"/>
        <v>7.4999999999999997E-2</v>
      </c>
      <c r="Y4514" s="92">
        <v>463</v>
      </c>
      <c r="Z4514" s="92">
        <v>394</v>
      </c>
      <c r="AA4514" s="92">
        <v>500</v>
      </c>
      <c r="AB4514" s="92">
        <f t="shared" si="846"/>
        <v>106</v>
      </c>
      <c r="AC4514" s="129">
        <f t="shared" si="847"/>
        <v>0.26903553299492383</v>
      </c>
      <c r="AD4514" s="92">
        <v>948</v>
      </c>
      <c r="AE4514" s="92">
        <v>883</v>
      </c>
      <c r="AF4514" s="92">
        <v>976</v>
      </c>
      <c r="AG4514" s="92">
        <f t="shared" si="848"/>
        <v>93</v>
      </c>
      <c r="AH4514" s="129">
        <f t="shared" si="849"/>
        <v>0.10532276330690826</v>
      </c>
      <c r="AI4514" s="63"/>
    </row>
    <row r="4515" spans="1:35" ht="18" customHeight="1">
      <c r="A4515" s="63"/>
      <c r="B4515" s="94" t="s">
        <v>4350</v>
      </c>
      <c r="C4515" s="93">
        <v>421230</v>
      </c>
      <c r="D4515" s="57" t="s">
        <v>4519</v>
      </c>
      <c r="E4515" s="92">
        <v>56</v>
      </c>
      <c r="F4515" s="92">
        <v>65</v>
      </c>
      <c r="G4515" s="92">
        <v>60</v>
      </c>
      <c r="H4515" s="92">
        <f t="shared" si="850"/>
        <v>-5</v>
      </c>
      <c r="I4515" s="129">
        <f t="shared" si="851"/>
        <v>-7.6923076923076927E-2</v>
      </c>
      <c r="J4515" s="92">
        <v>692</v>
      </c>
      <c r="K4515" s="92">
        <v>773</v>
      </c>
      <c r="L4515" s="92">
        <v>845</v>
      </c>
      <c r="M4515" s="92">
        <f t="shared" si="840"/>
        <v>72</v>
      </c>
      <c r="N4515" s="129">
        <f t="shared" si="841"/>
        <v>9.3143596377749036E-2</v>
      </c>
      <c r="O4515" s="92">
        <v>157</v>
      </c>
      <c r="P4515" s="92">
        <v>189</v>
      </c>
      <c r="Q4515" s="92">
        <v>221</v>
      </c>
      <c r="R4515" s="92">
        <f t="shared" si="842"/>
        <v>32</v>
      </c>
      <c r="S4515" s="129">
        <f t="shared" si="843"/>
        <v>0.1693121693121693</v>
      </c>
      <c r="T4515" s="92">
        <v>532</v>
      </c>
      <c r="U4515" s="92">
        <v>540</v>
      </c>
      <c r="V4515" s="92">
        <v>529</v>
      </c>
      <c r="W4515" s="92">
        <f t="shared" si="844"/>
        <v>-11</v>
      </c>
      <c r="X4515" s="129">
        <f t="shared" si="845"/>
        <v>-2.0370370370370372E-2</v>
      </c>
      <c r="Y4515" s="92">
        <v>1013</v>
      </c>
      <c r="Z4515" s="92">
        <v>1069</v>
      </c>
      <c r="AA4515" s="92">
        <v>1197</v>
      </c>
      <c r="AB4515" s="92">
        <f t="shared" si="846"/>
        <v>128</v>
      </c>
      <c r="AC4515" s="129">
        <f t="shared" si="847"/>
        <v>0.11973807296538821</v>
      </c>
      <c r="AD4515" s="92">
        <v>2450</v>
      </c>
      <c r="AE4515" s="92">
        <v>2636</v>
      </c>
      <c r="AF4515" s="92">
        <v>2852</v>
      </c>
      <c r="AG4515" s="92">
        <f t="shared" si="848"/>
        <v>216</v>
      </c>
      <c r="AH4515" s="129">
        <f t="shared" si="849"/>
        <v>8.1942336874051599E-2</v>
      </c>
      <c r="AI4515" s="63"/>
    </row>
    <row r="4516" spans="1:35" ht="18" customHeight="1">
      <c r="A4516" s="63"/>
      <c r="B4516" s="94" t="s">
        <v>4350</v>
      </c>
      <c r="C4516" s="93">
        <v>421240</v>
      </c>
      <c r="D4516" s="57" t="s">
        <v>4520</v>
      </c>
      <c r="E4516" s="92">
        <v>33</v>
      </c>
      <c r="F4516" s="92">
        <v>27</v>
      </c>
      <c r="G4516" s="92">
        <v>33</v>
      </c>
      <c r="H4516" s="92">
        <f t="shared" si="850"/>
        <v>6</v>
      </c>
      <c r="I4516" s="129">
        <f t="shared" si="851"/>
        <v>0.22222222222222221</v>
      </c>
      <c r="J4516" s="92">
        <v>1176</v>
      </c>
      <c r="K4516" s="92">
        <v>1248</v>
      </c>
      <c r="L4516" s="92">
        <v>1288</v>
      </c>
      <c r="M4516" s="92">
        <f t="shared" si="840"/>
        <v>40</v>
      </c>
      <c r="N4516" s="129">
        <f t="shared" si="841"/>
        <v>3.2051282051282048E-2</v>
      </c>
      <c r="O4516" s="92">
        <v>7</v>
      </c>
      <c r="P4516" s="92">
        <v>4</v>
      </c>
      <c r="Q4516" s="92">
        <v>16</v>
      </c>
      <c r="R4516" s="92">
        <f t="shared" si="842"/>
        <v>12</v>
      </c>
      <c r="S4516" s="129">
        <f t="shared" si="843"/>
        <v>3</v>
      </c>
      <c r="T4516" s="92">
        <v>122</v>
      </c>
      <c r="U4516" s="92">
        <v>110</v>
      </c>
      <c r="V4516" s="92">
        <v>132</v>
      </c>
      <c r="W4516" s="92">
        <f t="shared" si="844"/>
        <v>22</v>
      </c>
      <c r="X4516" s="129">
        <f t="shared" si="845"/>
        <v>0.2</v>
      </c>
      <c r="Y4516" s="92">
        <v>409</v>
      </c>
      <c r="Z4516" s="92">
        <v>458</v>
      </c>
      <c r="AA4516" s="92">
        <v>544</v>
      </c>
      <c r="AB4516" s="92">
        <f t="shared" si="846"/>
        <v>86</v>
      </c>
      <c r="AC4516" s="129">
        <f t="shared" si="847"/>
        <v>0.18777292576419213</v>
      </c>
      <c r="AD4516" s="92">
        <v>1747</v>
      </c>
      <c r="AE4516" s="92">
        <v>1847</v>
      </c>
      <c r="AF4516" s="92">
        <v>2013</v>
      </c>
      <c r="AG4516" s="92">
        <f t="shared" si="848"/>
        <v>166</v>
      </c>
      <c r="AH4516" s="129">
        <f t="shared" si="849"/>
        <v>8.9875473741201944E-2</v>
      </c>
      <c r="AI4516" s="63"/>
    </row>
    <row r="4517" spans="1:35" ht="18" customHeight="1">
      <c r="A4517" s="63"/>
      <c r="B4517" s="94" t="s">
        <v>4350</v>
      </c>
      <c r="C4517" s="93">
        <v>421250</v>
      </c>
      <c r="D4517" s="57" t="s">
        <v>4521</v>
      </c>
      <c r="E4517" s="92">
        <v>340</v>
      </c>
      <c r="F4517" s="92">
        <v>367</v>
      </c>
      <c r="G4517" s="92">
        <v>381</v>
      </c>
      <c r="H4517" s="92">
        <f t="shared" si="850"/>
        <v>14</v>
      </c>
      <c r="I4517" s="129">
        <f t="shared" si="851"/>
        <v>3.8147138964577658E-2</v>
      </c>
      <c r="J4517" s="92">
        <v>1495</v>
      </c>
      <c r="K4517" s="92">
        <v>1543</v>
      </c>
      <c r="L4517" s="92">
        <v>1443</v>
      </c>
      <c r="M4517" s="92">
        <f t="shared" si="840"/>
        <v>-100</v>
      </c>
      <c r="N4517" s="129">
        <f t="shared" si="841"/>
        <v>-6.4808813998703821E-2</v>
      </c>
      <c r="O4517" s="92">
        <v>695</v>
      </c>
      <c r="P4517" s="92">
        <v>695</v>
      </c>
      <c r="Q4517" s="92">
        <v>888</v>
      </c>
      <c r="R4517" s="92">
        <f t="shared" si="842"/>
        <v>193</v>
      </c>
      <c r="S4517" s="129">
        <f t="shared" si="843"/>
        <v>0.27769784172661871</v>
      </c>
      <c r="T4517" s="92">
        <v>1702</v>
      </c>
      <c r="U4517" s="92">
        <v>1793</v>
      </c>
      <c r="V4517" s="92">
        <v>1938</v>
      </c>
      <c r="W4517" s="92">
        <f t="shared" si="844"/>
        <v>145</v>
      </c>
      <c r="X4517" s="129">
        <f t="shared" si="845"/>
        <v>8.0870050195203574E-2</v>
      </c>
      <c r="Y4517" s="92">
        <v>5752</v>
      </c>
      <c r="Z4517" s="92">
        <v>6700</v>
      </c>
      <c r="AA4517" s="92">
        <v>7424</v>
      </c>
      <c r="AB4517" s="92">
        <f t="shared" si="846"/>
        <v>724</v>
      </c>
      <c r="AC4517" s="129">
        <f t="shared" si="847"/>
        <v>0.10805970149253731</v>
      </c>
      <c r="AD4517" s="92">
        <v>9984</v>
      </c>
      <c r="AE4517" s="92">
        <v>11098</v>
      </c>
      <c r="AF4517" s="92">
        <v>12074</v>
      </c>
      <c r="AG4517" s="92">
        <f t="shared" si="848"/>
        <v>976</v>
      </c>
      <c r="AH4517" s="129">
        <f t="shared" si="849"/>
        <v>8.7943773652910437E-2</v>
      </c>
      <c r="AI4517" s="63"/>
    </row>
    <row r="4518" spans="1:35" ht="18" customHeight="1">
      <c r="A4518" s="63"/>
      <c r="B4518" s="94" t="s">
        <v>4350</v>
      </c>
      <c r="C4518" s="93">
        <v>421260</v>
      </c>
      <c r="D4518" s="57" t="s">
        <v>4522</v>
      </c>
      <c r="E4518" s="92">
        <v>32</v>
      </c>
      <c r="F4518" s="92">
        <v>29</v>
      </c>
      <c r="G4518" s="92">
        <v>26</v>
      </c>
      <c r="H4518" s="92">
        <f t="shared" si="850"/>
        <v>-3</v>
      </c>
      <c r="I4518" s="129">
        <f t="shared" si="851"/>
        <v>-0.10344827586206896</v>
      </c>
      <c r="J4518" s="92">
        <v>231</v>
      </c>
      <c r="K4518" s="92">
        <v>253</v>
      </c>
      <c r="L4518" s="92">
        <v>277</v>
      </c>
      <c r="M4518" s="92">
        <f t="shared" si="840"/>
        <v>24</v>
      </c>
      <c r="N4518" s="129">
        <f t="shared" si="841"/>
        <v>9.4861660079051377E-2</v>
      </c>
      <c r="O4518" s="92">
        <v>17</v>
      </c>
      <c r="P4518" s="92">
        <v>6</v>
      </c>
      <c r="Q4518" s="92">
        <v>3</v>
      </c>
      <c r="R4518" s="92">
        <f t="shared" si="842"/>
        <v>-3</v>
      </c>
      <c r="S4518" s="129">
        <f t="shared" si="843"/>
        <v>-0.5</v>
      </c>
      <c r="T4518" s="92">
        <v>133</v>
      </c>
      <c r="U4518" s="92">
        <v>135</v>
      </c>
      <c r="V4518" s="92">
        <v>134</v>
      </c>
      <c r="W4518" s="92">
        <f t="shared" si="844"/>
        <v>-1</v>
      </c>
      <c r="X4518" s="129">
        <f t="shared" si="845"/>
        <v>-7.4074074074074077E-3</v>
      </c>
      <c r="Y4518" s="92">
        <v>394</v>
      </c>
      <c r="Z4518" s="92">
        <v>384</v>
      </c>
      <c r="AA4518" s="92">
        <v>423</v>
      </c>
      <c r="AB4518" s="92">
        <f t="shared" si="846"/>
        <v>39</v>
      </c>
      <c r="AC4518" s="129">
        <f t="shared" si="847"/>
        <v>0.1015625</v>
      </c>
      <c r="AD4518" s="92">
        <v>807</v>
      </c>
      <c r="AE4518" s="92">
        <v>807</v>
      </c>
      <c r="AF4518" s="92">
        <v>863</v>
      </c>
      <c r="AG4518" s="92">
        <f t="shared" si="848"/>
        <v>56</v>
      </c>
      <c r="AH4518" s="129">
        <f t="shared" si="849"/>
        <v>6.9392812887236685E-2</v>
      </c>
      <c r="AI4518" s="63"/>
    </row>
    <row r="4519" spans="1:35" ht="18" customHeight="1">
      <c r="A4519" s="63"/>
      <c r="B4519" s="94" t="s">
        <v>4350</v>
      </c>
      <c r="C4519" s="93">
        <v>421265</v>
      </c>
      <c r="D4519" s="57" t="s">
        <v>4523</v>
      </c>
      <c r="E4519" s="92">
        <v>3</v>
      </c>
      <c r="F4519" s="92">
        <v>2</v>
      </c>
      <c r="G4519" s="92">
        <v>3</v>
      </c>
      <c r="H4519" s="92">
        <f t="shared" si="850"/>
        <v>1</v>
      </c>
      <c r="I4519" s="129">
        <f t="shared" si="851"/>
        <v>0.5</v>
      </c>
      <c r="J4519" s="92">
        <v>299</v>
      </c>
      <c r="K4519" s="92">
        <v>339</v>
      </c>
      <c r="L4519" s="92">
        <v>375</v>
      </c>
      <c r="M4519" s="92">
        <f t="shared" si="840"/>
        <v>36</v>
      </c>
      <c r="N4519" s="129">
        <f t="shared" si="841"/>
        <v>0.10619469026548672</v>
      </c>
      <c r="O4519" s="92">
        <v>77</v>
      </c>
      <c r="P4519" s="92">
        <v>88</v>
      </c>
      <c r="Q4519" s="92">
        <v>81</v>
      </c>
      <c r="R4519" s="92">
        <f t="shared" si="842"/>
        <v>-7</v>
      </c>
      <c r="S4519" s="129">
        <f t="shared" si="843"/>
        <v>-7.9545454545454544E-2</v>
      </c>
      <c r="T4519" s="92">
        <v>124</v>
      </c>
      <c r="U4519" s="92">
        <v>143</v>
      </c>
      <c r="V4519" s="92">
        <v>129</v>
      </c>
      <c r="W4519" s="92">
        <f t="shared" si="844"/>
        <v>-14</v>
      </c>
      <c r="X4519" s="129">
        <f t="shared" si="845"/>
        <v>-9.7902097902097904E-2</v>
      </c>
      <c r="Y4519" s="92">
        <v>471</v>
      </c>
      <c r="Z4519" s="92">
        <v>467</v>
      </c>
      <c r="AA4519" s="92">
        <v>481</v>
      </c>
      <c r="AB4519" s="92">
        <f t="shared" si="846"/>
        <v>14</v>
      </c>
      <c r="AC4519" s="129">
        <f t="shared" si="847"/>
        <v>2.9978586723768737E-2</v>
      </c>
      <c r="AD4519" s="92">
        <v>974</v>
      </c>
      <c r="AE4519" s="92">
        <v>1039</v>
      </c>
      <c r="AF4519" s="92">
        <v>1069</v>
      </c>
      <c r="AG4519" s="92">
        <f t="shared" si="848"/>
        <v>30</v>
      </c>
      <c r="AH4519" s="129">
        <f t="shared" si="849"/>
        <v>2.8873917228103944E-2</v>
      </c>
      <c r="AI4519" s="63"/>
    </row>
    <row r="4520" spans="1:35" ht="18" customHeight="1">
      <c r="A4520" s="63"/>
      <c r="B4520" s="94" t="s">
        <v>4350</v>
      </c>
      <c r="C4520" s="93">
        <v>421270</v>
      </c>
      <c r="D4520" s="57" t="s">
        <v>1755</v>
      </c>
      <c r="E4520" s="92">
        <v>63</v>
      </c>
      <c r="F4520" s="92">
        <v>58</v>
      </c>
      <c r="G4520" s="92">
        <v>69</v>
      </c>
      <c r="H4520" s="92">
        <f t="shared" si="850"/>
        <v>11</v>
      </c>
      <c r="I4520" s="129">
        <f t="shared" si="851"/>
        <v>0.18965517241379309</v>
      </c>
      <c r="J4520" s="92">
        <v>381</v>
      </c>
      <c r="K4520" s="92">
        <v>410</v>
      </c>
      <c r="L4520" s="92">
        <v>423</v>
      </c>
      <c r="M4520" s="92">
        <f t="shared" si="840"/>
        <v>13</v>
      </c>
      <c r="N4520" s="129">
        <f t="shared" si="841"/>
        <v>3.1707317073170732E-2</v>
      </c>
      <c r="O4520" s="92">
        <v>16</v>
      </c>
      <c r="P4520" s="92">
        <v>15</v>
      </c>
      <c r="Q4520" s="92">
        <v>17</v>
      </c>
      <c r="R4520" s="92">
        <f t="shared" si="842"/>
        <v>2</v>
      </c>
      <c r="S4520" s="129">
        <f t="shared" si="843"/>
        <v>0.13333333333333333</v>
      </c>
      <c r="T4520" s="92">
        <v>171</v>
      </c>
      <c r="U4520" s="92">
        <v>174</v>
      </c>
      <c r="V4520" s="92">
        <v>176</v>
      </c>
      <c r="W4520" s="92">
        <f t="shared" si="844"/>
        <v>2</v>
      </c>
      <c r="X4520" s="129">
        <f t="shared" si="845"/>
        <v>1.1494252873563218E-2</v>
      </c>
      <c r="Y4520" s="92">
        <v>510</v>
      </c>
      <c r="Z4520" s="92">
        <v>545</v>
      </c>
      <c r="AA4520" s="92">
        <v>575</v>
      </c>
      <c r="AB4520" s="92">
        <f t="shared" si="846"/>
        <v>30</v>
      </c>
      <c r="AC4520" s="129">
        <f t="shared" si="847"/>
        <v>5.5045871559633031E-2</v>
      </c>
      <c r="AD4520" s="92">
        <v>1141</v>
      </c>
      <c r="AE4520" s="92">
        <v>1202</v>
      </c>
      <c r="AF4520" s="92">
        <v>1260</v>
      </c>
      <c r="AG4520" s="92">
        <f t="shared" si="848"/>
        <v>58</v>
      </c>
      <c r="AH4520" s="129">
        <f t="shared" si="849"/>
        <v>4.8252911813643926E-2</v>
      </c>
      <c r="AI4520" s="63"/>
    </row>
    <row r="4521" spans="1:35" ht="18" customHeight="1">
      <c r="A4521" s="63"/>
      <c r="B4521" s="94" t="s">
        <v>4350</v>
      </c>
      <c r="C4521" s="93">
        <v>421280</v>
      </c>
      <c r="D4521" s="57" t="s">
        <v>4524</v>
      </c>
      <c r="E4521" s="92">
        <v>65</v>
      </c>
      <c r="F4521" s="92">
        <v>67</v>
      </c>
      <c r="G4521" s="92">
        <v>72</v>
      </c>
      <c r="H4521" s="92">
        <f t="shared" si="850"/>
        <v>5</v>
      </c>
      <c r="I4521" s="129">
        <f t="shared" si="851"/>
        <v>7.4626865671641784E-2</v>
      </c>
      <c r="J4521" s="92">
        <v>919</v>
      </c>
      <c r="K4521" s="92">
        <v>929</v>
      </c>
      <c r="L4521" s="92">
        <v>939</v>
      </c>
      <c r="M4521" s="92">
        <f t="shared" si="840"/>
        <v>10</v>
      </c>
      <c r="N4521" s="129">
        <f t="shared" si="841"/>
        <v>1.0764262648008612E-2</v>
      </c>
      <c r="O4521" s="92">
        <v>869</v>
      </c>
      <c r="P4521" s="92">
        <v>1048</v>
      </c>
      <c r="Q4521" s="92">
        <v>1023</v>
      </c>
      <c r="R4521" s="92">
        <f t="shared" si="842"/>
        <v>-25</v>
      </c>
      <c r="S4521" s="129">
        <f t="shared" si="843"/>
        <v>-2.385496183206107E-2</v>
      </c>
      <c r="T4521" s="92">
        <v>2275</v>
      </c>
      <c r="U4521" s="92">
        <v>2298</v>
      </c>
      <c r="V4521" s="92">
        <v>2339</v>
      </c>
      <c r="W4521" s="92">
        <f t="shared" si="844"/>
        <v>41</v>
      </c>
      <c r="X4521" s="129">
        <f t="shared" si="845"/>
        <v>1.7841601392515231E-2</v>
      </c>
      <c r="Y4521" s="92">
        <v>3190</v>
      </c>
      <c r="Z4521" s="92">
        <v>3208</v>
      </c>
      <c r="AA4521" s="92">
        <v>3792</v>
      </c>
      <c r="AB4521" s="92">
        <f t="shared" si="846"/>
        <v>584</v>
      </c>
      <c r="AC4521" s="129">
        <f t="shared" si="847"/>
        <v>0.18204488778054864</v>
      </c>
      <c r="AD4521" s="92">
        <v>7318</v>
      </c>
      <c r="AE4521" s="92">
        <v>7550</v>
      </c>
      <c r="AF4521" s="92">
        <v>8165</v>
      </c>
      <c r="AG4521" s="92">
        <f t="shared" si="848"/>
        <v>615</v>
      </c>
      <c r="AH4521" s="129">
        <f t="shared" si="849"/>
        <v>8.1456953642384103E-2</v>
      </c>
      <c r="AI4521" s="63"/>
    </row>
    <row r="4522" spans="1:35" ht="18" customHeight="1">
      <c r="A4522" s="63"/>
      <c r="B4522" s="94" t="s">
        <v>4350</v>
      </c>
      <c r="C4522" s="93">
        <v>421290</v>
      </c>
      <c r="D4522" s="57" t="s">
        <v>3785</v>
      </c>
      <c r="E4522" s="92">
        <v>187</v>
      </c>
      <c r="F4522" s="92">
        <v>185</v>
      </c>
      <c r="G4522" s="92">
        <v>185</v>
      </c>
      <c r="H4522" s="92">
        <f t="shared" si="850"/>
        <v>0</v>
      </c>
      <c r="I4522" s="129">
        <f t="shared" si="851"/>
        <v>0</v>
      </c>
      <c r="J4522" s="92">
        <v>3984</v>
      </c>
      <c r="K4522" s="92">
        <v>4281</v>
      </c>
      <c r="L4522" s="92">
        <v>4601</v>
      </c>
      <c r="M4522" s="92">
        <f t="shared" si="840"/>
        <v>320</v>
      </c>
      <c r="N4522" s="129">
        <f t="shared" si="841"/>
        <v>7.4748890446157443E-2</v>
      </c>
      <c r="O4522" s="92">
        <v>288</v>
      </c>
      <c r="P4522" s="92">
        <v>290</v>
      </c>
      <c r="Q4522" s="92">
        <v>312</v>
      </c>
      <c r="R4522" s="92">
        <f t="shared" si="842"/>
        <v>22</v>
      </c>
      <c r="S4522" s="129">
        <f t="shared" si="843"/>
        <v>7.586206896551724E-2</v>
      </c>
      <c r="T4522" s="92">
        <v>1371</v>
      </c>
      <c r="U4522" s="92">
        <v>1489</v>
      </c>
      <c r="V4522" s="92">
        <v>1492</v>
      </c>
      <c r="W4522" s="92">
        <f t="shared" si="844"/>
        <v>3</v>
      </c>
      <c r="X4522" s="129">
        <f t="shared" si="845"/>
        <v>2.0147750167897917E-3</v>
      </c>
      <c r="Y4522" s="92">
        <v>2675</v>
      </c>
      <c r="Z4522" s="92">
        <v>2703</v>
      </c>
      <c r="AA4522" s="92">
        <v>2854</v>
      </c>
      <c r="AB4522" s="92">
        <f t="shared" si="846"/>
        <v>151</v>
      </c>
      <c r="AC4522" s="129">
        <f t="shared" si="847"/>
        <v>5.5863854975952643E-2</v>
      </c>
      <c r="AD4522" s="92">
        <v>8505</v>
      </c>
      <c r="AE4522" s="92">
        <v>8948</v>
      </c>
      <c r="AF4522" s="92">
        <v>9444</v>
      </c>
      <c r="AG4522" s="92">
        <f t="shared" si="848"/>
        <v>496</v>
      </c>
      <c r="AH4522" s="129">
        <f t="shared" si="849"/>
        <v>5.5431381314260168E-2</v>
      </c>
      <c r="AI4522" s="63"/>
    </row>
    <row r="4523" spans="1:35" ht="18" customHeight="1">
      <c r="A4523" s="63"/>
      <c r="B4523" s="94" t="s">
        <v>4350</v>
      </c>
      <c r="C4523" s="93">
        <v>421300</v>
      </c>
      <c r="D4523" s="57" t="s">
        <v>4525</v>
      </c>
      <c r="E4523" s="92">
        <v>107</v>
      </c>
      <c r="F4523" s="92">
        <v>98</v>
      </c>
      <c r="G4523" s="92">
        <v>93</v>
      </c>
      <c r="H4523" s="92">
        <f t="shared" si="850"/>
        <v>-5</v>
      </c>
      <c r="I4523" s="129">
        <f t="shared" si="851"/>
        <v>-5.1020408163265307E-2</v>
      </c>
      <c r="J4523" s="92">
        <v>1073</v>
      </c>
      <c r="K4523" s="92">
        <v>1061</v>
      </c>
      <c r="L4523" s="92">
        <v>1020</v>
      </c>
      <c r="M4523" s="92">
        <f t="shared" si="840"/>
        <v>-41</v>
      </c>
      <c r="N4523" s="129">
        <f t="shared" si="841"/>
        <v>-3.8642789820923659E-2</v>
      </c>
      <c r="O4523" s="92">
        <v>16</v>
      </c>
      <c r="P4523" s="92">
        <v>18</v>
      </c>
      <c r="Q4523" s="92">
        <v>30</v>
      </c>
      <c r="R4523" s="92">
        <f t="shared" si="842"/>
        <v>12</v>
      </c>
      <c r="S4523" s="129">
        <f t="shared" si="843"/>
        <v>0.66666666666666663</v>
      </c>
      <c r="T4523" s="92">
        <v>56</v>
      </c>
      <c r="U4523" s="92">
        <v>56</v>
      </c>
      <c r="V4523" s="92">
        <v>80</v>
      </c>
      <c r="W4523" s="92">
        <f t="shared" si="844"/>
        <v>24</v>
      </c>
      <c r="X4523" s="129">
        <f t="shared" si="845"/>
        <v>0.42857142857142855</v>
      </c>
      <c r="Y4523" s="92">
        <v>582</v>
      </c>
      <c r="Z4523" s="92">
        <v>571</v>
      </c>
      <c r="AA4523" s="92">
        <v>607</v>
      </c>
      <c r="AB4523" s="92">
        <f t="shared" si="846"/>
        <v>36</v>
      </c>
      <c r="AC4523" s="129">
        <f t="shared" si="847"/>
        <v>6.3047285464098074E-2</v>
      </c>
      <c r="AD4523" s="92">
        <v>1834</v>
      </c>
      <c r="AE4523" s="92">
        <v>1804</v>
      </c>
      <c r="AF4523" s="92">
        <v>1830</v>
      </c>
      <c r="AG4523" s="92">
        <f t="shared" si="848"/>
        <v>26</v>
      </c>
      <c r="AH4523" s="129">
        <f t="shared" si="849"/>
        <v>1.4412416851441241E-2</v>
      </c>
      <c r="AI4523" s="63"/>
    </row>
    <row r="4524" spans="1:35" ht="18" customHeight="1">
      <c r="A4524" s="63"/>
      <c r="B4524" s="94" t="s">
        <v>4350</v>
      </c>
      <c r="C4524" s="93">
        <v>421310</v>
      </c>
      <c r="D4524" s="57" t="s">
        <v>4526</v>
      </c>
      <c r="E4524" s="92">
        <v>8</v>
      </c>
      <c r="F4524" s="92">
        <v>8</v>
      </c>
      <c r="G4524" s="92">
        <v>8</v>
      </c>
      <c r="H4524" s="92">
        <f t="shared" si="850"/>
        <v>0</v>
      </c>
      <c r="I4524" s="129">
        <f t="shared" si="851"/>
        <v>0</v>
      </c>
      <c r="J4524" s="92">
        <v>133</v>
      </c>
      <c r="K4524" s="92">
        <v>124</v>
      </c>
      <c r="L4524" s="92">
        <v>137</v>
      </c>
      <c r="M4524" s="92">
        <f t="shared" si="840"/>
        <v>13</v>
      </c>
      <c r="N4524" s="129">
        <f t="shared" si="841"/>
        <v>0.10483870967741936</v>
      </c>
      <c r="O4524" s="92">
        <v>83</v>
      </c>
      <c r="P4524" s="92">
        <v>83</v>
      </c>
      <c r="Q4524" s="92">
        <v>93</v>
      </c>
      <c r="R4524" s="92">
        <f t="shared" si="842"/>
        <v>10</v>
      </c>
      <c r="S4524" s="129">
        <f t="shared" si="843"/>
        <v>0.12048192771084337</v>
      </c>
      <c r="T4524" s="92">
        <v>381</v>
      </c>
      <c r="U4524" s="92">
        <v>381</v>
      </c>
      <c r="V4524" s="92">
        <v>392</v>
      </c>
      <c r="W4524" s="92">
        <f t="shared" si="844"/>
        <v>11</v>
      </c>
      <c r="X4524" s="129">
        <f t="shared" si="845"/>
        <v>2.8871391076115485E-2</v>
      </c>
      <c r="Y4524" s="92">
        <v>1129</v>
      </c>
      <c r="Z4524" s="92">
        <v>1107</v>
      </c>
      <c r="AA4524" s="92">
        <v>1309</v>
      </c>
      <c r="AB4524" s="92">
        <f t="shared" si="846"/>
        <v>202</v>
      </c>
      <c r="AC4524" s="129">
        <f t="shared" si="847"/>
        <v>0.18247515808491419</v>
      </c>
      <c r="AD4524" s="92">
        <v>1734</v>
      </c>
      <c r="AE4524" s="92">
        <v>1703</v>
      </c>
      <c r="AF4524" s="92">
        <v>1939</v>
      </c>
      <c r="AG4524" s="92">
        <f t="shared" si="848"/>
        <v>236</v>
      </c>
      <c r="AH4524" s="129">
        <f t="shared" si="849"/>
        <v>0.13857897827363477</v>
      </c>
      <c r="AI4524" s="63"/>
    </row>
    <row r="4525" spans="1:35" ht="18" customHeight="1">
      <c r="A4525" s="63"/>
      <c r="B4525" s="94" t="s">
        <v>4350</v>
      </c>
      <c r="C4525" s="93">
        <v>421315</v>
      </c>
      <c r="D4525" s="57" t="s">
        <v>4527</v>
      </c>
      <c r="E4525" s="92">
        <v>37</v>
      </c>
      <c r="F4525" s="92">
        <v>45</v>
      </c>
      <c r="G4525" s="92">
        <v>42</v>
      </c>
      <c r="H4525" s="92">
        <f t="shared" si="850"/>
        <v>-3</v>
      </c>
      <c r="I4525" s="129">
        <f t="shared" si="851"/>
        <v>-6.6666666666666666E-2</v>
      </c>
      <c r="J4525" s="92">
        <v>182</v>
      </c>
      <c r="K4525" s="92">
        <v>165</v>
      </c>
      <c r="L4525" s="92">
        <v>180</v>
      </c>
      <c r="M4525" s="92">
        <f t="shared" si="840"/>
        <v>15</v>
      </c>
      <c r="N4525" s="129">
        <f t="shared" si="841"/>
        <v>9.0909090909090912E-2</v>
      </c>
      <c r="O4525" s="92">
        <v>4</v>
      </c>
      <c r="P4525" s="92">
        <v>19</v>
      </c>
      <c r="Q4525" s="92">
        <v>9</v>
      </c>
      <c r="R4525" s="92">
        <f t="shared" si="842"/>
        <v>-10</v>
      </c>
      <c r="S4525" s="129">
        <f t="shared" si="843"/>
        <v>-0.52631578947368418</v>
      </c>
      <c r="T4525" s="92">
        <v>111</v>
      </c>
      <c r="U4525" s="92">
        <v>103</v>
      </c>
      <c r="V4525" s="92">
        <v>102</v>
      </c>
      <c r="W4525" s="92">
        <f t="shared" si="844"/>
        <v>-1</v>
      </c>
      <c r="X4525" s="129">
        <f t="shared" si="845"/>
        <v>-9.7087378640776691E-3</v>
      </c>
      <c r="Y4525" s="92">
        <v>281</v>
      </c>
      <c r="Z4525" s="92">
        <v>282</v>
      </c>
      <c r="AA4525" s="92">
        <v>305</v>
      </c>
      <c r="AB4525" s="92">
        <f t="shared" si="846"/>
        <v>23</v>
      </c>
      <c r="AC4525" s="129">
        <f t="shared" si="847"/>
        <v>8.1560283687943269E-2</v>
      </c>
      <c r="AD4525" s="92">
        <v>615</v>
      </c>
      <c r="AE4525" s="92">
        <v>614</v>
      </c>
      <c r="AF4525" s="92">
        <v>638</v>
      </c>
      <c r="AG4525" s="92">
        <f t="shared" si="848"/>
        <v>24</v>
      </c>
      <c r="AH4525" s="129">
        <f t="shared" si="849"/>
        <v>3.9087947882736153E-2</v>
      </c>
      <c r="AI4525" s="63"/>
    </row>
    <row r="4526" spans="1:35" ht="18" customHeight="1">
      <c r="A4526" s="63"/>
      <c r="B4526" s="94" t="s">
        <v>4350</v>
      </c>
      <c r="C4526" s="93">
        <v>421320</v>
      </c>
      <c r="D4526" s="57" t="s">
        <v>4528</v>
      </c>
      <c r="E4526" s="92">
        <v>22</v>
      </c>
      <c r="F4526" s="92">
        <v>20</v>
      </c>
      <c r="G4526" s="92">
        <v>24</v>
      </c>
      <c r="H4526" s="92">
        <f t="shared" si="850"/>
        <v>4</v>
      </c>
      <c r="I4526" s="129">
        <f t="shared" si="851"/>
        <v>0.2</v>
      </c>
      <c r="J4526" s="92">
        <v>9918</v>
      </c>
      <c r="K4526" s="92">
        <v>10395</v>
      </c>
      <c r="L4526" s="92">
        <v>10318</v>
      </c>
      <c r="M4526" s="92">
        <f t="shared" si="840"/>
        <v>-77</v>
      </c>
      <c r="N4526" s="129">
        <f t="shared" si="841"/>
        <v>-7.4074074074074077E-3</v>
      </c>
      <c r="O4526" s="92">
        <v>322</v>
      </c>
      <c r="P4526" s="92">
        <v>347</v>
      </c>
      <c r="Q4526" s="92">
        <v>305</v>
      </c>
      <c r="R4526" s="92">
        <f t="shared" si="842"/>
        <v>-42</v>
      </c>
      <c r="S4526" s="129">
        <f t="shared" si="843"/>
        <v>-0.12103746397694524</v>
      </c>
      <c r="T4526" s="92">
        <v>1968</v>
      </c>
      <c r="U4526" s="92">
        <v>2027</v>
      </c>
      <c r="V4526" s="92">
        <v>2039</v>
      </c>
      <c r="W4526" s="92">
        <f t="shared" si="844"/>
        <v>12</v>
      </c>
      <c r="X4526" s="129">
        <f t="shared" si="845"/>
        <v>5.9200789343857915E-3</v>
      </c>
      <c r="Y4526" s="92">
        <v>3666</v>
      </c>
      <c r="Z4526" s="92">
        <v>3794</v>
      </c>
      <c r="AA4526" s="92">
        <v>3943</v>
      </c>
      <c r="AB4526" s="92">
        <f t="shared" si="846"/>
        <v>149</v>
      </c>
      <c r="AC4526" s="129">
        <f t="shared" si="847"/>
        <v>3.9272535582498685E-2</v>
      </c>
      <c r="AD4526" s="92">
        <v>15896</v>
      </c>
      <c r="AE4526" s="92">
        <v>16583</v>
      </c>
      <c r="AF4526" s="92">
        <v>16629</v>
      </c>
      <c r="AG4526" s="92">
        <f t="shared" si="848"/>
        <v>46</v>
      </c>
      <c r="AH4526" s="129">
        <f t="shared" si="849"/>
        <v>2.7739251040221915E-3</v>
      </c>
      <c r="AI4526" s="63"/>
    </row>
    <row r="4527" spans="1:35" ht="18" customHeight="1">
      <c r="A4527" s="63"/>
      <c r="B4527" s="94" t="s">
        <v>4350</v>
      </c>
      <c r="C4527" s="93">
        <v>421330</v>
      </c>
      <c r="D4527" s="57" t="s">
        <v>4529</v>
      </c>
      <c r="E4527" s="92">
        <v>133</v>
      </c>
      <c r="F4527" s="92">
        <v>136</v>
      </c>
      <c r="G4527" s="92">
        <v>164</v>
      </c>
      <c r="H4527" s="92">
        <f t="shared" si="850"/>
        <v>28</v>
      </c>
      <c r="I4527" s="129">
        <f t="shared" si="851"/>
        <v>0.20588235294117646</v>
      </c>
      <c r="J4527" s="92">
        <v>321</v>
      </c>
      <c r="K4527" s="92">
        <v>360</v>
      </c>
      <c r="L4527" s="92">
        <v>372</v>
      </c>
      <c r="M4527" s="92">
        <f t="shared" si="840"/>
        <v>12</v>
      </c>
      <c r="N4527" s="129">
        <f t="shared" si="841"/>
        <v>3.3333333333333333E-2</v>
      </c>
      <c r="O4527" s="92">
        <v>19</v>
      </c>
      <c r="P4527" s="92">
        <v>9</v>
      </c>
      <c r="Q4527" s="92">
        <v>8</v>
      </c>
      <c r="R4527" s="92">
        <f t="shared" si="842"/>
        <v>-1</v>
      </c>
      <c r="S4527" s="129">
        <f t="shared" si="843"/>
        <v>-0.1111111111111111</v>
      </c>
      <c r="T4527" s="92">
        <v>103</v>
      </c>
      <c r="U4527" s="92">
        <v>114</v>
      </c>
      <c r="V4527" s="92">
        <v>124</v>
      </c>
      <c r="W4527" s="92">
        <f t="shared" si="844"/>
        <v>10</v>
      </c>
      <c r="X4527" s="129">
        <f t="shared" si="845"/>
        <v>8.771929824561403E-2</v>
      </c>
      <c r="Y4527" s="92">
        <v>388</v>
      </c>
      <c r="Z4527" s="92">
        <v>373</v>
      </c>
      <c r="AA4527" s="92">
        <v>415</v>
      </c>
      <c r="AB4527" s="92">
        <f t="shared" si="846"/>
        <v>42</v>
      </c>
      <c r="AC4527" s="129">
        <f t="shared" si="847"/>
        <v>0.1126005361930295</v>
      </c>
      <c r="AD4527" s="92">
        <v>964</v>
      </c>
      <c r="AE4527" s="92">
        <v>992</v>
      </c>
      <c r="AF4527" s="92">
        <v>1083</v>
      </c>
      <c r="AG4527" s="92">
        <f t="shared" si="848"/>
        <v>91</v>
      </c>
      <c r="AH4527" s="129">
        <f t="shared" si="849"/>
        <v>9.1733870967741937E-2</v>
      </c>
      <c r="AI4527" s="63"/>
    </row>
    <row r="4528" spans="1:35" ht="18" customHeight="1">
      <c r="A4528" s="63"/>
      <c r="B4528" s="94" t="s">
        <v>4350</v>
      </c>
      <c r="C4528" s="93">
        <v>421335</v>
      </c>
      <c r="D4528" s="57" t="s">
        <v>4530</v>
      </c>
      <c r="E4528" s="92">
        <v>194</v>
      </c>
      <c r="F4528" s="92">
        <v>212</v>
      </c>
      <c r="G4528" s="92">
        <v>196</v>
      </c>
      <c r="H4528" s="92">
        <f t="shared" si="850"/>
        <v>-16</v>
      </c>
      <c r="I4528" s="129">
        <f t="shared" si="851"/>
        <v>-7.5471698113207544E-2</v>
      </c>
      <c r="J4528" s="92">
        <v>379</v>
      </c>
      <c r="K4528" s="92">
        <v>326</v>
      </c>
      <c r="L4528" s="92">
        <v>296</v>
      </c>
      <c r="M4528" s="92">
        <f t="shared" si="840"/>
        <v>-30</v>
      </c>
      <c r="N4528" s="129">
        <f t="shared" si="841"/>
        <v>-9.202453987730061E-2</v>
      </c>
      <c r="O4528" s="92">
        <v>28</v>
      </c>
      <c r="P4528" s="92">
        <v>38</v>
      </c>
      <c r="Q4528" s="92">
        <v>8</v>
      </c>
      <c r="R4528" s="92">
        <f t="shared" si="842"/>
        <v>-30</v>
      </c>
      <c r="S4528" s="129">
        <f t="shared" si="843"/>
        <v>-0.78947368421052633</v>
      </c>
      <c r="T4528" s="92">
        <v>96</v>
      </c>
      <c r="U4528" s="92">
        <v>89</v>
      </c>
      <c r="V4528" s="92">
        <v>107</v>
      </c>
      <c r="W4528" s="92">
        <f t="shared" si="844"/>
        <v>18</v>
      </c>
      <c r="X4528" s="129">
        <f t="shared" si="845"/>
        <v>0.20224719101123595</v>
      </c>
      <c r="Y4528" s="92">
        <v>313</v>
      </c>
      <c r="Z4528" s="92">
        <v>333</v>
      </c>
      <c r="AA4528" s="92">
        <v>420</v>
      </c>
      <c r="AB4528" s="92">
        <f t="shared" si="846"/>
        <v>87</v>
      </c>
      <c r="AC4528" s="129">
        <f t="shared" si="847"/>
        <v>0.26126126126126126</v>
      </c>
      <c r="AD4528" s="92">
        <v>1010</v>
      </c>
      <c r="AE4528" s="92">
        <v>998</v>
      </c>
      <c r="AF4528" s="92">
        <v>1027</v>
      </c>
      <c r="AG4528" s="92">
        <f t="shared" si="848"/>
        <v>29</v>
      </c>
      <c r="AH4528" s="129">
        <f t="shared" si="849"/>
        <v>2.9058116232464931E-2</v>
      </c>
      <c r="AI4528" s="63"/>
    </row>
    <row r="4529" spans="1:35" ht="18" customHeight="1">
      <c r="A4529" s="63"/>
      <c r="B4529" s="94" t="s">
        <v>4350</v>
      </c>
      <c r="C4529" s="93">
        <v>421340</v>
      </c>
      <c r="D4529" s="57" t="s">
        <v>4531</v>
      </c>
      <c r="E4529" s="92">
        <v>392</v>
      </c>
      <c r="F4529" s="92">
        <v>383</v>
      </c>
      <c r="G4529" s="92">
        <v>373</v>
      </c>
      <c r="H4529" s="92">
        <f t="shared" si="850"/>
        <v>-10</v>
      </c>
      <c r="I4529" s="129">
        <f t="shared" si="851"/>
        <v>-2.6109660574412531E-2</v>
      </c>
      <c r="J4529" s="92">
        <v>387</v>
      </c>
      <c r="K4529" s="92">
        <v>464</v>
      </c>
      <c r="L4529" s="92">
        <v>386</v>
      </c>
      <c r="M4529" s="92">
        <f t="shared" si="840"/>
        <v>-78</v>
      </c>
      <c r="N4529" s="129">
        <f t="shared" si="841"/>
        <v>-0.16810344827586207</v>
      </c>
      <c r="O4529" s="92">
        <v>33</v>
      </c>
      <c r="P4529" s="92">
        <v>31</v>
      </c>
      <c r="Q4529" s="92">
        <v>33</v>
      </c>
      <c r="R4529" s="92">
        <f t="shared" si="842"/>
        <v>2</v>
      </c>
      <c r="S4529" s="129">
        <f t="shared" si="843"/>
        <v>6.4516129032258063E-2</v>
      </c>
      <c r="T4529" s="92">
        <v>528</v>
      </c>
      <c r="U4529" s="92">
        <v>570</v>
      </c>
      <c r="V4529" s="92">
        <v>595</v>
      </c>
      <c r="W4529" s="92">
        <f t="shared" si="844"/>
        <v>25</v>
      </c>
      <c r="X4529" s="129">
        <f t="shared" si="845"/>
        <v>4.3859649122807015E-2</v>
      </c>
      <c r="Y4529" s="92">
        <v>957</v>
      </c>
      <c r="Z4529" s="92">
        <v>1034</v>
      </c>
      <c r="AA4529" s="92">
        <v>1303</v>
      </c>
      <c r="AB4529" s="92">
        <f t="shared" si="846"/>
        <v>269</v>
      </c>
      <c r="AC4529" s="129">
        <f t="shared" si="847"/>
        <v>0.26015473887814311</v>
      </c>
      <c r="AD4529" s="92">
        <v>2297</v>
      </c>
      <c r="AE4529" s="92">
        <v>2482</v>
      </c>
      <c r="AF4529" s="92">
        <v>2690</v>
      </c>
      <c r="AG4529" s="92">
        <f t="shared" si="848"/>
        <v>208</v>
      </c>
      <c r="AH4529" s="129">
        <f t="shared" si="849"/>
        <v>8.380338436744561E-2</v>
      </c>
      <c r="AI4529" s="63"/>
    </row>
    <row r="4530" spans="1:35" ht="18" customHeight="1">
      <c r="A4530" s="63"/>
      <c r="B4530" s="94" t="s">
        <v>4350</v>
      </c>
      <c r="C4530" s="93">
        <v>421350</v>
      </c>
      <c r="D4530" s="57" t="s">
        <v>4532</v>
      </c>
      <c r="E4530" s="92">
        <v>313</v>
      </c>
      <c r="F4530" s="92">
        <v>347</v>
      </c>
      <c r="G4530" s="92">
        <v>303</v>
      </c>
      <c r="H4530" s="92">
        <f t="shared" si="850"/>
        <v>-44</v>
      </c>
      <c r="I4530" s="129">
        <f t="shared" si="851"/>
        <v>-0.12680115273775217</v>
      </c>
      <c r="J4530" s="92">
        <v>1074</v>
      </c>
      <c r="K4530" s="92">
        <v>1090</v>
      </c>
      <c r="L4530" s="92">
        <v>1109</v>
      </c>
      <c r="M4530" s="92">
        <f t="shared" si="840"/>
        <v>19</v>
      </c>
      <c r="N4530" s="129">
        <f t="shared" si="841"/>
        <v>1.743119266055046E-2</v>
      </c>
      <c r="O4530" s="92">
        <v>1805</v>
      </c>
      <c r="P4530" s="92">
        <v>2080</v>
      </c>
      <c r="Q4530" s="92">
        <v>2568</v>
      </c>
      <c r="R4530" s="92">
        <f t="shared" si="842"/>
        <v>488</v>
      </c>
      <c r="S4530" s="129">
        <f t="shared" si="843"/>
        <v>0.23461538461538461</v>
      </c>
      <c r="T4530" s="92">
        <v>3791</v>
      </c>
      <c r="U4530" s="92">
        <v>3908</v>
      </c>
      <c r="V4530" s="92">
        <v>4318</v>
      </c>
      <c r="W4530" s="92">
        <f t="shared" si="844"/>
        <v>410</v>
      </c>
      <c r="X4530" s="129">
        <f t="shared" si="845"/>
        <v>0.10491299897645855</v>
      </c>
      <c r="Y4530" s="92">
        <v>3553</v>
      </c>
      <c r="Z4530" s="92">
        <v>3701</v>
      </c>
      <c r="AA4530" s="92">
        <v>4337</v>
      </c>
      <c r="AB4530" s="92">
        <f t="shared" si="846"/>
        <v>636</v>
      </c>
      <c r="AC4530" s="129">
        <f t="shared" si="847"/>
        <v>0.17184544717643879</v>
      </c>
      <c r="AD4530" s="92">
        <v>10536</v>
      </c>
      <c r="AE4530" s="92">
        <v>11126</v>
      </c>
      <c r="AF4530" s="92">
        <v>12635</v>
      </c>
      <c r="AG4530" s="92">
        <f t="shared" si="848"/>
        <v>1509</v>
      </c>
      <c r="AH4530" s="129">
        <f t="shared" si="849"/>
        <v>0.13562825813410032</v>
      </c>
      <c r="AI4530" s="63"/>
    </row>
    <row r="4531" spans="1:35" ht="18" customHeight="1">
      <c r="A4531" s="63"/>
      <c r="B4531" s="94" t="s">
        <v>4350</v>
      </c>
      <c r="C4531" s="93">
        <v>421360</v>
      </c>
      <c r="D4531" s="57" t="s">
        <v>4533</v>
      </c>
      <c r="E4531" s="92">
        <v>165</v>
      </c>
      <c r="F4531" s="92">
        <v>155</v>
      </c>
      <c r="G4531" s="92">
        <v>154</v>
      </c>
      <c r="H4531" s="92">
        <f t="shared" si="850"/>
        <v>-1</v>
      </c>
      <c r="I4531" s="129">
        <f t="shared" si="851"/>
        <v>-6.4516129032258064E-3</v>
      </c>
      <c r="J4531" s="92">
        <v>2726</v>
      </c>
      <c r="K4531" s="92">
        <v>2824</v>
      </c>
      <c r="L4531" s="92">
        <v>2784</v>
      </c>
      <c r="M4531" s="92">
        <f t="shared" si="840"/>
        <v>-40</v>
      </c>
      <c r="N4531" s="129">
        <f t="shared" si="841"/>
        <v>-1.4164305949008499E-2</v>
      </c>
      <c r="O4531" s="92">
        <v>177</v>
      </c>
      <c r="P4531" s="92">
        <v>159</v>
      </c>
      <c r="Q4531" s="92">
        <v>192</v>
      </c>
      <c r="R4531" s="92">
        <f t="shared" si="842"/>
        <v>33</v>
      </c>
      <c r="S4531" s="129">
        <f t="shared" si="843"/>
        <v>0.20754716981132076</v>
      </c>
      <c r="T4531" s="92">
        <v>1683</v>
      </c>
      <c r="U4531" s="92">
        <v>1777</v>
      </c>
      <c r="V4531" s="92">
        <v>1847</v>
      </c>
      <c r="W4531" s="92">
        <f t="shared" si="844"/>
        <v>70</v>
      </c>
      <c r="X4531" s="129">
        <f t="shared" si="845"/>
        <v>3.9392234102419807E-2</v>
      </c>
      <c r="Y4531" s="92">
        <v>3196</v>
      </c>
      <c r="Z4531" s="92">
        <v>3123</v>
      </c>
      <c r="AA4531" s="92">
        <v>3319</v>
      </c>
      <c r="AB4531" s="92">
        <f t="shared" si="846"/>
        <v>196</v>
      </c>
      <c r="AC4531" s="129">
        <f t="shared" si="847"/>
        <v>6.2760166506564199E-2</v>
      </c>
      <c r="AD4531" s="92">
        <v>7947</v>
      </c>
      <c r="AE4531" s="92">
        <v>8038</v>
      </c>
      <c r="AF4531" s="92">
        <v>8296</v>
      </c>
      <c r="AG4531" s="92">
        <f t="shared" si="848"/>
        <v>258</v>
      </c>
      <c r="AH4531" s="129">
        <f t="shared" si="849"/>
        <v>3.2097536700671808E-2</v>
      </c>
      <c r="AI4531" s="63"/>
    </row>
    <row r="4532" spans="1:35" ht="18" customHeight="1">
      <c r="A4532" s="63"/>
      <c r="B4532" s="94" t="s">
        <v>4350</v>
      </c>
      <c r="C4532" s="93">
        <v>421370</v>
      </c>
      <c r="D4532" s="57" t="s">
        <v>4534</v>
      </c>
      <c r="E4532" s="92">
        <v>134</v>
      </c>
      <c r="F4532" s="92">
        <v>151</v>
      </c>
      <c r="G4532" s="92">
        <v>173</v>
      </c>
      <c r="H4532" s="92">
        <f t="shared" si="850"/>
        <v>22</v>
      </c>
      <c r="I4532" s="129">
        <f t="shared" si="851"/>
        <v>0.14569536423841059</v>
      </c>
      <c r="J4532" s="92">
        <v>2684</v>
      </c>
      <c r="K4532" s="92">
        <v>2798</v>
      </c>
      <c r="L4532" s="92">
        <v>2893</v>
      </c>
      <c r="M4532" s="92">
        <f t="shared" si="840"/>
        <v>95</v>
      </c>
      <c r="N4532" s="129">
        <f t="shared" si="841"/>
        <v>3.3952823445318081E-2</v>
      </c>
      <c r="O4532" s="92">
        <v>93</v>
      </c>
      <c r="P4532" s="92">
        <v>76</v>
      </c>
      <c r="Q4532" s="92">
        <v>79</v>
      </c>
      <c r="R4532" s="92">
        <f t="shared" si="842"/>
        <v>3</v>
      </c>
      <c r="S4532" s="129">
        <f t="shared" si="843"/>
        <v>3.9473684210526314E-2</v>
      </c>
      <c r="T4532" s="92">
        <v>1040</v>
      </c>
      <c r="U4532" s="92">
        <v>1004</v>
      </c>
      <c r="V4532" s="92">
        <v>945</v>
      </c>
      <c r="W4532" s="92">
        <f t="shared" si="844"/>
        <v>-59</v>
      </c>
      <c r="X4532" s="129">
        <f t="shared" si="845"/>
        <v>-5.8764940239043828E-2</v>
      </c>
      <c r="Y4532" s="92">
        <v>1884</v>
      </c>
      <c r="Z4532" s="92">
        <v>2060</v>
      </c>
      <c r="AA4532" s="92">
        <v>2214</v>
      </c>
      <c r="AB4532" s="92">
        <f t="shared" si="846"/>
        <v>154</v>
      </c>
      <c r="AC4532" s="129">
        <f t="shared" si="847"/>
        <v>7.4757281553398058E-2</v>
      </c>
      <c r="AD4532" s="92">
        <v>5835</v>
      </c>
      <c r="AE4532" s="92">
        <v>6089</v>
      </c>
      <c r="AF4532" s="92">
        <v>6304</v>
      </c>
      <c r="AG4532" s="92">
        <f t="shared" si="848"/>
        <v>215</v>
      </c>
      <c r="AH4532" s="129">
        <f t="shared" si="849"/>
        <v>3.5309574642798491E-2</v>
      </c>
      <c r="AI4532" s="63"/>
    </row>
    <row r="4533" spans="1:35" ht="18" customHeight="1">
      <c r="A4533" s="63"/>
      <c r="B4533" s="94" t="s">
        <v>4350</v>
      </c>
      <c r="C4533" s="93">
        <v>421380</v>
      </c>
      <c r="D4533" s="57" t="s">
        <v>3814</v>
      </c>
      <c r="E4533" s="92">
        <v>2</v>
      </c>
      <c r="F4533" s="92">
        <v>2</v>
      </c>
      <c r="G4533" s="92">
        <v>1</v>
      </c>
      <c r="H4533" s="92">
        <f t="shared" si="850"/>
        <v>-1</v>
      </c>
      <c r="I4533" s="129">
        <f t="shared" si="851"/>
        <v>-0.5</v>
      </c>
      <c r="J4533" s="92">
        <v>630</v>
      </c>
      <c r="K4533" s="92">
        <v>623</v>
      </c>
      <c r="L4533" s="92">
        <v>664</v>
      </c>
      <c r="M4533" s="92">
        <f t="shared" si="840"/>
        <v>41</v>
      </c>
      <c r="N4533" s="129">
        <f t="shared" si="841"/>
        <v>6.5810593900481537E-2</v>
      </c>
      <c r="O4533" s="92">
        <v>64</v>
      </c>
      <c r="P4533" s="92">
        <v>97</v>
      </c>
      <c r="Q4533" s="92">
        <v>76</v>
      </c>
      <c r="R4533" s="92">
        <f t="shared" si="842"/>
        <v>-21</v>
      </c>
      <c r="S4533" s="129">
        <f t="shared" si="843"/>
        <v>-0.21649484536082475</v>
      </c>
      <c r="T4533" s="92">
        <v>369</v>
      </c>
      <c r="U4533" s="92">
        <v>335</v>
      </c>
      <c r="V4533" s="92">
        <v>351</v>
      </c>
      <c r="W4533" s="92">
        <f t="shared" si="844"/>
        <v>16</v>
      </c>
      <c r="X4533" s="129">
        <f t="shared" si="845"/>
        <v>4.7761194029850747E-2</v>
      </c>
      <c r="Y4533" s="92">
        <v>807</v>
      </c>
      <c r="Z4533" s="92">
        <v>779</v>
      </c>
      <c r="AA4533" s="92">
        <v>878</v>
      </c>
      <c r="AB4533" s="92">
        <f t="shared" si="846"/>
        <v>99</v>
      </c>
      <c r="AC4533" s="129">
        <f t="shared" si="847"/>
        <v>0.12708600770218229</v>
      </c>
      <c r="AD4533" s="92">
        <v>1872</v>
      </c>
      <c r="AE4533" s="92">
        <v>1836</v>
      </c>
      <c r="AF4533" s="92">
        <v>1970</v>
      </c>
      <c r="AG4533" s="92">
        <f t="shared" si="848"/>
        <v>134</v>
      </c>
      <c r="AH4533" s="129">
        <f t="shared" si="849"/>
        <v>7.2984749455337686E-2</v>
      </c>
      <c r="AI4533" s="63"/>
    </row>
    <row r="4534" spans="1:35" ht="18" customHeight="1">
      <c r="A4534" s="63"/>
      <c r="B4534" s="94" t="s">
        <v>4350</v>
      </c>
      <c r="C4534" s="93">
        <v>421390</v>
      </c>
      <c r="D4534" s="57" t="s">
        <v>4535</v>
      </c>
      <c r="E4534" s="92">
        <v>8</v>
      </c>
      <c r="F4534" s="92">
        <v>11</v>
      </c>
      <c r="G4534" s="92">
        <v>18</v>
      </c>
      <c r="H4534" s="92">
        <f t="shared" si="850"/>
        <v>7</v>
      </c>
      <c r="I4534" s="129">
        <f t="shared" si="851"/>
        <v>0.63636363636363635</v>
      </c>
      <c r="J4534" s="92">
        <v>4</v>
      </c>
      <c r="K4534" s="92">
        <v>3</v>
      </c>
      <c r="L4534" s="92">
        <v>5</v>
      </c>
      <c r="M4534" s="92">
        <f t="shared" si="840"/>
        <v>2</v>
      </c>
      <c r="N4534" s="129">
        <f t="shared" si="841"/>
        <v>0.66666666666666663</v>
      </c>
      <c r="O4534" s="92">
        <v>1</v>
      </c>
      <c r="P4534" s="92">
        <v>2</v>
      </c>
      <c r="Q4534" s="92">
        <v>2</v>
      </c>
      <c r="R4534" s="92">
        <f t="shared" si="842"/>
        <v>0</v>
      </c>
      <c r="S4534" s="129">
        <f t="shared" si="843"/>
        <v>0</v>
      </c>
      <c r="T4534" s="92">
        <v>44</v>
      </c>
      <c r="U4534" s="92">
        <v>50</v>
      </c>
      <c r="V4534" s="92">
        <v>56</v>
      </c>
      <c r="W4534" s="92">
        <f t="shared" si="844"/>
        <v>6</v>
      </c>
      <c r="X4534" s="129">
        <f t="shared" si="845"/>
        <v>0.12</v>
      </c>
      <c r="Y4534" s="92">
        <v>318</v>
      </c>
      <c r="Z4534" s="92">
        <v>356</v>
      </c>
      <c r="AA4534" s="92">
        <v>340</v>
      </c>
      <c r="AB4534" s="92">
        <f t="shared" si="846"/>
        <v>-16</v>
      </c>
      <c r="AC4534" s="129">
        <f t="shared" si="847"/>
        <v>-4.49438202247191E-2</v>
      </c>
      <c r="AD4534" s="92">
        <v>375</v>
      </c>
      <c r="AE4534" s="92">
        <v>422</v>
      </c>
      <c r="AF4534" s="92">
        <v>421</v>
      </c>
      <c r="AG4534" s="92">
        <f t="shared" si="848"/>
        <v>-1</v>
      </c>
      <c r="AH4534" s="129">
        <f t="shared" si="849"/>
        <v>-2.3696682464454978E-3</v>
      </c>
      <c r="AI4534" s="63"/>
    </row>
    <row r="4535" spans="1:35" ht="18" customHeight="1">
      <c r="A4535" s="63"/>
      <c r="B4535" s="94" t="s">
        <v>4350</v>
      </c>
      <c r="C4535" s="93">
        <v>421400</v>
      </c>
      <c r="D4535" s="57" t="s">
        <v>4536</v>
      </c>
      <c r="E4535" s="92">
        <v>32</v>
      </c>
      <c r="F4535" s="92">
        <v>31</v>
      </c>
      <c r="G4535" s="92">
        <v>26</v>
      </c>
      <c r="H4535" s="92">
        <f t="shared" si="850"/>
        <v>-5</v>
      </c>
      <c r="I4535" s="129">
        <f t="shared" si="851"/>
        <v>-0.16129032258064516</v>
      </c>
      <c r="J4535" s="92">
        <v>5300</v>
      </c>
      <c r="K4535" s="92">
        <v>5556</v>
      </c>
      <c r="L4535" s="92">
        <v>5692</v>
      </c>
      <c r="M4535" s="92">
        <f t="shared" si="840"/>
        <v>136</v>
      </c>
      <c r="N4535" s="129">
        <f t="shared" si="841"/>
        <v>2.4478041756659467E-2</v>
      </c>
      <c r="O4535" s="92">
        <v>77</v>
      </c>
      <c r="P4535" s="92">
        <v>93</v>
      </c>
      <c r="Q4535" s="92">
        <v>72</v>
      </c>
      <c r="R4535" s="92">
        <f t="shared" si="842"/>
        <v>-21</v>
      </c>
      <c r="S4535" s="129">
        <f t="shared" si="843"/>
        <v>-0.22580645161290322</v>
      </c>
      <c r="T4535" s="92">
        <v>1158</v>
      </c>
      <c r="U4535" s="92">
        <v>1251</v>
      </c>
      <c r="V4535" s="92">
        <v>1153</v>
      </c>
      <c r="W4535" s="92">
        <f t="shared" si="844"/>
        <v>-98</v>
      </c>
      <c r="X4535" s="129">
        <f t="shared" si="845"/>
        <v>-7.8337330135891281E-2</v>
      </c>
      <c r="Y4535" s="92">
        <v>1555</v>
      </c>
      <c r="Z4535" s="92">
        <v>1559</v>
      </c>
      <c r="AA4535" s="92">
        <v>1849</v>
      </c>
      <c r="AB4535" s="92">
        <f t="shared" si="846"/>
        <v>290</v>
      </c>
      <c r="AC4535" s="129">
        <f t="shared" si="847"/>
        <v>0.18601667735728031</v>
      </c>
      <c r="AD4535" s="92">
        <v>8122</v>
      </c>
      <c r="AE4535" s="92">
        <v>8490</v>
      </c>
      <c r="AF4535" s="92">
        <v>8792</v>
      </c>
      <c r="AG4535" s="92">
        <f t="shared" si="848"/>
        <v>302</v>
      </c>
      <c r="AH4535" s="129">
        <f t="shared" si="849"/>
        <v>3.5571260306242636E-2</v>
      </c>
      <c r="AI4535" s="63"/>
    </row>
    <row r="4536" spans="1:35" ht="18" customHeight="1">
      <c r="A4536" s="63"/>
      <c r="B4536" s="94" t="s">
        <v>4350</v>
      </c>
      <c r="C4536" s="93">
        <v>421410</v>
      </c>
      <c r="D4536" s="57" t="s">
        <v>4537</v>
      </c>
      <c r="E4536" s="92">
        <v>26</v>
      </c>
      <c r="F4536" s="92">
        <v>27</v>
      </c>
      <c r="G4536" s="92">
        <v>29</v>
      </c>
      <c r="H4536" s="92">
        <f t="shared" si="850"/>
        <v>2</v>
      </c>
      <c r="I4536" s="129">
        <f t="shared" si="851"/>
        <v>7.407407407407407E-2</v>
      </c>
      <c r="J4536" s="92">
        <v>99</v>
      </c>
      <c r="K4536" s="92">
        <v>106</v>
      </c>
      <c r="L4536" s="92">
        <v>86</v>
      </c>
      <c r="M4536" s="92">
        <f t="shared" si="840"/>
        <v>-20</v>
      </c>
      <c r="N4536" s="129">
        <f t="shared" si="841"/>
        <v>-0.18867924528301888</v>
      </c>
      <c r="O4536" s="92">
        <v>1</v>
      </c>
      <c r="P4536" s="92">
        <v>0</v>
      </c>
      <c r="Q4536" s="92">
        <v>8</v>
      </c>
      <c r="R4536" s="92">
        <f t="shared" si="842"/>
        <v>8</v>
      </c>
      <c r="S4536" s="129" t="e">
        <f t="shared" si="843"/>
        <v>#DIV/0!</v>
      </c>
      <c r="T4536" s="92">
        <v>45</v>
      </c>
      <c r="U4536" s="92">
        <v>52</v>
      </c>
      <c r="V4536" s="92">
        <v>64</v>
      </c>
      <c r="W4536" s="92">
        <f t="shared" si="844"/>
        <v>12</v>
      </c>
      <c r="X4536" s="129">
        <f t="shared" si="845"/>
        <v>0.23076923076923078</v>
      </c>
      <c r="Y4536" s="92">
        <v>215</v>
      </c>
      <c r="Z4536" s="92">
        <v>200</v>
      </c>
      <c r="AA4536" s="92">
        <v>250</v>
      </c>
      <c r="AB4536" s="92">
        <f t="shared" si="846"/>
        <v>50</v>
      </c>
      <c r="AC4536" s="129">
        <f t="shared" si="847"/>
        <v>0.25</v>
      </c>
      <c r="AD4536" s="92">
        <v>386</v>
      </c>
      <c r="AE4536" s="92">
        <v>385</v>
      </c>
      <c r="AF4536" s="92">
        <v>437</v>
      </c>
      <c r="AG4536" s="92">
        <f t="shared" si="848"/>
        <v>52</v>
      </c>
      <c r="AH4536" s="129">
        <f t="shared" si="849"/>
        <v>0.13506493506493505</v>
      </c>
      <c r="AI4536" s="63"/>
    </row>
    <row r="4537" spans="1:35" ht="18" customHeight="1">
      <c r="A4537" s="63"/>
      <c r="B4537" s="94" t="s">
        <v>4350</v>
      </c>
      <c r="C4537" s="93">
        <v>421415</v>
      </c>
      <c r="D4537" s="57" t="s">
        <v>4538</v>
      </c>
      <c r="E4537" s="92">
        <v>3</v>
      </c>
      <c r="F4537" s="92">
        <v>9</v>
      </c>
      <c r="G4537" s="92">
        <v>6</v>
      </c>
      <c r="H4537" s="92">
        <f t="shared" si="850"/>
        <v>-3</v>
      </c>
      <c r="I4537" s="129">
        <f t="shared" si="851"/>
        <v>-0.33333333333333331</v>
      </c>
      <c r="J4537" s="92">
        <v>458</v>
      </c>
      <c r="K4537" s="92">
        <v>492</v>
      </c>
      <c r="L4537" s="92">
        <v>484</v>
      </c>
      <c r="M4537" s="92">
        <f t="shared" si="840"/>
        <v>-8</v>
      </c>
      <c r="N4537" s="129">
        <f t="shared" si="841"/>
        <v>-1.6260162601626018E-2</v>
      </c>
      <c r="O4537" s="92">
        <v>6</v>
      </c>
      <c r="P4537" s="92">
        <v>3</v>
      </c>
      <c r="Q4537" s="92">
        <v>7</v>
      </c>
      <c r="R4537" s="92">
        <f t="shared" si="842"/>
        <v>4</v>
      </c>
      <c r="S4537" s="129">
        <f t="shared" si="843"/>
        <v>1.3333333333333333</v>
      </c>
      <c r="T4537" s="92">
        <v>60</v>
      </c>
      <c r="U4537" s="92">
        <v>62</v>
      </c>
      <c r="V4537" s="92">
        <v>71</v>
      </c>
      <c r="W4537" s="92">
        <f t="shared" si="844"/>
        <v>9</v>
      </c>
      <c r="X4537" s="129">
        <f t="shared" si="845"/>
        <v>0.14516129032258066</v>
      </c>
      <c r="Y4537" s="92">
        <v>281</v>
      </c>
      <c r="Z4537" s="92">
        <v>274</v>
      </c>
      <c r="AA4537" s="92">
        <v>304</v>
      </c>
      <c r="AB4537" s="92">
        <f t="shared" si="846"/>
        <v>30</v>
      </c>
      <c r="AC4537" s="129">
        <f t="shared" si="847"/>
        <v>0.10948905109489052</v>
      </c>
      <c r="AD4537" s="92">
        <v>808</v>
      </c>
      <c r="AE4537" s="92">
        <v>840</v>
      </c>
      <c r="AF4537" s="92">
        <v>872</v>
      </c>
      <c r="AG4537" s="92">
        <f t="shared" si="848"/>
        <v>32</v>
      </c>
      <c r="AH4537" s="129">
        <f t="shared" si="849"/>
        <v>3.8095238095238099E-2</v>
      </c>
      <c r="AI4537" s="63"/>
    </row>
    <row r="4538" spans="1:35" ht="18" customHeight="1">
      <c r="A4538" s="63"/>
      <c r="B4538" s="94" t="s">
        <v>4350</v>
      </c>
      <c r="C4538" s="93">
        <v>421420</v>
      </c>
      <c r="D4538" s="57" t="s">
        <v>4539</v>
      </c>
      <c r="E4538" s="92">
        <v>154</v>
      </c>
      <c r="F4538" s="92">
        <v>151</v>
      </c>
      <c r="G4538" s="92">
        <v>162</v>
      </c>
      <c r="H4538" s="92">
        <f t="shared" si="850"/>
        <v>11</v>
      </c>
      <c r="I4538" s="129">
        <f t="shared" si="851"/>
        <v>7.2847682119205295E-2</v>
      </c>
      <c r="J4538" s="92">
        <v>2118</v>
      </c>
      <c r="K4538" s="92">
        <v>2046</v>
      </c>
      <c r="L4538" s="92">
        <v>2050</v>
      </c>
      <c r="M4538" s="92">
        <f t="shared" si="840"/>
        <v>4</v>
      </c>
      <c r="N4538" s="129">
        <f t="shared" si="841"/>
        <v>1.9550342130987292E-3</v>
      </c>
      <c r="O4538" s="92">
        <v>61</v>
      </c>
      <c r="P4538" s="92">
        <v>84</v>
      </c>
      <c r="Q4538" s="92">
        <v>96</v>
      </c>
      <c r="R4538" s="92">
        <f t="shared" si="842"/>
        <v>12</v>
      </c>
      <c r="S4538" s="129">
        <f t="shared" si="843"/>
        <v>0.14285714285714285</v>
      </c>
      <c r="T4538" s="92">
        <v>336</v>
      </c>
      <c r="U4538" s="92">
        <v>387</v>
      </c>
      <c r="V4538" s="92">
        <v>346</v>
      </c>
      <c r="W4538" s="92">
        <f t="shared" si="844"/>
        <v>-41</v>
      </c>
      <c r="X4538" s="129">
        <f t="shared" si="845"/>
        <v>-0.10594315245478036</v>
      </c>
      <c r="Y4538" s="92">
        <v>990</v>
      </c>
      <c r="Z4538" s="92">
        <v>1022</v>
      </c>
      <c r="AA4538" s="92">
        <v>1467</v>
      </c>
      <c r="AB4538" s="92">
        <f t="shared" si="846"/>
        <v>445</v>
      </c>
      <c r="AC4538" s="129">
        <f t="shared" si="847"/>
        <v>0.43542074363992173</v>
      </c>
      <c r="AD4538" s="92">
        <v>3659</v>
      </c>
      <c r="AE4538" s="92">
        <v>3690</v>
      </c>
      <c r="AF4538" s="92">
        <v>4121</v>
      </c>
      <c r="AG4538" s="92">
        <f t="shared" si="848"/>
        <v>431</v>
      </c>
      <c r="AH4538" s="129">
        <f t="shared" si="849"/>
        <v>0.11680216802168021</v>
      </c>
      <c r="AI4538" s="63"/>
    </row>
    <row r="4539" spans="1:35" ht="18" customHeight="1">
      <c r="A4539" s="63"/>
      <c r="B4539" s="94" t="s">
        <v>4350</v>
      </c>
      <c r="C4539" s="93">
        <v>421430</v>
      </c>
      <c r="D4539" s="57" t="s">
        <v>4540</v>
      </c>
      <c r="E4539" s="92">
        <v>33</v>
      </c>
      <c r="F4539" s="92">
        <v>37</v>
      </c>
      <c r="G4539" s="92">
        <v>41</v>
      </c>
      <c r="H4539" s="92">
        <f t="shared" si="850"/>
        <v>4</v>
      </c>
      <c r="I4539" s="129">
        <f t="shared" si="851"/>
        <v>0.10810810810810811</v>
      </c>
      <c r="J4539" s="92">
        <v>178</v>
      </c>
      <c r="K4539" s="92">
        <v>184</v>
      </c>
      <c r="L4539" s="92">
        <v>167</v>
      </c>
      <c r="M4539" s="92">
        <f t="shared" si="840"/>
        <v>-17</v>
      </c>
      <c r="N4539" s="129">
        <f t="shared" si="841"/>
        <v>-9.2391304347826081E-2</v>
      </c>
      <c r="O4539" s="92">
        <v>47</v>
      </c>
      <c r="P4539" s="92">
        <v>59</v>
      </c>
      <c r="Q4539" s="92">
        <v>34</v>
      </c>
      <c r="R4539" s="92">
        <f t="shared" si="842"/>
        <v>-25</v>
      </c>
      <c r="S4539" s="129">
        <f t="shared" si="843"/>
        <v>-0.42372881355932202</v>
      </c>
      <c r="T4539" s="92">
        <v>116</v>
      </c>
      <c r="U4539" s="92">
        <v>132</v>
      </c>
      <c r="V4539" s="92">
        <v>140</v>
      </c>
      <c r="W4539" s="92">
        <f t="shared" si="844"/>
        <v>8</v>
      </c>
      <c r="X4539" s="129">
        <f t="shared" si="845"/>
        <v>6.0606060606060608E-2</v>
      </c>
      <c r="Y4539" s="92">
        <v>392</v>
      </c>
      <c r="Z4539" s="92">
        <v>373</v>
      </c>
      <c r="AA4539" s="92">
        <v>471</v>
      </c>
      <c r="AB4539" s="92">
        <f t="shared" si="846"/>
        <v>98</v>
      </c>
      <c r="AC4539" s="129">
        <f t="shared" si="847"/>
        <v>0.26273458445040215</v>
      </c>
      <c r="AD4539" s="92">
        <v>766</v>
      </c>
      <c r="AE4539" s="92">
        <v>785</v>
      </c>
      <c r="AF4539" s="92">
        <v>853</v>
      </c>
      <c r="AG4539" s="92">
        <f t="shared" si="848"/>
        <v>68</v>
      </c>
      <c r="AH4539" s="129">
        <f t="shared" si="849"/>
        <v>8.6624203821656046E-2</v>
      </c>
      <c r="AI4539" s="63"/>
    </row>
    <row r="4540" spans="1:35" ht="18" customHeight="1">
      <c r="A4540" s="63"/>
      <c r="B4540" s="94" t="s">
        <v>4350</v>
      </c>
      <c r="C4540" s="93">
        <v>421440</v>
      </c>
      <c r="D4540" s="57" t="s">
        <v>4541</v>
      </c>
      <c r="E4540" s="92">
        <v>218</v>
      </c>
      <c r="F4540" s="92">
        <v>216</v>
      </c>
      <c r="G4540" s="92">
        <v>199</v>
      </c>
      <c r="H4540" s="92">
        <f t="shared" si="850"/>
        <v>-17</v>
      </c>
      <c r="I4540" s="129">
        <f t="shared" si="851"/>
        <v>-7.8703703703703706E-2</v>
      </c>
      <c r="J4540" s="92">
        <v>663</v>
      </c>
      <c r="K4540" s="92">
        <v>715</v>
      </c>
      <c r="L4540" s="92">
        <v>729</v>
      </c>
      <c r="M4540" s="92">
        <f t="shared" si="840"/>
        <v>14</v>
      </c>
      <c r="N4540" s="129">
        <f t="shared" si="841"/>
        <v>1.9580419580419582E-2</v>
      </c>
      <c r="O4540" s="92">
        <v>13</v>
      </c>
      <c r="P4540" s="92">
        <v>9</v>
      </c>
      <c r="Q4540" s="92">
        <v>30</v>
      </c>
      <c r="R4540" s="92">
        <f t="shared" si="842"/>
        <v>21</v>
      </c>
      <c r="S4540" s="129">
        <f t="shared" si="843"/>
        <v>2.3333333333333335</v>
      </c>
      <c r="T4540" s="92">
        <v>118</v>
      </c>
      <c r="U4540" s="92">
        <v>130</v>
      </c>
      <c r="V4540" s="92">
        <v>138</v>
      </c>
      <c r="W4540" s="92">
        <f t="shared" si="844"/>
        <v>8</v>
      </c>
      <c r="X4540" s="129">
        <f t="shared" si="845"/>
        <v>6.1538461538461542E-2</v>
      </c>
      <c r="Y4540" s="92">
        <v>514</v>
      </c>
      <c r="Z4540" s="92">
        <v>508</v>
      </c>
      <c r="AA4540" s="92">
        <v>469</v>
      </c>
      <c r="AB4540" s="92">
        <f t="shared" si="846"/>
        <v>-39</v>
      </c>
      <c r="AC4540" s="129">
        <f t="shared" si="847"/>
        <v>-7.6771653543307089E-2</v>
      </c>
      <c r="AD4540" s="92">
        <v>1526</v>
      </c>
      <c r="AE4540" s="92">
        <v>1578</v>
      </c>
      <c r="AF4540" s="92">
        <v>1565</v>
      </c>
      <c r="AG4540" s="92">
        <f t="shared" si="848"/>
        <v>-13</v>
      </c>
      <c r="AH4540" s="129">
        <f t="shared" si="849"/>
        <v>-8.2382762991128015E-3</v>
      </c>
      <c r="AI4540" s="63"/>
    </row>
    <row r="4541" spans="1:35" ht="18" customHeight="1">
      <c r="A4541" s="63"/>
      <c r="B4541" s="94" t="s">
        <v>4350</v>
      </c>
      <c r="C4541" s="93">
        <v>421450</v>
      </c>
      <c r="D4541" s="57" t="s">
        <v>4542</v>
      </c>
      <c r="E4541" s="92">
        <v>26</v>
      </c>
      <c r="F4541" s="92">
        <v>22</v>
      </c>
      <c r="G4541" s="92">
        <v>25</v>
      </c>
      <c r="H4541" s="92">
        <f t="shared" si="850"/>
        <v>3</v>
      </c>
      <c r="I4541" s="129">
        <f t="shared" si="851"/>
        <v>0.13636363636363635</v>
      </c>
      <c r="J4541" s="92">
        <v>498</v>
      </c>
      <c r="K4541" s="92">
        <v>496</v>
      </c>
      <c r="L4541" s="92">
        <v>501</v>
      </c>
      <c r="M4541" s="92">
        <f t="shared" si="840"/>
        <v>5</v>
      </c>
      <c r="N4541" s="129">
        <f t="shared" si="841"/>
        <v>1.0080645161290322E-2</v>
      </c>
      <c r="O4541" s="92">
        <v>61</v>
      </c>
      <c r="P4541" s="92">
        <v>47</v>
      </c>
      <c r="Q4541" s="92">
        <v>48</v>
      </c>
      <c r="R4541" s="92">
        <f t="shared" si="842"/>
        <v>1</v>
      </c>
      <c r="S4541" s="129">
        <f t="shared" si="843"/>
        <v>2.1276595744680851E-2</v>
      </c>
      <c r="T4541" s="92">
        <v>224</v>
      </c>
      <c r="U4541" s="92">
        <v>230</v>
      </c>
      <c r="V4541" s="92">
        <v>210</v>
      </c>
      <c r="W4541" s="92">
        <f t="shared" si="844"/>
        <v>-20</v>
      </c>
      <c r="X4541" s="129">
        <f t="shared" si="845"/>
        <v>-8.6956521739130432E-2</v>
      </c>
      <c r="Y4541" s="92">
        <v>440</v>
      </c>
      <c r="Z4541" s="92">
        <v>481</v>
      </c>
      <c r="AA4541" s="92">
        <v>529</v>
      </c>
      <c r="AB4541" s="92">
        <f t="shared" si="846"/>
        <v>48</v>
      </c>
      <c r="AC4541" s="129">
        <f t="shared" si="847"/>
        <v>9.9792099792099798E-2</v>
      </c>
      <c r="AD4541" s="92">
        <v>1249</v>
      </c>
      <c r="AE4541" s="92">
        <v>1276</v>
      </c>
      <c r="AF4541" s="92">
        <v>1313</v>
      </c>
      <c r="AG4541" s="92">
        <f t="shared" si="848"/>
        <v>37</v>
      </c>
      <c r="AH4541" s="129">
        <f t="shared" si="849"/>
        <v>2.8996865203761754E-2</v>
      </c>
      <c r="AI4541" s="63"/>
    </row>
    <row r="4542" spans="1:35" ht="18" customHeight="1">
      <c r="A4542" s="63"/>
      <c r="B4542" s="94" t="s">
        <v>4350</v>
      </c>
      <c r="C4542" s="93">
        <v>421460</v>
      </c>
      <c r="D4542" s="57" t="s">
        <v>4543</v>
      </c>
      <c r="E4542" s="92">
        <v>168</v>
      </c>
      <c r="F4542" s="92">
        <v>163</v>
      </c>
      <c r="G4542" s="92">
        <v>178</v>
      </c>
      <c r="H4542" s="92">
        <f t="shared" si="850"/>
        <v>15</v>
      </c>
      <c r="I4542" s="129">
        <f t="shared" si="851"/>
        <v>9.202453987730061E-2</v>
      </c>
      <c r="J4542" s="92">
        <v>767</v>
      </c>
      <c r="K4542" s="92">
        <v>801</v>
      </c>
      <c r="L4542" s="92">
        <v>819</v>
      </c>
      <c r="M4542" s="92">
        <f t="shared" si="840"/>
        <v>18</v>
      </c>
      <c r="N4542" s="129">
        <f t="shared" si="841"/>
        <v>2.247191011235955E-2</v>
      </c>
      <c r="O4542" s="92">
        <v>16</v>
      </c>
      <c r="P4542" s="92">
        <v>34</v>
      </c>
      <c r="Q4542" s="92">
        <v>16</v>
      </c>
      <c r="R4542" s="92">
        <f t="shared" si="842"/>
        <v>-18</v>
      </c>
      <c r="S4542" s="129">
        <f t="shared" si="843"/>
        <v>-0.52941176470588236</v>
      </c>
      <c r="T4542" s="92">
        <v>214</v>
      </c>
      <c r="U4542" s="92">
        <v>209</v>
      </c>
      <c r="V4542" s="92">
        <v>202</v>
      </c>
      <c r="W4542" s="92">
        <f t="shared" si="844"/>
        <v>-7</v>
      </c>
      <c r="X4542" s="129">
        <f t="shared" si="845"/>
        <v>-3.3492822966507178E-2</v>
      </c>
      <c r="Y4542" s="92">
        <v>455</v>
      </c>
      <c r="Z4542" s="92">
        <v>478</v>
      </c>
      <c r="AA4542" s="92">
        <v>555</v>
      </c>
      <c r="AB4542" s="92">
        <f t="shared" si="846"/>
        <v>77</v>
      </c>
      <c r="AC4542" s="129">
        <f t="shared" si="847"/>
        <v>0.16108786610878661</v>
      </c>
      <c r="AD4542" s="92">
        <v>1620</v>
      </c>
      <c r="AE4542" s="92">
        <v>1685</v>
      </c>
      <c r="AF4542" s="92">
        <v>1770</v>
      </c>
      <c r="AG4542" s="92">
        <f t="shared" si="848"/>
        <v>85</v>
      </c>
      <c r="AH4542" s="129">
        <f t="shared" si="849"/>
        <v>5.0445103857566766E-2</v>
      </c>
      <c r="AI4542" s="63"/>
    </row>
    <row r="4543" spans="1:35" ht="18" customHeight="1">
      <c r="A4543" s="63"/>
      <c r="B4543" s="94" t="s">
        <v>4350</v>
      </c>
      <c r="C4543" s="93">
        <v>421470</v>
      </c>
      <c r="D4543" s="57" t="s">
        <v>4544</v>
      </c>
      <c r="E4543" s="92">
        <v>68</v>
      </c>
      <c r="F4543" s="92">
        <v>84</v>
      </c>
      <c r="G4543" s="92">
        <v>81</v>
      </c>
      <c r="H4543" s="92">
        <f t="shared" si="850"/>
        <v>-3</v>
      </c>
      <c r="I4543" s="129">
        <f t="shared" si="851"/>
        <v>-3.5714285714285712E-2</v>
      </c>
      <c r="J4543" s="92">
        <v>2369</v>
      </c>
      <c r="K4543" s="92">
        <v>2373</v>
      </c>
      <c r="L4543" s="92">
        <v>2372</v>
      </c>
      <c r="M4543" s="92">
        <f t="shared" si="840"/>
        <v>-1</v>
      </c>
      <c r="N4543" s="129">
        <f t="shared" si="841"/>
        <v>-4.2140750105351877E-4</v>
      </c>
      <c r="O4543" s="92">
        <v>73</v>
      </c>
      <c r="P4543" s="92">
        <v>66</v>
      </c>
      <c r="Q4543" s="92">
        <v>81</v>
      </c>
      <c r="R4543" s="92">
        <f t="shared" si="842"/>
        <v>15</v>
      </c>
      <c r="S4543" s="129">
        <f t="shared" si="843"/>
        <v>0.22727272727272727</v>
      </c>
      <c r="T4543" s="92">
        <v>508</v>
      </c>
      <c r="U4543" s="92">
        <v>549</v>
      </c>
      <c r="V4543" s="92">
        <v>570</v>
      </c>
      <c r="W4543" s="92">
        <f t="shared" si="844"/>
        <v>21</v>
      </c>
      <c r="X4543" s="129">
        <f t="shared" si="845"/>
        <v>3.825136612021858E-2</v>
      </c>
      <c r="Y4543" s="92">
        <v>589</v>
      </c>
      <c r="Z4543" s="92">
        <v>616</v>
      </c>
      <c r="AA4543" s="92">
        <v>794</v>
      </c>
      <c r="AB4543" s="92">
        <f t="shared" si="846"/>
        <v>178</v>
      </c>
      <c r="AC4543" s="129">
        <f t="shared" si="847"/>
        <v>0.28896103896103897</v>
      </c>
      <c r="AD4543" s="92">
        <v>3607</v>
      </c>
      <c r="AE4543" s="92">
        <v>3688</v>
      </c>
      <c r="AF4543" s="92">
        <v>3898</v>
      </c>
      <c r="AG4543" s="92">
        <f t="shared" si="848"/>
        <v>210</v>
      </c>
      <c r="AH4543" s="129">
        <f t="shared" si="849"/>
        <v>5.6941431670281997E-2</v>
      </c>
      <c r="AI4543" s="63"/>
    </row>
    <row r="4544" spans="1:35" ht="18" customHeight="1">
      <c r="A4544" s="63"/>
      <c r="B4544" s="94" t="s">
        <v>4350</v>
      </c>
      <c r="C4544" s="93">
        <v>421480</v>
      </c>
      <c r="D4544" s="57" t="s">
        <v>4545</v>
      </c>
      <c r="E4544" s="92">
        <v>49</v>
      </c>
      <c r="F4544" s="92">
        <v>48</v>
      </c>
      <c r="G4544" s="92">
        <v>78</v>
      </c>
      <c r="H4544" s="92">
        <f t="shared" si="850"/>
        <v>30</v>
      </c>
      <c r="I4544" s="129">
        <f t="shared" si="851"/>
        <v>0.625</v>
      </c>
      <c r="J4544" s="92">
        <v>9465</v>
      </c>
      <c r="K4544" s="92">
        <v>9601</v>
      </c>
      <c r="L4544" s="92">
        <v>9977</v>
      </c>
      <c r="M4544" s="92">
        <f t="shared" si="840"/>
        <v>376</v>
      </c>
      <c r="N4544" s="129">
        <f t="shared" si="841"/>
        <v>3.9162587230496822E-2</v>
      </c>
      <c r="O4544" s="92">
        <v>620</v>
      </c>
      <c r="P4544" s="92">
        <v>580</v>
      </c>
      <c r="Q4544" s="92">
        <v>557</v>
      </c>
      <c r="R4544" s="92">
        <f t="shared" si="842"/>
        <v>-23</v>
      </c>
      <c r="S4544" s="129">
        <f t="shared" si="843"/>
        <v>-3.9655172413793106E-2</v>
      </c>
      <c r="T4544" s="92">
        <v>5759</v>
      </c>
      <c r="U4544" s="92">
        <v>6013</v>
      </c>
      <c r="V4544" s="92">
        <v>6077</v>
      </c>
      <c r="W4544" s="92">
        <f t="shared" si="844"/>
        <v>64</v>
      </c>
      <c r="X4544" s="129">
        <f t="shared" si="845"/>
        <v>1.0643605521370364E-2</v>
      </c>
      <c r="Y4544" s="92">
        <v>16205</v>
      </c>
      <c r="Z4544" s="92">
        <v>17447</v>
      </c>
      <c r="AA4544" s="92">
        <v>17027</v>
      </c>
      <c r="AB4544" s="92">
        <f t="shared" si="846"/>
        <v>-420</v>
      </c>
      <c r="AC4544" s="129">
        <f t="shared" si="847"/>
        <v>-2.4072906516879693E-2</v>
      </c>
      <c r="AD4544" s="92">
        <v>32098</v>
      </c>
      <c r="AE4544" s="92">
        <v>33689</v>
      </c>
      <c r="AF4544" s="92">
        <v>33716</v>
      </c>
      <c r="AG4544" s="92">
        <f t="shared" si="848"/>
        <v>27</v>
      </c>
      <c r="AH4544" s="129">
        <f t="shared" si="849"/>
        <v>8.0144854403514502E-4</v>
      </c>
      <c r="AI4544" s="63"/>
    </row>
    <row r="4545" spans="1:35" ht="18" customHeight="1">
      <c r="A4545" s="63"/>
      <c r="B4545" s="94" t="s">
        <v>4350</v>
      </c>
      <c r="C4545" s="93">
        <v>421490</v>
      </c>
      <c r="D4545" s="57" t="s">
        <v>4546</v>
      </c>
      <c r="E4545" s="92">
        <v>64</v>
      </c>
      <c r="F4545" s="92">
        <v>88</v>
      </c>
      <c r="G4545" s="92">
        <v>88</v>
      </c>
      <c r="H4545" s="92">
        <f t="shared" si="850"/>
        <v>0</v>
      </c>
      <c r="I4545" s="129">
        <f t="shared" si="851"/>
        <v>0</v>
      </c>
      <c r="J4545" s="92">
        <v>383</v>
      </c>
      <c r="K4545" s="92">
        <v>390</v>
      </c>
      <c r="L4545" s="92">
        <v>409</v>
      </c>
      <c r="M4545" s="92">
        <f t="shared" si="840"/>
        <v>19</v>
      </c>
      <c r="N4545" s="129">
        <f t="shared" si="841"/>
        <v>4.8717948717948718E-2</v>
      </c>
      <c r="O4545" s="92">
        <v>60</v>
      </c>
      <c r="P4545" s="92">
        <v>77</v>
      </c>
      <c r="Q4545" s="92">
        <v>54</v>
      </c>
      <c r="R4545" s="92">
        <f t="shared" si="842"/>
        <v>-23</v>
      </c>
      <c r="S4545" s="129">
        <f t="shared" si="843"/>
        <v>-0.29870129870129869</v>
      </c>
      <c r="T4545" s="92">
        <v>357</v>
      </c>
      <c r="U4545" s="92">
        <v>379</v>
      </c>
      <c r="V4545" s="92">
        <v>398</v>
      </c>
      <c r="W4545" s="92">
        <f t="shared" si="844"/>
        <v>19</v>
      </c>
      <c r="X4545" s="129">
        <f t="shared" si="845"/>
        <v>5.0131926121372031E-2</v>
      </c>
      <c r="Y4545" s="92">
        <v>420</v>
      </c>
      <c r="Z4545" s="92">
        <v>465</v>
      </c>
      <c r="AA4545" s="92">
        <v>528</v>
      </c>
      <c r="AB4545" s="92">
        <f t="shared" si="846"/>
        <v>63</v>
      </c>
      <c r="AC4545" s="129">
        <f t="shared" si="847"/>
        <v>0.13548387096774195</v>
      </c>
      <c r="AD4545" s="92">
        <v>1284</v>
      </c>
      <c r="AE4545" s="92">
        <v>1399</v>
      </c>
      <c r="AF4545" s="92">
        <v>1477</v>
      </c>
      <c r="AG4545" s="92">
        <f t="shared" si="848"/>
        <v>78</v>
      </c>
      <c r="AH4545" s="129">
        <f t="shared" si="849"/>
        <v>5.5754110078627593E-2</v>
      </c>
      <c r="AI4545" s="63"/>
    </row>
    <row r="4546" spans="1:35" ht="18" customHeight="1">
      <c r="A4546" s="63"/>
      <c r="B4546" s="94" t="s">
        <v>4350</v>
      </c>
      <c r="C4546" s="93">
        <v>421500</v>
      </c>
      <c r="D4546" s="57" t="s">
        <v>4547</v>
      </c>
      <c r="E4546" s="92">
        <v>395</v>
      </c>
      <c r="F4546" s="92">
        <v>373</v>
      </c>
      <c r="G4546" s="92">
        <v>370</v>
      </c>
      <c r="H4546" s="92">
        <f t="shared" si="850"/>
        <v>-3</v>
      </c>
      <c r="I4546" s="129">
        <f t="shared" si="851"/>
        <v>-8.0428954423592495E-3</v>
      </c>
      <c r="J4546" s="92">
        <v>5781</v>
      </c>
      <c r="K4546" s="92">
        <v>6035</v>
      </c>
      <c r="L4546" s="92">
        <v>6053</v>
      </c>
      <c r="M4546" s="92">
        <f t="shared" si="840"/>
        <v>18</v>
      </c>
      <c r="N4546" s="129">
        <f t="shared" si="841"/>
        <v>2.9826014913007458E-3</v>
      </c>
      <c r="O4546" s="92">
        <v>298</v>
      </c>
      <c r="P4546" s="92">
        <v>305</v>
      </c>
      <c r="Q4546" s="92">
        <v>316</v>
      </c>
      <c r="R4546" s="92">
        <f t="shared" si="842"/>
        <v>11</v>
      </c>
      <c r="S4546" s="129">
        <f t="shared" si="843"/>
        <v>3.6065573770491806E-2</v>
      </c>
      <c r="T4546" s="92">
        <v>2149</v>
      </c>
      <c r="U4546" s="92">
        <v>2292</v>
      </c>
      <c r="V4546" s="92">
        <v>2115</v>
      </c>
      <c r="W4546" s="92">
        <f t="shared" si="844"/>
        <v>-177</v>
      </c>
      <c r="X4546" s="129">
        <f t="shared" si="845"/>
        <v>-7.7225130890052354E-2</v>
      </c>
      <c r="Y4546" s="92">
        <v>4878</v>
      </c>
      <c r="Z4546" s="92">
        <v>4982</v>
      </c>
      <c r="AA4546" s="92">
        <v>5087</v>
      </c>
      <c r="AB4546" s="92">
        <f t="shared" si="846"/>
        <v>105</v>
      </c>
      <c r="AC4546" s="129">
        <f t="shared" si="847"/>
        <v>2.1075873143315937E-2</v>
      </c>
      <c r="AD4546" s="92">
        <v>13501</v>
      </c>
      <c r="AE4546" s="92">
        <v>13987</v>
      </c>
      <c r="AF4546" s="92">
        <v>13941</v>
      </c>
      <c r="AG4546" s="92">
        <f t="shared" si="848"/>
        <v>-46</v>
      </c>
      <c r="AH4546" s="129">
        <f t="shared" si="849"/>
        <v>-3.2887681418459999E-3</v>
      </c>
      <c r="AI4546" s="63"/>
    </row>
    <row r="4547" spans="1:35" ht="18" customHeight="1">
      <c r="A4547" s="63"/>
      <c r="B4547" s="94" t="s">
        <v>4350</v>
      </c>
      <c r="C4547" s="93">
        <v>421505</v>
      </c>
      <c r="D4547" s="57" t="s">
        <v>4548</v>
      </c>
      <c r="E4547" s="92">
        <v>35</v>
      </c>
      <c r="F4547" s="92">
        <v>42</v>
      </c>
      <c r="G4547" s="92">
        <v>39</v>
      </c>
      <c r="H4547" s="92">
        <f t="shared" si="850"/>
        <v>-3</v>
      </c>
      <c r="I4547" s="129">
        <f t="shared" si="851"/>
        <v>-7.1428571428571425E-2</v>
      </c>
      <c r="J4547" s="92">
        <v>86</v>
      </c>
      <c r="K4547" s="92">
        <v>107</v>
      </c>
      <c r="L4547" s="92">
        <v>106</v>
      </c>
      <c r="M4547" s="92">
        <f t="shared" si="840"/>
        <v>-1</v>
      </c>
      <c r="N4547" s="129">
        <f t="shared" si="841"/>
        <v>-9.3457943925233638E-3</v>
      </c>
      <c r="O4547" s="92">
        <v>12</v>
      </c>
      <c r="P4547" s="92">
        <v>10</v>
      </c>
      <c r="Q4547" s="92">
        <v>2</v>
      </c>
      <c r="R4547" s="92">
        <f t="shared" si="842"/>
        <v>-8</v>
      </c>
      <c r="S4547" s="129">
        <f t="shared" si="843"/>
        <v>-0.8</v>
      </c>
      <c r="T4547" s="92">
        <v>32</v>
      </c>
      <c r="U4547" s="92">
        <v>31</v>
      </c>
      <c r="V4547" s="92">
        <v>31</v>
      </c>
      <c r="W4547" s="92">
        <f t="shared" si="844"/>
        <v>0</v>
      </c>
      <c r="X4547" s="129">
        <f t="shared" si="845"/>
        <v>0</v>
      </c>
      <c r="Y4547" s="92">
        <v>297</v>
      </c>
      <c r="Z4547" s="92">
        <v>257</v>
      </c>
      <c r="AA4547" s="92">
        <v>395</v>
      </c>
      <c r="AB4547" s="92">
        <f t="shared" si="846"/>
        <v>138</v>
      </c>
      <c r="AC4547" s="129">
        <f t="shared" si="847"/>
        <v>0.53696498054474706</v>
      </c>
      <c r="AD4547" s="92">
        <v>462</v>
      </c>
      <c r="AE4547" s="92">
        <v>447</v>
      </c>
      <c r="AF4547" s="92">
        <v>573</v>
      </c>
      <c r="AG4547" s="92">
        <f t="shared" si="848"/>
        <v>126</v>
      </c>
      <c r="AH4547" s="129">
        <f t="shared" si="849"/>
        <v>0.28187919463087246</v>
      </c>
      <c r="AI4547" s="63"/>
    </row>
    <row r="4548" spans="1:35" ht="18" customHeight="1">
      <c r="A4548" s="63"/>
      <c r="B4548" s="94" t="s">
        <v>4350</v>
      </c>
      <c r="C4548" s="93">
        <v>421507</v>
      </c>
      <c r="D4548" s="57" t="s">
        <v>4549</v>
      </c>
      <c r="E4548" s="92">
        <v>23</v>
      </c>
      <c r="F4548" s="92">
        <v>21</v>
      </c>
      <c r="G4548" s="92">
        <v>23</v>
      </c>
      <c r="H4548" s="92">
        <f t="shared" si="850"/>
        <v>2</v>
      </c>
      <c r="I4548" s="129">
        <f t="shared" si="851"/>
        <v>9.5238095238095233E-2</v>
      </c>
      <c r="J4548" s="92">
        <v>364</v>
      </c>
      <c r="K4548" s="92">
        <v>371</v>
      </c>
      <c r="L4548" s="92">
        <v>405</v>
      </c>
      <c r="M4548" s="92">
        <f t="shared" si="840"/>
        <v>34</v>
      </c>
      <c r="N4548" s="129">
        <f t="shared" si="841"/>
        <v>9.1644204851752023E-2</v>
      </c>
      <c r="O4548" s="92">
        <v>11</v>
      </c>
      <c r="P4548" s="92">
        <v>14</v>
      </c>
      <c r="Q4548" s="92">
        <v>21</v>
      </c>
      <c r="R4548" s="92">
        <f t="shared" si="842"/>
        <v>7</v>
      </c>
      <c r="S4548" s="129">
        <f t="shared" si="843"/>
        <v>0.5</v>
      </c>
      <c r="T4548" s="92">
        <v>158</v>
      </c>
      <c r="U4548" s="92">
        <v>225</v>
      </c>
      <c r="V4548" s="92">
        <v>223</v>
      </c>
      <c r="W4548" s="92">
        <f t="shared" si="844"/>
        <v>-2</v>
      </c>
      <c r="X4548" s="129">
        <f t="shared" si="845"/>
        <v>-8.8888888888888889E-3</v>
      </c>
      <c r="Y4548" s="92">
        <v>344</v>
      </c>
      <c r="Z4548" s="92">
        <v>315</v>
      </c>
      <c r="AA4548" s="92">
        <v>355</v>
      </c>
      <c r="AB4548" s="92">
        <f t="shared" si="846"/>
        <v>40</v>
      </c>
      <c r="AC4548" s="129">
        <f t="shared" si="847"/>
        <v>0.12698412698412698</v>
      </c>
      <c r="AD4548" s="92">
        <v>900</v>
      </c>
      <c r="AE4548" s="92">
        <v>946</v>
      </c>
      <c r="AF4548" s="92">
        <v>1027</v>
      </c>
      <c r="AG4548" s="92">
        <f t="shared" si="848"/>
        <v>81</v>
      </c>
      <c r="AH4548" s="129">
        <f t="shared" si="849"/>
        <v>8.5623678646934459E-2</v>
      </c>
      <c r="AI4548" s="63"/>
    </row>
    <row r="4549" spans="1:35" ht="18" customHeight="1">
      <c r="A4549" s="63"/>
      <c r="B4549" s="94" t="s">
        <v>4350</v>
      </c>
      <c r="C4549" s="93">
        <v>421510</v>
      </c>
      <c r="D4549" s="57" t="s">
        <v>4550</v>
      </c>
      <c r="E4549" s="92">
        <v>7</v>
      </c>
      <c r="F4549" s="92">
        <v>5</v>
      </c>
      <c r="G4549" s="92">
        <v>5</v>
      </c>
      <c r="H4549" s="92">
        <f t="shared" si="850"/>
        <v>0</v>
      </c>
      <c r="I4549" s="129">
        <f t="shared" si="851"/>
        <v>0</v>
      </c>
      <c r="J4549" s="92">
        <v>1707</v>
      </c>
      <c r="K4549" s="92">
        <v>1693</v>
      </c>
      <c r="L4549" s="92">
        <v>1722</v>
      </c>
      <c r="M4549" s="92">
        <f t="shared" si="840"/>
        <v>29</v>
      </c>
      <c r="N4549" s="129">
        <f t="shared" si="841"/>
        <v>1.7129356172474897E-2</v>
      </c>
      <c r="O4549" s="92">
        <v>116</v>
      </c>
      <c r="P4549" s="92">
        <v>116</v>
      </c>
      <c r="Q4549" s="92">
        <v>111</v>
      </c>
      <c r="R4549" s="92">
        <f t="shared" si="842"/>
        <v>-5</v>
      </c>
      <c r="S4549" s="129">
        <f t="shared" si="843"/>
        <v>-4.3103448275862072E-2</v>
      </c>
      <c r="T4549" s="92">
        <v>393</v>
      </c>
      <c r="U4549" s="92">
        <v>406</v>
      </c>
      <c r="V4549" s="92">
        <v>416</v>
      </c>
      <c r="W4549" s="92">
        <f t="shared" si="844"/>
        <v>10</v>
      </c>
      <c r="X4549" s="129">
        <f t="shared" si="845"/>
        <v>2.4630541871921183E-2</v>
      </c>
      <c r="Y4549" s="92">
        <v>602</v>
      </c>
      <c r="Z4549" s="92">
        <v>609</v>
      </c>
      <c r="AA4549" s="92">
        <v>682</v>
      </c>
      <c r="AB4549" s="92">
        <f t="shared" si="846"/>
        <v>73</v>
      </c>
      <c r="AC4549" s="129">
        <f t="shared" si="847"/>
        <v>0.11986863711001643</v>
      </c>
      <c r="AD4549" s="92">
        <v>2825</v>
      </c>
      <c r="AE4549" s="92">
        <v>2829</v>
      </c>
      <c r="AF4549" s="92">
        <v>2936</v>
      </c>
      <c r="AG4549" s="92">
        <f t="shared" si="848"/>
        <v>107</v>
      </c>
      <c r="AH4549" s="129">
        <f t="shared" si="849"/>
        <v>3.7822552138564863E-2</v>
      </c>
      <c r="AI4549" s="63"/>
    </row>
    <row r="4550" spans="1:35" ht="18" customHeight="1">
      <c r="A4550" s="63"/>
      <c r="B4550" s="94" t="s">
        <v>4350</v>
      </c>
      <c r="C4550" s="93">
        <v>421520</v>
      </c>
      <c r="D4550" s="57" t="s">
        <v>4551</v>
      </c>
      <c r="E4550" s="92">
        <v>5</v>
      </c>
      <c r="F4550" s="92">
        <v>7</v>
      </c>
      <c r="G4550" s="92">
        <v>9</v>
      </c>
      <c r="H4550" s="92">
        <f t="shared" si="850"/>
        <v>2</v>
      </c>
      <c r="I4550" s="129">
        <f t="shared" si="851"/>
        <v>0.2857142857142857</v>
      </c>
      <c r="J4550" s="92">
        <v>17</v>
      </c>
      <c r="K4550" s="92">
        <v>16</v>
      </c>
      <c r="L4550" s="92">
        <v>13</v>
      </c>
      <c r="M4550" s="92">
        <f t="shared" si="840"/>
        <v>-3</v>
      </c>
      <c r="N4550" s="129">
        <f t="shared" si="841"/>
        <v>-0.1875</v>
      </c>
      <c r="O4550" s="92">
        <v>8</v>
      </c>
      <c r="P4550" s="92">
        <v>11</v>
      </c>
      <c r="Q4550" s="92">
        <v>10</v>
      </c>
      <c r="R4550" s="92">
        <f t="shared" si="842"/>
        <v>-1</v>
      </c>
      <c r="S4550" s="129">
        <f t="shared" si="843"/>
        <v>-9.0909090909090912E-2</v>
      </c>
      <c r="T4550" s="92">
        <v>115</v>
      </c>
      <c r="U4550" s="92">
        <v>101</v>
      </c>
      <c r="V4550" s="92">
        <v>102</v>
      </c>
      <c r="W4550" s="92">
        <f t="shared" si="844"/>
        <v>1</v>
      </c>
      <c r="X4550" s="129">
        <f t="shared" si="845"/>
        <v>9.9009900990099011E-3</v>
      </c>
      <c r="Y4550" s="92">
        <v>289</v>
      </c>
      <c r="Z4550" s="92">
        <v>293</v>
      </c>
      <c r="AA4550" s="92">
        <v>310</v>
      </c>
      <c r="AB4550" s="92">
        <f t="shared" si="846"/>
        <v>17</v>
      </c>
      <c r="AC4550" s="129">
        <f t="shared" si="847"/>
        <v>5.8020477815699661E-2</v>
      </c>
      <c r="AD4550" s="92">
        <v>434</v>
      </c>
      <c r="AE4550" s="92">
        <v>428</v>
      </c>
      <c r="AF4550" s="92">
        <v>444</v>
      </c>
      <c r="AG4550" s="92">
        <f t="shared" si="848"/>
        <v>16</v>
      </c>
      <c r="AH4550" s="129">
        <f t="shared" si="849"/>
        <v>3.7383177570093455E-2</v>
      </c>
      <c r="AI4550" s="63"/>
    </row>
    <row r="4551" spans="1:35" ht="18" customHeight="1">
      <c r="A4551" s="63"/>
      <c r="B4551" s="94" t="s">
        <v>4350</v>
      </c>
      <c r="C4551" s="93">
        <v>421530</v>
      </c>
      <c r="D4551" s="57" t="s">
        <v>4552</v>
      </c>
      <c r="E4551" s="92">
        <v>75</v>
      </c>
      <c r="F4551" s="92">
        <v>72</v>
      </c>
      <c r="G4551" s="92">
        <v>60</v>
      </c>
      <c r="H4551" s="92">
        <f t="shared" si="850"/>
        <v>-12</v>
      </c>
      <c r="I4551" s="129">
        <f t="shared" si="851"/>
        <v>-0.16666666666666666</v>
      </c>
      <c r="J4551" s="92">
        <v>1543</v>
      </c>
      <c r="K4551" s="92">
        <v>1573</v>
      </c>
      <c r="L4551" s="92">
        <v>1493</v>
      </c>
      <c r="M4551" s="92">
        <f t="shared" si="840"/>
        <v>-80</v>
      </c>
      <c r="N4551" s="129">
        <f t="shared" si="841"/>
        <v>-5.0858232676414497E-2</v>
      </c>
      <c r="O4551" s="92">
        <v>33</v>
      </c>
      <c r="P4551" s="92">
        <v>31</v>
      </c>
      <c r="Q4551" s="92">
        <v>50</v>
      </c>
      <c r="R4551" s="92">
        <f t="shared" si="842"/>
        <v>19</v>
      </c>
      <c r="S4551" s="129">
        <f t="shared" si="843"/>
        <v>0.61290322580645162</v>
      </c>
      <c r="T4551" s="92">
        <v>232</v>
      </c>
      <c r="U4551" s="92">
        <v>247</v>
      </c>
      <c r="V4551" s="92">
        <v>245</v>
      </c>
      <c r="W4551" s="92">
        <f t="shared" si="844"/>
        <v>-2</v>
      </c>
      <c r="X4551" s="129">
        <f t="shared" si="845"/>
        <v>-8.0971659919028341E-3</v>
      </c>
      <c r="Y4551" s="92">
        <v>595</v>
      </c>
      <c r="Z4551" s="92">
        <v>523</v>
      </c>
      <c r="AA4551" s="92">
        <v>615</v>
      </c>
      <c r="AB4551" s="92">
        <f t="shared" si="846"/>
        <v>92</v>
      </c>
      <c r="AC4551" s="129">
        <f t="shared" si="847"/>
        <v>0.17590822179732313</v>
      </c>
      <c r="AD4551" s="92">
        <v>2478</v>
      </c>
      <c r="AE4551" s="92">
        <v>2446</v>
      </c>
      <c r="AF4551" s="92">
        <v>2463</v>
      </c>
      <c r="AG4551" s="92">
        <f t="shared" si="848"/>
        <v>17</v>
      </c>
      <c r="AH4551" s="129">
        <f t="shared" si="849"/>
        <v>6.9501226492232216E-3</v>
      </c>
      <c r="AI4551" s="63"/>
    </row>
    <row r="4552" spans="1:35" ht="18" customHeight="1">
      <c r="A4552" s="63"/>
      <c r="B4552" s="94" t="s">
        <v>4350</v>
      </c>
      <c r="C4552" s="93">
        <v>421535</v>
      </c>
      <c r="D4552" s="57" t="s">
        <v>3859</v>
      </c>
      <c r="E4552" s="92">
        <v>6</v>
      </c>
      <c r="F4552" s="92">
        <v>8</v>
      </c>
      <c r="G4552" s="92">
        <v>6</v>
      </c>
      <c r="H4552" s="92">
        <f t="shared" si="850"/>
        <v>-2</v>
      </c>
      <c r="I4552" s="129">
        <f t="shared" si="851"/>
        <v>-0.25</v>
      </c>
      <c r="J4552" s="92">
        <v>243</v>
      </c>
      <c r="K4552" s="92">
        <v>247</v>
      </c>
      <c r="L4552" s="92">
        <v>271</v>
      </c>
      <c r="M4552" s="92">
        <f t="shared" si="840"/>
        <v>24</v>
      </c>
      <c r="N4552" s="129">
        <f t="shared" si="841"/>
        <v>9.7165991902834009E-2</v>
      </c>
      <c r="O4552" s="92">
        <v>9</v>
      </c>
      <c r="P4552" s="92">
        <v>9</v>
      </c>
      <c r="Q4552" s="92">
        <v>6</v>
      </c>
      <c r="R4552" s="92">
        <f t="shared" si="842"/>
        <v>-3</v>
      </c>
      <c r="S4552" s="129">
        <f t="shared" si="843"/>
        <v>-0.33333333333333331</v>
      </c>
      <c r="T4552" s="92">
        <v>79</v>
      </c>
      <c r="U4552" s="92">
        <v>74</v>
      </c>
      <c r="V4552" s="92">
        <v>80</v>
      </c>
      <c r="W4552" s="92">
        <f t="shared" si="844"/>
        <v>6</v>
      </c>
      <c r="X4552" s="129">
        <f t="shared" si="845"/>
        <v>8.1081081081081086E-2</v>
      </c>
      <c r="Y4552" s="92">
        <v>219</v>
      </c>
      <c r="Z4552" s="92">
        <v>219</v>
      </c>
      <c r="AA4552" s="92">
        <v>266</v>
      </c>
      <c r="AB4552" s="92">
        <f t="shared" si="846"/>
        <v>47</v>
      </c>
      <c r="AC4552" s="129">
        <f t="shared" si="847"/>
        <v>0.21461187214611871</v>
      </c>
      <c r="AD4552" s="92">
        <v>556</v>
      </c>
      <c r="AE4552" s="92">
        <v>557</v>
      </c>
      <c r="AF4552" s="92">
        <v>629</v>
      </c>
      <c r="AG4552" s="92">
        <f t="shared" si="848"/>
        <v>72</v>
      </c>
      <c r="AH4552" s="129">
        <f t="shared" si="849"/>
        <v>0.12926391382405744</v>
      </c>
      <c r="AI4552" s="63"/>
    </row>
    <row r="4553" spans="1:35" ht="18" customHeight="1">
      <c r="A4553" s="63"/>
      <c r="B4553" s="94" t="s">
        <v>4350</v>
      </c>
      <c r="C4553" s="93">
        <v>421540</v>
      </c>
      <c r="D4553" s="57" t="s">
        <v>4553</v>
      </c>
      <c r="E4553" s="92">
        <v>70</v>
      </c>
      <c r="F4553" s="92">
        <v>82</v>
      </c>
      <c r="G4553" s="92">
        <v>71</v>
      </c>
      <c r="H4553" s="92">
        <f t="shared" si="850"/>
        <v>-11</v>
      </c>
      <c r="I4553" s="129">
        <f t="shared" si="851"/>
        <v>-0.13414634146341464</v>
      </c>
      <c r="J4553" s="92">
        <v>1019</v>
      </c>
      <c r="K4553" s="92">
        <v>1046</v>
      </c>
      <c r="L4553" s="92">
        <v>1039</v>
      </c>
      <c r="M4553" s="92">
        <f t="shared" si="840"/>
        <v>-7</v>
      </c>
      <c r="N4553" s="129">
        <f t="shared" si="841"/>
        <v>-6.6921606118546849E-3</v>
      </c>
      <c r="O4553" s="92">
        <v>23</v>
      </c>
      <c r="P4553" s="92">
        <v>17</v>
      </c>
      <c r="Q4553" s="92">
        <v>22</v>
      </c>
      <c r="R4553" s="92">
        <f t="shared" si="842"/>
        <v>5</v>
      </c>
      <c r="S4553" s="129">
        <f t="shared" si="843"/>
        <v>0.29411764705882354</v>
      </c>
      <c r="T4553" s="92">
        <v>143</v>
      </c>
      <c r="U4553" s="92">
        <v>130</v>
      </c>
      <c r="V4553" s="92">
        <v>162</v>
      </c>
      <c r="W4553" s="92">
        <f t="shared" si="844"/>
        <v>32</v>
      </c>
      <c r="X4553" s="129">
        <f t="shared" si="845"/>
        <v>0.24615384615384617</v>
      </c>
      <c r="Y4553" s="92">
        <v>748</v>
      </c>
      <c r="Z4553" s="92">
        <v>721</v>
      </c>
      <c r="AA4553" s="92">
        <v>754</v>
      </c>
      <c r="AB4553" s="92">
        <f t="shared" si="846"/>
        <v>33</v>
      </c>
      <c r="AC4553" s="129">
        <f t="shared" si="847"/>
        <v>4.5769764216366159E-2</v>
      </c>
      <c r="AD4553" s="92">
        <v>2003</v>
      </c>
      <c r="AE4553" s="92">
        <v>1996</v>
      </c>
      <c r="AF4553" s="92">
        <v>2048</v>
      </c>
      <c r="AG4553" s="92">
        <f t="shared" si="848"/>
        <v>52</v>
      </c>
      <c r="AH4553" s="129">
        <f t="shared" si="849"/>
        <v>2.6052104208416832E-2</v>
      </c>
      <c r="AI4553" s="63"/>
    </row>
    <row r="4554" spans="1:35" ht="18" customHeight="1">
      <c r="A4554" s="63"/>
      <c r="B4554" s="94" t="s">
        <v>4350</v>
      </c>
      <c r="C4554" s="93">
        <v>421545</v>
      </c>
      <c r="D4554" s="57" t="s">
        <v>4554</v>
      </c>
      <c r="E4554" s="92">
        <v>6</v>
      </c>
      <c r="F4554" s="92">
        <v>9</v>
      </c>
      <c r="G4554" s="92">
        <v>6</v>
      </c>
      <c r="H4554" s="92">
        <f t="shared" si="850"/>
        <v>-3</v>
      </c>
      <c r="I4554" s="129">
        <f t="shared" si="851"/>
        <v>-0.33333333333333331</v>
      </c>
      <c r="J4554" s="92">
        <v>3250</v>
      </c>
      <c r="K4554" s="92">
        <v>3466</v>
      </c>
      <c r="L4554" s="92">
        <v>3527</v>
      </c>
      <c r="M4554" s="92">
        <f t="shared" si="840"/>
        <v>61</v>
      </c>
      <c r="N4554" s="129">
        <f t="shared" si="841"/>
        <v>1.7599538372763995E-2</v>
      </c>
      <c r="O4554" s="92">
        <v>92</v>
      </c>
      <c r="P4554" s="92">
        <v>78</v>
      </c>
      <c r="Q4554" s="92">
        <v>105</v>
      </c>
      <c r="R4554" s="92">
        <f t="shared" si="842"/>
        <v>27</v>
      </c>
      <c r="S4554" s="129">
        <f t="shared" si="843"/>
        <v>0.34615384615384615</v>
      </c>
      <c r="T4554" s="92">
        <v>500</v>
      </c>
      <c r="U4554" s="92">
        <v>506</v>
      </c>
      <c r="V4554" s="92">
        <v>527</v>
      </c>
      <c r="W4554" s="92">
        <f t="shared" si="844"/>
        <v>21</v>
      </c>
      <c r="X4554" s="129">
        <f t="shared" si="845"/>
        <v>4.1501976284584984E-2</v>
      </c>
      <c r="Y4554" s="92">
        <v>1103</v>
      </c>
      <c r="Z4554" s="92">
        <v>1314</v>
      </c>
      <c r="AA4554" s="92">
        <v>1183</v>
      </c>
      <c r="AB4554" s="92">
        <f t="shared" si="846"/>
        <v>-131</v>
      </c>
      <c r="AC4554" s="129">
        <f t="shared" si="847"/>
        <v>-9.9695585996955854E-2</v>
      </c>
      <c r="AD4554" s="92">
        <v>4951</v>
      </c>
      <c r="AE4554" s="92">
        <v>5373</v>
      </c>
      <c r="AF4554" s="92">
        <v>5348</v>
      </c>
      <c r="AG4554" s="92">
        <f t="shared" si="848"/>
        <v>-25</v>
      </c>
      <c r="AH4554" s="129">
        <f t="shared" si="849"/>
        <v>-4.6528941001302811E-3</v>
      </c>
      <c r="AI4554" s="63"/>
    </row>
    <row r="4555" spans="1:35" ht="18" customHeight="1">
      <c r="A4555" s="63"/>
      <c r="B4555" s="94" t="s">
        <v>4350</v>
      </c>
      <c r="C4555" s="93">
        <v>421550</v>
      </c>
      <c r="D4555" s="57" t="s">
        <v>1591</v>
      </c>
      <c r="E4555" s="92">
        <v>1214</v>
      </c>
      <c r="F4555" s="92">
        <v>1235</v>
      </c>
      <c r="G4555" s="92">
        <v>1193</v>
      </c>
      <c r="H4555" s="92">
        <f t="shared" si="850"/>
        <v>-42</v>
      </c>
      <c r="I4555" s="129">
        <f t="shared" si="851"/>
        <v>-3.4008097165991902E-2</v>
      </c>
      <c r="J4555" s="92">
        <v>1680</v>
      </c>
      <c r="K4555" s="92">
        <v>1716</v>
      </c>
      <c r="L4555" s="92">
        <v>1794</v>
      </c>
      <c r="M4555" s="92">
        <f t="shared" si="840"/>
        <v>78</v>
      </c>
      <c r="N4555" s="129">
        <f t="shared" si="841"/>
        <v>4.5454545454545456E-2</v>
      </c>
      <c r="O4555" s="92">
        <v>104</v>
      </c>
      <c r="P4555" s="92">
        <v>146</v>
      </c>
      <c r="Q4555" s="92">
        <v>116</v>
      </c>
      <c r="R4555" s="92">
        <f t="shared" si="842"/>
        <v>-30</v>
      </c>
      <c r="S4555" s="129">
        <f t="shared" si="843"/>
        <v>-0.20547945205479451</v>
      </c>
      <c r="T4555" s="92">
        <v>736</v>
      </c>
      <c r="U4555" s="92">
        <v>830</v>
      </c>
      <c r="V4555" s="92">
        <v>853</v>
      </c>
      <c r="W4555" s="92">
        <f t="shared" si="844"/>
        <v>23</v>
      </c>
      <c r="X4555" s="129">
        <f t="shared" si="845"/>
        <v>2.7710843373493974E-2</v>
      </c>
      <c r="Y4555" s="92">
        <v>1407</v>
      </c>
      <c r="Z4555" s="92">
        <v>1124</v>
      </c>
      <c r="AA4555" s="92">
        <v>1543</v>
      </c>
      <c r="AB4555" s="92">
        <f t="shared" si="846"/>
        <v>419</v>
      </c>
      <c r="AC4555" s="129">
        <f t="shared" si="847"/>
        <v>0.37277580071174377</v>
      </c>
      <c r="AD4555" s="92">
        <v>5141</v>
      </c>
      <c r="AE4555" s="92">
        <v>5051</v>
      </c>
      <c r="AF4555" s="92">
        <v>5499</v>
      </c>
      <c r="AG4555" s="92">
        <f t="shared" si="848"/>
        <v>448</v>
      </c>
      <c r="AH4555" s="129">
        <f t="shared" si="849"/>
        <v>8.8695307859829736E-2</v>
      </c>
      <c r="AI4555" s="63"/>
    </row>
    <row r="4556" spans="1:35" ht="18" customHeight="1">
      <c r="A4556" s="63"/>
      <c r="B4556" s="94" t="s">
        <v>4350</v>
      </c>
      <c r="C4556" s="93">
        <v>421555</v>
      </c>
      <c r="D4556" s="57" t="s">
        <v>814</v>
      </c>
      <c r="E4556" s="92">
        <v>8</v>
      </c>
      <c r="F4556" s="92">
        <v>12</v>
      </c>
      <c r="G4556" s="92">
        <v>12</v>
      </c>
      <c r="H4556" s="92">
        <f t="shared" si="850"/>
        <v>0</v>
      </c>
      <c r="I4556" s="129">
        <f t="shared" si="851"/>
        <v>0</v>
      </c>
      <c r="J4556" s="92">
        <v>292</v>
      </c>
      <c r="K4556" s="92">
        <v>270</v>
      </c>
      <c r="L4556" s="92">
        <v>274</v>
      </c>
      <c r="M4556" s="92">
        <f t="shared" si="840"/>
        <v>4</v>
      </c>
      <c r="N4556" s="129">
        <f t="shared" si="841"/>
        <v>1.4814814814814815E-2</v>
      </c>
      <c r="O4556" s="92">
        <v>4</v>
      </c>
      <c r="P4556" s="92">
        <v>7</v>
      </c>
      <c r="Q4556" s="92">
        <v>8</v>
      </c>
      <c r="R4556" s="92">
        <f t="shared" si="842"/>
        <v>1</v>
      </c>
      <c r="S4556" s="129">
        <f t="shared" si="843"/>
        <v>0.14285714285714285</v>
      </c>
      <c r="T4556" s="92">
        <v>53</v>
      </c>
      <c r="U4556" s="92">
        <v>54</v>
      </c>
      <c r="V4556" s="92">
        <v>60</v>
      </c>
      <c r="W4556" s="92">
        <f t="shared" si="844"/>
        <v>6</v>
      </c>
      <c r="X4556" s="129">
        <f t="shared" si="845"/>
        <v>0.1111111111111111</v>
      </c>
      <c r="Y4556" s="92">
        <v>174</v>
      </c>
      <c r="Z4556" s="92">
        <v>186</v>
      </c>
      <c r="AA4556" s="92">
        <v>195</v>
      </c>
      <c r="AB4556" s="92">
        <f t="shared" si="846"/>
        <v>9</v>
      </c>
      <c r="AC4556" s="129">
        <f t="shared" si="847"/>
        <v>4.8387096774193547E-2</v>
      </c>
      <c r="AD4556" s="92">
        <v>531</v>
      </c>
      <c r="AE4556" s="92">
        <v>529</v>
      </c>
      <c r="AF4556" s="92">
        <v>549</v>
      </c>
      <c r="AG4556" s="92">
        <f t="shared" si="848"/>
        <v>20</v>
      </c>
      <c r="AH4556" s="129">
        <f t="shared" si="849"/>
        <v>3.780718336483932E-2</v>
      </c>
      <c r="AI4556" s="63"/>
    </row>
    <row r="4557" spans="1:35" ht="18" customHeight="1">
      <c r="A4557" s="63"/>
      <c r="B4557" s="94" t="s">
        <v>4350</v>
      </c>
      <c r="C4557" s="93">
        <v>421560</v>
      </c>
      <c r="D4557" s="57" t="s">
        <v>1962</v>
      </c>
      <c r="E4557" s="92">
        <v>15</v>
      </c>
      <c r="F4557" s="92">
        <v>16</v>
      </c>
      <c r="G4557" s="92">
        <v>15</v>
      </c>
      <c r="H4557" s="92">
        <f t="shared" si="850"/>
        <v>-1</v>
      </c>
      <c r="I4557" s="129">
        <f t="shared" si="851"/>
        <v>-6.25E-2</v>
      </c>
      <c r="J4557" s="92">
        <v>134</v>
      </c>
      <c r="K4557" s="92">
        <v>132</v>
      </c>
      <c r="L4557" s="92">
        <v>136</v>
      </c>
      <c r="M4557" s="92">
        <f t="shared" si="840"/>
        <v>4</v>
      </c>
      <c r="N4557" s="129">
        <f t="shared" si="841"/>
        <v>3.0303030303030304E-2</v>
      </c>
      <c r="O4557" s="92">
        <v>2</v>
      </c>
      <c r="P4557" s="92">
        <v>2</v>
      </c>
      <c r="Q4557" s="92">
        <v>5</v>
      </c>
      <c r="R4557" s="92">
        <f t="shared" si="842"/>
        <v>3</v>
      </c>
      <c r="S4557" s="129">
        <f t="shared" si="843"/>
        <v>1.5</v>
      </c>
      <c r="T4557" s="92">
        <v>38</v>
      </c>
      <c r="U4557" s="92">
        <v>52</v>
      </c>
      <c r="V4557" s="92">
        <v>56</v>
      </c>
      <c r="W4557" s="92">
        <f t="shared" si="844"/>
        <v>4</v>
      </c>
      <c r="X4557" s="129">
        <f t="shared" si="845"/>
        <v>7.6923076923076927E-2</v>
      </c>
      <c r="Y4557" s="92">
        <v>267</v>
      </c>
      <c r="Z4557" s="92">
        <v>268</v>
      </c>
      <c r="AA4557" s="92">
        <v>305</v>
      </c>
      <c r="AB4557" s="92">
        <f t="shared" si="846"/>
        <v>37</v>
      </c>
      <c r="AC4557" s="129">
        <f t="shared" si="847"/>
        <v>0.13805970149253732</v>
      </c>
      <c r="AD4557" s="92">
        <v>456</v>
      </c>
      <c r="AE4557" s="92">
        <v>470</v>
      </c>
      <c r="AF4557" s="92">
        <v>517</v>
      </c>
      <c r="AG4557" s="92">
        <f t="shared" si="848"/>
        <v>47</v>
      </c>
      <c r="AH4557" s="129">
        <f t="shared" si="849"/>
        <v>0.1</v>
      </c>
      <c r="AI4557" s="63"/>
    </row>
    <row r="4558" spans="1:35" ht="18" customHeight="1">
      <c r="A4558" s="63"/>
      <c r="B4558" s="94" t="s">
        <v>4350</v>
      </c>
      <c r="C4558" s="93">
        <v>421565</v>
      </c>
      <c r="D4558" s="57" t="s">
        <v>4555</v>
      </c>
      <c r="E4558" s="92">
        <v>2</v>
      </c>
      <c r="F4558" s="92">
        <v>3</v>
      </c>
      <c r="G4558" s="92">
        <v>3</v>
      </c>
      <c r="H4558" s="92">
        <f t="shared" si="850"/>
        <v>0</v>
      </c>
      <c r="I4558" s="129">
        <f t="shared" si="851"/>
        <v>0</v>
      </c>
      <c r="J4558" s="92">
        <v>254</v>
      </c>
      <c r="K4558" s="92">
        <v>254</v>
      </c>
      <c r="L4558" s="92">
        <v>244</v>
      </c>
      <c r="M4558" s="92">
        <f t="shared" si="840"/>
        <v>-10</v>
      </c>
      <c r="N4558" s="129">
        <f t="shared" si="841"/>
        <v>-3.937007874015748E-2</v>
      </c>
      <c r="O4558" s="92">
        <v>18</v>
      </c>
      <c r="P4558" s="92">
        <v>21</v>
      </c>
      <c r="Q4558" s="92">
        <v>42</v>
      </c>
      <c r="R4558" s="92">
        <f t="shared" si="842"/>
        <v>21</v>
      </c>
      <c r="S4558" s="129">
        <f t="shared" si="843"/>
        <v>1</v>
      </c>
      <c r="T4558" s="92">
        <v>395</v>
      </c>
      <c r="U4558" s="92">
        <v>387</v>
      </c>
      <c r="V4558" s="92">
        <v>376</v>
      </c>
      <c r="W4558" s="92">
        <f t="shared" si="844"/>
        <v>-11</v>
      </c>
      <c r="X4558" s="129">
        <f t="shared" si="845"/>
        <v>-2.8423772609819122E-2</v>
      </c>
      <c r="Y4558" s="92">
        <v>889</v>
      </c>
      <c r="Z4558" s="92">
        <v>926</v>
      </c>
      <c r="AA4558" s="92">
        <v>1019</v>
      </c>
      <c r="AB4558" s="92">
        <f t="shared" si="846"/>
        <v>93</v>
      </c>
      <c r="AC4558" s="129">
        <f t="shared" si="847"/>
        <v>0.10043196544276457</v>
      </c>
      <c r="AD4558" s="92">
        <v>1558</v>
      </c>
      <c r="AE4558" s="92">
        <v>1591</v>
      </c>
      <c r="AF4558" s="92">
        <v>1684</v>
      </c>
      <c r="AG4558" s="92">
        <f t="shared" si="848"/>
        <v>93</v>
      </c>
      <c r="AH4558" s="129">
        <f t="shared" si="849"/>
        <v>5.8453802639849152E-2</v>
      </c>
      <c r="AI4558" s="63"/>
    </row>
    <row r="4559" spans="1:35" ht="18" customHeight="1">
      <c r="A4559" s="63"/>
      <c r="B4559" s="94" t="s">
        <v>4350</v>
      </c>
      <c r="C4559" s="93">
        <v>421567</v>
      </c>
      <c r="D4559" s="57" t="s">
        <v>1772</v>
      </c>
      <c r="E4559" s="92">
        <v>7</v>
      </c>
      <c r="F4559" s="92">
        <v>5</v>
      </c>
      <c r="G4559" s="92">
        <v>3</v>
      </c>
      <c r="H4559" s="92">
        <f t="shared" si="850"/>
        <v>-2</v>
      </c>
      <c r="I4559" s="129">
        <f t="shared" si="851"/>
        <v>-0.4</v>
      </c>
      <c r="J4559" s="92">
        <v>217</v>
      </c>
      <c r="K4559" s="92">
        <v>217</v>
      </c>
      <c r="L4559" s="92">
        <v>226</v>
      </c>
      <c r="M4559" s="92">
        <f t="shared" si="840"/>
        <v>9</v>
      </c>
      <c r="N4559" s="129">
        <f t="shared" si="841"/>
        <v>4.1474654377880185E-2</v>
      </c>
      <c r="O4559" s="92">
        <v>18</v>
      </c>
      <c r="P4559" s="92">
        <v>37</v>
      </c>
      <c r="Q4559" s="92">
        <v>21</v>
      </c>
      <c r="R4559" s="92">
        <f t="shared" si="842"/>
        <v>-16</v>
      </c>
      <c r="S4559" s="129">
        <f t="shared" si="843"/>
        <v>-0.43243243243243246</v>
      </c>
      <c r="T4559" s="92">
        <v>169</v>
      </c>
      <c r="U4559" s="92">
        <v>185</v>
      </c>
      <c r="V4559" s="92">
        <v>208</v>
      </c>
      <c r="W4559" s="92">
        <f t="shared" si="844"/>
        <v>23</v>
      </c>
      <c r="X4559" s="129">
        <f t="shared" si="845"/>
        <v>0.12432432432432433</v>
      </c>
      <c r="Y4559" s="92">
        <v>402</v>
      </c>
      <c r="Z4559" s="92">
        <v>477</v>
      </c>
      <c r="AA4559" s="92">
        <v>601</v>
      </c>
      <c r="AB4559" s="92">
        <f t="shared" si="846"/>
        <v>124</v>
      </c>
      <c r="AC4559" s="129">
        <f t="shared" si="847"/>
        <v>0.25995807127882598</v>
      </c>
      <c r="AD4559" s="92">
        <v>813</v>
      </c>
      <c r="AE4559" s="92">
        <v>921</v>
      </c>
      <c r="AF4559" s="92">
        <v>1059</v>
      </c>
      <c r="AG4559" s="92">
        <f t="shared" si="848"/>
        <v>138</v>
      </c>
      <c r="AH4559" s="129">
        <f t="shared" si="849"/>
        <v>0.14983713355048861</v>
      </c>
      <c r="AI4559" s="63"/>
    </row>
    <row r="4560" spans="1:35" ht="18" customHeight="1">
      <c r="A4560" s="63"/>
      <c r="B4560" s="94" t="s">
        <v>4350</v>
      </c>
      <c r="C4560" s="93">
        <v>421568</v>
      </c>
      <c r="D4560" s="57" t="s">
        <v>4556</v>
      </c>
      <c r="E4560" s="92">
        <v>3</v>
      </c>
      <c r="F4560" s="92">
        <v>4</v>
      </c>
      <c r="G4560" s="92">
        <v>7</v>
      </c>
      <c r="H4560" s="92">
        <f t="shared" si="850"/>
        <v>3</v>
      </c>
      <c r="I4560" s="129">
        <f t="shared" si="851"/>
        <v>0.75</v>
      </c>
      <c r="J4560" s="92">
        <v>47</v>
      </c>
      <c r="K4560" s="92">
        <v>56</v>
      </c>
      <c r="L4560" s="92">
        <v>59</v>
      </c>
      <c r="M4560" s="92">
        <f t="shared" ref="M4560:M4623" si="852">L4560-K4560</f>
        <v>3</v>
      </c>
      <c r="N4560" s="129">
        <f t="shared" ref="N4560:N4623" si="853">(L4560-K4560)/K4560</f>
        <v>5.3571428571428568E-2</v>
      </c>
      <c r="O4560" s="92">
        <v>8</v>
      </c>
      <c r="P4560" s="92">
        <v>19</v>
      </c>
      <c r="Q4560" s="92">
        <v>1</v>
      </c>
      <c r="R4560" s="92">
        <f t="shared" ref="R4560:R4623" si="854">Q4560-P4560</f>
        <v>-18</v>
      </c>
      <c r="S4560" s="129">
        <f t="shared" ref="S4560:S4623" si="855">(Q4560-P4560)/P4560</f>
        <v>-0.94736842105263153</v>
      </c>
      <c r="T4560" s="92">
        <v>46</v>
      </c>
      <c r="U4560" s="92">
        <v>48</v>
      </c>
      <c r="V4560" s="92">
        <v>47</v>
      </c>
      <c r="W4560" s="92">
        <f t="shared" ref="W4560:W4623" si="856">V4560-U4560</f>
        <v>-1</v>
      </c>
      <c r="X4560" s="129">
        <f t="shared" ref="X4560:X4623" si="857">(V4560-U4560)/U4560</f>
        <v>-2.0833333333333332E-2</v>
      </c>
      <c r="Y4560" s="92">
        <v>348</v>
      </c>
      <c r="Z4560" s="92">
        <v>366</v>
      </c>
      <c r="AA4560" s="92">
        <v>390</v>
      </c>
      <c r="AB4560" s="92">
        <f t="shared" ref="AB4560:AB4623" si="858">AA4560-Z4560</f>
        <v>24</v>
      </c>
      <c r="AC4560" s="129">
        <f t="shared" ref="AC4560:AC4623" si="859">(AA4560-Z4560)/Z4560</f>
        <v>6.5573770491803282E-2</v>
      </c>
      <c r="AD4560" s="92">
        <v>452</v>
      </c>
      <c r="AE4560" s="92">
        <v>493</v>
      </c>
      <c r="AF4560" s="92">
        <v>504</v>
      </c>
      <c r="AG4560" s="92">
        <f t="shared" ref="AG4560:AG4623" si="860">AF4560-AE4560</f>
        <v>11</v>
      </c>
      <c r="AH4560" s="129">
        <f t="shared" ref="AH4560:AH4623" si="861">(AF4560-AE4560)/AE4560</f>
        <v>2.231237322515213E-2</v>
      </c>
      <c r="AI4560" s="63"/>
    </row>
    <row r="4561" spans="1:35" ht="18" customHeight="1">
      <c r="A4561" s="63"/>
      <c r="B4561" s="94" t="s">
        <v>4350</v>
      </c>
      <c r="C4561" s="93">
        <v>421569</v>
      </c>
      <c r="D4561" s="57" t="s">
        <v>4557</v>
      </c>
      <c r="E4561" s="92">
        <v>1</v>
      </c>
      <c r="F4561" s="92">
        <v>1</v>
      </c>
      <c r="G4561" s="92">
        <v>1</v>
      </c>
      <c r="H4561" s="92">
        <f t="shared" ref="H4561:H4624" si="862">G4561-F4561</f>
        <v>0</v>
      </c>
      <c r="I4561" s="129">
        <f t="shared" ref="I4561:I4624" si="863">(G4561-F4561)/F4561</f>
        <v>0</v>
      </c>
      <c r="J4561" s="92">
        <v>67</v>
      </c>
      <c r="K4561" s="92">
        <v>80</v>
      </c>
      <c r="L4561" s="92">
        <v>72</v>
      </c>
      <c r="M4561" s="92">
        <f t="shared" si="852"/>
        <v>-8</v>
      </c>
      <c r="N4561" s="129">
        <f t="shared" si="853"/>
        <v>-0.1</v>
      </c>
      <c r="O4561" s="92">
        <v>11</v>
      </c>
      <c r="P4561" s="92">
        <v>13</v>
      </c>
      <c r="Q4561" s="92">
        <v>10</v>
      </c>
      <c r="R4561" s="92">
        <f t="shared" si="854"/>
        <v>-3</v>
      </c>
      <c r="S4561" s="129">
        <f t="shared" si="855"/>
        <v>-0.23076923076923078</v>
      </c>
      <c r="T4561" s="92">
        <v>29</v>
      </c>
      <c r="U4561" s="92">
        <v>27</v>
      </c>
      <c r="V4561" s="92">
        <v>24</v>
      </c>
      <c r="W4561" s="92">
        <f t="shared" si="856"/>
        <v>-3</v>
      </c>
      <c r="X4561" s="129">
        <f t="shared" si="857"/>
        <v>-0.1111111111111111</v>
      </c>
      <c r="Y4561" s="92">
        <v>170</v>
      </c>
      <c r="Z4561" s="92">
        <v>185</v>
      </c>
      <c r="AA4561" s="92">
        <v>201</v>
      </c>
      <c r="AB4561" s="92">
        <f t="shared" si="858"/>
        <v>16</v>
      </c>
      <c r="AC4561" s="129">
        <f t="shared" si="859"/>
        <v>8.6486486486486491E-2</v>
      </c>
      <c r="AD4561" s="92">
        <v>278</v>
      </c>
      <c r="AE4561" s="92">
        <v>306</v>
      </c>
      <c r="AF4561" s="92">
        <v>308</v>
      </c>
      <c r="AG4561" s="92">
        <f t="shared" si="860"/>
        <v>2</v>
      </c>
      <c r="AH4561" s="129">
        <f t="shared" si="861"/>
        <v>6.5359477124183009E-3</v>
      </c>
      <c r="AI4561" s="63"/>
    </row>
    <row r="4562" spans="1:35" ht="18" customHeight="1">
      <c r="A4562" s="63"/>
      <c r="B4562" s="94" t="s">
        <v>4350</v>
      </c>
      <c r="C4562" s="93">
        <v>421570</v>
      </c>
      <c r="D4562" s="57" t="s">
        <v>4558</v>
      </c>
      <c r="E4562" s="92">
        <v>43</v>
      </c>
      <c r="F4562" s="92">
        <v>44</v>
      </c>
      <c r="G4562" s="92">
        <v>38</v>
      </c>
      <c r="H4562" s="92">
        <f t="shared" si="862"/>
        <v>-6</v>
      </c>
      <c r="I4562" s="129">
        <f t="shared" si="863"/>
        <v>-0.13636363636363635</v>
      </c>
      <c r="J4562" s="92">
        <v>1465</v>
      </c>
      <c r="K4562" s="92">
        <v>1448</v>
      </c>
      <c r="L4562" s="92">
        <v>1423</v>
      </c>
      <c r="M4562" s="92">
        <f t="shared" si="852"/>
        <v>-25</v>
      </c>
      <c r="N4562" s="129">
        <f t="shared" si="853"/>
        <v>-1.7265193370165747E-2</v>
      </c>
      <c r="O4562" s="92">
        <v>564</v>
      </c>
      <c r="P4562" s="92">
        <v>533</v>
      </c>
      <c r="Q4562" s="92">
        <v>491</v>
      </c>
      <c r="R4562" s="92">
        <f t="shared" si="854"/>
        <v>-42</v>
      </c>
      <c r="S4562" s="129">
        <f t="shared" si="855"/>
        <v>-7.879924953095685E-2</v>
      </c>
      <c r="T4562" s="92">
        <v>1939</v>
      </c>
      <c r="U4562" s="92">
        <v>2055</v>
      </c>
      <c r="V4562" s="92">
        <v>2191</v>
      </c>
      <c r="W4562" s="92">
        <f t="shared" si="856"/>
        <v>136</v>
      </c>
      <c r="X4562" s="129">
        <f t="shared" si="857"/>
        <v>6.6180048661800481E-2</v>
      </c>
      <c r="Y4562" s="92">
        <v>3710</v>
      </c>
      <c r="Z4562" s="92">
        <v>3815</v>
      </c>
      <c r="AA4562" s="92">
        <v>5087</v>
      </c>
      <c r="AB4562" s="92">
        <f t="shared" si="858"/>
        <v>1272</v>
      </c>
      <c r="AC4562" s="129">
        <f t="shared" si="859"/>
        <v>0.33342070773263432</v>
      </c>
      <c r="AD4562" s="92">
        <v>7721</v>
      </c>
      <c r="AE4562" s="92">
        <v>7895</v>
      </c>
      <c r="AF4562" s="92">
        <v>9230</v>
      </c>
      <c r="AG4562" s="92">
        <f t="shared" si="860"/>
        <v>1335</v>
      </c>
      <c r="AH4562" s="129">
        <f t="shared" si="861"/>
        <v>0.16909436352121596</v>
      </c>
      <c r="AI4562" s="63"/>
    </row>
    <row r="4563" spans="1:35" ht="18" customHeight="1">
      <c r="A4563" s="63"/>
      <c r="B4563" s="94" t="s">
        <v>4350</v>
      </c>
      <c r="C4563" s="93">
        <v>421575</v>
      </c>
      <c r="D4563" s="57" t="s">
        <v>4559</v>
      </c>
      <c r="E4563" s="92">
        <v>6</v>
      </c>
      <c r="F4563" s="92">
        <v>3</v>
      </c>
      <c r="G4563" s="92">
        <v>5</v>
      </c>
      <c r="H4563" s="92">
        <f t="shared" si="862"/>
        <v>2</v>
      </c>
      <c r="I4563" s="129">
        <f t="shared" si="863"/>
        <v>0.66666666666666663</v>
      </c>
      <c r="J4563" s="92">
        <v>153</v>
      </c>
      <c r="K4563" s="92">
        <v>153</v>
      </c>
      <c r="L4563" s="92">
        <v>175</v>
      </c>
      <c r="M4563" s="92">
        <f t="shared" si="852"/>
        <v>22</v>
      </c>
      <c r="N4563" s="129">
        <f t="shared" si="853"/>
        <v>0.1437908496732026</v>
      </c>
      <c r="O4563" s="92">
        <v>1</v>
      </c>
      <c r="P4563" s="92">
        <v>4</v>
      </c>
      <c r="Q4563" s="92">
        <v>12</v>
      </c>
      <c r="R4563" s="92">
        <f t="shared" si="854"/>
        <v>8</v>
      </c>
      <c r="S4563" s="129">
        <f t="shared" si="855"/>
        <v>2</v>
      </c>
      <c r="T4563" s="92">
        <v>32</v>
      </c>
      <c r="U4563" s="92">
        <v>30</v>
      </c>
      <c r="V4563" s="92">
        <v>33</v>
      </c>
      <c r="W4563" s="92">
        <f t="shared" si="856"/>
        <v>3</v>
      </c>
      <c r="X4563" s="129">
        <f t="shared" si="857"/>
        <v>0.1</v>
      </c>
      <c r="Y4563" s="92">
        <v>239</v>
      </c>
      <c r="Z4563" s="92">
        <v>510</v>
      </c>
      <c r="AA4563" s="92">
        <v>519</v>
      </c>
      <c r="AB4563" s="92">
        <f t="shared" si="858"/>
        <v>9</v>
      </c>
      <c r="AC4563" s="129">
        <f t="shared" si="859"/>
        <v>1.7647058823529412E-2</v>
      </c>
      <c r="AD4563" s="92">
        <v>431</v>
      </c>
      <c r="AE4563" s="92">
        <v>700</v>
      </c>
      <c r="AF4563" s="92">
        <v>744</v>
      </c>
      <c r="AG4563" s="92">
        <f t="shared" si="860"/>
        <v>44</v>
      </c>
      <c r="AH4563" s="129">
        <f t="shared" si="861"/>
        <v>6.2857142857142861E-2</v>
      </c>
      <c r="AI4563" s="63"/>
    </row>
    <row r="4564" spans="1:35" ht="18" customHeight="1">
      <c r="A4564" s="63"/>
      <c r="B4564" s="94" t="s">
        <v>4350</v>
      </c>
      <c r="C4564" s="93">
        <v>421580</v>
      </c>
      <c r="D4564" s="57" t="s">
        <v>4560</v>
      </c>
      <c r="E4564" s="92">
        <v>87</v>
      </c>
      <c r="F4564" s="92">
        <v>83</v>
      </c>
      <c r="G4564" s="92">
        <v>74</v>
      </c>
      <c r="H4564" s="92">
        <f t="shared" si="862"/>
        <v>-9</v>
      </c>
      <c r="I4564" s="129">
        <f t="shared" si="863"/>
        <v>-0.10843373493975904</v>
      </c>
      <c r="J4564" s="92">
        <v>14074</v>
      </c>
      <c r="K4564" s="92">
        <v>14019</v>
      </c>
      <c r="L4564" s="92">
        <v>14444</v>
      </c>
      <c r="M4564" s="92">
        <f t="shared" si="852"/>
        <v>425</v>
      </c>
      <c r="N4564" s="129">
        <f t="shared" si="853"/>
        <v>3.0315999714672946E-2</v>
      </c>
      <c r="O4564" s="92">
        <v>492</v>
      </c>
      <c r="P4564" s="92">
        <v>502</v>
      </c>
      <c r="Q4564" s="92">
        <v>495</v>
      </c>
      <c r="R4564" s="92">
        <f t="shared" si="854"/>
        <v>-7</v>
      </c>
      <c r="S4564" s="129">
        <f t="shared" si="855"/>
        <v>-1.3944223107569721E-2</v>
      </c>
      <c r="T4564" s="92">
        <v>4715</v>
      </c>
      <c r="U4564" s="92">
        <v>4636</v>
      </c>
      <c r="V4564" s="92">
        <v>4513</v>
      </c>
      <c r="W4564" s="92">
        <f t="shared" si="856"/>
        <v>-123</v>
      </c>
      <c r="X4564" s="129">
        <f t="shared" si="857"/>
        <v>-2.6531492666091457E-2</v>
      </c>
      <c r="Y4564" s="92">
        <v>10530</v>
      </c>
      <c r="Z4564" s="92">
        <v>10975</v>
      </c>
      <c r="AA4564" s="92">
        <v>10664</v>
      </c>
      <c r="AB4564" s="92">
        <f t="shared" si="858"/>
        <v>-311</v>
      </c>
      <c r="AC4564" s="129">
        <f t="shared" si="859"/>
        <v>-2.8337129840546697E-2</v>
      </c>
      <c r="AD4564" s="92">
        <v>29898</v>
      </c>
      <c r="AE4564" s="92">
        <v>30215</v>
      </c>
      <c r="AF4564" s="92">
        <v>30190</v>
      </c>
      <c r="AG4564" s="92">
        <f t="shared" si="860"/>
        <v>-25</v>
      </c>
      <c r="AH4564" s="129">
        <f t="shared" si="861"/>
        <v>-8.2740360747972862E-4</v>
      </c>
      <c r="AI4564" s="63"/>
    </row>
    <row r="4565" spans="1:35" ht="18" customHeight="1">
      <c r="A4565" s="63"/>
      <c r="B4565" s="94" t="s">
        <v>4350</v>
      </c>
      <c r="C4565" s="93">
        <v>421590</v>
      </c>
      <c r="D4565" s="57" t="s">
        <v>4561</v>
      </c>
      <c r="E4565" s="92">
        <v>10</v>
      </c>
      <c r="F4565" s="92">
        <v>11</v>
      </c>
      <c r="G4565" s="92">
        <v>12</v>
      </c>
      <c r="H4565" s="92">
        <f t="shared" si="862"/>
        <v>1</v>
      </c>
      <c r="I4565" s="129">
        <f t="shared" si="863"/>
        <v>9.0909090909090912E-2</v>
      </c>
      <c r="J4565" s="92">
        <v>286</v>
      </c>
      <c r="K4565" s="92">
        <v>299</v>
      </c>
      <c r="L4565" s="92">
        <v>298</v>
      </c>
      <c r="M4565" s="92">
        <f t="shared" si="852"/>
        <v>-1</v>
      </c>
      <c r="N4565" s="129">
        <f t="shared" si="853"/>
        <v>-3.3444816053511705E-3</v>
      </c>
      <c r="O4565" s="92">
        <v>1</v>
      </c>
      <c r="P4565" s="92">
        <v>5</v>
      </c>
      <c r="Q4565" s="92">
        <v>11</v>
      </c>
      <c r="R4565" s="92">
        <f t="shared" si="854"/>
        <v>6</v>
      </c>
      <c r="S4565" s="129">
        <f t="shared" si="855"/>
        <v>1.2</v>
      </c>
      <c r="T4565" s="92">
        <v>66</v>
      </c>
      <c r="U4565" s="92">
        <v>73</v>
      </c>
      <c r="V4565" s="92">
        <v>72</v>
      </c>
      <c r="W4565" s="92">
        <f t="shared" si="856"/>
        <v>-1</v>
      </c>
      <c r="X4565" s="129">
        <f t="shared" si="857"/>
        <v>-1.3698630136986301E-2</v>
      </c>
      <c r="Y4565" s="92">
        <v>240</v>
      </c>
      <c r="Z4565" s="92">
        <v>347</v>
      </c>
      <c r="AA4565" s="92">
        <v>380</v>
      </c>
      <c r="AB4565" s="92">
        <f t="shared" si="858"/>
        <v>33</v>
      </c>
      <c r="AC4565" s="129">
        <f t="shared" si="859"/>
        <v>9.5100864553314124E-2</v>
      </c>
      <c r="AD4565" s="92">
        <v>603</v>
      </c>
      <c r="AE4565" s="92">
        <v>735</v>
      </c>
      <c r="AF4565" s="92">
        <v>773</v>
      </c>
      <c r="AG4565" s="92">
        <f t="shared" si="860"/>
        <v>38</v>
      </c>
      <c r="AH4565" s="129">
        <f t="shared" si="861"/>
        <v>5.1700680272108841E-2</v>
      </c>
      <c r="AI4565" s="63"/>
    </row>
    <row r="4566" spans="1:35" ht="18" customHeight="1">
      <c r="A4566" s="63"/>
      <c r="B4566" s="94" t="s">
        <v>4350</v>
      </c>
      <c r="C4566" s="93">
        <v>421600</v>
      </c>
      <c r="D4566" s="57" t="s">
        <v>3898</v>
      </c>
      <c r="E4566" s="92">
        <v>40</v>
      </c>
      <c r="F4566" s="92">
        <v>48</v>
      </c>
      <c r="G4566" s="92">
        <v>48</v>
      </c>
      <c r="H4566" s="92">
        <f t="shared" si="862"/>
        <v>0</v>
      </c>
      <c r="I4566" s="129">
        <f t="shared" si="863"/>
        <v>0</v>
      </c>
      <c r="J4566" s="92">
        <v>1266</v>
      </c>
      <c r="K4566" s="92">
        <v>1298</v>
      </c>
      <c r="L4566" s="92">
        <v>1223</v>
      </c>
      <c r="M4566" s="92">
        <f t="shared" si="852"/>
        <v>-75</v>
      </c>
      <c r="N4566" s="129">
        <f t="shared" si="853"/>
        <v>-5.7781201848998459E-2</v>
      </c>
      <c r="O4566" s="92">
        <v>193</v>
      </c>
      <c r="P4566" s="92">
        <v>152</v>
      </c>
      <c r="Q4566" s="92">
        <v>179</v>
      </c>
      <c r="R4566" s="92">
        <f t="shared" si="854"/>
        <v>27</v>
      </c>
      <c r="S4566" s="129">
        <f t="shared" si="855"/>
        <v>0.17763157894736842</v>
      </c>
      <c r="T4566" s="92">
        <v>569</v>
      </c>
      <c r="U4566" s="92">
        <v>632</v>
      </c>
      <c r="V4566" s="92">
        <v>673</v>
      </c>
      <c r="W4566" s="92">
        <f t="shared" si="856"/>
        <v>41</v>
      </c>
      <c r="X4566" s="129">
        <f t="shared" si="857"/>
        <v>6.4873417721518986E-2</v>
      </c>
      <c r="Y4566" s="92">
        <v>931</v>
      </c>
      <c r="Z4566" s="92">
        <v>983</v>
      </c>
      <c r="AA4566" s="92">
        <v>1024</v>
      </c>
      <c r="AB4566" s="92">
        <f t="shared" si="858"/>
        <v>41</v>
      </c>
      <c r="AC4566" s="129">
        <f t="shared" si="859"/>
        <v>4.170905391658189E-2</v>
      </c>
      <c r="AD4566" s="92">
        <v>2999</v>
      </c>
      <c r="AE4566" s="92">
        <v>3113</v>
      </c>
      <c r="AF4566" s="92">
        <v>3147</v>
      </c>
      <c r="AG4566" s="92">
        <f t="shared" si="860"/>
        <v>34</v>
      </c>
      <c r="AH4566" s="129">
        <f t="shared" si="861"/>
        <v>1.0921940250562159E-2</v>
      </c>
      <c r="AI4566" s="63"/>
    </row>
    <row r="4567" spans="1:35" ht="18" customHeight="1">
      <c r="A4567" s="63"/>
      <c r="B4567" s="94" t="s">
        <v>4350</v>
      </c>
      <c r="C4567" s="93">
        <v>421605</v>
      </c>
      <c r="D4567" s="57" t="s">
        <v>4562</v>
      </c>
      <c r="E4567" s="92">
        <v>122</v>
      </c>
      <c r="F4567" s="92">
        <v>115</v>
      </c>
      <c r="G4567" s="92">
        <v>111</v>
      </c>
      <c r="H4567" s="92">
        <f t="shared" si="862"/>
        <v>-4</v>
      </c>
      <c r="I4567" s="129">
        <f t="shared" si="863"/>
        <v>-3.4782608695652174E-2</v>
      </c>
      <c r="J4567" s="92">
        <v>417</v>
      </c>
      <c r="K4567" s="92">
        <v>454</v>
      </c>
      <c r="L4567" s="92">
        <v>454</v>
      </c>
      <c r="M4567" s="92">
        <f t="shared" si="852"/>
        <v>0</v>
      </c>
      <c r="N4567" s="129">
        <f t="shared" si="853"/>
        <v>0</v>
      </c>
      <c r="O4567" s="92">
        <v>30</v>
      </c>
      <c r="P4567" s="92">
        <v>28</v>
      </c>
      <c r="Q4567" s="92">
        <v>23</v>
      </c>
      <c r="R4567" s="92">
        <f t="shared" si="854"/>
        <v>-5</v>
      </c>
      <c r="S4567" s="129">
        <f t="shared" si="855"/>
        <v>-0.17857142857142858</v>
      </c>
      <c r="T4567" s="92">
        <v>243</v>
      </c>
      <c r="U4567" s="92">
        <v>245</v>
      </c>
      <c r="V4567" s="92">
        <v>251</v>
      </c>
      <c r="W4567" s="92">
        <f t="shared" si="856"/>
        <v>6</v>
      </c>
      <c r="X4567" s="129">
        <f t="shared" si="857"/>
        <v>2.4489795918367346E-2</v>
      </c>
      <c r="Y4567" s="92">
        <v>869</v>
      </c>
      <c r="Z4567" s="92">
        <v>957</v>
      </c>
      <c r="AA4567" s="92">
        <v>1072</v>
      </c>
      <c r="AB4567" s="92">
        <f t="shared" si="858"/>
        <v>115</v>
      </c>
      <c r="AC4567" s="129">
        <f t="shared" si="859"/>
        <v>0.12016718913270637</v>
      </c>
      <c r="AD4567" s="92">
        <v>1681</v>
      </c>
      <c r="AE4567" s="92">
        <v>1799</v>
      </c>
      <c r="AF4567" s="92">
        <v>1911</v>
      </c>
      <c r="AG4567" s="92">
        <f t="shared" si="860"/>
        <v>112</v>
      </c>
      <c r="AH4567" s="129">
        <f t="shared" si="861"/>
        <v>6.2256809338521402E-2</v>
      </c>
      <c r="AI4567" s="63"/>
    </row>
    <row r="4568" spans="1:35" ht="18" customHeight="1">
      <c r="A4568" s="63"/>
      <c r="B4568" s="94" t="s">
        <v>4350</v>
      </c>
      <c r="C4568" s="93">
        <v>421610</v>
      </c>
      <c r="D4568" s="57" t="s">
        <v>1599</v>
      </c>
      <c r="E4568" s="92">
        <v>198</v>
      </c>
      <c r="F4568" s="92">
        <v>207</v>
      </c>
      <c r="G4568" s="92">
        <v>226</v>
      </c>
      <c r="H4568" s="92">
        <f t="shared" si="862"/>
        <v>19</v>
      </c>
      <c r="I4568" s="129">
        <f t="shared" si="863"/>
        <v>9.1787439613526575E-2</v>
      </c>
      <c r="J4568" s="92">
        <v>377</v>
      </c>
      <c r="K4568" s="92">
        <v>385</v>
      </c>
      <c r="L4568" s="92">
        <v>355</v>
      </c>
      <c r="M4568" s="92">
        <f t="shared" si="852"/>
        <v>-30</v>
      </c>
      <c r="N4568" s="129">
        <f t="shared" si="853"/>
        <v>-7.792207792207792E-2</v>
      </c>
      <c r="O4568" s="92">
        <v>37</v>
      </c>
      <c r="P4568" s="92">
        <v>50</v>
      </c>
      <c r="Q4568" s="92">
        <v>89</v>
      </c>
      <c r="R4568" s="92">
        <f t="shared" si="854"/>
        <v>39</v>
      </c>
      <c r="S4568" s="129">
        <f t="shared" si="855"/>
        <v>0.78</v>
      </c>
      <c r="T4568" s="92">
        <v>462</v>
      </c>
      <c r="U4568" s="92">
        <v>448</v>
      </c>
      <c r="V4568" s="92">
        <v>452</v>
      </c>
      <c r="W4568" s="92">
        <f t="shared" si="856"/>
        <v>4</v>
      </c>
      <c r="X4568" s="129">
        <f t="shared" si="857"/>
        <v>8.9285714285714281E-3</v>
      </c>
      <c r="Y4568" s="92">
        <v>700</v>
      </c>
      <c r="Z4568" s="92">
        <v>711</v>
      </c>
      <c r="AA4568" s="92">
        <v>751</v>
      </c>
      <c r="AB4568" s="92">
        <f t="shared" si="858"/>
        <v>40</v>
      </c>
      <c r="AC4568" s="129">
        <f t="shared" si="859"/>
        <v>5.6258790436005623E-2</v>
      </c>
      <c r="AD4568" s="92">
        <v>1774</v>
      </c>
      <c r="AE4568" s="92">
        <v>1801</v>
      </c>
      <c r="AF4568" s="92">
        <v>1873</v>
      </c>
      <c r="AG4568" s="92">
        <f t="shared" si="860"/>
        <v>72</v>
      </c>
      <c r="AH4568" s="129">
        <f t="shared" si="861"/>
        <v>3.9977790116601887E-2</v>
      </c>
      <c r="AI4568" s="63"/>
    </row>
    <row r="4569" spans="1:35" ht="18" customHeight="1">
      <c r="A4569" s="63"/>
      <c r="B4569" s="94" t="s">
        <v>4350</v>
      </c>
      <c r="C4569" s="93">
        <v>421620</v>
      </c>
      <c r="D4569" s="57" t="s">
        <v>4563</v>
      </c>
      <c r="E4569" s="92">
        <v>30</v>
      </c>
      <c r="F4569" s="92">
        <v>20</v>
      </c>
      <c r="G4569" s="92">
        <v>9</v>
      </c>
      <c r="H4569" s="92">
        <f t="shared" si="862"/>
        <v>-11</v>
      </c>
      <c r="I4569" s="129">
        <f t="shared" si="863"/>
        <v>-0.55000000000000004</v>
      </c>
      <c r="J4569" s="92">
        <v>1996</v>
      </c>
      <c r="K4569" s="92">
        <v>1944</v>
      </c>
      <c r="L4569" s="92">
        <v>1973</v>
      </c>
      <c r="M4569" s="92">
        <f t="shared" si="852"/>
        <v>29</v>
      </c>
      <c r="N4569" s="129">
        <f t="shared" si="853"/>
        <v>1.4917695473251029E-2</v>
      </c>
      <c r="O4569" s="92">
        <v>568</v>
      </c>
      <c r="P4569" s="92">
        <v>801</v>
      </c>
      <c r="Q4569" s="92">
        <v>786</v>
      </c>
      <c r="R4569" s="92">
        <f t="shared" si="854"/>
        <v>-15</v>
      </c>
      <c r="S4569" s="129">
        <f t="shared" si="855"/>
        <v>-1.8726591760299626E-2</v>
      </c>
      <c r="T4569" s="92">
        <v>2701</v>
      </c>
      <c r="U4569" s="92">
        <v>3111</v>
      </c>
      <c r="V4569" s="92">
        <v>3249</v>
      </c>
      <c r="W4569" s="92">
        <f t="shared" si="856"/>
        <v>138</v>
      </c>
      <c r="X4569" s="129">
        <f t="shared" si="857"/>
        <v>4.4358727097396335E-2</v>
      </c>
      <c r="Y4569" s="92">
        <v>9693</v>
      </c>
      <c r="Z4569" s="92">
        <v>9740</v>
      </c>
      <c r="AA4569" s="92">
        <v>9995</v>
      </c>
      <c r="AB4569" s="92">
        <f t="shared" si="858"/>
        <v>255</v>
      </c>
      <c r="AC4569" s="129">
        <f t="shared" si="859"/>
        <v>2.6180698151950718E-2</v>
      </c>
      <c r="AD4569" s="92">
        <v>14988</v>
      </c>
      <c r="AE4569" s="92">
        <v>15616</v>
      </c>
      <c r="AF4569" s="92">
        <v>16012</v>
      </c>
      <c r="AG4569" s="92">
        <f t="shared" si="860"/>
        <v>396</v>
      </c>
      <c r="AH4569" s="129">
        <f t="shared" si="861"/>
        <v>2.535860655737705E-2</v>
      </c>
      <c r="AI4569" s="63"/>
    </row>
    <row r="4570" spans="1:35" ht="18" customHeight="1">
      <c r="A4570" s="63"/>
      <c r="B4570" s="94" t="s">
        <v>4350</v>
      </c>
      <c r="C4570" s="93">
        <v>421625</v>
      </c>
      <c r="D4570" s="57" t="s">
        <v>4564</v>
      </c>
      <c r="E4570" s="92">
        <v>97</v>
      </c>
      <c r="F4570" s="92">
        <v>109</v>
      </c>
      <c r="G4570" s="92">
        <v>145</v>
      </c>
      <c r="H4570" s="92">
        <f t="shared" si="862"/>
        <v>36</v>
      </c>
      <c r="I4570" s="129">
        <f t="shared" si="863"/>
        <v>0.33027522935779818</v>
      </c>
      <c r="J4570" s="92">
        <v>768</v>
      </c>
      <c r="K4570" s="92">
        <v>711</v>
      </c>
      <c r="L4570" s="92">
        <v>687</v>
      </c>
      <c r="M4570" s="92">
        <f t="shared" si="852"/>
        <v>-24</v>
      </c>
      <c r="N4570" s="129">
        <f t="shared" si="853"/>
        <v>-3.3755274261603373E-2</v>
      </c>
      <c r="O4570" s="92">
        <v>53</v>
      </c>
      <c r="P4570" s="92">
        <v>42</v>
      </c>
      <c r="Q4570" s="92">
        <v>53</v>
      </c>
      <c r="R4570" s="92">
        <f t="shared" si="854"/>
        <v>11</v>
      </c>
      <c r="S4570" s="129">
        <f t="shared" si="855"/>
        <v>0.26190476190476192</v>
      </c>
      <c r="T4570" s="92">
        <v>302</v>
      </c>
      <c r="U4570" s="92">
        <v>302</v>
      </c>
      <c r="V4570" s="92">
        <v>274</v>
      </c>
      <c r="W4570" s="92">
        <f t="shared" si="856"/>
        <v>-28</v>
      </c>
      <c r="X4570" s="129">
        <f t="shared" si="857"/>
        <v>-9.2715231788079472E-2</v>
      </c>
      <c r="Y4570" s="92">
        <v>573</v>
      </c>
      <c r="Z4570" s="92">
        <v>572</v>
      </c>
      <c r="AA4570" s="92">
        <v>644</v>
      </c>
      <c r="AB4570" s="92">
        <f t="shared" si="858"/>
        <v>72</v>
      </c>
      <c r="AC4570" s="129">
        <f t="shared" si="859"/>
        <v>0.12587412587412589</v>
      </c>
      <c r="AD4570" s="92">
        <v>1793</v>
      </c>
      <c r="AE4570" s="92">
        <v>1736</v>
      </c>
      <c r="AF4570" s="92">
        <v>1803</v>
      </c>
      <c r="AG4570" s="92">
        <f t="shared" si="860"/>
        <v>67</v>
      </c>
      <c r="AH4570" s="129">
        <f t="shared" si="861"/>
        <v>3.8594470046082949E-2</v>
      </c>
      <c r="AI4570" s="63"/>
    </row>
    <row r="4571" spans="1:35" ht="18" customHeight="1">
      <c r="A4571" s="63"/>
      <c r="B4571" s="94" t="s">
        <v>4350</v>
      </c>
      <c r="C4571" s="93">
        <v>421630</v>
      </c>
      <c r="D4571" s="57" t="s">
        <v>831</v>
      </c>
      <c r="E4571" s="92">
        <v>10</v>
      </c>
      <c r="F4571" s="92">
        <v>7</v>
      </c>
      <c r="G4571" s="92">
        <v>14</v>
      </c>
      <c r="H4571" s="92">
        <f t="shared" si="862"/>
        <v>7</v>
      </c>
      <c r="I4571" s="129">
        <f t="shared" si="863"/>
        <v>1</v>
      </c>
      <c r="J4571" s="92">
        <v>5216</v>
      </c>
      <c r="K4571" s="92">
        <v>5468</v>
      </c>
      <c r="L4571" s="92">
        <v>5413</v>
      </c>
      <c r="M4571" s="92">
        <f t="shared" si="852"/>
        <v>-55</v>
      </c>
      <c r="N4571" s="129">
        <f t="shared" si="853"/>
        <v>-1.005852231163131E-2</v>
      </c>
      <c r="O4571" s="92">
        <v>241</v>
      </c>
      <c r="P4571" s="92">
        <v>252</v>
      </c>
      <c r="Q4571" s="92">
        <v>304</v>
      </c>
      <c r="R4571" s="92">
        <f t="shared" si="854"/>
        <v>52</v>
      </c>
      <c r="S4571" s="129">
        <f t="shared" si="855"/>
        <v>0.20634920634920634</v>
      </c>
      <c r="T4571" s="92">
        <v>1449</v>
      </c>
      <c r="U4571" s="92">
        <v>1573</v>
      </c>
      <c r="V4571" s="92">
        <v>1596</v>
      </c>
      <c r="W4571" s="92">
        <f t="shared" si="856"/>
        <v>23</v>
      </c>
      <c r="X4571" s="129">
        <f t="shared" si="857"/>
        <v>1.4621741894469168E-2</v>
      </c>
      <c r="Y4571" s="92">
        <v>2581</v>
      </c>
      <c r="Z4571" s="92">
        <v>2420</v>
      </c>
      <c r="AA4571" s="92">
        <v>2650</v>
      </c>
      <c r="AB4571" s="92">
        <f t="shared" si="858"/>
        <v>230</v>
      </c>
      <c r="AC4571" s="129">
        <f t="shared" si="859"/>
        <v>9.5041322314049589E-2</v>
      </c>
      <c r="AD4571" s="92">
        <v>9497</v>
      </c>
      <c r="AE4571" s="92">
        <v>9720</v>
      </c>
      <c r="AF4571" s="92">
        <v>9977</v>
      </c>
      <c r="AG4571" s="92">
        <f t="shared" si="860"/>
        <v>257</v>
      </c>
      <c r="AH4571" s="129">
        <f t="shared" si="861"/>
        <v>2.6440329218106996E-2</v>
      </c>
      <c r="AI4571" s="63"/>
    </row>
    <row r="4572" spans="1:35" ht="18" customHeight="1">
      <c r="A4572" s="63"/>
      <c r="B4572" s="94" t="s">
        <v>4350</v>
      </c>
      <c r="C4572" s="93">
        <v>421635</v>
      </c>
      <c r="D4572" s="57" t="s">
        <v>4565</v>
      </c>
      <c r="E4572" s="92">
        <v>174</v>
      </c>
      <c r="F4572" s="92">
        <v>200</v>
      </c>
      <c r="G4572" s="92">
        <v>251</v>
      </c>
      <c r="H4572" s="92">
        <f t="shared" si="862"/>
        <v>51</v>
      </c>
      <c r="I4572" s="129">
        <f t="shared" si="863"/>
        <v>0.255</v>
      </c>
      <c r="J4572" s="92">
        <v>945</v>
      </c>
      <c r="K4572" s="92">
        <v>985</v>
      </c>
      <c r="L4572" s="92">
        <v>996</v>
      </c>
      <c r="M4572" s="92">
        <f t="shared" si="852"/>
        <v>11</v>
      </c>
      <c r="N4572" s="129">
        <f t="shared" si="853"/>
        <v>1.1167512690355329E-2</v>
      </c>
      <c r="O4572" s="92">
        <v>41</v>
      </c>
      <c r="P4572" s="92">
        <v>57</v>
      </c>
      <c r="Q4572" s="92">
        <v>78</v>
      </c>
      <c r="R4572" s="92">
        <f t="shared" si="854"/>
        <v>21</v>
      </c>
      <c r="S4572" s="129">
        <f t="shared" si="855"/>
        <v>0.36842105263157893</v>
      </c>
      <c r="T4572" s="92">
        <v>201</v>
      </c>
      <c r="U4572" s="92">
        <v>198</v>
      </c>
      <c r="V4572" s="92">
        <v>199</v>
      </c>
      <c r="W4572" s="92">
        <f t="shared" si="856"/>
        <v>1</v>
      </c>
      <c r="X4572" s="129">
        <f t="shared" si="857"/>
        <v>5.0505050505050509E-3</v>
      </c>
      <c r="Y4572" s="92">
        <v>391</v>
      </c>
      <c r="Z4572" s="92">
        <v>341</v>
      </c>
      <c r="AA4572" s="92">
        <v>481</v>
      </c>
      <c r="AB4572" s="92">
        <f t="shared" si="858"/>
        <v>140</v>
      </c>
      <c r="AC4572" s="129">
        <f t="shared" si="859"/>
        <v>0.41055718475073316</v>
      </c>
      <c r="AD4572" s="92">
        <v>1752</v>
      </c>
      <c r="AE4572" s="92">
        <v>1781</v>
      </c>
      <c r="AF4572" s="92">
        <v>2005</v>
      </c>
      <c r="AG4572" s="92">
        <f t="shared" si="860"/>
        <v>224</v>
      </c>
      <c r="AH4572" s="129">
        <f t="shared" si="861"/>
        <v>0.1257720381807973</v>
      </c>
      <c r="AI4572" s="63"/>
    </row>
    <row r="4573" spans="1:35" ht="18" customHeight="1">
      <c r="A4573" s="63"/>
      <c r="B4573" s="94" t="s">
        <v>4350</v>
      </c>
      <c r="C4573" s="93">
        <v>421640</v>
      </c>
      <c r="D4573" s="57" t="s">
        <v>4566</v>
      </c>
      <c r="E4573" s="92">
        <v>4</v>
      </c>
      <c r="F4573" s="92">
        <v>7</v>
      </c>
      <c r="G4573" s="92">
        <v>10</v>
      </c>
      <c r="H4573" s="92">
        <f t="shared" si="862"/>
        <v>3</v>
      </c>
      <c r="I4573" s="129">
        <f t="shared" si="863"/>
        <v>0.42857142857142855</v>
      </c>
      <c r="J4573" s="92">
        <v>272</v>
      </c>
      <c r="K4573" s="92">
        <v>342</v>
      </c>
      <c r="L4573" s="92">
        <v>316</v>
      </c>
      <c r="M4573" s="92">
        <f t="shared" si="852"/>
        <v>-26</v>
      </c>
      <c r="N4573" s="129">
        <f t="shared" si="853"/>
        <v>-7.6023391812865493E-2</v>
      </c>
      <c r="O4573" s="92">
        <v>16</v>
      </c>
      <c r="P4573" s="92">
        <v>11</v>
      </c>
      <c r="Q4573" s="92">
        <v>29</v>
      </c>
      <c r="R4573" s="92">
        <f t="shared" si="854"/>
        <v>18</v>
      </c>
      <c r="S4573" s="129">
        <f t="shared" si="855"/>
        <v>1.6363636363636365</v>
      </c>
      <c r="T4573" s="92">
        <v>495</v>
      </c>
      <c r="U4573" s="92">
        <v>463</v>
      </c>
      <c r="V4573" s="92">
        <v>504</v>
      </c>
      <c r="W4573" s="92">
        <f t="shared" si="856"/>
        <v>41</v>
      </c>
      <c r="X4573" s="129">
        <f t="shared" si="857"/>
        <v>8.8552915766738655E-2</v>
      </c>
      <c r="Y4573" s="92">
        <v>588</v>
      </c>
      <c r="Z4573" s="92">
        <v>558</v>
      </c>
      <c r="AA4573" s="92">
        <v>606</v>
      </c>
      <c r="AB4573" s="92">
        <f t="shared" si="858"/>
        <v>48</v>
      </c>
      <c r="AC4573" s="129">
        <f t="shared" si="859"/>
        <v>8.6021505376344093E-2</v>
      </c>
      <c r="AD4573" s="92">
        <v>1375</v>
      </c>
      <c r="AE4573" s="92">
        <v>1381</v>
      </c>
      <c r="AF4573" s="92">
        <v>1465</v>
      </c>
      <c r="AG4573" s="92">
        <f t="shared" si="860"/>
        <v>84</v>
      </c>
      <c r="AH4573" s="129">
        <f t="shared" si="861"/>
        <v>6.0825488776249097E-2</v>
      </c>
      <c r="AI4573" s="63"/>
    </row>
    <row r="4574" spans="1:35" ht="18" customHeight="1">
      <c r="A4574" s="63"/>
      <c r="B4574" s="94" t="s">
        <v>4350</v>
      </c>
      <c r="C4574" s="93">
        <v>421650</v>
      </c>
      <c r="D4574" s="57" t="s">
        <v>4567</v>
      </c>
      <c r="E4574" s="92">
        <v>4063</v>
      </c>
      <c r="F4574" s="92">
        <v>4006</v>
      </c>
      <c r="G4574" s="92">
        <v>4146</v>
      </c>
      <c r="H4574" s="92">
        <f t="shared" si="862"/>
        <v>140</v>
      </c>
      <c r="I4574" s="129">
        <f t="shared" si="863"/>
        <v>3.4947578632051925E-2</v>
      </c>
      <c r="J4574" s="92">
        <v>323</v>
      </c>
      <c r="K4574" s="92">
        <v>343</v>
      </c>
      <c r="L4574" s="92">
        <v>349</v>
      </c>
      <c r="M4574" s="92">
        <f t="shared" si="852"/>
        <v>6</v>
      </c>
      <c r="N4574" s="129">
        <f t="shared" si="853"/>
        <v>1.7492711370262391E-2</v>
      </c>
      <c r="O4574" s="92">
        <v>136</v>
      </c>
      <c r="P4574" s="92">
        <v>125</v>
      </c>
      <c r="Q4574" s="92">
        <v>116</v>
      </c>
      <c r="R4574" s="92">
        <f t="shared" si="854"/>
        <v>-9</v>
      </c>
      <c r="S4574" s="129">
        <f t="shared" si="855"/>
        <v>-7.1999999999999995E-2</v>
      </c>
      <c r="T4574" s="92">
        <v>1272</v>
      </c>
      <c r="U4574" s="92">
        <v>1318</v>
      </c>
      <c r="V4574" s="92">
        <v>1334</v>
      </c>
      <c r="W4574" s="92">
        <f t="shared" si="856"/>
        <v>16</v>
      </c>
      <c r="X4574" s="129">
        <f t="shared" si="857"/>
        <v>1.2139605462822459E-2</v>
      </c>
      <c r="Y4574" s="92">
        <v>2147</v>
      </c>
      <c r="Z4574" s="92">
        <v>2151</v>
      </c>
      <c r="AA4574" s="92">
        <v>2373</v>
      </c>
      <c r="AB4574" s="92">
        <f t="shared" si="858"/>
        <v>222</v>
      </c>
      <c r="AC4574" s="129">
        <f t="shared" si="859"/>
        <v>0.10320781032078104</v>
      </c>
      <c r="AD4574" s="92">
        <v>7941</v>
      </c>
      <c r="AE4574" s="92">
        <v>7943</v>
      </c>
      <c r="AF4574" s="92">
        <v>8318</v>
      </c>
      <c r="AG4574" s="92">
        <f t="shared" si="860"/>
        <v>375</v>
      </c>
      <c r="AH4574" s="129">
        <f t="shared" si="861"/>
        <v>4.7211381090268158E-2</v>
      </c>
      <c r="AI4574" s="63"/>
    </row>
    <row r="4575" spans="1:35" ht="18" customHeight="1">
      <c r="A4575" s="63"/>
      <c r="B4575" s="94" t="s">
        <v>4350</v>
      </c>
      <c r="C4575" s="93">
        <v>421660</v>
      </c>
      <c r="D4575" s="57" t="s">
        <v>4568</v>
      </c>
      <c r="E4575" s="92">
        <v>33</v>
      </c>
      <c r="F4575" s="92">
        <v>47</v>
      </c>
      <c r="G4575" s="92">
        <v>23</v>
      </c>
      <c r="H4575" s="92">
        <f t="shared" si="862"/>
        <v>-24</v>
      </c>
      <c r="I4575" s="129">
        <f t="shared" si="863"/>
        <v>-0.51063829787234039</v>
      </c>
      <c r="J4575" s="92">
        <v>13783</v>
      </c>
      <c r="K4575" s="92">
        <v>14461</v>
      </c>
      <c r="L4575" s="92">
        <v>13387</v>
      </c>
      <c r="M4575" s="92">
        <f t="shared" si="852"/>
        <v>-1074</v>
      </c>
      <c r="N4575" s="129">
        <f t="shared" si="853"/>
        <v>-7.4268722771592563E-2</v>
      </c>
      <c r="O4575" s="92">
        <v>5173</v>
      </c>
      <c r="P4575" s="92">
        <v>5610</v>
      </c>
      <c r="Q4575" s="92">
        <v>5549</v>
      </c>
      <c r="R4575" s="92">
        <f t="shared" si="854"/>
        <v>-61</v>
      </c>
      <c r="S4575" s="129">
        <f t="shared" si="855"/>
        <v>-1.0873440285204991E-2</v>
      </c>
      <c r="T4575" s="92">
        <v>28604</v>
      </c>
      <c r="U4575" s="92">
        <v>29440</v>
      </c>
      <c r="V4575" s="92">
        <v>29976</v>
      </c>
      <c r="W4575" s="92">
        <f t="shared" si="856"/>
        <v>536</v>
      </c>
      <c r="X4575" s="129">
        <f t="shared" si="857"/>
        <v>1.8206521739130434E-2</v>
      </c>
      <c r="Y4575" s="92">
        <v>86724</v>
      </c>
      <c r="Z4575" s="92">
        <v>94312</v>
      </c>
      <c r="AA4575" s="92">
        <v>93802</v>
      </c>
      <c r="AB4575" s="92">
        <f t="shared" si="858"/>
        <v>-510</v>
      </c>
      <c r="AC4575" s="129">
        <f t="shared" si="859"/>
        <v>-5.4075833404020699E-3</v>
      </c>
      <c r="AD4575" s="92">
        <v>134317</v>
      </c>
      <c r="AE4575" s="92">
        <v>143870</v>
      </c>
      <c r="AF4575" s="92">
        <v>142737</v>
      </c>
      <c r="AG4575" s="92">
        <f t="shared" si="860"/>
        <v>-1133</v>
      </c>
      <c r="AH4575" s="129">
        <f t="shared" si="861"/>
        <v>-7.8751650795857372E-3</v>
      </c>
      <c r="AI4575" s="63"/>
    </row>
    <row r="4576" spans="1:35" ht="18" customHeight="1">
      <c r="A4576" s="63"/>
      <c r="B4576" s="94" t="s">
        <v>4350</v>
      </c>
      <c r="C4576" s="93">
        <v>421670</v>
      </c>
      <c r="D4576" s="57" t="s">
        <v>4569</v>
      </c>
      <c r="E4576" s="92">
        <v>60</v>
      </c>
      <c r="F4576" s="92">
        <v>99</v>
      </c>
      <c r="G4576" s="92">
        <v>127</v>
      </c>
      <c r="H4576" s="92">
        <f t="shared" si="862"/>
        <v>28</v>
      </c>
      <c r="I4576" s="129">
        <f t="shared" si="863"/>
        <v>0.28282828282828282</v>
      </c>
      <c r="J4576" s="92">
        <v>1104</v>
      </c>
      <c r="K4576" s="92">
        <v>1107</v>
      </c>
      <c r="L4576" s="92">
        <v>1038</v>
      </c>
      <c r="M4576" s="92">
        <f t="shared" si="852"/>
        <v>-69</v>
      </c>
      <c r="N4576" s="129">
        <f t="shared" si="853"/>
        <v>-6.2330623306233061E-2</v>
      </c>
      <c r="O4576" s="92">
        <v>101</v>
      </c>
      <c r="P4576" s="92">
        <v>132</v>
      </c>
      <c r="Q4576" s="92">
        <v>80</v>
      </c>
      <c r="R4576" s="92">
        <f t="shared" si="854"/>
        <v>-52</v>
      </c>
      <c r="S4576" s="129">
        <f t="shared" si="855"/>
        <v>-0.39393939393939392</v>
      </c>
      <c r="T4576" s="92">
        <v>636</v>
      </c>
      <c r="U4576" s="92">
        <v>671</v>
      </c>
      <c r="V4576" s="92">
        <v>653</v>
      </c>
      <c r="W4576" s="92">
        <f t="shared" si="856"/>
        <v>-18</v>
      </c>
      <c r="X4576" s="129">
        <f t="shared" si="857"/>
        <v>-2.6825633383010434E-2</v>
      </c>
      <c r="Y4576" s="92">
        <v>1346</v>
      </c>
      <c r="Z4576" s="92">
        <v>1161</v>
      </c>
      <c r="AA4576" s="92">
        <v>1221</v>
      </c>
      <c r="AB4576" s="92">
        <f t="shared" si="858"/>
        <v>60</v>
      </c>
      <c r="AC4576" s="129">
        <f t="shared" si="859"/>
        <v>5.1679586563307491E-2</v>
      </c>
      <c r="AD4576" s="92">
        <v>3247</v>
      </c>
      <c r="AE4576" s="92">
        <v>3170</v>
      </c>
      <c r="AF4576" s="92">
        <v>3119</v>
      </c>
      <c r="AG4576" s="92">
        <f t="shared" si="860"/>
        <v>-51</v>
      </c>
      <c r="AH4576" s="129">
        <f t="shared" si="861"/>
        <v>-1.6088328075709778E-2</v>
      </c>
      <c r="AI4576" s="63"/>
    </row>
    <row r="4577" spans="1:35" ht="18" customHeight="1">
      <c r="A4577" s="63"/>
      <c r="B4577" s="94" t="s">
        <v>4350</v>
      </c>
      <c r="C4577" s="93">
        <v>421680</v>
      </c>
      <c r="D4577" s="57" t="s">
        <v>4570</v>
      </c>
      <c r="E4577" s="92">
        <v>102</v>
      </c>
      <c r="F4577" s="92">
        <v>100</v>
      </c>
      <c r="G4577" s="92">
        <v>103</v>
      </c>
      <c r="H4577" s="92">
        <f t="shared" si="862"/>
        <v>3</v>
      </c>
      <c r="I4577" s="129">
        <f t="shared" si="863"/>
        <v>0.03</v>
      </c>
      <c r="J4577" s="92">
        <v>47</v>
      </c>
      <c r="K4577" s="92">
        <v>46</v>
      </c>
      <c r="L4577" s="92">
        <v>43</v>
      </c>
      <c r="M4577" s="92">
        <f t="shared" si="852"/>
        <v>-3</v>
      </c>
      <c r="N4577" s="129">
        <f t="shared" si="853"/>
        <v>-6.5217391304347824E-2</v>
      </c>
      <c r="O4577" s="92">
        <v>31</v>
      </c>
      <c r="P4577" s="92">
        <v>26</v>
      </c>
      <c r="Q4577" s="92">
        <v>32</v>
      </c>
      <c r="R4577" s="92">
        <f t="shared" si="854"/>
        <v>6</v>
      </c>
      <c r="S4577" s="129">
        <f t="shared" si="855"/>
        <v>0.23076923076923078</v>
      </c>
      <c r="T4577" s="92">
        <v>218</v>
      </c>
      <c r="U4577" s="92">
        <v>215</v>
      </c>
      <c r="V4577" s="92">
        <v>212</v>
      </c>
      <c r="W4577" s="92">
        <f t="shared" si="856"/>
        <v>-3</v>
      </c>
      <c r="X4577" s="129">
        <f t="shared" si="857"/>
        <v>-1.3953488372093023E-2</v>
      </c>
      <c r="Y4577" s="92">
        <v>463</v>
      </c>
      <c r="Z4577" s="92">
        <v>474</v>
      </c>
      <c r="AA4577" s="92">
        <v>604</v>
      </c>
      <c r="AB4577" s="92">
        <f t="shared" si="858"/>
        <v>130</v>
      </c>
      <c r="AC4577" s="129">
        <f t="shared" si="859"/>
        <v>0.27426160337552741</v>
      </c>
      <c r="AD4577" s="92">
        <v>861</v>
      </c>
      <c r="AE4577" s="92">
        <v>861</v>
      </c>
      <c r="AF4577" s="92">
        <v>994</v>
      </c>
      <c r="AG4577" s="92">
        <f t="shared" si="860"/>
        <v>133</v>
      </c>
      <c r="AH4577" s="129">
        <f t="shared" si="861"/>
        <v>0.15447154471544716</v>
      </c>
      <c r="AI4577" s="63"/>
    </row>
    <row r="4578" spans="1:35" ht="18" customHeight="1">
      <c r="A4578" s="63"/>
      <c r="B4578" s="94" t="s">
        <v>4350</v>
      </c>
      <c r="C4578" s="93">
        <v>421690</v>
      </c>
      <c r="D4578" s="57" t="s">
        <v>4571</v>
      </c>
      <c r="E4578" s="92">
        <v>60</v>
      </c>
      <c r="F4578" s="92">
        <v>49</v>
      </c>
      <c r="G4578" s="92">
        <v>51</v>
      </c>
      <c r="H4578" s="92">
        <f t="shared" si="862"/>
        <v>2</v>
      </c>
      <c r="I4578" s="129">
        <f t="shared" si="863"/>
        <v>4.0816326530612242E-2</v>
      </c>
      <c r="J4578" s="92">
        <v>5652</v>
      </c>
      <c r="K4578" s="92">
        <v>5708</v>
      </c>
      <c r="L4578" s="92">
        <v>6213</v>
      </c>
      <c r="M4578" s="92">
        <f t="shared" si="852"/>
        <v>505</v>
      </c>
      <c r="N4578" s="129">
        <f t="shared" si="853"/>
        <v>8.8472319551506654E-2</v>
      </c>
      <c r="O4578" s="92">
        <v>253</v>
      </c>
      <c r="P4578" s="92">
        <v>251</v>
      </c>
      <c r="Q4578" s="92">
        <v>298</v>
      </c>
      <c r="R4578" s="92">
        <f t="shared" si="854"/>
        <v>47</v>
      </c>
      <c r="S4578" s="129">
        <f t="shared" si="855"/>
        <v>0.18725099601593626</v>
      </c>
      <c r="T4578" s="92">
        <v>1556</v>
      </c>
      <c r="U4578" s="92">
        <v>1590</v>
      </c>
      <c r="V4578" s="92">
        <v>1615</v>
      </c>
      <c r="W4578" s="92">
        <f t="shared" si="856"/>
        <v>25</v>
      </c>
      <c r="X4578" s="129">
        <f t="shared" si="857"/>
        <v>1.5723270440251572E-2</v>
      </c>
      <c r="Y4578" s="92">
        <v>2870</v>
      </c>
      <c r="Z4578" s="92">
        <v>3610</v>
      </c>
      <c r="AA4578" s="92">
        <v>3169</v>
      </c>
      <c r="AB4578" s="92">
        <f t="shared" si="858"/>
        <v>-441</v>
      </c>
      <c r="AC4578" s="129">
        <f t="shared" si="859"/>
        <v>-0.1221606648199446</v>
      </c>
      <c r="AD4578" s="92">
        <v>10391</v>
      </c>
      <c r="AE4578" s="92">
        <v>11208</v>
      </c>
      <c r="AF4578" s="92">
        <v>11346</v>
      </c>
      <c r="AG4578" s="92">
        <f t="shared" si="860"/>
        <v>138</v>
      </c>
      <c r="AH4578" s="129">
        <f t="shared" si="861"/>
        <v>1.2312633832976445E-2</v>
      </c>
      <c r="AI4578" s="63"/>
    </row>
    <row r="4579" spans="1:35" ht="18" customHeight="1">
      <c r="A4579" s="63"/>
      <c r="B4579" s="94" t="s">
        <v>4350</v>
      </c>
      <c r="C4579" s="93">
        <v>421700</v>
      </c>
      <c r="D4579" s="57" t="s">
        <v>4572</v>
      </c>
      <c r="E4579" s="92">
        <v>243</v>
      </c>
      <c r="F4579" s="92">
        <v>269</v>
      </c>
      <c r="G4579" s="92">
        <v>296</v>
      </c>
      <c r="H4579" s="92">
        <f t="shared" si="862"/>
        <v>27</v>
      </c>
      <c r="I4579" s="129">
        <f t="shared" si="863"/>
        <v>0.10037174721189591</v>
      </c>
      <c r="J4579" s="92">
        <v>3584</v>
      </c>
      <c r="K4579" s="92">
        <v>3722</v>
      </c>
      <c r="L4579" s="92">
        <v>3852</v>
      </c>
      <c r="M4579" s="92">
        <f t="shared" si="852"/>
        <v>130</v>
      </c>
      <c r="N4579" s="129">
        <f t="shared" si="853"/>
        <v>3.4927458355722731E-2</v>
      </c>
      <c r="O4579" s="92">
        <v>264</v>
      </c>
      <c r="P4579" s="92">
        <v>325</v>
      </c>
      <c r="Q4579" s="92">
        <v>308</v>
      </c>
      <c r="R4579" s="92">
        <f t="shared" si="854"/>
        <v>-17</v>
      </c>
      <c r="S4579" s="129">
        <f t="shared" si="855"/>
        <v>-5.2307692307692305E-2</v>
      </c>
      <c r="T4579" s="92">
        <v>842</v>
      </c>
      <c r="U4579" s="92">
        <v>910</v>
      </c>
      <c r="V4579" s="92">
        <v>881</v>
      </c>
      <c r="W4579" s="92">
        <f t="shared" si="856"/>
        <v>-29</v>
      </c>
      <c r="X4579" s="129">
        <f t="shared" si="857"/>
        <v>-3.1868131868131866E-2</v>
      </c>
      <c r="Y4579" s="92">
        <v>1127</v>
      </c>
      <c r="Z4579" s="92">
        <v>1209</v>
      </c>
      <c r="AA4579" s="92">
        <v>1391</v>
      </c>
      <c r="AB4579" s="92">
        <f t="shared" si="858"/>
        <v>182</v>
      </c>
      <c r="AC4579" s="129">
        <f t="shared" si="859"/>
        <v>0.15053763440860216</v>
      </c>
      <c r="AD4579" s="92">
        <v>6060</v>
      </c>
      <c r="AE4579" s="92">
        <v>6435</v>
      </c>
      <c r="AF4579" s="92">
        <v>6728</v>
      </c>
      <c r="AG4579" s="92">
        <f t="shared" si="860"/>
        <v>293</v>
      </c>
      <c r="AH4579" s="129">
        <f t="shared" si="861"/>
        <v>4.5532245532245531E-2</v>
      </c>
      <c r="AI4579" s="63"/>
    </row>
    <row r="4580" spans="1:35" ht="18" customHeight="1">
      <c r="A4580" s="63"/>
      <c r="B4580" s="94" t="s">
        <v>4350</v>
      </c>
      <c r="C4580" s="93">
        <v>421710</v>
      </c>
      <c r="D4580" s="57" t="s">
        <v>4573</v>
      </c>
      <c r="E4580" s="92">
        <v>21</v>
      </c>
      <c r="F4580" s="92">
        <v>28</v>
      </c>
      <c r="G4580" s="92">
        <v>26</v>
      </c>
      <c r="H4580" s="92">
        <f t="shared" si="862"/>
        <v>-2</v>
      </c>
      <c r="I4580" s="129">
        <f t="shared" si="863"/>
        <v>-7.1428571428571425E-2</v>
      </c>
      <c r="J4580" s="92">
        <v>310</v>
      </c>
      <c r="K4580" s="92">
        <v>322</v>
      </c>
      <c r="L4580" s="92">
        <v>326</v>
      </c>
      <c r="M4580" s="92">
        <f t="shared" si="852"/>
        <v>4</v>
      </c>
      <c r="N4580" s="129">
        <f t="shared" si="853"/>
        <v>1.2422360248447204E-2</v>
      </c>
      <c r="O4580" s="92">
        <v>11</v>
      </c>
      <c r="P4580" s="92">
        <v>6</v>
      </c>
      <c r="Q4580" s="92">
        <v>11</v>
      </c>
      <c r="R4580" s="92">
        <f t="shared" si="854"/>
        <v>5</v>
      </c>
      <c r="S4580" s="129">
        <f t="shared" si="855"/>
        <v>0.83333333333333337</v>
      </c>
      <c r="T4580" s="92">
        <v>206</v>
      </c>
      <c r="U4580" s="92">
        <v>226</v>
      </c>
      <c r="V4580" s="92">
        <v>235</v>
      </c>
      <c r="W4580" s="92">
        <f t="shared" si="856"/>
        <v>9</v>
      </c>
      <c r="X4580" s="129">
        <f t="shared" si="857"/>
        <v>3.9823008849557522E-2</v>
      </c>
      <c r="Y4580" s="92">
        <v>339</v>
      </c>
      <c r="Z4580" s="92">
        <v>338</v>
      </c>
      <c r="AA4580" s="92">
        <v>397</v>
      </c>
      <c r="AB4580" s="92">
        <f t="shared" si="858"/>
        <v>59</v>
      </c>
      <c r="AC4580" s="129">
        <f t="shared" si="859"/>
        <v>0.17455621301775148</v>
      </c>
      <c r="AD4580" s="92">
        <v>887</v>
      </c>
      <c r="AE4580" s="92">
        <v>920</v>
      </c>
      <c r="AF4580" s="92">
        <v>995</v>
      </c>
      <c r="AG4580" s="92">
        <f t="shared" si="860"/>
        <v>75</v>
      </c>
      <c r="AH4580" s="129">
        <f t="shared" si="861"/>
        <v>8.1521739130434784E-2</v>
      </c>
      <c r="AI4580" s="63"/>
    </row>
    <row r="4581" spans="1:35" ht="18" customHeight="1">
      <c r="A4581" s="63"/>
      <c r="B4581" s="94" t="s">
        <v>4350</v>
      </c>
      <c r="C4581" s="93">
        <v>421715</v>
      </c>
      <c r="D4581" s="57" t="s">
        <v>4574</v>
      </c>
      <c r="E4581" s="92">
        <v>3</v>
      </c>
      <c r="F4581" s="92">
        <v>3</v>
      </c>
      <c r="G4581" s="92">
        <v>4</v>
      </c>
      <c r="H4581" s="92">
        <f t="shared" si="862"/>
        <v>1</v>
      </c>
      <c r="I4581" s="129">
        <f t="shared" si="863"/>
        <v>0.33333333333333331</v>
      </c>
      <c r="J4581" s="92">
        <v>19</v>
      </c>
      <c r="K4581" s="92">
        <v>3</v>
      </c>
      <c r="L4581" s="92">
        <v>4</v>
      </c>
      <c r="M4581" s="92">
        <f t="shared" si="852"/>
        <v>1</v>
      </c>
      <c r="N4581" s="129">
        <f t="shared" si="853"/>
        <v>0.33333333333333331</v>
      </c>
      <c r="O4581" s="92">
        <v>12</v>
      </c>
      <c r="P4581" s="92">
        <v>18</v>
      </c>
      <c r="Q4581" s="92">
        <v>25</v>
      </c>
      <c r="R4581" s="92">
        <f t="shared" si="854"/>
        <v>7</v>
      </c>
      <c r="S4581" s="129">
        <f t="shared" si="855"/>
        <v>0.3888888888888889</v>
      </c>
      <c r="T4581" s="92">
        <v>24</v>
      </c>
      <c r="U4581" s="92">
        <v>28</v>
      </c>
      <c r="V4581" s="92">
        <v>23</v>
      </c>
      <c r="W4581" s="92">
        <f t="shared" si="856"/>
        <v>-5</v>
      </c>
      <c r="X4581" s="129">
        <f t="shared" si="857"/>
        <v>-0.17857142857142858</v>
      </c>
      <c r="Y4581" s="92">
        <v>137</v>
      </c>
      <c r="Z4581" s="92">
        <v>201</v>
      </c>
      <c r="AA4581" s="92">
        <v>309</v>
      </c>
      <c r="AB4581" s="92">
        <f t="shared" si="858"/>
        <v>108</v>
      </c>
      <c r="AC4581" s="129">
        <f t="shared" si="859"/>
        <v>0.53731343283582089</v>
      </c>
      <c r="AD4581" s="92">
        <v>195</v>
      </c>
      <c r="AE4581" s="92">
        <v>253</v>
      </c>
      <c r="AF4581" s="92">
        <v>365</v>
      </c>
      <c r="AG4581" s="92">
        <f t="shared" si="860"/>
        <v>112</v>
      </c>
      <c r="AH4581" s="129">
        <f t="shared" si="861"/>
        <v>0.44268774703557312</v>
      </c>
      <c r="AI4581" s="63"/>
    </row>
    <row r="4582" spans="1:35" ht="18" customHeight="1">
      <c r="A4582" s="63"/>
      <c r="B4582" s="94" t="s">
        <v>4350</v>
      </c>
      <c r="C4582" s="93">
        <v>421720</v>
      </c>
      <c r="D4582" s="57" t="s">
        <v>4575</v>
      </c>
      <c r="E4582" s="92">
        <v>240</v>
      </c>
      <c r="F4582" s="92">
        <v>180</v>
      </c>
      <c r="G4582" s="92">
        <v>199</v>
      </c>
      <c r="H4582" s="92">
        <f t="shared" si="862"/>
        <v>19</v>
      </c>
      <c r="I4582" s="129">
        <f t="shared" si="863"/>
        <v>0.10555555555555556</v>
      </c>
      <c r="J4582" s="92">
        <v>5555</v>
      </c>
      <c r="K4582" s="92">
        <v>5857</v>
      </c>
      <c r="L4582" s="92">
        <v>6039</v>
      </c>
      <c r="M4582" s="92">
        <f t="shared" si="852"/>
        <v>182</v>
      </c>
      <c r="N4582" s="129">
        <f t="shared" si="853"/>
        <v>3.107392863240567E-2</v>
      </c>
      <c r="O4582" s="92">
        <v>1157</v>
      </c>
      <c r="P4582" s="92">
        <v>1152</v>
      </c>
      <c r="Q4582" s="92">
        <v>1235</v>
      </c>
      <c r="R4582" s="92">
        <f t="shared" si="854"/>
        <v>83</v>
      </c>
      <c r="S4582" s="129">
        <f t="shared" si="855"/>
        <v>7.2048611111111105E-2</v>
      </c>
      <c r="T4582" s="92">
        <v>3435</v>
      </c>
      <c r="U4582" s="92">
        <v>3556</v>
      </c>
      <c r="V4582" s="92">
        <v>3550</v>
      </c>
      <c r="W4582" s="92">
        <f t="shared" si="856"/>
        <v>-6</v>
      </c>
      <c r="X4582" s="129">
        <f t="shared" si="857"/>
        <v>-1.687289088863892E-3</v>
      </c>
      <c r="Y4582" s="92">
        <v>6254</v>
      </c>
      <c r="Z4582" s="92">
        <v>6363</v>
      </c>
      <c r="AA4582" s="92">
        <v>6593</v>
      </c>
      <c r="AB4582" s="92">
        <f t="shared" si="858"/>
        <v>230</v>
      </c>
      <c r="AC4582" s="129">
        <f t="shared" si="859"/>
        <v>3.6146471790036147E-2</v>
      </c>
      <c r="AD4582" s="92">
        <v>16641</v>
      </c>
      <c r="AE4582" s="92">
        <v>17108</v>
      </c>
      <c r="AF4582" s="92">
        <v>17616</v>
      </c>
      <c r="AG4582" s="92">
        <f t="shared" si="860"/>
        <v>508</v>
      </c>
      <c r="AH4582" s="129">
        <f t="shared" si="861"/>
        <v>2.9693710544774373E-2</v>
      </c>
      <c r="AI4582" s="63"/>
    </row>
    <row r="4583" spans="1:35" ht="18" customHeight="1">
      <c r="A4583" s="63"/>
      <c r="B4583" s="94" t="s">
        <v>4350</v>
      </c>
      <c r="C4583" s="93">
        <v>421725</v>
      </c>
      <c r="D4583" s="57" t="s">
        <v>4576</v>
      </c>
      <c r="E4583" s="92">
        <v>13</v>
      </c>
      <c r="F4583" s="92">
        <v>15</v>
      </c>
      <c r="G4583" s="92">
        <v>20</v>
      </c>
      <c r="H4583" s="92">
        <f t="shared" si="862"/>
        <v>5</v>
      </c>
      <c r="I4583" s="129">
        <f t="shared" si="863"/>
        <v>0.33333333333333331</v>
      </c>
      <c r="J4583" s="92">
        <v>86</v>
      </c>
      <c r="K4583" s="92">
        <v>85</v>
      </c>
      <c r="L4583" s="92">
        <v>101</v>
      </c>
      <c r="M4583" s="92">
        <f t="shared" si="852"/>
        <v>16</v>
      </c>
      <c r="N4583" s="129">
        <f t="shared" si="853"/>
        <v>0.18823529411764706</v>
      </c>
      <c r="O4583" s="92">
        <v>29</v>
      </c>
      <c r="P4583" s="92">
        <v>46</v>
      </c>
      <c r="Q4583" s="92">
        <v>66</v>
      </c>
      <c r="R4583" s="92">
        <f t="shared" si="854"/>
        <v>20</v>
      </c>
      <c r="S4583" s="129">
        <f t="shared" si="855"/>
        <v>0.43478260869565216</v>
      </c>
      <c r="T4583" s="92">
        <v>140</v>
      </c>
      <c r="U4583" s="92">
        <v>183</v>
      </c>
      <c r="V4583" s="92">
        <v>188</v>
      </c>
      <c r="W4583" s="92">
        <f t="shared" si="856"/>
        <v>5</v>
      </c>
      <c r="X4583" s="129">
        <f t="shared" si="857"/>
        <v>2.7322404371584699E-2</v>
      </c>
      <c r="Y4583" s="92">
        <v>334</v>
      </c>
      <c r="Z4583" s="92">
        <v>377</v>
      </c>
      <c r="AA4583" s="92">
        <v>617</v>
      </c>
      <c r="AB4583" s="92">
        <f t="shared" si="858"/>
        <v>240</v>
      </c>
      <c r="AC4583" s="129">
        <f t="shared" si="859"/>
        <v>0.63660477453580899</v>
      </c>
      <c r="AD4583" s="92">
        <v>602</v>
      </c>
      <c r="AE4583" s="92">
        <v>706</v>
      </c>
      <c r="AF4583" s="92">
        <v>992</v>
      </c>
      <c r="AG4583" s="92">
        <f t="shared" si="860"/>
        <v>286</v>
      </c>
      <c r="AH4583" s="129">
        <f t="shared" si="861"/>
        <v>0.40509915014164305</v>
      </c>
      <c r="AI4583" s="63"/>
    </row>
    <row r="4584" spans="1:35" ht="18" customHeight="1">
      <c r="A4584" s="63"/>
      <c r="B4584" s="94" t="s">
        <v>4350</v>
      </c>
      <c r="C4584" s="93">
        <v>421730</v>
      </c>
      <c r="D4584" s="57" t="s">
        <v>4577</v>
      </c>
      <c r="E4584" s="92">
        <v>101</v>
      </c>
      <c r="F4584" s="92">
        <v>95</v>
      </c>
      <c r="G4584" s="92">
        <v>110</v>
      </c>
      <c r="H4584" s="92">
        <f t="shared" si="862"/>
        <v>15</v>
      </c>
      <c r="I4584" s="129">
        <f t="shared" si="863"/>
        <v>0.15789473684210525</v>
      </c>
      <c r="J4584" s="92">
        <v>2232</v>
      </c>
      <c r="K4584" s="92">
        <v>2195</v>
      </c>
      <c r="L4584" s="92">
        <v>2104</v>
      </c>
      <c r="M4584" s="92">
        <f t="shared" si="852"/>
        <v>-91</v>
      </c>
      <c r="N4584" s="129">
        <f t="shared" si="853"/>
        <v>-4.145785876993166E-2</v>
      </c>
      <c r="O4584" s="92">
        <v>33</v>
      </c>
      <c r="P4584" s="92">
        <v>43</v>
      </c>
      <c r="Q4584" s="92">
        <v>54</v>
      </c>
      <c r="R4584" s="92">
        <f t="shared" si="854"/>
        <v>11</v>
      </c>
      <c r="S4584" s="129">
        <f t="shared" si="855"/>
        <v>0.2558139534883721</v>
      </c>
      <c r="T4584" s="92">
        <v>334</v>
      </c>
      <c r="U4584" s="92">
        <v>354</v>
      </c>
      <c r="V4584" s="92">
        <v>350</v>
      </c>
      <c r="W4584" s="92">
        <f t="shared" si="856"/>
        <v>-4</v>
      </c>
      <c r="X4584" s="129">
        <f t="shared" si="857"/>
        <v>-1.1299435028248588E-2</v>
      </c>
      <c r="Y4584" s="92">
        <v>599</v>
      </c>
      <c r="Z4584" s="92">
        <v>612</v>
      </c>
      <c r="AA4584" s="92">
        <v>588</v>
      </c>
      <c r="AB4584" s="92">
        <f t="shared" si="858"/>
        <v>-24</v>
      </c>
      <c r="AC4584" s="129">
        <f t="shared" si="859"/>
        <v>-3.9215686274509803E-2</v>
      </c>
      <c r="AD4584" s="92">
        <v>3299</v>
      </c>
      <c r="AE4584" s="92">
        <v>3299</v>
      </c>
      <c r="AF4584" s="92">
        <v>3206</v>
      </c>
      <c r="AG4584" s="92">
        <f t="shared" si="860"/>
        <v>-93</v>
      </c>
      <c r="AH4584" s="129">
        <f t="shared" si="861"/>
        <v>-2.8190360715368293E-2</v>
      </c>
      <c r="AI4584" s="63"/>
    </row>
    <row r="4585" spans="1:35" ht="18" customHeight="1">
      <c r="A4585" s="63"/>
      <c r="B4585" s="94" t="s">
        <v>4350</v>
      </c>
      <c r="C4585" s="93">
        <v>421740</v>
      </c>
      <c r="D4585" s="57" t="s">
        <v>4578</v>
      </c>
      <c r="E4585" s="92">
        <v>43</v>
      </c>
      <c r="F4585" s="92">
        <v>37</v>
      </c>
      <c r="G4585" s="92">
        <v>36</v>
      </c>
      <c r="H4585" s="92">
        <f t="shared" si="862"/>
        <v>-1</v>
      </c>
      <c r="I4585" s="129">
        <f t="shared" si="863"/>
        <v>-2.7027027027027029E-2</v>
      </c>
      <c r="J4585" s="92">
        <v>3049</v>
      </c>
      <c r="K4585" s="92">
        <v>3029</v>
      </c>
      <c r="L4585" s="92">
        <v>3125</v>
      </c>
      <c r="M4585" s="92">
        <f t="shared" si="852"/>
        <v>96</v>
      </c>
      <c r="N4585" s="129">
        <f t="shared" si="853"/>
        <v>3.1693628260151867E-2</v>
      </c>
      <c r="O4585" s="92">
        <v>182</v>
      </c>
      <c r="P4585" s="92">
        <v>174</v>
      </c>
      <c r="Q4585" s="92">
        <v>186</v>
      </c>
      <c r="R4585" s="92">
        <f t="shared" si="854"/>
        <v>12</v>
      </c>
      <c r="S4585" s="129">
        <f t="shared" si="855"/>
        <v>6.8965517241379309E-2</v>
      </c>
      <c r="T4585" s="92">
        <v>677</v>
      </c>
      <c r="U4585" s="92">
        <v>631</v>
      </c>
      <c r="V4585" s="92">
        <v>633</v>
      </c>
      <c r="W4585" s="92">
        <f t="shared" si="856"/>
        <v>2</v>
      </c>
      <c r="X4585" s="129">
        <f t="shared" si="857"/>
        <v>3.1695721077654518E-3</v>
      </c>
      <c r="Y4585" s="92">
        <v>1009</v>
      </c>
      <c r="Z4585" s="92">
        <v>999</v>
      </c>
      <c r="AA4585" s="92">
        <v>1246</v>
      </c>
      <c r="AB4585" s="92">
        <f t="shared" si="858"/>
        <v>247</v>
      </c>
      <c r="AC4585" s="129">
        <f t="shared" si="859"/>
        <v>0.24724724724724725</v>
      </c>
      <c r="AD4585" s="92">
        <v>4960</v>
      </c>
      <c r="AE4585" s="92">
        <v>4870</v>
      </c>
      <c r="AF4585" s="92">
        <v>5226</v>
      </c>
      <c r="AG4585" s="92">
        <f t="shared" si="860"/>
        <v>356</v>
      </c>
      <c r="AH4585" s="129">
        <f t="shared" si="861"/>
        <v>7.3100616016427103E-2</v>
      </c>
      <c r="AI4585" s="63"/>
    </row>
    <row r="4586" spans="1:35" ht="18" customHeight="1">
      <c r="A4586" s="63"/>
      <c r="B4586" s="94" t="s">
        <v>4350</v>
      </c>
      <c r="C4586" s="93">
        <v>421750</v>
      </c>
      <c r="D4586" s="57" t="s">
        <v>4579</v>
      </c>
      <c r="E4586" s="92">
        <v>627</v>
      </c>
      <c r="F4586" s="92">
        <v>560</v>
      </c>
      <c r="G4586" s="92">
        <v>547</v>
      </c>
      <c r="H4586" s="92">
        <f t="shared" si="862"/>
        <v>-13</v>
      </c>
      <c r="I4586" s="129">
        <f t="shared" si="863"/>
        <v>-2.3214285714285715E-2</v>
      </c>
      <c r="J4586" s="92">
        <v>4846</v>
      </c>
      <c r="K4586" s="92">
        <v>4944</v>
      </c>
      <c r="L4586" s="92">
        <v>4630</v>
      </c>
      <c r="M4586" s="92">
        <f t="shared" si="852"/>
        <v>-314</v>
      </c>
      <c r="N4586" s="129">
        <f t="shared" si="853"/>
        <v>-6.3511326860841419E-2</v>
      </c>
      <c r="O4586" s="92">
        <v>155</v>
      </c>
      <c r="P4586" s="92">
        <v>185</v>
      </c>
      <c r="Q4586" s="92">
        <v>129</v>
      </c>
      <c r="R4586" s="92">
        <f t="shared" si="854"/>
        <v>-56</v>
      </c>
      <c r="S4586" s="129">
        <f t="shared" si="855"/>
        <v>-0.30270270270270272</v>
      </c>
      <c r="T4586" s="92">
        <v>966</v>
      </c>
      <c r="U4586" s="92">
        <v>880</v>
      </c>
      <c r="V4586" s="92">
        <v>883</v>
      </c>
      <c r="W4586" s="92">
        <f t="shared" si="856"/>
        <v>3</v>
      </c>
      <c r="X4586" s="129">
        <f t="shared" si="857"/>
        <v>3.4090909090909089E-3</v>
      </c>
      <c r="Y4586" s="92">
        <v>1896</v>
      </c>
      <c r="Z4586" s="92">
        <v>1982</v>
      </c>
      <c r="AA4586" s="92">
        <v>2082</v>
      </c>
      <c r="AB4586" s="92">
        <f t="shared" si="858"/>
        <v>100</v>
      </c>
      <c r="AC4586" s="129">
        <f t="shared" si="859"/>
        <v>5.0454086781029264E-2</v>
      </c>
      <c r="AD4586" s="92">
        <v>8490</v>
      </c>
      <c r="AE4586" s="92">
        <v>8551</v>
      </c>
      <c r="AF4586" s="92">
        <v>8271</v>
      </c>
      <c r="AG4586" s="92">
        <f t="shared" si="860"/>
        <v>-280</v>
      </c>
      <c r="AH4586" s="129">
        <f t="shared" si="861"/>
        <v>-3.2744708221260674E-2</v>
      </c>
      <c r="AI4586" s="63"/>
    </row>
    <row r="4587" spans="1:35" ht="18" customHeight="1">
      <c r="A4587" s="63"/>
      <c r="B4587" s="94" t="s">
        <v>4350</v>
      </c>
      <c r="C4587" s="93">
        <v>421755</v>
      </c>
      <c r="D4587" s="57" t="s">
        <v>4580</v>
      </c>
      <c r="E4587" s="92">
        <v>22</v>
      </c>
      <c r="F4587" s="92">
        <v>21</v>
      </c>
      <c r="G4587" s="92">
        <v>28</v>
      </c>
      <c r="H4587" s="92">
        <f t="shared" si="862"/>
        <v>7</v>
      </c>
      <c r="I4587" s="129">
        <f t="shared" si="863"/>
        <v>0.33333333333333331</v>
      </c>
      <c r="J4587" s="92">
        <v>353</v>
      </c>
      <c r="K4587" s="92">
        <v>350</v>
      </c>
      <c r="L4587" s="92">
        <v>356</v>
      </c>
      <c r="M4587" s="92">
        <f t="shared" si="852"/>
        <v>6</v>
      </c>
      <c r="N4587" s="129">
        <f t="shared" si="853"/>
        <v>1.7142857142857144E-2</v>
      </c>
      <c r="O4587" s="92">
        <v>22</v>
      </c>
      <c r="P4587" s="92">
        <v>10</v>
      </c>
      <c r="Q4587" s="92">
        <v>30</v>
      </c>
      <c r="R4587" s="92">
        <f t="shared" si="854"/>
        <v>20</v>
      </c>
      <c r="S4587" s="129">
        <f t="shared" si="855"/>
        <v>2</v>
      </c>
      <c r="T4587" s="92">
        <v>141</v>
      </c>
      <c r="U4587" s="92">
        <v>143</v>
      </c>
      <c r="V4587" s="92">
        <v>154</v>
      </c>
      <c r="W4587" s="92">
        <f t="shared" si="856"/>
        <v>11</v>
      </c>
      <c r="X4587" s="129">
        <f t="shared" si="857"/>
        <v>7.6923076923076927E-2</v>
      </c>
      <c r="Y4587" s="92">
        <v>231</v>
      </c>
      <c r="Z4587" s="92">
        <v>229</v>
      </c>
      <c r="AA4587" s="92">
        <v>252</v>
      </c>
      <c r="AB4587" s="92">
        <f t="shared" si="858"/>
        <v>23</v>
      </c>
      <c r="AC4587" s="129">
        <f t="shared" si="859"/>
        <v>0.10043668122270742</v>
      </c>
      <c r="AD4587" s="92">
        <v>769</v>
      </c>
      <c r="AE4587" s="92">
        <v>753</v>
      </c>
      <c r="AF4587" s="92">
        <v>820</v>
      </c>
      <c r="AG4587" s="92">
        <f t="shared" si="860"/>
        <v>67</v>
      </c>
      <c r="AH4587" s="129">
        <f t="shared" si="861"/>
        <v>8.8977423638778225E-2</v>
      </c>
      <c r="AI4587" s="63"/>
    </row>
    <row r="4588" spans="1:35" ht="18" customHeight="1">
      <c r="A4588" s="63"/>
      <c r="B4588" s="94" t="s">
        <v>4350</v>
      </c>
      <c r="C4588" s="93">
        <v>421760</v>
      </c>
      <c r="D4588" s="57" t="s">
        <v>4581</v>
      </c>
      <c r="E4588" s="92">
        <v>14</v>
      </c>
      <c r="F4588" s="92">
        <v>20</v>
      </c>
      <c r="G4588" s="92">
        <v>14</v>
      </c>
      <c r="H4588" s="92">
        <f t="shared" si="862"/>
        <v>-6</v>
      </c>
      <c r="I4588" s="129">
        <f t="shared" si="863"/>
        <v>-0.3</v>
      </c>
      <c r="J4588" s="92">
        <v>2416</v>
      </c>
      <c r="K4588" s="92">
        <v>2558</v>
      </c>
      <c r="L4588" s="92">
        <v>2184</v>
      </c>
      <c r="M4588" s="92">
        <f t="shared" si="852"/>
        <v>-374</v>
      </c>
      <c r="N4588" s="129">
        <f t="shared" si="853"/>
        <v>-0.14620797498045349</v>
      </c>
      <c r="O4588" s="92">
        <v>72</v>
      </c>
      <c r="P4588" s="92">
        <v>60</v>
      </c>
      <c r="Q4588" s="92">
        <v>164</v>
      </c>
      <c r="R4588" s="92">
        <f t="shared" si="854"/>
        <v>104</v>
      </c>
      <c r="S4588" s="129">
        <f t="shared" si="855"/>
        <v>1.7333333333333334</v>
      </c>
      <c r="T4588" s="92">
        <v>547</v>
      </c>
      <c r="U4588" s="92">
        <v>526</v>
      </c>
      <c r="V4588" s="92">
        <v>540</v>
      </c>
      <c r="W4588" s="92">
        <f t="shared" si="856"/>
        <v>14</v>
      </c>
      <c r="X4588" s="129">
        <f t="shared" si="857"/>
        <v>2.6615969581749048E-2</v>
      </c>
      <c r="Y4588" s="92">
        <v>1280</v>
      </c>
      <c r="Z4588" s="92">
        <v>1385</v>
      </c>
      <c r="AA4588" s="92">
        <v>1418</v>
      </c>
      <c r="AB4588" s="92">
        <f t="shared" si="858"/>
        <v>33</v>
      </c>
      <c r="AC4588" s="129">
        <f t="shared" si="859"/>
        <v>2.3826714801444042E-2</v>
      </c>
      <c r="AD4588" s="92">
        <v>4329</v>
      </c>
      <c r="AE4588" s="92">
        <v>4549</v>
      </c>
      <c r="AF4588" s="92">
        <v>4320</v>
      </c>
      <c r="AG4588" s="92">
        <f t="shared" si="860"/>
        <v>-229</v>
      </c>
      <c r="AH4588" s="129">
        <f t="shared" si="861"/>
        <v>-5.0340734227302703E-2</v>
      </c>
      <c r="AI4588" s="63"/>
    </row>
    <row r="4589" spans="1:35" ht="18" customHeight="1">
      <c r="A4589" s="63"/>
      <c r="B4589" s="94" t="s">
        <v>4350</v>
      </c>
      <c r="C4589" s="93">
        <v>421770</v>
      </c>
      <c r="D4589" s="57" t="s">
        <v>4582</v>
      </c>
      <c r="E4589" s="92">
        <v>30</v>
      </c>
      <c r="F4589" s="92">
        <v>26</v>
      </c>
      <c r="G4589" s="92">
        <v>28</v>
      </c>
      <c r="H4589" s="92">
        <f t="shared" si="862"/>
        <v>2</v>
      </c>
      <c r="I4589" s="129">
        <f t="shared" si="863"/>
        <v>7.6923076923076927E-2</v>
      </c>
      <c r="J4589" s="92">
        <v>2658</v>
      </c>
      <c r="K4589" s="92">
        <v>2414</v>
      </c>
      <c r="L4589" s="92">
        <v>2418</v>
      </c>
      <c r="M4589" s="92">
        <f t="shared" si="852"/>
        <v>4</v>
      </c>
      <c r="N4589" s="129">
        <f t="shared" si="853"/>
        <v>1.6570008285004142E-3</v>
      </c>
      <c r="O4589" s="92">
        <v>116</v>
      </c>
      <c r="P4589" s="92">
        <v>156</v>
      </c>
      <c r="Q4589" s="92">
        <v>156</v>
      </c>
      <c r="R4589" s="92">
        <f t="shared" si="854"/>
        <v>0</v>
      </c>
      <c r="S4589" s="129">
        <f t="shared" si="855"/>
        <v>0</v>
      </c>
      <c r="T4589" s="92">
        <v>2478</v>
      </c>
      <c r="U4589" s="92">
        <v>2594</v>
      </c>
      <c r="V4589" s="92">
        <v>2622</v>
      </c>
      <c r="W4589" s="92">
        <f t="shared" si="856"/>
        <v>28</v>
      </c>
      <c r="X4589" s="129">
        <f t="shared" si="857"/>
        <v>1.0794140323824209E-2</v>
      </c>
      <c r="Y4589" s="92">
        <v>3046</v>
      </c>
      <c r="Z4589" s="92">
        <v>3241</v>
      </c>
      <c r="AA4589" s="92">
        <v>4149</v>
      </c>
      <c r="AB4589" s="92">
        <f t="shared" si="858"/>
        <v>908</v>
      </c>
      <c r="AC4589" s="129">
        <f t="shared" si="859"/>
        <v>0.28016044430731257</v>
      </c>
      <c r="AD4589" s="92">
        <v>8328</v>
      </c>
      <c r="AE4589" s="92">
        <v>8431</v>
      </c>
      <c r="AF4589" s="92">
        <v>9373</v>
      </c>
      <c r="AG4589" s="92">
        <f t="shared" si="860"/>
        <v>942</v>
      </c>
      <c r="AH4589" s="129">
        <f t="shared" si="861"/>
        <v>0.11173051832522832</v>
      </c>
      <c r="AI4589" s="63"/>
    </row>
    <row r="4590" spans="1:35" ht="18" customHeight="1">
      <c r="A4590" s="63"/>
      <c r="B4590" s="94" t="s">
        <v>4350</v>
      </c>
      <c r="C4590" s="93">
        <v>421775</v>
      </c>
      <c r="D4590" s="57" t="s">
        <v>4583</v>
      </c>
      <c r="E4590" s="92">
        <v>16</v>
      </c>
      <c r="F4590" s="92">
        <v>9</v>
      </c>
      <c r="G4590" s="92">
        <v>15</v>
      </c>
      <c r="H4590" s="92">
        <f t="shared" si="862"/>
        <v>6</v>
      </c>
      <c r="I4590" s="129">
        <f t="shared" si="863"/>
        <v>0.66666666666666663</v>
      </c>
      <c r="J4590" s="92">
        <v>127</v>
      </c>
      <c r="K4590" s="92">
        <v>127</v>
      </c>
      <c r="L4590" s="92">
        <v>131</v>
      </c>
      <c r="M4590" s="92">
        <f t="shared" si="852"/>
        <v>4</v>
      </c>
      <c r="N4590" s="129">
        <f t="shared" si="853"/>
        <v>3.1496062992125984E-2</v>
      </c>
      <c r="O4590" s="92">
        <v>20</v>
      </c>
      <c r="P4590" s="92">
        <v>19</v>
      </c>
      <c r="Q4590" s="92">
        <v>12</v>
      </c>
      <c r="R4590" s="92">
        <f t="shared" si="854"/>
        <v>-7</v>
      </c>
      <c r="S4590" s="129">
        <f t="shared" si="855"/>
        <v>-0.36842105263157893</v>
      </c>
      <c r="T4590" s="92">
        <v>49</v>
      </c>
      <c r="U4590" s="92">
        <v>51</v>
      </c>
      <c r="V4590" s="92">
        <v>48</v>
      </c>
      <c r="W4590" s="92">
        <f t="shared" si="856"/>
        <v>-3</v>
      </c>
      <c r="X4590" s="129">
        <f t="shared" si="857"/>
        <v>-5.8823529411764705E-2</v>
      </c>
      <c r="Y4590" s="92">
        <v>199</v>
      </c>
      <c r="Z4590" s="92">
        <v>198</v>
      </c>
      <c r="AA4590" s="92">
        <v>219</v>
      </c>
      <c r="AB4590" s="92">
        <f t="shared" si="858"/>
        <v>21</v>
      </c>
      <c r="AC4590" s="129">
        <f t="shared" si="859"/>
        <v>0.10606060606060606</v>
      </c>
      <c r="AD4590" s="92">
        <v>411</v>
      </c>
      <c r="AE4590" s="92">
        <v>404</v>
      </c>
      <c r="AF4590" s="92">
        <v>425</v>
      </c>
      <c r="AG4590" s="92">
        <f t="shared" si="860"/>
        <v>21</v>
      </c>
      <c r="AH4590" s="129">
        <f t="shared" si="861"/>
        <v>5.1980198019801978E-2</v>
      </c>
      <c r="AI4590" s="63"/>
    </row>
    <row r="4591" spans="1:35" ht="18" customHeight="1">
      <c r="A4591" s="63"/>
      <c r="B4591" s="94" t="s">
        <v>4350</v>
      </c>
      <c r="C4591" s="93">
        <v>421780</v>
      </c>
      <c r="D4591" s="57" t="s">
        <v>4584</v>
      </c>
      <c r="E4591" s="92">
        <v>94</v>
      </c>
      <c r="F4591" s="92">
        <v>95</v>
      </c>
      <c r="G4591" s="92">
        <v>92</v>
      </c>
      <c r="H4591" s="92">
        <f t="shared" si="862"/>
        <v>-3</v>
      </c>
      <c r="I4591" s="129">
        <f t="shared" si="863"/>
        <v>-3.1578947368421054E-2</v>
      </c>
      <c r="J4591" s="92">
        <v>2605</v>
      </c>
      <c r="K4591" s="92">
        <v>2639</v>
      </c>
      <c r="L4591" s="92">
        <v>2573</v>
      </c>
      <c r="M4591" s="92">
        <f t="shared" si="852"/>
        <v>-66</v>
      </c>
      <c r="N4591" s="129">
        <f t="shared" si="853"/>
        <v>-2.5009473285335353E-2</v>
      </c>
      <c r="O4591" s="92">
        <v>67</v>
      </c>
      <c r="P4591" s="92">
        <v>58</v>
      </c>
      <c r="Q4591" s="92">
        <v>70</v>
      </c>
      <c r="R4591" s="92">
        <f t="shared" si="854"/>
        <v>12</v>
      </c>
      <c r="S4591" s="129">
        <f t="shared" si="855"/>
        <v>0.20689655172413793</v>
      </c>
      <c r="T4591" s="92">
        <v>939</v>
      </c>
      <c r="U4591" s="92">
        <v>937</v>
      </c>
      <c r="V4591" s="92">
        <v>943</v>
      </c>
      <c r="W4591" s="92">
        <f t="shared" si="856"/>
        <v>6</v>
      </c>
      <c r="X4591" s="129">
        <f t="shared" si="857"/>
        <v>6.4034151547491995E-3</v>
      </c>
      <c r="Y4591" s="92">
        <v>1817</v>
      </c>
      <c r="Z4591" s="92">
        <v>1928</v>
      </c>
      <c r="AA4591" s="92">
        <v>2176</v>
      </c>
      <c r="AB4591" s="92">
        <f t="shared" si="858"/>
        <v>248</v>
      </c>
      <c r="AC4591" s="129">
        <f t="shared" si="859"/>
        <v>0.12863070539419086</v>
      </c>
      <c r="AD4591" s="92">
        <v>5522</v>
      </c>
      <c r="AE4591" s="92">
        <v>5657</v>
      </c>
      <c r="AF4591" s="92">
        <v>5854</v>
      </c>
      <c r="AG4591" s="92">
        <f t="shared" si="860"/>
        <v>197</v>
      </c>
      <c r="AH4591" s="129">
        <f t="shared" si="861"/>
        <v>3.4824111719992931E-2</v>
      </c>
      <c r="AI4591" s="63"/>
    </row>
    <row r="4592" spans="1:35" ht="18" customHeight="1">
      <c r="A4592" s="63"/>
      <c r="B4592" s="94" t="s">
        <v>4350</v>
      </c>
      <c r="C4592" s="93">
        <v>421790</v>
      </c>
      <c r="D4592" s="57" t="s">
        <v>1423</v>
      </c>
      <c r="E4592" s="92">
        <v>157</v>
      </c>
      <c r="F4592" s="92">
        <v>160</v>
      </c>
      <c r="G4592" s="92">
        <v>171</v>
      </c>
      <c r="H4592" s="92">
        <f t="shared" si="862"/>
        <v>11</v>
      </c>
      <c r="I4592" s="129">
        <f t="shared" si="863"/>
        <v>6.8750000000000006E-2</v>
      </c>
      <c r="J4592" s="92">
        <v>1350</v>
      </c>
      <c r="K4592" s="92">
        <v>1362</v>
      </c>
      <c r="L4592" s="92">
        <v>1415</v>
      </c>
      <c r="M4592" s="92">
        <f t="shared" si="852"/>
        <v>53</v>
      </c>
      <c r="N4592" s="129">
        <f t="shared" si="853"/>
        <v>3.8913362701908955E-2</v>
      </c>
      <c r="O4592" s="92">
        <v>32</v>
      </c>
      <c r="P4592" s="92">
        <v>35</v>
      </c>
      <c r="Q4592" s="92">
        <v>30</v>
      </c>
      <c r="R4592" s="92">
        <f t="shared" si="854"/>
        <v>-5</v>
      </c>
      <c r="S4592" s="129">
        <f t="shared" si="855"/>
        <v>-0.14285714285714285</v>
      </c>
      <c r="T4592" s="92">
        <v>394</v>
      </c>
      <c r="U4592" s="92">
        <v>415</v>
      </c>
      <c r="V4592" s="92">
        <v>394</v>
      </c>
      <c r="W4592" s="92">
        <f t="shared" si="856"/>
        <v>-21</v>
      </c>
      <c r="X4592" s="129">
        <f t="shared" si="857"/>
        <v>-5.0602409638554217E-2</v>
      </c>
      <c r="Y4592" s="92">
        <v>737</v>
      </c>
      <c r="Z4592" s="92">
        <v>786</v>
      </c>
      <c r="AA4592" s="92">
        <v>837</v>
      </c>
      <c r="AB4592" s="92">
        <f t="shared" si="858"/>
        <v>51</v>
      </c>
      <c r="AC4592" s="129">
        <f t="shared" si="859"/>
        <v>6.4885496183206104E-2</v>
      </c>
      <c r="AD4592" s="92">
        <v>2670</v>
      </c>
      <c r="AE4592" s="92">
        <v>2758</v>
      </c>
      <c r="AF4592" s="92">
        <v>2847</v>
      </c>
      <c r="AG4592" s="92">
        <f t="shared" si="860"/>
        <v>89</v>
      </c>
      <c r="AH4592" s="129">
        <f t="shared" si="861"/>
        <v>3.2269760696156634E-2</v>
      </c>
      <c r="AI4592" s="63"/>
    </row>
    <row r="4593" spans="1:35" ht="18" customHeight="1">
      <c r="A4593" s="63"/>
      <c r="B4593" s="94" t="s">
        <v>4350</v>
      </c>
      <c r="C4593" s="93">
        <v>421795</v>
      </c>
      <c r="D4593" s="57" t="s">
        <v>4585</v>
      </c>
      <c r="E4593" s="92">
        <v>4</v>
      </c>
      <c r="F4593" s="92">
        <v>4</v>
      </c>
      <c r="G4593" s="92">
        <v>3</v>
      </c>
      <c r="H4593" s="92">
        <f t="shared" si="862"/>
        <v>-1</v>
      </c>
      <c r="I4593" s="129">
        <f t="shared" si="863"/>
        <v>-0.25</v>
      </c>
      <c r="J4593" s="92">
        <v>59</v>
      </c>
      <c r="K4593" s="92">
        <v>68</v>
      </c>
      <c r="L4593" s="92">
        <v>89</v>
      </c>
      <c r="M4593" s="92">
        <f t="shared" si="852"/>
        <v>21</v>
      </c>
      <c r="N4593" s="129">
        <f t="shared" si="853"/>
        <v>0.30882352941176472</v>
      </c>
      <c r="O4593" s="92">
        <v>4</v>
      </c>
      <c r="P4593" s="92">
        <v>11</v>
      </c>
      <c r="Q4593" s="92">
        <v>0</v>
      </c>
      <c r="R4593" s="92">
        <f t="shared" si="854"/>
        <v>-11</v>
      </c>
      <c r="S4593" s="129">
        <f t="shared" si="855"/>
        <v>-1</v>
      </c>
      <c r="T4593" s="92">
        <v>52</v>
      </c>
      <c r="U4593" s="92">
        <v>42</v>
      </c>
      <c r="V4593" s="92">
        <v>42</v>
      </c>
      <c r="W4593" s="92">
        <f t="shared" si="856"/>
        <v>0</v>
      </c>
      <c r="X4593" s="129">
        <f t="shared" si="857"/>
        <v>0</v>
      </c>
      <c r="Y4593" s="92">
        <v>151</v>
      </c>
      <c r="Z4593" s="92">
        <v>146</v>
      </c>
      <c r="AA4593" s="92">
        <v>168</v>
      </c>
      <c r="AB4593" s="92">
        <f t="shared" si="858"/>
        <v>22</v>
      </c>
      <c r="AC4593" s="129">
        <f t="shared" si="859"/>
        <v>0.15068493150684931</v>
      </c>
      <c r="AD4593" s="92">
        <v>270</v>
      </c>
      <c r="AE4593" s="92">
        <v>271</v>
      </c>
      <c r="AF4593" s="92">
        <v>302</v>
      </c>
      <c r="AG4593" s="92">
        <f t="shared" si="860"/>
        <v>31</v>
      </c>
      <c r="AH4593" s="129">
        <f t="shared" si="861"/>
        <v>0.11439114391143912</v>
      </c>
      <c r="AI4593" s="63"/>
    </row>
    <row r="4594" spans="1:35" ht="18" customHeight="1">
      <c r="A4594" s="63"/>
      <c r="B4594" s="94" t="s">
        <v>4350</v>
      </c>
      <c r="C4594" s="93">
        <v>421800</v>
      </c>
      <c r="D4594" s="57" t="s">
        <v>4586</v>
      </c>
      <c r="E4594" s="92">
        <v>125</v>
      </c>
      <c r="F4594" s="92">
        <v>119</v>
      </c>
      <c r="G4594" s="92">
        <v>124</v>
      </c>
      <c r="H4594" s="92">
        <f t="shared" si="862"/>
        <v>5</v>
      </c>
      <c r="I4594" s="129">
        <f t="shared" si="863"/>
        <v>4.2016806722689079E-2</v>
      </c>
      <c r="J4594" s="92">
        <v>6578</v>
      </c>
      <c r="K4594" s="92">
        <v>7212</v>
      </c>
      <c r="L4594" s="92">
        <v>7660</v>
      </c>
      <c r="M4594" s="92">
        <f t="shared" si="852"/>
        <v>448</v>
      </c>
      <c r="N4594" s="129">
        <f t="shared" si="853"/>
        <v>6.2118691070438159E-2</v>
      </c>
      <c r="O4594" s="92">
        <v>941</v>
      </c>
      <c r="P4594" s="92">
        <v>1018</v>
      </c>
      <c r="Q4594" s="92">
        <v>1256</v>
      </c>
      <c r="R4594" s="92">
        <f t="shared" si="854"/>
        <v>238</v>
      </c>
      <c r="S4594" s="129">
        <f t="shared" si="855"/>
        <v>0.2337917485265226</v>
      </c>
      <c r="T4594" s="92">
        <v>4424</v>
      </c>
      <c r="U4594" s="92">
        <v>4975</v>
      </c>
      <c r="V4594" s="92">
        <v>5366</v>
      </c>
      <c r="W4594" s="92">
        <f t="shared" si="856"/>
        <v>391</v>
      </c>
      <c r="X4594" s="129">
        <f t="shared" si="857"/>
        <v>7.8592964824120606E-2</v>
      </c>
      <c r="Y4594" s="92">
        <v>6872</v>
      </c>
      <c r="Z4594" s="92">
        <v>6930</v>
      </c>
      <c r="AA4594" s="92">
        <v>7377</v>
      </c>
      <c r="AB4594" s="92">
        <f t="shared" si="858"/>
        <v>447</v>
      </c>
      <c r="AC4594" s="129">
        <f t="shared" si="859"/>
        <v>6.4502164502164505E-2</v>
      </c>
      <c r="AD4594" s="92">
        <v>18940</v>
      </c>
      <c r="AE4594" s="92">
        <v>20254</v>
      </c>
      <c r="AF4594" s="92">
        <v>21783</v>
      </c>
      <c r="AG4594" s="92">
        <f t="shared" si="860"/>
        <v>1529</v>
      </c>
      <c r="AH4594" s="129">
        <f t="shared" si="861"/>
        <v>7.5491260985484351E-2</v>
      </c>
      <c r="AI4594" s="63"/>
    </row>
    <row r="4595" spans="1:35" ht="18" customHeight="1">
      <c r="A4595" s="63"/>
      <c r="B4595" s="94" t="s">
        <v>4350</v>
      </c>
      <c r="C4595" s="93">
        <v>421810</v>
      </c>
      <c r="D4595" s="57" t="s">
        <v>4587</v>
      </c>
      <c r="E4595" s="92">
        <v>3</v>
      </c>
      <c r="F4595" s="92">
        <v>1</v>
      </c>
      <c r="G4595" s="92">
        <v>3</v>
      </c>
      <c r="H4595" s="92">
        <f t="shared" si="862"/>
        <v>2</v>
      </c>
      <c r="I4595" s="129">
        <f t="shared" si="863"/>
        <v>2</v>
      </c>
      <c r="J4595" s="92">
        <v>244</v>
      </c>
      <c r="K4595" s="92">
        <v>234</v>
      </c>
      <c r="L4595" s="92">
        <v>222</v>
      </c>
      <c r="M4595" s="92">
        <f t="shared" si="852"/>
        <v>-12</v>
      </c>
      <c r="N4595" s="129">
        <f t="shared" si="853"/>
        <v>-5.128205128205128E-2</v>
      </c>
      <c r="O4595" s="92">
        <v>23</v>
      </c>
      <c r="P4595" s="92">
        <v>31</v>
      </c>
      <c r="Q4595" s="92">
        <v>15</v>
      </c>
      <c r="R4595" s="92">
        <f t="shared" si="854"/>
        <v>-16</v>
      </c>
      <c r="S4595" s="129">
        <f t="shared" si="855"/>
        <v>-0.5161290322580645</v>
      </c>
      <c r="T4595" s="92">
        <v>130</v>
      </c>
      <c r="U4595" s="92">
        <v>132</v>
      </c>
      <c r="V4595" s="92">
        <v>125</v>
      </c>
      <c r="W4595" s="92">
        <f t="shared" si="856"/>
        <v>-7</v>
      </c>
      <c r="X4595" s="129">
        <f t="shared" si="857"/>
        <v>-5.3030303030303032E-2</v>
      </c>
      <c r="Y4595" s="92">
        <v>522</v>
      </c>
      <c r="Z4595" s="92">
        <v>562</v>
      </c>
      <c r="AA4595" s="92">
        <v>670</v>
      </c>
      <c r="AB4595" s="92">
        <f t="shared" si="858"/>
        <v>108</v>
      </c>
      <c r="AC4595" s="129">
        <f t="shared" si="859"/>
        <v>0.19217081850533807</v>
      </c>
      <c r="AD4595" s="92">
        <v>922</v>
      </c>
      <c r="AE4595" s="92">
        <v>960</v>
      </c>
      <c r="AF4595" s="92">
        <v>1035</v>
      </c>
      <c r="AG4595" s="92">
        <f t="shared" si="860"/>
        <v>75</v>
      </c>
      <c r="AH4595" s="129">
        <f t="shared" si="861"/>
        <v>7.8125E-2</v>
      </c>
      <c r="AI4595" s="63"/>
    </row>
    <row r="4596" spans="1:35" ht="18" customHeight="1">
      <c r="A4596" s="63"/>
      <c r="B4596" s="94" t="s">
        <v>4350</v>
      </c>
      <c r="C4596" s="93">
        <v>421820</v>
      </c>
      <c r="D4596" s="57" t="s">
        <v>4588</v>
      </c>
      <c r="E4596" s="92">
        <v>57</v>
      </c>
      <c r="F4596" s="92">
        <v>59</v>
      </c>
      <c r="G4596" s="92">
        <v>57</v>
      </c>
      <c r="H4596" s="92">
        <f t="shared" si="862"/>
        <v>-2</v>
      </c>
      <c r="I4596" s="129">
        <f t="shared" si="863"/>
        <v>-3.3898305084745763E-2</v>
      </c>
      <c r="J4596" s="92">
        <v>10070</v>
      </c>
      <c r="K4596" s="92">
        <v>10311</v>
      </c>
      <c r="L4596" s="92">
        <v>10331</v>
      </c>
      <c r="M4596" s="92">
        <f t="shared" si="852"/>
        <v>20</v>
      </c>
      <c r="N4596" s="129">
        <f t="shared" si="853"/>
        <v>1.9396760740956261E-3</v>
      </c>
      <c r="O4596" s="92">
        <v>417</v>
      </c>
      <c r="P4596" s="92">
        <v>409</v>
      </c>
      <c r="Q4596" s="92">
        <v>417</v>
      </c>
      <c r="R4596" s="92">
        <f t="shared" si="854"/>
        <v>8</v>
      </c>
      <c r="S4596" s="129">
        <f t="shared" si="855"/>
        <v>1.9559902200488997E-2</v>
      </c>
      <c r="T4596" s="92">
        <v>2878</v>
      </c>
      <c r="U4596" s="92">
        <v>2823</v>
      </c>
      <c r="V4596" s="92">
        <v>2863</v>
      </c>
      <c r="W4596" s="92">
        <f t="shared" si="856"/>
        <v>40</v>
      </c>
      <c r="X4596" s="129">
        <f t="shared" si="857"/>
        <v>1.4169323414806943E-2</v>
      </c>
      <c r="Y4596" s="92">
        <v>5523</v>
      </c>
      <c r="Z4596" s="92">
        <v>5780</v>
      </c>
      <c r="AA4596" s="92">
        <v>6124</v>
      </c>
      <c r="AB4596" s="92">
        <f t="shared" si="858"/>
        <v>344</v>
      </c>
      <c r="AC4596" s="129">
        <f t="shared" si="859"/>
        <v>5.9515570934256058E-2</v>
      </c>
      <c r="AD4596" s="92">
        <v>18945</v>
      </c>
      <c r="AE4596" s="92">
        <v>19382</v>
      </c>
      <c r="AF4596" s="92">
        <v>19792</v>
      </c>
      <c r="AG4596" s="92">
        <f t="shared" si="860"/>
        <v>410</v>
      </c>
      <c r="AH4596" s="129">
        <f t="shared" si="861"/>
        <v>2.1153647714374162E-2</v>
      </c>
      <c r="AI4596" s="63"/>
    </row>
    <row r="4597" spans="1:35" ht="18" customHeight="1">
      <c r="A4597" s="63"/>
      <c r="B4597" s="94" t="s">
        <v>4350</v>
      </c>
      <c r="C4597" s="93">
        <v>421825</v>
      </c>
      <c r="D4597" s="57" t="s">
        <v>4589</v>
      </c>
      <c r="E4597" s="92">
        <v>219</v>
      </c>
      <c r="F4597" s="92">
        <v>206</v>
      </c>
      <c r="G4597" s="92">
        <v>219</v>
      </c>
      <c r="H4597" s="92">
        <f t="shared" si="862"/>
        <v>13</v>
      </c>
      <c r="I4597" s="129">
        <f t="shared" si="863"/>
        <v>6.3106796116504854E-2</v>
      </c>
      <c r="J4597" s="92">
        <v>685</v>
      </c>
      <c r="K4597" s="92">
        <v>755</v>
      </c>
      <c r="L4597" s="92">
        <v>736</v>
      </c>
      <c r="M4597" s="92">
        <f t="shared" si="852"/>
        <v>-19</v>
      </c>
      <c r="N4597" s="129">
        <f t="shared" si="853"/>
        <v>-2.5165562913907286E-2</v>
      </c>
      <c r="O4597" s="92">
        <v>12</v>
      </c>
      <c r="P4597" s="92">
        <v>23</v>
      </c>
      <c r="Q4597" s="92">
        <v>13</v>
      </c>
      <c r="R4597" s="92">
        <f t="shared" si="854"/>
        <v>-10</v>
      </c>
      <c r="S4597" s="129">
        <f t="shared" si="855"/>
        <v>-0.43478260869565216</v>
      </c>
      <c r="T4597" s="92">
        <v>133</v>
      </c>
      <c r="U4597" s="92">
        <v>140</v>
      </c>
      <c r="V4597" s="92">
        <v>126</v>
      </c>
      <c r="W4597" s="92">
        <f t="shared" si="856"/>
        <v>-14</v>
      </c>
      <c r="X4597" s="129">
        <f t="shared" si="857"/>
        <v>-0.1</v>
      </c>
      <c r="Y4597" s="92">
        <v>609</v>
      </c>
      <c r="Z4597" s="92">
        <v>388</v>
      </c>
      <c r="AA4597" s="92">
        <v>455</v>
      </c>
      <c r="AB4597" s="92">
        <f t="shared" si="858"/>
        <v>67</v>
      </c>
      <c r="AC4597" s="129">
        <f t="shared" si="859"/>
        <v>0.17268041237113402</v>
      </c>
      <c r="AD4597" s="92">
        <v>1658</v>
      </c>
      <c r="AE4597" s="92">
        <v>1512</v>
      </c>
      <c r="AF4597" s="92">
        <v>1549</v>
      </c>
      <c r="AG4597" s="92">
        <f t="shared" si="860"/>
        <v>37</v>
      </c>
      <c r="AH4597" s="129">
        <f t="shared" si="861"/>
        <v>2.447089947089947E-2</v>
      </c>
      <c r="AI4597" s="63"/>
    </row>
    <row r="4598" spans="1:35" ht="18" customHeight="1">
      <c r="A4598" s="63"/>
      <c r="B4598" s="94" t="s">
        <v>4350</v>
      </c>
      <c r="C4598" s="93">
        <v>421830</v>
      </c>
      <c r="D4598" s="57" t="s">
        <v>4590</v>
      </c>
      <c r="E4598" s="92">
        <v>408</v>
      </c>
      <c r="F4598" s="92">
        <v>420</v>
      </c>
      <c r="G4598" s="92">
        <v>420</v>
      </c>
      <c r="H4598" s="92">
        <f t="shared" si="862"/>
        <v>0</v>
      </c>
      <c r="I4598" s="129">
        <f t="shared" si="863"/>
        <v>0</v>
      </c>
      <c r="J4598" s="92">
        <v>3667</v>
      </c>
      <c r="K4598" s="92">
        <v>3859</v>
      </c>
      <c r="L4598" s="92">
        <v>3899</v>
      </c>
      <c r="M4598" s="92">
        <f t="shared" si="852"/>
        <v>40</v>
      </c>
      <c r="N4598" s="129">
        <f t="shared" si="853"/>
        <v>1.0365379632029024E-2</v>
      </c>
      <c r="O4598" s="92">
        <v>507</v>
      </c>
      <c r="P4598" s="92">
        <v>216</v>
      </c>
      <c r="Q4598" s="92">
        <v>255</v>
      </c>
      <c r="R4598" s="92">
        <f t="shared" si="854"/>
        <v>39</v>
      </c>
      <c r="S4598" s="129">
        <f t="shared" si="855"/>
        <v>0.18055555555555555</v>
      </c>
      <c r="T4598" s="92">
        <v>474</v>
      </c>
      <c r="U4598" s="92">
        <v>496</v>
      </c>
      <c r="V4598" s="92">
        <v>490</v>
      </c>
      <c r="W4598" s="92">
        <f t="shared" si="856"/>
        <v>-6</v>
      </c>
      <c r="X4598" s="129">
        <f t="shared" si="857"/>
        <v>-1.2096774193548387E-2</v>
      </c>
      <c r="Y4598" s="92">
        <v>1673</v>
      </c>
      <c r="Z4598" s="92">
        <v>1589</v>
      </c>
      <c r="AA4598" s="92">
        <v>1760</v>
      </c>
      <c r="AB4598" s="92">
        <f t="shared" si="858"/>
        <v>171</v>
      </c>
      <c r="AC4598" s="129">
        <f t="shared" si="859"/>
        <v>0.10761485210824417</v>
      </c>
      <c r="AD4598" s="92">
        <v>6729</v>
      </c>
      <c r="AE4598" s="92">
        <v>6580</v>
      </c>
      <c r="AF4598" s="92">
        <v>6824</v>
      </c>
      <c r="AG4598" s="92">
        <f t="shared" si="860"/>
        <v>244</v>
      </c>
      <c r="AH4598" s="129">
        <f t="shared" si="861"/>
        <v>3.7082066869300913E-2</v>
      </c>
      <c r="AI4598" s="63"/>
    </row>
    <row r="4599" spans="1:35" ht="18" customHeight="1">
      <c r="A4599" s="63"/>
      <c r="B4599" s="94" t="s">
        <v>4350</v>
      </c>
      <c r="C4599" s="93">
        <v>421835</v>
      </c>
      <c r="D4599" s="57" t="s">
        <v>4591</v>
      </c>
      <c r="E4599" s="92">
        <v>0</v>
      </c>
      <c r="F4599" s="92">
        <v>0</v>
      </c>
      <c r="G4599" s="92">
        <v>1</v>
      </c>
      <c r="H4599" s="92">
        <f t="shared" si="862"/>
        <v>1</v>
      </c>
      <c r="I4599" s="129" t="e">
        <f t="shared" si="863"/>
        <v>#DIV/0!</v>
      </c>
      <c r="J4599" s="92">
        <v>1176</v>
      </c>
      <c r="K4599" s="92">
        <v>1159</v>
      </c>
      <c r="L4599" s="92">
        <v>991</v>
      </c>
      <c r="M4599" s="92">
        <f t="shared" si="852"/>
        <v>-168</v>
      </c>
      <c r="N4599" s="129">
        <f t="shared" si="853"/>
        <v>-0.1449525452976704</v>
      </c>
      <c r="O4599" s="92">
        <v>12</v>
      </c>
      <c r="P4599" s="92">
        <v>10</v>
      </c>
      <c r="Q4599" s="92">
        <v>5</v>
      </c>
      <c r="R4599" s="92">
        <f t="shared" si="854"/>
        <v>-5</v>
      </c>
      <c r="S4599" s="129">
        <f t="shared" si="855"/>
        <v>-0.5</v>
      </c>
      <c r="T4599" s="92">
        <v>62</v>
      </c>
      <c r="U4599" s="92">
        <v>72</v>
      </c>
      <c r="V4599" s="92">
        <v>77</v>
      </c>
      <c r="W4599" s="92">
        <f t="shared" si="856"/>
        <v>5</v>
      </c>
      <c r="X4599" s="129">
        <f t="shared" si="857"/>
        <v>6.9444444444444448E-2</v>
      </c>
      <c r="Y4599" s="92">
        <v>408</v>
      </c>
      <c r="Z4599" s="92">
        <v>386</v>
      </c>
      <c r="AA4599" s="92">
        <v>391</v>
      </c>
      <c r="AB4599" s="92">
        <f t="shared" si="858"/>
        <v>5</v>
      </c>
      <c r="AC4599" s="129">
        <f t="shared" si="859"/>
        <v>1.2953367875647668E-2</v>
      </c>
      <c r="AD4599" s="92">
        <v>1658</v>
      </c>
      <c r="AE4599" s="92">
        <v>1627</v>
      </c>
      <c r="AF4599" s="92">
        <v>1465</v>
      </c>
      <c r="AG4599" s="92">
        <f t="shared" si="860"/>
        <v>-162</v>
      </c>
      <c r="AH4599" s="129">
        <f t="shared" si="861"/>
        <v>-9.9569760295021514E-2</v>
      </c>
      <c r="AI4599" s="63"/>
    </row>
    <row r="4600" spans="1:35" ht="18" customHeight="1">
      <c r="A4600" s="63"/>
      <c r="B4600" s="94" t="s">
        <v>4350</v>
      </c>
      <c r="C4600" s="93">
        <v>421840</v>
      </c>
      <c r="D4600" s="57" t="s">
        <v>4592</v>
      </c>
      <c r="E4600" s="92">
        <v>10</v>
      </c>
      <c r="F4600" s="92">
        <v>12</v>
      </c>
      <c r="G4600" s="92">
        <v>14</v>
      </c>
      <c r="H4600" s="92">
        <f t="shared" si="862"/>
        <v>2</v>
      </c>
      <c r="I4600" s="129">
        <f t="shared" si="863"/>
        <v>0.16666666666666666</v>
      </c>
      <c r="J4600" s="92">
        <v>1294</v>
      </c>
      <c r="K4600" s="92">
        <v>1375</v>
      </c>
      <c r="L4600" s="92">
        <v>1386</v>
      </c>
      <c r="M4600" s="92">
        <f t="shared" si="852"/>
        <v>11</v>
      </c>
      <c r="N4600" s="129">
        <f t="shared" si="853"/>
        <v>8.0000000000000002E-3</v>
      </c>
      <c r="O4600" s="92">
        <v>36</v>
      </c>
      <c r="P4600" s="92">
        <v>48</v>
      </c>
      <c r="Q4600" s="92">
        <v>28</v>
      </c>
      <c r="R4600" s="92">
        <f t="shared" si="854"/>
        <v>-20</v>
      </c>
      <c r="S4600" s="129">
        <f t="shared" si="855"/>
        <v>-0.41666666666666669</v>
      </c>
      <c r="T4600" s="92">
        <v>240</v>
      </c>
      <c r="U4600" s="92">
        <v>249</v>
      </c>
      <c r="V4600" s="92">
        <v>266</v>
      </c>
      <c r="W4600" s="92">
        <f t="shared" si="856"/>
        <v>17</v>
      </c>
      <c r="X4600" s="129">
        <f t="shared" si="857"/>
        <v>6.8273092369477914E-2</v>
      </c>
      <c r="Y4600" s="92">
        <v>688</v>
      </c>
      <c r="Z4600" s="92">
        <v>810</v>
      </c>
      <c r="AA4600" s="92">
        <v>904</v>
      </c>
      <c r="AB4600" s="92">
        <f t="shared" si="858"/>
        <v>94</v>
      </c>
      <c r="AC4600" s="129">
        <f t="shared" si="859"/>
        <v>0.11604938271604938</v>
      </c>
      <c r="AD4600" s="92">
        <v>2268</v>
      </c>
      <c r="AE4600" s="92">
        <v>2494</v>
      </c>
      <c r="AF4600" s="92">
        <v>2598</v>
      </c>
      <c r="AG4600" s="92">
        <f t="shared" si="860"/>
        <v>104</v>
      </c>
      <c r="AH4600" s="129">
        <f t="shared" si="861"/>
        <v>4.1700080192461908E-2</v>
      </c>
      <c r="AI4600" s="63"/>
    </row>
    <row r="4601" spans="1:35" ht="18" customHeight="1">
      <c r="A4601" s="63"/>
      <c r="B4601" s="94" t="s">
        <v>4350</v>
      </c>
      <c r="C4601" s="93">
        <v>421850</v>
      </c>
      <c r="D4601" s="57" t="s">
        <v>4593</v>
      </c>
      <c r="E4601" s="92">
        <v>148</v>
      </c>
      <c r="F4601" s="92">
        <v>154</v>
      </c>
      <c r="G4601" s="92">
        <v>204</v>
      </c>
      <c r="H4601" s="92">
        <f t="shared" si="862"/>
        <v>50</v>
      </c>
      <c r="I4601" s="129">
        <f t="shared" si="863"/>
        <v>0.32467532467532467</v>
      </c>
      <c r="J4601" s="92">
        <v>2688</v>
      </c>
      <c r="K4601" s="92">
        <v>2923</v>
      </c>
      <c r="L4601" s="92">
        <v>3039</v>
      </c>
      <c r="M4601" s="92">
        <f t="shared" si="852"/>
        <v>116</v>
      </c>
      <c r="N4601" s="129">
        <f t="shared" si="853"/>
        <v>3.9685254875128292E-2</v>
      </c>
      <c r="O4601" s="92">
        <v>35</v>
      </c>
      <c r="P4601" s="92">
        <v>49</v>
      </c>
      <c r="Q4601" s="92">
        <v>64</v>
      </c>
      <c r="R4601" s="92">
        <f t="shared" si="854"/>
        <v>15</v>
      </c>
      <c r="S4601" s="129">
        <f t="shared" si="855"/>
        <v>0.30612244897959184</v>
      </c>
      <c r="T4601" s="92">
        <v>550</v>
      </c>
      <c r="U4601" s="92">
        <v>573</v>
      </c>
      <c r="V4601" s="92">
        <v>587</v>
      </c>
      <c r="W4601" s="92">
        <f t="shared" si="856"/>
        <v>14</v>
      </c>
      <c r="X4601" s="129">
        <f t="shared" si="857"/>
        <v>2.4432809773123908E-2</v>
      </c>
      <c r="Y4601" s="92">
        <v>952</v>
      </c>
      <c r="Z4601" s="92">
        <v>992</v>
      </c>
      <c r="AA4601" s="92">
        <v>1094</v>
      </c>
      <c r="AB4601" s="92">
        <f t="shared" si="858"/>
        <v>102</v>
      </c>
      <c r="AC4601" s="129">
        <f t="shared" si="859"/>
        <v>0.1028225806451613</v>
      </c>
      <c r="AD4601" s="92">
        <v>4373</v>
      </c>
      <c r="AE4601" s="92">
        <v>4691</v>
      </c>
      <c r="AF4601" s="92">
        <v>4988</v>
      </c>
      <c r="AG4601" s="92">
        <f t="shared" si="860"/>
        <v>297</v>
      </c>
      <c r="AH4601" s="129">
        <f t="shared" si="861"/>
        <v>6.3312726497548502E-2</v>
      </c>
      <c r="AI4601" s="63"/>
    </row>
    <row r="4602" spans="1:35" ht="18" customHeight="1">
      <c r="A4602" s="63"/>
      <c r="B4602" s="94" t="s">
        <v>4350</v>
      </c>
      <c r="C4602" s="93">
        <v>421860</v>
      </c>
      <c r="D4602" s="57" t="s">
        <v>4594</v>
      </c>
      <c r="E4602" s="92">
        <v>46</v>
      </c>
      <c r="F4602" s="92">
        <v>47</v>
      </c>
      <c r="G4602" s="92">
        <v>46</v>
      </c>
      <c r="H4602" s="92">
        <f t="shared" si="862"/>
        <v>-1</v>
      </c>
      <c r="I4602" s="129">
        <f t="shared" si="863"/>
        <v>-2.1276595744680851E-2</v>
      </c>
      <c r="J4602" s="92">
        <v>1283</v>
      </c>
      <c r="K4602" s="92">
        <v>1285</v>
      </c>
      <c r="L4602" s="92">
        <v>1212</v>
      </c>
      <c r="M4602" s="92">
        <f t="shared" si="852"/>
        <v>-73</v>
      </c>
      <c r="N4602" s="129">
        <f t="shared" si="853"/>
        <v>-5.6809338521400778E-2</v>
      </c>
      <c r="O4602" s="92">
        <v>18</v>
      </c>
      <c r="P4602" s="92">
        <v>24</v>
      </c>
      <c r="Q4602" s="92">
        <v>62</v>
      </c>
      <c r="R4602" s="92">
        <f t="shared" si="854"/>
        <v>38</v>
      </c>
      <c r="S4602" s="129">
        <f t="shared" si="855"/>
        <v>1.5833333333333333</v>
      </c>
      <c r="T4602" s="92">
        <v>207</v>
      </c>
      <c r="U4602" s="92">
        <v>224</v>
      </c>
      <c r="V4602" s="92">
        <v>233</v>
      </c>
      <c r="W4602" s="92">
        <f t="shared" si="856"/>
        <v>9</v>
      </c>
      <c r="X4602" s="129">
        <f t="shared" si="857"/>
        <v>4.0178571428571432E-2</v>
      </c>
      <c r="Y4602" s="92">
        <v>637</v>
      </c>
      <c r="Z4602" s="92">
        <v>628</v>
      </c>
      <c r="AA4602" s="92">
        <v>679</v>
      </c>
      <c r="AB4602" s="92">
        <f t="shared" si="858"/>
        <v>51</v>
      </c>
      <c r="AC4602" s="129">
        <f t="shared" si="859"/>
        <v>8.1210191082802544E-2</v>
      </c>
      <c r="AD4602" s="92">
        <v>2191</v>
      </c>
      <c r="AE4602" s="92">
        <v>2208</v>
      </c>
      <c r="AF4602" s="92">
        <v>2232</v>
      </c>
      <c r="AG4602" s="92">
        <f t="shared" si="860"/>
        <v>24</v>
      </c>
      <c r="AH4602" s="129">
        <f t="shared" si="861"/>
        <v>1.0869565217391304E-2</v>
      </c>
      <c r="AI4602" s="63"/>
    </row>
    <row r="4603" spans="1:35" ht="18" customHeight="1">
      <c r="A4603" s="63"/>
      <c r="B4603" s="94" t="s">
        <v>4350</v>
      </c>
      <c r="C4603" s="93">
        <v>421870</v>
      </c>
      <c r="D4603" s="57" t="s">
        <v>4595</v>
      </c>
      <c r="E4603" s="92">
        <v>83</v>
      </c>
      <c r="F4603" s="92">
        <v>83</v>
      </c>
      <c r="G4603" s="92">
        <v>83</v>
      </c>
      <c r="H4603" s="92">
        <f t="shared" si="862"/>
        <v>0</v>
      </c>
      <c r="I4603" s="129">
        <f t="shared" si="863"/>
        <v>0</v>
      </c>
      <c r="J4603" s="92">
        <v>8664</v>
      </c>
      <c r="K4603" s="92">
        <v>8666</v>
      </c>
      <c r="L4603" s="92">
        <v>8353</v>
      </c>
      <c r="M4603" s="92">
        <f t="shared" si="852"/>
        <v>-313</v>
      </c>
      <c r="N4603" s="129">
        <f t="shared" si="853"/>
        <v>-3.6118162935610432E-2</v>
      </c>
      <c r="O4603" s="92">
        <v>2952</v>
      </c>
      <c r="P4603" s="92">
        <v>2850</v>
      </c>
      <c r="Q4603" s="92">
        <v>2974</v>
      </c>
      <c r="R4603" s="92">
        <f t="shared" si="854"/>
        <v>124</v>
      </c>
      <c r="S4603" s="129">
        <f t="shared" si="855"/>
        <v>4.3508771929824559E-2</v>
      </c>
      <c r="T4603" s="92">
        <v>11708</v>
      </c>
      <c r="U4603" s="92">
        <v>12382</v>
      </c>
      <c r="V4603" s="92">
        <v>12759</v>
      </c>
      <c r="W4603" s="92">
        <f t="shared" si="856"/>
        <v>377</v>
      </c>
      <c r="X4603" s="129">
        <f t="shared" si="857"/>
        <v>3.0447423679534808E-2</v>
      </c>
      <c r="Y4603" s="92">
        <v>19056</v>
      </c>
      <c r="Z4603" s="92">
        <v>19368</v>
      </c>
      <c r="AA4603" s="92">
        <v>19645</v>
      </c>
      <c r="AB4603" s="92">
        <f t="shared" si="858"/>
        <v>277</v>
      </c>
      <c r="AC4603" s="129">
        <f t="shared" si="859"/>
        <v>1.4301941346551012E-2</v>
      </c>
      <c r="AD4603" s="92">
        <v>42463</v>
      </c>
      <c r="AE4603" s="92">
        <v>43349</v>
      </c>
      <c r="AF4603" s="92">
        <v>43814</v>
      </c>
      <c r="AG4603" s="92">
        <f t="shared" si="860"/>
        <v>465</v>
      </c>
      <c r="AH4603" s="129">
        <f t="shared" si="861"/>
        <v>1.0726891047082977E-2</v>
      </c>
      <c r="AI4603" s="63"/>
    </row>
    <row r="4604" spans="1:35" ht="18" customHeight="1">
      <c r="A4604" s="63"/>
      <c r="B4604" s="94" t="s">
        <v>4350</v>
      </c>
      <c r="C4604" s="93">
        <v>421875</v>
      </c>
      <c r="D4604" s="57" t="s">
        <v>4596</v>
      </c>
      <c r="E4604" s="92">
        <v>203</v>
      </c>
      <c r="F4604" s="92">
        <v>187</v>
      </c>
      <c r="G4604" s="92">
        <v>179</v>
      </c>
      <c r="H4604" s="92">
        <f t="shared" si="862"/>
        <v>-8</v>
      </c>
      <c r="I4604" s="129">
        <f t="shared" si="863"/>
        <v>-4.2780748663101602E-2</v>
      </c>
      <c r="J4604" s="92">
        <v>225</v>
      </c>
      <c r="K4604" s="92">
        <v>234</v>
      </c>
      <c r="L4604" s="92">
        <v>242</v>
      </c>
      <c r="M4604" s="92">
        <f t="shared" si="852"/>
        <v>8</v>
      </c>
      <c r="N4604" s="129">
        <f t="shared" si="853"/>
        <v>3.4188034188034191E-2</v>
      </c>
      <c r="O4604" s="92">
        <v>17</v>
      </c>
      <c r="P4604" s="92">
        <v>12</v>
      </c>
      <c r="Q4604" s="92">
        <v>13</v>
      </c>
      <c r="R4604" s="92">
        <f t="shared" si="854"/>
        <v>1</v>
      </c>
      <c r="S4604" s="129">
        <f t="shared" si="855"/>
        <v>8.3333333333333329E-2</v>
      </c>
      <c r="T4604" s="92">
        <v>171</v>
      </c>
      <c r="U4604" s="92">
        <v>179</v>
      </c>
      <c r="V4604" s="92">
        <v>177</v>
      </c>
      <c r="W4604" s="92">
        <f t="shared" si="856"/>
        <v>-2</v>
      </c>
      <c r="X4604" s="129">
        <f t="shared" si="857"/>
        <v>-1.11731843575419E-2</v>
      </c>
      <c r="Y4604" s="92">
        <v>468</v>
      </c>
      <c r="Z4604" s="92">
        <v>510</v>
      </c>
      <c r="AA4604" s="92">
        <v>661</v>
      </c>
      <c r="AB4604" s="92">
        <f t="shared" si="858"/>
        <v>151</v>
      </c>
      <c r="AC4604" s="129">
        <f t="shared" si="859"/>
        <v>0.29607843137254902</v>
      </c>
      <c r="AD4604" s="92">
        <v>1084</v>
      </c>
      <c r="AE4604" s="92">
        <v>1122</v>
      </c>
      <c r="AF4604" s="92">
        <v>1272</v>
      </c>
      <c r="AG4604" s="92">
        <f t="shared" si="860"/>
        <v>150</v>
      </c>
      <c r="AH4604" s="129">
        <f t="shared" si="861"/>
        <v>0.13368983957219252</v>
      </c>
      <c r="AI4604" s="63"/>
    </row>
    <row r="4605" spans="1:35" ht="18" customHeight="1">
      <c r="A4605" s="63"/>
      <c r="B4605" s="94" t="s">
        <v>4350</v>
      </c>
      <c r="C4605" s="93">
        <v>421880</v>
      </c>
      <c r="D4605" s="57" t="s">
        <v>4337</v>
      </c>
      <c r="E4605" s="92">
        <v>153</v>
      </c>
      <c r="F4605" s="92">
        <v>142</v>
      </c>
      <c r="G4605" s="92">
        <v>156</v>
      </c>
      <c r="H4605" s="92">
        <f t="shared" si="862"/>
        <v>14</v>
      </c>
      <c r="I4605" s="129">
        <f t="shared" si="863"/>
        <v>9.8591549295774641E-2</v>
      </c>
      <c r="J4605" s="92">
        <v>1668</v>
      </c>
      <c r="K4605" s="92">
        <v>1890</v>
      </c>
      <c r="L4605" s="92">
        <v>1962</v>
      </c>
      <c r="M4605" s="92">
        <f t="shared" si="852"/>
        <v>72</v>
      </c>
      <c r="N4605" s="129">
        <f t="shared" si="853"/>
        <v>3.8095238095238099E-2</v>
      </c>
      <c r="O4605" s="92">
        <v>230</v>
      </c>
      <c r="P4605" s="92">
        <v>249</v>
      </c>
      <c r="Q4605" s="92">
        <v>217</v>
      </c>
      <c r="R4605" s="92">
        <f t="shared" si="854"/>
        <v>-32</v>
      </c>
      <c r="S4605" s="129">
        <f t="shared" si="855"/>
        <v>-0.12851405622489959</v>
      </c>
      <c r="T4605" s="92">
        <v>1007</v>
      </c>
      <c r="U4605" s="92">
        <v>989</v>
      </c>
      <c r="V4605" s="92">
        <v>952</v>
      </c>
      <c r="W4605" s="92">
        <f t="shared" si="856"/>
        <v>-37</v>
      </c>
      <c r="X4605" s="129">
        <f t="shared" si="857"/>
        <v>-3.7411526794742161E-2</v>
      </c>
      <c r="Y4605" s="92">
        <v>1123</v>
      </c>
      <c r="Z4605" s="92">
        <v>1076</v>
      </c>
      <c r="AA4605" s="92">
        <v>1454</v>
      </c>
      <c r="AB4605" s="92">
        <f t="shared" si="858"/>
        <v>378</v>
      </c>
      <c r="AC4605" s="129">
        <f t="shared" si="859"/>
        <v>0.35130111524163571</v>
      </c>
      <c r="AD4605" s="92">
        <v>4181</v>
      </c>
      <c r="AE4605" s="92">
        <v>4346</v>
      </c>
      <c r="AF4605" s="92">
        <v>4741</v>
      </c>
      <c r="AG4605" s="92">
        <f t="shared" si="860"/>
        <v>395</v>
      </c>
      <c r="AH4605" s="129">
        <f t="shared" si="861"/>
        <v>9.0888173032673727E-2</v>
      </c>
      <c r="AI4605" s="63"/>
    </row>
    <row r="4606" spans="1:35" ht="18" customHeight="1">
      <c r="A4606" s="63"/>
      <c r="B4606" s="94" t="s">
        <v>4350</v>
      </c>
      <c r="C4606" s="93">
        <v>421885</v>
      </c>
      <c r="D4606" s="57" t="s">
        <v>4597</v>
      </c>
      <c r="E4606" s="92">
        <v>35</v>
      </c>
      <c r="F4606" s="92">
        <v>29</v>
      </c>
      <c r="G4606" s="92">
        <v>48</v>
      </c>
      <c r="H4606" s="92">
        <f t="shared" si="862"/>
        <v>19</v>
      </c>
      <c r="I4606" s="129">
        <f t="shared" si="863"/>
        <v>0.65517241379310343</v>
      </c>
      <c r="J4606" s="92">
        <v>119</v>
      </c>
      <c r="K4606" s="92">
        <v>143</v>
      </c>
      <c r="L4606" s="92">
        <v>108</v>
      </c>
      <c r="M4606" s="92">
        <f t="shared" si="852"/>
        <v>-35</v>
      </c>
      <c r="N4606" s="129">
        <f t="shared" si="853"/>
        <v>-0.24475524475524477</v>
      </c>
      <c r="O4606" s="92">
        <v>5</v>
      </c>
      <c r="P4606" s="92">
        <v>8</v>
      </c>
      <c r="Q4606" s="92">
        <v>7</v>
      </c>
      <c r="R4606" s="92">
        <f t="shared" si="854"/>
        <v>-1</v>
      </c>
      <c r="S4606" s="129">
        <f t="shared" si="855"/>
        <v>-0.125</v>
      </c>
      <c r="T4606" s="92">
        <v>55</v>
      </c>
      <c r="U4606" s="92">
        <v>58</v>
      </c>
      <c r="V4606" s="92">
        <v>61</v>
      </c>
      <c r="W4606" s="92">
        <f t="shared" si="856"/>
        <v>3</v>
      </c>
      <c r="X4606" s="129">
        <f t="shared" si="857"/>
        <v>5.1724137931034482E-2</v>
      </c>
      <c r="Y4606" s="92">
        <v>182</v>
      </c>
      <c r="Z4606" s="92">
        <v>198</v>
      </c>
      <c r="AA4606" s="92">
        <v>231</v>
      </c>
      <c r="AB4606" s="92">
        <f t="shared" si="858"/>
        <v>33</v>
      </c>
      <c r="AC4606" s="129">
        <f t="shared" si="859"/>
        <v>0.16666666666666666</v>
      </c>
      <c r="AD4606" s="92">
        <v>396</v>
      </c>
      <c r="AE4606" s="92">
        <v>436</v>
      </c>
      <c r="AF4606" s="92">
        <v>455</v>
      </c>
      <c r="AG4606" s="92">
        <f t="shared" si="860"/>
        <v>19</v>
      </c>
      <c r="AH4606" s="129">
        <f t="shared" si="861"/>
        <v>4.3577981651376149E-2</v>
      </c>
      <c r="AI4606" s="63"/>
    </row>
    <row r="4607" spans="1:35" ht="18" customHeight="1">
      <c r="A4607" s="63"/>
      <c r="B4607" s="94" t="s">
        <v>4350</v>
      </c>
      <c r="C4607" s="93">
        <v>421890</v>
      </c>
      <c r="D4607" s="57" t="s">
        <v>4598</v>
      </c>
      <c r="E4607" s="92">
        <v>232</v>
      </c>
      <c r="F4607" s="92">
        <v>249</v>
      </c>
      <c r="G4607" s="92">
        <v>275</v>
      </c>
      <c r="H4607" s="92">
        <f t="shared" si="862"/>
        <v>26</v>
      </c>
      <c r="I4607" s="129">
        <f t="shared" si="863"/>
        <v>0.10441767068273092</v>
      </c>
      <c r="J4607" s="92">
        <v>118</v>
      </c>
      <c r="K4607" s="92">
        <v>123</v>
      </c>
      <c r="L4607" s="92">
        <v>140</v>
      </c>
      <c r="M4607" s="92">
        <f t="shared" si="852"/>
        <v>17</v>
      </c>
      <c r="N4607" s="129">
        <f t="shared" si="853"/>
        <v>0.13821138211382114</v>
      </c>
      <c r="O4607" s="92">
        <v>56</v>
      </c>
      <c r="P4607" s="92">
        <v>83</v>
      </c>
      <c r="Q4607" s="92">
        <v>69</v>
      </c>
      <c r="R4607" s="92">
        <f t="shared" si="854"/>
        <v>-14</v>
      </c>
      <c r="S4607" s="129">
        <f t="shared" si="855"/>
        <v>-0.16867469879518071</v>
      </c>
      <c r="T4607" s="92">
        <v>497</v>
      </c>
      <c r="U4607" s="92">
        <v>521</v>
      </c>
      <c r="V4607" s="92">
        <v>538</v>
      </c>
      <c r="W4607" s="92">
        <f t="shared" si="856"/>
        <v>17</v>
      </c>
      <c r="X4607" s="129">
        <f t="shared" si="857"/>
        <v>3.2629558541266791E-2</v>
      </c>
      <c r="Y4607" s="92">
        <v>1189</v>
      </c>
      <c r="Z4607" s="92">
        <v>1183</v>
      </c>
      <c r="AA4607" s="92">
        <v>1319</v>
      </c>
      <c r="AB4607" s="92">
        <f t="shared" si="858"/>
        <v>136</v>
      </c>
      <c r="AC4607" s="129">
        <f t="shared" si="859"/>
        <v>0.11496196111580727</v>
      </c>
      <c r="AD4607" s="92">
        <v>2092</v>
      </c>
      <c r="AE4607" s="92">
        <v>2159</v>
      </c>
      <c r="AF4607" s="92">
        <v>2341</v>
      </c>
      <c r="AG4607" s="92">
        <f t="shared" si="860"/>
        <v>182</v>
      </c>
      <c r="AH4607" s="129">
        <f t="shared" si="861"/>
        <v>8.429828624363131E-2</v>
      </c>
      <c r="AI4607" s="63"/>
    </row>
    <row r="4608" spans="1:35" ht="18" customHeight="1">
      <c r="A4608" s="63"/>
      <c r="B4608" s="94" t="s">
        <v>4350</v>
      </c>
      <c r="C4608" s="93">
        <v>421895</v>
      </c>
      <c r="D4608" s="57" t="s">
        <v>4599</v>
      </c>
      <c r="E4608" s="92">
        <v>153</v>
      </c>
      <c r="F4608" s="92">
        <v>171</v>
      </c>
      <c r="G4608" s="92">
        <v>239</v>
      </c>
      <c r="H4608" s="92">
        <f t="shared" si="862"/>
        <v>68</v>
      </c>
      <c r="I4608" s="129">
        <f t="shared" si="863"/>
        <v>0.39766081871345027</v>
      </c>
      <c r="J4608" s="92">
        <v>31</v>
      </c>
      <c r="K4608" s="92">
        <v>44</v>
      </c>
      <c r="L4608" s="92">
        <v>16</v>
      </c>
      <c r="M4608" s="92">
        <f t="shared" si="852"/>
        <v>-28</v>
      </c>
      <c r="N4608" s="129">
        <f t="shared" si="853"/>
        <v>-0.63636363636363635</v>
      </c>
      <c r="O4608" s="92">
        <v>5</v>
      </c>
      <c r="P4608" s="92">
        <v>6</v>
      </c>
      <c r="Q4608" s="92">
        <v>0</v>
      </c>
      <c r="R4608" s="92">
        <f t="shared" si="854"/>
        <v>-6</v>
      </c>
      <c r="S4608" s="129">
        <f t="shared" si="855"/>
        <v>-1</v>
      </c>
      <c r="T4608" s="92">
        <v>57</v>
      </c>
      <c r="U4608" s="92">
        <v>64</v>
      </c>
      <c r="V4608" s="92">
        <v>53</v>
      </c>
      <c r="W4608" s="92">
        <f t="shared" si="856"/>
        <v>-11</v>
      </c>
      <c r="X4608" s="129">
        <f t="shared" si="857"/>
        <v>-0.171875</v>
      </c>
      <c r="Y4608" s="92">
        <v>253</v>
      </c>
      <c r="Z4608" s="92">
        <v>243</v>
      </c>
      <c r="AA4608" s="92">
        <v>299</v>
      </c>
      <c r="AB4608" s="92">
        <f t="shared" si="858"/>
        <v>56</v>
      </c>
      <c r="AC4608" s="129">
        <f t="shared" si="859"/>
        <v>0.23045267489711935</v>
      </c>
      <c r="AD4608" s="92">
        <v>499</v>
      </c>
      <c r="AE4608" s="92">
        <v>528</v>
      </c>
      <c r="AF4608" s="92">
        <v>607</v>
      </c>
      <c r="AG4608" s="92">
        <f t="shared" si="860"/>
        <v>79</v>
      </c>
      <c r="AH4608" s="129">
        <f t="shared" si="861"/>
        <v>0.14962121212121213</v>
      </c>
      <c r="AI4608" s="63"/>
    </row>
    <row r="4609" spans="1:35" ht="18" customHeight="1">
      <c r="A4609" s="63"/>
      <c r="B4609" s="94" t="s">
        <v>4350</v>
      </c>
      <c r="C4609" s="93">
        <v>421900</v>
      </c>
      <c r="D4609" s="57" t="s">
        <v>4600</v>
      </c>
      <c r="E4609" s="92">
        <v>57</v>
      </c>
      <c r="F4609" s="92">
        <v>58</v>
      </c>
      <c r="G4609" s="92">
        <v>77</v>
      </c>
      <c r="H4609" s="92">
        <f t="shared" si="862"/>
        <v>19</v>
      </c>
      <c r="I4609" s="129">
        <f t="shared" si="863"/>
        <v>0.32758620689655171</v>
      </c>
      <c r="J4609" s="92">
        <v>4450</v>
      </c>
      <c r="K4609" s="92">
        <v>4413</v>
      </c>
      <c r="L4609" s="92">
        <v>4451</v>
      </c>
      <c r="M4609" s="92">
        <f t="shared" si="852"/>
        <v>38</v>
      </c>
      <c r="N4609" s="129">
        <f t="shared" si="853"/>
        <v>8.6109222750963069E-3</v>
      </c>
      <c r="O4609" s="92">
        <v>183</v>
      </c>
      <c r="P4609" s="92">
        <v>145</v>
      </c>
      <c r="Q4609" s="92">
        <v>113</v>
      </c>
      <c r="R4609" s="92">
        <f t="shared" si="854"/>
        <v>-32</v>
      </c>
      <c r="S4609" s="129">
        <f t="shared" si="855"/>
        <v>-0.22068965517241379</v>
      </c>
      <c r="T4609" s="92">
        <v>778</v>
      </c>
      <c r="U4609" s="92">
        <v>888</v>
      </c>
      <c r="V4609" s="92">
        <v>906</v>
      </c>
      <c r="W4609" s="92">
        <f t="shared" si="856"/>
        <v>18</v>
      </c>
      <c r="X4609" s="129">
        <f t="shared" si="857"/>
        <v>2.0270270270270271E-2</v>
      </c>
      <c r="Y4609" s="92">
        <v>1715</v>
      </c>
      <c r="Z4609" s="92">
        <v>1817</v>
      </c>
      <c r="AA4609" s="92">
        <v>1871</v>
      </c>
      <c r="AB4609" s="92">
        <f t="shared" si="858"/>
        <v>54</v>
      </c>
      <c r="AC4609" s="129">
        <f t="shared" si="859"/>
        <v>2.9719317556411669E-2</v>
      </c>
      <c r="AD4609" s="92">
        <v>7183</v>
      </c>
      <c r="AE4609" s="92">
        <v>7321</v>
      </c>
      <c r="AF4609" s="92">
        <v>7418</v>
      </c>
      <c r="AG4609" s="92">
        <f t="shared" si="860"/>
        <v>97</v>
      </c>
      <c r="AH4609" s="129">
        <f t="shared" si="861"/>
        <v>1.3249556071574922E-2</v>
      </c>
      <c r="AI4609" s="63"/>
    </row>
    <row r="4610" spans="1:35" ht="18" customHeight="1">
      <c r="A4610" s="63"/>
      <c r="B4610" s="94" t="s">
        <v>4350</v>
      </c>
      <c r="C4610" s="93">
        <v>421910</v>
      </c>
      <c r="D4610" s="57" t="s">
        <v>4601</v>
      </c>
      <c r="E4610" s="92">
        <v>199</v>
      </c>
      <c r="F4610" s="92">
        <v>214</v>
      </c>
      <c r="G4610" s="92">
        <v>237</v>
      </c>
      <c r="H4610" s="92">
        <f t="shared" si="862"/>
        <v>23</v>
      </c>
      <c r="I4610" s="129">
        <f t="shared" si="863"/>
        <v>0.10747663551401869</v>
      </c>
      <c r="J4610" s="92">
        <v>582</v>
      </c>
      <c r="K4610" s="92">
        <v>635</v>
      </c>
      <c r="L4610" s="92">
        <v>684</v>
      </c>
      <c r="M4610" s="92">
        <f t="shared" si="852"/>
        <v>49</v>
      </c>
      <c r="N4610" s="129">
        <f t="shared" si="853"/>
        <v>7.716535433070866E-2</v>
      </c>
      <c r="O4610" s="92">
        <v>18</v>
      </c>
      <c r="P4610" s="92">
        <v>15</v>
      </c>
      <c r="Q4610" s="92">
        <v>11</v>
      </c>
      <c r="R4610" s="92">
        <f t="shared" si="854"/>
        <v>-4</v>
      </c>
      <c r="S4610" s="129">
        <f t="shared" si="855"/>
        <v>-0.26666666666666666</v>
      </c>
      <c r="T4610" s="92">
        <v>155</v>
      </c>
      <c r="U4610" s="92">
        <v>155</v>
      </c>
      <c r="V4610" s="92">
        <v>132</v>
      </c>
      <c r="W4610" s="92">
        <f t="shared" si="856"/>
        <v>-23</v>
      </c>
      <c r="X4610" s="129">
        <f t="shared" si="857"/>
        <v>-0.14838709677419354</v>
      </c>
      <c r="Y4610" s="92">
        <v>450</v>
      </c>
      <c r="Z4610" s="92">
        <v>361</v>
      </c>
      <c r="AA4610" s="92">
        <v>398</v>
      </c>
      <c r="AB4610" s="92">
        <f t="shared" si="858"/>
        <v>37</v>
      </c>
      <c r="AC4610" s="129">
        <f t="shared" si="859"/>
        <v>0.10249307479224377</v>
      </c>
      <c r="AD4610" s="92">
        <v>1404</v>
      </c>
      <c r="AE4610" s="92">
        <v>1380</v>
      </c>
      <c r="AF4610" s="92">
        <v>1462</v>
      </c>
      <c r="AG4610" s="92">
        <f t="shared" si="860"/>
        <v>82</v>
      </c>
      <c r="AH4610" s="129">
        <f t="shared" si="861"/>
        <v>5.9420289855072465E-2</v>
      </c>
      <c r="AI4610" s="63"/>
    </row>
    <row r="4611" spans="1:35" ht="18" customHeight="1">
      <c r="A4611" s="63"/>
      <c r="B4611" s="94" t="s">
        <v>4350</v>
      </c>
      <c r="C4611" s="93">
        <v>421915</v>
      </c>
      <c r="D4611" s="57" t="s">
        <v>3973</v>
      </c>
      <c r="E4611" s="92">
        <v>13</v>
      </c>
      <c r="F4611" s="92">
        <v>30</v>
      </c>
      <c r="G4611" s="92">
        <v>30</v>
      </c>
      <c r="H4611" s="92">
        <f t="shared" si="862"/>
        <v>0</v>
      </c>
      <c r="I4611" s="129">
        <f t="shared" si="863"/>
        <v>0</v>
      </c>
      <c r="J4611" s="92">
        <v>95</v>
      </c>
      <c r="K4611" s="92">
        <v>83</v>
      </c>
      <c r="L4611" s="92">
        <v>76</v>
      </c>
      <c r="M4611" s="92">
        <f t="shared" si="852"/>
        <v>-7</v>
      </c>
      <c r="N4611" s="129">
        <f t="shared" si="853"/>
        <v>-8.4337349397590355E-2</v>
      </c>
      <c r="O4611" s="92">
        <v>7</v>
      </c>
      <c r="P4611" s="92">
        <v>8</v>
      </c>
      <c r="Q4611" s="92">
        <v>4</v>
      </c>
      <c r="R4611" s="92">
        <f t="shared" si="854"/>
        <v>-4</v>
      </c>
      <c r="S4611" s="129">
        <f t="shared" si="855"/>
        <v>-0.5</v>
      </c>
      <c r="T4611" s="92">
        <v>38</v>
      </c>
      <c r="U4611" s="92">
        <v>45</v>
      </c>
      <c r="V4611" s="92">
        <v>52</v>
      </c>
      <c r="W4611" s="92">
        <f t="shared" si="856"/>
        <v>7</v>
      </c>
      <c r="X4611" s="129">
        <f t="shared" si="857"/>
        <v>0.15555555555555556</v>
      </c>
      <c r="Y4611" s="92">
        <v>319</v>
      </c>
      <c r="Z4611" s="92">
        <v>339</v>
      </c>
      <c r="AA4611" s="92">
        <v>425</v>
      </c>
      <c r="AB4611" s="92">
        <f t="shared" si="858"/>
        <v>86</v>
      </c>
      <c r="AC4611" s="129">
        <f t="shared" si="859"/>
        <v>0.25368731563421831</v>
      </c>
      <c r="AD4611" s="92">
        <v>472</v>
      </c>
      <c r="AE4611" s="92">
        <v>505</v>
      </c>
      <c r="AF4611" s="92">
        <v>587</v>
      </c>
      <c r="AG4611" s="92">
        <f t="shared" si="860"/>
        <v>82</v>
      </c>
      <c r="AH4611" s="129">
        <f t="shared" si="861"/>
        <v>0.16237623762376238</v>
      </c>
      <c r="AI4611" s="63"/>
    </row>
    <row r="4612" spans="1:35" ht="18" customHeight="1">
      <c r="A4612" s="63"/>
      <c r="B4612" s="94" t="s">
        <v>4350</v>
      </c>
      <c r="C4612" s="93">
        <v>421917</v>
      </c>
      <c r="D4612" s="57" t="s">
        <v>3183</v>
      </c>
      <c r="E4612" s="92">
        <v>44</v>
      </c>
      <c r="F4612" s="92">
        <v>62</v>
      </c>
      <c r="G4612" s="92">
        <v>58</v>
      </c>
      <c r="H4612" s="92">
        <f t="shared" si="862"/>
        <v>-4</v>
      </c>
      <c r="I4612" s="129">
        <f t="shared" si="863"/>
        <v>-6.4516129032258063E-2</v>
      </c>
      <c r="J4612" s="92">
        <v>1337</v>
      </c>
      <c r="K4612" s="92">
        <v>1351</v>
      </c>
      <c r="L4612" s="92">
        <v>1335</v>
      </c>
      <c r="M4612" s="92">
        <f t="shared" si="852"/>
        <v>-16</v>
      </c>
      <c r="N4612" s="129">
        <f t="shared" si="853"/>
        <v>-1.1843079200592153E-2</v>
      </c>
      <c r="O4612" s="92">
        <v>24</v>
      </c>
      <c r="P4612" s="92">
        <v>18</v>
      </c>
      <c r="Q4612" s="92">
        <v>17</v>
      </c>
      <c r="R4612" s="92">
        <f t="shared" si="854"/>
        <v>-1</v>
      </c>
      <c r="S4612" s="129">
        <f t="shared" si="855"/>
        <v>-5.5555555555555552E-2</v>
      </c>
      <c r="T4612" s="92">
        <v>113</v>
      </c>
      <c r="U4612" s="92">
        <v>119</v>
      </c>
      <c r="V4612" s="92">
        <v>114</v>
      </c>
      <c r="W4612" s="92">
        <f t="shared" si="856"/>
        <v>-5</v>
      </c>
      <c r="X4612" s="129">
        <f t="shared" si="857"/>
        <v>-4.2016806722689079E-2</v>
      </c>
      <c r="Y4612" s="92">
        <v>426</v>
      </c>
      <c r="Z4612" s="92">
        <v>421</v>
      </c>
      <c r="AA4612" s="92">
        <v>500</v>
      </c>
      <c r="AB4612" s="92">
        <f t="shared" si="858"/>
        <v>79</v>
      </c>
      <c r="AC4612" s="129">
        <f t="shared" si="859"/>
        <v>0.18764845605700711</v>
      </c>
      <c r="AD4612" s="92">
        <v>1944</v>
      </c>
      <c r="AE4612" s="92">
        <v>1971</v>
      </c>
      <c r="AF4612" s="92">
        <v>2024</v>
      </c>
      <c r="AG4612" s="92">
        <f t="shared" si="860"/>
        <v>53</v>
      </c>
      <c r="AH4612" s="129">
        <f t="shared" si="861"/>
        <v>2.6889903602232368E-2</v>
      </c>
      <c r="AI4612" s="63"/>
    </row>
    <row r="4613" spans="1:35" ht="18" customHeight="1">
      <c r="A4613" s="63"/>
      <c r="B4613" s="94" t="s">
        <v>4350</v>
      </c>
      <c r="C4613" s="93">
        <v>421920</v>
      </c>
      <c r="D4613" s="57" t="s">
        <v>4602</v>
      </c>
      <c r="E4613" s="92">
        <v>20</v>
      </c>
      <c r="F4613" s="92">
        <v>49</v>
      </c>
      <c r="G4613" s="92">
        <v>63</v>
      </c>
      <c r="H4613" s="92">
        <f t="shared" si="862"/>
        <v>14</v>
      </c>
      <c r="I4613" s="129">
        <f t="shared" si="863"/>
        <v>0.2857142857142857</v>
      </c>
      <c r="J4613" s="92">
        <v>256</v>
      </c>
      <c r="K4613" s="92">
        <v>276</v>
      </c>
      <c r="L4613" s="92">
        <v>297</v>
      </c>
      <c r="M4613" s="92">
        <f t="shared" si="852"/>
        <v>21</v>
      </c>
      <c r="N4613" s="129">
        <f t="shared" si="853"/>
        <v>7.6086956521739135E-2</v>
      </c>
      <c r="O4613" s="92">
        <v>15</v>
      </c>
      <c r="P4613" s="92">
        <v>14</v>
      </c>
      <c r="Q4613" s="92">
        <v>11</v>
      </c>
      <c r="R4613" s="92">
        <f t="shared" si="854"/>
        <v>-3</v>
      </c>
      <c r="S4613" s="129">
        <f t="shared" si="855"/>
        <v>-0.21428571428571427</v>
      </c>
      <c r="T4613" s="92">
        <v>282</v>
      </c>
      <c r="U4613" s="92">
        <v>229</v>
      </c>
      <c r="V4613" s="92">
        <v>218</v>
      </c>
      <c r="W4613" s="92">
        <f t="shared" si="856"/>
        <v>-11</v>
      </c>
      <c r="X4613" s="129">
        <f t="shared" si="857"/>
        <v>-4.8034934497816595E-2</v>
      </c>
      <c r="Y4613" s="92">
        <v>541</v>
      </c>
      <c r="Z4613" s="92">
        <v>494</v>
      </c>
      <c r="AA4613" s="92">
        <v>489</v>
      </c>
      <c r="AB4613" s="92">
        <f t="shared" si="858"/>
        <v>-5</v>
      </c>
      <c r="AC4613" s="129">
        <f t="shared" si="859"/>
        <v>-1.0121457489878543E-2</v>
      </c>
      <c r="AD4613" s="92">
        <v>1114</v>
      </c>
      <c r="AE4613" s="92">
        <v>1062</v>
      </c>
      <c r="AF4613" s="92">
        <v>1078</v>
      </c>
      <c r="AG4613" s="92">
        <f t="shared" si="860"/>
        <v>16</v>
      </c>
      <c r="AH4613" s="129">
        <f t="shared" si="861"/>
        <v>1.5065913370998116E-2</v>
      </c>
      <c r="AI4613" s="63"/>
    </row>
    <row r="4614" spans="1:35" ht="18" customHeight="1">
      <c r="A4614" s="63"/>
      <c r="B4614" s="94" t="s">
        <v>4350</v>
      </c>
      <c r="C4614" s="93">
        <v>421930</v>
      </c>
      <c r="D4614" s="57" t="s">
        <v>4603</v>
      </c>
      <c r="E4614" s="92">
        <v>1557</v>
      </c>
      <c r="F4614" s="92">
        <v>1462</v>
      </c>
      <c r="G4614" s="92">
        <v>1490</v>
      </c>
      <c r="H4614" s="92">
        <f t="shared" si="862"/>
        <v>28</v>
      </c>
      <c r="I4614" s="129">
        <f t="shared" si="863"/>
        <v>1.9151846785225718E-2</v>
      </c>
      <c r="J4614" s="92">
        <v>8944</v>
      </c>
      <c r="K4614" s="92">
        <v>9036</v>
      </c>
      <c r="L4614" s="92">
        <v>9453</v>
      </c>
      <c r="M4614" s="92">
        <f t="shared" si="852"/>
        <v>417</v>
      </c>
      <c r="N4614" s="129">
        <f t="shared" si="853"/>
        <v>4.6148738379814078E-2</v>
      </c>
      <c r="O4614" s="92">
        <v>1061</v>
      </c>
      <c r="P4614" s="92">
        <v>897</v>
      </c>
      <c r="Q4614" s="92">
        <v>1160</v>
      </c>
      <c r="R4614" s="92">
        <f t="shared" si="854"/>
        <v>263</v>
      </c>
      <c r="S4614" s="129">
        <f t="shared" si="855"/>
        <v>0.29319955406911929</v>
      </c>
      <c r="T4614" s="92">
        <v>3872</v>
      </c>
      <c r="U4614" s="92">
        <v>3939</v>
      </c>
      <c r="V4614" s="92">
        <v>3997</v>
      </c>
      <c r="W4614" s="92">
        <f t="shared" si="856"/>
        <v>58</v>
      </c>
      <c r="X4614" s="129">
        <f t="shared" si="857"/>
        <v>1.4724549378014725E-2</v>
      </c>
      <c r="Y4614" s="92">
        <v>8446</v>
      </c>
      <c r="Z4614" s="92">
        <v>8466</v>
      </c>
      <c r="AA4614" s="92">
        <v>9147</v>
      </c>
      <c r="AB4614" s="92">
        <f t="shared" si="858"/>
        <v>681</v>
      </c>
      <c r="AC4614" s="129">
        <f t="shared" si="859"/>
        <v>8.043940467753366E-2</v>
      </c>
      <c r="AD4614" s="92">
        <v>23880</v>
      </c>
      <c r="AE4614" s="92">
        <v>23800</v>
      </c>
      <c r="AF4614" s="92">
        <v>25247</v>
      </c>
      <c r="AG4614" s="92">
        <f t="shared" si="860"/>
        <v>1447</v>
      </c>
      <c r="AH4614" s="129">
        <f t="shared" si="861"/>
        <v>6.0798319327731096E-2</v>
      </c>
      <c r="AI4614" s="63"/>
    </row>
    <row r="4615" spans="1:35" ht="18" customHeight="1">
      <c r="A4615" s="63"/>
      <c r="B4615" s="94" t="s">
        <v>4350</v>
      </c>
      <c r="C4615" s="93">
        <v>421935</v>
      </c>
      <c r="D4615" s="57" t="s">
        <v>4604</v>
      </c>
      <c r="E4615" s="92">
        <v>31</v>
      </c>
      <c r="F4615" s="92">
        <v>34</v>
      </c>
      <c r="G4615" s="92">
        <v>24</v>
      </c>
      <c r="H4615" s="92">
        <f t="shared" si="862"/>
        <v>-10</v>
      </c>
      <c r="I4615" s="129">
        <f t="shared" si="863"/>
        <v>-0.29411764705882354</v>
      </c>
      <c r="J4615" s="92">
        <v>439</v>
      </c>
      <c r="K4615" s="92">
        <v>469</v>
      </c>
      <c r="L4615" s="92">
        <v>439</v>
      </c>
      <c r="M4615" s="92">
        <f t="shared" si="852"/>
        <v>-30</v>
      </c>
      <c r="N4615" s="129">
        <f t="shared" si="853"/>
        <v>-6.3965884861407252E-2</v>
      </c>
      <c r="O4615" s="92">
        <v>5</v>
      </c>
      <c r="P4615" s="92">
        <v>7</v>
      </c>
      <c r="Q4615" s="92">
        <v>2</v>
      </c>
      <c r="R4615" s="92">
        <f t="shared" si="854"/>
        <v>-5</v>
      </c>
      <c r="S4615" s="129">
        <f t="shared" si="855"/>
        <v>-0.7142857142857143</v>
      </c>
      <c r="T4615" s="92">
        <v>143</v>
      </c>
      <c r="U4615" s="92">
        <v>149</v>
      </c>
      <c r="V4615" s="92">
        <v>134</v>
      </c>
      <c r="W4615" s="92">
        <f t="shared" si="856"/>
        <v>-15</v>
      </c>
      <c r="X4615" s="129">
        <f t="shared" si="857"/>
        <v>-0.10067114093959731</v>
      </c>
      <c r="Y4615" s="92">
        <v>292</v>
      </c>
      <c r="Z4615" s="92">
        <v>305</v>
      </c>
      <c r="AA4615" s="92">
        <v>317</v>
      </c>
      <c r="AB4615" s="92">
        <f t="shared" si="858"/>
        <v>12</v>
      </c>
      <c r="AC4615" s="129">
        <f t="shared" si="859"/>
        <v>3.9344262295081971E-2</v>
      </c>
      <c r="AD4615" s="92">
        <v>910</v>
      </c>
      <c r="AE4615" s="92">
        <v>964</v>
      </c>
      <c r="AF4615" s="92">
        <v>916</v>
      </c>
      <c r="AG4615" s="92">
        <f t="shared" si="860"/>
        <v>-48</v>
      </c>
      <c r="AH4615" s="129">
        <f t="shared" si="861"/>
        <v>-4.9792531120331947E-2</v>
      </c>
      <c r="AI4615" s="63"/>
    </row>
    <row r="4616" spans="1:35" ht="18" customHeight="1">
      <c r="A4616" s="63"/>
      <c r="B4616" s="94" t="s">
        <v>4350</v>
      </c>
      <c r="C4616" s="93">
        <v>421940</v>
      </c>
      <c r="D4616" s="57" t="s">
        <v>4605</v>
      </c>
      <c r="E4616" s="92">
        <v>21</v>
      </c>
      <c r="F4616" s="92">
        <v>17</v>
      </c>
      <c r="G4616" s="92">
        <v>16</v>
      </c>
      <c r="H4616" s="92">
        <f t="shared" si="862"/>
        <v>-1</v>
      </c>
      <c r="I4616" s="129">
        <f t="shared" si="863"/>
        <v>-5.8823529411764705E-2</v>
      </c>
      <c r="J4616" s="92">
        <v>868</v>
      </c>
      <c r="K4616" s="92">
        <v>829</v>
      </c>
      <c r="L4616" s="92">
        <v>864</v>
      </c>
      <c r="M4616" s="92">
        <f t="shared" si="852"/>
        <v>35</v>
      </c>
      <c r="N4616" s="129">
        <f t="shared" si="853"/>
        <v>4.2219541616405308E-2</v>
      </c>
      <c r="O4616" s="92">
        <v>30</v>
      </c>
      <c r="P4616" s="92">
        <v>33</v>
      </c>
      <c r="Q4616" s="92">
        <v>49</v>
      </c>
      <c r="R4616" s="92">
        <f t="shared" si="854"/>
        <v>16</v>
      </c>
      <c r="S4616" s="129">
        <f t="shared" si="855"/>
        <v>0.48484848484848486</v>
      </c>
      <c r="T4616" s="92">
        <v>157</v>
      </c>
      <c r="U4616" s="92">
        <v>142</v>
      </c>
      <c r="V4616" s="92">
        <v>147</v>
      </c>
      <c r="W4616" s="92">
        <f t="shared" si="856"/>
        <v>5</v>
      </c>
      <c r="X4616" s="129">
        <f t="shared" si="857"/>
        <v>3.5211267605633804E-2</v>
      </c>
      <c r="Y4616" s="92">
        <v>315</v>
      </c>
      <c r="Z4616" s="92">
        <v>365</v>
      </c>
      <c r="AA4616" s="92">
        <v>434</v>
      </c>
      <c r="AB4616" s="92">
        <f t="shared" si="858"/>
        <v>69</v>
      </c>
      <c r="AC4616" s="129">
        <f t="shared" si="859"/>
        <v>0.18904109589041096</v>
      </c>
      <c r="AD4616" s="92">
        <v>1391</v>
      </c>
      <c r="AE4616" s="92">
        <v>1386</v>
      </c>
      <c r="AF4616" s="92">
        <v>1510</v>
      </c>
      <c r="AG4616" s="92">
        <f t="shared" si="860"/>
        <v>124</v>
      </c>
      <c r="AH4616" s="129">
        <f t="shared" si="861"/>
        <v>8.9466089466089471E-2</v>
      </c>
      <c r="AI4616" s="63"/>
    </row>
    <row r="4617" spans="1:35" ht="18" customHeight="1">
      <c r="A4617" s="63"/>
      <c r="B4617" s="94" t="s">
        <v>4350</v>
      </c>
      <c r="C4617" s="93">
        <v>421950</v>
      </c>
      <c r="D4617" s="57" t="s">
        <v>4606</v>
      </c>
      <c r="E4617" s="92">
        <v>582</v>
      </c>
      <c r="F4617" s="92">
        <v>678</v>
      </c>
      <c r="G4617" s="92">
        <v>730</v>
      </c>
      <c r="H4617" s="92">
        <f t="shared" si="862"/>
        <v>52</v>
      </c>
      <c r="I4617" s="129">
        <f t="shared" si="863"/>
        <v>7.6696165191740412E-2</v>
      </c>
      <c r="J4617" s="92">
        <v>3817</v>
      </c>
      <c r="K4617" s="92">
        <v>3923</v>
      </c>
      <c r="L4617" s="92">
        <v>3916</v>
      </c>
      <c r="M4617" s="92">
        <f t="shared" si="852"/>
        <v>-7</v>
      </c>
      <c r="N4617" s="129">
        <f t="shared" si="853"/>
        <v>-1.7843487127198571E-3</v>
      </c>
      <c r="O4617" s="92">
        <v>528</v>
      </c>
      <c r="P4617" s="92">
        <v>556</v>
      </c>
      <c r="Q4617" s="92">
        <v>478</v>
      </c>
      <c r="R4617" s="92">
        <f t="shared" si="854"/>
        <v>-78</v>
      </c>
      <c r="S4617" s="129">
        <f t="shared" si="855"/>
        <v>-0.14028776978417265</v>
      </c>
      <c r="T4617" s="92">
        <v>4311</v>
      </c>
      <c r="U4617" s="92">
        <v>4510</v>
      </c>
      <c r="V4617" s="92">
        <v>4431</v>
      </c>
      <c r="W4617" s="92">
        <f t="shared" si="856"/>
        <v>-79</v>
      </c>
      <c r="X4617" s="129">
        <f t="shared" si="857"/>
        <v>-1.7516629711751663E-2</v>
      </c>
      <c r="Y4617" s="92">
        <v>6128</v>
      </c>
      <c r="Z4617" s="92">
        <v>6447</v>
      </c>
      <c r="AA4617" s="92">
        <v>6666</v>
      </c>
      <c r="AB4617" s="92">
        <f t="shared" si="858"/>
        <v>219</v>
      </c>
      <c r="AC4617" s="129">
        <f t="shared" si="859"/>
        <v>3.3969288040949279E-2</v>
      </c>
      <c r="AD4617" s="92">
        <v>15366</v>
      </c>
      <c r="AE4617" s="92">
        <v>16114</v>
      </c>
      <c r="AF4617" s="92">
        <v>16221</v>
      </c>
      <c r="AG4617" s="92">
        <f t="shared" si="860"/>
        <v>107</v>
      </c>
      <c r="AH4617" s="129">
        <f t="shared" si="861"/>
        <v>6.6401886558272311E-3</v>
      </c>
      <c r="AI4617" s="63"/>
    </row>
    <row r="4618" spans="1:35" ht="18" customHeight="1">
      <c r="A4618" s="63"/>
      <c r="B4618" s="94" t="s">
        <v>4350</v>
      </c>
      <c r="C4618" s="93">
        <v>421960</v>
      </c>
      <c r="D4618" s="57" t="s">
        <v>4607</v>
      </c>
      <c r="E4618" s="92">
        <v>110</v>
      </c>
      <c r="F4618" s="92">
        <v>117</v>
      </c>
      <c r="G4618" s="92">
        <v>125</v>
      </c>
      <c r="H4618" s="92">
        <f t="shared" si="862"/>
        <v>8</v>
      </c>
      <c r="I4618" s="129">
        <f t="shared" si="863"/>
        <v>6.8376068376068383E-2</v>
      </c>
      <c r="J4618" s="92">
        <v>37</v>
      </c>
      <c r="K4618" s="92">
        <v>31</v>
      </c>
      <c r="L4618" s="92">
        <v>26</v>
      </c>
      <c r="M4618" s="92">
        <f t="shared" si="852"/>
        <v>-5</v>
      </c>
      <c r="N4618" s="129">
        <f t="shared" si="853"/>
        <v>-0.16129032258064516</v>
      </c>
      <c r="O4618" s="92">
        <v>10</v>
      </c>
      <c r="P4618" s="92">
        <v>5</v>
      </c>
      <c r="Q4618" s="92">
        <v>2</v>
      </c>
      <c r="R4618" s="92">
        <f t="shared" si="854"/>
        <v>-3</v>
      </c>
      <c r="S4618" s="129">
        <f t="shared" si="855"/>
        <v>-0.6</v>
      </c>
      <c r="T4618" s="92">
        <v>105</v>
      </c>
      <c r="U4618" s="92">
        <v>113</v>
      </c>
      <c r="V4618" s="92">
        <v>106</v>
      </c>
      <c r="W4618" s="92">
        <f t="shared" si="856"/>
        <v>-7</v>
      </c>
      <c r="X4618" s="129">
        <f t="shared" si="857"/>
        <v>-6.1946902654867256E-2</v>
      </c>
      <c r="Y4618" s="92">
        <v>328</v>
      </c>
      <c r="Z4618" s="92">
        <v>359</v>
      </c>
      <c r="AA4618" s="92">
        <v>438</v>
      </c>
      <c r="AB4618" s="92">
        <f t="shared" si="858"/>
        <v>79</v>
      </c>
      <c r="AC4618" s="129">
        <f t="shared" si="859"/>
        <v>0.22005571030640669</v>
      </c>
      <c r="AD4618" s="92">
        <v>590</v>
      </c>
      <c r="AE4618" s="92">
        <v>625</v>
      </c>
      <c r="AF4618" s="92">
        <v>697</v>
      </c>
      <c r="AG4618" s="92">
        <f t="shared" si="860"/>
        <v>72</v>
      </c>
      <c r="AH4618" s="129">
        <f t="shared" si="861"/>
        <v>0.1152</v>
      </c>
      <c r="AI4618" s="63"/>
    </row>
    <row r="4619" spans="1:35" ht="18" customHeight="1">
      <c r="A4619" s="63"/>
      <c r="B4619" s="94" t="s">
        <v>4350</v>
      </c>
      <c r="C4619" s="93">
        <v>421970</v>
      </c>
      <c r="D4619" s="57" t="s">
        <v>4608</v>
      </c>
      <c r="E4619" s="92">
        <v>454</v>
      </c>
      <c r="F4619" s="92">
        <v>521</v>
      </c>
      <c r="G4619" s="92">
        <v>497</v>
      </c>
      <c r="H4619" s="92">
        <f t="shared" si="862"/>
        <v>-24</v>
      </c>
      <c r="I4619" s="129">
        <f t="shared" si="863"/>
        <v>-4.6065259117082535E-2</v>
      </c>
      <c r="J4619" s="92">
        <v>5472</v>
      </c>
      <c r="K4619" s="92">
        <v>5383</v>
      </c>
      <c r="L4619" s="92">
        <v>5645</v>
      </c>
      <c r="M4619" s="92">
        <f t="shared" si="852"/>
        <v>262</v>
      </c>
      <c r="N4619" s="129">
        <f t="shared" si="853"/>
        <v>4.8671744380456995E-2</v>
      </c>
      <c r="O4619" s="92">
        <v>333</v>
      </c>
      <c r="P4619" s="92">
        <v>407</v>
      </c>
      <c r="Q4619" s="92">
        <v>306</v>
      </c>
      <c r="R4619" s="92">
        <f t="shared" si="854"/>
        <v>-101</v>
      </c>
      <c r="S4619" s="129">
        <f t="shared" si="855"/>
        <v>-0.24815724815724816</v>
      </c>
      <c r="T4619" s="92">
        <v>1679</v>
      </c>
      <c r="U4619" s="92">
        <v>1746</v>
      </c>
      <c r="V4619" s="92">
        <v>1848</v>
      </c>
      <c r="W4619" s="92">
        <f t="shared" si="856"/>
        <v>102</v>
      </c>
      <c r="X4619" s="129">
        <f t="shared" si="857"/>
        <v>5.8419243986254296E-2</v>
      </c>
      <c r="Y4619" s="92">
        <v>4833</v>
      </c>
      <c r="Z4619" s="92">
        <v>5080</v>
      </c>
      <c r="AA4619" s="92">
        <v>5048</v>
      </c>
      <c r="AB4619" s="92">
        <f t="shared" si="858"/>
        <v>-32</v>
      </c>
      <c r="AC4619" s="129">
        <f t="shared" si="859"/>
        <v>-6.2992125984251968E-3</v>
      </c>
      <c r="AD4619" s="92">
        <v>12771</v>
      </c>
      <c r="AE4619" s="92">
        <v>13137</v>
      </c>
      <c r="AF4619" s="92">
        <v>13344</v>
      </c>
      <c r="AG4619" s="92">
        <f t="shared" si="860"/>
        <v>207</v>
      </c>
      <c r="AH4619" s="129">
        <f t="shared" si="861"/>
        <v>1.5757022151176067E-2</v>
      </c>
      <c r="AI4619" s="63"/>
    </row>
    <row r="4620" spans="1:35" ht="18" customHeight="1">
      <c r="A4620" s="63"/>
      <c r="B4620" s="94" t="s">
        <v>4350</v>
      </c>
      <c r="C4620" s="93">
        <v>421985</v>
      </c>
      <c r="D4620" s="57" t="s">
        <v>4609</v>
      </c>
      <c r="E4620" s="92">
        <v>67</v>
      </c>
      <c r="F4620" s="92">
        <v>55</v>
      </c>
      <c r="G4620" s="92">
        <v>51</v>
      </c>
      <c r="H4620" s="92">
        <f t="shared" si="862"/>
        <v>-4</v>
      </c>
      <c r="I4620" s="129">
        <f t="shared" si="863"/>
        <v>-7.2727272727272724E-2</v>
      </c>
      <c r="J4620" s="92">
        <v>11</v>
      </c>
      <c r="K4620" s="92">
        <v>10</v>
      </c>
      <c r="L4620" s="92">
        <v>20</v>
      </c>
      <c r="M4620" s="92">
        <f t="shared" si="852"/>
        <v>10</v>
      </c>
      <c r="N4620" s="129">
        <f t="shared" si="853"/>
        <v>1</v>
      </c>
      <c r="O4620" s="92">
        <v>31</v>
      </c>
      <c r="P4620" s="92">
        <v>18</v>
      </c>
      <c r="Q4620" s="92">
        <v>19</v>
      </c>
      <c r="R4620" s="92">
        <f t="shared" si="854"/>
        <v>1</v>
      </c>
      <c r="S4620" s="129">
        <f t="shared" si="855"/>
        <v>5.5555555555555552E-2</v>
      </c>
      <c r="T4620" s="92">
        <v>69</v>
      </c>
      <c r="U4620" s="92">
        <v>51</v>
      </c>
      <c r="V4620" s="92">
        <v>55</v>
      </c>
      <c r="W4620" s="92">
        <f t="shared" si="856"/>
        <v>4</v>
      </c>
      <c r="X4620" s="129">
        <f t="shared" si="857"/>
        <v>7.8431372549019607E-2</v>
      </c>
      <c r="Y4620" s="92">
        <v>220</v>
      </c>
      <c r="Z4620" s="92">
        <v>202</v>
      </c>
      <c r="AA4620" s="92">
        <v>256</v>
      </c>
      <c r="AB4620" s="92">
        <f t="shared" si="858"/>
        <v>54</v>
      </c>
      <c r="AC4620" s="129">
        <f t="shared" si="859"/>
        <v>0.26732673267326734</v>
      </c>
      <c r="AD4620" s="92">
        <v>398</v>
      </c>
      <c r="AE4620" s="92">
        <v>336</v>
      </c>
      <c r="AF4620" s="92">
        <v>401</v>
      </c>
      <c r="AG4620" s="92">
        <f t="shared" si="860"/>
        <v>65</v>
      </c>
      <c r="AH4620" s="129">
        <f t="shared" si="861"/>
        <v>0.19345238095238096</v>
      </c>
      <c r="AI4620" s="63"/>
    </row>
    <row r="4621" spans="1:35" ht="18" customHeight="1">
      <c r="A4621" s="63"/>
      <c r="B4621" s="94" t="s">
        <v>4350</v>
      </c>
      <c r="C4621" s="93">
        <v>422000</v>
      </c>
      <c r="D4621" s="57" t="s">
        <v>4610</v>
      </c>
      <c r="E4621" s="92">
        <v>0</v>
      </c>
      <c r="F4621" s="92">
        <v>6</v>
      </c>
      <c r="G4621" s="92">
        <v>2</v>
      </c>
      <c r="H4621" s="92">
        <f t="shared" si="862"/>
        <v>-4</v>
      </c>
      <c r="I4621" s="129">
        <f t="shared" si="863"/>
        <v>-0.66666666666666663</v>
      </c>
      <c r="J4621" s="92">
        <v>422</v>
      </c>
      <c r="K4621" s="92">
        <v>476</v>
      </c>
      <c r="L4621" s="92">
        <v>507</v>
      </c>
      <c r="M4621" s="92">
        <f t="shared" si="852"/>
        <v>31</v>
      </c>
      <c r="N4621" s="129">
        <f t="shared" si="853"/>
        <v>6.5126050420168072E-2</v>
      </c>
      <c r="O4621" s="92">
        <v>166</v>
      </c>
      <c r="P4621" s="92">
        <v>200</v>
      </c>
      <c r="Q4621" s="92">
        <v>209</v>
      </c>
      <c r="R4621" s="92">
        <f t="shared" si="854"/>
        <v>9</v>
      </c>
      <c r="S4621" s="129">
        <f t="shared" si="855"/>
        <v>4.4999999999999998E-2</v>
      </c>
      <c r="T4621" s="92">
        <v>853</v>
      </c>
      <c r="U4621" s="92">
        <v>819</v>
      </c>
      <c r="V4621" s="92">
        <v>939</v>
      </c>
      <c r="W4621" s="92">
        <f t="shared" si="856"/>
        <v>120</v>
      </c>
      <c r="X4621" s="129">
        <f t="shared" si="857"/>
        <v>0.14652014652014653</v>
      </c>
      <c r="Y4621" s="92">
        <v>900</v>
      </c>
      <c r="Z4621" s="92">
        <v>1455</v>
      </c>
      <c r="AA4621" s="92">
        <v>1572</v>
      </c>
      <c r="AB4621" s="92">
        <f t="shared" si="858"/>
        <v>117</v>
      </c>
      <c r="AC4621" s="129">
        <f t="shared" si="859"/>
        <v>8.0412371134020624E-2</v>
      </c>
      <c r="AD4621" s="92">
        <v>2341</v>
      </c>
      <c r="AE4621" s="92">
        <v>2956</v>
      </c>
      <c r="AF4621" s="92">
        <v>3229</v>
      </c>
      <c r="AG4621" s="92">
        <f t="shared" si="860"/>
        <v>273</v>
      </c>
      <c r="AH4621" s="129">
        <f t="shared" si="861"/>
        <v>9.2354533152909341E-2</v>
      </c>
      <c r="AI4621" s="63"/>
    </row>
    <row r="4622" spans="1:35" ht="18" customHeight="1">
      <c r="A4622" s="63"/>
      <c r="B4622" s="94" t="s">
        <v>4611</v>
      </c>
      <c r="C4622" s="93">
        <v>430003</v>
      </c>
      <c r="D4622" s="57" t="s">
        <v>4612</v>
      </c>
      <c r="E4622" s="92">
        <v>555</v>
      </c>
      <c r="F4622" s="92">
        <v>582</v>
      </c>
      <c r="G4622" s="92">
        <v>598</v>
      </c>
      <c r="H4622" s="92">
        <f t="shared" si="862"/>
        <v>16</v>
      </c>
      <c r="I4622" s="129">
        <f t="shared" si="863"/>
        <v>2.7491408934707903E-2</v>
      </c>
      <c r="J4622" s="92">
        <v>18</v>
      </c>
      <c r="K4622" s="92">
        <v>17</v>
      </c>
      <c r="L4622" s="92">
        <v>5</v>
      </c>
      <c r="M4622" s="92">
        <f t="shared" si="852"/>
        <v>-12</v>
      </c>
      <c r="N4622" s="129">
        <f t="shared" si="853"/>
        <v>-0.70588235294117652</v>
      </c>
      <c r="O4622" s="92">
        <v>0</v>
      </c>
      <c r="P4622" s="92">
        <v>3</v>
      </c>
      <c r="Q4622" s="92">
        <v>12</v>
      </c>
      <c r="R4622" s="92">
        <f t="shared" si="854"/>
        <v>9</v>
      </c>
      <c r="S4622" s="129">
        <f t="shared" si="855"/>
        <v>3</v>
      </c>
      <c r="T4622" s="92">
        <v>243</v>
      </c>
      <c r="U4622" s="92">
        <v>267</v>
      </c>
      <c r="V4622" s="92">
        <v>287</v>
      </c>
      <c r="W4622" s="92">
        <f t="shared" si="856"/>
        <v>20</v>
      </c>
      <c r="X4622" s="129">
        <f t="shared" si="857"/>
        <v>7.4906367041198504E-2</v>
      </c>
      <c r="Y4622" s="92">
        <v>523</v>
      </c>
      <c r="Z4622" s="92">
        <v>469</v>
      </c>
      <c r="AA4622" s="92">
        <v>532</v>
      </c>
      <c r="AB4622" s="92">
        <f t="shared" si="858"/>
        <v>63</v>
      </c>
      <c r="AC4622" s="129">
        <f t="shared" si="859"/>
        <v>0.13432835820895522</v>
      </c>
      <c r="AD4622" s="92">
        <v>1339</v>
      </c>
      <c r="AE4622" s="92">
        <v>1338</v>
      </c>
      <c r="AF4622" s="92">
        <v>1434</v>
      </c>
      <c r="AG4622" s="92">
        <f t="shared" si="860"/>
        <v>96</v>
      </c>
      <c r="AH4622" s="129">
        <f t="shared" si="861"/>
        <v>7.1748878923766815E-2</v>
      </c>
      <c r="AI4622" s="63"/>
    </row>
    <row r="4623" spans="1:35" ht="18" customHeight="1">
      <c r="A4623" s="63"/>
      <c r="B4623" s="94" t="s">
        <v>4611</v>
      </c>
      <c r="C4623" s="93">
        <v>430005</v>
      </c>
      <c r="D4623" s="57" t="s">
        <v>4613</v>
      </c>
      <c r="E4623" s="92">
        <v>77</v>
      </c>
      <c r="F4623" s="92">
        <v>69</v>
      </c>
      <c r="G4623" s="92">
        <v>79</v>
      </c>
      <c r="H4623" s="92">
        <f t="shared" si="862"/>
        <v>10</v>
      </c>
      <c r="I4623" s="129">
        <f t="shared" si="863"/>
        <v>0.14492753623188406</v>
      </c>
      <c r="J4623" s="92">
        <v>150</v>
      </c>
      <c r="K4623" s="92">
        <v>119</v>
      </c>
      <c r="L4623" s="92">
        <v>174</v>
      </c>
      <c r="M4623" s="92">
        <f t="shared" si="852"/>
        <v>55</v>
      </c>
      <c r="N4623" s="129">
        <f t="shared" si="853"/>
        <v>0.46218487394957986</v>
      </c>
      <c r="O4623" s="92">
        <v>8</v>
      </c>
      <c r="P4623" s="92">
        <v>10</v>
      </c>
      <c r="Q4623" s="92">
        <v>18</v>
      </c>
      <c r="R4623" s="92">
        <f t="shared" si="854"/>
        <v>8</v>
      </c>
      <c r="S4623" s="129">
        <f t="shared" si="855"/>
        <v>0.8</v>
      </c>
      <c r="T4623" s="92">
        <v>270</v>
      </c>
      <c r="U4623" s="92">
        <v>263</v>
      </c>
      <c r="V4623" s="92">
        <v>268</v>
      </c>
      <c r="W4623" s="92">
        <f t="shared" si="856"/>
        <v>5</v>
      </c>
      <c r="X4623" s="129">
        <f t="shared" si="857"/>
        <v>1.9011406844106463E-2</v>
      </c>
      <c r="Y4623" s="92">
        <v>289</v>
      </c>
      <c r="Z4623" s="92">
        <v>291</v>
      </c>
      <c r="AA4623" s="92">
        <v>326</v>
      </c>
      <c r="AB4623" s="92">
        <f t="shared" si="858"/>
        <v>35</v>
      </c>
      <c r="AC4623" s="129">
        <f t="shared" si="859"/>
        <v>0.12027491408934708</v>
      </c>
      <c r="AD4623" s="92">
        <v>794</v>
      </c>
      <c r="AE4623" s="92">
        <v>752</v>
      </c>
      <c r="AF4623" s="92">
        <v>865</v>
      </c>
      <c r="AG4623" s="92">
        <f t="shared" si="860"/>
        <v>113</v>
      </c>
      <c r="AH4623" s="129">
        <f t="shared" si="861"/>
        <v>0.15026595744680851</v>
      </c>
      <c r="AI4623" s="63"/>
    </row>
    <row r="4624" spans="1:35" ht="18" customHeight="1">
      <c r="A4624" s="63"/>
      <c r="B4624" s="94" t="s">
        <v>4611</v>
      </c>
      <c r="C4624" s="93">
        <v>430010</v>
      </c>
      <c r="D4624" s="57" t="s">
        <v>4614</v>
      </c>
      <c r="E4624" s="92">
        <v>35</v>
      </c>
      <c r="F4624" s="92">
        <v>34</v>
      </c>
      <c r="G4624" s="92">
        <v>36</v>
      </c>
      <c r="H4624" s="92">
        <f t="shared" si="862"/>
        <v>2</v>
      </c>
      <c r="I4624" s="129">
        <f t="shared" si="863"/>
        <v>5.8823529411764705E-2</v>
      </c>
      <c r="J4624" s="92">
        <v>743</v>
      </c>
      <c r="K4624" s="92">
        <v>729</v>
      </c>
      <c r="L4624" s="92">
        <v>686</v>
      </c>
      <c r="M4624" s="92">
        <f t="shared" ref="M4624:M4687" si="864">L4624-K4624</f>
        <v>-43</v>
      </c>
      <c r="N4624" s="129">
        <f t="shared" ref="N4624:N4687" si="865">(L4624-K4624)/K4624</f>
        <v>-5.8984910836762688E-2</v>
      </c>
      <c r="O4624" s="92">
        <v>87</v>
      </c>
      <c r="P4624" s="92">
        <v>99</v>
      </c>
      <c r="Q4624" s="92">
        <v>99</v>
      </c>
      <c r="R4624" s="92">
        <f t="shared" ref="R4624:R4687" si="866">Q4624-P4624</f>
        <v>0</v>
      </c>
      <c r="S4624" s="129">
        <f t="shared" ref="S4624:S4687" si="867">(Q4624-P4624)/P4624</f>
        <v>0</v>
      </c>
      <c r="T4624" s="92">
        <v>892</v>
      </c>
      <c r="U4624" s="92">
        <v>864</v>
      </c>
      <c r="V4624" s="92">
        <v>855</v>
      </c>
      <c r="W4624" s="92">
        <f t="shared" ref="W4624:W4687" si="868">V4624-U4624</f>
        <v>-9</v>
      </c>
      <c r="X4624" s="129">
        <f t="shared" ref="X4624:X4687" si="869">(V4624-U4624)/U4624</f>
        <v>-1.0416666666666666E-2</v>
      </c>
      <c r="Y4624" s="92">
        <v>1084</v>
      </c>
      <c r="Z4624" s="92">
        <v>1140</v>
      </c>
      <c r="AA4624" s="92">
        <v>1335</v>
      </c>
      <c r="AB4624" s="92">
        <f t="shared" ref="AB4624:AB4687" si="870">AA4624-Z4624</f>
        <v>195</v>
      </c>
      <c r="AC4624" s="129">
        <f t="shared" ref="AC4624:AC4687" si="871">(AA4624-Z4624)/Z4624</f>
        <v>0.17105263157894737</v>
      </c>
      <c r="AD4624" s="92">
        <v>2841</v>
      </c>
      <c r="AE4624" s="92">
        <v>2866</v>
      </c>
      <c r="AF4624" s="92">
        <v>3011</v>
      </c>
      <c r="AG4624" s="92">
        <f t="shared" ref="AG4624:AG4687" si="872">AF4624-AE4624</f>
        <v>145</v>
      </c>
      <c r="AH4624" s="129">
        <f t="shared" ref="AH4624:AH4687" si="873">(AF4624-AE4624)/AE4624</f>
        <v>5.0593161200279138E-2</v>
      </c>
      <c r="AI4624" s="63"/>
    </row>
    <row r="4625" spans="1:35" ht="18" customHeight="1">
      <c r="A4625" s="63"/>
      <c r="B4625" s="94" t="s">
        <v>4611</v>
      </c>
      <c r="C4625" s="93">
        <v>430020</v>
      </c>
      <c r="D4625" s="57" t="s">
        <v>4615</v>
      </c>
      <c r="E4625" s="92">
        <v>69</v>
      </c>
      <c r="F4625" s="92">
        <v>74</v>
      </c>
      <c r="G4625" s="92">
        <v>79</v>
      </c>
      <c r="H4625" s="92">
        <f t="shared" ref="H4625:H4688" si="874">G4625-F4625</f>
        <v>5</v>
      </c>
      <c r="I4625" s="129">
        <f t="shared" ref="I4625:I4688" si="875">(G4625-F4625)/F4625</f>
        <v>6.7567567567567571E-2</v>
      </c>
      <c r="J4625" s="92">
        <v>145</v>
      </c>
      <c r="K4625" s="92">
        <v>140</v>
      </c>
      <c r="L4625" s="92">
        <v>131</v>
      </c>
      <c r="M4625" s="92">
        <f t="shared" si="864"/>
        <v>-9</v>
      </c>
      <c r="N4625" s="129">
        <f t="shared" si="865"/>
        <v>-6.4285714285714279E-2</v>
      </c>
      <c r="O4625" s="92">
        <v>144</v>
      </c>
      <c r="P4625" s="92">
        <v>192</v>
      </c>
      <c r="Q4625" s="92">
        <v>237</v>
      </c>
      <c r="R4625" s="92">
        <f t="shared" si="866"/>
        <v>45</v>
      </c>
      <c r="S4625" s="129">
        <f t="shared" si="867"/>
        <v>0.234375</v>
      </c>
      <c r="T4625" s="92">
        <v>437</v>
      </c>
      <c r="U4625" s="92">
        <v>457</v>
      </c>
      <c r="V4625" s="92">
        <v>435</v>
      </c>
      <c r="W4625" s="92">
        <f t="shared" si="868"/>
        <v>-22</v>
      </c>
      <c r="X4625" s="129">
        <f t="shared" si="869"/>
        <v>-4.8140043763676151E-2</v>
      </c>
      <c r="Y4625" s="92">
        <v>578</v>
      </c>
      <c r="Z4625" s="92">
        <v>599</v>
      </c>
      <c r="AA4625" s="92">
        <v>613</v>
      </c>
      <c r="AB4625" s="92">
        <f t="shared" si="870"/>
        <v>14</v>
      </c>
      <c r="AC4625" s="129">
        <f t="shared" si="871"/>
        <v>2.337228714524207E-2</v>
      </c>
      <c r="AD4625" s="92">
        <v>1373</v>
      </c>
      <c r="AE4625" s="92">
        <v>1462</v>
      </c>
      <c r="AF4625" s="92">
        <v>1495</v>
      </c>
      <c r="AG4625" s="92">
        <f t="shared" si="872"/>
        <v>33</v>
      </c>
      <c r="AH4625" s="129">
        <f t="shared" si="873"/>
        <v>2.2571819425444596E-2</v>
      </c>
      <c r="AI4625" s="63"/>
    </row>
    <row r="4626" spans="1:35" ht="18" customHeight="1">
      <c r="A4626" s="63"/>
      <c r="B4626" s="94" t="s">
        <v>4611</v>
      </c>
      <c r="C4626" s="93">
        <v>430030</v>
      </c>
      <c r="D4626" s="57" t="s">
        <v>4616</v>
      </c>
      <c r="E4626" s="92">
        <v>11</v>
      </c>
      <c r="F4626" s="92">
        <v>9</v>
      </c>
      <c r="G4626" s="92">
        <v>9</v>
      </c>
      <c r="H4626" s="92">
        <f t="shared" si="874"/>
        <v>0</v>
      </c>
      <c r="I4626" s="129">
        <f t="shared" si="875"/>
        <v>0</v>
      </c>
      <c r="J4626" s="92">
        <v>47</v>
      </c>
      <c r="K4626" s="92">
        <v>51</v>
      </c>
      <c r="L4626" s="92">
        <v>44</v>
      </c>
      <c r="M4626" s="92">
        <f t="shared" si="864"/>
        <v>-7</v>
      </c>
      <c r="N4626" s="129">
        <f t="shared" si="865"/>
        <v>-0.13725490196078433</v>
      </c>
      <c r="O4626" s="92">
        <v>4</v>
      </c>
      <c r="P4626" s="92">
        <v>2</v>
      </c>
      <c r="Q4626" s="92">
        <v>1</v>
      </c>
      <c r="R4626" s="92">
        <f t="shared" si="866"/>
        <v>-1</v>
      </c>
      <c r="S4626" s="129">
        <f t="shared" si="867"/>
        <v>-0.5</v>
      </c>
      <c r="T4626" s="92">
        <v>186</v>
      </c>
      <c r="U4626" s="92">
        <v>193</v>
      </c>
      <c r="V4626" s="92">
        <v>199</v>
      </c>
      <c r="W4626" s="92">
        <f t="shared" si="868"/>
        <v>6</v>
      </c>
      <c r="X4626" s="129">
        <f t="shared" si="869"/>
        <v>3.1088082901554404E-2</v>
      </c>
      <c r="Y4626" s="92">
        <v>341</v>
      </c>
      <c r="Z4626" s="92">
        <v>302</v>
      </c>
      <c r="AA4626" s="92">
        <v>337</v>
      </c>
      <c r="AB4626" s="92">
        <f t="shared" si="870"/>
        <v>35</v>
      </c>
      <c r="AC4626" s="129">
        <f t="shared" si="871"/>
        <v>0.11589403973509933</v>
      </c>
      <c r="AD4626" s="92">
        <v>589</v>
      </c>
      <c r="AE4626" s="92">
        <v>557</v>
      </c>
      <c r="AF4626" s="92">
        <v>590</v>
      </c>
      <c r="AG4626" s="92">
        <f t="shared" si="872"/>
        <v>33</v>
      </c>
      <c r="AH4626" s="129">
        <f t="shared" si="873"/>
        <v>5.9245960502692999E-2</v>
      </c>
      <c r="AI4626" s="63"/>
    </row>
    <row r="4627" spans="1:35" ht="18" customHeight="1">
      <c r="A4627" s="63"/>
      <c r="B4627" s="94" t="s">
        <v>4611</v>
      </c>
      <c r="C4627" s="93">
        <v>430040</v>
      </c>
      <c r="D4627" s="57" t="s">
        <v>4617</v>
      </c>
      <c r="E4627" s="92">
        <v>2182</v>
      </c>
      <c r="F4627" s="92">
        <v>2201</v>
      </c>
      <c r="G4627" s="92">
        <v>2157</v>
      </c>
      <c r="H4627" s="92">
        <f t="shared" si="874"/>
        <v>-44</v>
      </c>
      <c r="I4627" s="129">
        <f t="shared" si="875"/>
        <v>-1.9990913221263062E-2</v>
      </c>
      <c r="J4627" s="92">
        <v>1326</v>
      </c>
      <c r="K4627" s="92">
        <v>2156</v>
      </c>
      <c r="L4627" s="92">
        <v>2065</v>
      </c>
      <c r="M4627" s="92">
        <f t="shared" si="864"/>
        <v>-91</v>
      </c>
      <c r="N4627" s="129">
        <f t="shared" si="865"/>
        <v>-4.2207792207792208E-2</v>
      </c>
      <c r="O4627" s="92">
        <v>656</v>
      </c>
      <c r="P4627" s="92">
        <v>585</v>
      </c>
      <c r="Q4627" s="92">
        <v>595</v>
      </c>
      <c r="R4627" s="92">
        <f t="shared" si="866"/>
        <v>10</v>
      </c>
      <c r="S4627" s="129">
        <f t="shared" si="867"/>
        <v>1.7094017094017096E-2</v>
      </c>
      <c r="T4627" s="92">
        <v>3821</v>
      </c>
      <c r="U4627" s="92">
        <v>3834</v>
      </c>
      <c r="V4627" s="92">
        <v>3860</v>
      </c>
      <c r="W4627" s="92">
        <f t="shared" si="868"/>
        <v>26</v>
      </c>
      <c r="X4627" s="129">
        <f t="shared" si="869"/>
        <v>6.7814293166405838E-3</v>
      </c>
      <c r="Y4627" s="92">
        <v>6584</v>
      </c>
      <c r="Z4627" s="92">
        <v>6552</v>
      </c>
      <c r="AA4627" s="92">
        <v>6750</v>
      </c>
      <c r="AB4627" s="92">
        <f t="shared" si="870"/>
        <v>198</v>
      </c>
      <c r="AC4627" s="129">
        <f t="shared" si="871"/>
        <v>3.021978021978022E-2</v>
      </c>
      <c r="AD4627" s="92">
        <v>14569</v>
      </c>
      <c r="AE4627" s="92">
        <v>15328</v>
      </c>
      <c r="AF4627" s="92">
        <v>15427</v>
      </c>
      <c r="AG4627" s="92">
        <f t="shared" si="872"/>
        <v>99</v>
      </c>
      <c r="AH4627" s="129">
        <f t="shared" si="873"/>
        <v>6.4587682672233825E-3</v>
      </c>
      <c r="AI4627" s="63"/>
    </row>
    <row r="4628" spans="1:35" ht="18" customHeight="1">
      <c r="A4628" s="63"/>
      <c r="B4628" s="94" t="s">
        <v>4611</v>
      </c>
      <c r="C4628" s="93">
        <v>430045</v>
      </c>
      <c r="D4628" s="57" t="s">
        <v>4618</v>
      </c>
      <c r="E4628" s="92">
        <v>38</v>
      </c>
      <c r="F4628" s="92">
        <v>32</v>
      </c>
      <c r="G4628" s="92">
        <v>29</v>
      </c>
      <c r="H4628" s="92">
        <f t="shared" si="874"/>
        <v>-3</v>
      </c>
      <c r="I4628" s="129">
        <f t="shared" si="875"/>
        <v>-9.375E-2</v>
      </c>
      <c r="J4628" s="92">
        <v>24</v>
      </c>
      <c r="K4628" s="92">
        <v>27</v>
      </c>
      <c r="L4628" s="92">
        <v>32</v>
      </c>
      <c r="M4628" s="92">
        <f t="shared" si="864"/>
        <v>5</v>
      </c>
      <c r="N4628" s="129">
        <f t="shared" si="865"/>
        <v>0.18518518518518517</v>
      </c>
      <c r="O4628" s="92">
        <v>4</v>
      </c>
      <c r="P4628" s="92">
        <v>9</v>
      </c>
      <c r="Q4628" s="92">
        <v>2</v>
      </c>
      <c r="R4628" s="92">
        <f t="shared" si="866"/>
        <v>-7</v>
      </c>
      <c r="S4628" s="129">
        <f t="shared" si="867"/>
        <v>-0.77777777777777779</v>
      </c>
      <c r="T4628" s="92">
        <v>125</v>
      </c>
      <c r="U4628" s="92">
        <v>119</v>
      </c>
      <c r="V4628" s="92">
        <v>112</v>
      </c>
      <c r="W4628" s="92">
        <f t="shared" si="868"/>
        <v>-7</v>
      </c>
      <c r="X4628" s="129">
        <f t="shared" si="869"/>
        <v>-5.8823529411764705E-2</v>
      </c>
      <c r="Y4628" s="92">
        <v>239</v>
      </c>
      <c r="Z4628" s="92">
        <v>187</v>
      </c>
      <c r="AA4628" s="92">
        <v>261</v>
      </c>
      <c r="AB4628" s="92">
        <f t="shared" si="870"/>
        <v>74</v>
      </c>
      <c r="AC4628" s="129">
        <f t="shared" si="871"/>
        <v>0.39572192513368987</v>
      </c>
      <c r="AD4628" s="92">
        <v>430</v>
      </c>
      <c r="AE4628" s="92">
        <v>374</v>
      </c>
      <c r="AF4628" s="92">
        <v>436</v>
      </c>
      <c r="AG4628" s="92">
        <f t="shared" si="872"/>
        <v>62</v>
      </c>
      <c r="AH4628" s="129">
        <f t="shared" si="873"/>
        <v>0.16577540106951871</v>
      </c>
      <c r="AI4628" s="63"/>
    </row>
    <row r="4629" spans="1:35" ht="18" customHeight="1">
      <c r="A4629" s="63"/>
      <c r="B4629" s="94" t="s">
        <v>4611</v>
      </c>
      <c r="C4629" s="93">
        <v>430047</v>
      </c>
      <c r="D4629" s="57" t="s">
        <v>4619</v>
      </c>
      <c r="E4629" s="92">
        <v>110</v>
      </c>
      <c r="F4629" s="92">
        <v>99</v>
      </c>
      <c r="G4629" s="92">
        <v>102</v>
      </c>
      <c r="H4629" s="92">
        <f t="shared" si="874"/>
        <v>3</v>
      </c>
      <c r="I4629" s="129">
        <f t="shared" si="875"/>
        <v>3.0303030303030304E-2</v>
      </c>
      <c r="J4629" s="92">
        <v>287</v>
      </c>
      <c r="K4629" s="92">
        <v>366</v>
      </c>
      <c r="L4629" s="92">
        <v>403</v>
      </c>
      <c r="M4629" s="92">
        <f t="shared" si="864"/>
        <v>37</v>
      </c>
      <c r="N4629" s="129">
        <f t="shared" si="865"/>
        <v>0.10109289617486339</v>
      </c>
      <c r="O4629" s="92">
        <v>4</v>
      </c>
      <c r="P4629" s="92">
        <v>0</v>
      </c>
      <c r="Q4629" s="92">
        <v>13</v>
      </c>
      <c r="R4629" s="92">
        <f t="shared" si="866"/>
        <v>13</v>
      </c>
      <c r="S4629" s="129" t="e">
        <f t="shared" si="867"/>
        <v>#DIV/0!</v>
      </c>
      <c r="T4629" s="92">
        <v>89</v>
      </c>
      <c r="U4629" s="92">
        <v>98</v>
      </c>
      <c r="V4629" s="92">
        <v>95</v>
      </c>
      <c r="W4629" s="92">
        <f t="shared" si="868"/>
        <v>-3</v>
      </c>
      <c r="X4629" s="129">
        <f t="shared" si="869"/>
        <v>-3.0612244897959183E-2</v>
      </c>
      <c r="Y4629" s="92">
        <v>193</v>
      </c>
      <c r="Z4629" s="92">
        <v>163</v>
      </c>
      <c r="AA4629" s="92">
        <v>226</v>
      </c>
      <c r="AB4629" s="92">
        <f t="shared" si="870"/>
        <v>63</v>
      </c>
      <c r="AC4629" s="129">
        <f t="shared" si="871"/>
        <v>0.38650306748466257</v>
      </c>
      <c r="AD4629" s="92">
        <v>683</v>
      </c>
      <c r="AE4629" s="92">
        <v>726</v>
      </c>
      <c r="AF4629" s="92">
        <v>839</v>
      </c>
      <c r="AG4629" s="92">
        <f t="shared" si="872"/>
        <v>113</v>
      </c>
      <c r="AH4629" s="129">
        <f t="shared" si="873"/>
        <v>0.15564738292011018</v>
      </c>
      <c r="AI4629" s="63"/>
    </row>
    <row r="4630" spans="1:35" ht="18" customHeight="1">
      <c r="A4630" s="63"/>
      <c r="B4630" s="94" t="s">
        <v>4611</v>
      </c>
      <c r="C4630" s="93">
        <v>430050</v>
      </c>
      <c r="D4630" s="57" t="s">
        <v>4620</v>
      </c>
      <c r="E4630" s="92">
        <v>6</v>
      </c>
      <c r="F4630" s="92">
        <v>9</v>
      </c>
      <c r="G4630" s="92">
        <v>9</v>
      </c>
      <c r="H4630" s="92">
        <f t="shared" si="874"/>
        <v>0</v>
      </c>
      <c r="I4630" s="129">
        <f t="shared" si="875"/>
        <v>0</v>
      </c>
      <c r="J4630" s="92">
        <v>116</v>
      </c>
      <c r="K4630" s="92">
        <v>121</v>
      </c>
      <c r="L4630" s="92">
        <v>130</v>
      </c>
      <c r="M4630" s="92">
        <f t="shared" si="864"/>
        <v>9</v>
      </c>
      <c r="N4630" s="129">
        <f t="shared" si="865"/>
        <v>7.43801652892562E-2</v>
      </c>
      <c r="O4630" s="92">
        <v>11</v>
      </c>
      <c r="P4630" s="92">
        <v>9</v>
      </c>
      <c r="Q4630" s="92">
        <v>9</v>
      </c>
      <c r="R4630" s="92">
        <f t="shared" si="866"/>
        <v>0</v>
      </c>
      <c r="S4630" s="129">
        <f t="shared" si="867"/>
        <v>0</v>
      </c>
      <c r="T4630" s="92">
        <v>203</v>
      </c>
      <c r="U4630" s="92">
        <v>205</v>
      </c>
      <c r="V4630" s="92">
        <v>218</v>
      </c>
      <c r="W4630" s="92">
        <f t="shared" si="868"/>
        <v>13</v>
      </c>
      <c r="X4630" s="129">
        <f t="shared" si="869"/>
        <v>6.3414634146341464E-2</v>
      </c>
      <c r="Y4630" s="92">
        <v>572</v>
      </c>
      <c r="Z4630" s="92">
        <v>563</v>
      </c>
      <c r="AA4630" s="92">
        <v>591</v>
      </c>
      <c r="AB4630" s="92">
        <f t="shared" si="870"/>
        <v>28</v>
      </c>
      <c r="AC4630" s="129">
        <f t="shared" si="871"/>
        <v>4.9733570159857902E-2</v>
      </c>
      <c r="AD4630" s="92">
        <v>908</v>
      </c>
      <c r="AE4630" s="92">
        <v>907</v>
      </c>
      <c r="AF4630" s="92">
        <v>957</v>
      </c>
      <c r="AG4630" s="92">
        <f t="shared" si="872"/>
        <v>50</v>
      </c>
      <c r="AH4630" s="129">
        <f t="shared" si="873"/>
        <v>5.5126791620727672E-2</v>
      </c>
      <c r="AI4630" s="63"/>
    </row>
    <row r="4631" spans="1:35" ht="18" customHeight="1">
      <c r="A4631" s="63"/>
      <c r="B4631" s="94" t="s">
        <v>4611</v>
      </c>
      <c r="C4631" s="93">
        <v>430055</v>
      </c>
      <c r="D4631" s="57" t="s">
        <v>341</v>
      </c>
      <c r="E4631" s="92">
        <v>8</v>
      </c>
      <c r="F4631" s="92">
        <v>13</v>
      </c>
      <c r="G4631" s="92">
        <v>13</v>
      </c>
      <c r="H4631" s="92">
        <f t="shared" si="874"/>
        <v>0</v>
      </c>
      <c r="I4631" s="129">
        <f t="shared" si="875"/>
        <v>0</v>
      </c>
      <c r="J4631" s="92">
        <v>24</v>
      </c>
      <c r="K4631" s="92">
        <v>19</v>
      </c>
      <c r="L4631" s="92">
        <v>15</v>
      </c>
      <c r="M4631" s="92">
        <f t="shared" si="864"/>
        <v>-4</v>
      </c>
      <c r="N4631" s="129">
        <f t="shared" si="865"/>
        <v>-0.21052631578947367</v>
      </c>
      <c r="O4631" s="92">
        <v>3</v>
      </c>
      <c r="P4631" s="92">
        <v>2</v>
      </c>
      <c r="Q4631" s="92">
        <v>0</v>
      </c>
      <c r="R4631" s="92">
        <f t="shared" si="866"/>
        <v>-2</v>
      </c>
      <c r="S4631" s="129">
        <f t="shared" si="867"/>
        <v>-1</v>
      </c>
      <c r="T4631" s="92">
        <v>87</v>
      </c>
      <c r="U4631" s="92">
        <v>84</v>
      </c>
      <c r="V4631" s="92">
        <v>87</v>
      </c>
      <c r="W4631" s="92">
        <f t="shared" si="868"/>
        <v>3</v>
      </c>
      <c r="X4631" s="129">
        <f t="shared" si="869"/>
        <v>3.5714285714285712E-2</v>
      </c>
      <c r="Y4631" s="92">
        <v>197</v>
      </c>
      <c r="Z4631" s="92">
        <v>181</v>
      </c>
      <c r="AA4631" s="92">
        <v>213</v>
      </c>
      <c r="AB4631" s="92">
        <f t="shared" si="870"/>
        <v>32</v>
      </c>
      <c r="AC4631" s="129">
        <f t="shared" si="871"/>
        <v>0.17679558011049723</v>
      </c>
      <c r="AD4631" s="92">
        <v>319</v>
      </c>
      <c r="AE4631" s="92">
        <v>299</v>
      </c>
      <c r="AF4631" s="92">
        <v>328</v>
      </c>
      <c r="AG4631" s="92">
        <f t="shared" si="872"/>
        <v>29</v>
      </c>
      <c r="AH4631" s="129">
        <f t="shared" si="873"/>
        <v>9.6989966555183951E-2</v>
      </c>
      <c r="AI4631" s="63"/>
    </row>
    <row r="4632" spans="1:35" ht="18" customHeight="1">
      <c r="A4632" s="63"/>
      <c r="B4632" s="94" t="s">
        <v>4611</v>
      </c>
      <c r="C4632" s="93">
        <v>430057</v>
      </c>
      <c r="D4632" s="57" t="s">
        <v>4621</v>
      </c>
      <c r="E4632" s="92">
        <v>132</v>
      </c>
      <c r="F4632" s="92">
        <v>155</v>
      </c>
      <c r="G4632" s="92">
        <v>177</v>
      </c>
      <c r="H4632" s="92">
        <f t="shared" si="874"/>
        <v>22</v>
      </c>
      <c r="I4632" s="129">
        <f t="shared" si="875"/>
        <v>0.14193548387096774</v>
      </c>
      <c r="J4632" s="92">
        <v>374</v>
      </c>
      <c r="K4632" s="92">
        <v>360</v>
      </c>
      <c r="L4632" s="92">
        <v>367</v>
      </c>
      <c r="M4632" s="92">
        <f t="shared" si="864"/>
        <v>7</v>
      </c>
      <c r="N4632" s="129">
        <f t="shared" si="865"/>
        <v>1.9444444444444445E-2</v>
      </c>
      <c r="O4632" s="92">
        <v>10</v>
      </c>
      <c r="P4632" s="92">
        <v>22</v>
      </c>
      <c r="Q4632" s="92">
        <v>5</v>
      </c>
      <c r="R4632" s="92">
        <f t="shared" si="866"/>
        <v>-17</v>
      </c>
      <c r="S4632" s="129">
        <f t="shared" si="867"/>
        <v>-0.77272727272727271</v>
      </c>
      <c r="T4632" s="92">
        <v>37</v>
      </c>
      <c r="U4632" s="92">
        <v>38</v>
      </c>
      <c r="V4632" s="92">
        <v>44</v>
      </c>
      <c r="W4632" s="92">
        <f t="shared" si="868"/>
        <v>6</v>
      </c>
      <c r="X4632" s="129">
        <f t="shared" si="869"/>
        <v>0.15789473684210525</v>
      </c>
      <c r="Y4632" s="92">
        <v>282</v>
      </c>
      <c r="Z4632" s="92">
        <v>302</v>
      </c>
      <c r="AA4632" s="92">
        <v>311</v>
      </c>
      <c r="AB4632" s="92">
        <f t="shared" si="870"/>
        <v>9</v>
      </c>
      <c r="AC4632" s="129">
        <f t="shared" si="871"/>
        <v>2.9801324503311258E-2</v>
      </c>
      <c r="AD4632" s="92">
        <v>835</v>
      </c>
      <c r="AE4632" s="92">
        <v>877</v>
      </c>
      <c r="AF4632" s="92">
        <v>904</v>
      </c>
      <c r="AG4632" s="92">
        <f t="shared" si="872"/>
        <v>27</v>
      </c>
      <c r="AH4632" s="129">
        <f t="shared" si="873"/>
        <v>3.0786773090079819E-2</v>
      </c>
      <c r="AI4632" s="63"/>
    </row>
    <row r="4633" spans="1:35" ht="18" customHeight="1">
      <c r="A4633" s="63"/>
      <c r="B4633" s="94" t="s">
        <v>4611</v>
      </c>
      <c r="C4633" s="93">
        <v>430060</v>
      </c>
      <c r="D4633" s="57" t="s">
        <v>521</v>
      </c>
      <c r="E4633" s="92">
        <v>5</v>
      </c>
      <c r="F4633" s="92">
        <v>5</v>
      </c>
      <c r="G4633" s="92">
        <v>6</v>
      </c>
      <c r="H4633" s="92">
        <f t="shared" si="874"/>
        <v>1</v>
      </c>
      <c r="I4633" s="129">
        <f t="shared" si="875"/>
        <v>0.2</v>
      </c>
      <c r="J4633" s="92">
        <v>3662</v>
      </c>
      <c r="K4633" s="92">
        <v>3739</v>
      </c>
      <c r="L4633" s="92">
        <v>3507</v>
      </c>
      <c r="M4633" s="92">
        <f t="shared" si="864"/>
        <v>-232</v>
      </c>
      <c r="N4633" s="129">
        <f t="shared" si="865"/>
        <v>-6.204867611660872E-2</v>
      </c>
      <c r="O4633" s="92">
        <v>1037</v>
      </c>
      <c r="P4633" s="92">
        <v>1099</v>
      </c>
      <c r="Q4633" s="92">
        <v>1036</v>
      </c>
      <c r="R4633" s="92">
        <f t="shared" si="866"/>
        <v>-63</v>
      </c>
      <c r="S4633" s="129">
        <f t="shared" si="867"/>
        <v>-5.7324840764331211E-2</v>
      </c>
      <c r="T4633" s="92">
        <v>5876</v>
      </c>
      <c r="U4633" s="92">
        <v>5979</v>
      </c>
      <c r="V4633" s="92">
        <v>6024</v>
      </c>
      <c r="W4633" s="92">
        <f t="shared" si="868"/>
        <v>45</v>
      </c>
      <c r="X4633" s="129">
        <f t="shared" si="869"/>
        <v>7.526342197691922E-3</v>
      </c>
      <c r="Y4633" s="92">
        <v>9473</v>
      </c>
      <c r="Z4633" s="92">
        <v>10159</v>
      </c>
      <c r="AA4633" s="92">
        <v>10510</v>
      </c>
      <c r="AB4633" s="92">
        <f t="shared" si="870"/>
        <v>351</v>
      </c>
      <c r="AC4633" s="129">
        <f t="shared" si="871"/>
        <v>3.4550644748498865E-2</v>
      </c>
      <c r="AD4633" s="92">
        <v>20053</v>
      </c>
      <c r="AE4633" s="92">
        <v>20981</v>
      </c>
      <c r="AF4633" s="92">
        <v>21083</v>
      </c>
      <c r="AG4633" s="92">
        <f t="shared" si="872"/>
        <v>102</v>
      </c>
      <c r="AH4633" s="129">
        <f t="shared" si="873"/>
        <v>4.8615413945951097E-3</v>
      </c>
      <c r="AI4633" s="63"/>
    </row>
    <row r="4634" spans="1:35" ht="18" customHeight="1">
      <c r="A4634" s="63"/>
      <c r="B4634" s="94" t="s">
        <v>4611</v>
      </c>
      <c r="C4634" s="93">
        <v>430063</v>
      </c>
      <c r="D4634" s="57" t="s">
        <v>4622</v>
      </c>
      <c r="E4634" s="92">
        <v>15</v>
      </c>
      <c r="F4634" s="92">
        <v>11</v>
      </c>
      <c r="G4634" s="92">
        <v>12</v>
      </c>
      <c r="H4634" s="92">
        <f t="shared" si="874"/>
        <v>1</v>
      </c>
      <c r="I4634" s="129">
        <f t="shared" si="875"/>
        <v>9.0909090909090912E-2</v>
      </c>
      <c r="J4634" s="92">
        <v>11</v>
      </c>
      <c r="K4634" s="92">
        <v>11</v>
      </c>
      <c r="L4634" s="92">
        <v>7</v>
      </c>
      <c r="M4634" s="92">
        <f t="shared" si="864"/>
        <v>-4</v>
      </c>
      <c r="N4634" s="129">
        <f t="shared" si="865"/>
        <v>-0.36363636363636365</v>
      </c>
      <c r="O4634" s="92">
        <v>11</v>
      </c>
      <c r="P4634" s="92">
        <v>24</v>
      </c>
      <c r="Q4634" s="92">
        <v>32</v>
      </c>
      <c r="R4634" s="92">
        <f t="shared" si="866"/>
        <v>8</v>
      </c>
      <c r="S4634" s="129">
        <f t="shared" si="867"/>
        <v>0.33333333333333331</v>
      </c>
      <c r="T4634" s="92">
        <v>67</v>
      </c>
      <c r="U4634" s="92">
        <v>75</v>
      </c>
      <c r="V4634" s="92">
        <v>63</v>
      </c>
      <c r="W4634" s="92">
        <f t="shared" si="868"/>
        <v>-12</v>
      </c>
      <c r="X4634" s="129">
        <f t="shared" si="869"/>
        <v>-0.16</v>
      </c>
      <c r="Y4634" s="92">
        <v>353</v>
      </c>
      <c r="Z4634" s="92">
        <v>398</v>
      </c>
      <c r="AA4634" s="92">
        <v>482</v>
      </c>
      <c r="AB4634" s="92">
        <f t="shared" si="870"/>
        <v>84</v>
      </c>
      <c r="AC4634" s="129">
        <f t="shared" si="871"/>
        <v>0.21105527638190955</v>
      </c>
      <c r="AD4634" s="92">
        <v>457</v>
      </c>
      <c r="AE4634" s="92">
        <v>519</v>
      </c>
      <c r="AF4634" s="92">
        <v>596</v>
      </c>
      <c r="AG4634" s="92">
        <f t="shared" si="872"/>
        <v>77</v>
      </c>
      <c r="AH4634" s="129">
        <f t="shared" si="873"/>
        <v>0.14836223506743737</v>
      </c>
      <c r="AI4634" s="63"/>
    </row>
    <row r="4635" spans="1:35" ht="18" customHeight="1">
      <c r="A4635" s="63"/>
      <c r="B4635" s="94" t="s">
        <v>4611</v>
      </c>
      <c r="C4635" s="93">
        <v>430064</v>
      </c>
      <c r="D4635" s="57" t="s">
        <v>4623</v>
      </c>
      <c r="E4635" s="92">
        <v>0</v>
      </c>
      <c r="F4635" s="92">
        <v>0</v>
      </c>
      <c r="G4635" s="92">
        <v>0</v>
      </c>
      <c r="H4635" s="92">
        <f t="shared" si="874"/>
        <v>0</v>
      </c>
      <c r="I4635" s="129" t="e">
        <f t="shared" si="875"/>
        <v>#DIV/0!</v>
      </c>
      <c r="J4635" s="92">
        <v>515</v>
      </c>
      <c r="K4635" s="92">
        <v>524</v>
      </c>
      <c r="L4635" s="92">
        <v>512</v>
      </c>
      <c r="M4635" s="92">
        <f t="shared" si="864"/>
        <v>-12</v>
      </c>
      <c r="N4635" s="129">
        <f t="shared" si="865"/>
        <v>-2.2900763358778626E-2</v>
      </c>
      <c r="O4635" s="92">
        <v>35</v>
      </c>
      <c r="P4635" s="92">
        <v>43</v>
      </c>
      <c r="Q4635" s="92">
        <v>28</v>
      </c>
      <c r="R4635" s="92">
        <f t="shared" si="866"/>
        <v>-15</v>
      </c>
      <c r="S4635" s="129">
        <f t="shared" si="867"/>
        <v>-0.34883720930232559</v>
      </c>
      <c r="T4635" s="92">
        <v>342</v>
      </c>
      <c r="U4635" s="92">
        <v>318</v>
      </c>
      <c r="V4635" s="92">
        <v>338</v>
      </c>
      <c r="W4635" s="92">
        <f t="shared" si="868"/>
        <v>20</v>
      </c>
      <c r="X4635" s="129">
        <f t="shared" si="869"/>
        <v>6.2893081761006289E-2</v>
      </c>
      <c r="Y4635" s="92">
        <v>638</v>
      </c>
      <c r="Z4635" s="92">
        <v>625</v>
      </c>
      <c r="AA4635" s="92">
        <v>701</v>
      </c>
      <c r="AB4635" s="92">
        <f t="shared" si="870"/>
        <v>76</v>
      </c>
      <c r="AC4635" s="129">
        <f t="shared" si="871"/>
        <v>0.1216</v>
      </c>
      <c r="AD4635" s="92">
        <v>1530</v>
      </c>
      <c r="AE4635" s="92">
        <v>1510</v>
      </c>
      <c r="AF4635" s="92">
        <v>1579</v>
      </c>
      <c r="AG4635" s="92">
        <f t="shared" si="872"/>
        <v>69</v>
      </c>
      <c r="AH4635" s="129">
        <f t="shared" si="873"/>
        <v>4.5695364238410599E-2</v>
      </c>
      <c r="AI4635" s="63"/>
    </row>
    <row r="4636" spans="1:35" ht="18" customHeight="1">
      <c r="A4636" s="63"/>
      <c r="B4636" s="94" t="s">
        <v>4611</v>
      </c>
      <c r="C4636" s="93">
        <v>430066</v>
      </c>
      <c r="D4636" s="57" t="s">
        <v>4624</v>
      </c>
      <c r="E4636" s="92">
        <v>130</v>
      </c>
      <c r="F4636" s="92">
        <v>107</v>
      </c>
      <c r="G4636" s="92">
        <v>107</v>
      </c>
      <c r="H4636" s="92">
        <f t="shared" si="874"/>
        <v>0</v>
      </c>
      <c r="I4636" s="129">
        <f t="shared" si="875"/>
        <v>0</v>
      </c>
      <c r="J4636" s="92">
        <v>38</v>
      </c>
      <c r="K4636" s="92">
        <v>39</v>
      </c>
      <c r="L4636" s="92">
        <v>31</v>
      </c>
      <c r="M4636" s="92">
        <f t="shared" si="864"/>
        <v>-8</v>
      </c>
      <c r="N4636" s="129">
        <f t="shared" si="865"/>
        <v>-0.20512820512820512</v>
      </c>
      <c r="O4636" s="92">
        <v>4</v>
      </c>
      <c r="P4636" s="92">
        <v>5</v>
      </c>
      <c r="Q4636" s="92">
        <v>3</v>
      </c>
      <c r="R4636" s="92">
        <f t="shared" si="866"/>
        <v>-2</v>
      </c>
      <c r="S4636" s="129">
        <f t="shared" si="867"/>
        <v>-0.4</v>
      </c>
      <c r="T4636" s="92">
        <v>40</v>
      </c>
      <c r="U4636" s="92">
        <v>23</v>
      </c>
      <c r="V4636" s="92">
        <v>29</v>
      </c>
      <c r="W4636" s="92">
        <f t="shared" si="868"/>
        <v>6</v>
      </c>
      <c r="X4636" s="129">
        <f t="shared" si="869"/>
        <v>0.2608695652173913</v>
      </c>
      <c r="Y4636" s="92">
        <v>131</v>
      </c>
      <c r="Z4636" s="92">
        <v>112</v>
      </c>
      <c r="AA4636" s="92">
        <v>137</v>
      </c>
      <c r="AB4636" s="92">
        <f t="shared" si="870"/>
        <v>25</v>
      </c>
      <c r="AC4636" s="129">
        <f t="shared" si="871"/>
        <v>0.22321428571428573</v>
      </c>
      <c r="AD4636" s="92">
        <v>343</v>
      </c>
      <c r="AE4636" s="92">
        <v>286</v>
      </c>
      <c r="AF4636" s="92">
        <v>307</v>
      </c>
      <c r="AG4636" s="92">
        <f t="shared" si="872"/>
        <v>21</v>
      </c>
      <c r="AH4636" s="129">
        <f t="shared" si="873"/>
        <v>7.3426573426573424E-2</v>
      </c>
      <c r="AI4636" s="63"/>
    </row>
    <row r="4637" spans="1:35" ht="18" customHeight="1">
      <c r="A4637" s="63"/>
      <c r="B4637" s="94" t="s">
        <v>4611</v>
      </c>
      <c r="C4637" s="93">
        <v>430070</v>
      </c>
      <c r="D4637" s="57" t="s">
        <v>4625</v>
      </c>
      <c r="E4637" s="92">
        <v>59</v>
      </c>
      <c r="F4637" s="92">
        <v>63</v>
      </c>
      <c r="G4637" s="92">
        <v>64</v>
      </c>
      <c r="H4637" s="92">
        <f t="shared" si="874"/>
        <v>1</v>
      </c>
      <c r="I4637" s="129">
        <f t="shared" si="875"/>
        <v>1.5873015873015872E-2</v>
      </c>
      <c r="J4637" s="92">
        <v>327</v>
      </c>
      <c r="K4637" s="92">
        <v>355</v>
      </c>
      <c r="L4637" s="92">
        <v>360</v>
      </c>
      <c r="M4637" s="92">
        <f t="shared" si="864"/>
        <v>5</v>
      </c>
      <c r="N4637" s="129">
        <f t="shared" si="865"/>
        <v>1.4084507042253521E-2</v>
      </c>
      <c r="O4637" s="92">
        <v>19</v>
      </c>
      <c r="P4637" s="92">
        <v>28</v>
      </c>
      <c r="Q4637" s="92">
        <v>31</v>
      </c>
      <c r="R4637" s="92">
        <f t="shared" si="866"/>
        <v>3</v>
      </c>
      <c r="S4637" s="129">
        <f t="shared" si="867"/>
        <v>0.10714285714285714</v>
      </c>
      <c r="T4637" s="92">
        <v>491</v>
      </c>
      <c r="U4637" s="92">
        <v>484</v>
      </c>
      <c r="V4637" s="92">
        <v>483</v>
      </c>
      <c r="W4637" s="92">
        <f t="shared" si="868"/>
        <v>-1</v>
      </c>
      <c r="X4637" s="129">
        <f t="shared" si="869"/>
        <v>-2.0661157024793389E-3</v>
      </c>
      <c r="Y4637" s="92">
        <v>527</v>
      </c>
      <c r="Z4637" s="92">
        <v>583</v>
      </c>
      <c r="AA4637" s="92">
        <v>597</v>
      </c>
      <c r="AB4637" s="92">
        <f t="shared" si="870"/>
        <v>14</v>
      </c>
      <c r="AC4637" s="129">
        <f t="shared" si="871"/>
        <v>2.4013722126929673E-2</v>
      </c>
      <c r="AD4637" s="92">
        <v>1423</v>
      </c>
      <c r="AE4637" s="92">
        <v>1513</v>
      </c>
      <c r="AF4637" s="92">
        <v>1535</v>
      </c>
      <c r="AG4637" s="92">
        <f t="shared" si="872"/>
        <v>22</v>
      </c>
      <c r="AH4637" s="129">
        <f t="shared" si="873"/>
        <v>1.4540647719762063E-2</v>
      </c>
      <c r="AI4637" s="63"/>
    </row>
    <row r="4638" spans="1:35" ht="18" customHeight="1">
      <c r="A4638" s="63"/>
      <c r="B4638" s="94" t="s">
        <v>4611</v>
      </c>
      <c r="C4638" s="93">
        <v>430080</v>
      </c>
      <c r="D4638" s="57" t="s">
        <v>4626</v>
      </c>
      <c r="E4638" s="92">
        <v>161</v>
      </c>
      <c r="F4638" s="92">
        <v>158</v>
      </c>
      <c r="G4638" s="92">
        <v>215</v>
      </c>
      <c r="H4638" s="92">
        <f t="shared" si="874"/>
        <v>57</v>
      </c>
      <c r="I4638" s="129">
        <f t="shared" si="875"/>
        <v>0.36075949367088606</v>
      </c>
      <c r="J4638" s="92">
        <v>2138</v>
      </c>
      <c r="K4638" s="92">
        <v>2199</v>
      </c>
      <c r="L4638" s="92">
        <v>2109</v>
      </c>
      <c r="M4638" s="92">
        <f t="shared" si="864"/>
        <v>-90</v>
      </c>
      <c r="N4638" s="129">
        <f t="shared" si="865"/>
        <v>-4.0927694406548434E-2</v>
      </c>
      <c r="O4638" s="92">
        <v>63</v>
      </c>
      <c r="P4638" s="92">
        <v>47</v>
      </c>
      <c r="Q4638" s="92">
        <v>55</v>
      </c>
      <c r="R4638" s="92">
        <f t="shared" si="866"/>
        <v>8</v>
      </c>
      <c r="S4638" s="129">
        <f t="shared" si="867"/>
        <v>0.1702127659574468</v>
      </c>
      <c r="T4638" s="92">
        <v>565</v>
      </c>
      <c r="U4638" s="92">
        <v>561</v>
      </c>
      <c r="V4638" s="92">
        <v>592</v>
      </c>
      <c r="W4638" s="92">
        <f t="shared" si="868"/>
        <v>31</v>
      </c>
      <c r="X4638" s="129">
        <f t="shared" si="869"/>
        <v>5.5258467023172907E-2</v>
      </c>
      <c r="Y4638" s="92">
        <v>1156</v>
      </c>
      <c r="Z4638" s="92">
        <v>1203</v>
      </c>
      <c r="AA4638" s="92">
        <v>1278</v>
      </c>
      <c r="AB4638" s="92">
        <f t="shared" si="870"/>
        <v>75</v>
      </c>
      <c r="AC4638" s="129">
        <f t="shared" si="871"/>
        <v>6.2344139650872821E-2</v>
      </c>
      <c r="AD4638" s="92">
        <v>4083</v>
      </c>
      <c r="AE4638" s="92">
        <v>4168</v>
      </c>
      <c r="AF4638" s="92">
        <v>4249</v>
      </c>
      <c r="AG4638" s="92">
        <f t="shared" si="872"/>
        <v>81</v>
      </c>
      <c r="AH4638" s="129">
        <f t="shared" si="873"/>
        <v>1.9433781190019195E-2</v>
      </c>
      <c r="AI4638" s="63"/>
    </row>
    <row r="4639" spans="1:35" ht="18" customHeight="1">
      <c r="A4639" s="63"/>
      <c r="B4639" s="94" t="s">
        <v>4611</v>
      </c>
      <c r="C4639" s="93">
        <v>430085</v>
      </c>
      <c r="D4639" s="57" t="s">
        <v>4627</v>
      </c>
      <c r="E4639" s="92">
        <v>324</v>
      </c>
      <c r="F4639" s="92">
        <v>304</v>
      </c>
      <c r="G4639" s="92">
        <v>308</v>
      </c>
      <c r="H4639" s="92">
        <f t="shared" si="874"/>
        <v>4</v>
      </c>
      <c r="I4639" s="129">
        <f t="shared" si="875"/>
        <v>1.3157894736842105E-2</v>
      </c>
      <c r="J4639" s="92">
        <v>5</v>
      </c>
      <c r="K4639" s="92">
        <v>9</v>
      </c>
      <c r="L4639" s="92">
        <v>0</v>
      </c>
      <c r="M4639" s="92">
        <f t="shared" si="864"/>
        <v>-9</v>
      </c>
      <c r="N4639" s="129">
        <f t="shared" si="865"/>
        <v>-1</v>
      </c>
      <c r="O4639" s="92">
        <v>6</v>
      </c>
      <c r="P4639" s="92">
        <v>4</v>
      </c>
      <c r="Q4639" s="92">
        <v>7</v>
      </c>
      <c r="R4639" s="92">
        <f t="shared" si="866"/>
        <v>3</v>
      </c>
      <c r="S4639" s="129">
        <f t="shared" si="867"/>
        <v>0.75</v>
      </c>
      <c r="T4639" s="92">
        <v>116</v>
      </c>
      <c r="U4639" s="92">
        <v>123</v>
      </c>
      <c r="V4639" s="92">
        <v>127</v>
      </c>
      <c r="W4639" s="92">
        <f t="shared" si="868"/>
        <v>4</v>
      </c>
      <c r="X4639" s="129">
        <f t="shared" si="869"/>
        <v>3.2520325203252036E-2</v>
      </c>
      <c r="Y4639" s="92">
        <v>280</v>
      </c>
      <c r="Z4639" s="92">
        <v>313</v>
      </c>
      <c r="AA4639" s="92">
        <v>376</v>
      </c>
      <c r="AB4639" s="92">
        <f t="shared" si="870"/>
        <v>63</v>
      </c>
      <c r="AC4639" s="129">
        <f t="shared" si="871"/>
        <v>0.2012779552715655</v>
      </c>
      <c r="AD4639" s="92">
        <v>731</v>
      </c>
      <c r="AE4639" s="92">
        <v>753</v>
      </c>
      <c r="AF4639" s="92">
        <v>818</v>
      </c>
      <c r="AG4639" s="92">
        <f t="shared" si="872"/>
        <v>65</v>
      </c>
      <c r="AH4639" s="129">
        <f t="shared" si="873"/>
        <v>8.632138114209828E-2</v>
      </c>
      <c r="AI4639" s="63"/>
    </row>
    <row r="4640" spans="1:35" ht="18" customHeight="1">
      <c r="A4640" s="63"/>
      <c r="B4640" s="94" t="s">
        <v>4611</v>
      </c>
      <c r="C4640" s="93">
        <v>430087</v>
      </c>
      <c r="D4640" s="57" t="s">
        <v>4628</v>
      </c>
      <c r="E4640" s="92">
        <v>8</v>
      </c>
      <c r="F4640" s="92">
        <v>7</v>
      </c>
      <c r="G4640" s="92">
        <v>9</v>
      </c>
      <c r="H4640" s="92">
        <f t="shared" si="874"/>
        <v>2</v>
      </c>
      <c r="I4640" s="129">
        <f t="shared" si="875"/>
        <v>0.2857142857142857</v>
      </c>
      <c r="J4640" s="92">
        <v>1592</v>
      </c>
      <c r="K4640" s="92">
        <v>1617</v>
      </c>
      <c r="L4640" s="92">
        <v>1698</v>
      </c>
      <c r="M4640" s="92">
        <f t="shared" si="864"/>
        <v>81</v>
      </c>
      <c r="N4640" s="129">
        <f t="shared" si="865"/>
        <v>5.0092764378478663E-2</v>
      </c>
      <c r="O4640" s="92">
        <v>31</v>
      </c>
      <c r="P4640" s="92">
        <v>45</v>
      </c>
      <c r="Q4640" s="92">
        <v>47</v>
      </c>
      <c r="R4640" s="92">
        <f t="shared" si="866"/>
        <v>2</v>
      </c>
      <c r="S4640" s="129">
        <f t="shared" si="867"/>
        <v>4.4444444444444446E-2</v>
      </c>
      <c r="T4640" s="92">
        <v>173</v>
      </c>
      <c r="U4640" s="92">
        <v>240</v>
      </c>
      <c r="V4640" s="92">
        <v>288</v>
      </c>
      <c r="W4640" s="92">
        <f t="shared" si="868"/>
        <v>48</v>
      </c>
      <c r="X4640" s="129">
        <f t="shared" si="869"/>
        <v>0.2</v>
      </c>
      <c r="Y4640" s="92">
        <v>619</v>
      </c>
      <c r="Z4640" s="92">
        <v>589</v>
      </c>
      <c r="AA4640" s="92">
        <v>719</v>
      </c>
      <c r="AB4640" s="92">
        <f t="shared" si="870"/>
        <v>130</v>
      </c>
      <c r="AC4640" s="129">
        <f t="shared" si="871"/>
        <v>0.22071307300509338</v>
      </c>
      <c r="AD4640" s="92">
        <v>2423</v>
      </c>
      <c r="AE4640" s="92">
        <v>2498</v>
      </c>
      <c r="AF4640" s="92">
        <v>2761</v>
      </c>
      <c r="AG4640" s="92">
        <f t="shared" si="872"/>
        <v>263</v>
      </c>
      <c r="AH4640" s="129">
        <f t="shared" si="873"/>
        <v>0.10528422738190553</v>
      </c>
      <c r="AI4640" s="63"/>
    </row>
    <row r="4641" spans="1:35" ht="18" customHeight="1">
      <c r="A4641" s="63"/>
      <c r="B4641" s="94" t="s">
        <v>4611</v>
      </c>
      <c r="C4641" s="93">
        <v>430090</v>
      </c>
      <c r="D4641" s="57" t="s">
        <v>4629</v>
      </c>
      <c r="E4641" s="92">
        <v>146</v>
      </c>
      <c r="F4641" s="92">
        <v>123</v>
      </c>
      <c r="G4641" s="92">
        <v>142</v>
      </c>
      <c r="H4641" s="92">
        <f t="shared" si="874"/>
        <v>19</v>
      </c>
      <c r="I4641" s="129">
        <f t="shared" si="875"/>
        <v>0.15447154471544716</v>
      </c>
      <c r="J4641" s="92">
        <v>311</v>
      </c>
      <c r="K4641" s="92">
        <v>309</v>
      </c>
      <c r="L4641" s="92">
        <v>336</v>
      </c>
      <c r="M4641" s="92">
        <f t="shared" si="864"/>
        <v>27</v>
      </c>
      <c r="N4641" s="129">
        <f t="shared" si="865"/>
        <v>8.7378640776699032E-2</v>
      </c>
      <c r="O4641" s="92">
        <v>51</v>
      </c>
      <c r="P4641" s="92">
        <v>55</v>
      </c>
      <c r="Q4641" s="92">
        <v>45</v>
      </c>
      <c r="R4641" s="92">
        <f t="shared" si="866"/>
        <v>-10</v>
      </c>
      <c r="S4641" s="129">
        <f t="shared" si="867"/>
        <v>-0.18181818181818182</v>
      </c>
      <c r="T4641" s="92">
        <v>317</v>
      </c>
      <c r="U4641" s="92">
        <v>271</v>
      </c>
      <c r="V4641" s="92">
        <v>186</v>
      </c>
      <c r="W4641" s="92">
        <f t="shared" si="868"/>
        <v>-85</v>
      </c>
      <c r="X4641" s="129">
        <f t="shared" si="869"/>
        <v>-0.31365313653136534</v>
      </c>
      <c r="Y4641" s="92">
        <v>617</v>
      </c>
      <c r="Z4641" s="92">
        <v>543</v>
      </c>
      <c r="AA4641" s="92">
        <v>660</v>
      </c>
      <c r="AB4641" s="92">
        <f t="shared" si="870"/>
        <v>117</v>
      </c>
      <c r="AC4641" s="129">
        <f t="shared" si="871"/>
        <v>0.21546961325966851</v>
      </c>
      <c r="AD4641" s="92">
        <v>1442</v>
      </c>
      <c r="AE4641" s="92">
        <v>1301</v>
      </c>
      <c r="AF4641" s="92">
        <v>1369</v>
      </c>
      <c r="AG4641" s="92">
        <f t="shared" si="872"/>
        <v>68</v>
      </c>
      <c r="AH4641" s="129">
        <f t="shared" si="873"/>
        <v>5.2267486548808612E-2</v>
      </c>
      <c r="AI4641" s="63"/>
    </row>
    <row r="4642" spans="1:35" ht="18" customHeight="1">
      <c r="A4642" s="63"/>
      <c r="B4642" s="94" t="s">
        <v>4611</v>
      </c>
      <c r="C4642" s="93">
        <v>430100</v>
      </c>
      <c r="D4642" s="57" t="s">
        <v>4630</v>
      </c>
      <c r="E4642" s="92">
        <v>101</v>
      </c>
      <c r="F4642" s="92">
        <v>113</v>
      </c>
      <c r="G4642" s="92">
        <v>95</v>
      </c>
      <c r="H4642" s="92">
        <f t="shared" si="874"/>
        <v>-18</v>
      </c>
      <c r="I4642" s="129">
        <f t="shared" si="875"/>
        <v>-0.15929203539823009</v>
      </c>
      <c r="J4642" s="92">
        <v>4388</v>
      </c>
      <c r="K4642" s="92">
        <v>4310</v>
      </c>
      <c r="L4642" s="92">
        <v>4368</v>
      </c>
      <c r="M4642" s="92">
        <f t="shared" si="864"/>
        <v>58</v>
      </c>
      <c r="N4642" s="129">
        <f t="shared" si="865"/>
        <v>1.3457076566125291E-2</v>
      </c>
      <c r="O4642" s="92">
        <v>357</v>
      </c>
      <c r="P4642" s="92">
        <v>386</v>
      </c>
      <c r="Q4642" s="92">
        <v>401</v>
      </c>
      <c r="R4642" s="92">
        <f t="shared" si="866"/>
        <v>15</v>
      </c>
      <c r="S4642" s="129">
        <f t="shared" si="867"/>
        <v>3.8860103626943004E-2</v>
      </c>
      <c r="T4642" s="92">
        <v>1092</v>
      </c>
      <c r="U4642" s="92">
        <v>1035</v>
      </c>
      <c r="V4642" s="92">
        <v>1081</v>
      </c>
      <c r="W4642" s="92">
        <f t="shared" si="868"/>
        <v>46</v>
      </c>
      <c r="X4642" s="129">
        <f t="shared" si="869"/>
        <v>4.4444444444444446E-2</v>
      </c>
      <c r="Y4642" s="92">
        <v>2208</v>
      </c>
      <c r="Z4642" s="92">
        <v>2294</v>
      </c>
      <c r="AA4642" s="92">
        <v>2417</v>
      </c>
      <c r="AB4642" s="92">
        <f t="shared" si="870"/>
        <v>123</v>
      </c>
      <c r="AC4642" s="129">
        <f t="shared" si="871"/>
        <v>5.3618134263295557E-2</v>
      </c>
      <c r="AD4642" s="92">
        <v>8146</v>
      </c>
      <c r="AE4642" s="92">
        <v>8138</v>
      </c>
      <c r="AF4642" s="92">
        <v>8362</v>
      </c>
      <c r="AG4642" s="92">
        <f t="shared" si="872"/>
        <v>224</v>
      </c>
      <c r="AH4642" s="129">
        <f t="shared" si="873"/>
        <v>2.7525190464487589E-2</v>
      </c>
      <c r="AI4642" s="63"/>
    </row>
    <row r="4643" spans="1:35" ht="18" customHeight="1">
      <c r="A4643" s="63"/>
      <c r="B4643" s="94" t="s">
        <v>4611</v>
      </c>
      <c r="C4643" s="93">
        <v>430105</v>
      </c>
      <c r="D4643" s="57" t="s">
        <v>4631</v>
      </c>
      <c r="E4643" s="92">
        <v>5</v>
      </c>
      <c r="F4643" s="92">
        <v>3</v>
      </c>
      <c r="G4643" s="92">
        <v>4</v>
      </c>
      <c r="H4643" s="92">
        <f t="shared" si="874"/>
        <v>1</v>
      </c>
      <c r="I4643" s="129">
        <f t="shared" si="875"/>
        <v>0.33333333333333331</v>
      </c>
      <c r="J4643" s="92">
        <v>92</v>
      </c>
      <c r="K4643" s="92">
        <v>80</v>
      </c>
      <c r="L4643" s="92">
        <v>63</v>
      </c>
      <c r="M4643" s="92">
        <f t="shared" si="864"/>
        <v>-17</v>
      </c>
      <c r="N4643" s="129">
        <f t="shared" si="865"/>
        <v>-0.21249999999999999</v>
      </c>
      <c r="O4643" s="92">
        <v>55</v>
      </c>
      <c r="P4643" s="92">
        <v>44</v>
      </c>
      <c r="Q4643" s="92">
        <v>33</v>
      </c>
      <c r="R4643" s="92">
        <f t="shared" si="866"/>
        <v>-11</v>
      </c>
      <c r="S4643" s="129">
        <f t="shared" si="867"/>
        <v>-0.25</v>
      </c>
      <c r="T4643" s="92">
        <v>847</v>
      </c>
      <c r="U4643" s="92">
        <v>915</v>
      </c>
      <c r="V4643" s="92">
        <v>961</v>
      </c>
      <c r="W4643" s="92">
        <f t="shared" si="868"/>
        <v>46</v>
      </c>
      <c r="X4643" s="129">
        <f t="shared" si="869"/>
        <v>5.0273224043715849E-2</v>
      </c>
      <c r="Y4643" s="92">
        <v>1216</v>
      </c>
      <c r="Z4643" s="92">
        <v>1322</v>
      </c>
      <c r="AA4643" s="92">
        <v>1394</v>
      </c>
      <c r="AB4643" s="92">
        <f t="shared" si="870"/>
        <v>72</v>
      </c>
      <c r="AC4643" s="129">
        <f t="shared" si="871"/>
        <v>5.4462934947049922E-2</v>
      </c>
      <c r="AD4643" s="92">
        <v>2215</v>
      </c>
      <c r="AE4643" s="92">
        <v>2364</v>
      </c>
      <c r="AF4643" s="92">
        <v>2455</v>
      </c>
      <c r="AG4643" s="92">
        <f t="shared" si="872"/>
        <v>91</v>
      </c>
      <c r="AH4643" s="129">
        <f t="shared" si="873"/>
        <v>3.8494077834179359E-2</v>
      </c>
      <c r="AI4643" s="63"/>
    </row>
    <row r="4644" spans="1:35" ht="18" customHeight="1">
      <c r="A4644" s="63"/>
      <c r="B4644" s="94" t="s">
        <v>4611</v>
      </c>
      <c r="C4644" s="93">
        <v>430107</v>
      </c>
      <c r="D4644" s="57" t="s">
        <v>4632</v>
      </c>
      <c r="E4644" s="92">
        <v>21</v>
      </c>
      <c r="F4644" s="92">
        <v>23</v>
      </c>
      <c r="G4644" s="92">
        <v>30</v>
      </c>
      <c r="H4644" s="92">
        <f t="shared" si="874"/>
        <v>7</v>
      </c>
      <c r="I4644" s="129">
        <f t="shared" si="875"/>
        <v>0.30434782608695654</v>
      </c>
      <c r="J4644" s="92">
        <v>36</v>
      </c>
      <c r="K4644" s="92">
        <v>32</v>
      </c>
      <c r="L4644" s="92">
        <v>27</v>
      </c>
      <c r="M4644" s="92">
        <f t="shared" si="864"/>
        <v>-5</v>
      </c>
      <c r="N4644" s="129">
        <f t="shared" si="865"/>
        <v>-0.15625</v>
      </c>
      <c r="O4644" s="92">
        <v>2</v>
      </c>
      <c r="P4644" s="92">
        <v>8</v>
      </c>
      <c r="Q4644" s="92">
        <v>17</v>
      </c>
      <c r="R4644" s="92">
        <f t="shared" si="866"/>
        <v>9</v>
      </c>
      <c r="S4644" s="129">
        <f t="shared" si="867"/>
        <v>1.125</v>
      </c>
      <c r="T4644" s="92">
        <v>54</v>
      </c>
      <c r="U4644" s="92">
        <v>53</v>
      </c>
      <c r="V4644" s="92">
        <v>54</v>
      </c>
      <c r="W4644" s="92">
        <f t="shared" si="868"/>
        <v>1</v>
      </c>
      <c r="X4644" s="129">
        <f t="shared" si="869"/>
        <v>1.8867924528301886E-2</v>
      </c>
      <c r="Y4644" s="92">
        <v>248</v>
      </c>
      <c r="Z4644" s="92">
        <v>229</v>
      </c>
      <c r="AA4644" s="92">
        <v>579</v>
      </c>
      <c r="AB4644" s="92">
        <f t="shared" si="870"/>
        <v>350</v>
      </c>
      <c r="AC4644" s="129">
        <f t="shared" si="871"/>
        <v>1.5283842794759825</v>
      </c>
      <c r="AD4644" s="92">
        <v>361</v>
      </c>
      <c r="AE4644" s="92">
        <v>345</v>
      </c>
      <c r="AF4644" s="92">
        <v>707</v>
      </c>
      <c r="AG4644" s="92">
        <f t="shared" si="872"/>
        <v>362</v>
      </c>
      <c r="AH4644" s="129">
        <f t="shared" si="873"/>
        <v>1.0492753623188407</v>
      </c>
      <c r="AI4644" s="63"/>
    </row>
    <row r="4645" spans="1:35" ht="18" customHeight="1">
      <c r="A4645" s="63"/>
      <c r="B4645" s="94" t="s">
        <v>4611</v>
      </c>
      <c r="C4645" s="93">
        <v>430110</v>
      </c>
      <c r="D4645" s="57" t="s">
        <v>4633</v>
      </c>
      <c r="E4645" s="92">
        <v>73</v>
      </c>
      <c r="F4645" s="92">
        <v>65</v>
      </c>
      <c r="G4645" s="92">
        <v>57</v>
      </c>
      <c r="H4645" s="92">
        <f t="shared" si="874"/>
        <v>-8</v>
      </c>
      <c r="I4645" s="129">
        <f t="shared" si="875"/>
        <v>-0.12307692307692308</v>
      </c>
      <c r="J4645" s="92">
        <v>288</v>
      </c>
      <c r="K4645" s="92">
        <v>280</v>
      </c>
      <c r="L4645" s="92">
        <v>314</v>
      </c>
      <c r="M4645" s="92">
        <f t="shared" si="864"/>
        <v>34</v>
      </c>
      <c r="N4645" s="129">
        <f t="shared" si="865"/>
        <v>0.12142857142857143</v>
      </c>
      <c r="O4645" s="92">
        <v>27</v>
      </c>
      <c r="P4645" s="92">
        <v>29</v>
      </c>
      <c r="Q4645" s="92">
        <v>13</v>
      </c>
      <c r="R4645" s="92">
        <f t="shared" si="866"/>
        <v>-16</v>
      </c>
      <c r="S4645" s="129">
        <f t="shared" si="867"/>
        <v>-0.55172413793103448</v>
      </c>
      <c r="T4645" s="92">
        <v>488</v>
      </c>
      <c r="U4645" s="92">
        <v>529</v>
      </c>
      <c r="V4645" s="92">
        <v>536</v>
      </c>
      <c r="W4645" s="92">
        <f t="shared" si="868"/>
        <v>7</v>
      </c>
      <c r="X4645" s="129">
        <f t="shared" si="869"/>
        <v>1.3232514177693762E-2</v>
      </c>
      <c r="Y4645" s="92">
        <v>1161</v>
      </c>
      <c r="Z4645" s="92">
        <v>1019</v>
      </c>
      <c r="AA4645" s="92">
        <v>1098</v>
      </c>
      <c r="AB4645" s="92">
        <f t="shared" si="870"/>
        <v>79</v>
      </c>
      <c r="AC4645" s="129">
        <f t="shared" si="871"/>
        <v>7.7526987242394499E-2</v>
      </c>
      <c r="AD4645" s="92">
        <v>2037</v>
      </c>
      <c r="AE4645" s="92">
        <v>1922</v>
      </c>
      <c r="AF4645" s="92">
        <v>2018</v>
      </c>
      <c r="AG4645" s="92">
        <f t="shared" si="872"/>
        <v>96</v>
      </c>
      <c r="AH4645" s="129">
        <f t="shared" si="873"/>
        <v>4.9947970863683661E-2</v>
      </c>
      <c r="AI4645" s="63"/>
    </row>
    <row r="4646" spans="1:35" ht="18" customHeight="1">
      <c r="A4646" s="63"/>
      <c r="B4646" s="94" t="s">
        <v>4611</v>
      </c>
      <c r="C4646" s="93">
        <v>430120</v>
      </c>
      <c r="D4646" s="57" t="s">
        <v>4634</v>
      </c>
      <c r="E4646" s="92">
        <v>3</v>
      </c>
      <c r="F4646" s="92">
        <v>3</v>
      </c>
      <c r="G4646" s="92">
        <v>4</v>
      </c>
      <c r="H4646" s="92">
        <f t="shared" si="874"/>
        <v>1</v>
      </c>
      <c r="I4646" s="129">
        <f t="shared" si="875"/>
        <v>0.33333333333333331</v>
      </c>
      <c r="J4646" s="92">
        <v>521</v>
      </c>
      <c r="K4646" s="92">
        <v>464</v>
      </c>
      <c r="L4646" s="92">
        <v>275</v>
      </c>
      <c r="M4646" s="92">
        <f t="shared" si="864"/>
        <v>-189</v>
      </c>
      <c r="N4646" s="129">
        <f t="shared" si="865"/>
        <v>-0.40732758620689657</v>
      </c>
      <c r="O4646" s="92">
        <v>27</v>
      </c>
      <c r="P4646" s="92">
        <v>32</v>
      </c>
      <c r="Q4646" s="92">
        <v>51</v>
      </c>
      <c r="R4646" s="92">
        <f t="shared" si="866"/>
        <v>19</v>
      </c>
      <c r="S4646" s="129">
        <f t="shared" si="867"/>
        <v>0.59375</v>
      </c>
      <c r="T4646" s="92">
        <v>604</v>
      </c>
      <c r="U4646" s="92">
        <v>585</v>
      </c>
      <c r="V4646" s="92">
        <v>643</v>
      </c>
      <c r="W4646" s="92">
        <f t="shared" si="868"/>
        <v>58</v>
      </c>
      <c r="X4646" s="129">
        <f t="shared" si="869"/>
        <v>9.914529914529914E-2</v>
      </c>
      <c r="Y4646" s="92">
        <v>943</v>
      </c>
      <c r="Z4646" s="92">
        <v>927</v>
      </c>
      <c r="AA4646" s="92">
        <v>1245</v>
      </c>
      <c r="AB4646" s="92">
        <f t="shared" si="870"/>
        <v>318</v>
      </c>
      <c r="AC4646" s="129">
        <f t="shared" si="871"/>
        <v>0.34304207119741098</v>
      </c>
      <c r="AD4646" s="92">
        <v>2098</v>
      </c>
      <c r="AE4646" s="92">
        <v>2011</v>
      </c>
      <c r="AF4646" s="92">
        <v>2218</v>
      </c>
      <c r="AG4646" s="92">
        <f t="shared" si="872"/>
        <v>207</v>
      </c>
      <c r="AH4646" s="129">
        <f t="shared" si="873"/>
        <v>0.10293386374937842</v>
      </c>
      <c r="AI4646" s="63"/>
    </row>
    <row r="4647" spans="1:35" ht="18" customHeight="1">
      <c r="A4647" s="63"/>
      <c r="B4647" s="94" t="s">
        <v>4611</v>
      </c>
      <c r="C4647" s="93">
        <v>430130</v>
      </c>
      <c r="D4647" s="57" t="s">
        <v>4635</v>
      </c>
      <c r="E4647" s="92">
        <v>950</v>
      </c>
      <c r="F4647" s="92">
        <v>993</v>
      </c>
      <c r="G4647" s="92">
        <v>984</v>
      </c>
      <c r="H4647" s="92">
        <f t="shared" si="874"/>
        <v>-9</v>
      </c>
      <c r="I4647" s="129">
        <f t="shared" si="875"/>
        <v>-9.0634441087613302E-3</v>
      </c>
      <c r="J4647" s="92">
        <v>96</v>
      </c>
      <c r="K4647" s="92">
        <v>70</v>
      </c>
      <c r="L4647" s="92">
        <v>65</v>
      </c>
      <c r="M4647" s="92">
        <f t="shared" si="864"/>
        <v>-5</v>
      </c>
      <c r="N4647" s="129">
        <f t="shared" si="865"/>
        <v>-7.1428571428571425E-2</v>
      </c>
      <c r="O4647" s="92">
        <v>18</v>
      </c>
      <c r="P4647" s="92">
        <v>21</v>
      </c>
      <c r="Q4647" s="92">
        <v>32</v>
      </c>
      <c r="R4647" s="92">
        <f t="shared" si="866"/>
        <v>11</v>
      </c>
      <c r="S4647" s="129">
        <f t="shared" si="867"/>
        <v>0.52380952380952384</v>
      </c>
      <c r="T4647" s="92">
        <v>785</v>
      </c>
      <c r="U4647" s="92">
        <v>750</v>
      </c>
      <c r="V4647" s="92">
        <v>730</v>
      </c>
      <c r="W4647" s="92">
        <f t="shared" si="868"/>
        <v>-20</v>
      </c>
      <c r="X4647" s="129">
        <f t="shared" si="869"/>
        <v>-2.6666666666666668E-2</v>
      </c>
      <c r="Y4647" s="92">
        <v>834</v>
      </c>
      <c r="Z4647" s="92">
        <v>924</v>
      </c>
      <c r="AA4647" s="92">
        <v>1170</v>
      </c>
      <c r="AB4647" s="92">
        <f t="shared" si="870"/>
        <v>246</v>
      </c>
      <c r="AC4647" s="129">
        <f t="shared" si="871"/>
        <v>0.26623376623376621</v>
      </c>
      <c r="AD4647" s="92">
        <v>2683</v>
      </c>
      <c r="AE4647" s="92">
        <v>2758</v>
      </c>
      <c r="AF4647" s="92">
        <v>2981</v>
      </c>
      <c r="AG4647" s="92">
        <f t="shared" si="872"/>
        <v>223</v>
      </c>
      <c r="AH4647" s="129">
        <f t="shared" si="873"/>
        <v>8.0855692530819437E-2</v>
      </c>
      <c r="AI4647" s="63"/>
    </row>
    <row r="4648" spans="1:35" ht="18" customHeight="1">
      <c r="A4648" s="63"/>
      <c r="B4648" s="94" t="s">
        <v>4611</v>
      </c>
      <c r="C4648" s="93">
        <v>430140</v>
      </c>
      <c r="D4648" s="57" t="s">
        <v>4636</v>
      </c>
      <c r="E4648" s="92">
        <v>3</v>
      </c>
      <c r="F4648" s="92">
        <v>7</v>
      </c>
      <c r="G4648" s="92">
        <v>11</v>
      </c>
      <c r="H4648" s="92">
        <f t="shared" si="874"/>
        <v>4</v>
      </c>
      <c r="I4648" s="129">
        <f t="shared" si="875"/>
        <v>0.5714285714285714</v>
      </c>
      <c r="J4648" s="92">
        <v>561</v>
      </c>
      <c r="K4648" s="92">
        <v>546</v>
      </c>
      <c r="L4648" s="92">
        <v>534</v>
      </c>
      <c r="M4648" s="92">
        <f t="shared" si="864"/>
        <v>-12</v>
      </c>
      <c r="N4648" s="129">
        <f t="shared" si="865"/>
        <v>-2.197802197802198E-2</v>
      </c>
      <c r="O4648" s="92">
        <v>42</v>
      </c>
      <c r="P4648" s="92">
        <v>28</v>
      </c>
      <c r="Q4648" s="92">
        <v>45</v>
      </c>
      <c r="R4648" s="92">
        <f t="shared" si="866"/>
        <v>17</v>
      </c>
      <c r="S4648" s="129">
        <f t="shared" si="867"/>
        <v>0.6071428571428571</v>
      </c>
      <c r="T4648" s="92">
        <v>457</v>
      </c>
      <c r="U4648" s="92">
        <v>451</v>
      </c>
      <c r="V4648" s="92">
        <v>462</v>
      </c>
      <c r="W4648" s="92">
        <f t="shared" si="868"/>
        <v>11</v>
      </c>
      <c r="X4648" s="129">
        <f t="shared" si="869"/>
        <v>2.4390243902439025E-2</v>
      </c>
      <c r="Y4648" s="92">
        <v>819</v>
      </c>
      <c r="Z4648" s="92">
        <v>829</v>
      </c>
      <c r="AA4648" s="92">
        <v>913</v>
      </c>
      <c r="AB4648" s="92">
        <f t="shared" si="870"/>
        <v>84</v>
      </c>
      <c r="AC4648" s="129">
        <f t="shared" si="871"/>
        <v>0.10132689987937274</v>
      </c>
      <c r="AD4648" s="92">
        <v>1882</v>
      </c>
      <c r="AE4648" s="92">
        <v>1861</v>
      </c>
      <c r="AF4648" s="92">
        <v>1965</v>
      </c>
      <c r="AG4648" s="92">
        <f t="shared" si="872"/>
        <v>104</v>
      </c>
      <c r="AH4648" s="129">
        <f t="shared" si="873"/>
        <v>5.5883933369156369E-2</v>
      </c>
      <c r="AI4648" s="63"/>
    </row>
    <row r="4649" spans="1:35" ht="18" customHeight="1">
      <c r="A4649" s="63"/>
      <c r="B4649" s="94" t="s">
        <v>4611</v>
      </c>
      <c r="C4649" s="93">
        <v>430150</v>
      </c>
      <c r="D4649" s="57" t="s">
        <v>4637</v>
      </c>
      <c r="E4649" s="92">
        <v>92</v>
      </c>
      <c r="F4649" s="92">
        <v>94</v>
      </c>
      <c r="G4649" s="92">
        <v>102</v>
      </c>
      <c r="H4649" s="92">
        <f t="shared" si="874"/>
        <v>8</v>
      </c>
      <c r="I4649" s="129">
        <f t="shared" si="875"/>
        <v>8.5106382978723402E-2</v>
      </c>
      <c r="J4649" s="92">
        <v>144</v>
      </c>
      <c r="K4649" s="92">
        <v>151</v>
      </c>
      <c r="L4649" s="92">
        <v>146</v>
      </c>
      <c r="M4649" s="92">
        <f t="shared" si="864"/>
        <v>-5</v>
      </c>
      <c r="N4649" s="129">
        <f t="shared" si="865"/>
        <v>-3.3112582781456956E-2</v>
      </c>
      <c r="O4649" s="92">
        <v>108</v>
      </c>
      <c r="P4649" s="92">
        <v>26</v>
      </c>
      <c r="Q4649" s="92">
        <v>11</v>
      </c>
      <c r="R4649" s="92">
        <f t="shared" si="866"/>
        <v>-15</v>
      </c>
      <c r="S4649" s="129">
        <f t="shared" si="867"/>
        <v>-0.57692307692307687</v>
      </c>
      <c r="T4649" s="92">
        <v>426</v>
      </c>
      <c r="U4649" s="92">
        <v>428</v>
      </c>
      <c r="V4649" s="92">
        <v>374</v>
      </c>
      <c r="W4649" s="92">
        <f t="shared" si="868"/>
        <v>-54</v>
      </c>
      <c r="X4649" s="129">
        <f t="shared" si="869"/>
        <v>-0.12616822429906541</v>
      </c>
      <c r="Y4649" s="92">
        <v>563</v>
      </c>
      <c r="Z4649" s="92">
        <v>560</v>
      </c>
      <c r="AA4649" s="92">
        <v>575</v>
      </c>
      <c r="AB4649" s="92">
        <f t="shared" si="870"/>
        <v>15</v>
      </c>
      <c r="AC4649" s="129">
        <f t="shared" si="871"/>
        <v>2.6785714285714284E-2</v>
      </c>
      <c r="AD4649" s="92">
        <v>1333</v>
      </c>
      <c r="AE4649" s="92">
        <v>1259</v>
      </c>
      <c r="AF4649" s="92">
        <v>1208</v>
      </c>
      <c r="AG4649" s="92">
        <f t="shared" si="872"/>
        <v>-51</v>
      </c>
      <c r="AH4649" s="129">
        <f t="shared" si="873"/>
        <v>-4.0508339952343132E-2</v>
      </c>
      <c r="AI4649" s="63"/>
    </row>
    <row r="4650" spans="1:35" ht="18" customHeight="1">
      <c r="A4650" s="63"/>
      <c r="B4650" s="94" t="s">
        <v>4611</v>
      </c>
      <c r="C4650" s="93">
        <v>430155</v>
      </c>
      <c r="D4650" s="57" t="s">
        <v>4638</v>
      </c>
      <c r="E4650" s="92">
        <v>14</v>
      </c>
      <c r="F4650" s="92">
        <v>13</v>
      </c>
      <c r="G4650" s="92">
        <v>12</v>
      </c>
      <c r="H4650" s="92">
        <f t="shared" si="874"/>
        <v>-1</v>
      </c>
      <c r="I4650" s="129">
        <f t="shared" si="875"/>
        <v>-7.6923076923076927E-2</v>
      </c>
      <c r="J4650" s="92">
        <v>96</v>
      </c>
      <c r="K4650" s="92">
        <v>96</v>
      </c>
      <c r="L4650" s="92">
        <v>80</v>
      </c>
      <c r="M4650" s="92">
        <f t="shared" si="864"/>
        <v>-16</v>
      </c>
      <c r="N4650" s="129">
        <f t="shared" si="865"/>
        <v>-0.16666666666666666</v>
      </c>
      <c r="O4650" s="92">
        <v>13</v>
      </c>
      <c r="P4650" s="92">
        <v>9</v>
      </c>
      <c r="Q4650" s="92">
        <v>8</v>
      </c>
      <c r="R4650" s="92">
        <f t="shared" si="866"/>
        <v>-1</v>
      </c>
      <c r="S4650" s="129">
        <f t="shared" si="867"/>
        <v>-0.1111111111111111</v>
      </c>
      <c r="T4650" s="92">
        <v>84</v>
      </c>
      <c r="U4650" s="92">
        <v>92</v>
      </c>
      <c r="V4650" s="92">
        <v>90</v>
      </c>
      <c r="W4650" s="92">
        <f t="shared" si="868"/>
        <v>-2</v>
      </c>
      <c r="X4650" s="129">
        <f t="shared" si="869"/>
        <v>-2.1739130434782608E-2</v>
      </c>
      <c r="Y4650" s="92">
        <v>263</v>
      </c>
      <c r="Z4650" s="92">
        <v>254</v>
      </c>
      <c r="AA4650" s="92">
        <v>278</v>
      </c>
      <c r="AB4650" s="92">
        <f t="shared" si="870"/>
        <v>24</v>
      </c>
      <c r="AC4650" s="129">
        <f t="shared" si="871"/>
        <v>9.4488188976377951E-2</v>
      </c>
      <c r="AD4650" s="92">
        <v>470</v>
      </c>
      <c r="AE4650" s="92">
        <v>464</v>
      </c>
      <c r="AF4650" s="92">
        <v>468</v>
      </c>
      <c r="AG4650" s="92">
        <f t="shared" si="872"/>
        <v>4</v>
      </c>
      <c r="AH4650" s="129">
        <f t="shared" si="873"/>
        <v>8.6206896551724137E-3</v>
      </c>
      <c r="AI4650" s="63"/>
    </row>
    <row r="4651" spans="1:35" ht="18" customHeight="1">
      <c r="A4651" s="63"/>
      <c r="B4651" s="94" t="s">
        <v>4611</v>
      </c>
      <c r="C4651" s="93">
        <v>430160</v>
      </c>
      <c r="D4651" s="57" t="s">
        <v>4639</v>
      </c>
      <c r="E4651" s="92">
        <v>1355</v>
      </c>
      <c r="F4651" s="92">
        <v>1306</v>
      </c>
      <c r="G4651" s="92">
        <v>1246</v>
      </c>
      <c r="H4651" s="92">
        <f t="shared" si="874"/>
        <v>-60</v>
      </c>
      <c r="I4651" s="129">
        <f t="shared" si="875"/>
        <v>-4.5941807044410414E-2</v>
      </c>
      <c r="J4651" s="92">
        <v>1234</v>
      </c>
      <c r="K4651" s="92">
        <v>1959</v>
      </c>
      <c r="L4651" s="92">
        <v>1997</v>
      </c>
      <c r="M4651" s="92">
        <f t="shared" si="864"/>
        <v>38</v>
      </c>
      <c r="N4651" s="129">
        <f t="shared" si="865"/>
        <v>1.9397651863195507E-2</v>
      </c>
      <c r="O4651" s="92">
        <v>533</v>
      </c>
      <c r="P4651" s="92">
        <v>593</v>
      </c>
      <c r="Q4651" s="92">
        <v>591</v>
      </c>
      <c r="R4651" s="92">
        <f t="shared" si="866"/>
        <v>-2</v>
      </c>
      <c r="S4651" s="129">
        <f t="shared" si="867"/>
        <v>-3.3726812816188868E-3</v>
      </c>
      <c r="T4651" s="92">
        <v>6617</v>
      </c>
      <c r="U4651" s="92">
        <v>6859</v>
      </c>
      <c r="V4651" s="92">
        <v>6975</v>
      </c>
      <c r="W4651" s="92">
        <f t="shared" si="868"/>
        <v>116</v>
      </c>
      <c r="X4651" s="129">
        <f t="shared" si="869"/>
        <v>1.6912086309957719E-2</v>
      </c>
      <c r="Y4651" s="92">
        <v>12430</v>
      </c>
      <c r="Z4651" s="92">
        <v>12478</v>
      </c>
      <c r="AA4651" s="92">
        <v>12880</v>
      </c>
      <c r="AB4651" s="92">
        <f t="shared" si="870"/>
        <v>402</v>
      </c>
      <c r="AC4651" s="129">
        <f t="shared" si="871"/>
        <v>3.221670139445424E-2</v>
      </c>
      <c r="AD4651" s="92">
        <v>22169</v>
      </c>
      <c r="AE4651" s="92">
        <v>23195</v>
      </c>
      <c r="AF4651" s="92">
        <v>23689</v>
      </c>
      <c r="AG4651" s="92">
        <f t="shared" si="872"/>
        <v>494</v>
      </c>
      <c r="AH4651" s="129">
        <f t="shared" si="873"/>
        <v>2.1297693468419917E-2</v>
      </c>
      <c r="AI4651" s="63"/>
    </row>
    <row r="4652" spans="1:35" ht="18" customHeight="1">
      <c r="A4652" s="63"/>
      <c r="B4652" s="94" t="s">
        <v>4611</v>
      </c>
      <c r="C4652" s="93">
        <v>430163</v>
      </c>
      <c r="D4652" s="57" t="s">
        <v>4640</v>
      </c>
      <c r="E4652" s="92">
        <v>18</v>
      </c>
      <c r="F4652" s="92">
        <v>18</v>
      </c>
      <c r="G4652" s="92">
        <v>18</v>
      </c>
      <c r="H4652" s="92">
        <f t="shared" si="874"/>
        <v>0</v>
      </c>
      <c r="I4652" s="129">
        <f t="shared" si="875"/>
        <v>0</v>
      </c>
      <c r="J4652" s="92">
        <v>46</v>
      </c>
      <c r="K4652" s="92">
        <v>38</v>
      </c>
      <c r="L4652" s="92">
        <v>74</v>
      </c>
      <c r="M4652" s="92">
        <f t="shared" si="864"/>
        <v>36</v>
      </c>
      <c r="N4652" s="129">
        <f t="shared" si="865"/>
        <v>0.94736842105263153</v>
      </c>
      <c r="O4652" s="92">
        <v>3</v>
      </c>
      <c r="P4652" s="92">
        <v>3</v>
      </c>
      <c r="Q4652" s="92">
        <v>9</v>
      </c>
      <c r="R4652" s="92">
        <f t="shared" si="866"/>
        <v>6</v>
      </c>
      <c r="S4652" s="129">
        <f t="shared" si="867"/>
        <v>2</v>
      </c>
      <c r="T4652" s="92">
        <v>869</v>
      </c>
      <c r="U4652" s="92">
        <v>835</v>
      </c>
      <c r="V4652" s="92">
        <v>943</v>
      </c>
      <c r="W4652" s="92">
        <f t="shared" si="868"/>
        <v>108</v>
      </c>
      <c r="X4652" s="129">
        <f t="shared" si="869"/>
        <v>0.12934131736526946</v>
      </c>
      <c r="Y4652" s="92">
        <v>916</v>
      </c>
      <c r="Z4652" s="92">
        <v>907</v>
      </c>
      <c r="AA4652" s="92">
        <v>1099</v>
      </c>
      <c r="AB4652" s="92">
        <f t="shared" si="870"/>
        <v>192</v>
      </c>
      <c r="AC4652" s="129">
        <f t="shared" si="871"/>
        <v>0.21168687982359427</v>
      </c>
      <c r="AD4652" s="92">
        <v>1852</v>
      </c>
      <c r="AE4652" s="92">
        <v>1801</v>
      </c>
      <c r="AF4652" s="92">
        <v>2143</v>
      </c>
      <c r="AG4652" s="92">
        <f t="shared" si="872"/>
        <v>342</v>
      </c>
      <c r="AH4652" s="129">
        <f t="shared" si="873"/>
        <v>0.18989450305385897</v>
      </c>
      <c r="AI4652" s="63"/>
    </row>
    <row r="4653" spans="1:35" ht="18" customHeight="1">
      <c r="A4653" s="63"/>
      <c r="B4653" s="94" t="s">
        <v>4611</v>
      </c>
      <c r="C4653" s="93">
        <v>430165</v>
      </c>
      <c r="D4653" s="57" t="s">
        <v>4641</v>
      </c>
      <c r="E4653" s="92">
        <v>10</v>
      </c>
      <c r="F4653" s="92">
        <v>7</v>
      </c>
      <c r="G4653" s="92">
        <v>9</v>
      </c>
      <c r="H4653" s="92">
        <f t="shared" si="874"/>
        <v>2</v>
      </c>
      <c r="I4653" s="129">
        <f t="shared" si="875"/>
        <v>0.2857142857142857</v>
      </c>
      <c r="J4653" s="92">
        <v>1246</v>
      </c>
      <c r="K4653" s="92">
        <v>1275</v>
      </c>
      <c r="L4653" s="92">
        <v>1320</v>
      </c>
      <c r="M4653" s="92">
        <f t="shared" si="864"/>
        <v>45</v>
      </c>
      <c r="N4653" s="129">
        <f t="shared" si="865"/>
        <v>3.5294117647058823E-2</v>
      </c>
      <c r="O4653" s="92">
        <v>183</v>
      </c>
      <c r="P4653" s="92">
        <v>214</v>
      </c>
      <c r="Q4653" s="92">
        <v>176</v>
      </c>
      <c r="R4653" s="92">
        <f t="shared" si="866"/>
        <v>-38</v>
      </c>
      <c r="S4653" s="129">
        <f t="shared" si="867"/>
        <v>-0.17757009345794392</v>
      </c>
      <c r="T4653" s="92">
        <v>131</v>
      </c>
      <c r="U4653" s="92">
        <v>122</v>
      </c>
      <c r="V4653" s="92">
        <v>134</v>
      </c>
      <c r="W4653" s="92">
        <f t="shared" si="868"/>
        <v>12</v>
      </c>
      <c r="X4653" s="129">
        <f t="shared" si="869"/>
        <v>9.8360655737704916E-2</v>
      </c>
      <c r="Y4653" s="92">
        <v>397</v>
      </c>
      <c r="Z4653" s="92">
        <v>358</v>
      </c>
      <c r="AA4653" s="92">
        <v>470</v>
      </c>
      <c r="AB4653" s="92">
        <f t="shared" si="870"/>
        <v>112</v>
      </c>
      <c r="AC4653" s="129">
        <f t="shared" si="871"/>
        <v>0.31284916201117319</v>
      </c>
      <c r="AD4653" s="92">
        <v>1967</v>
      </c>
      <c r="AE4653" s="92">
        <v>1976</v>
      </c>
      <c r="AF4653" s="92">
        <v>2109</v>
      </c>
      <c r="AG4653" s="92">
        <f t="shared" si="872"/>
        <v>133</v>
      </c>
      <c r="AH4653" s="129">
        <f t="shared" si="873"/>
        <v>6.7307692307692304E-2</v>
      </c>
      <c r="AI4653" s="63"/>
    </row>
    <row r="4654" spans="1:35" ht="18" customHeight="1">
      <c r="A4654" s="63"/>
      <c r="B4654" s="94" t="s">
        <v>4611</v>
      </c>
      <c r="C4654" s="93">
        <v>430170</v>
      </c>
      <c r="D4654" s="57" t="s">
        <v>4642</v>
      </c>
      <c r="E4654" s="92">
        <v>34</v>
      </c>
      <c r="F4654" s="92">
        <v>41</v>
      </c>
      <c r="G4654" s="92">
        <v>35</v>
      </c>
      <c r="H4654" s="92">
        <f t="shared" si="874"/>
        <v>-6</v>
      </c>
      <c r="I4654" s="129">
        <f t="shared" si="875"/>
        <v>-0.14634146341463414</v>
      </c>
      <c r="J4654" s="92">
        <v>443</v>
      </c>
      <c r="K4654" s="92">
        <v>446</v>
      </c>
      <c r="L4654" s="92">
        <v>431</v>
      </c>
      <c r="M4654" s="92">
        <f t="shared" si="864"/>
        <v>-15</v>
      </c>
      <c r="N4654" s="129">
        <f t="shared" si="865"/>
        <v>-3.3632286995515695E-2</v>
      </c>
      <c r="O4654" s="92">
        <v>40</v>
      </c>
      <c r="P4654" s="92">
        <v>53</v>
      </c>
      <c r="Q4654" s="92">
        <v>51</v>
      </c>
      <c r="R4654" s="92">
        <f t="shared" si="866"/>
        <v>-2</v>
      </c>
      <c r="S4654" s="129">
        <f t="shared" si="867"/>
        <v>-3.7735849056603772E-2</v>
      </c>
      <c r="T4654" s="92">
        <v>406</v>
      </c>
      <c r="U4654" s="92">
        <v>413</v>
      </c>
      <c r="V4654" s="92">
        <v>414</v>
      </c>
      <c r="W4654" s="92">
        <f t="shared" si="868"/>
        <v>1</v>
      </c>
      <c r="X4654" s="129">
        <f t="shared" si="869"/>
        <v>2.4213075060532689E-3</v>
      </c>
      <c r="Y4654" s="92">
        <v>627</v>
      </c>
      <c r="Z4654" s="92">
        <v>614</v>
      </c>
      <c r="AA4654" s="92">
        <v>652</v>
      </c>
      <c r="AB4654" s="92">
        <f t="shared" si="870"/>
        <v>38</v>
      </c>
      <c r="AC4654" s="129">
        <f t="shared" si="871"/>
        <v>6.1889250814332247E-2</v>
      </c>
      <c r="AD4654" s="92">
        <v>1550</v>
      </c>
      <c r="AE4654" s="92">
        <v>1567</v>
      </c>
      <c r="AF4654" s="92">
        <v>1583</v>
      </c>
      <c r="AG4654" s="92">
        <f t="shared" si="872"/>
        <v>16</v>
      </c>
      <c r="AH4654" s="129">
        <f t="shared" si="873"/>
        <v>1.021059349074665E-2</v>
      </c>
      <c r="AI4654" s="63"/>
    </row>
    <row r="4655" spans="1:35" ht="18" customHeight="1">
      <c r="A4655" s="63"/>
      <c r="B4655" s="94" t="s">
        <v>4611</v>
      </c>
      <c r="C4655" s="93">
        <v>430175</v>
      </c>
      <c r="D4655" s="57" t="s">
        <v>4643</v>
      </c>
      <c r="E4655" s="92">
        <v>9</v>
      </c>
      <c r="F4655" s="92">
        <v>12</v>
      </c>
      <c r="G4655" s="92">
        <v>12</v>
      </c>
      <c r="H4655" s="92">
        <f t="shared" si="874"/>
        <v>0</v>
      </c>
      <c r="I4655" s="129">
        <f t="shared" si="875"/>
        <v>0</v>
      </c>
      <c r="J4655" s="92">
        <v>4</v>
      </c>
      <c r="K4655" s="92">
        <v>4</v>
      </c>
      <c r="L4655" s="92">
        <v>5</v>
      </c>
      <c r="M4655" s="92">
        <f t="shared" si="864"/>
        <v>1</v>
      </c>
      <c r="N4655" s="129">
        <f t="shared" si="865"/>
        <v>0.25</v>
      </c>
      <c r="O4655" s="92">
        <v>1</v>
      </c>
      <c r="P4655" s="92">
        <v>1</v>
      </c>
      <c r="Q4655" s="92">
        <v>0</v>
      </c>
      <c r="R4655" s="92">
        <f t="shared" si="866"/>
        <v>-1</v>
      </c>
      <c r="S4655" s="129">
        <f t="shared" si="867"/>
        <v>-1</v>
      </c>
      <c r="T4655" s="92">
        <v>121</v>
      </c>
      <c r="U4655" s="92">
        <v>124</v>
      </c>
      <c r="V4655" s="92">
        <v>125</v>
      </c>
      <c r="W4655" s="92">
        <f t="shared" si="868"/>
        <v>1</v>
      </c>
      <c r="X4655" s="129">
        <f t="shared" si="869"/>
        <v>8.0645161290322578E-3</v>
      </c>
      <c r="Y4655" s="92">
        <v>315</v>
      </c>
      <c r="Z4655" s="92">
        <v>346</v>
      </c>
      <c r="AA4655" s="92">
        <v>324</v>
      </c>
      <c r="AB4655" s="92">
        <f t="shared" si="870"/>
        <v>-22</v>
      </c>
      <c r="AC4655" s="129">
        <f t="shared" si="871"/>
        <v>-6.358381502890173E-2</v>
      </c>
      <c r="AD4655" s="92">
        <v>450</v>
      </c>
      <c r="AE4655" s="92">
        <v>487</v>
      </c>
      <c r="AF4655" s="92">
        <v>466</v>
      </c>
      <c r="AG4655" s="92">
        <f t="shared" si="872"/>
        <v>-21</v>
      </c>
      <c r="AH4655" s="129">
        <f t="shared" si="873"/>
        <v>-4.3121149897330596E-2</v>
      </c>
      <c r="AI4655" s="63"/>
    </row>
    <row r="4656" spans="1:35" ht="18" customHeight="1">
      <c r="A4656" s="63"/>
      <c r="B4656" s="94" t="s">
        <v>4611</v>
      </c>
      <c r="C4656" s="93">
        <v>430180</v>
      </c>
      <c r="D4656" s="57" t="s">
        <v>4015</v>
      </c>
      <c r="E4656" s="92">
        <v>52</v>
      </c>
      <c r="F4656" s="92">
        <v>57</v>
      </c>
      <c r="G4656" s="92">
        <v>57</v>
      </c>
      <c r="H4656" s="92">
        <f t="shared" si="874"/>
        <v>0</v>
      </c>
      <c r="I4656" s="129">
        <f t="shared" si="875"/>
        <v>0</v>
      </c>
      <c r="J4656" s="92">
        <v>68</v>
      </c>
      <c r="K4656" s="92">
        <v>63</v>
      </c>
      <c r="L4656" s="92">
        <v>67</v>
      </c>
      <c r="M4656" s="92">
        <f t="shared" si="864"/>
        <v>4</v>
      </c>
      <c r="N4656" s="129">
        <f t="shared" si="865"/>
        <v>6.3492063492063489E-2</v>
      </c>
      <c r="O4656" s="92">
        <v>32</v>
      </c>
      <c r="P4656" s="92">
        <v>32</v>
      </c>
      <c r="Q4656" s="92">
        <v>25</v>
      </c>
      <c r="R4656" s="92">
        <f t="shared" si="866"/>
        <v>-7</v>
      </c>
      <c r="S4656" s="129">
        <f t="shared" si="867"/>
        <v>-0.21875</v>
      </c>
      <c r="T4656" s="92">
        <v>192</v>
      </c>
      <c r="U4656" s="92">
        <v>191</v>
      </c>
      <c r="V4656" s="92">
        <v>168</v>
      </c>
      <c r="W4656" s="92">
        <f t="shared" si="868"/>
        <v>-23</v>
      </c>
      <c r="X4656" s="129">
        <f t="shared" si="869"/>
        <v>-0.12041884816753927</v>
      </c>
      <c r="Y4656" s="92">
        <v>367</v>
      </c>
      <c r="Z4656" s="92">
        <v>348</v>
      </c>
      <c r="AA4656" s="92">
        <v>436</v>
      </c>
      <c r="AB4656" s="92">
        <f t="shared" si="870"/>
        <v>88</v>
      </c>
      <c r="AC4656" s="129">
        <f t="shared" si="871"/>
        <v>0.25287356321839083</v>
      </c>
      <c r="AD4656" s="92">
        <v>711</v>
      </c>
      <c r="AE4656" s="92">
        <v>691</v>
      </c>
      <c r="AF4656" s="92">
        <v>753</v>
      </c>
      <c r="AG4656" s="92">
        <f t="shared" si="872"/>
        <v>62</v>
      </c>
      <c r="AH4656" s="129">
        <f t="shared" si="873"/>
        <v>8.9725036179450074E-2</v>
      </c>
      <c r="AI4656" s="63"/>
    </row>
    <row r="4657" spans="1:35" ht="18" customHeight="1">
      <c r="A4657" s="63"/>
      <c r="B4657" s="94" t="s">
        <v>4611</v>
      </c>
      <c r="C4657" s="93">
        <v>430185</v>
      </c>
      <c r="D4657" s="57" t="s">
        <v>4644</v>
      </c>
      <c r="E4657" s="92">
        <v>4</v>
      </c>
      <c r="F4657" s="92">
        <v>2</v>
      </c>
      <c r="G4657" s="92">
        <v>3</v>
      </c>
      <c r="H4657" s="92">
        <f t="shared" si="874"/>
        <v>1</v>
      </c>
      <c r="I4657" s="129">
        <f t="shared" si="875"/>
        <v>0.5</v>
      </c>
      <c r="J4657" s="92">
        <v>16</v>
      </c>
      <c r="K4657" s="92">
        <v>14</v>
      </c>
      <c r="L4657" s="92">
        <v>15</v>
      </c>
      <c r="M4657" s="92">
        <f t="shared" si="864"/>
        <v>1</v>
      </c>
      <c r="N4657" s="129">
        <f t="shared" si="865"/>
        <v>7.1428571428571425E-2</v>
      </c>
      <c r="O4657" s="92">
        <v>6</v>
      </c>
      <c r="P4657" s="92">
        <v>9</v>
      </c>
      <c r="Q4657" s="92">
        <v>9</v>
      </c>
      <c r="R4657" s="92">
        <f t="shared" si="866"/>
        <v>0</v>
      </c>
      <c r="S4657" s="129">
        <f t="shared" si="867"/>
        <v>0</v>
      </c>
      <c r="T4657" s="92">
        <v>31</v>
      </c>
      <c r="U4657" s="92">
        <v>41</v>
      </c>
      <c r="V4657" s="92">
        <v>42</v>
      </c>
      <c r="W4657" s="92">
        <f t="shared" si="868"/>
        <v>1</v>
      </c>
      <c r="X4657" s="129">
        <f t="shared" si="869"/>
        <v>2.4390243902439025E-2</v>
      </c>
      <c r="Y4657" s="92">
        <v>285</v>
      </c>
      <c r="Z4657" s="92">
        <v>137</v>
      </c>
      <c r="AA4657" s="92">
        <v>288</v>
      </c>
      <c r="AB4657" s="92">
        <f t="shared" si="870"/>
        <v>151</v>
      </c>
      <c r="AC4657" s="129">
        <f t="shared" si="871"/>
        <v>1.1021897810218979</v>
      </c>
      <c r="AD4657" s="92">
        <v>342</v>
      </c>
      <c r="AE4657" s="92">
        <v>203</v>
      </c>
      <c r="AF4657" s="92">
        <v>357</v>
      </c>
      <c r="AG4657" s="92">
        <f t="shared" si="872"/>
        <v>154</v>
      </c>
      <c r="AH4657" s="129">
        <f t="shared" si="873"/>
        <v>0.75862068965517238</v>
      </c>
      <c r="AI4657" s="63"/>
    </row>
    <row r="4658" spans="1:35" ht="18" customHeight="1">
      <c r="A4658" s="63"/>
      <c r="B4658" s="94" t="s">
        <v>4611</v>
      </c>
      <c r="C4658" s="93">
        <v>430187</v>
      </c>
      <c r="D4658" s="57" t="s">
        <v>4645</v>
      </c>
      <c r="E4658" s="92">
        <v>421</v>
      </c>
      <c r="F4658" s="92">
        <v>437</v>
      </c>
      <c r="G4658" s="92">
        <v>435</v>
      </c>
      <c r="H4658" s="92">
        <f t="shared" si="874"/>
        <v>-2</v>
      </c>
      <c r="I4658" s="129">
        <f t="shared" si="875"/>
        <v>-4.5766590389016018E-3</v>
      </c>
      <c r="J4658" s="92">
        <v>11</v>
      </c>
      <c r="K4658" s="92">
        <v>14</v>
      </c>
      <c r="L4658" s="92">
        <v>10</v>
      </c>
      <c r="M4658" s="92">
        <f t="shared" si="864"/>
        <v>-4</v>
      </c>
      <c r="N4658" s="129">
        <f t="shared" si="865"/>
        <v>-0.2857142857142857</v>
      </c>
      <c r="O4658" s="92">
        <v>6</v>
      </c>
      <c r="P4658" s="92">
        <v>13</v>
      </c>
      <c r="Q4658" s="92">
        <v>0</v>
      </c>
      <c r="R4658" s="92">
        <f t="shared" si="866"/>
        <v>-13</v>
      </c>
      <c r="S4658" s="129">
        <f t="shared" si="867"/>
        <v>-1</v>
      </c>
      <c r="T4658" s="92">
        <v>355</v>
      </c>
      <c r="U4658" s="92">
        <v>338</v>
      </c>
      <c r="V4658" s="92">
        <v>403</v>
      </c>
      <c r="W4658" s="92">
        <f t="shared" si="868"/>
        <v>65</v>
      </c>
      <c r="X4658" s="129">
        <f t="shared" si="869"/>
        <v>0.19230769230769232</v>
      </c>
      <c r="Y4658" s="92">
        <v>397</v>
      </c>
      <c r="Z4658" s="92">
        <v>341</v>
      </c>
      <c r="AA4658" s="92">
        <v>383</v>
      </c>
      <c r="AB4658" s="92">
        <f t="shared" si="870"/>
        <v>42</v>
      </c>
      <c r="AC4658" s="129">
        <f t="shared" si="871"/>
        <v>0.12316715542521994</v>
      </c>
      <c r="AD4658" s="92">
        <v>1190</v>
      </c>
      <c r="AE4658" s="92">
        <v>1143</v>
      </c>
      <c r="AF4658" s="92">
        <v>1231</v>
      </c>
      <c r="AG4658" s="92">
        <f t="shared" si="872"/>
        <v>88</v>
      </c>
      <c r="AH4658" s="129">
        <f t="shared" si="873"/>
        <v>7.6990376202974622E-2</v>
      </c>
      <c r="AI4658" s="63"/>
    </row>
    <row r="4659" spans="1:35" ht="18" customHeight="1">
      <c r="A4659" s="63"/>
      <c r="B4659" s="94" t="s">
        <v>4611</v>
      </c>
      <c r="C4659" s="93">
        <v>430190</v>
      </c>
      <c r="D4659" s="57" t="s">
        <v>4646</v>
      </c>
      <c r="E4659" s="92">
        <v>1226</v>
      </c>
      <c r="F4659" s="92">
        <v>1080</v>
      </c>
      <c r="G4659" s="92">
        <v>1087</v>
      </c>
      <c r="H4659" s="92">
        <f t="shared" si="874"/>
        <v>7</v>
      </c>
      <c r="I4659" s="129">
        <f t="shared" si="875"/>
        <v>6.4814814814814813E-3</v>
      </c>
      <c r="J4659" s="92">
        <v>399</v>
      </c>
      <c r="K4659" s="92">
        <v>423</v>
      </c>
      <c r="L4659" s="92">
        <v>357</v>
      </c>
      <c r="M4659" s="92">
        <f t="shared" si="864"/>
        <v>-66</v>
      </c>
      <c r="N4659" s="129">
        <f t="shared" si="865"/>
        <v>-0.15602836879432624</v>
      </c>
      <c r="O4659" s="92">
        <v>28</v>
      </c>
      <c r="P4659" s="92">
        <v>28</v>
      </c>
      <c r="Q4659" s="92">
        <v>13</v>
      </c>
      <c r="R4659" s="92">
        <f t="shared" si="866"/>
        <v>-15</v>
      </c>
      <c r="S4659" s="129">
        <f t="shared" si="867"/>
        <v>-0.5357142857142857</v>
      </c>
      <c r="T4659" s="92">
        <v>377</v>
      </c>
      <c r="U4659" s="92">
        <v>367</v>
      </c>
      <c r="V4659" s="92">
        <v>370</v>
      </c>
      <c r="W4659" s="92">
        <f t="shared" si="868"/>
        <v>3</v>
      </c>
      <c r="X4659" s="129">
        <f t="shared" si="869"/>
        <v>8.1743869209809257E-3</v>
      </c>
      <c r="Y4659" s="92">
        <v>824</v>
      </c>
      <c r="Z4659" s="92">
        <v>910</v>
      </c>
      <c r="AA4659" s="92">
        <v>1025</v>
      </c>
      <c r="AB4659" s="92">
        <f t="shared" si="870"/>
        <v>115</v>
      </c>
      <c r="AC4659" s="129">
        <f t="shared" si="871"/>
        <v>0.12637362637362637</v>
      </c>
      <c r="AD4659" s="92">
        <v>2854</v>
      </c>
      <c r="AE4659" s="92">
        <v>2808</v>
      </c>
      <c r="AF4659" s="92">
        <v>2852</v>
      </c>
      <c r="AG4659" s="92">
        <f t="shared" si="872"/>
        <v>44</v>
      </c>
      <c r="AH4659" s="129">
        <f t="shared" si="873"/>
        <v>1.5669515669515671E-2</v>
      </c>
      <c r="AI4659" s="63"/>
    </row>
    <row r="4660" spans="1:35" ht="18" customHeight="1">
      <c r="A4660" s="63"/>
      <c r="B4660" s="94" t="s">
        <v>4611</v>
      </c>
      <c r="C4660" s="93">
        <v>430192</v>
      </c>
      <c r="D4660" s="57" t="s">
        <v>4647</v>
      </c>
      <c r="E4660" s="92">
        <v>17</v>
      </c>
      <c r="F4660" s="92">
        <v>22</v>
      </c>
      <c r="G4660" s="92">
        <v>29</v>
      </c>
      <c r="H4660" s="92">
        <f t="shared" si="874"/>
        <v>7</v>
      </c>
      <c r="I4660" s="129">
        <f t="shared" si="875"/>
        <v>0.31818181818181818</v>
      </c>
      <c r="J4660" s="92">
        <v>11</v>
      </c>
      <c r="K4660" s="92">
        <v>13</v>
      </c>
      <c r="L4660" s="92">
        <v>13</v>
      </c>
      <c r="M4660" s="92">
        <f t="shared" si="864"/>
        <v>0</v>
      </c>
      <c r="N4660" s="129">
        <f t="shared" si="865"/>
        <v>0</v>
      </c>
      <c r="O4660" s="92">
        <v>3</v>
      </c>
      <c r="P4660" s="92">
        <v>23</v>
      </c>
      <c r="Q4660" s="92">
        <v>17</v>
      </c>
      <c r="R4660" s="92">
        <f t="shared" si="866"/>
        <v>-6</v>
      </c>
      <c r="S4660" s="129">
        <f t="shared" si="867"/>
        <v>-0.2608695652173913</v>
      </c>
      <c r="T4660" s="92">
        <v>20</v>
      </c>
      <c r="U4660" s="92">
        <v>18</v>
      </c>
      <c r="V4660" s="92">
        <v>19</v>
      </c>
      <c r="W4660" s="92">
        <f t="shared" si="868"/>
        <v>1</v>
      </c>
      <c r="X4660" s="129">
        <f t="shared" si="869"/>
        <v>5.5555555555555552E-2</v>
      </c>
      <c r="Y4660" s="92">
        <v>217</v>
      </c>
      <c r="Z4660" s="92">
        <v>198</v>
      </c>
      <c r="AA4660" s="92">
        <v>176</v>
      </c>
      <c r="AB4660" s="92">
        <f t="shared" si="870"/>
        <v>-22</v>
      </c>
      <c r="AC4660" s="129">
        <f t="shared" si="871"/>
        <v>-0.1111111111111111</v>
      </c>
      <c r="AD4660" s="92">
        <v>268</v>
      </c>
      <c r="AE4660" s="92">
        <v>274</v>
      </c>
      <c r="AF4660" s="92">
        <v>254</v>
      </c>
      <c r="AG4660" s="92">
        <f t="shared" si="872"/>
        <v>-20</v>
      </c>
      <c r="AH4660" s="129">
        <f t="shared" si="873"/>
        <v>-7.2992700729927001E-2</v>
      </c>
      <c r="AI4660" s="63"/>
    </row>
    <row r="4661" spans="1:35" ht="18" customHeight="1">
      <c r="A4661" s="63"/>
      <c r="B4661" s="94" t="s">
        <v>4611</v>
      </c>
      <c r="C4661" s="93">
        <v>430195</v>
      </c>
      <c r="D4661" s="57" t="s">
        <v>4648</v>
      </c>
      <c r="E4661" s="92">
        <v>9</v>
      </c>
      <c r="F4661" s="92">
        <v>10</v>
      </c>
      <c r="G4661" s="92">
        <v>6</v>
      </c>
      <c r="H4661" s="92">
        <f t="shared" si="874"/>
        <v>-4</v>
      </c>
      <c r="I4661" s="129">
        <f t="shared" si="875"/>
        <v>-0.4</v>
      </c>
      <c r="J4661" s="92">
        <v>290</v>
      </c>
      <c r="K4661" s="92">
        <v>346</v>
      </c>
      <c r="L4661" s="92">
        <v>368</v>
      </c>
      <c r="M4661" s="92">
        <f t="shared" si="864"/>
        <v>22</v>
      </c>
      <c r="N4661" s="129">
        <f t="shared" si="865"/>
        <v>6.358381502890173E-2</v>
      </c>
      <c r="O4661" s="92">
        <v>215</v>
      </c>
      <c r="P4661" s="92">
        <v>241</v>
      </c>
      <c r="Q4661" s="92">
        <v>169</v>
      </c>
      <c r="R4661" s="92">
        <f t="shared" si="866"/>
        <v>-72</v>
      </c>
      <c r="S4661" s="129">
        <f t="shared" si="867"/>
        <v>-0.29875518672199169</v>
      </c>
      <c r="T4661" s="92">
        <v>131</v>
      </c>
      <c r="U4661" s="92">
        <v>134</v>
      </c>
      <c r="V4661" s="92">
        <v>129</v>
      </c>
      <c r="W4661" s="92">
        <f t="shared" si="868"/>
        <v>-5</v>
      </c>
      <c r="X4661" s="129">
        <f t="shared" si="869"/>
        <v>-3.7313432835820892E-2</v>
      </c>
      <c r="Y4661" s="92">
        <v>267</v>
      </c>
      <c r="Z4661" s="92">
        <v>263</v>
      </c>
      <c r="AA4661" s="92">
        <v>274</v>
      </c>
      <c r="AB4661" s="92">
        <f t="shared" si="870"/>
        <v>11</v>
      </c>
      <c r="AC4661" s="129">
        <f t="shared" si="871"/>
        <v>4.1825095057034217E-2</v>
      </c>
      <c r="AD4661" s="92">
        <v>912</v>
      </c>
      <c r="AE4661" s="92">
        <v>994</v>
      </c>
      <c r="AF4661" s="92">
        <v>946</v>
      </c>
      <c r="AG4661" s="92">
        <f t="shared" si="872"/>
        <v>-48</v>
      </c>
      <c r="AH4661" s="129">
        <f t="shared" si="873"/>
        <v>-4.8289738430583498E-2</v>
      </c>
      <c r="AI4661" s="63"/>
    </row>
    <row r="4662" spans="1:35" ht="18" customHeight="1">
      <c r="A4662" s="63"/>
      <c r="B4662" s="94" t="s">
        <v>4611</v>
      </c>
      <c r="C4662" s="93">
        <v>430200</v>
      </c>
      <c r="D4662" s="57" t="s">
        <v>4649</v>
      </c>
      <c r="E4662" s="92">
        <v>16</v>
      </c>
      <c r="F4662" s="92">
        <v>23</v>
      </c>
      <c r="G4662" s="92">
        <v>18</v>
      </c>
      <c r="H4662" s="92">
        <f t="shared" si="874"/>
        <v>-5</v>
      </c>
      <c r="I4662" s="129">
        <f t="shared" si="875"/>
        <v>-0.21739130434782608</v>
      </c>
      <c r="J4662" s="92">
        <v>52</v>
      </c>
      <c r="K4662" s="92">
        <v>78</v>
      </c>
      <c r="L4662" s="92">
        <v>62</v>
      </c>
      <c r="M4662" s="92">
        <f t="shared" si="864"/>
        <v>-16</v>
      </c>
      <c r="N4662" s="129">
        <f t="shared" si="865"/>
        <v>-0.20512820512820512</v>
      </c>
      <c r="O4662" s="92">
        <v>16</v>
      </c>
      <c r="P4662" s="92">
        <v>11</v>
      </c>
      <c r="Q4662" s="92">
        <v>7</v>
      </c>
      <c r="R4662" s="92">
        <f t="shared" si="866"/>
        <v>-4</v>
      </c>
      <c r="S4662" s="129">
        <f t="shared" si="867"/>
        <v>-0.36363636363636365</v>
      </c>
      <c r="T4662" s="92">
        <v>297</v>
      </c>
      <c r="U4662" s="92">
        <v>291</v>
      </c>
      <c r="V4662" s="92">
        <v>315</v>
      </c>
      <c r="W4662" s="92">
        <f t="shared" si="868"/>
        <v>24</v>
      </c>
      <c r="X4662" s="129">
        <f t="shared" si="869"/>
        <v>8.247422680412371E-2</v>
      </c>
      <c r="Y4662" s="92">
        <v>556</v>
      </c>
      <c r="Z4662" s="92">
        <v>589</v>
      </c>
      <c r="AA4662" s="92">
        <v>606</v>
      </c>
      <c r="AB4662" s="92">
        <f t="shared" si="870"/>
        <v>17</v>
      </c>
      <c r="AC4662" s="129">
        <f t="shared" si="871"/>
        <v>2.8862478777589132E-2</v>
      </c>
      <c r="AD4662" s="92">
        <v>937</v>
      </c>
      <c r="AE4662" s="92">
        <v>992</v>
      </c>
      <c r="AF4662" s="92">
        <v>1008</v>
      </c>
      <c r="AG4662" s="92">
        <f t="shared" si="872"/>
        <v>16</v>
      </c>
      <c r="AH4662" s="129">
        <f t="shared" si="873"/>
        <v>1.6129032258064516E-2</v>
      </c>
      <c r="AI4662" s="63"/>
    </row>
    <row r="4663" spans="1:35" ht="18" customHeight="1">
      <c r="A4663" s="63"/>
      <c r="B4663" s="94" t="s">
        <v>4611</v>
      </c>
      <c r="C4663" s="93">
        <v>430205</v>
      </c>
      <c r="D4663" s="57" t="s">
        <v>4650</v>
      </c>
      <c r="E4663" s="92">
        <v>16</v>
      </c>
      <c r="F4663" s="92">
        <v>16</v>
      </c>
      <c r="G4663" s="92">
        <v>12</v>
      </c>
      <c r="H4663" s="92">
        <f t="shared" si="874"/>
        <v>-4</v>
      </c>
      <c r="I4663" s="129">
        <f t="shared" si="875"/>
        <v>-0.25</v>
      </c>
      <c r="J4663" s="92">
        <v>30</v>
      </c>
      <c r="K4663" s="92">
        <v>21</v>
      </c>
      <c r="L4663" s="92">
        <v>14</v>
      </c>
      <c r="M4663" s="92">
        <f t="shared" si="864"/>
        <v>-7</v>
      </c>
      <c r="N4663" s="129">
        <f t="shared" si="865"/>
        <v>-0.33333333333333331</v>
      </c>
      <c r="O4663" s="92">
        <v>1</v>
      </c>
      <c r="P4663" s="92">
        <v>1</v>
      </c>
      <c r="Q4663" s="92">
        <v>2</v>
      </c>
      <c r="R4663" s="92">
        <f t="shared" si="866"/>
        <v>1</v>
      </c>
      <c r="S4663" s="129">
        <f t="shared" si="867"/>
        <v>1</v>
      </c>
      <c r="T4663" s="92">
        <v>9</v>
      </c>
      <c r="U4663" s="92">
        <v>12</v>
      </c>
      <c r="V4663" s="92">
        <v>19</v>
      </c>
      <c r="W4663" s="92">
        <f t="shared" si="868"/>
        <v>7</v>
      </c>
      <c r="X4663" s="129">
        <f t="shared" si="869"/>
        <v>0.58333333333333337</v>
      </c>
      <c r="Y4663" s="92">
        <v>199</v>
      </c>
      <c r="Z4663" s="92">
        <v>135</v>
      </c>
      <c r="AA4663" s="92">
        <v>211</v>
      </c>
      <c r="AB4663" s="92">
        <f t="shared" si="870"/>
        <v>76</v>
      </c>
      <c r="AC4663" s="129">
        <f t="shared" si="871"/>
        <v>0.562962962962963</v>
      </c>
      <c r="AD4663" s="92">
        <v>255</v>
      </c>
      <c r="AE4663" s="92">
        <v>185</v>
      </c>
      <c r="AF4663" s="92">
        <v>258</v>
      </c>
      <c r="AG4663" s="92">
        <f t="shared" si="872"/>
        <v>73</v>
      </c>
      <c r="AH4663" s="129">
        <f t="shared" si="873"/>
        <v>0.39459459459459462</v>
      </c>
      <c r="AI4663" s="63"/>
    </row>
    <row r="4664" spans="1:35" ht="18" customHeight="1">
      <c r="A4664" s="63"/>
      <c r="B4664" s="94" t="s">
        <v>4611</v>
      </c>
      <c r="C4664" s="93">
        <v>430210</v>
      </c>
      <c r="D4664" s="57" t="s">
        <v>4651</v>
      </c>
      <c r="E4664" s="92">
        <v>99</v>
      </c>
      <c r="F4664" s="92">
        <v>271</v>
      </c>
      <c r="G4664" s="92">
        <v>147</v>
      </c>
      <c r="H4664" s="92">
        <f t="shared" si="874"/>
        <v>-124</v>
      </c>
      <c r="I4664" s="129">
        <f t="shared" si="875"/>
        <v>-0.45756457564575648</v>
      </c>
      <c r="J4664" s="92">
        <v>18422</v>
      </c>
      <c r="K4664" s="92">
        <v>19077</v>
      </c>
      <c r="L4664" s="92">
        <v>19615</v>
      </c>
      <c r="M4664" s="92">
        <f t="shared" si="864"/>
        <v>538</v>
      </c>
      <c r="N4664" s="129">
        <f t="shared" si="865"/>
        <v>2.8201499187503275E-2</v>
      </c>
      <c r="O4664" s="92">
        <v>2057</v>
      </c>
      <c r="P4664" s="92">
        <v>2207</v>
      </c>
      <c r="Q4664" s="92">
        <v>2350</v>
      </c>
      <c r="R4664" s="92">
        <f t="shared" si="866"/>
        <v>143</v>
      </c>
      <c r="S4664" s="129">
        <f t="shared" si="867"/>
        <v>6.4793837788853642E-2</v>
      </c>
      <c r="T4664" s="92">
        <v>7251</v>
      </c>
      <c r="U4664" s="92">
        <v>7326</v>
      </c>
      <c r="V4664" s="92">
        <v>7257</v>
      </c>
      <c r="W4664" s="92">
        <f t="shared" si="868"/>
        <v>-69</v>
      </c>
      <c r="X4664" s="129">
        <f t="shared" si="869"/>
        <v>-9.4185094185094183E-3</v>
      </c>
      <c r="Y4664" s="92">
        <v>19710</v>
      </c>
      <c r="Z4664" s="92">
        <v>19696</v>
      </c>
      <c r="AA4664" s="92">
        <v>20553</v>
      </c>
      <c r="AB4664" s="92">
        <f t="shared" si="870"/>
        <v>857</v>
      </c>
      <c r="AC4664" s="129">
        <f t="shared" si="871"/>
        <v>4.3511372867587328E-2</v>
      </c>
      <c r="AD4664" s="92">
        <v>47539</v>
      </c>
      <c r="AE4664" s="92">
        <v>48577</v>
      </c>
      <c r="AF4664" s="92">
        <v>49922</v>
      </c>
      <c r="AG4664" s="92">
        <f t="shared" si="872"/>
        <v>1345</v>
      </c>
      <c r="AH4664" s="129">
        <f t="shared" si="873"/>
        <v>2.7688000494060977E-2</v>
      </c>
      <c r="AI4664" s="63"/>
    </row>
    <row r="4665" spans="1:35" ht="18" customHeight="1">
      <c r="A4665" s="63"/>
      <c r="B4665" s="94" t="s">
        <v>4611</v>
      </c>
      <c r="C4665" s="93">
        <v>430215</v>
      </c>
      <c r="D4665" s="57" t="s">
        <v>4652</v>
      </c>
      <c r="E4665" s="92">
        <v>69</v>
      </c>
      <c r="F4665" s="92">
        <v>70</v>
      </c>
      <c r="G4665" s="92">
        <v>70</v>
      </c>
      <c r="H4665" s="92">
        <f t="shared" si="874"/>
        <v>0</v>
      </c>
      <c r="I4665" s="129">
        <f t="shared" si="875"/>
        <v>0</v>
      </c>
      <c r="J4665" s="92">
        <v>11</v>
      </c>
      <c r="K4665" s="92">
        <v>9</v>
      </c>
      <c r="L4665" s="92">
        <v>5</v>
      </c>
      <c r="M4665" s="92">
        <f t="shared" si="864"/>
        <v>-4</v>
      </c>
      <c r="N4665" s="129">
        <f t="shared" si="865"/>
        <v>-0.44444444444444442</v>
      </c>
      <c r="O4665" s="92">
        <v>6</v>
      </c>
      <c r="P4665" s="92">
        <v>7</v>
      </c>
      <c r="Q4665" s="92">
        <v>5</v>
      </c>
      <c r="R4665" s="92">
        <f t="shared" si="866"/>
        <v>-2</v>
      </c>
      <c r="S4665" s="129">
        <f t="shared" si="867"/>
        <v>-0.2857142857142857</v>
      </c>
      <c r="T4665" s="92">
        <v>100</v>
      </c>
      <c r="U4665" s="92">
        <v>95</v>
      </c>
      <c r="V4665" s="92">
        <v>102</v>
      </c>
      <c r="W4665" s="92">
        <f t="shared" si="868"/>
        <v>7</v>
      </c>
      <c r="X4665" s="129">
        <f t="shared" si="869"/>
        <v>7.3684210526315783E-2</v>
      </c>
      <c r="Y4665" s="92">
        <v>312</v>
      </c>
      <c r="Z4665" s="92">
        <v>375</v>
      </c>
      <c r="AA4665" s="92">
        <v>377</v>
      </c>
      <c r="AB4665" s="92">
        <f t="shared" si="870"/>
        <v>2</v>
      </c>
      <c r="AC4665" s="129">
        <f t="shared" si="871"/>
        <v>5.3333333333333332E-3</v>
      </c>
      <c r="AD4665" s="92">
        <v>498</v>
      </c>
      <c r="AE4665" s="92">
        <v>556</v>
      </c>
      <c r="AF4665" s="92">
        <v>559</v>
      </c>
      <c r="AG4665" s="92">
        <f t="shared" si="872"/>
        <v>3</v>
      </c>
      <c r="AH4665" s="129">
        <f t="shared" si="873"/>
        <v>5.3956834532374104E-3</v>
      </c>
      <c r="AI4665" s="63"/>
    </row>
    <row r="4666" spans="1:35" ht="18" customHeight="1">
      <c r="A4666" s="63"/>
      <c r="B4666" s="94" t="s">
        <v>4611</v>
      </c>
      <c r="C4666" s="93">
        <v>430220</v>
      </c>
      <c r="D4666" s="57" t="s">
        <v>4653</v>
      </c>
      <c r="E4666" s="92">
        <v>15</v>
      </c>
      <c r="F4666" s="92">
        <v>24</v>
      </c>
      <c r="G4666" s="92">
        <v>30</v>
      </c>
      <c r="H4666" s="92">
        <f t="shared" si="874"/>
        <v>6</v>
      </c>
      <c r="I4666" s="129">
        <f t="shared" si="875"/>
        <v>0.25</v>
      </c>
      <c r="J4666" s="92">
        <v>480</v>
      </c>
      <c r="K4666" s="92">
        <v>466</v>
      </c>
      <c r="L4666" s="92">
        <v>473</v>
      </c>
      <c r="M4666" s="92">
        <f t="shared" si="864"/>
        <v>7</v>
      </c>
      <c r="N4666" s="129">
        <f t="shared" si="865"/>
        <v>1.5021459227467811E-2</v>
      </c>
      <c r="O4666" s="92">
        <v>67</v>
      </c>
      <c r="P4666" s="92">
        <v>35</v>
      </c>
      <c r="Q4666" s="92">
        <v>23</v>
      </c>
      <c r="R4666" s="92">
        <f t="shared" si="866"/>
        <v>-12</v>
      </c>
      <c r="S4666" s="129">
        <f t="shared" si="867"/>
        <v>-0.34285714285714286</v>
      </c>
      <c r="T4666" s="92">
        <v>478</v>
      </c>
      <c r="U4666" s="92">
        <v>497</v>
      </c>
      <c r="V4666" s="92">
        <v>482</v>
      </c>
      <c r="W4666" s="92">
        <f t="shared" si="868"/>
        <v>-15</v>
      </c>
      <c r="X4666" s="129">
        <f t="shared" si="869"/>
        <v>-3.0181086519114688E-2</v>
      </c>
      <c r="Y4666" s="92">
        <v>891</v>
      </c>
      <c r="Z4666" s="92">
        <v>920</v>
      </c>
      <c r="AA4666" s="92">
        <v>980</v>
      </c>
      <c r="AB4666" s="92">
        <f t="shared" si="870"/>
        <v>60</v>
      </c>
      <c r="AC4666" s="129">
        <f t="shared" si="871"/>
        <v>6.5217391304347824E-2</v>
      </c>
      <c r="AD4666" s="92">
        <v>1931</v>
      </c>
      <c r="AE4666" s="92">
        <v>1942</v>
      </c>
      <c r="AF4666" s="92">
        <v>1988</v>
      </c>
      <c r="AG4666" s="92">
        <f t="shared" si="872"/>
        <v>46</v>
      </c>
      <c r="AH4666" s="129">
        <f t="shared" si="873"/>
        <v>2.368692070030896E-2</v>
      </c>
      <c r="AI4666" s="63"/>
    </row>
    <row r="4667" spans="1:35" ht="18" customHeight="1">
      <c r="A4667" s="63"/>
      <c r="B4667" s="94" t="s">
        <v>4611</v>
      </c>
      <c r="C4667" s="93">
        <v>430222</v>
      </c>
      <c r="D4667" s="57" t="s">
        <v>4654</v>
      </c>
      <c r="E4667" s="92">
        <v>192</v>
      </c>
      <c r="F4667" s="92">
        <v>210</v>
      </c>
      <c r="G4667" s="92">
        <v>213</v>
      </c>
      <c r="H4667" s="92">
        <f t="shared" si="874"/>
        <v>3</v>
      </c>
      <c r="I4667" s="129">
        <f t="shared" si="875"/>
        <v>1.4285714285714285E-2</v>
      </c>
      <c r="J4667" s="92">
        <v>0</v>
      </c>
      <c r="K4667" s="92">
        <v>0</v>
      </c>
      <c r="L4667" s="92">
        <v>0</v>
      </c>
      <c r="M4667" s="92">
        <f t="shared" si="864"/>
        <v>0</v>
      </c>
      <c r="N4667" s="129" t="e">
        <f t="shared" si="865"/>
        <v>#DIV/0!</v>
      </c>
      <c r="O4667" s="92">
        <v>16</v>
      </c>
      <c r="P4667" s="92">
        <v>7</v>
      </c>
      <c r="Q4667" s="92">
        <v>10</v>
      </c>
      <c r="R4667" s="92">
        <f t="shared" si="866"/>
        <v>3</v>
      </c>
      <c r="S4667" s="129">
        <f t="shared" si="867"/>
        <v>0.42857142857142855</v>
      </c>
      <c r="T4667" s="92">
        <v>103</v>
      </c>
      <c r="U4667" s="92">
        <v>92</v>
      </c>
      <c r="V4667" s="92">
        <v>95</v>
      </c>
      <c r="W4667" s="92">
        <f t="shared" si="868"/>
        <v>3</v>
      </c>
      <c r="X4667" s="129">
        <f t="shared" si="869"/>
        <v>3.2608695652173912E-2</v>
      </c>
      <c r="Y4667" s="92">
        <v>201</v>
      </c>
      <c r="Z4667" s="92">
        <v>169</v>
      </c>
      <c r="AA4667" s="92">
        <v>243</v>
      </c>
      <c r="AB4667" s="92">
        <f t="shared" si="870"/>
        <v>74</v>
      </c>
      <c r="AC4667" s="129">
        <f t="shared" si="871"/>
        <v>0.43786982248520712</v>
      </c>
      <c r="AD4667" s="92">
        <v>512</v>
      </c>
      <c r="AE4667" s="92">
        <v>478</v>
      </c>
      <c r="AF4667" s="92">
        <v>561</v>
      </c>
      <c r="AG4667" s="92">
        <f t="shared" si="872"/>
        <v>83</v>
      </c>
      <c r="AH4667" s="129">
        <f t="shared" si="873"/>
        <v>0.17364016736401675</v>
      </c>
      <c r="AI4667" s="63"/>
    </row>
    <row r="4668" spans="1:35" ht="18" customHeight="1">
      <c r="A4668" s="63"/>
      <c r="B4668" s="94" t="s">
        <v>4611</v>
      </c>
      <c r="C4668" s="93">
        <v>430223</v>
      </c>
      <c r="D4668" s="57" t="s">
        <v>4655</v>
      </c>
      <c r="E4668" s="92">
        <v>121</v>
      </c>
      <c r="F4668" s="92">
        <v>139</v>
      </c>
      <c r="G4668" s="92">
        <v>143</v>
      </c>
      <c r="H4668" s="92">
        <f t="shared" si="874"/>
        <v>4</v>
      </c>
      <c r="I4668" s="129">
        <f t="shared" si="875"/>
        <v>2.8776978417266189E-2</v>
      </c>
      <c r="J4668" s="92">
        <v>12</v>
      </c>
      <c r="K4668" s="92">
        <v>12</v>
      </c>
      <c r="L4668" s="92">
        <v>22</v>
      </c>
      <c r="M4668" s="92">
        <f t="shared" si="864"/>
        <v>10</v>
      </c>
      <c r="N4668" s="129">
        <f t="shared" si="865"/>
        <v>0.83333333333333337</v>
      </c>
      <c r="O4668" s="92">
        <v>6</v>
      </c>
      <c r="P4668" s="92">
        <v>11</v>
      </c>
      <c r="Q4668" s="92">
        <v>3</v>
      </c>
      <c r="R4668" s="92">
        <f t="shared" si="866"/>
        <v>-8</v>
      </c>
      <c r="S4668" s="129">
        <f t="shared" si="867"/>
        <v>-0.72727272727272729</v>
      </c>
      <c r="T4668" s="92">
        <v>63</v>
      </c>
      <c r="U4668" s="92">
        <v>62</v>
      </c>
      <c r="V4668" s="92">
        <v>57</v>
      </c>
      <c r="W4668" s="92">
        <f t="shared" si="868"/>
        <v>-5</v>
      </c>
      <c r="X4668" s="129">
        <f t="shared" si="869"/>
        <v>-8.0645161290322578E-2</v>
      </c>
      <c r="Y4668" s="92">
        <v>415</v>
      </c>
      <c r="Z4668" s="92">
        <v>406</v>
      </c>
      <c r="AA4668" s="92">
        <v>465</v>
      </c>
      <c r="AB4668" s="92">
        <f t="shared" si="870"/>
        <v>59</v>
      </c>
      <c r="AC4668" s="129">
        <f t="shared" si="871"/>
        <v>0.14532019704433496</v>
      </c>
      <c r="AD4668" s="92">
        <v>617</v>
      </c>
      <c r="AE4668" s="92">
        <v>630</v>
      </c>
      <c r="AF4668" s="92">
        <v>690</v>
      </c>
      <c r="AG4668" s="92">
        <f t="shared" si="872"/>
        <v>60</v>
      </c>
      <c r="AH4668" s="129">
        <f t="shared" si="873"/>
        <v>9.5238095238095233E-2</v>
      </c>
      <c r="AI4668" s="63"/>
    </row>
    <row r="4669" spans="1:35" ht="18" customHeight="1">
      <c r="A4669" s="63"/>
      <c r="B4669" s="94" t="s">
        <v>4611</v>
      </c>
      <c r="C4669" s="93">
        <v>430225</v>
      </c>
      <c r="D4669" s="57" t="s">
        <v>4656</v>
      </c>
      <c r="E4669" s="92">
        <v>25</v>
      </c>
      <c r="F4669" s="92">
        <v>26</v>
      </c>
      <c r="G4669" s="92">
        <v>23</v>
      </c>
      <c r="H4669" s="92">
        <f t="shared" si="874"/>
        <v>-3</v>
      </c>
      <c r="I4669" s="129">
        <f t="shared" si="875"/>
        <v>-0.11538461538461539</v>
      </c>
      <c r="J4669" s="92">
        <v>330</v>
      </c>
      <c r="K4669" s="92">
        <v>351</v>
      </c>
      <c r="L4669" s="92">
        <v>380</v>
      </c>
      <c r="M4669" s="92">
        <f t="shared" si="864"/>
        <v>29</v>
      </c>
      <c r="N4669" s="129">
        <f t="shared" si="865"/>
        <v>8.2621082621082614E-2</v>
      </c>
      <c r="O4669" s="92">
        <v>5</v>
      </c>
      <c r="P4669" s="92">
        <v>7</v>
      </c>
      <c r="Q4669" s="92">
        <v>4</v>
      </c>
      <c r="R4669" s="92">
        <f t="shared" si="866"/>
        <v>-3</v>
      </c>
      <c r="S4669" s="129">
        <f t="shared" si="867"/>
        <v>-0.42857142857142855</v>
      </c>
      <c r="T4669" s="92">
        <v>50</v>
      </c>
      <c r="U4669" s="92">
        <v>48</v>
      </c>
      <c r="V4669" s="92">
        <v>50</v>
      </c>
      <c r="W4669" s="92">
        <f t="shared" si="868"/>
        <v>2</v>
      </c>
      <c r="X4669" s="129">
        <f t="shared" si="869"/>
        <v>4.1666666666666664E-2</v>
      </c>
      <c r="Y4669" s="92">
        <v>277</v>
      </c>
      <c r="Z4669" s="92">
        <v>274</v>
      </c>
      <c r="AA4669" s="92">
        <v>343</v>
      </c>
      <c r="AB4669" s="92">
        <f t="shared" si="870"/>
        <v>69</v>
      </c>
      <c r="AC4669" s="129">
        <f t="shared" si="871"/>
        <v>0.2518248175182482</v>
      </c>
      <c r="AD4669" s="92">
        <v>687</v>
      </c>
      <c r="AE4669" s="92">
        <v>706</v>
      </c>
      <c r="AF4669" s="92">
        <v>800</v>
      </c>
      <c r="AG4669" s="92">
        <f t="shared" si="872"/>
        <v>94</v>
      </c>
      <c r="AH4669" s="129">
        <f t="shared" si="873"/>
        <v>0.13314447592067988</v>
      </c>
      <c r="AI4669" s="63"/>
    </row>
    <row r="4670" spans="1:35" ht="18" customHeight="1">
      <c r="A4670" s="63"/>
      <c r="B4670" s="94" t="s">
        <v>4611</v>
      </c>
      <c r="C4670" s="93">
        <v>430230</v>
      </c>
      <c r="D4670" s="57" t="s">
        <v>901</v>
      </c>
      <c r="E4670" s="92">
        <v>1436</v>
      </c>
      <c r="F4670" s="92">
        <v>1488</v>
      </c>
      <c r="G4670" s="92">
        <v>1477</v>
      </c>
      <c r="H4670" s="92">
        <f t="shared" si="874"/>
        <v>-11</v>
      </c>
      <c r="I4670" s="129">
        <f t="shared" si="875"/>
        <v>-7.3924731182795703E-3</v>
      </c>
      <c r="J4670" s="92">
        <v>257</v>
      </c>
      <c r="K4670" s="92">
        <v>249</v>
      </c>
      <c r="L4670" s="92">
        <v>210</v>
      </c>
      <c r="M4670" s="92">
        <f t="shared" si="864"/>
        <v>-39</v>
      </c>
      <c r="N4670" s="129">
        <f t="shared" si="865"/>
        <v>-0.15662650602409639</v>
      </c>
      <c r="O4670" s="92">
        <v>19</v>
      </c>
      <c r="P4670" s="92">
        <v>22</v>
      </c>
      <c r="Q4670" s="92">
        <v>26</v>
      </c>
      <c r="R4670" s="92">
        <f t="shared" si="866"/>
        <v>4</v>
      </c>
      <c r="S4670" s="129">
        <f t="shared" si="867"/>
        <v>0.18181818181818182</v>
      </c>
      <c r="T4670" s="92">
        <v>397</v>
      </c>
      <c r="U4670" s="92">
        <v>405</v>
      </c>
      <c r="V4670" s="92">
        <v>444</v>
      </c>
      <c r="W4670" s="92">
        <f t="shared" si="868"/>
        <v>39</v>
      </c>
      <c r="X4670" s="129">
        <f t="shared" si="869"/>
        <v>9.6296296296296297E-2</v>
      </c>
      <c r="Y4670" s="92">
        <v>837</v>
      </c>
      <c r="Z4670" s="92">
        <v>823</v>
      </c>
      <c r="AA4670" s="92">
        <v>932</v>
      </c>
      <c r="AB4670" s="92">
        <f t="shared" si="870"/>
        <v>109</v>
      </c>
      <c r="AC4670" s="129">
        <f t="shared" si="871"/>
        <v>0.1324422843256379</v>
      </c>
      <c r="AD4670" s="92">
        <v>2946</v>
      </c>
      <c r="AE4670" s="92">
        <v>2987</v>
      </c>
      <c r="AF4670" s="92">
        <v>3089</v>
      </c>
      <c r="AG4670" s="92">
        <f t="shared" si="872"/>
        <v>102</v>
      </c>
      <c r="AH4670" s="129">
        <f t="shared" si="873"/>
        <v>3.4147974556411116E-2</v>
      </c>
      <c r="AI4670" s="63"/>
    </row>
    <row r="4671" spans="1:35" ht="18" customHeight="1">
      <c r="A4671" s="63"/>
      <c r="B4671" s="94" t="s">
        <v>4611</v>
      </c>
      <c r="C4671" s="93">
        <v>430235</v>
      </c>
      <c r="D4671" s="57" t="s">
        <v>4657</v>
      </c>
      <c r="E4671" s="92">
        <v>14</v>
      </c>
      <c r="F4671" s="92">
        <v>20</v>
      </c>
      <c r="G4671" s="92">
        <v>19</v>
      </c>
      <c r="H4671" s="92">
        <f t="shared" si="874"/>
        <v>-1</v>
      </c>
      <c r="I4671" s="129">
        <f t="shared" si="875"/>
        <v>-0.05</v>
      </c>
      <c r="J4671" s="92">
        <v>3293</v>
      </c>
      <c r="K4671" s="92">
        <v>3419</v>
      </c>
      <c r="L4671" s="92">
        <v>3566</v>
      </c>
      <c r="M4671" s="92">
        <f t="shared" si="864"/>
        <v>147</v>
      </c>
      <c r="N4671" s="129">
        <f t="shared" si="865"/>
        <v>4.2995027785902314E-2</v>
      </c>
      <c r="O4671" s="92">
        <v>401</v>
      </c>
      <c r="P4671" s="92">
        <v>457</v>
      </c>
      <c r="Q4671" s="92">
        <v>338</v>
      </c>
      <c r="R4671" s="92">
        <f t="shared" si="866"/>
        <v>-119</v>
      </c>
      <c r="S4671" s="129">
        <f t="shared" si="867"/>
        <v>-0.26039387308533918</v>
      </c>
      <c r="T4671" s="92">
        <v>725</v>
      </c>
      <c r="U4671" s="92">
        <v>667</v>
      </c>
      <c r="V4671" s="92">
        <v>749</v>
      </c>
      <c r="W4671" s="92">
        <f t="shared" si="868"/>
        <v>82</v>
      </c>
      <c r="X4671" s="129">
        <f t="shared" si="869"/>
        <v>0.12293853073463268</v>
      </c>
      <c r="Y4671" s="92">
        <v>1616</v>
      </c>
      <c r="Z4671" s="92">
        <v>1671</v>
      </c>
      <c r="AA4671" s="92">
        <v>1705</v>
      </c>
      <c r="AB4671" s="92">
        <f t="shared" si="870"/>
        <v>34</v>
      </c>
      <c r="AC4671" s="129">
        <f t="shared" si="871"/>
        <v>2.0347097546379412E-2</v>
      </c>
      <c r="AD4671" s="92">
        <v>6049</v>
      </c>
      <c r="AE4671" s="92">
        <v>6234</v>
      </c>
      <c r="AF4671" s="92">
        <v>6377</v>
      </c>
      <c r="AG4671" s="92">
        <f t="shared" si="872"/>
        <v>143</v>
      </c>
      <c r="AH4671" s="129">
        <f t="shared" si="873"/>
        <v>2.2938723131215914E-2</v>
      </c>
      <c r="AI4671" s="63"/>
    </row>
    <row r="4672" spans="1:35" ht="18" customHeight="1">
      <c r="A4672" s="63"/>
      <c r="B4672" s="94" t="s">
        <v>4611</v>
      </c>
      <c r="C4672" s="93">
        <v>430237</v>
      </c>
      <c r="D4672" s="57" t="s">
        <v>4658</v>
      </c>
      <c r="E4672" s="92">
        <v>15</v>
      </c>
      <c r="F4672" s="92">
        <v>18</v>
      </c>
      <c r="G4672" s="92">
        <v>22</v>
      </c>
      <c r="H4672" s="92">
        <f t="shared" si="874"/>
        <v>4</v>
      </c>
      <c r="I4672" s="129">
        <f t="shared" si="875"/>
        <v>0.22222222222222221</v>
      </c>
      <c r="J4672" s="92">
        <v>74</v>
      </c>
      <c r="K4672" s="92">
        <v>65</v>
      </c>
      <c r="L4672" s="92">
        <v>68</v>
      </c>
      <c r="M4672" s="92">
        <f t="shared" si="864"/>
        <v>3</v>
      </c>
      <c r="N4672" s="129">
        <f t="shared" si="865"/>
        <v>4.6153846153846156E-2</v>
      </c>
      <c r="O4672" s="92">
        <v>4</v>
      </c>
      <c r="P4672" s="92">
        <v>4</v>
      </c>
      <c r="Q4672" s="92">
        <v>4</v>
      </c>
      <c r="R4672" s="92">
        <f t="shared" si="866"/>
        <v>0</v>
      </c>
      <c r="S4672" s="129">
        <f t="shared" si="867"/>
        <v>0</v>
      </c>
      <c r="T4672" s="92">
        <v>53</v>
      </c>
      <c r="U4672" s="92">
        <v>58</v>
      </c>
      <c r="V4672" s="92">
        <v>77</v>
      </c>
      <c r="W4672" s="92">
        <f t="shared" si="868"/>
        <v>19</v>
      </c>
      <c r="X4672" s="129">
        <f t="shared" si="869"/>
        <v>0.32758620689655171</v>
      </c>
      <c r="Y4672" s="92">
        <v>193</v>
      </c>
      <c r="Z4672" s="92">
        <v>121</v>
      </c>
      <c r="AA4672" s="92">
        <v>178</v>
      </c>
      <c r="AB4672" s="92">
        <f t="shared" si="870"/>
        <v>57</v>
      </c>
      <c r="AC4672" s="129">
        <f t="shared" si="871"/>
        <v>0.47107438016528924</v>
      </c>
      <c r="AD4672" s="92">
        <v>339</v>
      </c>
      <c r="AE4672" s="92">
        <v>266</v>
      </c>
      <c r="AF4672" s="92">
        <v>349</v>
      </c>
      <c r="AG4672" s="92">
        <f t="shared" si="872"/>
        <v>83</v>
      </c>
      <c r="AH4672" s="129">
        <f t="shared" si="873"/>
        <v>0.31203007518796994</v>
      </c>
      <c r="AI4672" s="63"/>
    </row>
    <row r="4673" spans="1:35" ht="18" customHeight="1">
      <c r="A4673" s="63"/>
      <c r="B4673" s="94" t="s">
        <v>4611</v>
      </c>
      <c r="C4673" s="93">
        <v>430240</v>
      </c>
      <c r="D4673" s="57" t="s">
        <v>4659</v>
      </c>
      <c r="E4673" s="92">
        <v>123</v>
      </c>
      <c r="F4673" s="92">
        <v>112</v>
      </c>
      <c r="G4673" s="92">
        <v>114</v>
      </c>
      <c r="H4673" s="92">
        <f t="shared" si="874"/>
        <v>2</v>
      </c>
      <c r="I4673" s="129">
        <f t="shared" si="875"/>
        <v>1.7857142857142856E-2</v>
      </c>
      <c r="J4673" s="92">
        <v>2227</v>
      </c>
      <c r="K4673" s="92">
        <v>2252</v>
      </c>
      <c r="L4673" s="92">
        <v>2155</v>
      </c>
      <c r="M4673" s="92">
        <f t="shared" si="864"/>
        <v>-97</v>
      </c>
      <c r="N4673" s="129">
        <f t="shared" si="865"/>
        <v>-4.3072824156305506E-2</v>
      </c>
      <c r="O4673" s="92">
        <v>11</v>
      </c>
      <c r="P4673" s="92">
        <v>21</v>
      </c>
      <c r="Q4673" s="92">
        <v>26</v>
      </c>
      <c r="R4673" s="92">
        <f t="shared" si="866"/>
        <v>5</v>
      </c>
      <c r="S4673" s="129">
        <f t="shared" si="867"/>
        <v>0.23809523809523808</v>
      </c>
      <c r="T4673" s="92">
        <v>315</v>
      </c>
      <c r="U4673" s="92">
        <v>337</v>
      </c>
      <c r="V4673" s="92">
        <v>344</v>
      </c>
      <c r="W4673" s="92">
        <f t="shared" si="868"/>
        <v>7</v>
      </c>
      <c r="X4673" s="129">
        <f t="shared" si="869"/>
        <v>2.0771513353115726E-2</v>
      </c>
      <c r="Y4673" s="92">
        <v>856</v>
      </c>
      <c r="Z4673" s="92">
        <v>975</v>
      </c>
      <c r="AA4673" s="92">
        <v>868</v>
      </c>
      <c r="AB4673" s="92">
        <f t="shared" si="870"/>
        <v>-107</v>
      </c>
      <c r="AC4673" s="129">
        <f t="shared" si="871"/>
        <v>-0.10974358974358975</v>
      </c>
      <c r="AD4673" s="92">
        <v>3532</v>
      </c>
      <c r="AE4673" s="92">
        <v>3697</v>
      </c>
      <c r="AF4673" s="92">
        <v>3507</v>
      </c>
      <c r="AG4673" s="92">
        <f t="shared" si="872"/>
        <v>-190</v>
      </c>
      <c r="AH4673" s="129">
        <f t="shared" si="873"/>
        <v>-5.1393021368677308E-2</v>
      </c>
      <c r="AI4673" s="63"/>
    </row>
    <row r="4674" spans="1:35" ht="18" customHeight="1">
      <c r="A4674" s="63"/>
      <c r="B4674" s="94" t="s">
        <v>4611</v>
      </c>
      <c r="C4674" s="93">
        <v>430245</v>
      </c>
      <c r="D4674" s="57" t="s">
        <v>4660</v>
      </c>
      <c r="E4674" s="92">
        <v>26</v>
      </c>
      <c r="F4674" s="92">
        <v>28</v>
      </c>
      <c r="G4674" s="92">
        <v>27</v>
      </c>
      <c r="H4674" s="92">
        <f t="shared" si="874"/>
        <v>-1</v>
      </c>
      <c r="I4674" s="129">
        <f t="shared" si="875"/>
        <v>-3.5714285714285712E-2</v>
      </c>
      <c r="J4674" s="92">
        <v>81</v>
      </c>
      <c r="K4674" s="92">
        <v>70</v>
      </c>
      <c r="L4674" s="92">
        <v>78</v>
      </c>
      <c r="M4674" s="92">
        <f t="shared" si="864"/>
        <v>8</v>
      </c>
      <c r="N4674" s="129">
        <f t="shared" si="865"/>
        <v>0.11428571428571428</v>
      </c>
      <c r="O4674" s="92">
        <v>2</v>
      </c>
      <c r="P4674" s="92">
        <v>3</v>
      </c>
      <c r="Q4674" s="92">
        <v>9</v>
      </c>
      <c r="R4674" s="92">
        <f t="shared" si="866"/>
        <v>6</v>
      </c>
      <c r="S4674" s="129">
        <f t="shared" si="867"/>
        <v>2</v>
      </c>
      <c r="T4674" s="92">
        <v>142</v>
      </c>
      <c r="U4674" s="92">
        <v>172</v>
      </c>
      <c r="V4674" s="92">
        <v>152</v>
      </c>
      <c r="W4674" s="92">
        <f t="shared" si="868"/>
        <v>-20</v>
      </c>
      <c r="X4674" s="129">
        <f t="shared" si="869"/>
        <v>-0.11627906976744186</v>
      </c>
      <c r="Y4674" s="92">
        <v>419</v>
      </c>
      <c r="Z4674" s="92">
        <v>402</v>
      </c>
      <c r="AA4674" s="92">
        <v>449</v>
      </c>
      <c r="AB4674" s="92">
        <f t="shared" si="870"/>
        <v>47</v>
      </c>
      <c r="AC4674" s="129">
        <f t="shared" si="871"/>
        <v>0.11691542288557213</v>
      </c>
      <c r="AD4674" s="92">
        <v>670</v>
      </c>
      <c r="AE4674" s="92">
        <v>675</v>
      </c>
      <c r="AF4674" s="92">
        <v>715</v>
      </c>
      <c r="AG4674" s="92">
        <f t="shared" si="872"/>
        <v>40</v>
      </c>
      <c r="AH4674" s="129">
        <f t="shared" si="873"/>
        <v>5.9259259259259262E-2</v>
      </c>
      <c r="AI4674" s="63"/>
    </row>
    <row r="4675" spans="1:35" ht="18" customHeight="1">
      <c r="A4675" s="63"/>
      <c r="B4675" s="94" t="s">
        <v>4611</v>
      </c>
      <c r="C4675" s="93">
        <v>430250</v>
      </c>
      <c r="D4675" s="57" t="s">
        <v>4661</v>
      </c>
      <c r="E4675" s="92">
        <v>313</v>
      </c>
      <c r="F4675" s="92">
        <v>342</v>
      </c>
      <c r="G4675" s="92">
        <v>351</v>
      </c>
      <c r="H4675" s="92">
        <f t="shared" si="874"/>
        <v>9</v>
      </c>
      <c r="I4675" s="129">
        <f t="shared" si="875"/>
        <v>2.6315789473684209E-2</v>
      </c>
      <c r="J4675" s="92">
        <v>23</v>
      </c>
      <c r="K4675" s="92">
        <v>25</v>
      </c>
      <c r="L4675" s="92">
        <v>25</v>
      </c>
      <c r="M4675" s="92">
        <f t="shared" si="864"/>
        <v>0</v>
      </c>
      <c r="N4675" s="129">
        <f t="shared" si="865"/>
        <v>0</v>
      </c>
      <c r="O4675" s="92">
        <v>19</v>
      </c>
      <c r="P4675" s="92">
        <v>2</v>
      </c>
      <c r="Q4675" s="92">
        <v>1</v>
      </c>
      <c r="R4675" s="92">
        <f t="shared" si="866"/>
        <v>-1</v>
      </c>
      <c r="S4675" s="129">
        <f t="shared" si="867"/>
        <v>-0.5</v>
      </c>
      <c r="T4675" s="92">
        <v>254</v>
      </c>
      <c r="U4675" s="92">
        <v>279</v>
      </c>
      <c r="V4675" s="92">
        <v>289</v>
      </c>
      <c r="W4675" s="92">
        <f t="shared" si="868"/>
        <v>10</v>
      </c>
      <c r="X4675" s="129">
        <f t="shared" si="869"/>
        <v>3.5842293906810034E-2</v>
      </c>
      <c r="Y4675" s="92">
        <v>479</v>
      </c>
      <c r="Z4675" s="92">
        <v>494</v>
      </c>
      <c r="AA4675" s="92">
        <v>502</v>
      </c>
      <c r="AB4675" s="92">
        <f t="shared" si="870"/>
        <v>8</v>
      </c>
      <c r="AC4675" s="129">
        <f t="shared" si="871"/>
        <v>1.6194331983805668E-2</v>
      </c>
      <c r="AD4675" s="92">
        <v>1088</v>
      </c>
      <c r="AE4675" s="92">
        <v>1142</v>
      </c>
      <c r="AF4675" s="92">
        <v>1168</v>
      </c>
      <c r="AG4675" s="92">
        <f t="shared" si="872"/>
        <v>26</v>
      </c>
      <c r="AH4675" s="129">
        <f t="shared" si="873"/>
        <v>2.276707530647986E-2</v>
      </c>
      <c r="AI4675" s="63"/>
    </row>
    <row r="4676" spans="1:35" ht="18" customHeight="1">
      <c r="A4676" s="63"/>
      <c r="B4676" s="94" t="s">
        <v>4611</v>
      </c>
      <c r="C4676" s="93">
        <v>430258</v>
      </c>
      <c r="D4676" s="57" t="s">
        <v>4662</v>
      </c>
      <c r="E4676" s="92">
        <v>23</v>
      </c>
      <c r="F4676" s="92">
        <v>27</v>
      </c>
      <c r="G4676" s="92">
        <v>22</v>
      </c>
      <c r="H4676" s="92">
        <f t="shared" si="874"/>
        <v>-5</v>
      </c>
      <c r="I4676" s="129">
        <f t="shared" si="875"/>
        <v>-0.18518518518518517</v>
      </c>
      <c r="J4676" s="92">
        <v>21</v>
      </c>
      <c r="K4676" s="92">
        <v>24</v>
      </c>
      <c r="L4676" s="92">
        <v>20</v>
      </c>
      <c r="M4676" s="92">
        <f t="shared" si="864"/>
        <v>-4</v>
      </c>
      <c r="N4676" s="129">
        <f t="shared" si="865"/>
        <v>-0.16666666666666666</v>
      </c>
      <c r="O4676" s="92">
        <v>3</v>
      </c>
      <c r="P4676" s="92">
        <v>5</v>
      </c>
      <c r="Q4676" s="92">
        <v>6</v>
      </c>
      <c r="R4676" s="92">
        <f t="shared" si="866"/>
        <v>1</v>
      </c>
      <c r="S4676" s="129">
        <f t="shared" si="867"/>
        <v>0.2</v>
      </c>
      <c r="T4676" s="92">
        <v>65</v>
      </c>
      <c r="U4676" s="92">
        <v>62</v>
      </c>
      <c r="V4676" s="92">
        <v>55</v>
      </c>
      <c r="W4676" s="92">
        <f t="shared" si="868"/>
        <v>-7</v>
      </c>
      <c r="X4676" s="129">
        <f t="shared" si="869"/>
        <v>-0.11290322580645161</v>
      </c>
      <c r="Y4676" s="92">
        <v>144</v>
      </c>
      <c r="Z4676" s="92">
        <v>136</v>
      </c>
      <c r="AA4676" s="92">
        <v>145</v>
      </c>
      <c r="AB4676" s="92">
        <f t="shared" si="870"/>
        <v>9</v>
      </c>
      <c r="AC4676" s="129">
        <f t="shared" si="871"/>
        <v>6.6176470588235295E-2</v>
      </c>
      <c r="AD4676" s="92">
        <v>256</v>
      </c>
      <c r="AE4676" s="92">
        <v>254</v>
      </c>
      <c r="AF4676" s="92">
        <v>248</v>
      </c>
      <c r="AG4676" s="92">
        <f t="shared" si="872"/>
        <v>-6</v>
      </c>
      <c r="AH4676" s="129">
        <f t="shared" si="873"/>
        <v>-2.3622047244094488E-2</v>
      </c>
      <c r="AI4676" s="63"/>
    </row>
    <row r="4677" spans="1:35" ht="18" customHeight="1">
      <c r="A4677" s="63"/>
      <c r="B4677" s="94" t="s">
        <v>4611</v>
      </c>
      <c r="C4677" s="93">
        <v>430260</v>
      </c>
      <c r="D4677" s="57" t="s">
        <v>4663</v>
      </c>
      <c r="E4677" s="92">
        <v>13</v>
      </c>
      <c r="F4677" s="92">
        <v>10</v>
      </c>
      <c r="G4677" s="92">
        <v>12</v>
      </c>
      <c r="H4677" s="92">
        <f t="shared" si="874"/>
        <v>2</v>
      </c>
      <c r="I4677" s="129">
        <f t="shared" si="875"/>
        <v>0.2</v>
      </c>
      <c r="J4677" s="92">
        <v>24</v>
      </c>
      <c r="K4677" s="92">
        <v>21</v>
      </c>
      <c r="L4677" s="92">
        <v>20</v>
      </c>
      <c r="M4677" s="92">
        <f t="shared" si="864"/>
        <v>-1</v>
      </c>
      <c r="N4677" s="129">
        <f t="shared" si="865"/>
        <v>-4.7619047619047616E-2</v>
      </c>
      <c r="O4677" s="92">
        <v>3</v>
      </c>
      <c r="P4677" s="92">
        <v>6</v>
      </c>
      <c r="Q4677" s="92">
        <v>3</v>
      </c>
      <c r="R4677" s="92">
        <f t="shared" si="866"/>
        <v>-3</v>
      </c>
      <c r="S4677" s="129">
        <f t="shared" si="867"/>
        <v>-0.5</v>
      </c>
      <c r="T4677" s="92">
        <v>104</v>
      </c>
      <c r="U4677" s="92">
        <v>107</v>
      </c>
      <c r="V4677" s="92">
        <v>101</v>
      </c>
      <c r="W4677" s="92">
        <f t="shared" si="868"/>
        <v>-6</v>
      </c>
      <c r="X4677" s="129">
        <f t="shared" si="869"/>
        <v>-5.6074766355140186E-2</v>
      </c>
      <c r="Y4677" s="92">
        <v>279</v>
      </c>
      <c r="Z4677" s="92">
        <v>241</v>
      </c>
      <c r="AA4677" s="92">
        <v>284</v>
      </c>
      <c r="AB4677" s="92">
        <f t="shared" si="870"/>
        <v>43</v>
      </c>
      <c r="AC4677" s="129">
        <f t="shared" si="871"/>
        <v>0.17842323651452283</v>
      </c>
      <c r="AD4677" s="92">
        <v>423</v>
      </c>
      <c r="AE4677" s="92">
        <v>385</v>
      </c>
      <c r="AF4677" s="92">
        <v>420</v>
      </c>
      <c r="AG4677" s="92">
        <f t="shared" si="872"/>
        <v>35</v>
      </c>
      <c r="AH4677" s="129">
        <f t="shared" si="873"/>
        <v>9.0909090909090912E-2</v>
      </c>
      <c r="AI4677" s="63"/>
    </row>
    <row r="4678" spans="1:35" ht="18" customHeight="1">
      <c r="A4678" s="63"/>
      <c r="B4678" s="94" t="s">
        <v>4611</v>
      </c>
      <c r="C4678" s="93">
        <v>430265</v>
      </c>
      <c r="D4678" s="57" t="s">
        <v>4664</v>
      </c>
      <c r="E4678" s="92">
        <v>118</v>
      </c>
      <c r="F4678" s="92">
        <v>133</v>
      </c>
      <c r="G4678" s="92">
        <v>126</v>
      </c>
      <c r="H4678" s="92">
        <f t="shared" si="874"/>
        <v>-7</v>
      </c>
      <c r="I4678" s="129">
        <f t="shared" si="875"/>
        <v>-5.2631578947368418E-2</v>
      </c>
      <c r="J4678" s="92">
        <v>201</v>
      </c>
      <c r="K4678" s="92">
        <v>188</v>
      </c>
      <c r="L4678" s="92">
        <v>182</v>
      </c>
      <c r="M4678" s="92">
        <f t="shared" si="864"/>
        <v>-6</v>
      </c>
      <c r="N4678" s="129">
        <f t="shared" si="865"/>
        <v>-3.1914893617021274E-2</v>
      </c>
      <c r="O4678" s="92">
        <v>10</v>
      </c>
      <c r="P4678" s="92">
        <v>10</v>
      </c>
      <c r="Q4678" s="92">
        <v>4</v>
      </c>
      <c r="R4678" s="92">
        <f t="shared" si="866"/>
        <v>-6</v>
      </c>
      <c r="S4678" s="129">
        <f t="shared" si="867"/>
        <v>-0.6</v>
      </c>
      <c r="T4678" s="92">
        <v>135</v>
      </c>
      <c r="U4678" s="92">
        <v>149</v>
      </c>
      <c r="V4678" s="92">
        <v>142</v>
      </c>
      <c r="W4678" s="92">
        <f t="shared" si="868"/>
        <v>-7</v>
      </c>
      <c r="X4678" s="129">
        <f t="shared" si="869"/>
        <v>-4.6979865771812082E-2</v>
      </c>
      <c r="Y4678" s="92">
        <v>347</v>
      </c>
      <c r="Z4678" s="92">
        <v>314</v>
      </c>
      <c r="AA4678" s="92">
        <v>398</v>
      </c>
      <c r="AB4678" s="92">
        <f t="shared" si="870"/>
        <v>84</v>
      </c>
      <c r="AC4678" s="129">
        <f t="shared" si="871"/>
        <v>0.26751592356687898</v>
      </c>
      <c r="AD4678" s="92">
        <v>811</v>
      </c>
      <c r="AE4678" s="92">
        <v>794</v>
      </c>
      <c r="AF4678" s="92">
        <v>852</v>
      </c>
      <c r="AG4678" s="92">
        <f t="shared" si="872"/>
        <v>58</v>
      </c>
      <c r="AH4678" s="129">
        <f t="shared" si="873"/>
        <v>7.3047858942065488E-2</v>
      </c>
      <c r="AI4678" s="63"/>
    </row>
    <row r="4679" spans="1:35" ht="18" customHeight="1">
      <c r="A4679" s="63"/>
      <c r="B4679" s="94" t="s">
        <v>4611</v>
      </c>
      <c r="C4679" s="93">
        <v>430270</v>
      </c>
      <c r="D4679" s="57" t="s">
        <v>4665</v>
      </c>
      <c r="E4679" s="92">
        <v>668</v>
      </c>
      <c r="F4679" s="92">
        <v>681</v>
      </c>
      <c r="G4679" s="92">
        <v>678</v>
      </c>
      <c r="H4679" s="92">
        <f t="shared" si="874"/>
        <v>-3</v>
      </c>
      <c r="I4679" s="129">
        <f t="shared" si="875"/>
        <v>-4.4052863436123352E-3</v>
      </c>
      <c r="J4679" s="92">
        <v>387</v>
      </c>
      <c r="K4679" s="92">
        <v>408</v>
      </c>
      <c r="L4679" s="92">
        <v>353</v>
      </c>
      <c r="M4679" s="92">
        <f t="shared" si="864"/>
        <v>-55</v>
      </c>
      <c r="N4679" s="129">
        <f t="shared" si="865"/>
        <v>-0.13480392156862744</v>
      </c>
      <c r="O4679" s="92">
        <v>168</v>
      </c>
      <c r="P4679" s="92">
        <v>210</v>
      </c>
      <c r="Q4679" s="92">
        <v>96</v>
      </c>
      <c r="R4679" s="92">
        <f t="shared" si="866"/>
        <v>-114</v>
      </c>
      <c r="S4679" s="129">
        <f t="shared" si="867"/>
        <v>-0.54285714285714282</v>
      </c>
      <c r="T4679" s="92">
        <v>692</v>
      </c>
      <c r="U4679" s="92">
        <v>740</v>
      </c>
      <c r="V4679" s="92">
        <v>715</v>
      </c>
      <c r="W4679" s="92">
        <f t="shared" si="868"/>
        <v>-25</v>
      </c>
      <c r="X4679" s="129">
        <f t="shared" si="869"/>
        <v>-3.3783783783783786E-2</v>
      </c>
      <c r="Y4679" s="92">
        <v>1697</v>
      </c>
      <c r="Z4679" s="92">
        <v>1827</v>
      </c>
      <c r="AA4679" s="92">
        <v>2303</v>
      </c>
      <c r="AB4679" s="92">
        <f t="shared" si="870"/>
        <v>476</v>
      </c>
      <c r="AC4679" s="129">
        <f t="shared" si="871"/>
        <v>0.26053639846743293</v>
      </c>
      <c r="AD4679" s="92">
        <v>3612</v>
      </c>
      <c r="AE4679" s="92">
        <v>3866</v>
      </c>
      <c r="AF4679" s="92">
        <v>4145</v>
      </c>
      <c r="AG4679" s="92">
        <f t="shared" si="872"/>
        <v>279</v>
      </c>
      <c r="AH4679" s="129">
        <f t="shared" si="873"/>
        <v>7.2167615106052768E-2</v>
      </c>
      <c r="AI4679" s="63"/>
    </row>
    <row r="4680" spans="1:35" ht="18" customHeight="1">
      <c r="A4680" s="63"/>
      <c r="B4680" s="94" t="s">
        <v>4611</v>
      </c>
      <c r="C4680" s="93">
        <v>430280</v>
      </c>
      <c r="D4680" s="57" t="s">
        <v>4666</v>
      </c>
      <c r="E4680" s="92">
        <v>452</v>
      </c>
      <c r="F4680" s="92">
        <v>469</v>
      </c>
      <c r="G4680" s="92">
        <v>432</v>
      </c>
      <c r="H4680" s="92">
        <f t="shared" si="874"/>
        <v>-37</v>
      </c>
      <c r="I4680" s="129">
        <f t="shared" si="875"/>
        <v>-7.8891257995735611E-2</v>
      </c>
      <c r="J4680" s="92">
        <v>1456</v>
      </c>
      <c r="K4680" s="92">
        <v>1510</v>
      </c>
      <c r="L4680" s="92">
        <v>1524</v>
      </c>
      <c r="M4680" s="92">
        <f t="shared" si="864"/>
        <v>14</v>
      </c>
      <c r="N4680" s="129">
        <f t="shared" si="865"/>
        <v>9.2715231788079479E-3</v>
      </c>
      <c r="O4680" s="92">
        <v>223</v>
      </c>
      <c r="P4680" s="92">
        <v>177</v>
      </c>
      <c r="Q4680" s="92">
        <v>218</v>
      </c>
      <c r="R4680" s="92">
        <f t="shared" si="866"/>
        <v>41</v>
      </c>
      <c r="S4680" s="129">
        <f t="shared" si="867"/>
        <v>0.23163841807909605</v>
      </c>
      <c r="T4680" s="92">
        <v>1687</v>
      </c>
      <c r="U4680" s="92">
        <v>1748</v>
      </c>
      <c r="V4680" s="92">
        <v>1723</v>
      </c>
      <c r="W4680" s="92">
        <f t="shared" si="868"/>
        <v>-25</v>
      </c>
      <c r="X4680" s="129">
        <f t="shared" si="869"/>
        <v>-1.4302059496567507E-2</v>
      </c>
      <c r="Y4680" s="92">
        <v>2710</v>
      </c>
      <c r="Z4680" s="92">
        <v>2678</v>
      </c>
      <c r="AA4680" s="92">
        <v>2745</v>
      </c>
      <c r="AB4680" s="92">
        <f t="shared" si="870"/>
        <v>67</v>
      </c>
      <c r="AC4680" s="129">
        <f t="shared" si="871"/>
        <v>2.501867064973861E-2</v>
      </c>
      <c r="AD4680" s="92">
        <v>6528</v>
      </c>
      <c r="AE4680" s="92">
        <v>6582</v>
      </c>
      <c r="AF4680" s="92">
        <v>6642</v>
      </c>
      <c r="AG4680" s="92">
        <f t="shared" si="872"/>
        <v>60</v>
      </c>
      <c r="AH4680" s="129">
        <f t="shared" si="873"/>
        <v>9.1157702825888781E-3</v>
      </c>
      <c r="AI4680" s="63"/>
    </row>
    <row r="4681" spans="1:35" ht="18" customHeight="1">
      <c r="A4681" s="63"/>
      <c r="B4681" s="94" t="s">
        <v>4611</v>
      </c>
      <c r="C4681" s="93">
        <v>430290</v>
      </c>
      <c r="D4681" s="57" t="s">
        <v>4667</v>
      </c>
      <c r="E4681" s="92">
        <v>544</v>
      </c>
      <c r="F4681" s="92">
        <v>565</v>
      </c>
      <c r="G4681" s="92">
        <v>546</v>
      </c>
      <c r="H4681" s="92">
        <f t="shared" si="874"/>
        <v>-19</v>
      </c>
      <c r="I4681" s="129">
        <f t="shared" si="875"/>
        <v>-3.3628318584070796E-2</v>
      </c>
      <c r="J4681" s="92">
        <v>65</v>
      </c>
      <c r="K4681" s="92">
        <v>67</v>
      </c>
      <c r="L4681" s="92">
        <v>57</v>
      </c>
      <c r="M4681" s="92">
        <f t="shared" si="864"/>
        <v>-10</v>
      </c>
      <c r="N4681" s="129">
        <f t="shared" si="865"/>
        <v>-0.14925373134328357</v>
      </c>
      <c r="O4681" s="92">
        <v>37</v>
      </c>
      <c r="P4681" s="92">
        <v>96</v>
      </c>
      <c r="Q4681" s="92">
        <v>58</v>
      </c>
      <c r="R4681" s="92">
        <f t="shared" si="866"/>
        <v>-38</v>
      </c>
      <c r="S4681" s="129">
        <f t="shared" si="867"/>
        <v>-0.39583333333333331</v>
      </c>
      <c r="T4681" s="92">
        <v>434</v>
      </c>
      <c r="U4681" s="92">
        <v>450</v>
      </c>
      <c r="V4681" s="92">
        <v>408</v>
      </c>
      <c r="W4681" s="92">
        <f t="shared" si="868"/>
        <v>-42</v>
      </c>
      <c r="X4681" s="129">
        <f t="shared" si="869"/>
        <v>-9.3333333333333338E-2</v>
      </c>
      <c r="Y4681" s="92">
        <v>779</v>
      </c>
      <c r="Z4681" s="92">
        <v>856</v>
      </c>
      <c r="AA4681" s="92">
        <v>902</v>
      </c>
      <c r="AB4681" s="92">
        <f t="shared" si="870"/>
        <v>46</v>
      </c>
      <c r="AC4681" s="129">
        <f t="shared" si="871"/>
        <v>5.3738317757009345E-2</v>
      </c>
      <c r="AD4681" s="92">
        <v>1859</v>
      </c>
      <c r="AE4681" s="92">
        <v>2034</v>
      </c>
      <c r="AF4681" s="92">
        <v>1971</v>
      </c>
      <c r="AG4681" s="92">
        <f t="shared" si="872"/>
        <v>-63</v>
      </c>
      <c r="AH4681" s="129">
        <f t="shared" si="873"/>
        <v>-3.0973451327433628E-2</v>
      </c>
      <c r="AI4681" s="63"/>
    </row>
    <row r="4682" spans="1:35" ht="18" customHeight="1">
      <c r="A4682" s="63"/>
      <c r="B4682" s="94" t="s">
        <v>4611</v>
      </c>
      <c r="C4682" s="93">
        <v>430300</v>
      </c>
      <c r="D4682" s="57" t="s">
        <v>4668</v>
      </c>
      <c r="E4682" s="92">
        <v>1303</v>
      </c>
      <c r="F4682" s="92">
        <v>1234</v>
      </c>
      <c r="G4682" s="92">
        <v>1203</v>
      </c>
      <c r="H4682" s="92">
        <f t="shared" si="874"/>
        <v>-31</v>
      </c>
      <c r="I4682" s="129">
        <f t="shared" si="875"/>
        <v>-2.5121555915721232E-2</v>
      </c>
      <c r="J4682" s="92">
        <v>3394</v>
      </c>
      <c r="K4682" s="92">
        <v>3098</v>
      </c>
      <c r="L4682" s="92">
        <v>3113</v>
      </c>
      <c r="M4682" s="92">
        <f t="shared" si="864"/>
        <v>15</v>
      </c>
      <c r="N4682" s="129">
        <f t="shared" si="865"/>
        <v>4.8418334409296316E-3</v>
      </c>
      <c r="O4682" s="92">
        <v>608</v>
      </c>
      <c r="P4682" s="92">
        <v>677</v>
      </c>
      <c r="Q4682" s="92">
        <v>653</v>
      </c>
      <c r="R4682" s="92">
        <f t="shared" si="866"/>
        <v>-24</v>
      </c>
      <c r="S4682" s="129">
        <f t="shared" si="867"/>
        <v>-3.5450516986706058E-2</v>
      </c>
      <c r="T4682" s="92">
        <v>4328</v>
      </c>
      <c r="U4682" s="92">
        <v>4344</v>
      </c>
      <c r="V4682" s="92">
        <v>4219</v>
      </c>
      <c r="W4682" s="92">
        <f t="shared" si="868"/>
        <v>-125</v>
      </c>
      <c r="X4682" s="129">
        <f t="shared" si="869"/>
        <v>-2.8775322283609576E-2</v>
      </c>
      <c r="Y4682" s="92">
        <v>6463</v>
      </c>
      <c r="Z4682" s="92">
        <v>6354</v>
      </c>
      <c r="AA4682" s="92">
        <v>6754</v>
      </c>
      <c r="AB4682" s="92">
        <f t="shared" si="870"/>
        <v>400</v>
      </c>
      <c r="AC4682" s="129">
        <f t="shared" si="871"/>
        <v>6.295247088448222E-2</v>
      </c>
      <c r="AD4682" s="92">
        <v>16096</v>
      </c>
      <c r="AE4682" s="92">
        <v>15707</v>
      </c>
      <c r="AF4682" s="92">
        <v>15942</v>
      </c>
      <c r="AG4682" s="92">
        <f t="shared" si="872"/>
        <v>235</v>
      </c>
      <c r="AH4682" s="129">
        <f t="shared" si="873"/>
        <v>1.4961482141720252E-2</v>
      </c>
      <c r="AI4682" s="63"/>
    </row>
    <row r="4683" spans="1:35" ht="18" customHeight="1">
      <c r="A4683" s="63"/>
      <c r="B4683" s="94" t="s">
        <v>4611</v>
      </c>
      <c r="C4683" s="93">
        <v>430310</v>
      </c>
      <c r="D4683" s="57" t="s">
        <v>544</v>
      </c>
      <c r="E4683" s="92">
        <v>5</v>
      </c>
      <c r="F4683" s="92">
        <v>4</v>
      </c>
      <c r="G4683" s="92">
        <v>4</v>
      </c>
      <c r="H4683" s="92">
        <f t="shared" si="874"/>
        <v>0</v>
      </c>
      <c r="I4683" s="129">
        <f t="shared" si="875"/>
        <v>0</v>
      </c>
      <c r="J4683" s="92">
        <v>10592</v>
      </c>
      <c r="K4683" s="92">
        <v>10975</v>
      </c>
      <c r="L4683" s="92">
        <v>10619</v>
      </c>
      <c r="M4683" s="92">
        <f t="shared" si="864"/>
        <v>-356</v>
      </c>
      <c r="N4683" s="129">
        <f t="shared" si="865"/>
        <v>-3.2437357630979498E-2</v>
      </c>
      <c r="O4683" s="92">
        <v>2406</v>
      </c>
      <c r="P4683" s="92">
        <v>2286</v>
      </c>
      <c r="Q4683" s="92">
        <v>2238</v>
      </c>
      <c r="R4683" s="92">
        <f t="shared" si="866"/>
        <v>-48</v>
      </c>
      <c r="S4683" s="129">
        <f t="shared" si="867"/>
        <v>-2.0997375328083989E-2</v>
      </c>
      <c r="T4683" s="92">
        <v>9801</v>
      </c>
      <c r="U4683" s="92">
        <v>9881</v>
      </c>
      <c r="V4683" s="92">
        <v>9766</v>
      </c>
      <c r="W4683" s="92">
        <f t="shared" si="868"/>
        <v>-115</v>
      </c>
      <c r="X4683" s="129">
        <f t="shared" si="869"/>
        <v>-1.1638498127719867E-2</v>
      </c>
      <c r="Y4683" s="92">
        <v>19153</v>
      </c>
      <c r="Z4683" s="92">
        <v>19901</v>
      </c>
      <c r="AA4683" s="92">
        <v>21251</v>
      </c>
      <c r="AB4683" s="92">
        <f t="shared" si="870"/>
        <v>1350</v>
      </c>
      <c r="AC4683" s="129">
        <f t="shared" si="871"/>
        <v>6.783578714637456E-2</v>
      </c>
      <c r="AD4683" s="92">
        <v>41957</v>
      </c>
      <c r="AE4683" s="92">
        <v>43047</v>
      </c>
      <c r="AF4683" s="92">
        <v>43878</v>
      </c>
      <c r="AG4683" s="92">
        <f t="shared" si="872"/>
        <v>831</v>
      </c>
      <c r="AH4683" s="129">
        <f t="shared" si="873"/>
        <v>1.930448114851209E-2</v>
      </c>
      <c r="AI4683" s="63"/>
    </row>
    <row r="4684" spans="1:35" ht="18" customHeight="1">
      <c r="A4684" s="63"/>
      <c r="B4684" s="94" t="s">
        <v>4611</v>
      </c>
      <c r="C4684" s="93">
        <v>430320</v>
      </c>
      <c r="D4684" s="57" t="s">
        <v>4669</v>
      </c>
      <c r="E4684" s="92">
        <v>2</v>
      </c>
      <c r="F4684" s="92">
        <v>3</v>
      </c>
      <c r="G4684" s="92">
        <v>3</v>
      </c>
      <c r="H4684" s="92">
        <f t="shared" si="874"/>
        <v>0</v>
      </c>
      <c r="I4684" s="129">
        <f t="shared" si="875"/>
        <v>0</v>
      </c>
      <c r="J4684" s="92">
        <v>44</v>
      </c>
      <c r="K4684" s="92">
        <v>38</v>
      </c>
      <c r="L4684" s="92">
        <v>39</v>
      </c>
      <c r="M4684" s="92">
        <f t="shared" si="864"/>
        <v>1</v>
      </c>
      <c r="N4684" s="129">
        <f t="shared" si="865"/>
        <v>2.6315789473684209E-2</v>
      </c>
      <c r="O4684" s="92">
        <v>4</v>
      </c>
      <c r="P4684" s="92">
        <v>5</v>
      </c>
      <c r="Q4684" s="92">
        <v>13</v>
      </c>
      <c r="R4684" s="92">
        <f t="shared" si="866"/>
        <v>8</v>
      </c>
      <c r="S4684" s="129">
        <f t="shared" si="867"/>
        <v>1.6</v>
      </c>
      <c r="T4684" s="92">
        <v>89</v>
      </c>
      <c r="U4684" s="92">
        <v>97</v>
      </c>
      <c r="V4684" s="92">
        <v>97</v>
      </c>
      <c r="W4684" s="92">
        <f t="shared" si="868"/>
        <v>0</v>
      </c>
      <c r="X4684" s="129">
        <f t="shared" si="869"/>
        <v>0</v>
      </c>
      <c r="Y4684" s="92">
        <v>298</v>
      </c>
      <c r="Z4684" s="92">
        <v>299</v>
      </c>
      <c r="AA4684" s="92">
        <v>316</v>
      </c>
      <c r="AB4684" s="92">
        <f t="shared" si="870"/>
        <v>17</v>
      </c>
      <c r="AC4684" s="129">
        <f t="shared" si="871"/>
        <v>5.6856187290969896E-2</v>
      </c>
      <c r="AD4684" s="92">
        <v>437</v>
      </c>
      <c r="AE4684" s="92">
        <v>442</v>
      </c>
      <c r="AF4684" s="92">
        <v>468</v>
      </c>
      <c r="AG4684" s="92">
        <f t="shared" si="872"/>
        <v>26</v>
      </c>
      <c r="AH4684" s="129">
        <f t="shared" si="873"/>
        <v>5.8823529411764705E-2</v>
      </c>
      <c r="AI4684" s="63"/>
    </row>
    <row r="4685" spans="1:35" ht="18" customHeight="1">
      <c r="A4685" s="63"/>
      <c r="B4685" s="94" t="s">
        <v>4611</v>
      </c>
      <c r="C4685" s="93">
        <v>430330</v>
      </c>
      <c r="D4685" s="57" t="s">
        <v>4670</v>
      </c>
      <c r="E4685" s="92">
        <v>61</v>
      </c>
      <c r="F4685" s="92">
        <v>69</v>
      </c>
      <c r="G4685" s="92">
        <v>72</v>
      </c>
      <c r="H4685" s="92">
        <f t="shared" si="874"/>
        <v>3</v>
      </c>
      <c r="I4685" s="129">
        <f t="shared" si="875"/>
        <v>4.3478260869565216E-2</v>
      </c>
      <c r="J4685" s="92">
        <v>288</v>
      </c>
      <c r="K4685" s="92">
        <v>281</v>
      </c>
      <c r="L4685" s="92">
        <v>284</v>
      </c>
      <c r="M4685" s="92">
        <f t="shared" si="864"/>
        <v>3</v>
      </c>
      <c r="N4685" s="129">
        <f t="shared" si="865"/>
        <v>1.0676156583629894E-2</v>
      </c>
      <c r="O4685" s="92">
        <v>50</v>
      </c>
      <c r="P4685" s="92">
        <v>35</v>
      </c>
      <c r="Q4685" s="92">
        <v>38</v>
      </c>
      <c r="R4685" s="92">
        <f t="shared" si="866"/>
        <v>3</v>
      </c>
      <c r="S4685" s="129">
        <f t="shared" si="867"/>
        <v>8.5714285714285715E-2</v>
      </c>
      <c r="T4685" s="92">
        <v>233</v>
      </c>
      <c r="U4685" s="92">
        <v>242</v>
      </c>
      <c r="V4685" s="92">
        <v>249</v>
      </c>
      <c r="W4685" s="92">
        <f t="shared" si="868"/>
        <v>7</v>
      </c>
      <c r="X4685" s="129">
        <f t="shared" si="869"/>
        <v>2.8925619834710745E-2</v>
      </c>
      <c r="Y4685" s="92">
        <v>488</v>
      </c>
      <c r="Z4685" s="92">
        <v>490</v>
      </c>
      <c r="AA4685" s="92">
        <v>492</v>
      </c>
      <c r="AB4685" s="92">
        <f t="shared" si="870"/>
        <v>2</v>
      </c>
      <c r="AC4685" s="129">
        <f t="shared" si="871"/>
        <v>4.0816326530612249E-3</v>
      </c>
      <c r="AD4685" s="92">
        <v>1120</v>
      </c>
      <c r="AE4685" s="92">
        <v>1117</v>
      </c>
      <c r="AF4685" s="92">
        <v>1135</v>
      </c>
      <c r="AG4685" s="92">
        <f t="shared" si="872"/>
        <v>18</v>
      </c>
      <c r="AH4685" s="129">
        <f t="shared" si="873"/>
        <v>1.611459265890779E-2</v>
      </c>
      <c r="AI4685" s="63"/>
    </row>
    <row r="4686" spans="1:35" ht="18" customHeight="1">
      <c r="A4686" s="63"/>
      <c r="B4686" s="94" t="s">
        <v>4611</v>
      </c>
      <c r="C4686" s="93">
        <v>430340</v>
      </c>
      <c r="D4686" s="57" t="s">
        <v>1479</v>
      </c>
      <c r="E4686" s="92">
        <v>1</v>
      </c>
      <c r="F4686" s="92">
        <v>2</v>
      </c>
      <c r="G4686" s="92">
        <v>3</v>
      </c>
      <c r="H4686" s="92">
        <f t="shared" si="874"/>
        <v>1</v>
      </c>
      <c r="I4686" s="129">
        <f t="shared" si="875"/>
        <v>0.5</v>
      </c>
      <c r="J4686" s="92">
        <v>32</v>
      </c>
      <c r="K4686" s="92">
        <v>38</v>
      </c>
      <c r="L4686" s="92">
        <v>37</v>
      </c>
      <c r="M4686" s="92">
        <f t="shared" si="864"/>
        <v>-1</v>
      </c>
      <c r="N4686" s="129">
        <f t="shared" si="865"/>
        <v>-2.6315789473684209E-2</v>
      </c>
      <c r="O4686" s="92">
        <v>12</v>
      </c>
      <c r="P4686" s="92">
        <v>14</v>
      </c>
      <c r="Q4686" s="92">
        <v>11</v>
      </c>
      <c r="R4686" s="92">
        <f t="shared" si="866"/>
        <v>-3</v>
      </c>
      <c r="S4686" s="129">
        <f t="shared" si="867"/>
        <v>-0.21428571428571427</v>
      </c>
      <c r="T4686" s="92">
        <v>107</v>
      </c>
      <c r="U4686" s="92">
        <v>118</v>
      </c>
      <c r="V4686" s="92">
        <v>107</v>
      </c>
      <c r="W4686" s="92">
        <f t="shared" si="868"/>
        <v>-11</v>
      </c>
      <c r="X4686" s="129">
        <f t="shared" si="869"/>
        <v>-9.3220338983050849E-2</v>
      </c>
      <c r="Y4686" s="92">
        <v>349</v>
      </c>
      <c r="Z4686" s="92">
        <v>325</v>
      </c>
      <c r="AA4686" s="92">
        <v>360</v>
      </c>
      <c r="AB4686" s="92">
        <f t="shared" si="870"/>
        <v>35</v>
      </c>
      <c r="AC4686" s="129">
        <f t="shared" si="871"/>
        <v>0.1076923076923077</v>
      </c>
      <c r="AD4686" s="92">
        <v>501</v>
      </c>
      <c r="AE4686" s="92">
        <v>497</v>
      </c>
      <c r="AF4686" s="92">
        <v>518</v>
      </c>
      <c r="AG4686" s="92">
        <f t="shared" si="872"/>
        <v>21</v>
      </c>
      <c r="AH4686" s="129">
        <f t="shared" si="873"/>
        <v>4.2253521126760563E-2</v>
      </c>
      <c r="AI4686" s="63"/>
    </row>
    <row r="4687" spans="1:35" ht="18" customHeight="1">
      <c r="A4687" s="63"/>
      <c r="B4687" s="94" t="s">
        <v>4611</v>
      </c>
      <c r="C4687" s="93">
        <v>430350</v>
      </c>
      <c r="D4687" s="57" t="s">
        <v>4671</v>
      </c>
      <c r="E4687" s="92">
        <v>831</v>
      </c>
      <c r="F4687" s="92">
        <v>814</v>
      </c>
      <c r="G4687" s="92">
        <v>833</v>
      </c>
      <c r="H4687" s="92">
        <f t="shared" si="874"/>
        <v>19</v>
      </c>
      <c r="I4687" s="129">
        <f t="shared" si="875"/>
        <v>2.334152334152334E-2</v>
      </c>
      <c r="J4687" s="92">
        <v>2448</v>
      </c>
      <c r="K4687" s="92">
        <v>2508</v>
      </c>
      <c r="L4687" s="92">
        <v>2433</v>
      </c>
      <c r="M4687" s="92">
        <f t="shared" si="864"/>
        <v>-75</v>
      </c>
      <c r="N4687" s="129">
        <f t="shared" si="865"/>
        <v>-2.9904306220095694E-2</v>
      </c>
      <c r="O4687" s="92">
        <v>612</v>
      </c>
      <c r="P4687" s="92">
        <v>636</v>
      </c>
      <c r="Q4687" s="92">
        <v>541</v>
      </c>
      <c r="R4687" s="92">
        <f t="shared" si="866"/>
        <v>-95</v>
      </c>
      <c r="S4687" s="129">
        <f t="shared" si="867"/>
        <v>-0.14937106918238993</v>
      </c>
      <c r="T4687" s="92">
        <v>4248</v>
      </c>
      <c r="U4687" s="92">
        <v>4363</v>
      </c>
      <c r="V4687" s="92">
        <v>4388</v>
      </c>
      <c r="W4687" s="92">
        <f t="shared" si="868"/>
        <v>25</v>
      </c>
      <c r="X4687" s="129">
        <f t="shared" si="869"/>
        <v>5.730002292000917E-3</v>
      </c>
      <c r="Y4687" s="92">
        <v>4634</v>
      </c>
      <c r="Z4687" s="92">
        <v>4768</v>
      </c>
      <c r="AA4687" s="92">
        <v>4942</v>
      </c>
      <c r="AB4687" s="92">
        <f t="shared" si="870"/>
        <v>174</v>
      </c>
      <c r="AC4687" s="129">
        <f t="shared" si="871"/>
        <v>3.649328859060403E-2</v>
      </c>
      <c r="AD4687" s="92">
        <v>12773</v>
      </c>
      <c r="AE4687" s="92">
        <v>13089</v>
      </c>
      <c r="AF4687" s="92">
        <v>13137</v>
      </c>
      <c r="AG4687" s="92">
        <f t="shared" si="872"/>
        <v>48</v>
      </c>
      <c r="AH4687" s="129">
        <f t="shared" si="873"/>
        <v>3.6672014668805868E-3</v>
      </c>
      <c r="AI4687" s="63"/>
    </row>
    <row r="4688" spans="1:35" ht="18" customHeight="1">
      <c r="A4688" s="63"/>
      <c r="B4688" s="94" t="s">
        <v>4611</v>
      </c>
      <c r="C4688" s="93">
        <v>430355</v>
      </c>
      <c r="D4688" s="57" t="s">
        <v>4672</v>
      </c>
      <c r="E4688" s="92">
        <v>26</v>
      </c>
      <c r="F4688" s="92">
        <v>34</v>
      </c>
      <c r="G4688" s="92">
        <v>31</v>
      </c>
      <c r="H4688" s="92">
        <f t="shared" si="874"/>
        <v>-3</v>
      </c>
      <c r="I4688" s="129">
        <f t="shared" si="875"/>
        <v>-8.8235294117647065E-2</v>
      </c>
      <c r="J4688" s="92">
        <v>239</v>
      </c>
      <c r="K4688" s="92">
        <v>253</v>
      </c>
      <c r="L4688" s="92">
        <v>298</v>
      </c>
      <c r="M4688" s="92">
        <f t="shared" ref="M4688:M4751" si="876">L4688-K4688</f>
        <v>45</v>
      </c>
      <c r="N4688" s="129">
        <f t="shared" ref="N4688:N4751" si="877">(L4688-K4688)/K4688</f>
        <v>0.17786561264822134</v>
      </c>
      <c r="O4688" s="92">
        <v>16</v>
      </c>
      <c r="P4688" s="92">
        <v>17</v>
      </c>
      <c r="Q4688" s="92">
        <v>26</v>
      </c>
      <c r="R4688" s="92">
        <f t="shared" ref="R4688:R4751" si="878">Q4688-P4688</f>
        <v>9</v>
      </c>
      <c r="S4688" s="129">
        <f t="shared" ref="S4688:S4751" si="879">(Q4688-P4688)/P4688</f>
        <v>0.52941176470588236</v>
      </c>
      <c r="T4688" s="92">
        <v>124</v>
      </c>
      <c r="U4688" s="92">
        <v>131</v>
      </c>
      <c r="V4688" s="92">
        <v>132</v>
      </c>
      <c r="W4688" s="92">
        <f t="shared" ref="W4688:W4751" si="880">V4688-U4688</f>
        <v>1</v>
      </c>
      <c r="X4688" s="129">
        <f t="shared" ref="X4688:X4751" si="881">(V4688-U4688)/U4688</f>
        <v>7.6335877862595417E-3</v>
      </c>
      <c r="Y4688" s="92">
        <v>309</v>
      </c>
      <c r="Z4688" s="92">
        <v>309</v>
      </c>
      <c r="AA4688" s="92">
        <v>327</v>
      </c>
      <c r="AB4688" s="92">
        <f t="shared" ref="AB4688:AB4751" si="882">AA4688-Z4688</f>
        <v>18</v>
      </c>
      <c r="AC4688" s="129">
        <f t="shared" ref="AC4688:AC4751" si="883">(AA4688-Z4688)/Z4688</f>
        <v>5.8252427184466021E-2</v>
      </c>
      <c r="AD4688" s="92">
        <v>714</v>
      </c>
      <c r="AE4688" s="92">
        <v>744</v>
      </c>
      <c r="AF4688" s="92">
        <v>814</v>
      </c>
      <c r="AG4688" s="92">
        <f t="shared" ref="AG4688:AG4751" si="884">AF4688-AE4688</f>
        <v>70</v>
      </c>
      <c r="AH4688" s="129">
        <f t="shared" ref="AH4688:AH4751" si="885">(AF4688-AE4688)/AE4688</f>
        <v>9.4086021505376344E-2</v>
      </c>
      <c r="AI4688" s="63"/>
    </row>
    <row r="4689" spans="1:35" ht="18" customHeight="1">
      <c r="A4689" s="63"/>
      <c r="B4689" s="94" t="s">
        <v>4611</v>
      </c>
      <c r="C4689" s="93">
        <v>430360</v>
      </c>
      <c r="D4689" s="57" t="s">
        <v>4673</v>
      </c>
      <c r="E4689" s="92">
        <v>169</v>
      </c>
      <c r="F4689" s="92">
        <v>178</v>
      </c>
      <c r="G4689" s="92">
        <v>161</v>
      </c>
      <c r="H4689" s="92">
        <f t="shared" ref="H4689:H4752" si="886">G4689-F4689</f>
        <v>-17</v>
      </c>
      <c r="I4689" s="129">
        <f t="shared" ref="I4689:I4752" si="887">(G4689-F4689)/F4689</f>
        <v>-9.5505617977528087E-2</v>
      </c>
      <c r="J4689" s="92">
        <v>485</v>
      </c>
      <c r="K4689" s="92">
        <v>466</v>
      </c>
      <c r="L4689" s="92">
        <v>438</v>
      </c>
      <c r="M4689" s="92">
        <f t="shared" si="876"/>
        <v>-28</v>
      </c>
      <c r="N4689" s="129">
        <f t="shared" si="877"/>
        <v>-6.0085836909871244E-2</v>
      </c>
      <c r="O4689" s="92">
        <v>20</v>
      </c>
      <c r="P4689" s="92">
        <v>24</v>
      </c>
      <c r="Q4689" s="92">
        <v>8</v>
      </c>
      <c r="R4689" s="92">
        <f t="shared" si="878"/>
        <v>-16</v>
      </c>
      <c r="S4689" s="129">
        <f t="shared" si="879"/>
        <v>-0.66666666666666663</v>
      </c>
      <c r="T4689" s="92">
        <v>224</v>
      </c>
      <c r="U4689" s="92">
        <v>215</v>
      </c>
      <c r="V4689" s="92">
        <v>204</v>
      </c>
      <c r="W4689" s="92">
        <f t="shared" si="880"/>
        <v>-11</v>
      </c>
      <c r="X4689" s="129">
        <f t="shared" si="881"/>
        <v>-5.1162790697674418E-2</v>
      </c>
      <c r="Y4689" s="92">
        <v>989</v>
      </c>
      <c r="Z4689" s="92">
        <v>833</v>
      </c>
      <c r="AA4689" s="92">
        <v>902</v>
      </c>
      <c r="AB4689" s="92">
        <f t="shared" si="882"/>
        <v>69</v>
      </c>
      <c r="AC4689" s="129">
        <f t="shared" si="883"/>
        <v>8.2833133253301314E-2</v>
      </c>
      <c r="AD4689" s="92">
        <v>1887</v>
      </c>
      <c r="AE4689" s="92">
        <v>1716</v>
      </c>
      <c r="AF4689" s="92">
        <v>1713</v>
      </c>
      <c r="AG4689" s="92">
        <f t="shared" si="884"/>
        <v>-3</v>
      </c>
      <c r="AH4689" s="129">
        <f t="shared" si="885"/>
        <v>-1.7482517482517483E-3</v>
      </c>
      <c r="AI4689" s="63"/>
    </row>
    <row r="4690" spans="1:35" ht="18" customHeight="1">
      <c r="A4690" s="63"/>
      <c r="B4690" s="94" t="s">
        <v>4611</v>
      </c>
      <c r="C4690" s="93">
        <v>430367</v>
      </c>
      <c r="D4690" s="57" t="s">
        <v>4674</v>
      </c>
      <c r="E4690" s="92">
        <v>118</v>
      </c>
      <c r="F4690" s="92">
        <v>124</v>
      </c>
      <c r="G4690" s="92">
        <v>142</v>
      </c>
      <c r="H4690" s="92">
        <f t="shared" si="886"/>
        <v>18</v>
      </c>
      <c r="I4690" s="129">
        <f t="shared" si="887"/>
        <v>0.14516129032258066</v>
      </c>
      <c r="J4690" s="92">
        <v>61</v>
      </c>
      <c r="K4690" s="92">
        <v>61</v>
      </c>
      <c r="L4690" s="92">
        <v>70</v>
      </c>
      <c r="M4690" s="92">
        <f t="shared" si="876"/>
        <v>9</v>
      </c>
      <c r="N4690" s="129">
        <f t="shared" si="877"/>
        <v>0.14754098360655737</v>
      </c>
      <c r="O4690" s="92">
        <v>2</v>
      </c>
      <c r="P4690" s="92">
        <v>5</v>
      </c>
      <c r="Q4690" s="92">
        <v>6</v>
      </c>
      <c r="R4690" s="92">
        <f t="shared" si="878"/>
        <v>1</v>
      </c>
      <c r="S4690" s="129">
        <f t="shared" si="879"/>
        <v>0.2</v>
      </c>
      <c r="T4690" s="92">
        <v>71</v>
      </c>
      <c r="U4690" s="92">
        <v>69</v>
      </c>
      <c r="V4690" s="92">
        <v>76</v>
      </c>
      <c r="W4690" s="92">
        <f t="shared" si="880"/>
        <v>7</v>
      </c>
      <c r="X4690" s="129">
        <f t="shared" si="881"/>
        <v>0.10144927536231885</v>
      </c>
      <c r="Y4690" s="92">
        <v>306</v>
      </c>
      <c r="Z4690" s="92">
        <v>286</v>
      </c>
      <c r="AA4690" s="92">
        <v>322</v>
      </c>
      <c r="AB4690" s="92">
        <f t="shared" si="882"/>
        <v>36</v>
      </c>
      <c r="AC4690" s="129">
        <f t="shared" si="883"/>
        <v>0.12587412587412589</v>
      </c>
      <c r="AD4690" s="92">
        <v>558</v>
      </c>
      <c r="AE4690" s="92">
        <v>545</v>
      </c>
      <c r="AF4690" s="92">
        <v>616</v>
      </c>
      <c r="AG4690" s="92">
        <f t="shared" si="884"/>
        <v>71</v>
      </c>
      <c r="AH4690" s="129">
        <f t="shared" si="885"/>
        <v>0.13027522935779817</v>
      </c>
      <c r="AI4690" s="63"/>
    </row>
    <row r="4691" spans="1:35" ht="18" customHeight="1">
      <c r="A4691" s="63"/>
      <c r="B4691" s="94" t="s">
        <v>4611</v>
      </c>
      <c r="C4691" s="93">
        <v>430370</v>
      </c>
      <c r="D4691" s="57" t="s">
        <v>4675</v>
      </c>
      <c r="E4691" s="92">
        <v>12</v>
      </c>
      <c r="F4691" s="92">
        <v>11</v>
      </c>
      <c r="G4691" s="92">
        <v>11</v>
      </c>
      <c r="H4691" s="92">
        <f t="shared" si="886"/>
        <v>0</v>
      </c>
      <c r="I4691" s="129">
        <f t="shared" si="887"/>
        <v>0</v>
      </c>
      <c r="J4691" s="92">
        <v>93</v>
      </c>
      <c r="K4691" s="92">
        <v>106</v>
      </c>
      <c r="L4691" s="92">
        <v>97</v>
      </c>
      <c r="M4691" s="92">
        <f t="shared" si="876"/>
        <v>-9</v>
      </c>
      <c r="N4691" s="129">
        <f t="shared" si="877"/>
        <v>-8.4905660377358486E-2</v>
      </c>
      <c r="O4691" s="92">
        <v>50</v>
      </c>
      <c r="P4691" s="92">
        <v>43</v>
      </c>
      <c r="Q4691" s="92">
        <v>39</v>
      </c>
      <c r="R4691" s="92">
        <f t="shared" si="878"/>
        <v>-4</v>
      </c>
      <c r="S4691" s="129">
        <f t="shared" si="879"/>
        <v>-9.3023255813953487E-2</v>
      </c>
      <c r="T4691" s="92">
        <v>217</v>
      </c>
      <c r="U4691" s="92">
        <v>250</v>
      </c>
      <c r="V4691" s="92">
        <v>244</v>
      </c>
      <c r="W4691" s="92">
        <f t="shared" si="880"/>
        <v>-6</v>
      </c>
      <c r="X4691" s="129">
        <f t="shared" si="881"/>
        <v>-2.4E-2</v>
      </c>
      <c r="Y4691" s="92">
        <v>446</v>
      </c>
      <c r="Z4691" s="92">
        <v>470</v>
      </c>
      <c r="AA4691" s="92">
        <v>460</v>
      </c>
      <c r="AB4691" s="92">
        <f t="shared" si="882"/>
        <v>-10</v>
      </c>
      <c r="AC4691" s="129">
        <f t="shared" si="883"/>
        <v>-2.1276595744680851E-2</v>
      </c>
      <c r="AD4691" s="92">
        <v>818</v>
      </c>
      <c r="AE4691" s="92">
        <v>880</v>
      </c>
      <c r="AF4691" s="92">
        <v>851</v>
      </c>
      <c r="AG4691" s="92">
        <f t="shared" si="884"/>
        <v>-29</v>
      </c>
      <c r="AH4691" s="129">
        <f t="shared" si="885"/>
        <v>-3.2954545454545452E-2</v>
      </c>
      <c r="AI4691" s="63"/>
    </row>
    <row r="4692" spans="1:35" ht="18" customHeight="1">
      <c r="A4692" s="63"/>
      <c r="B4692" s="94" t="s">
        <v>4611</v>
      </c>
      <c r="C4692" s="93">
        <v>430380</v>
      </c>
      <c r="D4692" s="57" t="s">
        <v>4676</v>
      </c>
      <c r="E4692" s="92">
        <v>140</v>
      </c>
      <c r="F4692" s="92">
        <v>94</v>
      </c>
      <c r="G4692" s="92">
        <v>102</v>
      </c>
      <c r="H4692" s="92">
        <f t="shared" si="886"/>
        <v>8</v>
      </c>
      <c r="I4692" s="129">
        <f t="shared" si="887"/>
        <v>8.5106382978723402E-2</v>
      </c>
      <c r="J4692" s="92">
        <v>121</v>
      </c>
      <c r="K4692" s="92">
        <v>114</v>
      </c>
      <c r="L4692" s="92">
        <v>106</v>
      </c>
      <c r="M4692" s="92">
        <f t="shared" si="876"/>
        <v>-8</v>
      </c>
      <c r="N4692" s="129">
        <f t="shared" si="877"/>
        <v>-7.0175438596491224E-2</v>
      </c>
      <c r="O4692" s="92">
        <v>3</v>
      </c>
      <c r="P4692" s="92">
        <v>3</v>
      </c>
      <c r="Q4692" s="92">
        <v>1</v>
      </c>
      <c r="R4692" s="92">
        <f t="shared" si="878"/>
        <v>-2</v>
      </c>
      <c r="S4692" s="129">
        <f t="shared" si="879"/>
        <v>-0.66666666666666663</v>
      </c>
      <c r="T4692" s="92">
        <v>291</v>
      </c>
      <c r="U4692" s="92">
        <v>299</v>
      </c>
      <c r="V4692" s="92">
        <v>302</v>
      </c>
      <c r="W4692" s="92">
        <f t="shared" si="880"/>
        <v>3</v>
      </c>
      <c r="X4692" s="129">
        <f t="shared" si="881"/>
        <v>1.0033444816053512E-2</v>
      </c>
      <c r="Y4692" s="92">
        <v>486</v>
      </c>
      <c r="Z4692" s="92">
        <v>438</v>
      </c>
      <c r="AA4692" s="92">
        <v>495</v>
      </c>
      <c r="AB4692" s="92">
        <f t="shared" si="882"/>
        <v>57</v>
      </c>
      <c r="AC4692" s="129">
        <f t="shared" si="883"/>
        <v>0.13013698630136986</v>
      </c>
      <c r="AD4692" s="92">
        <v>1041</v>
      </c>
      <c r="AE4692" s="92">
        <v>948</v>
      </c>
      <c r="AF4692" s="92">
        <v>1006</v>
      </c>
      <c r="AG4692" s="92">
        <f t="shared" si="884"/>
        <v>58</v>
      </c>
      <c r="AH4692" s="129">
        <f t="shared" si="885"/>
        <v>6.118143459915612E-2</v>
      </c>
      <c r="AI4692" s="63"/>
    </row>
    <row r="4693" spans="1:35" ht="18" customHeight="1">
      <c r="A4693" s="63"/>
      <c r="B4693" s="94" t="s">
        <v>4611</v>
      </c>
      <c r="C4693" s="93">
        <v>430390</v>
      </c>
      <c r="D4693" s="57" t="s">
        <v>4677</v>
      </c>
      <c r="E4693" s="92">
        <v>76</v>
      </c>
      <c r="F4693" s="92">
        <v>70</v>
      </c>
      <c r="G4693" s="92">
        <v>58</v>
      </c>
      <c r="H4693" s="92">
        <f t="shared" si="886"/>
        <v>-12</v>
      </c>
      <c r="I4693" s="129">
        <f t="shared" si="887"/>
        <v>-0.17142857142857143</v>
      </c>
      <c r="J4693" s="92">
        <v>11771</v>
      </c>
      <c r="K4693" s="92">
        <v>11769</v>
      </c>
      <c r="L4693" s="92">
        <v>11562</v>
      </c>
      <c r="M4693" s="92">
        <f t="shared" si="876"/>
        <v>-207</v>
      </c>
      <c r="N4693" s="129">
        <f t="shared" si="877"/>
        <v>-1.7588580168238593E-2</v>
      </c>
      <c r="O4693" s="92">
        <v>404</v>
      </c>
      <c r="P4693" s="92">
        <v>445</v>
      </c>
      <c r="Q4693" s="92">
        <v>472</v>
      </c>
      <c r="R4693" s="92">
        <f t="shared" si="878"/>
        <v>27</v>
      </c>
      <c r="S4693" s="129">
        <f t="shared" si="879"/>
        <v>6.0674157303370786E-2</v>
      </c>
      <c r="T4693" s="92">
        <v>3670</v>
      </c>
      <c r="U4693" s="92">
        <v>3731</v>
      </c>
      <c r="V4693" s="92">
        <v>3533</v>
      </c>
      <c r="W4693" s="92">
        <f t="shared" si="880"/>
        <v>-198</v>
      </c>
      <c r="X4693" s="129">
        <f t="shared" si="881"/>
        <v>-5.3068882337175022E-2</v>
      </c>
      <c r="Y4693" s="92">
        <v>8848</v>
      </c>
      <c r="Z4693" s="92">
        <v>9071</v>
      </c>
      <c r="AA4693" s="92">
        <v>8783</v>
      </c>
      <c r="AB4693" s="92">
        <f t="shared" si="882"/>
        <v>-288</v>
      </c>
      <c r="AC4693" s="129">
        <f t="shared" si="883"/>
        <v>-3.1749531473927901E-2</v>
      </c>
      <c r="AD4693" s="92">
        <v>24769</v>
      </c>
      <c r="AE4693" s="92">
        <v>25086</v>
      </c>
      <c r="AF4693" s="92">
        <v>24408</v>
      </c>
      <c r="AG4693" s="92">
        <f t="shared" si="884"/>
        <v>-678</v>
      </c>
      <c r="AH4693" s="129">
        <f t="shared" si="885"/>
        <v>-2.7027027027027029E-2</v>
      </c>
      <c r="AI4693" s="63"/>
    </row>
    <row r="4694" spans="1:35" ht="18" customHeight="1">
      <c r="A4694" s="63"/>
      <c r="B4694" s="94" t="s">
        <v>4611</v>
      </c>
      <c r="C4694" s="93">
        <v>430400</v>
      </c>
      <c r="D4694" s="57" t="s">
        <v>4678</v>
      </c>
      <c r="E4694" s="92">
        <v>113</v>
      </c>
      <c r="F4694" s="92">
        <v>118</v>
      </c>
      <c r="G4694" s="92">
        <v>121</v>
      </c>
      <c r="H4694" s="92">
        <f t="shared" si="886"/>
        <v>3</v>
      </c>
      <c r="I4694" s="129">
        <f t="shared" si="887"/>
        <v>2.5423728813559324E-2</v>
      </c>
      <c r="J4694" s="92">
        <v>155</v>
      </c>
      <c r="K4694" s="92">
        <v>160</v>
      </c>
      <c r="L4694" s="92">
        <v>126</v>
      </c>
      <c r="M4694" s="92">
        <f t="shared" si="876"/>
        <v>-34</v>
      </c>
      <c r="N4694" s="129">
        <f t="shared" si="877"/>
        <v>-0.21249999999999999</v>
      </c>
      <c r="O4694" s="92">
        <v>27</v>
      </c>
      <c r="P4694" s="92">
        <v>36</v>
      </c>
      <c r="Q4694" s="92">
        <v>53</v>
      </c>
      <c r="R4694" s="92">
        <f t="shared" si="878"/>
        <v>17</v>
      </c>
      <c r="S4694" s="129">
        <f t="shared" si="879"/>
        <v>0.47222222222222221</v>
      </c>
      <c r="T4694" s="92">
        <v>460</v>
      </c>
      <c r="U4694" s="92">
        <v>462</v>
      </c>
      <c r="V4694" s="92">
        <v>447</v>
      </c>
      <c r="W4694" s="92">
        <f t="shared" si="880"/>
        <v>-15</v>
      </c>
      <c r="X4694" s="129">
        <f t="shared" si="881"/>
        <v>-3.2467532467532464E-2</v>
      </c>
      <c r="Y4694" s="92">
        <v>485</v>
      </c>
      <c r="Z4694" s="92">
        <v>485</v>
      </c>
      <c r="AA4694" s="92">
        <v>488</v>
      </c>
      <c r="AB4694" s="92">
        <f t="shared" si="882"/>
        <v>3</v>
      </c>
      <c r="AC4694" s="129">
        <f t="shared" si="883"/>
        <v>6.1855670103092781E-3</v>
      </c>
      <c r="AD4694" s="92">
        <v>1240</v>
      </c>
      <c r="AE4694" s="92">
        <v>1261</v>
      </c>
      <c r="AF4694" s="92">
        <v>1235</v>
      </c>
      <c r="AG4694" s="92">
        <f t="shared" si="884"/>
        <v>-26</v>
      </c>
      <c r="AH4694" s="129">
        <f t="shared" si="885"/>
        <v>-2.0618556701030927E-2</v>
      </c>
      <c r="AI4694" s="63"/>
    </row>
    <row r="4695" spans="1:35" ht="18" customHeight="1">
      <c r="A4695" s="63"/>
      <c r="B4695" s="94" t="s">
        <v>4611</v>
      </c>
      <c r="C4695" s="93">
        <v>430410</v>
      </c>
      <c r="D4695" s="57" t="s">
        <v>4679</v>
      </c>
      <c r="E4695" s="92">
        <v>12</v>
      </c>
      <c r="F4695" s="92">
        <v>16</v>
      </c>
      <c r="G4695" s="92">
        <v>11</v>
      </c>
      <c r="H4695" s="92">
        <f t="shared" si="886"/>
        <v>-5</v>
      </c>
      <c r="I4695" s="129">
        <f t="shared" si="887"/>
        <v>-0.3125</v>
      </c>
      <c r="J4695" s="92">
        <v>83</v>
      </c>
      <c r="K4695" s="92">
        <v>73</v>
      </c>
      <c r="L4695" s="92">
        <v>75</v>
      </c>
      <c r="M4695" s="92">
        <f t="shared" si="876"/>
        <v>2</v>
      </c>
      <c r="N4695" s="129">
        <f t="shared" si="877"/>
        <v>2.7397260273972601E-2</v>
      </c>
      <c r="O4695" s="92">
        <v>18</v>
      </c>
      <c r="P4695" s="92">
        <v>14</v>
      </c>
      <c r="Q4695" s="92">
        <v>8</v>
      </c>
      <c r="R4695" s="92">
        <f t="shared" si="878"/>
        <v>-6</v>
      </c>
      <c r="S4695" s="129">
        <f t="shared" si="879"/>
        <v>-0.42857142857142855</v>
      </c>
      <c r="T4695" s="92">
        <v>194</v>
      </c>
      <c r="U4695" s="92">
        <v>191</v>
      </c>
      <c r="V4695" s="92">
        <v>191</v>
      </c>
      <c r="W4695" s="92">
        <f t="shared" si="880"/>
        <v>0</v>
      </c>
      <c r="X4695" s="129">
        <f t="shared" si="881"/>
        <v>0</v>
      </c>
      <c r="Y4695" s="92">
        <v>294</v>
      </c>
      <c r="Z4695" s="92">
        <v>319</v>
      </c>
      <c r="AA4695" s="92">
        <v>357</v>
      </c>
      <c r="AB4695" s="92">
        <f t="shared" si="882"/>
        <v>38</v>
      </c>
      <c r="AC4695" s="129">
        <f t="shared" si="883"/>
        <v>0.11912225705329153</v>
      </c>
      <c r="AD4695" s="92">
        <v>601</v>
      </c>
      <c r="AE4695" s="92">
        <v>613</v>
      </c>
      <c r="AF4695" s="92">
        <v>642</v>
      </c>
      <c r="AG4695" s="92">
        <f t="shared" si="884"/>
        <v>29</v>
      </c>
      <c r="AH4695" s="129">
        <f t="shared" si="885"/>
        <v>4.730831973898858E-2</v>
      </c>
      <c r="AI4695" s="63"/>
    </row>
    <row r="4696" spans="1:35" ht="18" customHeight="1">
      <c r="A4696" s="63"/>
      <c r="B4696" s="94" t="s">
        <v>4611</v>
      </c>
      <c r="C4696" s="93">
        <v>430420</v>
      </c>
      <c r="D4696" s="57" t="s">
        <v>4680</v>
      </c>
      <c r="E4696" s="92">
        <v>105</v>
      </c>
      <c r="F4696" s="92">
        <v>105</v>
      </c>
      <c r="G4696" s="92">
        <v>105</v>
      </c>
      <c r="H4696" s="92">
        <f t="shared" si="886"/>
        <v>0</v>
      </c>
      <c r="I4696" s="129">
        <f t="shared" si="887"/>
        <v>0</v>
      </c>
      <c r="J4696" s="92">
        <v>2594</v>
      </c>
      <c r="K4696" s="92">
        <v>2520</v>
      </c>
      <c r="L4696" s="92">
        <v>2037</v>
      </c>
      <c r="M4696" s="92">
        <f t="shared" si="876"/>
        <v>-483</v>
      </c>
      <c r="N4696" s="129">
        <f t="shared" si="877"/>
        <v>-0.19166666666666668</v>
      </c>
      <c r="O4696" s="92">
        <v>101</v>
      </c>
      <c r="P4696" s="92">
        <v>98</v>
      </c>
      <c r="Q4696" s="92">
        <v>122</v>
      </c>
      <c r="R4696" s="92">
        <f t="shared" si="878"/>
        <v>24</v>
      </c>
      <c r="S4696" s="129">
        <f t="shared" si="879"/>
        <v>0.24489795918367346</v>
      </c>
      <c r="T4696" s="92">
        <v>1415</v>
      </c>
      <c r="U4696" s="92">
        <v>1362</v>
      </c>
      <c r="V4696" s="92">
        <v>1414</v>
      </c>
      <c r="W4696" s="92">
        <f t="shared" si="880"/>
        <v>52</v>
      </c>
      <c r="X4696" s="129">
        <f t="shared" si="881"/>
        <v>3.81791483113069E-2</v>
      </c>
      <c r="Y4696" s="92">
        <v>1989</v>
      </c>
      <c r="Z4696" s="92">
        <v>2042</v>
      </c>
      <c r="AA4696" s="92">
        <v>2523</v>
      </c>
      <c r="AB4696" s="92">
        <f t="shared" si="882"/>
        <v>481</v>
      </c>
      <c r="AC4696" s="129">
        <f t="shared" si="883"/>
        <v>0.23555337904015672</v>
      </c>
      <c r="AD4696" s="92">
        <v>6204</v>
      </c>
      <c r="AE4696" s="92">
        <v>6127</v>
      </c>
      <c r="AF4696" s="92">
        <v>6201</v>
      </c>
      <c r="AG4696" s="92">
        <f t="shared" si="884"/>
        <v>74</v>
      </c>
      <c r="AH4696" s="129">
        <f t="shared" si="885"/>
        <v>1.2077688917904358E-2</v>
      </c>
      <c r="AI4696" s="63"/>
    </row>
    <row r="4697" spans="1:35" ht="18" customHeight="1">
      <c r="A4697" s="63"/>
      <c r="B4697" s="94" t="s">
        <v>4611</v>
      </c>
      <c r="C4697" s="93">
        <v>430430</v>
      </c>
      <c r="D4697" s="57" t="s">
        <v>4681</v>
      </c>
      <c r="E4697" s="92">
        <v>35</v>
      </c>
      <c r="F4697" s="92">
        <v>36</v>
      </c>
      <c r="G4697" s="92">
        <v>42</v>
      </c>
      <c r="H4697" s="92">
        <f t="shared" si="886"/>
        <v>6</v>
      </c>
      <c r="I4697" s="129">
        <f t="shared" si="887"/>
        <v>0.16666666666666666</v>
      </c>
      <c r="J4697" s="92">
        <v>501</v>
      </c>
      <c r="K4697" s="92">
        <v>488</v>
      </c>
      <c r="L4697" s="92">
        <v>443</v>
      </c>
      <c r="M4697" s="92">
        <f t="shared" si="876"/>
        <v>-45</v>
      </c>
      <c r="N4697" s="129">
        <f t="shared" si="877"/>
        <v>-9.2213114754098366E-2</v>
      </c>
      <c r="O4697" s="92">
        <v>18</v>
      </c>
      <c r="P4697" s="92">
        <v>27</v>
      </c>
      <c r="Q4697" s="92">
        <v>27</v>
      </c>
      <c r="R4697" s="92">
        <f t="shared" si="878"/>
        <v>0</v>
      </c>
      <c r="S4697" s="129">
        <f t="shared" si="879"/>
        <v>0</v>
      </c>
      <c r="T4697" s="92">
        <v>315</v>
      </c>
      <c r="U4697" s="92">
        <v>313</v>
      </c>
      <c r="V4697" s="92">
        <v>314</v>
      </c>
      <c r="W4697" s="92">
        <f t="shared" si="880"/>
        <v>1</v>
      </c>
      <c r="X4697" s="129">
        <f t="shared" si="881"/>
        <v>3.1948881789137379E-3</v>
      </c>
      <c r="Y4697" s="92">
        <v>533</v>
      </c>
      <c r="Z4697" s="92">
        <v>547</v>
      </c>
      <c r="AA4697" s="92">
        <v>585</v>
      </c>
      <c r="AB4697" s="92">
        <f t="shared" si="882"/>
        <v>38</v>
      </c>
      <c r="AC4697" s="129">
        <f t="shared" si="883"/>
        <v>6.9469835466179158E-2</v>
      </c>
      <c r="AD4697" s="92">
        <v>1402</v>
      </c>
      <c r="AE4697" s="92">
        <v>1411</v>
      </c>
      <c r="AF4697" s="92">
        <v>1411</v>
      </c>
      <c r="AG4697" s="92">
        <f t="shared" si="884"/>
        <v>0</v>
      </c>
      <c r="AH4697" s="129">
        <f t="shared" si="885"/>
        <v>0</v>
      </c>
      <c r="AI4697" s="63"/>
    </row>
    <row r="4698" spans="1:35" ht="18" customHeight="1">
      <c r="A4698" s="63"/>
      <c r="B4698" s="94" t="s">
        <v>4611</v>
      </c>
      <c r="C4698" s="93">
        <v>430435</v>
      </c>
      <c r="D4698" s="57" t="s">
        <v>4682</v>
      </c>
      <c r="E4698" s="92">
        <v>107</v>
      </c>
      <c r="F4698" s="92">
        <v>99</v>
      </c>
      <c r="G4698" s="92">
        <v>110</v>
      </c>
      <c r="H4698" s="92">
        <f t="shared" si="886"/>
        <v>11</v>
      </c>
      <c r="I4698" s="129">
        <f t="shared" si="887"/>
        <v>0.1111111111111111</v>
      </c>
      <c r="J4698" s="92">
        <v>788</v>
      </c>
      <c r="K4698" s="92">
        <v>1036</v>
      </c>
      <c r="L4698" s="92">
        <v>1066</v>
      </c>
      <c r="M4698" s="92">
        <f t="shared" si="876"/>
        <v>30</v>
      </c>
      <c r="N4698" s="129">
        <f t="shared" si="877"/>
        <v>2.8957528957528959E-2</v>
      </c>
      <c r="O4698" s="92">
        <v>452</v>
      </c>
      <c r="P4698" s="92">
        <v>444</v>
      </c>
      <c r="Q4698" s="92">
        <v>530</v>
      </c>
      <c r="R4698" s="92">
        <f t="shared" si="878"/>
        <v>86</v>
      </c>
      <c r="S4698" s="129">
        <f t="shared" si="879"/>
        <v>0.19369369369369369</v>
      </c>
      <c r="T4698" s="92">
        <v>338</v>
      </c>
      <c r="U4698" s="92">
        <v>354</v>
      </c>
      <c r="V4698" s="92">
        <v>337</v>
      </c>
      <c r="W4698" s="92">
        <f t="shared" si="880"/>
        <v>-17</v>
      </c>
      <c r="X4698" s="129">
        <f t="shared" si="881"/>
        <v>-4.8022598870056499E-2</v>
      </c>
      <c r="Y4698" s="92">
        <v>967</v>
      </c>
      <c r="Z4698" s="92">
        <v>860</v>
      </c>
      <c r="AA4698" s="92">
        <v>1018</v>
      </c>
      <c r="AB4698" s="92">
        <f t="shared" si="882"/>
        <v>158</v>
      </c>
      <c r="AC4698" s="129">
        <f t="shared" si="883"/>
        <v>0.18372093023255814</v>
      </c>
      <c r="AD4698" s="92">
        <v>2652</v>
      </c>
      <c r="AE4698" s="92">
        <v>2793</v>
      </c>
      <c r="AF4698" s="92">
        <v>3061</v>
      </c>
      <c r="AG4698" s="92">
        <f t="shared" si="884"/>
        <v>268</v>
      </c>
      <c r="AH4698" s="129">
        <f t="shared" si="885"/>
        <v>9.5954171142141068E-2</v>
      </c>
      <c r="AI4698" s="63"/>
    </row>
    <row r="4699" spans="1:35" ht="18" customHeight="1">
      <c r="A4699" s="63"/>
      <c r="B4699" s="94" t="s">
        <v>4611</v>
      </c>
      <c r="C4699" s="93">
        <v>430440</v>
      </c>
      <c r="D4699" s="57" t="s">
        <v>4683</v>
      </c>
      <c r="E4699" s="92">
        <v>80</v>
      </c>
      <c r="F4699" s="92">
        <v>75</v>
      </c>
      <c r="G4699" s="92">
        <v>73</v>
      </c>
      <c r="H4699" s="92">
        <f t="shared" si="886"/>
        <v>-2</v>
      </c>
      <c r="I4699" s="129">
        <f t="shared" si="887"/>
        <v>-2.6666666666666668E-2</v>
      </c>
      <c r="J4699" s="92">
        <v>1498</v>
      </c>
      <c r="K4699" s="92">
        <v>1411</v>
      </c>
      <c r="L4699" s="92">
        <v>1466</v>
      </c>
      <c r="M4699" s="92">
        <f t="shared" si="876"/>
        <v>55</v>
      </c>
      <c r="N4699" s="129">
        <f t="shared" si="877"/>
        <v>3.8979447200566973E-2</v>
      </c>
      <c r="O4699" s="92">
        <v>725</v>
      </c>
      <c r="P4699" s="92">
        <v>756</v>
      </c>
      <c r="Q4699" s="92">
        <v>736</v>
      </c>
      <c r="R4699" s="92">
        <f t="shared" si="878"/>
        <v>-20</v>
      </c>
      <c r="S4699" s="129">
        <f t="shared" si="879"/>
        <v>-2.6455026455026454E-2</v>
      </c>
      <c r="T4699" s="92">
        <v>2573</v>
      </c>
      <c r="U4699" s="92">
        <v>2621</v>
      </c>
      <c r="V4699" s="92">
        <v>2635</v>
      </c>
      <c r="W4699" s="92">
        <f t="shared" si="880"/>
        <v>14</v>
      </c>
      <c r="X4699" s="129">
        <f t="shared" si="881"/>
        <v>5.3414727203357501E-3</v>
      </c>
      <c r="Y4699" s="92">
        <v>6439</v>
      </c>
      <c r="Z4699" s="92">
        <v>6039</v>
      </c>
      <c r="AA4699" s="92">
        <v>6415</v>
      </c>
      <c r="AB4699" s="92">
        <f t="shared" si="882"/>
        <v>376</v>
      </c>
      <c r="AC4699" s="129">
        <f t="shared" si="883"/>
        <v>6.2261963901308164E-2</v>
      </c>
      <c r="AD4699" s="92">
        <v>11315</v>
      </c>
      <c r="AE4699" s="92">
        <v>10902</v>
      </c>
      <c r="AF4699" s="92">
        <v>11325</v>
      </c>
      <c r="AG4699" s="92">
        <f t="shared" si="884"/>
        <v>423</v>
      </c>
      <c r="AH4699" s="129">
        <f t="shared" si="885"/>
        <v>3.8800220143093013E-2</v>
      </c>
      <c r="AI4699" s="63"/>
    </row>
    <row r="4700" spans="1:35" ht="18" customHeight="1">
      <c r="A4700" s="63"/>
      <c r="B4700" s="94" t="s">
        <v>4611</v>
      </c>
      <c r="C4700" s="93">
        <v>430450</v>
      </c>
      <c r="D4700" s="57" t="s">
        <v>4684</v>
      </c>
      <c r="E4700" s="92">
        <v>366</v>
      </c>
      <c r="F4700" s="92">
        <v>365</v>
      </c>
      <c r="G4700" s="92">
        <v>360</v>
      </c>
      <c r="H4700" s="92">
        <f t="shared" si="886"/>
        <v>-5</v>
      </c>
      <c r="I4700" s="129">
        <f t="shared" si="887"/>
        <v>-1.3698630136986301E-2</v>
      </c>
      <c r="J4700" s="92">
        <v>278</v>
      </c>
      <c r="K4700" s="92">
        <v>291</v>
      </c>
      <c r="L4700" s="92">
        <v>270</v>
      </c>
      <c r="M4700" s="92">
        <f t="shared" si="876"/>
        <v>-21</v>
      </c>
      <c r="N4700" s="129">
        <f t="shared" si="877"/>
        <v>-7.2164948453608241E-2</v>
      </c>
      <c r="O4700" s="92">
        <v>69</v>
      </c>
      <c r="P4700" s="92">
        <v>68</v>
      </c>
      <c r="Q4700" s="92">
        <v>97</v>
      </c>
      <c r="R4700" s="92">
        <f t="shared" si="878"/>
        <v>29</v>
      </c>
      <c r="S4700" s="129">
        <f t="shared" si="879"/>
        <v>0.4264705882352941</v>
      </c>
      <c r="T4700" s="92">
        <v>2103</v>
      </c>
      <c r="U4700" s="92">
        <v>2176</v>
      </c>
      <c r="V4700" s="92">
        <v>2229</v>
      </c>
      <c r="W4700" s="92">
        <f t="shared" si="880"/>
        <v>53</v>
      </c>
      <c r="X4700" s="129">
        <f t="shared" si="881"/>
        <v>2.4356617647058824E-2</v>
      </c>
      <c r="Y4700" s="92">
        <v>2731</v>
      </c>
      <c r="Z4700" s="92">
        <v>2679</v>
      </c>
      <c r="AA4700" s="92">
        <v>2870</v>
      </c>
      <c r="AB4700" s="92">
        <f t="shared" si="882"/>
        <v>191</v>
      </c>
      <c r="AC4700" s="129">
        <f t="shared" si="883"/>
        <v>7.1295259425158644E-2</v>
      </c>
      <c r="AD4700" s="92">
        <v>5547</v>
      </c>
      <c r="AE4700" s="92">
        <v>5579</v>
      </c>
      <c r="AF4700" s="92">
        <v>5826</v>
      </c>
      <c r="AG4700" s="92">
        <f t="shared" si="884"/>
        <v>247</v>
      </c>
      <c r="AH4700" s="129">
        <f t="shared" si="885"/>
        <v>4.4273167234271375E-2</v>
      </c>
      <c r="AI4700" s="63"/>
    </row>
    <row r="4701" spans="1:35" ht="18" customHeight="1">
      <c r="A4701" s="63"/>
      <c r="B4701" s="94" t="s">
        <v>4611</v>
      </c>
      <c r="C4701" s="93">
        <v>430460</v>
      </c>
      <c r="D4701" s="57" t="s">
        <v>4685</v>
      </c>
      <c r="E4701" s="92">
        <v>24</v>
      </c>
      <c r="F4701" s="92">
        <v>20</v>
      </c>
      <c r="G4701" s="92">
        <v>14</v>
      </c>
      <c r="H4701" s="92">
        <f t="shared" si="886"/>
        <v>-6</v>
      </c>
      <c r="I4701" s="129">
        <f t="shared" si="887"/>
        <v>-0.3</v>
      </c>
      <c r="J4701" s="92">
        <v>12993</v>
      </c>
      <c r="K4701" s="92">
        <v>12875</v>
      </c>
      <c r="L4701" s="92">
        <v>12794</v>
      </c>
      <c r="M4701" s="92">
        <f t="shared" si="876"/>
        <v>-81</v>
      </c>
      <c r="N4701" s="129">
        <f t="shared" si="877"/>
        <v>-6.2912621359223304E-3</v>
      </c>
      <c r="O4701" s="92">
        <v>4876</v>
      </c>
      <c r="P4701" s="92">
        <v>5431</v>
      </c>
      <c r="Q4701" s="92">
        <v>5299</v>
      </c>
      <c r="R4701" s="92">
        <f t="shared" si="878"/>
        <v>-132</v>
      </c>
      <c r="S4701" s="129">
        <f t="shared" si="879"/>
        <v>-2.4304916221690297E-2</v>
      </c>
      <c r="T4701" s="92">
        <v>20154</v>
      </c>
      <c r="U4701" s="92">
        <v>20455</v>
      </c>
      <c r="V4701" s="92">
        <v>20962</v>
      </c>
      <c r="W4701" s="92">
        <f t="shared" si="880"/>
        <v>507</v>
      </c>
      <c r="X4701" s="129">
        <f t="shared" si="881"/>
        <v>2.478611586409191E-2</v>
      </c>
      <c r="Y4701" s="92">
        <v>52370</v>
      </c>
      <c r="Z4701" s="92">
        <v>51157</v>
      </c>
      <c r="AA4701" s="92">
        <v>54468</v>
      </c>
      <c r="AB4701" s="92">
        <f t="shared" si="882"/>
        <v>3311</v>
      </c>
      <c r="AC4701" s="129">
        <f t="shared" si="883"/>
        <v>6.4722325390464644E-2</v>
      </c>
      <c r="AD4701" s="92">
        <v>90417</v>
      </c>
      <c r="AE4701" s="92">
        <v>89938</v>
      </c>
      <c r="AF4701" s="92">
        <v>93537</v>
      </c>
      <c r="AG4701" s="92">
        <f t="shared" si="884"/>
        <v>3599</v>
      </c>
      <c r="AH4701" s="129">
        <f t="shared" si="885"/>
        <v>4.0016455780648892E-2</v>
      </c>
      <c r="AI4701" s="63"/>
    </row>
    <row r="4702" spans="1:35" ht="18" customHeight="1">
      <c r="A4702" s="63"/>
      <c r="B4702" s="94" t="s">
        <v>4611</v>
      </c>
      <c r="C4702" s="93">
        <v>430461</v>
      </c>
      <c r="D4702" s="57" t="s">
        <v>4686</v>
      </c>
      <c r="E4702" s="92">
        <v>1</v>
      </c>
      <c r="F4702" s="92">
        <v>1</v>
      </c>
      <c r="G4702" s="92">
        <v>3</v>
      </c>
      <c r="H4702" s="92">
        <f t="shared" si="886"/>
        <v>2</v>
      </c>
      <c r="I4702" s="129">
        <f t="shared" si="887"/>
        <v>2</v>
      </c>
      <c r="J4702" s="92">
        <v>45</v>
      </c>
      <c r="K4702" s="92">
        <v>32</v>
      </c>
      <c r="L4702" s="92">
        <v>32</v>
      </c>
      <c r="M4702" s="92">
        <f t="shared" si="876"/>
        <v>0</v>
      </c>
      <c r="N4702" s="129">
        <f t="shared" si="877"/>
        <v>0</v>
      </c>
      <c r="O4702" s="92">
        <v>4</v>
      </c>
      <c r="P4702" s="92">
        <v>5</v>
      </c>
      <c r="Q4702" s="92">
        <v>4</v>
      </c>
      <c r="R4702" s="92">
        <f t="shared" si="878"/>
        <v>-1</v>
      </c>
      <c r="S4702" s="129">
        <f t="shared" si="879"/>
        <v>-0.2</v>
      </c>
      <c r="T4702" s="92">
        <v>15</v>
      </c>
      <c r="U4702" s="92">
        <v>14</v>
      </c>
      <c r="V4702" s="92">
        <v>12</v>
      </c>
      <c r="W4702" s="92">
        <f t="shared" si="880"/>
        <v>-2</v>
      </c>
      <c r="X4702" s="129">
        <f t="shared" si="881"/>
        <v>-0.14285714285714285</v>
      </c>
      <c r="Y4702" s="92">
        <v>130</v>
      </c>
      <c r="Z4702" s="92">
        <v>110</v>
      </c>
      <c r="AA4702" s="92">
        <v>149</v>
      </c>
      <c r="AB4702" s="92">
        <f t="shared" si="882"/>
        <v>39</v>
      </c>
      <c r="AC4702" s="129">
        <f t="shared" si="883"/>
        <v>0.35454545454545455</v>
      </c>
      <c r="AD4702" s="92">
        <v>195</v>
      </c>
      <c r="AE4702" s="92">
        <v>162</v>
      </c>
      <c r="AF4702" s="92">
        <v>200</v>
      </c>
      <c r="AG4702" s="92">
        <f t="shared" si="884"/>
        <v>38</v>
      </c>
      <c r="AH4702" s="129">
        <f t="shared" si="885"/>
        <v>0.23456790123456789</v>
      </c>
      <c r="AI4702" s="63"/>
    </row>
    <row r="4703" spans="1:35" ht="18" customHeight="1">
      <c r="A4703" s="63"/>
      <c r="B4703" s="94" t="s">
        <v>4611</v>
      </c>
      <c r="C4703" s="93">
        <v>430462</v>
      </c>
      <c r="D4703" s="57" t="s">
        <v>4687</v>
      </c>
      <c r="E4703" s="92">
        <v>97</v>
      </c>
      <c r="F4703" s="92">
        <v>109</v>
      </c>
      <c r="G4703" s="92">
        <v>114</v>
      </c>
      <c r="H4703" s="92">
        <f t="shared" si="886"/>
        <v>5</v>
      </c>
      <c r="I4703" s="129">
        <f t="shared" si="887"/>
        <v>4.5871559633027525E-2</v>
      </c>
      <c r="J4703" s="92">
        <v>17</v>
      </c>
      <c r="K4703" s="92">
        <v>13</v>
      </c>
      <c r="L4703" s="92">
        <v>12</v>
      </c>
      <c r="M4703" s="92">
        <f t="shared" si="876"/>
        <v>-1</v>
      </c>
      <c r="N4703" s="129">
        <f t="shared" si="877"/>
        <v>-7.6923076923076927E-2</v>
      </c>
      <c r="O4703" s="92">
        <v>47</v>
      </c>
      <c r="P4703" s="92">
        <v>53</v>
      </c>
      <c r="Q4703" s="92">
        <v>65</v>
      </c>
      <c r="R4703" s="92">
        <f t="shared" si="878"/>
        <v>12</v>
      </c>
      <c r="S4703" s="129">
        <f t="shared" si="879"/>
        <v>0.22641509433962265</v>
      </c>
      <c r="T4703" s="92">
        <v>35</v>
      </c>
      <c r="U4703" s="92">
        <v>35</v>
      </c>
      <c r="V4703" s="92">
        <v>30</v>
      </c>
      <c r="W4703" s="92">
        <f t="shared" si="880"/>
        <v>-5</v>
      </c>
      <c r="X4703" s="129">
        <f t="shared" si="881"/>
        <v>-0.14285714285714285</v>
      </c>
      <c r="Y4703" s="92">
        <v>175</v>
      </c>
      <c r="Z4703" s="92">
        <v>151</v>
      </c>
      <c r="AA4703" s="92">
        <v>201</v>
      </c>
      <c r="AB4703" s="92">
        <f t="shared" si="882"/>
        <v>50</v>
      </c>
      <c r="AC4703" s="129">
        <f t="shared" si="883"/>
        <v>0.33112582781456956</v>
      </c>
      <c r="AD4703" s="92">
        <v>371</v>
      </c>
      <c r="AE4703" s="92">
        <v>361</v>
      </c>
      <c r="AF4703" s="92">
        <v>422</v>
      </c>
      <c r="AG4703" s="92">
        <f t="shared" si="884"/>
        <v>61</v>
      </c>
      <c r="AH4703" s="129">
        <f t="shared" si="885"/>
        <v>0.16897506925207756</v>
      </c>
      <c r="AI4703" s="63"/>
    </row>
    <row r="4704" spans="1:35" ht="18" customHeight="1">
      <c r="A4704" s="63"/>
      <c r="B4704" s="94" t="s">
        <v>4611</v>
      </c>
      <c r="C4704" s="93">
        <v>430463</v>
      </c>
      <c r="D4704" s="57" t="s">
        <v>4688</v>
      </c>
      <c r="E4704" s="92">
        <v>14</v>
      </c>
      <c r="F4704" s="92">
        <v>16</v>
      </c>
      <c r="G4704" s="92">
        <v>7</v>
      </c>
      <c r="H4704" s="92">
        <f t="shared" si="886"/>
        <v>-9</v>
      </c>
      <c r="I4704" s="129">
        <f t="shared" si="887"/>
        <v>-0.5625</v>
      </c>
      <c r="J4704" s="92">
        <v>526</v>
      </c>
      <c r="K4704" s="92">
        <v>559</v>
      </c>
      <c r="L4704" s="92">
        <v>420</v>
      </c>
      <c r="M4704" s="92">
        <f t="shared" si="876"/>
        <v>-139</v>
      </c>
      <c r="N4704" s="129">
        <f t="shared" si="877"/>
        <v>-0.24865831842576028</v>
      </c>
      <c r="O4704" s="92">
        <v>1653</v>
      </c>
      <c r="P4704" s="92">
        <v>1542</v>
      </c>
      <c r="Q4704" s="92">
        <v>1581</v>
      </c>
      <c r="R4704" s="92">
        <f t="shared" si="878"/>
        <v>39</v>
      </c>
      <c r="S4704" s="129">
        <f t="shared" si="879"/>
        <v>2.5291828793774319E-2</v>
      </c>
      <c r="T4704" s="92">
        <v>4897</v>
      </c>
      <c r="U4704" s="92">
        <v>4964</v>
      </c>
      <c r="V4704" s="92">
        <v>4992</v>
      </c>
      <c r="W4704" s="92">
        <f t="shared" si="880"/>
        <v>28</v>
      </c>
      <c r="X4704" s="129">
        <f t="shared" si="881"/>
        <v>5.6406124093473006E-3</v>
      </c>
      <c r="Y4704" s="92">
        <v>8376</v>
      </c>
      <c r="Z4704" s="92">
        <v>8486</v>
      </c>
      <c r="AA4704" s="92">
        <v>9312</v>
      </c>
      <c r="AB4704" s="92">
        <f t="shared" si="882"/>
        <v>826</v>
      </c>
      <c r="AC4704" s="129">
        <f t="shared" si="883"/>
        <v>9.7336790007070476E-2</v>
      </c>
      <c r="AD4704" s="92">
        <v>15466</v>
      </c>
      <c r="AE4704" s="92">
        <v>15567</v>
      </c>
      <c r="AF4704" s="92">
        <v>16312</v>
      </c>
      <c r="AG4704" s="92">
        <f t="shared" si="884"/>
        <v>745</v>
      </c>
      <c r="AH4704" s="129">
        <f t="shared" si="885"/>
        <v>4.7857647587846087E-2</v>
      </c>
      <c r="AI4704" s="63"/>
    </row>
    <row r="4705" spans="1:35" ht="18" customHeight="1">
      <c r="A4705" s="63"/>
      <c r="B4705" s="94" t="s">
        <v>4611</v>
      </c>
      <c r="C4705" s="93">
        <v>430465</v>
      </c>
      <c r="D4705" s="57" t="s">
        <v>4689</v>
      </c>
      <c r="E4705" s="92">
        <v>207</v>
      </c>
      <c r="F4705" s="92">
        <v>214</v>
      </c>
      <c r="G4705" s="92">
        <v>203</v>
      </c>
      <c r="H4705" s="92">
        <f t="shared" si="886"/>
        <v>-11</v>
      </c>
      <c r="I4705" s="129">
        <f t="shared" si="887"/>
        <v>-5.1401869158878503E-2</v>
      </c>
      <c r="J4705" s="92">
        <v>0</v>
      </c>
      <c r="K4705" s="92">
        <v>0</v>
      </c>
      <c r="L4705" s="92">
        <v>0</v>
      </c>
      <c r="M4705" s="92">
        <f t="shared" si="876"/>
        <v>0</v>
      </c>
      <c r="N4705" s="129" t="e">
        <f t="shared" si="877"/>
        <v>#DIV/0!</v>
      </c>
      <c r="O4705" s="92">
        <v>8</v>
      </c>
      <c r="P4705" s="92">
        <v>1</v>
      </c>
      <c r="Q4705" s="92">
        <v>4</v>
      </c>
      <c r="R4705" s="92">
        <f t="shared" si="878"/>
        <v>3</v>
      </c>
      <c r="S4705" s="129">
        <f t="shared" si="879"/>
        <v>3</v>
      </c>
      <c r="T4705" s="92">
        <v>123</v>
      </c>
      <c r="U4705" s="92">
        <v>143</v>
      </c>
      <c r="V4705" s="92">
        <v>146</v>
      </c>
      <c r="W4705" s="92">
        <f t="shared" si="880"/>
        <v>3</v>
      </c>
      <c r="X4705" s="129">
        <f t="shared" si="881"/>
        <v>2.097902097902098E-2</v>
      </c>
      <c r="Y4705" s="92">
        <v>239</v>
      </c>
      <c r="Z4705" s="92">
        <v>244</v>
      </c>
      <c r="AA4705" s="92">
        <v>233</v>
      </c>
      <c r="AB4705" s="92">
        <f t="shared" si="882"/>
        <v>-11</v>
      </c>
      <c r="AC4705" s="129">
        <f t="shared" si="883"/>
        <v>-4.5081967213114756E-2</v>
      </c>
      <c r="AD4705" s="92">
        <v>577</v>
      </c>
      <c r="AE4705" s="92">
        <v>602</v>
      </c>
      <c r="AF4705" s="92">
        <v>586</v>
      </c>
      <c r="AG4705" s="92">
        <f t="shared" si="884"/>
        <v>-16</v>
      </c>
      <c r="AH4705" s="129">
        <f t="shared" si="885"/>
        <v>-2.6578073089700997E-2</v>
      </c>
      <c r="AI4705" s="63"/>
    </row>
    <row r="4706" spans="1:35" ht="18" customHeight="1">
      <c r="A4706" s="63"/>
      <c r="B4706" s="94" t="s">
        <v>4611</v>
      </c>
      <c r="C4706" s="93">
        <v>430466</v>
      </c>
      <c r="D4706" s="57" t="s">
        <v>4690</v>
      </c>
      <c r="E4706" s="92">
        <v>461</v>
      </c>
      <c r="F4706" s="92">
        <v>507</v>
      </c>
      <c r="G4706" s="92">
        <v>495</v>
      </c>
      <c r="H4706" s="92">
        <f t="shared" si="886"/>
        <v>-12</v>
      </c>
      <c r="I4706" s="129">
        <f t="shared" si="887"/>
        <v>-2.3668639053254437E-2</v>
      </c>
      <c r="J4706" s="92">
        <v>824</v>
      </c>
      <c r="K4706" s="92">
        <v>877</v>
      </c>
      <c r="L4706" s="92">
        <v>967</v>
      </c>
      <c r="M4706" s="92">
        <f t="shared" si="876"/>
        <v>90</v>
      </c>
      <c r="N4706" s="129">
        <f t="shared" si="877"/>
        <v>0.10262257696693272</v>
      </c>
      <c r="O4706" s="92">
        <v>247</v>
      </c>
      <c r="P4706" s="92">
        <v>274</v>
      </c>
      <c r="Q4706" s="92">
        <v>246</v>
      </c>
      <c r="R4706" s="92">
        <f t="shared" si="878"/>
        <v>-28</v>
      </c>
      <c r="S4706" s="129">
        <f t="shared" si="879"/>
        <v>-0.10218978102189781</v>
      </c>
      <c r="T4706" s="92">
        <v>430</v>
      </c>
      <c r="U4706" s="92">
        <v>507</v>
      </c>
      <c r="V4706" s="92">
        <v>511</v>
      </c>
      <c r="W4706" s="92">
        <f t="shared" si="880"/>
        <v>4</v>
      </c>
      <c r="X4706" s="129">
        <f t="shared" si="881"/>
        <v>7.889546351084813E-3</v>
      </c>
      <c r="Y4706" s="92">
        <v>2064</v>
      </c>
      <c r="Z4706" s="92">
        <v>1946</v>
      </c>
      <c r="AA4706" s="92">
        <v>1975</v>
      </c>
      <c r="AB4706" s="92">
        <f t="shared" si="882"/>
        <v>29</v>
      </c>
      <c r="AC4706" s="129">
        <f t="shared" si="883"/>
        <v>1.4902363823227132E-2</v>
      </c>
      <c r="AD4706" s="92">
        <v>4026</v>
      </c>
      <c r="AE4706" s="92">
        <v>4111</v>
      </c>
      <c r="AF4706" s="92">
        <v>4194</v>
      </c>
      <c r="AG4706" s="92">
        <f t="shared" si="884"/>
        <v>83</v>
      </c>
      <c r="AH4706" s="129">
        <f t="shared" si="885"/>
        <v>2.0189734857698857E-2</v>
      </c>
      <c r="AI4706" s="63"/>
    </row>
    <row r="4707" spans="1:35" ht="18" customHeight="1">
      <c r="A4707" s="63"/>
      <c r="B4707" s="94" t="s">
        <v>4611</v>
      </c>
      <c r="C4707" s="93">
        <v>430467</v>
      </c>
      <c r="D4707" s="57" t="s">
        <v>4691</v>
      </c>
      <c r="E4707" s="92">
        <v>255</v>
      </c>
      <c r="F4707" s="92">
        <v>259</v>
      </c>
      <c r="G4707" s="92">
        <v>249</v>
      </c>
      <c r="H4707" s="92">
        <f t="shared" si="886"/>
        <v>-10</v>
      </c>
      <c r="I4707" s="129">
        <f t="shared" si="887"/>
        <v>-3.8610038610038609E-2</v>
      </c>
      <c r="J4707" s="92">
        <v>214</v>
      </c>
      <c r="K4707" s="92">
        <v>243</v>
      </c>
      <c r="L4707" s="92">
        <v>327</v>
      </c>
      <c r="M4707" s="92">
        <f t="shared" si="876"/>
        <v>84</v>
      </c>
      <c r="N4707" s="129">
        <f t="shared" si="877"/>
        <v>0.34567901234567899</v>
      </c>
      <c r="O4707" s="92">
        <v>23</v>
      </c>
      <c r="P4707" s="92">
        <v>25</v>
      </c>
      <c r="Q4707" s="92">
        <v>21</v>
      </c>
      <c r="R4707" s="92">
        <f t="shared" si="878"/>
        <v>-4</v>
      </c>
      <c r="S4707" s="129">
        <f t="shared" si="879"/>
        <v>-0.16</v>
      </c>
      <c r="T4707" s="92">
        <v>359</v>
      </c>
      <c r="U4707" s="92">
        <v>403</v>
      </c>
      <c r="V4707" s="92">
        <v>425</v>
      </c>
      <c r="W4707" s="92">
        <f t="shared" si="880"/>
        <v>22</v>
      </c>
      <c r="X4707" s="129">
        <f t="shared" si="881"/>
        <v>5.4590570719602979E-2</v>
      </c>
      <c r="Y4707" s="92">
        <v>494</v>
      </c>
      <c r="Z4707" s="92">
        <v>503</v>
      </c>
      <c r="AA4707" s="92">
        <v>545</v>
      </c>
      <c r="AB4707" s="92">
        <f t="shared" si="882"/>
        <v>42</v>
      </c>
      <c r="AC4707" s="129">
        <f t="shared" si="883"/>
        <v>8.3499005964214709E-2</v>
      </c>
      <c r="AD4707" s="92">
        <v>1345</v>
      </c>
      <c r="AE4707" s="92">
        <v>1433</v>
      </c>
      <c r="AF4707" s="92">
        <v>1567</v>
      </c>
      <c r="AG4707" s="92">
        <f t="shared" si="884"/>
        <v>134</v>
      </c>
      <c r="AH4707" s="129">
        <f t="shared" si="885"/>
        <v>9.3510118632240055E-2</v>
      </c>
      <c r="AI4707" s="63"/>
    </row>
    <row r="4708" spans="1:35" ht="18" customHeight="1">
      <c r="A4708" s="63"/>
      <c r="B4708" s="94" t="s">
        <v>4611</v>
      </c>
      <c r="C4708" s="93">
        <v>430468</v>
      </c>
      <c r="D4708" s="57" t="s">
        <v>4692</v>
      </c>
      <c r="E4708" s="92">
        <v>42</v>
      </c>
      <c r="F4708" s="92">
        <v>42</v>
      </c>
      <c r="G4708" s="92">
        <v>33</v>
      </c>
      <c r="H4708" s="92">
        <f t="shared" si="886"/>
        <v>-9</v>
      </c>
      <c r="I4708" s="129">
        <f t="shared" si="887"/>
        <v>-0.21428571428571427</v>
      </c>
      <c r="J4708" s="92">
        <v>692</v>
      </c>
      <c r="K4708" s="92">
        <v>530</v>
      </c>
      <c r="L4708" s="92">
        <v>586</v>
      </c>
      <c r="M4708" s="92">
        <f t="shared" si="876"/>
        <v>56</v>
      </c>
      <c r="N4708" s="129">
        <f t="shared" si="877"/>
        <v>0.10566037735849057</v>
      </c>
      <c r="O4708" s="92">
        <v>25</v>
      </c>
      <c r="P4708" s="92">
        <v>14</v>
      </c>
      <c r="Q4708" s="92">
        <v>11</v>
      </c>
      <c r="R4708" s="92">
        <f t="shared" si="878"/>
        <v>-3</v>
      </c>
      <c r="S4708" s="129">
        <f t="shared" si="879"/>
        <v>-0.21428571428571427</v>
      </c>
      <c r="T4708" s="92">
        <v>224</v>
      </c>
      <c r="U4708" s="92">
        <v>266</v>
      </c>
      <c r="V4708" s="92">
        <v>277</v>
      </c>
      <c r="W4708" s="92">
        <f t="shared" si="880"/>
        <v>11</v>
      </c>
      <c r="X4708" s="129">
        <f t="shared" si="881"/>
        <v>4.1353383458646614E-2</v>
      </c>
      <c r="Y4708" s="92">
        <v>557</v>
      </c>
      <c r="Z4708" s="92">
        <v>631</v>
      </c>
      <c r="AA4708" s="92">
        <v>635</v>
      </c>
      <c r="AB4708" s="92">
        <f t="shared" si="882"/>
        <v>4</v>
      </c>
      <c r="AC4708" s="129">
        <f t="shared" si="883"/>
        <v>6.3391442155309036E-3</v>
      </c>
      <c r="AD4708" s="92">
        <v>1540</v>
      </c>
      <c r="AE4708" s="92">
        <v>1483</v>
      </c>
      <c r="AF4708" s="92">
        <v>1542</v>
      </c>
      <c r="AG4708" s="92">
        <f t="shared" si="884"/>
        <v>59</v>
      </c>
      <c r="AH4708" s="129">
        <f t="shared" si="885"/>
        <v>3.9784221173297371E-2</v>
      </c>
      <c r="AI4708" s="63"/>
    </row>
    <row r="4709" spans="1:35" ht="18" customHeight="1">
      <c r="A4709" s="63"/>
      <c r="B4709" s="94" t="s">
        <v>4611</v>
      </c>
      <c r="C4709" s="93">
        <v>430469</v>
      </c>
      <c r="D4709" s="57" t="s">
        <v>4693</v>
      </c>
      <c r="E4709" s="92">
        <v>56</v>
      </c>
      <c r="F4709" s="92">
        <v>49</v>
      </c>
      <c r="G4709" s="92">
        <v>53</v>
      </c>
      <c r="H4709" s="92">
        <f t="shared" si="886"/>
        <v>4</v>
      </c>
      <c r="I4709" s="129">
        <f t="shared" si="887"/>
        <v>8.1632653061224483E-2</v>
      </c>
      <c r="J4709" s="92">
        <v>172</v>
      </c>
      <c r="K4709" s="92">
        <v>183</v>
      </c>
      <c r="L4709" s="92">
        <v>188</v>
      </c>
      <c r="M4709" s="92">
        <f t="shared" si="876"/>
        <v>5</v>
      </c>
      <c r="N4709" s="129">
        <f t="shared" si="877"/>
        <v>2.7322404371584699E-2</v>
      </c>
      <c r="O4709" s="92">
        <v>11</v>
      </c>
      <c r="P4709" s="92">
        <v>14</v>
      </c>
      <c r="Q4709" s="92">
        <v>7</v>
      </c>
      <c r="R4709" s="92">
        <f t="shared" si="878"/>
        <v>-7</v>
      </c>
      <c r="S4709" s="129">
        <f t="shared" si="879"/>
        <v>-0.5</v>
      </c>
      <c r="T4709" s="92">
        <v>50</v>
      </c>
      <c r="U4709" s="92">
        <v>46</v>
      </c>
      <c r="V4709" s="92">
        <v>52</v>
      </c>
      <c r="W4709" s="92">
        <f t="shared" si="880"/>
        <v>6</v>
      </c>
      <c r="X4709" s="129">
        <f t="shared" si="881"/>
        <v>0.13043478260869565</v>
      </c>
      <c r="Y4709" s="92">
        <v>259</v>
      </c>
      <c r="Z4709" s="92">
        <v>239</v>
      </c>
      <c r="AA4709" s="92">
        <v>247</v>
      </c>
      <c r="AB4709" s="92">
        <f t="shared" si="882"/>
        <v>8</v>
      </c>
      <c r="AC4709" s="129">
        <f t="shared" si="883"/>
        <v>3.3472803347280332E-2</v>
      </c>
      <c r="AD4709" s="92">
        <v>548</v>
      </c>
      <c r="AE4709" s="92">
        <v>531</v>
      </c>
      <c r="AF4709" s="92">
        <v>547</v>
      </c>
      <c r="AG4709" s="92">
        <f t="shared" si="884"/>
        <v>16</v>
      </c>
      <c r="AH4709" s="129">
        <f t="shared" si="885"/>
        <v>3.0131826741996232E-2</v>
      </c>
      <c r="AI4709" s="63"/>
    </row>
    <row r="4710" spans="1:35" ht="18" customHeight="1">
      <c r="A4710" s="63"/>
      <c r="B4710" s="94" t="s">
        <v>4611</v>
      </c>
      <c r="C4710" s="93">
        <v>430470</v>
      </c>
      <c r="D4710" s="57" t="s">
        <v>4694</v>
      </c>
      <c r="E4710" s="92">
        <v>473</v>
      </c>
      <c r="F4710" s="92">
        <v>476</v>
      </c>
      <c r="G4710" s="92">
        <v>473</v>
      </c>
      <c r="H4710" s="92">
        <f t="shared" si="886"/>
        <v>-3</v>
      </c>
      <c r="I4710" s="129">
        <f t="shared" si="887"/>
        <v>-6.3025210084033615E-3</v>
      </c>
      <c r="J4710" s="92">
        <v>2764</v>
      </c>
      <c r="K4710" s="92">
        <v>2815</v>
      </c>
      <c r="L4710" s="92">
        <v>2732</v>
      </c>
      <c r="M4710" s="92">
        <f t="shared" si="876"/>
        <v>-83</v>
      </c>
      <c r="N4710" s="129">
        <f t="shared" si="877"/>
        <v>-2.9484902309058616E-2</v>
      </c>
      <c r="O4710" s="92">
        <v>648</v>
      </c>
      <c r="P4710" s="92">
        <v>675</v>
      </c>
      <c r="Q4710" s="92">
        <v>525</v>
      </c>
      <c r="R4710" s="92">
        <f t="shared" si="878"/>
        <v>-150</v>
      </c>
      <c r="S4710" s="129">
        <f t="shared" si="879"/>
        <v>-0.22222222222222221</v>
      </c>
      <c r="T4710" s="92">
        <v>4628</v>
      </c>
      <c r="U4710" s="92">
        <v>4553</v>
      </c>
      <c r="V4710" s="92">
        <v>4573</v>
      </c>
      <c r="W4710" s="92">
        <f t="shared" si="880"/>
        <v>20</v>
      </c>
      <c r="X4710" s="129">
        <f t="shared" si="881"/>
        <v>4.3927081045464526E-3</v>
      </c>
      <c r="Y4710" s="92">
        <v>7267</v>
      </c>
      <c r="Z4710" s="92">
        <v>7275</v>
      </c>
      <c r="AA4710" s="92">
        <v>8012</v>
      </c>
      <c r="AB4710" s="92">
        <f t="shared" si="882"/>
        <v>737</v>
      </c>
      <c r="AC4710" s="129">
        <f t="shared" si="883"/>
        <v>0.10130584192439862</v>
      </c>
      <c r="AD4710" s="92">
        <v>15780</v>
      </c>
      <c r="AE4710" s="92">
        <v>15794</v>
      </c>
      <c r="AF4710" s="92">
        <v>16315</v>
      </c>
      <c r="AG4710" s="92">
        <f t="shared" si="884"/>
        <v>521</v>
      </c>
      <c r="AH4710" s="129">
        <f t="shared" si="885"/>
        <v>3.2987210333037864E-2</v>
      </c>
      <c r="AI4710" s="63"/>
    </row>
    <row r="4711" spans="1:35" ht="18" customHeight="1">
      <c r="A4711" s="63"/>
      <c r="B4711" s="94" t="s">
        <v>4611</v>
      </c>
      <c r="C4711" s="93">
        <v>430471</v>
      </c>
      <c r="D4711" s="57" t="s">
        <v>4695</v>
      </c>
      <c r="E4711" s="92">
        <v>6</v>
      </c>
      <c r="F4711" s="92">
        <v>6</v>
      </c>
      <c r="G4711" s="92">
        <v>7</v>
      </c>
      <c r="H4711" s="92">
        <f t="shared" si="886"/>
        <v>1</v>
      </c>
      <c r="I4711" s="129">
        <f t="shared" si="887"/>
        <v>0.16666666666666666</v>
      </c>
      <c r="J4711" s="92">
        <v>660</v>
      </c>
      <c r="K4711" s="92">
        <v>629</v>
      </c>
      <c r="L4711" s="92">
        <v>667</v>
      </c>
      <c r="M4711" s="92">
        <f t="shared" si="876"/>
        <v>38</v>
      </c>
      <c r="N4711" s="129">
        <f t="shared" si="877"/>
        <v>6.0413354531001592E-2</v>
      </c>
      <c r="O4711" s="92">
        <v>11</v>
      </c>
      <c r="P4711" s="92">
        <v>11</v>
      </c>
      <c r="Q4711" s="92">
        <v>12</v>
      </c>
      <c r="R4711" s="92">
        <f t="shared" si="878"/>
        <v>1</v>
      </c>
      <c r="S4711" s="129">
        <f t="shared" si="879"/>
        <v>9.0909090909090912E-2</v>
      </c>
      <c r="T4711" s="92">
        <v>105</v>
      </c>
      <c r="U4711" s="92">
        <v>93</v>
      </c>
      <c r="V4711" s="92">
        <v>91</v>
      </c>
      <c r="W4711" s="92">
        <f t="shared" si="880"/>
        <v>-2</v>
      </c>
      <c r="X4711" s="129">
        <f t="shared" si="881"/>
        <v>-2.1505376344086023E-2</v>
      </c>
      <c r="Y4711" s="92">
        <v>314</v>
      </c>
      <c r="Z4711" s="92">
        <v>308</v>
      </c>
      <c r="AA4711" s="92">
        <v>365</v>
      </c>
      <c r="AB4711" s="92">
        <f t="shared" si="882"/>
        <v>57</v>
      </c>
      <c r="AC4711" s="129">
        <f t="shared" si="883"/>
        <v>0.18506493506493507</v>
      </c>
      <c r="AD4711" s="92">
        <v>1096</v>
      </c>
      <c r="AE4711" s="92">
        <v>1047</v>
      </c>
      <c r="AF4711" s="92">
        <v>1142</v>
      </c>
      <c r="AG4711" s="92">
        <f t="shared" si="884"/>
        <v>95</v>
      </c>
      <c r="AH4711" s="129">
        <f t="shared" si="885"/>
        <v>9.0735434574976126E-2</v>
      </c>
      <c r="AI4711" s="63"/>
    </row>
    <row r="4712" spans="1:35" ht="18" customHeight="1">
      <c r="A4712" s="63"/>
      <c r="B4712" s="94" t="s">
        <v>4611</v>
      </c>
      <c r="C4712" s="93">
        <v>430480</v>
      </c>
      <c r="D4712" s="57" t="s">
        <v>4696</v>
      </c>
      <c r="E4712" s="92">
        <v>62</v>
      </c>
      <c r="F4712" s="92">
        <v>46</v>
      </c>
      <c r="G4712" s="92">
        <v>42</v>
      </c>
      <c r="H4712" s="92">
        <f t="shared" si="886"/>
        <v>-4</v>
      </c>
      <c r="I4712" s="129">
        <f t="shared" si="887"/>
        <v>-8.6956521739130432E-2</v>
      </c>
      <c r="J4712" s="92">
        <v>8384</v>
      </c>
      <c r="K4712" s="92">
        <v>8646</v>
      </c>
      <c r="L4712" s="92">
        <v>8696</v>
      </c>
      <c r="M4712" s="92">
        <f t="shared" si="876"/>
        <v>50</v>
      </c>
      <c r="N4712" s="129">
        <f t="shared" si="877"/>
        <v>5.7830210501966231E-3</v>
      </c>
      <c r="O4712" s="92">
        <v>616</v>
      </c>
      <c r="P4712" s="92">
        <v>584</v>
      </c>
      <c r="Q4712" s="92">
        <v>695</v>
      </c>
      <c r="R4712" s="92">
        <f t="shared" si="878"/>
        <v>111</v>
      </c>
      <c r="S4712" s="129">
        <f t="shared" si="879"/>
        <v>0.19006849315068494</v>
      </c>
      <c r="T4712" s="92">
        <v>1645</v>
      </c>
      <c r="U4712" s="92">
        <v>1636</v>
      </c>
      <c r="V4712" s="92">
        <v>1705</v>
      </c>
      <c r="W4712" s="92">
        <f t="shared" si="880"/>
        <v>69</v>
      </c>
      <c r="X4712" s="129">
        <f t="shared" si="881"/>
        <v>4.2176039119804401E-2</v>
      </c>
      <c r="Y4712" s="92">
        <v>3841</v>
      </c>
      <c r="Z4712" s="92">
        <v>3810</v>
      </c>
      <c r="AA4712" s="92">
        <v>3790</v>
      </c>
      <c r="AB4712" s="92">
        <f t="shared" si="882"/>
        <v>-20</v>
      </c>
      <c r="AC4712" s="129">
        <f t="shared" si="883"/>
        <v>-5.2493438320209973E-3</v>
      </c>
      <c r="AD4712" s="92">
        <v>14548</v>
      </c>
      <c r="AE4712" s="92">
        <v>14722</v>
      </c>
      <c r="AF4712" s="92">
        <v>14928</v>
      </c>
      <c r="AG4712" s="92">
        <f t="shared" si="884"/>
        <v>206</v>
      </c>
      <c r="AH4712" s="129">
        <f t="shared" si="885"/>
        <v>1.3992664040211928E-2</v>
      </c>
      <c r="AI4712" s="63"/>
    </row>
    <row r="4713" spans="1:35" ht="18" customHeight="1">
      <c r="A4713" s="63"/>
      <c r="B4713" s="94" t="s">
        <v>4611</v>
      </c>
      <c r="C4713" s="93">
        <v>430485</v>
      </c>
      <c r="D4713" s="57" t="s">
        <v>4697</v>
      </c>
      <c r="E4713" s="92">
        <v>0</v>
      </c>
      <c r="F4713" s="92">
        <v>0</v>
      </c>
      <c r="G4713" s="92">
        <v>0</v>
      </c>
      <c r="H4713" s="92">
        <f t="shared" si="886"/>
        <v>0</v>
      </c>
      <c r="I4713" s="129" t="e">
        <f t="shared" si="887"/>
        <v>#DIV/0!</v>
      </c>
      <c r="J4713" s="92">
        <v>7</v>
      </c>
      <c r="K4713" s="92">
        <v>3</v>
      </c>
      <c r="L4713" s="92">
        <v>11</v>
      </c>
      <c r="M4713" s="92">
        <f t="shared" si="876"/>
        <v>8</v>
      </c>
      <c r="N4713" s="129">
        <f t="shared" si="877"/>
        <v>2.6666666666666665</v>
      </c>
      <c r="O4713" s="92">
        <v>1</v>
      </c>
      <c r="P4713" s="92">
        <v>0</v>
      </c>
      <c r="Q4713" s="92">
        <v>0</v>
      </c>
      <c r="R4713" s="92">
        <f t="shared" si="878"/>
        <v>0</v>
      </c>
      <c r="S4713" s="129" t="e">
        <f t="shared" si="879"/>
        <v>#DIV/0!</v>
      </c>
      <c r="T4713" s="92">
        <v>4</v>
      </c>
      <c r="U4713" s="92">
        <v>5</v>
      </c>
      <c r="V4713" s="92">
        <v>5</v>
      </c>
      <c r="W4713" s="92">
        <f t="shared" si="880"/>
        <v>0</v>
      </c>
      <c r="X4713" s="129">
        <f t="shared" si="881"/>
        <v>0</v>
      </c>
      <c r="Y4713" s="92">
        <v>146</v>
      </c>
      <c r="Z4713" s="92">
        <v>155</v>
      </c>
      <c r="AA4713" s="92">
        <v>172</v>
      </c>
      <c r="AB4713" s="92">
        <f t="shared" si="882"/>
        <v>17</v>
      </c>
      <c r="AC4713" s="129">
        <f t="shared" si="883"/>
        <v>0.10967741935483871</v>
      </c>
      <c r="AD4713" s="92">
        <v>158</v>
      </c>
      <c r="AE4713" s="92">
        <v>163</v>
      </c>
      <c r="AF4713" s="92">
        <v>188</v>
      </c>
      <c r="AG4713" s="92">
        <f t="shared" si="884"/>
        <v>25</v>
      </c>
      <c r="AH4713" s="129">
        <f t="shared" si="885"/>
        <v>0.15337423312883436</v>
      </c>
      <c r="AI4713" s="63"/>
    </row>
    <row r="4714" spans="1:35" ht="18" customHeight="1">
      <c r="A4714" s="63"/>
      <c r="B4714" s="94" t="s">
        <v>4611</v>
      </c>
      <c r="C4714" s="93">
        <v>430490</v>
      </c>
      <c r="D4714" s="57" t="s">
        <v>4698</v>
      </c>
      <c r="E4714" s="92">
        <v>45</v>
      </c>
      <c r="F4714" s="92">
        <v>48</v>
      </c>
      <c r="G4714" s="92">
        <v>45</v>
      </c>
      <c r="H4714" s="92">
        <f t="shared" si="886"/>
        <v>-3</v>
      </c>
      <c r="I4714" s="129">
        <f t="shared" si="887"/>
        <v>-6.25E-2</v>
      </c>
      <c r="J4714" s="92">
        <v>1101</v>
      </c>
      <c r="K4714" s="92">
        <v>1169</v>
      </c>
      <c r="L4714" s="92">
        <v>1149</v>
      </c>
      <c r="M4714" s="92">
        <f t="shared" si="876"/>
        <v>-20</v>
      </c>
      <c r="N4714" s="129">
        <f t="shared" si="877"/>
        <v>-1.7108639863130881E-2</v>
      </c>
      <c r="O4714" s="92">
        <v>71</v>
      </c>
      <c r="P4714" s="92">
        <v>83</v>
      </c>
      <c r="Q4714" s="92">
        <v>108</v>
      </c>
      <c r="R4714" s="92">
        <f t="shared" si="878"/>
        <v>25</v>
      </c>
      <c r="S4714" s="129">
        <f t="shared" si="879"/>
        <v>0.30120481927710846</v>
      </c>
      <c r="T4714" s="92">
        <v>651</v>
      </c>
      <c r="U4714" s="92">
        <v>694</v>
      </c>
      <c r="V4714" s="92">
        <v>709</v>
      </c>
      <c r="W4714" s="92">
        <f t="shared" si="880"/>
        <v>15</v>
      </c>
      <c r="X4714" s="129">
        <f t="shared" si="881"/>
        <v>2.1613832853025938E-2</v>
      </c>
      <c r="Y4714" s="92">
        <v>1408</v>
      </c>
      <c r="Z4714" s="92">
        <v>1315</v>
      </c>
      <c r="AA4714" s="92">
        <v>1499</v>
      </c>
      <c r="AB4714" s="92">
        <f t="shared" si="882"/>
        <v>184</v>
      </c>
      <c r="AC4714" s="129">
        <f t="shared" si="883"/>
        <v>0.13992395437262359</v>
      </c>
      <c r="AD4714" s="92">
        <v>3276</v>
      </c>
      <c r="AE4714" s="92">
        <v>3309</v>
      </c>
      <c r="AF4714" s="92">
        <v>3510</v>
      </c>
      <c r="AG4714" s="92">
        <f t="shared" si="884"/>
        <v>201</v>
      </c>
      <c r="AH4714" s="129">
        <f t="shared" si="885"/>
        <v>6.0743427017225751E-2</v>
      </c>
      <c r="AI4714" s="63"/>
    </row>
    <row r="4715" spans="1:35" ht="18" customHeight="1">
      <c r="A4715" s="63"/>
      <c r="B4715" s="94" t="s">
        <v>4611</v>
      </c>
      <c r="C4715" s="93">
        <v>430495</v>
      </c>
      <c r="D4715" s="57" t="s">
        <v>4699</v>
      </c>
      <c r="E4715" s="92">
        <v>59</v>
      </c>
      <c r="F4715" s="92">
        <v>59</v>
      </c>
      <c r="G4715" s="92">
        <v>57</v>
      </c>
      <c r="H4715" s="92">
        <f t="shared" si="886"/>
        <v>-2</v>
      </c>
      <c r="I4715" s="129">
        <f t="shared" si="887"/>
        <v>-3.3898305084745763E-2</v>
      </c>
      <c r="J4715" s="92">
        <v>81</v>
      </c>
      <c r="K4715" s="92">
        <v>76</v>
      </c>
      <c r="L4715" s="92">
        <v>76</v>
      </c>
      <c r="M4715" s="92">
        <f t="shared" si="876"/>
        <v>0</v>
      </c>
      <c r="N4715" s="129">
        <f t="shared" si="877"/>
        <v>0</v>
      </c>
      <c r="O4715" s="92">
        <v>4</v>
      </c>
      <c r="P4715" s="92">
        <v>8</v>
      </c>
      <c r="Q4715" s="92">
        <v>3</v>
      </c>
      <c r="R4715" s="92">
        <f t="shared" si="878"/>
        <v>-5</v>
      </c>
      <c r="S4715" s="129">
        <f t="shared" si="879"/>
        <v>-0.625</v>
      </c>
      <c r="T4715" s="92">
        <v>136</v>
      </c>
      <c r="U4715" s="92">
        <v>138</v>
      </c>
      <c r="V4715" s="92">
        <v>132</v>
      </c>
      <c r="W4715" s="92">
        <f t="shared" si="880"/>
        <v>-6</v>
      </c>
      <c r="X4715" s="129">
        <f t="shared" si="881"/>
        <v>-4.3478260869565216E-2</v>
      </c>
      <c r="Y4715" s="92">
        <v>264</v>
      </c>
      <c r="Z4715" s="92">
        <v>251</v>
      </c>
      <c r="AA4715" s="92">
        <v>309</v>
      </c>
      <c r="AB4715" s="92">
        <f t="shared" si="882"/>
        <v>58</v>
      </c>
      <c r="AC4715" s="129">
        <f t="shared" si="883"/>
        <v>0.23107569721115537</v>
      </c>
      <c r="AD4715" s="92">
        <v>544</v>
      </c>
      <c r="AE4715" s="92">
        <v>532</v>
      </c>
      <c r="AF4715" s="92">
        <v>577</v>
      </c>
      <c r="AG4715" s="92">
        <f t="shared" si="884"/>
        <v>45</v>
      </c>
      <c r="AH4715" s="129">
        <f t="shared" si="885"/>
        <v>8.4586466165413529E-2</v>
      </c>
      <c r="AI4715" s="63"/>
    </row>
    <row r="4716" spans="1:35" ht="18" customHeight="1">
      <c r="A4716" s="63"/>
      <c r="B4716" s="94" t="s">
        <v>4611</v>
      </c>
      <c r="C4716" s="93">
        <v>430500</v>
      </c>
      <c r="D4716" s="57" t="s">
        <v>4700</v>
      </c>
      <c r="E4716" s="92">
        <v>204</v>
      </c>
      <c r="F4716" s="92">
        <v>211</v>
      </c>
      <c r="G4716" s="92">
        <v>216</v>
      </c>
      <c r="H4716" s="92">
        <f t="shared" si="886"/>
        <v>5</v>
      </c>
      <c r="I4716" s="129">
        <f t="shared" si="887"/>
        <v>2.3696682464454975E-2</v>
      </c>
      <c r="J4716" s="92">
        <v>68</v>
      </c>
      <c r="K4716" s="92">
        <v>72</v>
      </c>
      <c r="L4716" s="92">
        <v>70</v>
      </c>
      <c r="M4716" s="92">
        <f t="shared" si="876"/>
        <v>-2</v>
      </c>
      <c r="N4716" s="129">
        <f t="shared" si="877"/>
        <v>-2.7777777777777776E-2</v>
      </c>
      <c r="O4716" s="92">
        <v>33</v>
      </c>
      <c r="P4716" s="92">
        <v>58</v>
      </c>
      <c r="Q4716" s="92">
        <v>60</v>
      </c>
      <c r="R4716" s="92">
        <f t="shared" si="878"/>
        <v>2</v>
      </c>
      <c r="S4716" s="129">
        <f t="shared" si="879"/>
        <v>3.4482758620689655E-2</v>
      </c>
      <c r="T4716" s="92">
        <v>441</v>
      </c>
      <c r="U4716" s="92">
        <v>455</v>
      </c>
      <c r="V4716" s="92">
        <v>474</v>
      </c>
      <c r="W4716" s="92">
        <f t="shared" si="880"/>
        <v>19</v>
      </c>
      <c r="X4716" s="129">
        <f t="shared" si="881"/>
        <v>4.1758241758241756E-2</v>
      </c>
      <c r="Y4716" s="92">
        <v>609</v>
      </c>
      <c r="Z4716" s="92">
        <v>573</v>
      </c>
      <c r="AA4716" s="92">
        <v>657</v>
      </c>
      <c r="AB4716" s="92">
        <f t="shared" si="882"/>
        <v>84</v>
      </c>
      <c r="AC4716" s="129">
        <f t="shared" si="883"/>
        <v>0.14659685863874344</v>
      </c>
      <c r="AD4716" s="92">
        <v>1355</v>
      </c>
      <c r="AE4716" s="92">
        <v>1369</v>
      </c>
      <c r="AF4716" s="92">
        <v>1477</v>
      </c>
      <c r="AG4716" s="92">
        <f t="shared" si="884"/>
        <v>108</v>
      </c>
      <c r="AH4716" s="129">
        <f t="shared" si="885"/>
        <v>7.8889700511322131E-2</v>
      </c>
      <c r="AI4716" s="63"/>
    </row>
    <row r="4717" spans="1:35" ht="18" customHeight="1">
      <c r="A4717" s="63"/>
      <c r="B4717" s="94" t="s">
        <v>4611</v>
      </c>
      <c r="C4717" s="93">
        <v>430510</v>
      </c>
      <c r="D4717" s="57" t="s">
        <v>4701</v>
      </c>
      <c r="E4717" s="92">
        <v>2186</v>
      </c>
      <c r="F4717" s="92">
        <v>2175</v>
      </c>
      <c r="G4717" s="92">
        <v>2258</v>
      </c>
      <c r="H4717" s="92">
        <f t="shared" si="886"/>
        <v>83</v>
      </c>
      <c r="I4717" s="129">
        <f t="shared" si="887"/>
        <v>3.8160919540229883E-2</v>
      </c>
      <c r="J4717" s="92">
        <v>71822</v>
      </c>
      <c r="K4717" s="92">
        <v>75329</v>
      </c>
      <c r="L4717" s="92">
        <v>73017</v>
      </c>
      <c r="M4717" s="92">
        <f t="shared" si="876"/>
        <v>-2312</v>
      </c>
      <c r="N4717" s="129">
        <f t="shared" si="877"/>
        <v>-3.0692030957532954E-2</v>
      </c>
      <c r="O4717" s="92">
        <v>4008</v>
      </c>
      <c r="P4717" s="92">
        <v>4075</v>
      </c>
      <c r="Q4717" s="92">
        <v>4478</v>
      </c>
      <c r="R4717" s="92">
        <f t="shared" si="878"/>
        <v>403</v>
      </c>
      <c r="S4717" s="129">
        <f t="shared" si="879"/>
        <v>9.8895705521472393E-2</v>
      </c>
      <c r="T4717" s="92">
        <v>27759</v>
      </c>
      <c r="U4717" s="92">
        <v>28601</v>
      </c>
      <c r="V4717" s="92">
        <v>29024</v>
      </c>
      <c r="W4717" s="92">
        <f t="shared" si="880"/>
        <v>423</v>
      </c>
      <c r="X4717" s="129">
        <f t="shared" si="881"/>
        <v>1.4789692668088529E-2</v>
      </c>
      <c r="Y4717" s="92">
        <v>63743</v>
      </c>
      <c r="Z4717" s="92">
        <v>65020</v>
      </c>
      <c r="AA4717" s="92">
        <v>67225</v>
      </c>
      <c r="AB4717" s="92">
        <f t="shared" si="882"/>
        <v>2205</v>
      </c>
      <c r="AC4717" s="129">
        <f t="shared" si="883"/>
        <v>3.3912642263918796E-2</v>
      </c>
      <c r="AD4717" s="92">
        <v>169518</v>
      </c>
      <c r="AE4717" s="92">
        <v>175200</v>
      </c>
      <c r="AF4717" s="92">
        <v>176002</v>
      </c>
      <c r="AG4717" s="92">
        <f t="shared" si="884"/>
        <v>802</v>
      </c>
      <c r="AH4717" s="129">
        <f t="shared" si="885"/>
        <v>4.5776255707762553E-3</v>
      </c>
      <c r="AI4717" s="63"/>
    </row>
    <row r="4718" spans="1:35" ht="18" customHeight="1">
      <c r="A4718" s="63"/>
      <c r="B4718" s="94" t="s">
        <v>4611</v>
      </c>
      <c r="C4718" s="93">
        <v>430511</v>
      </c>
      <c r="D4718" s="57" t="s">
        <v>550</v>
      </c>
      <c r="E4718" s="92">
        <v>6</v>
      </c>
      <c r="F4718" s="92">
        <v>5</v>
      </c>
      <c r="G4718" s="92">
        <v>3</v>
      </c>
      <c r="H4718" s="92">
        <f t="shared" si="886"/>
        <v>-2</v>
      </c>
      <c r="I4718" s="129">
        <f t="shared" si="887"/>
        <v>-0.4</v>
      </c>
      <c r="J4718" s="92">
        <v>6</v>
      </c>
      <c r="K4718" s="92">
        <v>27</v>
      </c>
      <c r="L4718" s="92">
        <v>37</v>
      </c>
      <c r="M4718" s="92">
        <f t="shared" si="876"/>
        <v>10</v>
      </c>
      <c r="N4718" s="129">
        <f t="shared" si="877"/>
        <v>0.37037037037037035</v>
      </c>
      <c r="O4718" s="92">
        <v>86</v>
      </c>
      <c r="P4718" s="92">
        <v>76</v>
      </c>
      <c r="Q4718" s="92">
        <v>40</v>
      </c>
      <c r="R4718" s="92">
        <f t="shared" si="878"/>
        <v>-36</v>
      </c>
      <c r="S4718" s="129">
        <f t="shared" si="879"/>
        <v>-0.47368421052631576</v>
      </c>
      <c r="T4718" s="92">
        <v>56</v>
      </c>
      <c r="U4718" s="92">
        <v>63</v>
      </c>
      <c r="V4718" s="92">
        <v>55</v>
      </c>
      <c r="W4718" s="92">
        <f t="shared" si="880"/>
        <v>-8</v>
      </c>
      <c r="X4718" s="129">
        <f t="shared" si="881"/>
        <v>-0.12698412698412698</v>
      </c>
      <c r="Y4718" s="92">
        <v>188</v>
      </c>
      <c r="Z4718" s="92">
        <v>192</v>
      </c>
      <c r="AA4718" s="92">
        <v>223</v>
      </c>
      <c r="AB4718" s="92">
        <f t="shared" si="882"/>
        <v>31</v>
      </c>
      <c r="AC4718" s="129">
        <f t="shared" si="883"/>
        <v>0.16145833333333334</v>
      </c>
      <c r="AD4718" s="92">
        <v>342</v>
      </c>
      <c r="AE4718" s="92">
        <v>363</v>
      </c>
      <c r="AF4718" s="92">
        <v>358</v>
      </c>
      <c r="AG4718" s="92">
        <f t="shared" si="884"/>
        <v>-5</v>
      </c>
      <c r="AH4718" s="129">
        <f t="shared" si="885"/>
        <v>-1.3774104683195593E-2</v>
      </c>
      <c r="AI4718" s="63"/>
    </row>
    <row r="4719" spans="1:35" ht="18" customHeight="1">
      <c r="A4719" s="63"/>
      <c r="B4719" s="94" t="s">
        <v>4611</v>
      </c>
      <c r="C4719" s="93">
        <v>430512</v>
      </c>
      <c r="D4719" s="57" t="s">
        <v>4702</v>
      </c>
      <c r="E4719" s="92">
        <v>82</v>
      </c>
      <c r="F4719" s="92">
        <v>81</v>
      </c>
      <c r="G4719" s="92">
        <v>76</v>
      </c>
      <c r="H4719" s="92">
        <f t="shared" si="886"/>
        <v>-5</v>
      </c>
      <c r="I4719" s="129">
        <f t="shared" si="887"/>
        <v>-6.1728395061728392E-2</v>
      </c>
      <c r="J4719" s="92">
        <v>33</v>
      </c>
      <c r="K4719" s="92">
        <v>41</v>
      </c>
      <c r="L4719" s="92">
        <v>34</v>
      </c>
      <c r="M4719" s="92">
        <f t="shared" si="876"/>
        <v>-7</v>
      </c>
      <c r="N4719" s="129">
        <f t="shared" si="877"/>
        <v>-0.17073170731707318</v>
      </c>
      <c r="O4719" s="92">
        <v>2</v>
      </c>
      <c r="P4719" s="92">
        <v>3</v>
      </c>
      <c r="Q4719" s="92">
        <v>0</v>
      </c>
      <c r="R4719" s="92">
        <f t="shared" si="878"/>
        <v>-3</v>
      </c>
      <c r="S4719" s="129">
        <f t="shared" si="879"/>
        <v>-1</v>
      </c>
      <c r="T4719" s="92">
        <v>84</v>
      </c>
      <c r="U4719" s="92">
        <v>82</v>
      </c>
      <c r="V4719" s="92">
        <v>92</v>
      </c>
      <c r="W4719" s="92">
        <f t="shared" si="880"/>
        <v>10</v>
      </c>
      <c r="X4719" s="129">
        <f t="shared" si="881"/>
        <v>0.12195121951219512</v>
      </c>
      <c r="Y4719" s="92">
        <v>362</v>
      </c>
      <c r="Z4719" s="92">
        <v>343</v>
      </c>
      <c r="AA4719" s="92">
        <v>390</v>
      </c>
      <c r="AB4719" s="92">
        <f t="shared" si="882"/>
        <v>47</v>
      </c>
      <c r="AC4719" s="129">
        <f t="shared" si="883"/>
        <v>0.13702623906705538</v>
      </c>
      <c r="AD4719" s="92">
        <v>563</v>
      </c>
      <c r="AE4719" s="92">
        <v>550</v>
      </c>
      <c r="AF4719" s="92">
        <v>592</v>
      </c>
      <c r="AG4719" s="92">
        <f t="shared" si="884"/>
        <v>42</v>
      </c>
      <c r="AH4719" s="129">
        <f t="shared" si="885"/>
        <v>7.636363636363637E-2</v>
      </c>
      <c r="AI4719" s="63"/>
    </row>
    <row r="4720" spans="1:35" ht="18" customHeight="1">
      <c r="A4720" s="63"/>
      <c r="B4720" s="94" t="s">
        <v>4611</v>
      </c>
      <c r="C4720" s="93">
        <v>430513</v>
      </c>
      <c r="D4720" s="57" t="s">
        <v>4703</v>
      </c>
      <c r="E4720" s="92">
        <v>2</v>
      </c>
      <c r="F4720" s="92">
        <v>3</v>
      </c>
      <c r="G4720" s="92">
        <v>3</v>
      </c>
      <c r="H4720" s="92">
        <f t="shared" si="886"/>
        <v>0</v>
      </c>
      <c r="I4720" s="129">
        <f t="shared" si="887"/>
        <v>0</v>
      </c>
      <c r="J4720" s="92">
        <v>18</v>
      </c>
      <c r="K4720" s="92">
        <v>41</v>
      </c>
      <c r="L4720" s="92">
        <v>50</v>
      </c>
      <c r="M4720" s="92">
        <f t="shared" si="876"/>
        <v>9</v>
      </c>
      <c r="N4720" s="129">
        <f t="shared" si="877"/>
        <v>0.21951219512195122</v>
      </c>
      <c r="O4720" s="92">
        <v>0</v>
      </c>
      <c r="P4720" s="92">
        <v>11</v>
      </c>
      <c r="Q4720" s="92">
        <v>4</v>
      </c>
      <c r="R4720" s="92">
        <f t="shared" si="878"/>
        <v>-7</v>
      </c>
      <c r="S4720" s="129">
        <f t="shared" si="879"/>
        <v>-0.63636363636363635</v>
      </c>
      <c r="T4720" s="92">
        <v>89</v>
      </c>
      <c r="U4720" s="92">
        <v>83</v>
      </c>
      <c r="V4720" s="92">
        <v>77</v>
      </c>
      <c r="W4720" s="92">
        <f t="shared" si="880"/>
        <v>-6</v>
      </c>
      <c r="X4720" s="129">
        <f t="shared" si="881"/>
        <v>-7.2289156626506021E-2</v>
      </c>
      <c r="Y4720" s="92">
        <v>288</v>
      </c>
      <c r="Z4720" s="92">
        <v>273</v>
      </c>
      <c r="AA4720" s="92">
        <v>321</v>
      </c>
      <c r="AB4720" s="92">
        <f t="shared" si="882"/>
        <v>48</v>
      </c>
      <c r="AC4720" s="129">
        <f t="shared" si="883"/>
        <v>0.17582417582417584</v>
      </c>
      <c r="AD4720" s="92">
        <v>397</v>
      </c>
      <c r="AE4720" s="92">
        <v>411</v>
      </c>
      <c r="AF4720" s="92">
        <v>455</v>
      </c>
      <c r="AG4720" s="92">
        <f t="shared" si="884"/>
        <v>44</v>
      </c>
      <c r="AH4720" s="129">
        <f t="shared" si="885"/>
        <v>0.1070559610705596</v>
      </c>
      <c r="AI4720" s="63"/>
    </row>
    <row r="4721" spans="1:35" ht="18" customHeight="1">
      <c r="A4721" s="63"/>
      <c r="B4721" s="94" t="s">
        <v>4611</v>
      </c>
      <c r="C4721" s="93">
        <v>430515</v>
      </c>
      <c r="D4721" s="57" t="s">
        <v>4704</v>
      </c>
      <c r="E4721" s="92">
        <v>2</v>
      </c>
      <c r="F4721" s="92">
        <v>0</v>
      </c>
      <c r="G4721" s="92">
        <v>1</v>
      </c>
      <c r="H4721" s="92">
        <f t="shared" si="886"/>
        <v>1</v>
      </c>
      <c r="I4721" s="129" t="e">
        <f t="shared" si="887"/>
        <v>#DIV/0!</v>
      </c>
      <c r="J4721" s="92">
        <v>2</v>
      </c>
      <c r="K4721" s="92">
        <v>2</v>
      </c>
      <c r="L4721" s="92">
        <v>2</v>
      </c>
      <c r="M4721" s="92">
        <f t="shared" si="876"/>
        <v>0</v>
      </c>
      <c r="N4721" s="129">
        <f t="shared" si="877"/>
        <v>0</v>
      </c>
      <c r="O4721" s="92">
        <v>0</v>
      </c>
      <c r="P4721" s="92">
        <v>1</v>
      </c>
      <c r="Q4721" s="92">
        <v>1</v>
      </c>
      <c r="R4721" s="92">
        <f t="shared" si="878"/>
        <v>0</v>
      </c>
      <c r="S4721" s="129">
        <f t="shared" si="879"/>
        <v>0</v>
      </c>
      <c r="T4721" s="92">
        <v>40</v>
      </c>
      <c r="U4721" s="92">
        <v>38</v>
      </c>
      <c r="V4721" s="92">
        <v>38</v>
      </c>
      <c r="W4721" s="92">
        <f t="shared" si="880"/>
        <v>0</v>
      </c>
      <c r="X4721" s="129">
        <f t="shared" si="881"/>
        <v>0</v>
      </c>
      <c r="Y4721" s="92">
        <v>227</v>
      </c>
      <c r="Z4721" s="92">
        <v>231</v>
      </c>
      <c r="AA4721" s="92">
        <v>261</v>
      </c>
      <c r="AB4721" s="92">
        <f t="shared" si="882"/>
        <v>30</v>
      </c>
      <c r="AC4721" s="129">
        <f t="shared" si="883"/>
        <v>0.12987012987012986</v>
      </c>
      <c r="AD4721" s="92">
        <v>271</v>
      </c>
      <c r="AE4721" s="92">
        <v>272</v>
      </c>
      <c r="AF4721" s="92">
        <v>303</v>
      </c>
      <c r="AG4721" s="92">
        <f t="shared" si="884"/>
        <v>31</v>
      </c>
      <c r="AH4721" s="129">
        <f t="shared" si="885"/>
        <v>0.11397058823529412</v>
      </c>
      <c r="AI4721" s="63"/>
    </row>
    <row r="4722" spans="1:35" ht="18" customHeight="1">
      <c r="A4722" s="63"/>
      <c r="B4722" s="94" t="s">
        <v>4611</v>
      </c>
      <c r="C4722" s="93">
        <v>430517</v>
      </c>
      <c r="D4722" s="57" t="s">
        <v>4705</v>
      </c>
      <c r="E4722" s="92">
        <v>19</v>
      </c>
      <c r="F4722" s="92">
        <v>23</v>
      </c>
      <c r="G4722" s="92">
        <v>14</v>
      </c>
      <c r="H4722" s="92">
        <f t="shared" si="886"/>
        <v>-9</v>
      </c>
      <c r="I4722" s="129">
        <f t="shared" si="887"/>
        <v>-0.39130434782608697</v>
      </c>
      <c r="J4722" s="92">
        <v>246</v>
      </c>
      <c r="K4722" s="92">
        <v>248</v>
      </c>
      <c r="L4722" s="92">
        <v>259</v>
      </c>
      <c r="M4722" s="92">
        <f t="shared" si="876"/>
        <v>11</v>
      </c>
      <c r="N4722" s="129">
        <f t="shared" si="877"/>
        <v>4.4354838709677422E-2</v>
      </c>
      <c r="O4722" s="92">
        <v>15</v>
      </c>
      <c r="P4722" s="92">
        <v>15</v>
      </c>
      <c r="Q4722" s="92">
        <v>7</v>
      </c>
      <c r="R4722" s="92">
        <f t="shared" si="878"/>
        <v>-8</v>
      </c>
      <c r="S4722" s="129">
        <f t="shared" si="879"/>
        <v>-0.53333333333333333</v>
      </c>
      <c r="T4722" s="92">
        <v>426</v>
      </c>
      <c r="U4722" s="92">
        <v>449</v>
      </c>
      <c r="V4722" s="92">
        <v>476</v>
      </c>
      <c r="W4722" s="92">
        <f t="shared" si="880"/>
        <v>27</v>
      </c>
      <c r="X4722" s="129">
        <f t="shared" si="881"/>
        <v>6.0133630289532294E-2</v>
      </c>
      <c r="Y4722" s="92">
        <v>412</v>
      </c>
      <c r="Z4722" s="92">
        <v>391</v>
      </c>
      <c r="AA4722" s="92">
        <v>459</v>
      </c>
      <c r="AB4722" s="92">
        <f t="shared" si="882"/>
        <v>68</v>
      </c>
      <c r="AC4722" s="129">
        <f t="shared" si="883"/>
        <v>0.17391304347826086</v>
      </c>
      <c r="AD4722" s="92">
        <v>1118</v>
      </c>
      <c r="AE4722" s="92">
        <v>1126</v>
      </c>
      <c r="AF4722" s="92">
        <v>1215</v>
      </c>
      <c r="AG4722" s="92">
        <f t="shared" si="884"/>
        <v>89</v>
      </c>
      <c r="AH4722" s="129">
        <f t="shared" si="885"/>
        <v>7.9040852575488457E-2</v>
      </c>
      <c r="AI4722" s="63"/>
    </row>
    <row r="4723" spans="1:35" ht="18" customHeight="1">
      <c r="A4723" s="63"/>
      <c r="B4723" s="94" t="s">
        <v>4611</v>
      </c>
      <c r="C4723" s="93">
        <v>430520</v>
      </c>
      <c r="D4723" s="57" t="s">
        <v>4706</v>
      </c>
      <c r="E4723" s="92">
        <v>78</v>
      </c>
      <c r="F4723" s="92">
        <v>97</v>
      </c>
      <c r="G4723" s="92">
        <v>97</v>
      </c>
      <c r="H4723" s="92">
        <f t="shared" si="886"/>
        <v>0</v>
      </c>
      <c r="I4723" s="129">
        <f t="shared" si="887"/>
        <v>0</v>
      </c>
      <c r="J4723" s="92">
        <v>590</v>
      </c>
      <c r="K4723" s="92">
        <v>589</v>
      </c>
      <c r="L4723" s="92">
        <v>541</v>
      </c>
      <c r="M4723" s="92">
        <f t="shared" si="876"/>
        <v>-48</v>
      </c>
      <c r="N4723" s="129">
        <f t="shared" si="877"/>
        <v>-8.1494057724957561E-2</v>
      </c>
      <c r="O4723" s="92">
        <v>48</v>
      </c>
      <c r="P4723" s="92">
        <v>58</v>
      </c>
      <c r="Q4723" s="92">
        <v>97</v>
      </c>
      <c r="R4723" s="92">
        <f t="shared" si="878"/>
        <v>39</v>
      </c>
      <c r="S4723" s="129">
        <f t="shared" si="879"/>
        <v>0.67241379310344829</v>
      </c>
      <c r="T4723" s="92">
        <v>1398</v>
      </c>
      <c r="U4723" s="92">
        <v>1258</v>
      </c>
      <c r="V4723" s="92">
        <v>1244</v>
      </c>
      <c r="W4723" s="92">
        <f t="shared" si="880"/>
        <v>-14</v>
      </c>
      <c r="X4723" s="129">
        <f t="shared" si="881"/>
        <v>-1.1128775834658187E-2</v>
      </c>
      <c r="Y4723" s="92">
        <v>1385</v>
      </c>
      <c r="Z4723" s="92">
        <v>1612</v>
      </c>
      <c r="AA4723" s="92">
        <v>1676</v>
      </c>
      <c r="AB4723" s="92">
        <f t="shared" si="882"/>
        <v>64</v>
      </c>
      <c r="AC4723" s="129">
        <f t="shared" si="883"/>
        <v>3.9702233250620347E-2</v>
      </c>
      <c r="AD4723" s="92">
        <v>3499</v>
      </c>
      <c r="AE4723" s="92">
        <v>3614</v>
      </c>
      <c r="AF4723" s="92">
        <v>3655</v>
      </c>
      <c r="AG4723" s="92">
        <f t="shared" si="884"/>
        <v>41</v>
      </c>
      <c r="AH4723" s="129">
        <f t="shared" si="885"/>
        <v>1.1344770337576093E-2</v>
      </c>
      <c r="AI4723" s="63"/>
    </row>
    <row r="4724" spans="1:35" ht="18" customHeight="1">
      <c r="A4724" s="63"/>
      <c r="B4724" s="94" t="s">
        <v>4611</v>
      </c>
      <c r="C4724" s="93">
        <v>430530</v>
      </c>
      <c r="D4724" s="57" t="s">
        <v>4707</v>
      </c>
      <c r="E4724" s="92">
        <v>196</v>
      </c>
      <c r="F4724" s="92">
        <v>201</v>
      </c>
      <c r="G4724" s="92">
        <v>201</v>
      </c>
      <c r="H4724" s="92">
        <f t="shared" si="886"/>
        <v>0</v>
      </c>
      <c r="I4724" s="129">
        <f t="shared" si="887"/>
        <v>0</v>
      </c>
      <c r="J4724" s="92">
        <v>775</v>
      </c>
      <c r="K4724" s="92">
        <v>761</v>
      </c>
      <c r="L4724" s="92">
        <v>550</v>
      </c>
      <c r="M4724" s="92">
        <f t="shared" si="876"/>
        <v>-211</v>
      </c>
      <c r="N4724" s="129">
        <f t="shared" si="877"/>
        <v>-0.27726675427069647</v>
      </c>
      <c r="O4724" s="92">
        <v>19</v>
      </c>
      <c r="P4724" s="92">
        <v>17</v>
      </c>
      <c r="Q4724" s="92">
        <v>25</v>
      </c>
      <c r="R4724" s="92">
        <f t="shared" si="878"/>
        <v>8</v>
      </c>
      <c r="S4724" s="129">
        <f t="shared" si="879"/>
        <v>0.47058823529411764</v>
      </c>
      <c r="T4724" s="92">
        <v>551</v>
      </c>
      <c r="U4724" s="92">
        <v>570</v>
      </c>
      <c r="V4724" s="92">
        <v>592</v>
      </c>
      <c r="W4724" s="92">
        <f t="shared" si="880"/>
        <v>22</v>
      </c>
      <c r="X4724" s="129">
        <f t="shared" si="881"/>
        <v>3.8596491228070177E-2</v>
      </c>
      <c r="Y4724" s="92">
        <v>930</v>
      </c>
      <c r="Z4724" s="92">
        <v>919</v>
      </c>
      <c r="AA4724" s="92">
        <v>1039</v>
      </c>
      <c r="AB4724" s="92">
        <f t="shared" si="882"/>
        <v>120</v>
      </c>
      <c r="AC4724" s="129">
        <f t="shared" si="883"/>
        <v>0.13057671381936889</v>
      </c>
      <c r="AD4724" s="92">
        <v>2471</v>
      </c>
      <c r="AE4724" s="92">
        <v>2468</v>
      </c>
      <c r="AF4724" s="92">
        <v>2407</v>
      </c>
      <c r="AG4724" s="92">
        <f t="shared" si="884"/>
        <v>-61</v>
      </c>
      <c r="AH4724" s="129">
        <f t="shared" si="885"/>
        <v>-2.4716369529983791E-2</v>
      </c>
      <c r="AI4724" s="63"/>
    </row>
    <row r="4725" spans="1:35" ht="18" customHeight="1">
      <c r="A4725" s="63"/>
      <c r="B4725" s="94" t="s">
        <v>4611</v>
      </c>
      <c r="C4725" s="93">
        <v>430535</v>
      </c>
      <c r="D4725" s="57" t="s">
        <v>4708</v>
      </c>
      <c r="E4725" s="92">
        <v>65</v>
      </c>
      <c r="F4725" s="92">
        <v>67</v>
      </c>
      <c r="G4725" s="92">
        <v>69</v>
      </c>
      <c r="H4725" s="92">
        <f t="shared" si="886"/>
        <v>2</v>
      </c>
      <c r="I4725" s="129">
        <f t="shared" si="887"/>
        <v>2.9850746268656716E-2</v>
      </c>
      <c r="J4725" s="92">
        <v>1982</v>
      </c>
      <c r="K4725" s="92">
        <v>2004</v>
      </c>
      <c r="L4725" s="92">
        <v>1876</v>
      </c>
      <c r="M4725" s="92">
        <f t="shared" si="876"/>
        <v>-128</v>
      </c>
      <c r="N4725" s="129">
        <f t="shared" si="877"/>
        <v>-6.3872255489021951E-2</v>
      </c>
      <c r="O4725" s="92">
        <v>233</v>
      </c>
      <c r="P4725" s="92">
        <v>337</v>
      </c>
      <c r="Q4725" s="92">
        <v>285</v>
      </c>
      <c r="R4725" s="92">
        <f t="shared" si="878"/>
        <v>-52</v>
      </c>
      <c r="S4725" s="129">
        <f t="shared" si="879"/>
        <v>-0.1543026706231454</v>
      </c>
      <c r="T4725" s="92">
        <v>1366</v>
      </c>
      <c r="U4725" s="92">
        <v>1379</v>
      </c>
      <c r="V4725" s="92">
        <v>1439</v>
      </c>
      <c r="W4725" s="92">
        <f t="shared" si="880"/>
        <v>60</v>
      </c>
      <c r="X4725" s="129">
        <f t="shared" si="881"/>
        <v>4.3509789702683106E-2</v>
      </c>
      <c r="Y4725" s="92">
        <v>3356</v>
      </c>
      <c r="Z4725" s="92">
        <v>3551</v>
      </c>
      <c r="AA4725" s="92">
        <v>3692</v>
      </c>
      <c r="AB4725" s="92">
        <f t="shared" si="882"/>
        <v>141</v>
      </c>
      <c r="AC4725" s="129">
        <f t="shared" si="883"/>
        <v>3.9707124753590541E-2</v>
      </c>
      <c r="AD4725" s="92">
        <v>7002</v>
      </c>
      <c r="AE4725" s="92">
        <v>7338</v>
      </c>
      <c r="AF4725" s="92">
        <v>7361</v>
      </c>
      <c r="AG4725" s="92">
        <f t="shared" si="884"/>
        <v>23</v>
      </c>
      <c r="AH4725" s="129">
        <f t="shared" si="885"/>
        <v>3.1343690378849822E-3</v>
      </c>
      <c r="AI4725" s="63"/>
    </row>
    <row r="4726" spans="1:35" ht="18" customHeight="1">
      <c r="A4726" s="63"/>
      <c r="B4726" s="94" t="s">
        <v>4611</v>
      </c>
      <c r="C4726" s="93">
        <v>430537</v>
      </c>
      <c r="D4726" s="57" t="s">
        <v>4709</v>
      </c>
      <c r="E4726" s="92">
        <v>44</v>
      </c>
      <c r="F4726" s="92">
        <v>49</v>
      </c>
      <c r="G4726" s="92">
        <v>41</v>
      </c>
      <c r="H4726" s="92">
        <f t="shared" si="886"/>
        <v>-8</v>
      </c>
      <c r="I4726" s="129">
        <f t="shared" si="887"/>
        <v>-0.16326530612244897</v>
      </c>
      <c r="J4726" s="92">
        <v>1</v>
      </c>
      <c r="K4726" s="92">
        <v>1</v>
      </c>
      <c r="L4726" s="92">
        <v>3</v>
      </c>
      <c r="M4726" s="92">
        <f t="shared" si="876"/>
        <v>2</v>
      </c>
      <c r="N4726" s="129">
        <f t="shared" si="877"/>
        <v>2</v>
      </c>
      <c r="O4726" s="92">
        <v>10</v>
      </c>
      <c r="P4726" s="92">
        <v>30</v>
      </c>
      <c r="Q4726" s="92">
        <v>27</v>
      </c>
      <c r="R4726" s="92">
        <f t="shared" si="878"/>
        <v>-3</v>
      </c>
      <c r="S4726" s="129">
        <f t="shared" si="879"/>
        <v>-0.1</v>
      </c>
      <c r="T4726" s="92">
        <v>57</v>
      </c>
      <c r="U4726" s="92">
        <v>50</v>
      </c>
      <c r="V4726" s="92">
        <v>60</v>
      </c>
      <c r="W4726" s="92">
        <f t="shared" si="880"/>
        <v>10</v>
      </c>
      <c r="X4726" s="129">
        <f t="shared" si="881"/>
        <v>0.2</v>
      </c>
      <c r="Y4726" s="92">
        <v>170</v>
      </c>
      <c r="Z4726" s="92">
        <v>156</v>
      </c>
      <c r="AA4726" s="92">
        <v>177</v>
      </c>
      <c r="AB4726" s="92">
        <f t="shared" si="882"/>
        <v>21</v>
      </c>
      <c r="AC4726" s="129">
        <f t="shared" si="883"/>
        <v>0.13461538461538461</v>
      </c>
      <c r="AD4726" s="92">
        <v>282</v>
      </c>
      <c r="AE4726" s="92">
        <v>286</v>
      </c>
      <c r="AF4726" s="92">
        <v>308</v>
      </c>
      <c r="AG4726" s="92">
        <f t="shared" si="884"/>
        <v>22</v>
      </c>
      <c r="AH4726" s="129">
        <f t="shared" si="885"/>
        <v>7.6923076923076927E-2</v>
      </c>
      <c r="AI4726" s="63"/>
    </row>
    <row r="4727" spans="1:35" ht="18" customHeight="1">
      <c r="A4727" s="63"/>
      <c r="B4727" s="94" t="s">
        <v>4611</v>
      </c>
      <c r="C4727" s="93">
        <v>430540</v>
      </c>
      <c r="D4727" s="57" t="s">
        <v>4710</v>
      </c>
      <c r="E4727" s="92">
        <v>204</v>
      </c>
      <c r="F4727" s="92">
        <v>187</v>
      </c>
      <c r="G4727" s="92">
        <v>189</v>
      </c>
      <c r="H4727" s="92">
        <f t="shared" si="886"/>
        <v>2</v>
      </c>
      <c r="I4727" s="129">
        <f t="shared" si="887"/>
        <v>1.06951871657754E-2</v>
      </c>
      <c r="J4727" s="92">
        <v>14</v>
      </c>
      <c r="K4727" s="92">
        <v>12</v>
      </c>
      <c r="L4727" s="92">
        <v>16</v>
      </c>
      <c r="M4727" s="92">
        <f t="shared" si="876"/>
        <v>4</v>
      </c>
      <c r="N4727" s="129">
        <f t="shared" si="877"/>
        <v>0.33333333333333331</v>
      </c>
      <c r="O4727" s="92">
        <v>13</v>
      </c>
      <c r="P4727" s="92">
        <v>20</v>
      </c>
      <c r="Q4727" s="92">
        <v>10</v>
      </c>
      <c r="R4727" s="92">
        <f t="shared" si="878"/>
        <v>-10</v>
      </c>
      <c r="S4727" s="129">
        <f t="shared" si="879"/>
        <v>-0.5</v>
      </c>
      <c r="T4727" s="92">
        <v>236</v>
      </c>
      <c r="U4727" s="92">
        <v>238</v>
      </c>
      <c r="V4727" s="92">
        <v>221</v>
      </c>
      <c r="W4727" s="92">
        <f t="shared" si="880"/>
        <v>-17</v>
      </c>
      <c r="X4727" s="129">
        <f t="shared" si="881"/>
        <v>-7.1428571428571425E-2</v>
      </c>
      <c r="Y4727" s="92">
        <v>547</v>
      </c>
      <c r="Z4727" s="92">
        <v>488</v>
      </c>
      <c r="AA4727" s="92">
        <v>647</v>
      </c>
      <c r="AB4727" s="92">
        <f t="shared" si="882"/>
        <v>159</v>
      </c>
      <c r="AC4727" s="129">
        <f t="shared" si="883"/>
        <v>0.32581967213114754</v>
      </c>
      <c r="AD4727" s="92">
        <v>1014</v>
      </c>
      <c r="AE4727" s="92">
        <v>945</v>
      </c>
      <c r="AF4727" s="92">
        <v>1083</v>
      </c>
      <c r="AG4727" s="92">
        <f t="shared" si="884"/>
        <v>138</v>
      </c>
      <c r="AH4727" s="129">
        <f t="shared" si="885"/>
        <v>0.14603174603174604</v>
      </c>
      <c r="AI4727" s="63"/>
    </row>
    <row r="4728" spans="1:35" ht="18" customHeight="1">
      <c r="A4728" s="63"/>
      <c r="B4728" s="94" t="s">
        <v>4611</v>
      </c>
      <c r="C4728" s="93">
        <v>430543</v>
      </c>
      <c r="D4728" s="57" t="s">
        <v>4711</v>
      </c>
      <c r="E4728" s="92">
        <v>51</v>
      </c>
      <c r="F4728" s="92">
        <v>51</v>
      </c>
      <c r="G4728" s="92">
        <v>61</v>
      </c>
      <c r="H4728" s="92">
        <f t="shared" si="886"/>
        <v>10</v>
      </c>
      <c r="I4728" s="129">
        <f t="shared" si="887"/>
        <v>0.19607843137254902</v>
      </c>
      <c r="J4728" s="92">
        <v>11</v>
      </c>
      <c r="K4728" s="92">
        <v>9</v>
      </c>
      <c r="L4728" s="92">
        <v>7</v>
      </c>
      <c r="M4728" s="92">
        <f t="shared" si="876"/>
        <v>-2</v>
      </c>
      <c r="N4728" s="129">
        <f t="shared" si="877"/>
        <v>-0.22222222222222221</v>
      </c>
      <c r="O4728" s="92">
        <v>14</v>
      </c>
      <c r="P4728" s="92">
        <v>21</v>
      </c>
      <c r="Q4728" s="92">
        <v>22</v>
      </c>
      <c r="R4728" s="92">
        <f t="shared" si="878"/>
        <v>1</v>
      </c>
      <c r="S4728" s="129">
        <f t="shared" si="879"/>
        <v>4.7619047619047616E-2</v>
      </c>
      <c r="T4728" s="92">
        <v>1233</v>
      </c>
      <c r="U4728" s="92">
        <v>1307</v>
      </c>
      <c r="V4728" s="92">
        <v>1372</v>
      </c>
      <c r="W4728" s="92">
        <f t="shared" si="880"/>
        <v>65</v>
      </c>
      <c r="X4728" s="129">
        <f t="shared" si="881"/>
        <v>4.9732211170619739E-2</v>
      </c>
      <c r="Y4728" s="92">
        <v>932</v>
      </c>
      <c r="Z4728" s="92">
        <v>836</v>
      </c>
      <c r="AA4728" s="92">
        <v>1046</v>
      </c>
      <c r="AB4728" s="92">
        <f t="shared" si="882"/>
        <v>210</v>
      </c>
      <c r="AC4728" s="129">
        <f t="shared" si="883"/>
        <v>0.25119617224880381</v>
      </c>
      <c r="AD4728" s="92">
        <v>2241</v>
      </c>
      <c r="AE4728" s="92">
        <v>2224</v>
      </c>
      <c r="AF4728" s="92">
        <v>2508</v>
      </c>
      <c r="AG4728" s="92">
        <f t="shared" si="884"/>
        <v>284</v>
      </c>
      <c r="AH4728" s="129">
        <f t="shared" si="885"/>
        <v>0.12769784172661872</v>
      </c>
      <c r="AI4728" s="63"/>
    </row>
    <row r="4729" spans="1:35" ht="18" customHeight="1">
      <c r="A4729" s="63"/>
      <c r="B4729" s="94" t="s">
        <v>4611</v>
      </c>
      <c r="C4729" s="93">
        <v>430544</v>
      </c>
      <c r="D4729" s="57" t="s">
        <v>4712</v>
      </c>
      <c r="E4729" s="92">
        <v>4</v>
      </c>
      <c r="F4729" s="92">
        <v>3</v>
      </c>
      <c r="G4729" s="92">
        <v>4</v>
      </c>
      <c r="H4729" s="92">
        <f t="shared" si="886"/>
        <v>1</v>
      </c>
      <c r="I4729" s="129">
        <f t="shared" si="887"/>
        <v>0.33333333333333331</v>
      </c>
      <c r="J4729" s="92">
        <v>30</v>
      </c>
      <c r="K4729" s="92">
        <v>31</v>
      </c>
      <c r="L4729" s="92">
        <v>30</v>
      </c>
      <c r="M4729" s="92">
        <f t="shared" si="876"/>
        <v>-1</v>
      </c>
      <c r="N4729" s="129">
        <f t="shared" si="877"/>
        <v>-3.2258064516129031E-2</v>
      </c>
      <c r="O4729" s="92">
        <v>0</v>
      </c>
      <c r="P4729" s="92">
        <v>0</v>
      </c>
      <c r="Q4729" s="92">
        <v>4</v>
      </c>
      <c r="R4729" s="92">
        <f t="shared" si="878"/>
        <v>4</v>
      </c>
      <c r="S4729" s="129" t="e">
        <f t="shared" si="879"/>
        <v>#DIV/0!</v>
      </c>
      <c r="T4729" s="92">
        <v>60</v>
      </c>
      <c r="U4729" s="92">
        <v>69</v>
      </c>
      <c r="V4729" s="92">
        <v>70</v>
      </c>
      <c r="W4729" s="92">
        <f t="shared" si="880"/>
        <v>1</v>
      </c>
      <c r="X4729" s="129">
        <f t="shared" si="881"/>
        <v>1.4492753623188406E-2</v>
      </c>
      <c r="Y4729" s="92">
        <v>322</v>
      </c>
      <c r="Z4729" s="92">
        <v>289</v>
      </c>
      <c r="AA4729" s="92">
        <v>340</v>
      </c>
      <c r="AB4729" s="92">
        <f t="shared" si="882"/>
        <v>51</v>
      </c>
      <c r="AC4729" s="129">
        <f t="shared" si="883"/>
        <v>0.17647058823529413</v>
      </c>
      <c r="AD4729" s="92">
        <v>416</v>
      </c>
      <c r="AE4729" s="92">
        <v>392</v>
      </c>
      <c r="AF4729" s="92">
        <v>448</v>
      </c>
      <c r="AG4729" s="92">
        <f t="shared" si="884"/>
        <v>56</v>
      </c>
      <c r="AH4729" s="129">
        <f t="shared" si="885"/>
        <v>0.14285714285714285</v>
      </c>
      <c r="AI4729" s="63"/>
    </row>
    <row r="4730" spans="1:35" ht="18" customHeight="1">
      <c r="A4730" s="63"/>
      <c r="B4730" s="94" t="s">
        <v>4611</v>
      </c>
      <c r="C4730" s="93">
        <v>430545</v>
      </c>
      <c r="D4730" s="57" t="s">
        <v>4713</v>
      </c>
      <c r="E4730" s="92">
        <v>28</v>
      </c>
      <c r="F4730" s="92">
        <v>26</v>
      </c>
      <c r="G4730" s="92">
        <v>23</v>
      </c>
      <c r="H4730" s="92">
        <f t="shared" si="886"/>
        <v>-3</v>
      </c>
      <c r="I4730" s="129">
        <f t="shared" si="887"/>
        <v>-0.11538461538461539</v>
      </c>
      <c r="J4730" s="92">
        <v>58</v>
      </c>
      <c r="K4730" s="92">
        <v>71</v>
      </c>
      <c r="L4730" s="92">
        <v>59</v>
      </c>
      <c r="M4730" s="92">
        <f t="shared" si="876"/>
        <v>-12</v>
      </c>
      <c r="N4730" s="129">
        <f t="shared" si="877"/>
        <v>-0.16901408450704225</v>
      </c>
      <c r="O4730" s="92">
        <v>17</v>
      </c>
      <c r="P4730" s="92">
        <v>12</v>
      </c>
      <c r="Q4730" s="92">
        <v>8</v>
      </c>
      <c r="R4730" s="92">
        <f t="shared" si="878"/>
        <v>-4</v>
      </c>
      <c r="S4730" s="129">
        <f t="shared" si="879"/>
        <v>-0.33333333333333331</v>
      </c>
      <c r="T4730" s="92">
        <v>864</v>
      </c>
      <c r="U4730" s="92">
        <v>774</v>
      </c>
      <c r="V4730" s="92">
        <v>813</v>
      </c>
      <c r="W4730" s="92">
        <f t="shared" si="880"/>
        <v>39</v>
      </c>
      <c r="X4730" s="129">
        <f t="shared" si="881"/>
        <v>5.0387596899224806E-2</v>
      </c>
      <c r="Y4730" s="92">
        <v>1299</v>
      </c>
      <c r="Z4730" s="92">
        <v>1303</v>
      </c>
      <c r="AA4730" s="92">
        <v>1399</v>
      </c>
      <c r="AB4730" s="92">
        <f t="shared" si="882"/>
        <v>96</v>
      </c>
      <c r="AC4730" s="129">
        <f t="shared" si="883"/>
        <v>7.3676132003069841E-2</v>
      </c>
      <c r="AD4730" s="92">
        <v>2266</v>
      </c>
      <c r="AE4730" s="92">
        <v>2186</v>
      </c>
      <c r="AF4730" s="92">
        <v>2302</v>
      </c>
      <c r="AG4730" s="92">
        <f t="shared" si="884"/>
        <v>116</v>
      </c>
      <c r="AH4730" s="129">
        <f t="shared" si="885"/>
        <v>5.3064958828911254E-2</v>
      </c>
      <c r="AI4730" s="63"/>
    </row>
    <row r="4731" spans="1:35" ht="18" customHeight="1">
      <c r="A4731" s="63"/>
      <c r="B4731" s="94" t="s">
        <v>4611</v>
      </c>
      <c r="C4731" s="93">
        <v>430550</v>
      </c>
      <c r="D4731" s="57" t="s">
        <v>4714</v>
      </c>
      <c r="E4731" s="92">
        <v>55</v>
      </c>
      <c r="F4731" s="92">
        <v>48</v>
      </c>
      <c r="G4731" s="92">
        <v>54</v>
      </c>
      <c r="H4731" s="92">
        <f t="shared" si="886"/>
        <v>6</v>
      </c>
      <c r="I4731" s="129">
        <f t="shared" si="887"/>
        <v>0.125</v>
      </c>
      <c r="J4731" s="92">
        <v>215</v>
      </c>
      <c r="K4731" s="92">
        <v>187</v>
      </c>
      <c r="L4731" s="92">
        <v>107</v>
      </c>
      <c r="M4731" s="92">
        <f t="shared" si="876"/>
        <v>-80</v>
      </c>
      <c r="N4731" s="129">
        <f t="shared" si="877"/>
        <v>-0.42780748663101603</v>
      </c>
      <c r="O4731" s="92">
        <v>4</v>
      </c>
      <c r="P4731" s="92">
        <v>4</v>
      </c>
      <c r="Q4731" s="92">
        <v>3</v>
      </c>
      <c r="R4731" s="92">
        <f t="shared" si="878"/>
        <v>-1</v>
      </c>
      <c r="S4731" s="129">
        <f t="shared" si="879"/>
        <v>-0.25</v>
      </c>
      <c r="T4731" s="92">
        <v>105</v>
      </c>
      <c r="U4731" s="92">
        <v>98</v>
      </c>
      <c r="V4731" s="92">
        <v>114</v>
      </c>
      <c r="W4731" s="92">
        <f t="shared" si="880"/>
        <v>16</v>
      </c>
      <c r="X4731" s="129">
        <f t="shared" si="881"/>
        <v>0.16326530612244897</v>
      </c>
      <c r="Y4731" s="92">
        <v>322</v>
      </c>
      <c r="Z4731" s="92">
        <v>341</v>
      </c>
      <c r="AA4731" s="92">
        <v>450</v>
      </c>
      <c r="AB4731" s="92">
        <f t="shared" si="882"/>
        <v>109</v>
      </c>
      <c r="AC4731" s="129">
        <f t="shared" si="883"/>
        <v>0.31964809384164222</v>
      </c>
      <c r="AD4731" s="92">
        <v>701</v>
      </c>
      <c r="AE4731" s="92">
        <v>678</v>
      </c>
      <c r="AF4731" s="92">
        <v>728</v>
      </c>
      <c r="AG4731" s="92">
        <f t="shared" si="884"/>
        <v>50</v>
      </c>
      <c r="AH4731" s="129">
        <f t="shared" si="885"/>
        <v>7.3746312684365781E-2</v>
      </c>
      <c r="AI4731" s="63"/>
    </row>
    <row r="4732" spans="1:35" ht="18" customHeight="1">
      <c r="A4732" s="63"/>
      <c r="B4732" s="94" t="s">
        <v>4611</v>
      </c>
      <c r="C4732" s="93">
        <v>430558</v>
      </c>
      <c r="D4732" s="57" t="s">
        <v>714</v>
      </c>
      <c r="E4732" s="92">
        <v>6</v>
      </c>
      <c r="F4732" s="92">
        <v>3</v>
      </c>
      <c r="G4732" s="92">
        <v>5</v>
      </c>
      <c r="H4732" s="92">
        <f t="shared" si="886"/>
        <v>2</v>
      </c>
      <c r="I4732" s="129">
        <f t="shared" si="887"/>
        <v>0.66666666666666663</v>
      </c>
      <c r="J4732" s="92">
        <v>168</v>
      </c>
      <c r="K4732" s="92">
        <v>189</v>
      </c>
      <c r="L4732" s="92">
        <v>181</v>
      </c>
      <c r="M4732" s="92">
        <f t="shared" si="876"/>
        <v>-8</v>
      </c>
      <c r="N4732" s="129">
        <f t="shared" si="877"/>
        <v>-4.2328042328042326E-2</v>
      </c>
      <c r="O4732" s="92">
        <v>5</v>
      </c>
      <c r="P4732" s="92">
        <v>10</v>
      </c>
      <c r="Q4732" s="92">
        <v>14</v>
      </c>
      <c r="R4732" s="92">
        <f t="shared" si="878"/>
        <v>4</v>
      </c>
      <c r="S4732" s="129">
        <f t="shared" si="879"/>
        <v>0.4</v>
      </c>
      <c r="T4732" s="92">
        <v>39</v>
      </c>
      <c r="U4732" s="92">
        <v>47</v>
      </c>
      <c r="V4732" s="92">
        <v>52</v>
      </c>
      <c r="W4732" s="92">
        <f t="shared" si="880"/>
        <v>5</v>
      </c>
      <c r="X4732" s="129">
        <f t="shared" si="881"/>
        <v>0.10638297872340426</v>
      </c>
      <c r="Y4732" s="92">
        <v>210</v>
      </c>
      <c r="Z4732" s="92">
        <v>184</v>
      </c>
      <c r="AA4732" s="92">
        <v>214</v>
      </c>
      <c r="AB4732" s="92">
        <f t="shared" si="882"/>
        <v>30</v>
      </c>
      <c r="AC4732" s="129">
        <f t="shared" si="883"/>
        <v>0.16304347826086957</v>
      </c>
      <c r="AD4732" s="92">
        <v>428</v>
      </c>
      <c r="AE4732" s="92">
        <v>433</v>
      </c>
      <c r="AF4732" s="92">
        <v>466</v>
      </c>
      <c r="AG4732" s="92">
        <f t="shared" si="884"/>
        <v>33</v>
      </c>
      <c r="AH4732" s="129">
        <f t="shared" si="885"/>
        <v>7.6212471131639717E-2</v>
      </c>
      <c r="AI4732" s="63"/>
    </row>
    <row r="4733" spans="1:35" ht="18" customHeight="1">
      <c r="A4733" s="63"/>
      <c r="B4733" s="94" t="s">
        <v>4611</v>
      </c>
      <c r="C4733" s="93">
        <v>430560</v>
      </c>
      <c r="D4733" s="57" t="s">
        <v>4058</v>
      </c>
      <c r="E4733" s="92">
        <v>78</v>
      </c>
      <c r="F4733" s="92">
        <v>80</v>
      </c>
      <c r="G4733" s="92">
        <v>89</v>
      </c>
      <c r="H4733" s="92">
        <f t="shared" si="886"/>
        <v>9</v>
      </c>
      <c r="I4733" s="129">
        <f t="shared" si="887"/>
        <v>0.1125</v>
      </c>
      <c r="J4733" s="92">
        <v>48</v>
      </c>
      <c r="K4733" s="92">
        <v>60</v>
      </c>
      <c r="L4733" s="92">
        <v>73</v>
      </c>
      <c r="M4733" s="92">
        <f t="shared" si="876"/>
        <v>13</v>
      </c>
      <c r="N4733" s="129">
        <f t="shared" si="877"/>
        <v>0.21666666666666667</v>
      </c>
      <c r="O4733" s="92">
        <v>8</v>
      </c>
      <c r="P4733" s="92">
        <v>8</v>
      </c>
      <c r="Q4733" s="92">
        <v>5</v>
      </c>
      <c r="R4733" s="92">
        <f t="shared" si="878"/>
        <v>-3</v>
      </c>
      <c r="S4733" s="129">
        <f t="shared" si="879"/>
        <v>-0.375</v>
      </c>
      <c r="T4733" s="92">
        <v>153</v>
      </c>
      <c r="U4733" s="92">
        <v>170</v>
      </c>
      <c r="V4733" s="92">
        <v>160</v>
      </c>
      <c r="W4733" s="92">
        <f t="shared" si="880"/>
        <v>-10</v>
      </c>
      <c r="X4733" s="129">
        <f t="shared" si="881"/>
        <v>-5.8823529411764705E-2</v>
      </c>
      <c r="Y4733" s="92">
        <v>287</v>
      </c>
      <c r="Z4733" s="92">
        <v>197</v>
      </c>
      <c r="AA4733" s="92">
        <v>292</v>
      </c>
      <c r="AB4733" s="92">
        <f t="shared" si="882"/>
        <v>95</v>
      </c>
      <c r="AC4733" s="129">
        <f t="shared" si="883"/>
        <v>0.48223350253807107</v>
      </c>
      <c r="AD4733" s="92">
        <v>574</v>
      </c>
      <c r="AE4733" s="92">
        <v>515</v>
      </c>
      <c r="AF4733" s="92">
        <v>619</v>
      </c>
      <c r="AG4733" s="92">
        <f t="shared" si="884"/>
        <v>104</v>
      </c>
      <c r="AH4733" s="129">
        <f t="shared" si="885"/>
        <v>0.20194174757281552</v>
      </c>
      <c r="AI4733" s="63"/>
    </row>
    <row r="4734" spans="1:35" ht="18" customHeight="1">
      <c r="A4734" s="63"/>
      <c r="B4734" s="94" t="s">
        <v>4611</v>
      </c>
      <c r="C4734" s="93">
        <v>430570</v>
      </c>
      <c r="D4734" s="57" t="s">
        <v>4715</v>
      </c>
      <c r="E4734" s="92">
        <v>603</v>
      </c>
      <c r="F4734" s="92">
        <v>561</v>
      </c>
      <c r="G4734" s="92">
        <v>566</v>
      </c>
      <c r="H4734" s="92">
        <f t="shared" si="886"/>
        <v>5</v>
      </c>
      <c r="I4734" s="129">
        <f t="shared" si="887"/>
        <v>8.9126559714795012E-3</v>
      </c>
      <c r="J4734" s="92">
        <v>682</v>
      </c>
      <c r="K4734" s="92">
        <v>714</v>
      </c>
      <c r="L4734" s="92">
        <v>745</v>
      </c>
      <c r="M4734" s="92">
        <f t="shared" si="876"/>
        <v>31</v>
      </c>
      <c r="N4734" s="129">
        <f t="shared" si="877"/>
        <v>4.341736694677871E-2</v>
      </c>
      <c r="O4734" s="92">
        <v>105</v>
      </c>
      <c r="P4734" s="92">
        <v>155</v>
      </c>
      <c r="Q4734" s="92">
        <v>140</v>
      </c>
      <c r="R4734" s="92">
        <f t="shared" si="878"/>
        <v>-15</v>
      </c>
      <c r="S4734" s="129">
        <f t="shared" si="879"/>
        <v>-9.6774193548387094E-2</v>
      </c>
      <c r="T4734" s="92">
        <v>411</v>
      </c>
      <c r="U4734" s="92">
        <v>411</v>
      </c>
      <c r="V4734" s="92">
        <v>399</v>
      </c>
      <c r="W4734" s="92">
        <f t="shared" si="880"/>
        <v>-12</v>
      </c>
      <c r="X4734" s="129">
        <f t="shared" si="881"/>
        <v>-2.9197080291970802E-2</v>
      </c>
      <c r="Y4734" s="92">
        <v>453</v>
      </c>
      <c r="Z4734" s="92">
        <v>449</v>
      </c>
      <c r="AA4734" s="92">
        <v>479</v>
      </c>
      <c r="AB4734" s="92">
        <f t="shared" si="882"/>
        <v>30</v>
      </c>
      <c r="AC4734" s="129">
        <f t="shared" si="883"/>
        <v>6.6815144766147E-2</v>
      </c>
      <c r="AD4734" s="92">
        <v>2254</v>
      </c>
      <c r="AE4734" s="92">
        <v>2290</v>
      </c>
      <c r="AF4734" s="92">
        <v>2329</v>
      </c>
      <c r="AG4734" s="92">
        <f t="shared" si="884"/>
        <v>39</v>
      </c>
      <c r="AH4734" s="129">
        <f t="shared" si="885"/>
        <v>1.7030567685589519E-2</v>
      </c>
      <c r="AI4734" s="63"/>
    </row>
    <row r="4735" spans="1:35" ht="18" customHeight="1">
      <c r="A4735" s="63"/>
      <c r="B4735" s="94" t="s">
        <v>4611</v>
      </c>
      <c r="C4735" s="93">
        <v>430580</v>
      </c>
      <c r="D4735" s="57" t="s">
        <v>4716</v>
      </c>
      <c r="E4735" s="92">
        <v>27</v>
      </c>
      <c r="F4735" s="92">
        <v>25</v>
      </c>
      <c r="G4735" s="92">
        <v>30</v>
      </c>
      <c r="H4735" s="92">
        <f t="shared" si="886"/>
        <v>5</v>
      </c>
      <c r="I4735" s="129">
        <f t="shared" si="887"/>
        <v>0.2</v>
      </c>
      <c r="J4735" s="92">
        <v>654</v>
      </c>
      <c r="K4735" s="92">
        <v>637</v>
      </c>
      <c r="L4735" s="92">
        <v>617</v>
      </c>
      <c r="M4735" s="92">
        <f t="shared" si="876"/>
        <v>-20</v>
      </c>
      <c r="N4735" s="129">
        <f t="shared" si="877"/>
        <v>-3.1397174254317109E-2</v>
      </c>
      <c r="O4735" s="92">
        <v>62</v>
      </c>
      <c r="P4735" s="92">
        <v>53</v>
      </c>
      <c r="Q4735" s="92">
        <v>53</v>
      </c>
      <c r="R4735" s="92">
        <f t="shared" si="878"/>
        <v>0</v>
      </c>
      <c r="S4735" s="129">
        <f t="shared" si="879"/>
        <v>0</v>
      </c>
      <c r="T4735" s="92">
        <v>655</v>
      </c>
      <c r="U4735" s="92">
        <v>662</v>
      </c>
      <c r="V4735" s="92">
        <v>643</v>
      </c>
      <c r="W4735" s="92">
        <f t="shared" si="880"/>
        <v>-19</v>
      </c>
      <c r="X4735" s="129">
        <f t="shared" si="881"/>
        <v>-2.8700906344410877E-2</v>
      </c>
      <c r="Y4735" s="92">
        <v>779</v>
      </c>
      <c r="Z4735" s="92">
        <v>770</v>
      </c>
      <c r="AA4735" s="92">
        <v>859</v>
      </c>
      <c r="AB4735" s="92">
        <f t="shared" si="882"/>
        <v>89</v>
      </c>
      <c r="AC4735" s="129">
        <f t="shared" si="883"/>
        <v>0.11558441558441558</v>
      </c>
      <c r="AD4735" s="92">
        <v>2177</v>
      </c>
      <c r="AE4735" s="92">
        <v>2147</v>
      </c>
      <c r="AF4735" s="92">
        <v>2202</v>
      </c>
      <c r="AG4735" s="92">
        <f t="shared" si="884"/>
        <v>55</v>
      </c>
      <c r="AH4735" s="129">
        <f t="shared" si="885"/>
        <v>2.5617140195621797E-2</v>
      </c>
      <c r="AI4735" s="63"/>
    </row>
    <row r="4736" spans="1:35" ht="18" customHeight="1">
      <c r="A4736" s="63"/>
      <c r="B4736" s="94" t="s">
        <v>4611</v>
      </c>
      <c r="C4736" s="93">
        <v>430583</v>
      </c>
      <c r="D4736" s="57" t="s">
        <v>4717</v>
      </c>
      <c r="E4736" s="92">
        <v>2</v>
      </c>
      <c r="F4736" s="92">
        <v>2</v>
      </c>
      <c r="G4736" s="92">
        <v>2</v>
      </c>
      <c r="H4736" s="92">
        <f t="shared" si="886"/>
        <v>0</v>
      </c>
      <c r="I4736" s="129">
        <f t="shared" si="887"/>
        <v>0</v>
      </c>
      <c r="J4736" s="92">
        <v>4</v>
      </c>
      <c r="K4736" s="92">
        <v>4</v>
      </c>
      <c r="L4736" s="92">
        <v>3</v>
      </c>
      <c r="M4736" s="92">
        <f t="shared" si="876"/>
        <v>-1</v>
      </c>
      <c r="N4736" s="129">
        <f t="shared" si="877"/>
        <v>-0.25</v>
      </c>
      <c r="O4736" s="92">
        <v>6</v>
      </c>
      <c r="P4736" s="92">
        <v>14</v>
      </c>
      <c r="Q4736" s="92">
        <v>11</v>
      </c>
      <c r="R4736" s="92">
        <f t="shared" si="878"/>
        <v>-3</v>
      </c>
      <c r="S4736" s="129">
        <f t="shared" si="879"/>
        <v>-0.21428571428571427</v>
      </c>
      <c r="T4736" s="92">
        <v>9</v>
      </c>
      <c r="U4736" s="92">
        <v>11</v>
      </c>
      <c r="V4736" s="92">
        <v>14</v>
      </c>
      <c r="W4736" s="92">
        <f t="shared" si="880"/>
        <v>3</v>
      </c>
      <c r="X4736" s="129">
        <f t="shared" si="881"/>
        <v>0.27272727272727271</v>
      </c>
      <c r="Y4736" s="92">
        <v>121</v>
      </c>
      <c r="Z4736" s="92">
        <v>114</v>
      </c>
      <c r="AA4736" s="92">
        <v>121</v>
      </c>
      <c r="AB4736" s="92">
        <f t="shared" si="882"/>
        <v>7</v>
      </c>
      <c r="AC4736" s="129">
        <f t="shared" si="883"/>
        <v>6.1403508771929821E-2</v>
      </c>
      <c r="AD4736" s="92">
        <v>142</v>
      </c>
      <c r="AE4736" s="92">
        <v>145</v>
      </c>
      <c r="AF4736" s="92">
        <v>151</v>
      </c>
      <c r="AG4736" s="92">
        <f t="shared" si="884"/>
        <v>6</v>
      </c>
      <c r="AH4736" s="129">
        <f t="shared" si="885"/>
        <v>4.1379310344827586E-2</v>
      </c>
      <c r="AI4736" s="63"/>
    </row>
    <row r="4737" spans="1:35" ht="18" customHeight="1">
      <c r="A4737" s="63"/>
      <c r="B4737" s="94" t="s">
        <v>4611</v>
      </c>
      <c r="C4737" s="93">
        <v>430585</v>
      </c>
      <c r="D4737" s="57" t="s">
        <v>4718</v>
      </c>
      <c r="E4737" s="92">
        <v>54</v>
      </c>
      <c r="F4737" s="92">
        <v>45</v>
      </c>
      <c r="G4737" s="92">
        <v>43</v>
      </c>
      <c r="H4737" s="92">
        <f t="shared" si="886"/>
        <v>-2</v>
      </c>
      <c r="I4737" s="129">
        <f t="shared" si="887"/>
        <v>-4.4444444444444446E-2</v>
      </c>
      <c r="J4737" s="92">
        <v>49</v>
      </c>
      <c r="K4737" s="92">
        <v>45</v>
      </c>
      <c r="L4737" s="92">
        <v>22</v>
      </c>
      <c r="M4737" s="92">
        <f t="shared" si="876"/>
        <v>-23</v>
      </c>
      <c r="N4737" s="129">
        <f t="shared" si="877"/>
        <v>-0.51111111111111107</v>
      </c>
      <c r="O4737" s="92">
        <v>0</v>
      </c>
      <c r="P4737" s="92">
        <v>0</v>
      </c>
      <c r="Q4737" s="92">
        <v>0</v>
      </c>
      <c r="R4737" s="92">
        <f t="shared" si="878"/>
        <v>0</v>
      </c>
      <c r="S4737" s="129" t="e">
        <f t="shared" si="879"/>
        <v>#DIV/0!</v>
      </c>
      <c r="T4737" s="92">
        <v>66</v>
      </c>
      <c r="U4737" s="92">
        <v>66</v>
      </c>
      <c r="V4737" s="92">
        <v>68</v>
      </c>
      <c r="W4737" s="92">
        <f t="shared" si="880"/>
        <v>2</v>
      </c>
      <c r="X4737" s="129">
        <f t="shared" si="881"/>
        <v>3.0303030303030304E-2</v>
      </c>
      <c r="Y4737" s="92">
        <v>203</v>
      </c>
      <c r="Z4737" s="92">
        <v>188</v>
      </c>
      <c r="AA4737" s="92">
        <v>235</v>
      </c>
      <c r="AB4737" s="92">
        <f t="shared" si="882"/>
        <v>47</v>
      </c>
      <c r="AC4737" s="129">
        <f t="shared" si="883"/>
        <v>0.25</v>
      </c>
      <c r="AD4737" s="92">
        <v>372</v>
      </c>
      <c r="AE4737" s="92">
        <v>344</v>
      </c>
      <c r="AF4737" s="92">
        <v>368</v>
      </c>
      <c r="AG4737" s="92">
        <f t="shared" si="884"/>
        <v>24</v>
      </c>
      <c r="AH4737" s="129">
        <f t="shared" si="885"/>
        <v>6.9767441860465115E-2</v>
      </c>
      <c r="AI4737" s="63"/>
    </row>
    <row r="4738" spans="1:35" ht="18" customHeight="1">
      <c r="A4738" s="63"/>
      <c r="B4738" s="94" t="s">
        <v>4611</v>
      </c>
      <c r="C4738" s="93">
        <v>430587</v>
      </c>
      <c r="D4738" s="57" t="s">
        <v>4719</v>
      </c>
      <c r="E4738" s="92">
        <v>33</v>
      </c>
      <c r="F4738" s="92">
        <v>36</v>
      </c>
      <c r="G4738" s="92">
        <v>34</v>
      </c>
      <c r="H4738" s="92">
        <f t="shared" si="886"/>
        <v>-2</v>
      </c>
      <c r="I4738" s="129">
        <f t="shared" si="887"/>
        <v>-5.5555555555555552E-2</v>
      </c>
      <c r="J4738" s="92">
        <v>114</v>
      </c>
      <c r="K4738" s="92">
        <v>130</v>
      </c>
      <c r="L4738" s="92">
        <v>127</v>
      </c>
      <c r="M4738" s="92">
        <f t="shared" si="876"/>
        <v>-3</v>
      </c>
      <c r="N4738" s="129">
        <f t="shared" si="877"/>
        <v>-2.3076923076923078E-2</v>
      </c>
      <c r="O4738" s="92">
        <v>26</v>
      </c>
      <c r="P4738" s="92">
        <v>16</v>
      </c>
      <c r="Q4738" s="92">
        <v>12</v>
      </c>
      <c r="R4738" s="92">
        <f t="shared" si="878"/>
        <v>-4</v>
      </c>
      <c r="S4738" s="129">
        <f t="shared" si="879"/>
        <v>-0.25</v>
      </c>
      <c r="T4738" s="92">
        <v>126</v>
      </c>
      <c r="U4738" s="92">
        <v>122</v>
      </c>
      <c r="V4738" s="92">
        <v>130</v>
      </c>
      <c r="W4738" s="92">
        <f t="shared" si="880"/>
        <v>8</v>
      </c>
      <c r="X4738" s="129">
        <f t="shared" si="881"/>
        <v>6.5573770491803282E-2</v>
      </c>
      <c r="Y4738" s="92">
        <v>201</v>
      </c>
      <c r="Z4738" s="92">
        <v>216</v>
      </c>
      <c r="AA4738" s="92">
        <v>299</v>
      </c>
      <c r="AB4738" s="92">
        <f t="shared" si="882"/>
        <v>83</v>
      </c>
      <c r="AC4738" s="129">
        <f t="shared" si="883"/>
        <v>0.38425925925925924</v>
      </c>
      <c r="AD4738" s="92">
        <v>500</v>
      </c>
      <c r="AE4738" s="92">
        <v>520</v>
      </c>
      <c r="AF4738" s="92">
        <v>602</v>
      </c>
      <c r="AG4738" s="92">
        <f t="shared" si="884"/>
        <v>82</v>
      </c>
      <c r="AH4738" s="129">
        <f t="shared" si="885"/>
        <v>0.15769230769230769</v>
      </c>
      <c r="AI4738" s="63"/>
    </row>
    <row r="4739" spans="1:35" ht="18" customHeight="1">
      <c r="A4739" s="63"/>
      <c r="B4739" s="94" t="s">
        <v>4611</v>
      </c>
      <c r="C4739" s="93">
        <v>430590</v>
      </c>
      <c r="D4739" s="57" t="s">
        <v>4720</v>
      </c>
      <c r="E4739" s="92">
        <v>157</v>
      </c>
      <c r="F4739" s="92">
        <v>150</v>
      </c>
      <c r="G4739" s="92">
        <v>181</v>
      </c>
      <c r="H4739" s="92">
        <f t="shared" si="886"/>
        <v>31</v>
      </c>
      <c r="I4739" s="129">
        <f t="shared" si="887"/>
        <v>0.20666666666666667</v>
      </c>
      <c r="J4739" s="92">
        <v>51</v>
      </c>
      <c r="K4739" s="92">
        <v>52</v>
      </c>
      <c r="L4739" s="92">
        <v>42</v>
      </c>
      <c r="M4739" s="92">
        <f t="shared" si="876"/>
        <v>-10</v>
      </c>
      <c r="N4739" s="129">
        <f t="shared" si="877"/>
        <v>-0.19230769230769232</v>
      </c>
      <c r="O4739" s="92">
        <v>6</v>
      </c>
      <c r="P4739" s="92">
        <v>1</v>
      </c>
      <c r="Q4739" s="92">
        <v>4</v>
      </c>
      <c r="R4739" s="92">
        <f t="shared" si="878"/>
        <v>3</v>
      </c>
      <c r="S4739" s="129">
        <f t="shared" si="879"/>
        <v>3</v>
      </c>
      <c r="T4739" s="92">
        <v>321</v>
      </c>
      <c r="U4739" s="92">
        <v>354</v>
      </c>
      <c r="V4739" s="92">
        <v>342</v>
      </c>
      <c r="W4739" s="92">
        <f t="shared" si="880"/>
        <v>-12</v>
      </c>
      <c r="X4739" s="129">
        <f t="shared" si="881"/>
        <v>-3.3898305084745763E-2</v>
      </c>
      <c r="Y4739" s="92">
        <v>521</v>
      </c>
      <c r="Z4739" s="92">
        <v>539</v>
      </c>
      <c r="AA4739" s="92">
        <v>567</v>
      </c>
      <c r="AB4739" s="92">
        <f t="shared" si="882"/>
        <v>28</v>
      </c>
      <c r="AC4739" s="129">
        <f t="shared" si="883"/>
        <v>5.1948051948051951E-2</v>
      </c>
      <c r="AD4739" s="92">
        <v>1056</v>
      </c>
      <c r="AE4739" s="92">
        <v>1096</v>
      </c>
      <c r="AF4739" s="92">
        <v>1136</v>
      </c>
      <c r="AG4739" s="92">
        <f t="shared" si="884"/>
        <v>40</v>
      </c>
      <c r="AH4739" s="129">
        <f t="shared" si="885"/>
        <v>3.6496350364963501E-2</v>
      </c>
      <c r="AI4739" s="63"/>
    </row>
    <row r="4740" spans="1:35" ht="18" customHeight="1">
      <c r="A4740" s="63"/>
      <c r="B4740" s="94" t="s">
        <v>4611</v>
      </c>
      <c r="C4740" s="93">
        <v>430593</v>
      </c>
      <c r="D4740" s="57" t="s">
        <v>4721</v>
      </c>
      <c r="E4740" s="92">
        <v>7</v>
      </c>
      <c r="F4740" s="92">
        <v>16</v>
      </c>
      <c r="G4740" s="92">
        <v>16</v>
      </c>
      <c r="H4740" s="92">
        <f t="shared" si="886"/>
        <v>0</v>
      </c>
      <c r="I4740" s="129">
        <f t="shared" si="887"/>
        <v>0</v>
      </c>
      <c r="J4740" s="92">
        <v>20</v>
      </c>
      <c r="K4740" s="92">
        <v>16</v>
      </c>
      <c r="L4740" s="92">
        <v>21</v>
      </c>
      <c r="M4740" s="92">
        <f t="shared" si="876"/>
        <v>5</v>
      </c>
      <c r="N4740" s="129">
        <f t="shared" si="877"/>
        <v>0.3125</v>
      </c>
      <c r="O4740" s="92">
        <v>1</v>
      </c>
      <c r="P4740" s="92">
        <v>38</v>
      </c>
      <c r="Q4740" s="92">
        <v>17</v>
      </c>
      <c r="R4740" s="92">
        <f t="shared" si="878"/>
        <v>-21</v>
      </c>
      <c r="S4740" s="129">
        <f t="shared" si="879"/>
        <v>-0.55263157894736847</v>
      </c>
      <c r="T4740" s="92">
        <v>27</v>
      </c>
      <c r="U4740" s="92">
        <v>8</v>
      </c>
      <c r="V4740" s="92">
        <v>8</v>
      </c>
      <c r="W4740" s="92">
        <f t="shared" si="880"/>
        <v>0</v>
      </c>
      <c r="X4740" s="129">
        <f t="shared" si="881"/>
        <v>0</v>
      </c>
      <c r="Y4740" s="92">
        <v>100</v>
      </c>
      <c r="Z4740" s="92">
        <v>118</v>
      </c>
      <c r="AA4740" s="92">
        <v>130</v>
      </c>
      <c r="AB4740" s="92">
        <f t="shared" si="882"/>
        <v>12</v>
      </c>
      <c r="AC4740" s="129">
        <f t="shared" si="883"/>
        <v>0.10169491525423729</v>
      </c>
      <c r="AD4740" s="92">
        <v>155</v>
      </c>
      <c r="AE4740" s="92">
        <v>196</v>
      </c>
      <c r="AF4740" s="92">
        <v>192</v>
      </c>
      <c r="AG4740" s="92">
        <f t="shared" si="884"/>
        <v>-4</v>
      </c>
      <c r="AH4740" s="129">
        <f t="shared" si="885"/>
        <v>-2.0408163265306121E-2</v>
      </c>
      <c r="AI4740" s="63"/>
    </row>
    <row r="4741" spans="1:35" ht="18" customHeight="1">
      <c r="A4741" s="63"/>
      <c r="B4741" s="94" t="s">
        <v>4611</v>
      </c>
      <c r="C4741" s="93">
        <v>430595</v>
      </c>
      <c r="D4741" s="57" t="s">
        <v>4722</v>
      </c>
      <c r="E4741" s="92">
        <v>10</v>
      </c>
      <c r="F4741" s="92">
        <v>16</v>
      </c>
      <c r="G4741" s="92">
        <v>11</v>
      </c>
      <c r="H4741" s="92">
        <f t="shared" si="886"/>
        <v>-5</v>
      </c>
      <c r="I4741" s="129">
        <f t="shared" si="887"/>
        <v>-0.3125</v>
      </c>
      <c r="J4741" s="92">
        <v>473</v>
      </c>
      <c r="K4741" s="92">
        <v>478</v>
      </c>
      <c r="L4741" s="92">
        <v>460</v>
      </c>
      <c r="M4741" s="92">
        <f t="shared" si="876"/>
        <v>-18</v>
      </c>
      <c r="N4741" s="129">
        <f t="shared" si="877"/>
        <v>-3.7656903765690378E-2</v>
      </c>
      <c r="O4741" s="92">
        <v>5</v>
      </c>
      <c r="P4741" s="92">
        <v>23</v>
      </c>
      <c r="Q4741" s="92">
        <v>18</v>
      </c>
      <c r="R4741" s="92">
        <f t="shared" si="878"/>
        <v>-5</v>
      </c>
      <c r="S4741" s="129">
        <f t="shared" si="879"/>
        <v>-0.21739130434782608</v>
      </c>
      <c r="T4741" s="92">
        <v>78</v>
      </c>
      <c r="U4741" s="92">
        <v>76</v>
      </c>
      <c r="V4741" s="92">
        <v>68</v>
      </c>
      <c r="W4741" s="92">
        <f t="shared" si="880"/>
        <v>-8</v>
      </c>
      <c r="X4741" s="129">
        <f t="shared" si="881"/>
        <v>-0.10526315789473684</v>
      </c>
      <c r="Y4741" s="92">
        <v>269</v>
      </c>
      <c r="Z4741" s="92">
        <v>289</v>
      </c>
      <c r="AA4741" s="92">
        <v>316</v>
      </c>
      <c r="AB4741" s="92">
        <f t="shared" si="882"/>
        <v>27</v>
      </c>
      <c r="AC4741" s="129">
        <f t="shared" si="883"/>
        <v>9.3425605536332182E-2</v>
      </c>
      <c r="AD4741" s="92">
        <v>835</v>
      </c>
      <c r="AE4741" s="92">
        <v>882</v>
      </c>
      <c r="AF4741" s="92">
        <v>873</v>
      </c>
      <c r="AG4741" s="92">
        <f t="shared" si="884"/>
        <v>-9</v>
      </c>
      <c r="AH4741" s="129">
        <f t="shared" si="885"/>
        <v>-1.020408163265306E-2</v>
      </c>
      <c r="AI4741" s="63"/>
    </row>
    <row r="4742" spans="1:35" ht="18" customHeight="1">
      <c r="A4742" s="63"/>
      <c r="B4742" s="94" t="s">
        <v>4611</v>
      </c>
      <c r="C4742" s="93">
        <v>430597</v>
      </c>
      <c r="D4742" s="57" t="s">
        <v>4723</v>
      </c>
      <c r="E4742" s="92">
        <v>438</v>
      </c>
      <c r="F4742" s="92">
        <v>433</v>
      </c>
      <c r="G4742" s="92">
        <v>456</v>
      </c>
      <c r="H4742" s="92">
        <f t="shared" si="886"/>
        <v>23</v>
      </c>
      <c r="I4742" s="129">
        <f t="shared" si="887"/>
        <v>5.3117782909930716E-2</v>
      </c>
      <c r="J4742" s="92">
        <v>113</v>
      </c>
      <c r="K4742" s="92">
        <v>111</v>
      </c>
      <c r="L4742" s="92">
        <v>112</v>
      </c>
      <c r="M4742" s="92">
        <f t="shared" si="876"/>
        <v>1</v>
      </c>
      <c r="N4742" s="129">
        <f t="shared" si="877"/>
        <v>9.0090090090090089E-3</v>
      </c>
      <c r="O4742" s="92">
        <v>0</v>
      </c>
      <c r="P4742" s="92">
        <v>2</v>
      </c>
      <c r="Q4742" s="92">
        <v>2</v>
      </c>
      <c r="R4742" s="92">
        <f t="shared" si="878"/>
        <v>0</v>
      </c>
      <c r="S4742" s="129">
        <f t="shared" si="879"/>
        <v>0</v>
      </c>
      <c r="T4742" s="92">
        <v>120</v>
      </c>
      <c r="U4742" s="92">
        <v>127</v>
      </c>
      <c r="V4742" s="92">
        <v>108</v>
      </c>
      <c r="W4742" s="92">
        <f t="shared" si="880"/>
        <v>-19</v>
      </c>
      <c r="X4742" s="129">
        <f t="shared" si="881"/>
        <v>-0.14960629921259844</v>
      </c>
      <c r="Y4742" s="92">
        <v>340</v>
      </c>
      <c r="Z4742" s="92">
        <v>315</v>
      </c>
      <c r="AA4742" s="92">
        <v>371</v>
      </c>
      <c r="AB4742" s="92">
        <f t="shared" si="882"/>
        <v>56</v>
      </c>
      <c r="AC4742" s="129">
        <f t="shared" si="883"/>
        <v>0.17777777777777778</v>
      </c>
      <c r="AD4742" s="92">
        <v>1011</v>
      </c>
      <c r="AE4742" s="92">
        <v>988</v>
      </c>
      <c r="AF4742" s="92">
        <v>1049</v>
      </c>
      <c r="AG4742" s="92">
        <f t="shared" si="884"/>
        <v>61</v>
      </c>
      <c r="AH4742" s="129">
        <f t="shared" si="885"/>
        <v>6.1740890688259109E-2</v>
      </c>
      <c r="AI4742" s="63"/>
    </row>
    <row r="4743" spans="1:35" ht="18" customHeight="1">
      <c r="A4743" s="63"/>
      <c r="B4743" s="94" t="s">
        <v>4611</v>
      </c>
      <c r="C4743" s="93">
        <v>430600</v>
      </c>
      <c r="D4743" s="57" t="s">
        <v>4724</v>
      </c>
      <c r="E4743" s="92">
        <v>43</v>
      </c>
      <c r="F4743" s="92">
        <v>50</v>
      </c>
      <c r="G4743" s="92">
        <v>56</v>
      </c>
      <c r="H4743" s="92">
        <f t="shared" si="886"/>
        <v>6</v>
      </c>
      <c r="I4743" s="129">
        <f t="shared" si="887"/>
        <v>0.12</v>
      </c>
      <c r="J4743" s="92">
        <v>606</v>
      </c>
      <c r="K4743" s="92">
        <v>638</v>
      </c>
      <c r="L4743" s="92">
        <v>558</v>
      </c>
      <c r="M4743" s="92">
        <f t="shared" si="876"/>
        <v>-80</v>
      </c>
      <c r="N4743" s="129">
        <f t="shared" si="877"/>
        <v>-0.12539184952978055</v>
      </c>
      <c r="O4743" s="92">
        <v>94</v>
      </c>
      <c r="P4743" s="92">
        <v>67</v>
      </c>
      <c r="Q4743" s="92">
        <v>59</v>
      </c>
      <c r="R4743" s="92">
        <f t="shared" si="878"/>
        <v>-8</v>
      </c>
      <c r="S4743" s="129">
        <f t="shared" si="879"/>
        <v>-0.11940298507462686</v>
      </c>
      <c r="T4743" s="92">
        <v>637</v>
      </c>
      <c r="U4743" s="92">
        <v>665</v>
      </c>
      <c r="V4743" s="92">
        <v>647</v>
      </c>
      <c r="W4743" s="92">
        <f t="shared" si="880"/>
        <v>-18</v>
      </c>
      <c r="X4743" s="129">
        <f t="shared" si="881"/>
        <v>-2.7067669172932331E-2</v>
      </c>
      <c r="Y4743" s="92">
        <v>1183</v>
      </c>
      <c r="Z4743" s="92">
        <v>1183</v>
      </c>
      <c r="AA4743" s="92">
        <v>1301</v>
      </c>
      <c r="AB4743" s="92">
        <f t="shared" si="882"/>
        <v>118</v>
      </c>
      <c r="AC4743" s="129">
        <f t="shared" si="883"/>
        <v>9.9746407438715129E-2</v>
      </c>
      <c r="AD4743" s="92">
        <v>2563</v>
      </c>
      <c r="AE4743" s="92">
        <v>2603</v>
      </c>
      <c r="AF4743" s="92">
        <v>2621</v>
      </c>
      <c r="AG4743" s="92">
        <f t="shared" si="884"/>
        <v>18</v>
      </c>
      <c r="AH4743" s="129">
        <f t="shared" si="885"/>
        <v>6.9150979638878214E-3</v>
      </c>
      <c r="AI4743" s="63"/>
    </row>
    <row r="4744" spans="1:35" ht="18" customHeight="1">
      <c r="A4744" s="63"/>
      <c r="B4744" s="94" t="s">
        <v>4611</v>
      </c>
      <c r="C4744" s="93">
        <v>430605</v>
      </c>
      <c r="D4744" s="57" t="s">
        <v>4725</v>
      </c>
      <c r="E4744" s="92">
        <v>201</v>
      </c>
      <c r="F4744" s="92">
        <v>182</v>
      </c>
      <c r="G4744" s="92">
        <v>183</v>
      </c>
      <c r="H4744" s="92">
        <f t="shared" si="886"/>
        <v>1</v>
      </c>
      <c r="I4744" s="129">
        <f t="shared" si="887"/>
        <v>5.4945054945054949E-3</v>
      </c>
      <c r="J4744" s="92">
        <v>74</v>
      </c>
      <c r="K4744" s="92">
        <v>81</v>
      </c>
      <c r="L4744" s="92">
        <v>77</v>
      </c>
      <c r="M4744" s="92">
        <f t="shared" si="876"/>
        <v>-4</v>
      </c>
      <c r="N4744" s="129">
        <f t="shared" si="877"/>
        <v>-4.9382716049382713E-2</v>
      </c>
      <c r="O4744" s="92">
        <v>21</v>
      </c>
      <c r="P4744" s="92">
        <v>27</v>
      </c>
      <c r="Q4744" s="92">
        <v>23</v>
      </c>
      <c r="R4744" s="92">
        <f t="shared" si="878"/>
        <v>-4</v>
      </c>
      <c r="S4744" s="129">
        <f t="shared" si="879"/>
        <v>-0.14814814814814814</v>
      </c>
      <c r="T4744" s="92">
        <v>295</v>
      </c>
      <c r="U4744" s="92">
        <v>313</v>
      </c>
      <c r="V4744" s="92">
        <v>332</v>
      </c>
      <c r="W4744" s="92">
        <f t="shared" si="880"/>
        <v>19</v>
      </c>
      <c r="X4744" s="129">
        <f t="shared" si="881"/>
        <v>6.070287539936102E-2</v>
      </c>
      <c r="Y4744" s="92">
        <v>583</v>
      </c>
      <c r="Z4744" s="92">
        <v>677</v>
      </c>
      <c r="AA4744" s="92">
        <v>605</v>
      </c>
      <c r="AB4744" s="92">
        <f t="shared" si="882"/>
        <v>-72</v>
      </c>
      <c r="AC4744" s="129">
        <f t="shared" si="883"/>
        <v>-0.10635155096011817</v>
      </c>
      <c r="AD4744" s="92">
        <v>1174</v>
      </c>
      <c r="AE4744" s="92">
        <v>1280</v>
      </c>
      <c r="AF4744" s="92">
        <v>1220</v>
      </c>
      <c r="AG4744" s="92">
        <f t="shared" si="884"/>
        <v>-60</v>
      </c>
      <c r="AH4744" s="129">
        <f t="shared" si="885"/>
        <v>-4.6875E-2</v>
      </c>
      <c r="AI4744" s="63"/>
    </row>
    <row r="4745" spans="1:35" ht="18" customHeight="1">
      <c r="A4745" s="63"/>
      <c r="B4745" s="94" t="s">
        <v>4611</v>
      </c>
      <c r="C4745" s="93">
        <v>430607</v>
      </c>
      <c r="D4745" s="57" t="s">
        <v>4726</v>
      </c>
      <c r="E4745" s="92">
        <v>9</v>
      </c>
      <c r="F4745" s="92">
        <v>12</v>
      </c>
      <c r="G4745" s="92">
        <v>18</v>
      </c>
      <c r="H4745" s="92">
        <f t="shared" si="886"/>
        <v>6</v>
      </c>
      <c r="I4745" s="129">
        <f t="shared" si="887"/>
        <v>0.5</v>
      </c>
      <c r="J4745" s="92">
        <v>6</v>
      </c>
      <c r="K4745" s="92">
        <v>7</v>
      </c>
      <c r="L4745" s="92">
        <v>8</v>
      </c>
      <c r="M4745" s="92">
        <f t="shared" si="876"/>
        <v>1</v>
      </c>
      <c r="N4745" s="129">
        <f t="shared" si="877"/>
        <v>0.14285714285714285</v>
      </c>
      <c r="O4745" s="92">
        <v>2</v>
      </c>
      <c r="P4745" s="92">
        <v>3</v>
      </c>
      <c r="Q4745" s="92">
        <v>3</v>
      </c>
      <c r="R4745" s="92">
        <f t="shared" si="878"/>
        <v>0</v>
      </c>
      <c r="S4745" s="129">
        <f t="shared" si="879"/>
        <v>0</v>
      </c>
      <c r="T4745" s="92">
        <v>45</v>
      </c>
      <c r="U4745" s="92">
        <v>53</v>
      </c>
      <c r="V4745" s="92">
        <v>56</v>
      </c>
      <c r="W4745" s="92">
        <f t="shared" si="880"/>
        <v>3</v>
      </c>
      <c r="X4745" s="129">
        <f t="shared" si="881"/>
        <v>5.6603773584905662E-2</v>
      </c>
      <c r="Y4745" s="92">
        <v>235</v>
      </c>
      <c r="Z4745" s="92">
        <v>242</v>
      </c>
      <c r="AA4745" s="92">
        <v>305</v>
      </c>
      <c r="AB4745" s="92">
        <f t="shared" si="882"/>
        <v>63</v>
      </c>
      <c r="AC4745" s="129">
        <f t="shared" si="883"/>
        <v>0.26033057851239672</v>
      </c>
      <c r="AD4745" s="92">
        <v>297</v>
      </c>
      <c r="AE4745" s="92">
        <v>317</v>
      </c>
      <c r="AF4745" s="92">
        <v>390</v>
      </c>
      <c r="AG4745" s="92">
        <f t="shared" si="884"/>
        <v>73</v>
      </c>
      <c r="AH4745" s="129">
        <f t="shared" si="885"/>
        <v>0.2302839116719243</v>
      </c>
      <c r="AI4745" s="63"/>
    </row>
    <row r="4746" spans="1:35" ht="18" customHeight="1">
      <c r="A4746" s="63"/>
      <c r="B4746" s="94" t="s">
        <v>4611</v>
      </c>
      <c r="C4746" s="93">
        <v>430610</v>
      </c>
      <c r="D4746" s="57" t="s">
        <v>4727</v>
      </c>
      <c r="E4746" s="92">
        <v>1111</v>
      </c>
      <c r="F4746" s="92">
        <v>1121</v>
      </c>
      <c r="G4746" s="92">
        <v>1099</v>
      </c>
      <c r="H4746" s="92">
        <f t="shared" si="886"/>
        <v>-22</v>
      </c>
      <c r="I4746" s="129">
        <f t="shared" si="887"/>
        <v>-1.9625334522747548E-2</v>
      </c>
      <c r="J4746" s="92">
        <v>1837</v>
      </c>
      <c r="K4746" s="92">
        <v>1819</v>
      </c>
      <c r="L4746" s="92">
        <v>1736</v>
      </c>
      <c r="M4746" s="92">
        <f t="shared" si="876"/>
        <v>-83</v>
      </c>
      <c r="N4746" s="129">
        <f t="shared" si="877"/>
        <v>-4.5629466739967012E-2</v>
      </c>
      <c r="O4746" s="92">
        <v>792</v>
      </c>
      <c r="P4746" s="92">
        <v>820</v>
      </c>
      <c r="Q4746" s="92">
        <v>823</v>
      </c>
      <c r="R4746" s="92">
        <f t="shared" si="878"/>
        <v>3</v>
      </c>
      <c r="S4746" s="129">
        <f t="shared" si="879"/>
        <v>3.6585365853658539E-3</v>
      </c>
      <c r="T4746" s="92">
        <v>4093</v>
      </c>
      <c r="U4746" s="92">
        <v>4181</v>
      </c>
      <c r="V4746" s="92">
        <v>4038</v>
      </c>
      <c r="W4746" s="92">
        <f t="shared" si="880"/>
        <v>-143</v>
      </c>
      <c r="X4746" s="129">
        <f t="shared" si="881"/>
        <v>-3.4202343936857213E-2</v>
      </c>
      <c r="Y4746" s="92">
        <v>6423</v>
      </c>
      <c r="Z4746" s="92">
        <v>6364</v>
      </c>
      <c r="AA4746" s="92">
        <v>6894</v>
      </c>
      <c r="AB4746" s="92">
        <f t="shared" si="882"/>
        <v>530</v>
      </c>
      <c r="AC4746" s="129">
        <f t="shared" si="883"/>
        <v>8.328095537397863E-2</v>
      </c>
      <c r="AD4746" s="92">
        <v>14256</v>
      </c>
      <c r="AE4746" s="92">
        <v>14305</v>
      </c>
      <c r="AF4746" s="92">
        <v>14590</v>
      </c>
      <c r="AG4746" s="92">
        <f t="shared" si="884"/>
        <v>285</v>
      </c>
      <c r="AH4746" s="129">
        <f t="shared" si="885"/>
        <v>1.9923103809856693E-2</v>
      </c>
      <c r="AI4746" s="63"/>
    </row>
    <row r="4747" spans="1:35" ht="18" customHeight="1">
      <c r="A4747" s="63"/>
      <c r="B4747" s="94" t="s">
        <v>4611</v>
      </c>
      <c r="C4747" s="93">
        <v>430613</v>
      </c>
      <c r="D4747" s="57" t="s">
        <v>4728</v>
      </c>
      <c r="E4747" s="92">
        <v>4</v>
      </c>
      <c r="F4747" s="92">
        <v>4</v>
      </c>
      <c r="G4747" s="92">
        <v>5</v>
      </c>
      <c r="H4747" s="92">
        <f t="shared" si="886"/>
        <v>1</v>
      </c>
      <c r="I4747" s="129">
        <f t="shared" si="887"/>
        <v>0.25</v>
      </c>
      <c r="J4747" s="92">
        <v>7</v>
      </c>
      <c r="K4747" s="92">
        <v>6</v>
      </c>
      <c r="L4747" s="92">
        <v>6</v>
      </c>
      <c r="M4747" s="92">
        <f t="shared" si="876"/>
        <v>0</v>
      </c>
      <c r="N4747" s="129">
        <f t="shared" si="877"/>
        <v>0</v>
      </c>
      <c r="O4747" s="92">
        <v>12</v>
      </c>
      <c r="P4747" s="92">
        <v>4</v>
      </c>
      <c r="Q4747" s="92">
        <v>1</v>
      </c>
      <c r="R4747" s="92">
        <f t="shared" si="878"/>
        <v>-3</v>
      </c>
      <c r="S4747" s="129">
        <f t="shared" si="879"/>
        <v>-0.75</v>
      </c>
      <c r="T4747" s="92">
        <v>27</v>
      </c>
      <c r="U4747" s="92">
        <v>26</v>
      </c>
      <c r="V4747" s="92">
        <v>27</v>
      </c>
      <c r="W4747" s="92">
        <f t="shared" si="880"/>
        <v>1</v>
      </c>
      <c r="X4747" s="129">
        <f t="shared" si="881"/>
        <v>3.8461538461538464E-2</v>
      </c>
      <c r="Y4747" s="92">
        <v>184</v>
      </c>
      <c r="Z4747" s="92">
        <v>163</v>
      </c>
      <c r="AA4747" s="92">
        <v>206</v>
      </c>
      <c r="AB4747" s="92">
        <f t="shared" si="882"/>
        <v>43</v>
      </c>
      <c r="AC4747" s="129">
        <f t="shared" si="883"/>
        <v>0.26380368098159507</v>
      </c>
      <c r="AD4747" s="92">
        <v>234</v>
      </c>
      <c r="AE4747" s="92">
        <v>203</v>
      </c>
      <c r="AF4747" s="92">
        <v>245</v>
      </c>
      <c r="AG4747" s="92">
        <f t="shared" si="884"/>
        <v>42</v>
      </c>
      <c r="AH4747" s="129">
        <f t="shared" si="885"/>
        <v>0.20689655172413793</v>
      </c>
      <c r="AI4747" s="63"/>
    </row>
    <row r="4748" spans="1:35" ht="18" customHeight="1">
      <c r="A4748" s="63"/>
      <c r="B4748" s="94" t="s">
        <v>4611</v>
      </c>
      <c r="C4748" s="93">
        <v>430620</v>
      </c>
      <c r="D4748" s="57" t="s">
        <v>259</v>
      </c>
      <c r="E4748" s="92">
        <v>138</v>
      </c>
      <c r="F4748" s="92">
        <v>148</v>
      </c>
      <c r="G4748" s="92">
        <v>148</v>
      </c>
      <c r="H4748" s="92">
        <f t="shared" si="886"/>
        <v>0</v>
      </c>
      <c r="I4748" s="129">
        <f t="shared" si="887"/>
        <v>0</v>
      </c>
      <c r="J4748" s="92">
        <v>1163</v>
      </c>
      <c r="K4748" s="92">
        <v>1160</v>
      </c>
      <c r="L4748" s="92">
        <v>1148</v>
      </c>
      <c r="M4748" s="92">
        <f t="shared" si="876"/>
        <v>-12</v>
      </c>
      <c r="N4748" s="129">
        <f t="shared" si="877"/>
        <v>-1.0344827586206896E-2</v>
      </c>
      <c r="O4748" s="92">
        <v>94</v>
      </c>
      <c r="P4748" s="92">
        <v>70</v>
      </c>
      <c r="Q4748" s="92">
        <v>87</v>
      </c>
      <c r="R4748" s="92">
        <f t="shared" si="878"/>
        <v>17</v>
      </c>
      <c r="S4748" s="129">
        <f t="shared" si="879"/>
        <v>0.24285714285714285</v>
      </c>
      <c r="T4748" s="92">
        <v>457</v>
      </c>
      <c r="U4748" s="92">
        <v>404</v>
      </c>
      <c r="V4748" s="92">
        <v>434</v>
      </c>
      <c r="W4748" s="92">
        <f t="shared" si="880"/>
        <v>30</v>
      </c>
      <c r="X4748" s="129">
        <f t="shared" si="881"/>
        <v>7.4257425742574254E-2</v>
      </c>
      <c r="Y4748" s="92">
        <v>1221</v>
      </c>
      <c r="Z4748" s="92">
        <v>1219</v>
      </c>
      <c r="AA4748" s="92">
        <v>1282</v>
      </c>
      <c r="AB4748" s="92">
        <f t="shared" si="882"/>
        <v>63</v>
      </c>
      <c r="AC4748" s="129">
        <f t="shared" si="883"/>
        <v>5.1681706316652996E-2</v>
      </c>
      <c r="AD4748" s="92">
        <v>3073</v>
      </c>
      <c r="AE4748" s="92">
        <v>3001</v>
      </c>
      <c r="AF4748" s="92">
        <v>3099</v>
      </c>
      <c r="AG4748" s="92">
        <f t="shared" si="884"/>
        <v>98</v>
      </c>
      <c r="AH4748" s="129">
        <f t="shared" si="885"/>
        <v>3.2655781406197931E-2</v>
      </c>
      <c r="AI4748" s="63"/>
    </row>
    <row r="4749" spans="1:35" ht="18" customHeight="1">
      <c r="A4749" s="63"/>
      <c r="B4749" s="94" t="s">
        <v>4611</v>
      </c>
      <c r="C4749" s="93">
        <v>430630</v>
      </c>
      <c r="D4749" s="57" t="s">
        <v>4729</v>
      </c>
      <c r="E4749" s="92">
        <v>8</v>
      </c>
      <c r="F4749" s="92">
        <v>11</v>
      </c>
      <c r="G4749" s="92">
        <v>10</v>
      </c>
      <c r="H4749" s="92">
        <f t="shared" si="886"/>
        <v>-1</v>
      </c>
      <c r="I4749" s="129">
        <f t="shared" si="887"/>
        <v>-9.0909090909090912E-2</v>
      </c>
      <c r="J4749" s="92">
        <v>97</v>
      </c>
      <c r="K4749" s="92">
        <v>96</v>
      </c>
      <c r="L4749" s="92">
        <v>68</v>
      </c>
      <c r="M4749" s="92">
        <f t="shared" si="876"/>
        <v>-28</v>
      </c>
      <c r="N4749" s="129">
        <f t="shared" si="877"/>
        <v>-0.29166666666666669</v>
      </c>
      <c r="O4749" s="92">
        <v>2</v>
      </c>
      <c r="P4749" s="92">
        <v>2</v>
      </c>
      <c r="Q4749" s="92">
        <v>2</v>
      </c>
      <c r="R4749" s="92">
        <f t="shared" si="878"/>
        <v>0</v>
      </c>
      <c r="S4749" s="129">
        <f t="shared" si="879"/>
        <v>0</v>
      </c>
      <c r="T4749" s="92">
        <v>178</v>
      </c>
      <c r="U4749" s="92">
        <v>187</v>
      </c>
      <c r="V4749" s="92">
        <v>181</v>
      </c>
      <c r="W4749" s="92">
        <f t="shared" si="880"/>
        <v>-6</v>
      </c>
      <c r="X4749" s="129">
        <f t="shared" si="881"/>
        <v>-3.2085561497326207E-2</v>
      </c>
      <c r="Y4749" s="92">
        <v>370</v>
      </c>
      <c r="Z4749" s="92">
        <v>382</v>
      </c>
      <c r="AA4749" s="92">
        <v>403</v>
      </c>
      <c r="AB4749" s="92">
        <f t="shared" si="882"/>
        <v>21</v>
      </c>
      <c r="AC4749" s="129">
        <f t="shared" si="883"/>
        <v>5.4973821989528798E-2</v>
      </c>
      <c r="AD4749" s="92">
        <v>655</v>
      </c>
      <c r="AE4749" s="92">
        <v>678</v>
      </c>
      <c r="AF4749" s="92">
        <v>664</v>
      </c>
      <c r="AG4749" s="92">
        <f t="shared" si="884"/>
        <v>-14</v>
      </c>
      <c r="AH4749" s="129">
        <f t="shared" si="885"/>
        <v>-2.0648967551622419E-2</v>
      </c>
      <c r="AI4749" s="63"/>
    </row>
    <row r="4750" spans="1:35" ht="18" customHeight="1">
      <c r="A4750" s="63"/>
      <c r="B4750" s="94" t="s">
        <v>4611</v>
      </c>
      <c r="C4750" s="93">
        <v>430632</v>
      </c>
      <c r="D4750" s="57" t="s">
        <v>4730</v>
      </c>
      <c r="E4750" s="92">
        <v>7</v>
      </c>
      <c r="F4750" s="92">
        <v>12</v>
      </c>
      <c r="G4750" s="92">
        <v>14</v>
      </c>
      <c r="H4750" s="92">
        <f t="shared" si="886"/>
        <v>2</v>
      </c>
      <c r="I4750" s="129">
        <f t="shared" si="887"/>
        <v>0.16666666666666666</v>
      </c>
      <c r="J4750" s="92">
        <v>40</v>
      </c>
      <c r="K4750" s="92">
        <v>38</v>
      </c>
      <c r="L4750" s="92">
        <v>44</v>
      </c>
      <c r="M4750" s="92">
        <f t="shared" si="876"/>
        <v>6</v>
      </c>
      <c r="N4750" s="129">
        <f t="shared" si="877"/>
        <v>0.15789473684210525</v>
      </c>
      <c r="O4750" s="92">
        <v>1</v>
      </c>
      <c r="P4750" s="92">
        <v>2</v>
      </c>
      <c r="Q4750" s="92">
        <v>3</v>
      </c>
      <c r="R4750" s="92">
        <f t="shared" si="878"/>
        <v>1</v>
      </c>
      <c r="S4750" s="129">
        <f t="shared" si="879"/>
        <v>0.5</v>
      </c>
      <c r="T4750" s="92">
        <v>91</v>
      </c>
      <c r="U4750" s="92">
        <v>91</v>
      </c>
      <c r="V4750" s="92">
        <v>118</v>
      </c>
      <c r="W4750" s="92">
        <f t="shared" si="880"/>
        <v>27</v>
      </c>
      <c r="X4750" s="129">
        <f t="shared" si="881"/>
        <v>0.2967032967032967</v>
      </c>
      <c r="Y4750" s="92">
        <v>252</v>
      </c>
      <c r="Z4750" s="92">
        <v>271</v>
      </c>
      <c r="AA4750" s="92">
        <v>242</v>
      </c>
      <c r="AB4750" s="92">
        <f t="shared" si="882"/>
        <v>-29</v>
      </c>
      <c r="AC4750" s="129">
        <f t="shared" si="883"/>
        <v>-0.1070110701107011</v>
      </c>
      <c r="AD4750" s="92">
        <v>391</v>
      </c>
      <c r="AE4750" s="92">
        <v>414</v>
      </c>
      <c r="AF4750" s="92">
        <v>421</v>
      </c>
      <c r="AG4750" s="92">
        <f t="shared" si="884"/>
        <v>7</v>
      </c>
      <c r="AH4750" s="129">
        <f t="shared" si="885"/>
        <v>1.6908212560386472E-2</v>
      </c>
      <c r="AI4750" s="63"/>
    </row>
    <row r="4751" spans="1:35" ht="18" customHeight="1">
      <c r="A4751" s="63"/>
      <c r="B4751" s="94" t="s">
        <v>4611</v>
      </c>
      <c r="C4751" s="93">
        <v>430635</v>
      </c>
      <c r="D4751" s="57" t="s">
        <v>4731</v>
      </c>
      <c r="E4751" s="92">
        <v>21</v>
      </c>
      <c r="F4751" s="92">
        <v>20</v>
      </c>
      <c r="G4751" s="92">
        <v>20</v>
      </c>
      <c r="H4751" s="92">
        <f t="shared" si="886"/>
        <v>0</v>
      </c>
      <c r="I4751" s="129">
        <f t="shared" si="887"/>
        <v>0</v>
      </c>
      <c r="J4751" s="92">
        <v>0</v>
      </c>
      <c r="K4751" s="92">
        <v>0</v>
      </c>
      <c r="L4751" s="92">
        <v>1</v>
      </c>
      <c r="M4751" s="92">
        <f t="shared" si="876"/>
        <v>1</v>
      </c>
      <c r="N4751" s="129" t="e">
        <f t="shared" si="877"/>
        <v>#DIV/0!</v>
      </c>
      <c r="O4751" s="92">
        <v>0</v>
      </c>
      <c r="P4751" s="92">
        <v>0</v>
      </c>
      <c r="Q4751" s="92">
        <v>4</v>
      </c>
      <c r="R4751" s="92">
        <f t="shared" si="878"/>
        <v>4</v>
      </c>
      <c r="S4751" s="129" t="e">
        <f t="shared" si="879"/>
        <v>#DIV/0!</v>
      </c>
      <c r="T4751" s="92">
        <v>22</v>
      </c>
      <c r="U4751" s="92">
        <v>23</v>
      </c>
      <c r="V4751" s="92">
        <v>22</v>
      </c>
      <c r="W4751" s="92">
        <f t="shared" si="880"/>
        <v>-1</v>
      </c>
      <c r="X4751" s="129">
        <f t="shared" si="881"/>
        <v>-4.3478260869565216E-2</v>
      </c>
      <c r="Y4751" s="92">
        <v>170</v>
      </c>
      <c r="Z4751" s="92">
        <v>174</v>
      </c>
      <c r="AA4751" s="92">
        <v>207</v>
      </c>
      <c r="AB4751" s="92">
        <f t="shared" si="882"/>
        <v>33</v>
      </c>
      <c r="AC4751" s="129">
        <f t="shared" si="883"/>
        <v>0.18965517241379309</v>
      </c>
      <c r="AD4751" s="92">
        <v>213</v>
      </c>
      <c r="AE4751" s="92">
        <v>217</v>
      </c>
      <c r="AF4751" s="92">
        <v>254</v>
      </c>
      <c r="AG4751" s="92">
        <f t="shared" si="884"/>
        <v>37</v>
      </c>
      <c r="AH4751" s="129">
        <f t="shared" si="885"/>
        <v>0.17050691244239632</v>
      </c>
      <c r="AI4751" s="63"/>
    </row>
    <row r="4752" spans="1:35" ht="18" customHeight="1">
      <c r="A4752" s="63"/>
      <c r="B4752" s="94" t="s">
        <v>4611</v>
      </c>
      <c r="C4752" s="93">
        <v>430637</v>
      </c>
      <c r="D4752" s="57" t="s">
        <v>4732</v>
      </c>
      <c r="E4752" s="92">
        <v>162</v>
      </c>
      <c r="F4752" s="92">
        <v>162</v>
      </c>
      <c r="G4752" s="92">
        <v>166</v>
      </c>
      <c r="H4752" s="92">
        <f t="shared" si="886"/>
        <v>4</v>
      </c>
      <c r="I4752" s="129">
        <f t="shared" si="887"/>
        <v>2.4691358024691357E-2</v>
      </c>
      <c r="J4752" s="92">
        <v>0</v>
      </c>
      <c r="K4752" s="92">
        <v>0</v>
      </c>
      <c r="L4752" s="92">
        <v>0</v>
      </c>
      <c r="M4752" s="92">
        <f t="shared" ref="M4752:M4815" si="888">L4752-K4752</f>
        <v>0</v>
      </c>
      <c r="N4752" s="129" t="e">
        <f t="shared" ref="N4752:N4815" si="889">(L4752-K4752)/K4752</f>
        <v>#DIV/0!</v>
      </c>
      <c r="O4752" s="92">
        <v>29</v>
      </c>
      <c r="P4752" s="92">
        <v>31</v>
      </c>
      <c r="Q4752" s="92">
        <v>30</v>
      </c>
      <c r="R4752" s="92">
        <f t="shared" ref="R4752:R4815" si="890">Q4752-P4752</f>
        <v>-1</v>
      </c>
      <c r="S4752" s="129">
        <f t="shared" ref="S4752:S4815" si="891">(Q4752-P4752)/P4752</f>
        <v>-3.2258064516129031E-2</v>
      </c>
      <c r="T4752" s="92">
        <v>55</v>
      </c>
      <c r="U4752" s="92">
        <v>53</v>
      </c>
      <c r="V4752" s="92">
        <v>54</v>
      </c>
      <c r="W4752" s="92">
        <f t="shared" ref="W4752:W4815" si="892">V4752-U4752</f>
        <v>1</v>
      </c>
      <c r="X4752" s="129">
        <f t="shared" ref="X4752:X4815" si="893">(V4752-U4752)/U4752</f>
        <v>1.8867924528301886E-2</v>
      </c>
      <c r="Y4752" s="92">
        <v>284</v>
      </c>
      <c r="Z4752" s="92">
        <v>237</v>
      </c>
      <c r="AA4752" s="92">
        <v>286</v>
      </c>
      <c r="AB4752" s="92">
        <f t="shared" ref="AB4752:AB4815" si="894">AA4752-Z4752</f>
        <v>49</v>
      </c>
      <c r="AC4752" s="129">
        <f t="shared" ref="AC4752:AC4815" si="895">(AA4752-Z4752)/Z4752</f>
        <v>0.20675105485232068</v>
      </c>
      <c r="AD4752" s="92">
        <v>530</v>
      </c>
      <c r="AE4752" s="92">
        <v>483</v>
      </c>
      <c r="AF4752" s="92">
        <v>536</v>
      </c>
      <c r="AG4752" s="92">
        <f t="shared" ref="AG4752:AG4815" si="896">AF4752-AE4752</f>
        <v>53</v>
      </c>
      <c r="AH4752" s="129">
        <f t="shared" ref="AH4752:AH4815" si="897">(AF4752-AE4752)/AE4752</f>
        <v>0.10973084886128365</v>
      </c>
      <c r="AI4752" s="63"/>
    </row>
    <row r="4753" spans="1:35" ht="18" customHeight="1">
      <c r="A4753" s="63"/>
      <c r="B4753" s="94" t="s">
        <v>4611</v>
      </c>
      <c r="C4753" s="93">
        <v>430640</v>
      </c>
      <c r="D4753" s="57" t="s">
        <v>4733</v>
      </c>
      <c r="E4753" s="92">
        <v>21</v>
      </c>
      <c r="F4753" s="92">
        <v>22</v>
      </c>
      <c r="G4753" s="92">
        <v>20</v>
      </c>
      <c r="H4753" s="92">
        <f t="shared" ref="H4753:H4816" si="898">G4753-F4753</f>
        <v>-2</v>
      </c>
      <c r="I4753" s="129">
        <f t="shared" ref="I4753:I4816" si="899">(G4753-F4753)/F4753</f>
        <v>-9.0909090909090912E-2</v>
      </c>
      <c r="J4753" s="92">
        <v>6124</v>
      </c>
      <c r="K4753" s="92">
        <v>6138</v>
      </c>
      <c r="L4753" s="92">
        <v>5858</v>
      </c>
      <c r="M4753" s="92">
        <f t="shared" si="888"/>
        <v>-280</v>
      </c>
      <c r="N4753" s="129">
        <f t="shared" si="889"/>
        <v>-4.5617464972303685E-2</v>
      </c>
      <c r="O4753" s="92">
        <v>438</v>
      </c>
      <c r="P4753" s="92">
        <v>424</v>
      </c>
      <c r="Q4753" s="92">
        <v>430</v>
      </c>
      <c r="R4753" s="92">
        <f t="shared" si="890"/>
        <v>6</v>
      </c>
      <c r="S4753" s="129">
        <f t="shared" si="891"/>
        <v>1.4150943396226415E-2</v>
      </c>
      <c r="T4753" s="92">
        <v>2593</v>
      </c>
      <c r="U4753" s="92">
        <v>2624</v>
      </c>
      <c r="V4753" s="92">
        <v>2458</v>
      </c>
      <c r="W4753" s="92">
        <f t="shared" si="892"/>
        <v>-166</v>
      </c>
      <c r="X4753" s="129">
        <f t="shared" si="893"/>
        <v>-6.326219512195122E-2</v>
      </c>
      <c r="Y4753" s="92">
        <v>3200</v>
      </c>
      <c r="Z4753" s="92">
        <v>3281</v>
      </c>
      <c r="AA4753" s="92">
        <v>3338</v>
      </c>
      <c r="AB4753" s="92">
        <f t="shared" si="894"/>
        <v>57</v>
      </c>
      <c r="AC4753" s="129">
        <f t="shared" si="895"/>
        <v>1.7372752209692168E-2</v>
      </c>
      <c r="AD4753" s="92">
        <v>12376</v>
      </c>
      <c r="AE4753" s="92">
        <v>12489</v>
      </c>
      <c r="AF4753" s="92">
        <v>12104</v>
      </c>
      <c r="AG4753" s="92">
        <f t="shared" si="896"/>
        <v>-385</v>
      </c>
      <c r="AH4753" s="129">
        <f t="shared" si="897"/>
        <v>-3.0827127872527824E-2</v>
      </c>
      <c r="AI4753" s="63"/>
    </row>
    <row r="4754" spans="1:35" ht="18" customHeight="1">
      <c r="A4754" s="63"/>
      <c r="B4754" s="94" t="s">
        <v>4611</v>
      </c>
      <c r="C4754" s="93">
        <v>430642</v>
      </c>
      <c r="D4754" s="57" t="s">
        <v>4734</v>
      </c>
      <c r="E4754" s="92">
        <v>144</v>
      </c>
      <c r="F4754" s="92">
        <v>158</v>
      </c>
      <c r="G4754" s="92">
        <v>157</v>
      </c>
      <c r="H4754" s="92">
        <f t="shared" si="898"/>
        <v>-1</v>
      </c>
      <c r="I4754" s="129">
        <f t="shared" si="899"/>
        <v>-6.3291139240506328E-3</v>
      </c>
      <c r="J4754" s="92">
        <v>0</v>
      </c>
      <c r="K4754" s="92">
        <v>0</v>
      </c>
      <c r="L4754" s="92">
        <v>0</v>
      </c>
      <c r="M4754" s="92">
        <f t="shared" si="888"/>
        <v>0</v>
      </c>
      <c r="N4754" s="129" t="e">
        <f t="shared" si="889"/>
        <v>#DIV/0!</v>
      </c>
      <c r="O4754" s="92">
        <v>11</v>
      </c>
      <c r="P4754" s="92">
        <v>8</v>
      </c>
      <c r="Q4754" s="92">
        <v>6</v>
      </c>
      <c r="R4754" s="92">
        <f t="shared" si="890"/>
        <v>-2</v>
      </c>
      <c r="S4754" s="129">
        <f t="shared" si="891"/>
        <v>-0.25</v>
      </c>
      <c r="T4754" s="92">
        <v>68</v>
      </c>
      <c r="U4754" s="92">
        <v>64</v>
      </c>
      <c r="V4754" s="92">
        <v>62</v>
      </c>
      <c r="W4754" s="92">
        <f t="shared" si="892"/>
        <v>-2</v>
      </c>
      <c r="X4754" s="129">
        <f t="shared" si="893"/>
        <v>-3.125E-2</v>
      </c>
      <c r="Y4754" s="92">
        <v>207</v>
      </c>
      <c r="Z4754" s="92">
        <v>141</v>
      </c>
      <c r="AA4754" s="92">
        <v>226</v>
      </c>
      <c r="AB4754" s="92">
        <f t="shared" si="894"/>
        <v>85</v>
      </c>
      <c r="AC4754" s="129">
        <f t="shared" si="895"/>
        <v>0.6028368794326241</v>
      </c>
      <c r="AD4754" s="92">
        <v>430</v>
      </c>
      <c r="AE4754" s="92">
        <v>371</v>
      </c>
      <c r="AF4754" s="92">
        <v>451</v>
      </c>
      <c r="AG4754" s="92">
        <f t="shared" si="896"/>
        <v>80</v>
      </c>
      <c r="AH4754" s="129">
        <f t="shared" si="897"/>
        <v>0.215633423180593</v>
      </c>
      <c r="AI4754" s="63"/>
    </row>
    <row r="4755" spans="1:35" ht="18" customHeight="1">
      <c r="A4755" s="63"/>
      <c r="B4755" s="94" t="s">
        <v>4611</v>
      </c>
      <c r="C4755" s="93">
        <v>430645</v>
      </c>
      <c r="D4755" s="57" t="s">
        <v>4735</v>
      </c>
      <c r="E4755" s="92">
        <v>32</v>
      </c>
      <c r="F4755" s="92">
        <v>38</v>
      </c>
      <c r="G4755" s="92">
        <v>41</v>
      </c>
      <c r="H4755" s="92">
        <f t="shared" si="898"/>
        <v>3</v>
      </c>
      <c r="I4755" s="129">
        <f t="shared" si="899"/>
        <v>7.8947368421052627E-2</v>
      </c>
      <c r="J4755" s="92">
        <v>164</v>
      </c>
      <c r="K4755" s="92">
        <v>159</v>
      </c>
      <c r="L4755" s="92">
        <v>158</v>
      </c>
      <c r="M4755" s="92">
        <f t="shared" si="888"/>
        <v>-1</v>
      </c>
      <c r="N4755" s="129">
        <f t="shared" si="889"/>
        <v>-6.2893081761006293E-3</v>
      </c>
      <c r="O4755" s="92">
        <v>9</v>
      </c>
      <c r="P4755" s="92">
        <v>7</v>
      </c>
      <c r="Q4755" s="92">
        <v>23</v>
      </c>
      <c r="R4755" s="92">
        <f t="shared" si="890"/>
        <v>16</v>
      </c>
      <c r="S4755" s="129">
        <f t="shared" si="891"/>
        <v>2.2857142857142856</v>
      </c>
      <c r="T4755" s="92">
        <v>109</v>
      </c>
      <c r="U4755" s="92">
        <v>135</v>
      </c>
      <c r="V4755" s="92">
        <v>131</v>
      </c>
      <c r="W4755" s="92">
        <f t="shared" si="892"/>
        <v>-4</v>
      </c>
      <c r="X4755" s="129">
        <f t="shared" si="893"/>
        <v>-2.9629629629629631E-2</v>
      </c>
      <c r="Y4755" s="92">
        <v>360</v>
      </c>
      <c r="Z4755" s="92">
        <v>359</v>
      </c>
      <c r="AA4755" s="92">
        <v>386</v>
      </c>
      <c r="AB4755" s="92">
        <f t="shared" si="894"/>
        <v>27</v>
      </c>
      <c r="AC4755" s="129">
        <f t="shared" si="895"/>
        <v>7.5208913649025072E-2</v>
      </c>
      <c r="AD4755" s="92">
        <v>674</v>
      </c>
      <c r="AE4755" s="92">
        <v>698</v>
      </c>
      <c r="AF4755" s="92">
        <v>739</v>
      </c>
      <c r="AG4755" s="92">
        <f t="shared" si="896"/>
        <v>41</v>
      </c>
      <c r="AH4755" s="129">
        <f t="shared" si="897"/>
        <v>5.8739255014326648E-2</v>
      </c>
      <c r="AI4755" s="63"/>
    </row>
    <row r="4756" spans="1:35" ht="18" customHeight="1">
      <c r="A4756" s="63"/>
      <c r="B4756" s="94" t="s">
        <v>4611</v>
      </c>
      <c r="C4756" s="93">
        <v>430650</v>
      </c>
      <c r="D4756" s="57" t="s">
        <v>4736</v>
      </c>
      <c r="E4756" s="92">
        <v>53</v>
      </c>
      <c r="F4756" s="92">
        <v>45</v>
      </c>
      <c r="G4756" s="92">
        <v>33</v>
      </c>
      <c r="H4756" s="92">
        <f t="shared" si="898"/>
        <v>-12</v>
      </c>
      <c r="I4756" s="129">
        <f t="shared" si="899"/>
        <v>-0.26666666666666666</v>
      </c>
      <c r="J4756" s="92">
        <v>80</v>
      </c>
      <c r="K4756" s="92">
        <v>93</v>
      </c>
      <c r="L4756" s="92">
        <v>89</v>
      </c>
      <c r="M4756" s="92">
        <f t="shared" si="888"/>
        <v>-4</v>
      </c>
      <c r="N4756" s="129">
        <f t="shared" si="889"/>
        <v>-4.3010752688172046E-2</v>
      </c>
      <c r="O4756" s="92">
        <v>2</v>
      </c>
      <c r="P4756" s="92">
        <v>6</v>
      </c>
      <c r="Q4756" s="92">
        <v>1</v>
      </c>
      <c r="R4756" s="92">
        <f t="shared" si="890"/>
        <v>-5</v>
      </c>
      <c r="S4756" s="129">
        <f t="shared" si="891"/>
        <v>-0.83333333333333337</v>
      </c>
      <c r="T4756" s="92">
        <v>399</v>
      </c>
      <c r="U4756" s="92">
        <v>356</v>
      </c>
      <c r="V4756" s="92">
        <v>323</v>
      </c>
      <c r="W4756" s="92">
        <f t="shared" si="892"/>
        <v>-33</v>
      </c>
      <c r="X4756" s="129">
        <f t="shared" si="893"/>
        <v>-9.269662921348315E-2</v>
      </c>
      <c r="Y4756" s="92">
        <v>711</v>
      </c>
      <c r="Z4756" s="92">
        <v>699</v>
      </c>
      <c r="AA4756" s="92">
        <v>770</v>
      </c>
      <c r="AB4756" s="92">
        <f t="shared" si="894"/>
        <v>71</v>
      </c>
      <c r="AC4756" s="129">
        <f t="shared" si="895"/>
        <v>0.10157367668097282</v>
      </c>
      <c r="AD4756" s="92">
        <v>1245</v>
      </c>
      <c r="AE4756" s="92">
        <v>1199</v>
      </c>
      <c r="AF4756" s="92">
        <v>1216</v>
      </c>
      <c r="AG4756" s="92">
        <f t="shared" si="896"/>
        <v>17</v>
      </c>
      <c r="AH4756" s="129">
        <f t="shared" si="897"/>
        <v>1.4178482068390326E-2</v>
      </c>
      <c r="AI4756" s="63"/>
    </row>
    <row r="4757" spans="1:35" ht="18" customHeight="1">
      <c r="A4757" s="63"/>
      <c r="B4757" s="94" t="s">
        <v>4611</v>
      </c>
      <c r="C4757" s="93">
        <v>430655</v>
      </c>
      <c r="D4757" s="57" t="s">
        <v>4737</v>
      </c>
      <c r="E4757" s="92">
        <v>15</v>
      </c>
      <c r="F4757" s="92">
        <v>23</v>
      </c>
      <c r="G4757" s="92">
        <v>17</v>
      </c>
      <c r="H4757" s="92">
        <f t="shared" si="898"/>
        <v>-6</v>
      </c>
      <c r="I4757" s="129">
        <f t="shared" si="899"/>
        <v>-0.2608695652173913</v>
      </c>
      <c r="J4757" s="92">
        <v>75</v>
      </c>
      <c r="K4757" s="92">
        <v>71</v>
      </c>
      <c r="L4757" s="92">
        <v>87</v>
      </c>
      <c r="M4757" s="92">
        <f t="shared" si="888"/>
        <v>16</v>
      </c>
      <c r="N4757" s="129">
        <f t="shared" si="889"/>
        <v>0.22535211267605634</v>
      </c>
      <c r="O4757" s="92">
        <v>9</v>
      </c>
      <c r="P4757" s="92">
        <v>6</v>
      </c>
      <c r="Q4757" s="92">
        <v>6</v>
      </c>
      <c r="R4757" s="92">
        <f t="shared" si="890"/>
        <v>0</v>
      </c>
      <c r="S4757" s="129">
        <f t="shared" si="891"/>
        <v>0</v>
      </c>
      <c r="T4757" s="92">
        <v>108</v>
      </c>
      <c r="U4757" s="92">
        <v>104</v>
      </c>
      <c r="V4757" s="92">
        <v>98</v>
      </c>
      <c r="W4757" s="92">
        <f t="shared" si="892"/>
        <v>-6</v>
      </c>
      <c r="X4757" s="129">
        <f t="shared" si="893"/>
        <v>-5.7692307692307696E-2</v>
      </c>
      <c r="Y4757" s="92">
        <v>182</v>
      </c>
      <c r="Z4757" s="92">
        <v>140</v>
      </c>
      <c r="AA4757" s="92">
        <v>244</v>
      </c>
      <c r="AB4757" s="92">
        <f t="shared" si="894"/>
        <v>104</v>
      </c>
      <c r="AC4757" s="129">
        <f t="shared" si="895"/>
        <v>0.74285714285714288</v>
      </c>
      <c r="AD4757" s="92">
        <v>389</v>
      </c>
      <c r="AE4757" s="92">
        <v>344</v>
      </c>
      <c r="AF4757" s="92">
        <v>452</v>
      </c>
      <c r="AG4757" s="92">
        <f t="shared" si="896"/>
        <v>108</v>
      </c>
      <c r="AH4757" s="129">
        <f t="shared" si="897"/>
        <v>0.31395348837209303</v>
      </c>
      <c r="AI4757" s="63"/>
    </row>
    <row r="4758" spans="1:35" ht="18" customHeight="1">
      <c r="A4758" s="63"/>
      <c r="B4758" s="94" t="s">
        <v>4611</v>
      </c>
      <c r="C4758" s="93">
        <v>430660</v>
      </c>
      <c r="D4758" s="57" t="s">
        <v>4738</v>
      </c>
      <c r="E4758" s="92">
        <v>2288</v>
      </c>
      <c r="F4758" s="92">
        <v>2291</v>
      </c>
      <c r="G4758" s="92">
        <v>2243</v>
      </c>
      <c r="H4758" s="92">
        <f t="shared" si="898"/>
        <v>-48</v>
      </c>
      <c r="I4758" s="129">
        <f t="shared" si="899"/>
        <v>-2.0951549541684853E-2</v>
      </c>
      <c r="J4758" s="92">
        <v>490</v>
      </c>
      <c r="K4758" s="92">
        <v>533</v>
      </c>
      <c r="L4758" s="92">
        <v>497</v>
      </c>
      <c r="M4758" s="92">
        <f t="shared" si="888"/>
        <v>-36</v>
      </c>
      <c r="N4758" s="129">
        <f t="shared" si="889"/>
        <v>-6.7542213883677302E-2</v>
      </c>
      <c r="O4758" s="92">
        <v>119</v>
      </c>
      <c r="P4758" s="92">
        <v>109</v>
      </c>
      <c r="Q4758" s="92">
        <v>154</v>
      </c>
      <c r="R4758" s="92">
        <f t="shared" si="890"/>
        <v>45</v>
      </c>
      <c r="S4758" s="129">
        <f t="shared" si="891"/>
        <v>0.41284403669724773</v>
      </c>
      <c r="T4758" s="92">
        <v>2034</v>
      </c>
      <c r="U4758" s="92">
        <v>2042</v>
      </c>
      <c r="V4758" s="92">
        <v>2064</v>
      </c>
      <c r="W4758" s="92">
        <f t="shared" si="892"/>
        <v>22</v>
      </c>
      <c r="X4758" s="129">
        <f t="shared" si="893"/>
        <v>1.0773751224289911E-2</v>
      </c>
      <c r="Y4758" s="92">
        <v>2829</v>
      </c>
      <c r="Z4758" s="92">
        <v>2899</v>
      </c>
      <c r="AA4758" s="92">
        <v>2975</v>
      </c>
      <c r="AB4758" s="92">
        <f t="shared" si="894"/>
        <v>76</v>
      </c>
      <c r="AC4758" s="129">
        <f t="shared" si="895"/>
        <v>2.6215936529837874E-2</v>
      </c>
      <c r="AD4758" s="92">
        <v>7760</v>
      </c>
      <c r="AE4758" s="92">
        <v>7874</v>
      </c>
      <c r="AF4758" s="92">
        <v>7933</v>
      </c>
      <c r="AG4758" s="92">
        <f t="shared" si="896"/>
        <v>59</v>
      </c>
      <c r="AH4758" s="129">
        <f t="shared" si="897"/>
        <v>7.4930149860299722E-3</v>
      </c>
      <c r="AI4758" s="63"/>
    </row>
    <row r="4759" spans="1:35" ht="18" customHeight="1">
      <c r="A4759" s="63"/>
      <c r="B4759" s="94" t="s">
        <v>4611</v>
      </c>
      <c r="C4759" s="93">
        <v>430670</v>
      </c>
      <c r="D4759" s="57" t="s">
        <v>4739</v>
      </c>
      <c r="E4759" s="92">
        <v>0</v>
      </c>
      <c r="F4759" s="92">
        <v>0</v>
      </c>
      <c r="G4759" s="92">
        <v>0</v>
      </c>
      <c r="H4759" s="92">
        <f t="shared" si="898"/>
        <v>0</v>
      </c>
      <c r="I4759" s="129" t="e">
        <f t="shared" si="899"/>
        <v>#DIV/0!</v>
      </c>
      <c r="J4759" s="92">
        <v>93</v>
      </c>
      <c r="K4759" s="92">
        <v>102</v>
      </c>
      <c r="L4759" s="92">
        <v>94</v>
      </c>
      <c r="M4759" s="92">
        <f t="shared" si="888"/>
        <v>-8</v>
      </c>
      <c r="N4759" s="129">
        <f t="shared" si="889"/>
        <v>-7.8431372549019607E-2</v>
      </c>
      <c r="O4759" s="92">
        <v>30</v>
      </c>
      <c r="P4759" s="92">
        <v>38</v>
      </c>
      <c r="Q4759" s="92">
        <v>24</v>
      </c>
      <c r="R4759" s="92">
        <f t="shared" si="890"/>
        <v>-14</v>
      </c>
      <c r="S4759" s="129">
        <f t="shared" si="891"/>
        <v>-0.36842105263157893</v>
      </c>
      <c r="T4759" s="92">
        <v>53</v>
      </c>
      <c r="U4759" s="92">
        <v>57</v>
      </c>
      <c r="V4759" s="92">
        <v>57</v>
      </c>
      <c r="W4759" s="92">
        <f t="shared" si="892"/>
        <v>0</v>
      </c>
      <c r="X4759" s="129">
        <f t="shared" si="893"/>
        <v>0</v>
      </c>
      <c r="Y4759" s="92">
        <v>197</v>
      </c>
      <c r="Z4759" s="92">
        <v>194</v>
      </c>
      <c r="AA4759" s="92">
        <v>240</v>
      </c>
      <c r="AB4759" s="92">
        <f t="shared" si="894"/>
        <v>46</v>
      </c>
      <c r="AC4759" s="129">
        <f t="shared" si="895"/>
        <v>0.23711340206185566</v>
      </c>
      <c r="AD4759" s="92">
        <v>373</v>
      </c>
      <c r="AE4759" s="92">
        <v>391</v>
      </c>
      <c r="AF4759" s="92">
        <v>415</v>
      </c>
      <c r="AG4759" s="92">
        <f t="shared" si="896"/>
        <v>24</v>
      </c>
      <c r="AH4759" s="129">
        <f t="shared" si="897"/>
        <v>6.1381074168797956E-2</v>
      </c>
      <c r="AI4759" s="63"/>
    </row>
    <row r="4760" spans="1:35" ht="18" customHeight="1">
      <c r="A4760" s="63"/>
      <c r="B4760" s="94" t="s">
        <v>4611</v>
      </c>
      <c r="C4760" s="93">
        <v>430673</v>
      </c>
      <c r="D4760" s="57" t="s">
        <v>4740</v>
      </c>
      <c r="E4760" s="92">
        <v>48</v>
      </c>
      <c r="F4760" s="92">
        <v>52</v>
      </c>
      <c r="G4760" s="92">
        <v>52</v>
      </c>
      <c r="H4760" s="92">
        <f t="shared" si="898"/>
        <v>0</v>
      </c>
      <c r="I4760" s="129">
        <f t="shared" si="899"/>
        <v>0</v>
      </c>
      <c r="J4760" s="92">
        <v>16</v>
      </c>
      <c r="K4760" s="92">
        <v>22</v>
      </c>
      <c r="L4760" s="92">
        <v>15</v>
      </c>
      <c r="M4760" s="92">
        <f t="shared" si="888"/>
        <v>-7</v>
      </c>
      <c r="N4760" s="129">
        <f t="shared" si="889"/>
        <v>-0.31818181818181818</v>
      </c>
      <c r="O4760" s="92">
        <v>27</v>
      </c>
      <c r="P4760" s="92">
        <v>18</v>
      </c>
      <c r="Q4760" s="92">
        <v>8</v>
      </c>
      <c r="R4760" s="92">
        <f t="shared" si="890"/>
        <v>-10</v>
      </c>
      <c r="S4760" s="129">
        <f t="shared" si="891"/>
        <v>-0.55555555555555558</v>
      </c>
      <c r="T4760" s="92">
        <v>227</v>
      </c>
      <c r="U4760" s="92">
        <v>210</v>
      </c>
      <c r="V4760" s="92">
        <v>210</v>
      </c>
      <c r="W4760" s="92">
        <f t="shared" si="892"/>
        <v>0</v>
      </c>
      <c r="X4760" s="129">
        <f t="shared" si="893"/>
        <v>0</v>
      </c>
      <c r="Y4760" s="92">
        <v>296</v>
      </c>
      <c r="Z4760" s="92">
        <v>300</v>
      </c>
      <c r="AA4760" s="92">
        <v>314</v>
      </c>
      <c r="AB4760" s="92">
        <f t="shared" si="894"/>
        <v>14</v>
      </c>
      <c r="AC4760" s="129">
        <f t="shared" si="895"/>
        <v>4.6666666666666669E-2</v>
      </c>
      <c r="AD4760" s="92">
        <v>614</v>
      </c>
      <c r="AE4760" s="92">
        <v>602</v>
      </c>
      <c r="AF4760" s="92">
        <v>599</v>
      </c>
      <c r="AG4760" s="92">
        <f t="shared" si="896"/>
        <v>-3</v>
      </c>
      <c r="AH4760" s="129">
        <f t="shared" si="897"/>
        <v>-4.9833887043189366E-3</v>
      </c>
      <c r="AI4760" s="63"/>
    </row>
    <row r="4761" spans="1:35" ht="18" customHeight="1">
      <c r="A4761" s="63"/>
      <c r="B4761" s="94" t="s">
        <v>4611</v>
      </c>
      <c r="C4761" s="93">
        <v>430675</v>
      </c>
      <c r="D4761" s="57" t="s">
        <v>4741</v>
      </c>
      <c r="E4761" s="92">
        <v>16</v>
      </c>
      <c r="F4761" s="92">
        <v>12</v>
      </c>
      <c r="G4761" s="92">
        <v>13</v>
      </c>
      <c r="H4761" s="92">
        <f t="shared" si="898"/>
        <v>1</v>
      </c>
      <c r="I4761" s="129">
        <f t="shared" si="899"/>
        <v>8.3333333333333329E-2</v>
      </c>
      <c r="J4761" s="92">
        <v>162</v>
      </c>
      <c r="K4761" s="92">
        <v>154</v>
      </c>
      <c r="L4761" s="92">
        <v>142</v>
      </c>
      <c r="M4761" s="92">
        <f t="shared" si="888"/>
        <v>-12</v>
      </c>
      <c r="N4761" s="129">
        <f t="shared" si="889"/>
        <v>-7.792207792207792E-2</v>
      </c>
      <c r="O4761" s="92">
        <v>2</v>
      </c>
      <c r="P4761" s="92">
        <v>7</v>
      </c>
      <c r="Q4761" s="92">
        <v>3</v>
      </c>
      <c r="R4761" s="92">
        <f t="shared" si="890"/>
        <v>-4</v>
      </c>
      <c r="S4761" s="129">
        <f t="shared" si="891"/>
        <v>-0.5714285714285714</v>
      </c>
      <c r="T4761" s="92">
        <v>38</v>
      </c>
      <c r="U4761" s="92">
        <v>45</v>
      </c>
      <c r="V4761" s="92">
        <v>46</v>
      </c>
      <c r="W4761" s="92">
        <f t="shared" si="892"/>
        <v>1</v>
      </c>
      <c r="X4761" s="129">
        <f t="shared" si="893"/>
        <v>2.2222222222222223E-2</v>
      </c>
      <c r="Y4761" s="92">
        <v>125</v>
      </c>
      <c r="Z4761" s="92">
        <v>130</v>
      </c>
      <c r="AA4761" s="92">
        <v>142</v>
      </c>
      <c r="AB4761" s="92">
        <f t="shared" si="894"/>
        <v>12</v>
      </c>
      <c r="AC4761" s="129">
        <f t="shared" si="895"/>
        <v>9.2307692307692313E-2</v>
      </c>
      <c r="AD4761" s="92">
        <v>343</v>
      </c>
      <c r="AE4761" s="92">
        <v>348</v>
      </c>
      <c r="AF4761" s="92">
        <v>346</v>
      </c>
      <c r="AG4761" s="92">
        <f t="shared" si="896"/>
        <v>-2</v>
      </c>
      <c r="AH4761" s="129">
        <f t="shared" si="897"/>
        <v>-5.7471264367816091E-3</v>
      </c>
      <c r="AI4761" s="63"/>
    </row>
    <row r="4762" spans="1:35" ht="18" customHeight="1">
      <c r="A4762" s="63"/>
      <c r="B4762" s="94" t="s">
        <v>4611</v>
      </c>
      <c r="C4762" s="93">
        <v>430676</v>
      </c>
      <c r="D4762" s="57" t="s">
        <v>4742</v>
      </c>
      <c r="E4762" s="92">
        <v>127</v>
      </c>
      <c r="F4762" s="92">
        <v>94</v>
      </c>
      <c r="G4762" s="92">
        <v>90</v>
      </c>
      <c r="H4762" s="92">
        <f t="shared" si="898"/>
        <v>-4</v>
      </c>
      <c r="I4762" s="129">
        <f t="shared" si="899"/>
        <v>-4.2553191489361701E-2</v>
      </c>
      <c r="J4762" s="92">
        <v>1762</v>
      </c>
      <c r="K4762" s="92">
        <v>1835</v>
      </c>
      <c r="L4762" s="92">
        <v>1839</v>
      </c>
      <c r="M4762" s="92">
        <f t="shared" si="888"/>
        <v>4</v>
      </c>
      <c r="N4762" s="129">
        <f t="shared" si="889"/>
        <v>2.1798365122615805E-3</v>
      </c>
      <c r="O4762" s="92">
        <v>2640</v>
      </c>
      <c r="P4762" s="92">
        <v>2826</v>
      </c>
      <c r="Q4762" s="92">
        <v>2877</v>
      </c>
      <c r="R4762" s="92">
        <f t="shared" si="890"/>
        <v>51</v>
      </c>
      <c r="S4762" s="129">
        <f t="shared" si="891"/>
        <v>1.8046709129511677E-2</v>
      </c>
      <c r="T4762" s="92">
        <v>3997</v>
      </c>
      <c r="U4762" s="92">
        <v>3991</v>
      </c>
      <c r="V4762" s="92">
        <v>3976</v>
      </c>
      <c r="W4762" s="92">
        <f t="shared" si="892"/>
        <v>-15</v>
      </c>
      <c r="X4762" s="129">
        <f t="shared" si="893"/>
        <v>-3.7584565271861687E-3</v>
      </c>
      <c r="Y4762" s="92">
        <v>8876</v>
      </c>
      <c r="Z4762" s="92">
        <v>7901</v>
      </c>
      <c r="AA4762" s="92">
        <v>7757</v>
      </c>
      <c r="AB4762" s="92">
        <f t="shared" si="894"/>
        <v>-144</v>
      </c>
      <c r="AC4762" s="129">
        <f t="shared" si="895"/>
        <v>-1.8225541070750539E-2</v>
      </c>
      <c r="AD4762" s="92">
        <v>17402</v>
      </c>
      <c r="AE4762" s="92">
        <v>16647</v>
      </c>
      <c r="AF4762" s="92">
        <v>16539</v>
      </c>
      <c r="AG4762" s="92">
        <f t="shared" si="896"/>
        <v>-108</v>
      </c>
      <c r="AH4762" s="129">
        <f t="shared" si="897"/>
        <v>-6.4876554334114258E-3</v>
      </c>
      <c r="AI4762" s="63"/>
    </row>
    <row r="4763" spans="1:35" ht="18" customHeight="1">
      <c r="A4763" s="63"/>
      <c r="B4763" s="94" t="s">
        <v>4611</v>
      </c>
      <c r="C4763" s="93">
        <v>430680</v>
      </c>
      <c r="D4763" s="57" t="s">
        <v>4743</v>
      </c>
      <c r="E4763" s="92">
        <v>111</v>
      </c>
      <c r="F4763" s="92">
        <v>82</v>
      </c>
      <c r="G4763" s="92">
        <v>71</v>
      </c>
      <c r="H4763" s="92">
        <f t="shared" si="898"/>
        <v>-11</v>
      </c>
      <c r="I4763" s="129">
        <f t="shared" si="899"/>
        <v>-0.13414634146341464</v>
      </c>
      <c r="J4763" s="92">
        <v>3604</v>
      </c>
      <c r="K4763" s="92">
        <v>3569</v>
      </c>
      <c r="L4763" s="92">
        <v>3585</v>
      </c>
      <c r="M4763" s="92">
        <f t="shared" si="888"/>
        <v>16</v>
      </c>
      <c r="N4763" s="129">
        <f t="shared" si="889"/>
        <v>4.4830484729616142E-3</v>
      </c>
      <c r="O4763" s="92">
        <v>304</v>
      </c>
      <c r="P4763" s="92">
        <v>359</v>
      </c>
      <c r="Q4763" s="92">
        <v>397</v>
      </c>
      <c r="R4763" s="92">
        <f t="shared" si="890"/>
        <v>38</v>
      </c>
      <c r="S4763" s="129">
        <f t="shared" si="891"/>
        <v>0.10584958217270195</v>
      </c>
      <c r="T4763" s="92">
        <v>1679</v>
      </c>
      <c r="U4763" s="92">
        <v>1734</v>
      </c>
      <c r="V4763" s="92">
        <v>1811</v>
      </c>
      <c r="W4763" s="92">
        <f t="shared" si="892"/>
        <v>77</v>
      </c>
      <c r="X4763" s="129">
        <f t="shared" si="893"/>
        <v>4.4405997693194928E-2</v>
      </c>
      <c r="Y4763" s="92">
        <v>2403</v>
      </c>
      <c r="Z4763" s="92">
        <v>2363</v>
      </c>
      <c r="AA4763" s="92">
        <v>2547</v>
      </c>
      <c r="AB4763" s="92">
        <f t="shared" si="894"/>
        <v>184</v>
      </c>
      <c r="AC4763" s="129">
        <f t="shared" si="895"/>
        <v>7.786711807024968E-2</v>
      </c>
      <c r="AD4763" s="92">
        <v>8101</v>
      </c>
      <c r="AE4763" s="92">
        <v>8107</v>
      </c>
      <c r="AF4763" s="92">
        <v>8411</v>
      </c>
      <c r="AG4763" s="92">
        <f t="shared" si="896"/>
        <v>304</v>
      </c>
      <c r="AH4763" s="129">
        <f t="shared" si="897"/>
        <v>3.7498458122610087E-2</v>
      </c>
      <c r="AI4763" s="63"/>
    </row>
    <row r="4764" spans="1:35" ht="18" customHeight="1">
      <c r="A4764" s="63"/>
      <c r="B4764" s="94" t="s">
        <v>4611</v>
      </c>
      <c r="C4764" s="93">
        <v>430690</v>
      </c>
      <c r="D4764" s="57" t="s">
        <v>4744</v>
      </c>
      <c r="E4764" s="92">
        <v>1008</v>
      </c>
      <c r="F4764" s="92">
        <v>1037</v>
      </c>
      <c r="G4764" s="92">
        <v>1014</v>
      </c>
      <c r="H4764" s="92">
        <f t="shared" si="898"/>
        <v>-23</v>
      </c>
      <c r="I4764" s="129">
        <f t="shared" si="899"/>
        <v>-2.2179363548698167E-2</v>
      </c>
      <c r="J4764" s="92">
        <v>692</v>
      </c>
      <c r="K4764" s="92">
        <v>720</v>
      </c>
      <c r="L4764" s="92">
        <v>719</v>
      </c>
      <c r="M4764" s="92">
        <f t="shared" si="888"/>
        <v>-1</v>
      </c>
      <c r="N4764" s="129">
        <f t="shared" si="889"/>
        <v>-1.3888888888888889E-3</v>
      </c>
      <c r="O4764" s="92">
        <v>34</v>
      </c>
      <c r="P4764" s="92">
        <v>21</v>
      </c>
      <c r="Q4764" s="92">
        <v>19</v>
      </c>
      <c r="R4764" s="92">
        <f t="shared" si="890"/>
        <v>-2</v>
      </c>
      <c r="S4764" s="129">
        <f t="shared" si="891"/>
        <v>-9.5238095238095233E-2</v>
      </c>
      <c r="T4764" s="92">
        <v>1036</v>
      </c>
      <c r="U4764" s="92">
        <v>1089</v>
      </c>
      <c r="V4764" s="92">
        <v>1067</v>
      </c>
      <c r="W4764" s="92">
        <f t="shared" si="892"/>
        <v>-22</v>
      </c>
      <c r="X4764" s="129">
        <f t="shared" si="893"/>
        <v>-2.0202020202020204E-2</v>
      </c>
      <c r="Y4764" s="92">
        <v>1564</v>
      </c>
      <c r="Z4764" s="92">
        <v>1593</v>
      </c>
      <c r="AA4764" s="92">
        <v>1793</v>
      </c>
      <c r="AB4764" s="92">
        <f t="shared" si="894"/>
        <v>200</v>
      </c>
      <c r="AC4764" s="129">
        <f t="shared" si="895"/>
        <v>0.12554927809165098</v>
      </c>
      <c r="AD4764" s="92">
        <v>4334</v>
      </c>
      <c r="AE4764" s="92">
        <v>4460</v>
      </c>
      <c r="AF4764" s="92">
        <v>4612</v>
      </c>
      <c r="AG4764" s="92">
        <f t="shared" si="896"/>
        <v>152</v>
      </c>
      <c r="AH4764" s="129">
        <f t="shared" si="897"/>
        <v>3.4080717488789235E-2</v>
      </c>
      <c r="AI4764" s="63"/>
    </row>
    <row r="4765" spans="1:35" ht="18" customHeight="1">
      <c r="A4765" s="63"/>
      <c r="B4765" s="94" t="s">
        <v>4611</v>
      </c>
      <c r="C4765" s="93">
        <v>430692</v>
      </c>
      <c r="D4765" s="57" t="s">
        <v>4745</v>
      </c>
      <c r="E4765" s="92">
        <v>2</v>
      </c>
      <c r="F4765" s="92">
        <v>3</v>
      </c>
      <c r="G4765" s="92">
        <v>7</v>
      </c>
      <c r="H4765" s="92">
        <f t="shared" si="898"/>
        <v>4</v>
      </c>
      <c r="I4765" s="129">
        <f t="shared" si="899"/>
        <v>1.3333333333333333</v>
      </c>
      <c r="J4765" s="92">
        <v>5</v>
      </c>
      <c r="K4765" s="92">
        <v>2</v>
      </c>
      <c r="L4765" s="92">
        <v>3</v>
      </c>
      <c r="M4765" s="92">
        <f t="shared" si="888"/>
        <v>1</v>
      </c>
      <c r="N4765" s="129">
        <f t="shared" si="889"/>
        <v>0.5</v>
      </c>
      <c r="O4765" s="92">
        <v>4</v>
      </c>
      <c r="P4765" s="92">
        <v>5</v>
      </c>
      <c r="Q4765" s="92">
        <v>1</v>
      </c>
      <c r="R4765" s="92">
        <f t="shared" si="890"/>
        <v>-4</v>
      </c>
      <c r="S4765" s="129">
        <f t="shared" si="891"/>
        <v>-0.8</v>
      </c>
      <c r="T4765" s="92">
        <v>30</v>
      </c>
      <c r="U4765" s="92">
        <v>29</v>
      </c>
      <c r="V4765" s="92">
        <v>29</v>
      </c>
      <c r="W4765" s="92">
        <f t="shared" si="892"/>
        <v>0</v>
      </c>
      <c r="X4765" s="129">
        <f t="shared" si="893"/>
        <v>0</v>
      </c>
      <c r="Y4765" s="92">
        <v>145</v>
      </c>
      <c r="Z4765" s="92">
        <v>127</v>
      </c>
      <c r="AA4765" s="92">
        <v>148</v>
      </c>
      <c r="AB4765" s="92">
        <f t="shared" si="894"/>
        <v>21</v>
      </c>
      <c r="AC4765" s="129">
        <f t="shared" si="895"/>
        <v>0.16535433070866143</v>
      </c>
      <c r="AD4765" s="92">
        <v>186</v>
      </c>
      <c r="AE4765" s="92">
        <v>166</v>
      </c>
      <c r="AF4765" s="92">
        <v>188</v>
      </c>
      <c r="AG4765" s="92">
        <f t="shared" si="896"/>
        <v>22</v>
      </c>
      <c r="AH4765" s="129">
        <f t="shared" si="897"/>
        <v>0.13253012048192772</v>
      </c>
      <c r="AI4765" s="63"/>
    </row>
    <row r="4766" spans="1:35" ht="18" customHeight="1">
      <c r="A4766" s="63"/>
      <c r="B4766" s="94" t="s">
        <v>4611</v>
      </c>
      <c r="C4766" s="93">
        <v>430693</v>
      </c>
      <c r="D4766" s="57" t="s">
        <v>4746</v>
      </c>
      <c r="E4766" s="92">
        <v>207</v>
      </c>
      <c r="F4766" s="92">
        <v>209</v>
      </c>
      <c r="G4766" s="92">
        <v>193</v>
      </c>
      <c r="H4766" s="92">
        <f t="shared" si="898"/>
        <v>-16</v>
      </c>
      <c r="I4766" s="129">
        <f t="shared" si="899"/>
        <v>-7.6555023923444973E-2</v>
      </c>
      <c r="J4766" s="92">
        <v>186</v>
      </c>
      <c r="K4766" s="92">
        <v>190</v>
      </c>
      <c r="L4766" s="92">
        <v>207</v>
      </c>
      <c r="M4766" s="92">
        <f t="shared" si="888"/>
        <v>17</v>
      </c>
      <c r="N4766" s="129">
        <f t="shared" si="889"/>
        <v>8.9473684210526316E-2</v>
      </c>
      <c r="O4766" s="92">
        <v>42</v>
      </c>
      <c r="P4766" s="92">
        <v>46</v>
      </c>
      <c r="Q4766" s="92">
        <v>45</v>
      </c>
      <c r="R4766" s="92">
        <f t="shared" si="890"/>
        <v>-1</v>
      </c>
      <c r="S4766" s="129">
        <f t="shared" si="891"/>
        <v>-2.1739130434782608E-2</v>
      </c>
      <c r="T4766" s="92">
        <v>772</v>
      </c>
      <c r="U4766" s="92">
        <v>835</v>
      </c>
      <c r="V4766" s="92">
        <v>777</v>
      </c>
      <c r="W4766" s="92">
        <f t="shared" si="892"/>
        <v>-58</v>
      </c>
      <c r="X4766" s="129">
        <f t="shared" si="893"/>
        <v>-6.9461077844311381E-2</v>
      </c>
      <c r="Y4766" s="92">
        <v>502</v>
      </c>
      <c r="Z4766" s="92">
        <v>495</v>
      </c>
      <c r="AA4766" s="92">
        <v>574</v>
      </c>
      <c r="AB4766" s="92">
        <f t="shared" si="894"/>
        <v>79</v>
      </c>
      <c r="AC4766" s="129">
        <f t="shared" si="895"/>
        <v>0.1595959595959596</v>
      </c>
      <c r="AD4766" s="92">
        <v>1709</v>
      </c>
      <c r="AE4766" s="92">
        <v>1775</v>
      </c>
      <c r="AF4766" s="92">
        <v>1796</v>
      </c>
      <c r="AG4766" s="92">
        <f t="shared" si="896"/>
        <v>21</v>
      </c>
      <c r="AH4766" s="129">
        <f t="shared" si="897"/>
        <v>1.1830985915492958E-2</v>
      </c>
      <c r="AI4766" s="63"/>
    </row>
    <row r="4767" spans="1:35" ht="18" customHeight="1">
      <c r="A4767" s="63"/>
      <c r="B4767" s="94" t="s">
        <v>4611</v>
      </c>
      <c r="C4767" s="93">
        <v>430695</v>
      </c>
      <c r="D4767" s="57" t="s">
        <v>4747</v>
      </c>
      <c r="E4767" s="92">
        <v>2</v>
      </c>
      <c r="F4767" s="92">
        <v>2</v>
      </c>
      <c r="G4767" s="92">
        <v>2</v>
      </c>
      <c r="H4767" s="92">
        <f t="shared" si="898"/>
        <v>0</v>
      </c>
      <c r="I4767" s="129">
        <f t="shared" si="899"/>
        <v>0</v>
      </c>
      <c r="J4767" s="92">
        <v>58</v>
      </c>
      <c r="K4767" s="92">
        <v>52</v>
      </c>
      <c r="L4767" s="92">
        <v>71</v>
      </c>
      <c r="M4767" s="92">
        <f t="shared" si="888"/>
        <v>19</v>
      </c>
      <c r="N4767" s="129">
        <f t="shared" si="889"/>
        <v>0.36538461538461536</v>
      </c>
      <c r="O4767" s="92">
        <v>2</v>
      </c>
      <c r="P4767" s="92">
        <v>1</v>
      </c>
      <c r="Q4767" s="92">
        <v>1</v>
      </c>
      <c r="R4767" s="92">
        <f t="shared" si="890"/>
        <v>0</v>
      </c>
      <c r="S4767" s="129">
        <f t="shared" si="891"/>
        <v>0</v>
      </c>
      <c r="T4767" s="92">
        <v>64</v>
      </c>
      <c r="U4767" s="92">
        <v>72</v>
      </c>
      <c r="V4767" s="92">
        <v>67</v>
      </c>
      <c r="W4767" s="92">
        <f t="shared" si="892"/>
        <v>-5</v>
      </c>
      <c r="X4767" s="129">
        <f t="shared" si="893"/>
        <v>-6.9444444444444448E-2</v>
      </c>
      <c r="Y4767" s="92">
        <v>274</v>
      </c>
      <c r="Z4767" s="92">
        <v>210</v>
      </c>
      <c r="AA4767" s="92">
        <v>288</v>
      </c>
      <c r="AB4767" s="92">
        <f t="shared" si="894"/>
        <v>78</v>
      </c>
      <c r="AC4767" s="129">
        <f t="shared" si="895"/>
        <v>0.37142857142857144</v>
      </c>
      <c r="AD4767" s="92">
        <v>400</v>
      </c>
      <c r="AE4767" s="92">
        <v>337</v>
      </c>
      <c r="AF4767" s="92">
        <v>429</v>
      </c>
      <c r="AG4767" s="92">
        <f t="shared" si="896"/>
        <v>92</v>
      </c>
      <c r="AH4767" s="129">
        <f t="shared" si="897"/>
        <v>0.27299703264094954</v>
      </c>
      <c r="AI4767" s="63"/>
    </row>
    <row r="4768" spans="1:35" ht="18" customHeight="1">
      <c r="A4768" s="63"/>
      <c r="B4768" s="94" t="s">
        <v>4611</v>
      </c>
      <c r="C4768" s="93">
        <v>430697</v>
      </c>
      <c r="D4768" s="57" t="s">
        <v>4748</v>
      </c>
      <c r="E4768" s="92">
        <v>86</v>
      </c>
      <c r="F4768" s="92">
        <v>79</v>
      </c>
      <c r="G4768" s="92">
        <v>74</v>
      </c>
      <c r="H4768" s="92">
        <f t="shared" si="898"/>
        <v>-5</v>
      </c>
      <c r="I4768" s="129">
        <f t="shared" si="899"/>
        <v>-6.3291139240506333E-2</v>
      </c>
      <c r="J4768" s="92">
        <v>53</v>
      </c>
      <c r="K4768" s="92">
        <v>49</v>
      </c>
      <c r="L4768" s="92">
        <v>33</v>
      </c>
      <c r="M4768" s="92">
        <f t="shared" si="888"/>
        <v>-16</v>
      </c>
      <c r="N4768" s="129">
        <f t="shared" si="889"/>
        <v>-0.32653061224489793</v>
      </c>
      <c r="O4768" s="92">
        <v>1</v>
      </c>
      <c r="P4768" s="92">
        <v>1</v>
      </c>
      <c r="Q4768" s="92">
        <v>1</v>
      </c>
      <c r="R4768" s="92">
        <f t="shared" si="890"/>
        <v>0</v>
      </c>
      <c r="S4768" s="129">
        <f t="shared" si="891"/>
        <v>0</v>
      </c>
      <c r="T4768" s="92">
        <v>31</v>
      </c>
      <c r="U4768" s="92">
        <v>24</v>
      </c>
      <c r="V4768" s="92">
        <v>29</v>
      </c>
      <c r="W4768" s="92">
        <f t="shared" si="892"/>
        <v>5</v>
      </c>
      <c r="X4768" s="129">
        <f t="shared" si="893"/>
        <v>0.20833333333333334</v>
      </c>
      <c r="Y4768" s="92">
        <v>211</v>
      </c>
      <c r="Z4768" s="92">
        <v>209</v>
      </c>
      <c r="AA4768" s="92">
        <v>232</v>
      </c>
      <c r="AB4768" s="92">
        <f t="shared" si="894"/>
        <v>23</v>
      </c>
      <c r="AC4768" s="129">
        <f t="shared" si="895"/>
        <v>0.11004784688995216</v>
      </c>
      <c r="AD4768" s="92">
        <v>382</v>
      </c>
      <c r="AE4768" s="92">
        <v>362</v>
      </c>
      <c r="AF4768" s="92">
        <v>369</v>
      </c>
      <c r="AG4768" s="92">
        <f t="shared" si="896"/>
        <v>7</v>
      </c>
      <c r="AH4768" s="129">
        <f t="shared" si="897"/>
        <v>1.9337016574585635E-2</v>
      </c>
      <c r="AI4768" s="63"/>
    </row>
    <row r="4769" spans="1:35" ht="18" customHeight="1">
      <c r="A4769" s="63"/>
      <c r="B4769" s="94" t="s">
        <v>4611</v>
      </c>
      <c r="C4769" s="93">
        <v>430700</v>
      </c>
      <c r="D4769" s="57" t="s">
        <v>4749</v>
      </c>
      <c r="E4769" s="92">
        <v>168</v>
      </c>
      <c r="F4769" s="92">
        <v>162</v>
      </c>
      <c r="G4769" s="92">
        <v>173</v>
      </c>
      <c r="H4769" s="92">
        <f t="shared" si="898"/>
        <v>11</v>
      </c>
      <c r="I4769" s="129">
        <f t="shared" si="899"/>
        <v>6.7901234567901231E-2</v>
      </c>
      <c r="J4769" s="92">
        <v>15294</v>
      </c>
      <c r="K4769" s="92">
        <v>16069</v>
      </c>
      <c r="L4769" s="92">
        <v>16605</v>
      </c>
      <c r="M4769" s="92">
        <f t="shared" si="888"/>
        <v>536</v>
      </c>
      <c r="N4769" s="129">
        <f t="shared" si="889"/>
        <v>3.335615159624121E-2</v>
      </c>
      <c r="O4769" s="92">
        <v>1726</v>
      </c>
      <c r="P4769" s="92">
        <v>1656</v>
      </c>
      <c r="Q4769" s="92">
        <v>2055</v>
      </c>
      <c r="R4769" s="92">
        <f t="shared" si="890"/>
        <v>399</v>
      </c>
      <c r="S4769" s="129">
        <f t="shared" si="891"/>
        <v>0.24094202898550723</v>
      </c>
      <c r="T4769" s="92">
        <v>8492</v>
      </c>
      <c r="U4769" s="92">
        <v>8420</v>
      </c>
      <c r="V4769" s="92">
        <v>8582</v>
      </c>
      <c r="W4769" s="92">
        <f t="shared" si="892"/>
        <v>162</v>
      </c>
      <c r="X4769" s="129">
        <f t="shared" si="893"/>
        <v>1.9239904988123516E-2</v>
      </c>
      <c r="Y4769" s="92">
        <v>15721</v>
      </c>
      <c r="Z4769" s="92">
        <v>15865</v>
      </c>
      <c r="AA4769" s="92">
        <v>16937</v>
      </c>
      <c r="AB4769" s="92">
        <f t="shared" si="894"/>
        <v>1072</v>
      </c>
      <c r="AC4769" s="129">
        <f t="shared" si="895"/>
        <v>6.7570122912070596E-2</v>
      </c>
      <c r="AD4769" s="92">
        <v>41401</v>
      </c>
      <c r="AE4769" s="92">
        <v>42172</v>
      </c>
      <c r="AF4769" s="92">
        <v>44352</v>
      </c>
      <c r="AG4769" s="92">
        <f t="shared" si="896"/>
        <v>2180</v>
      </c>
      <c r="AH4769" s="129">
        <f t="shared" si="897"/>
        <v>5.1693066489613963E-2</v>
      </c>
      <c r="AI4769" s="63"/>
    </row>
    <row r="4770" spans="1:35" ht="18" customHeight="1">
      <c r="A4770" s="63"/>
      <c r="B4770" s="94" t="s">
        <v>4611</v>
      </c>
      <c r="C4770" s="93">
        <v>430705</v>
      </c>
      <c r="D4770" s="57" t="s">
        <v>4750</v>
      </c>
      <c r="E4770" s="92">
        <v>72</v>
      </c>
      <c r="F4770" s="92">
        <v>74</v>
      </c>
      <c r="G4770" s="92">
        <v>73</v>
      </c>
      <c r="H4770" s="92">
        <f t="shared" si="898"/>
        <v>-1</v>
      </c>
      <c r="I4770" s="129">
        <f t="shared" si="899"/>
        <v>-1.3513513513513514E-2</v>
      </c>
      <c r="J4770" s="92">
        <v>49</v>
      </c>
      <c r="K4770" s="92">
        <v>46</v>
      </c>
      <c r="L4770" s="92">
        <v>44</v>
      </c>
      <c r="M4770" s="92">
        <f t="shared" si="888"/>
        <v>-2</v>
      </c>
      <c r="N4770" s="129">
        <f t="shared" si="889"/>
        <v>-4.3478260869565216E-2</v>
      </c>
      <c r="O4770" s="92">
        <v>4</v>
      </c>
      <c r="P4770" s="92">
        <v>1</v>
      </c>
      <c r="Q4770" s="92">
        <v>2</v>
      </c>
      <c r="R4770" s="92">
        <f t="shared" si="890"/>
        <v>1</v>
      </c>
      <c r="S4770" s="129">
        <f t="shared" si="891"/>
        <v>1</v>
      </c>
      <c r="T4770" s="92">
        <v>143</v>
      </c>
      <c r="U4770" s="92">
        <v>146</v>
      </c>
      <c r="V4770" s="92">
        <v>151</v>
      </c>
      <c r="W4770" s="92">
        <f t="shared" si="892"/>
        <v>5</v>
      </c>
      <c r="X4770" s="129">
        <f t="shared" si="893"/>
        <v>3.4246575342465752E-2</v>
      </c>
      <c r="Y4770" s="92">
        <v>347</v>
      </c>
      <c r="Z4770" s="92">
        <v>338</v>
      </c>
      <c r="AA4770" s="92">
        <v>368</v>
      </c>
      <c r="AB4770" s="92">
        <f t="shared" si="894"/>
        <v>30</v>
      </c>
      <c r="AC4770" s="129">
        <f t="shared" si="895"/>
        <v>8.8757396449704137E-2</v>
      </c>
      <c r="AD4770" s="92">
        <v>615</v>
      </c>
      <c r="AE4770" s="92">
        <v>605</v>
      </c>
      <c r="AF4770" s="92">
        <v>638</v>
      </c>
      <c r="AG4770" s="92">
        <f t="shared" si="896"/>
        <v>33</v>
      </c>
      <c r="AH4770" s="129">
        <f t="shared" si="897"/>
        <v>5.4545454545454543E-2</v>
      </c>
      <c r="AI4770" s="63"/>
    </row>
    <row r="4771" spans="1:35" ht="18" customHeight="1">
      <c r="A4771" s="63"/>
      <c r="B4771" s="94" t="s">
        <v>4611</v>
      </c>
      <c r="C4771" s="93">
        <v>430710</v>
      </c>
      <c r="D4771" s="57" t="s">
        <v>4751</v>
      </c>
      <c r="E4771" s="92">
        <v>195</v>
      </c>
      <c r="F4771" s="92">
        <v>170</v>
      </c>
      <c r="G4771" s="92">
        <v>192</v>
      </c>
      <c r="H4771" s="92">
        <f t="shared" si="898"/>
        <v>22</v>
      </c>
      <c r="I4771" s="129">
        <f t="shared" si="899"/>
        <v>0.12941176470588237</v>
      </c>
      <c r="J4771" s="92">
        <v>6</v>
      </c>
      <c r="K4771" s="92">
        <v>7</v>
      </c>
      <c r="L4771" s="92">
        <v>2</v>
      </c>
      <c r="M4771" s="92">
        <f t="shared" si="888"/>
        <v>-5</v>
      </c>
      <c r="N4771" s="129">
        <f t="shared" si="889"/>
        <v>-0.7142857142857143</v>
      </c>
      <c r="O4771" s="92">
        <v>3</v>
      </c>
      <c r="P4771" s="92">
        <v>5</v>
      </c>
      <c r="Q4771" s="92">
        <v>2</v>
      </c>
      <c r="R4771" s="92">
        <f t="shared" si="890"/>
        <v>-3</v>
      </c>
      <c r="S4771" s="129">
        <f t="shared" si="891"/>
        <v>-0.6</v>
      </c>
      <c r="T4771" s="92">
        <v>155</v>
      </c>
      <c r="U4771" s="92">
        <v>157</v>
      </c>
      <c r="V4771" s="92">
        <v>157</v>
      </c>
      <c r="W4771" s="92">
        <f t="shared" si="892"/>
        <v>0</v>
      </c>
      <c r="X4771" s="129">
        <f t="shared" si="893"/>
        <v>0</v>
      </c>
      <c r="Y4771" s="92">
        <v>459</v>
      </c>
      <c r="Z4771" s="92">
        <v>454</v>
      </c>
      <c r="AA4771" s="92">
        <v>484</v>
      </c>
      <c r="AB4771" s="92">
        <f t="shared" si="894"/>
        <v>30</v>
      </c>
      <c r="AC4771" s="129">
        <f t="shared" si="895"/>
        <v>6.6079295154185022E-2</v>
      </c>
      <c r="AD4771" s="92">
        <v>818</v>
      </c>
      <c r="AE4771" s="92">
        <v>793</v>
      </c>
      <c r="AF4771" s="92">
        <v>837</v>
      </c>
      <c r="AG4771" s="92">
        <f t="shared" si="896"/>
        <v>44</v>
      </c>
      <c r="AH4771" s="129">
        <f t="shared" si="897"/>
        <v>5.5485498108448932E-2</v>
      </c>
      <c r="AI4771" s="63"/>
    </row>
    <row r="4772" spans="1:35" ht="18" customHeight="1">
      <c r="A4772" s="63"/>
      <c r="B4772" s="94" t="s">
        <v>4611</v>
      </c>
      <c r="C4772" s="93">
        <v>430720</v>
      </c>
      <c r="D4772" s="57" t="s">
        <v>4752</v>
      </c>
      <c r="E4772" s="92">
        <v>142</v>
      </c>
      <c r="F4772" s="92">
        <v>147</v>
      </c>
      <c r="G4772" s="92">
        <v>154</v>
      </c>
      <c r="H4772" s="92">
        <f t="shared" si="898"/>
        <v>7</v>
      </c>
      <c r="I4772" s="129">
        <f t="shared" si="899"/>
        <v>4.7619047619047616E-2</v>
      </c>
      <c r="J4772" s="92">
        <v>169</v>
      </c>
      <c r="K4772" s="92">
        <v>161</v>
      </c>
      <c r="L4772" s="92">
        <v>183</v>
      </c>
      <c r="M4772" s="92">
        <f t="shared" si="888"/>
        <v>22</v>
      </c>
      <c r="N4772" s="129">
        <f t="shared" si="889"/>
        <v>0.13664596273291926</v>
      </c>
      <c r="O4772" s="92">
        <v>22</v>
      </c>
      <c r="P4772" s="92">
        <v>23</v>
      </c>
      <c r="Q4772" s="92">
        <v>19</v>
      </c>
      <c r="R4772" s="92">
        <f t="shared" si="890"/>
        <v>-4</v>
      </c>
      <c r="S4772" s="129">
        <f t="shared" si="891"/>
        <v>-0.17391304347826086</v>
      </c>
      <c r="T4772" s="92">
        <v>79</v>
      </c>
      <c r="U4772" s="92">
        <v>93</v>
      </c>
      <c r="V4772" s="92">
        <v>99</v>
      </c>
      <c r="W4772" s="92">
        <f t="shared" si="892"/>
        <v>6</v>
      </c>
      <c r="X4772" s="129">
        <f t="shared" si="893"/>
        <v>6.4516129032258063E-2</v>
      </c>
      <c r="Y4772" s="92">
        <v>374</v>
      </c>
      <c r="Z4772" s="92">
        <v>377</v>
      </c>
      <c r="AA4772" s="92">
        <v>310</v>
      </c>
      <c r="AB4772" s="92">
        <f t="shared" si="894"/>
        <v>-67</v>
      </c>
      <c r="AC4772" s="129">
        <f t="shared" si="895"/>
        <v>-0.17771883289124668</v>
      </c>
      <c r="AD4772" s="92">
        <v>786</v>
      </c>
      <c r="AE4772" s="92">
        <v>801</v>
      </c>
      <c r="AF4772" s="92">
        <v>765</v>
      </c>
      <c r="AG4772" s="92">
        <f t="shared" si="896"/>
        <v>-36</v>
      </c>
      <c r="AH4772" s="129">
        <f t="shared" si="897"/>
        <v>-4.49438202247191E-2</v>
      </c>
      <c r="AI4772" s="63"/>
    </row>
    <row r="4773" spans="1:35" ht="18" customHeight="1">
      <c r="A4773" s="63"/>
      <c r="B4773" s="94" t="s">
        <v>4611</v>
      </c>
      <c r="C4773" s="93">
        <v>430730</v>
      </c>
      <c r="D4773" s="57" t="s">
        <v>4753</v>
      </c>
      <c r="E4773" s="92">
        <v>52</v>
      </c>
      <c r="F4773" s="92">
        <v>60</v>
      </c>
      <c r="G4773" s="92">
        <v>58</v>
      </c>
      <c r="H4773" s="92">
        <f t="shared" si="898"/>
        <v>-2</v>
      </c>
      <c r="I4773" s="129">
        <f t="shared" si="899"/>
        <v>-3.3333333333333333E-2</v>
      </c>
      <c r="J4773" s="92">
        <v>70</v>
      </c>
      <c r="K4773" s="92">
        <v>61</v>
      </c>
      <c r="L4773" s="92">
        <v>57</v>
      </c>
      <c r="M4773" s="92">
        <f t="shared" si="888"/>
        <v>-4</v>
      </c>
      <c r="N4773" s="129">
        <f t="shared" si="889"/>
        <v>-6.5573770491803282E-2</v>
      </c>
      <c r="O4773" s="92">
        <v>21</v>
      </c>
      <c r="P4773" s="92">
        <v>18</v>
      </c>
      <c r="Q4773" s="92">
        <v>24</v>
      </c>
      <c r="R4773" s="92">
        <f t="shared" si="890"/>
        <v>6</v>
      </c>
      <c r="S4773" s="129">
        <f t="shared" si="891"/>
        <v>0.33333333333333331</v>
      </c>
      <c r="T4773" s="92">
        <v>309</v>
      </c>
      <c r="U4773" s="92">
        <v>313</v>
      </c>
      <c r="V4773" s="92">
        <v>313</v>
      </c>
      <c r="W4773" s="92">
        <f t="shared" si="892"/>
        <v>0</v>
      </c>
      <c r="X4773" s="129">
        <f t="shared" si="893"/>
        <v>0</v>
      </c>
      <c r="Y4773" s="92">
        <v>475</v>
      </c>
      <c r="Z4773" s="92">
        <v>480</v>
      </c>
      <c r="AA4773" s="92">
        <v>475</v>
      </c>
      <c r="AB4773" s="92">
        <f t="shared" si="894"/>
        <v>-5</v>
      </c>
      <c r="AC4773" s="129">
        <f t="shared" si="895"/>
        <v>-1.0416666666666666E-2</v>
      </c>
      <c r="AD4773" s="92">
        <v>927</v>
      </c>
      <c r="AE4773" s="92">
        <v>932</v>
      </c>
      <c r="AF4773" s="92">
        <v>927</v>
      </c>
      <c r="AG4773" s="92">
        <f t="shared" si="896"/>
        <v>-5</v>
      </c>
      <c r="AH4773" s="129">
        <f t="shared" si="897"/>
        <v>-5.3648068669527897E-3</v>
      </c>
      <c r="AI4773" s="63"/>
    </row>
    <row r="4774" spans="1:35" ht="18" customHeight="1">
      <c r="A4774" s="63"/>
      <c r="B4774" s="94" t="s">
        <v>4611</v>
      </c>
      <c r="C4774" s="93">
        <v>430740</v>
      </c>
      <c r="D4774" s="57" t="s">
        <v>4754</v>
      </c>
      <c r="E4774" s="92">
        <v>168</v>
      </c>
      <c r="F4774" s="92">
        <v>175</v>
      </c>
      <c r="G4774" s="92">
        <v>171</v>
      </c>
      <c r="H4774" s="92">
        <f t="shared" si="898"/>
        <v>-4</v>
      </c>
      <c r="I4774" s="129">
        <f t="shared" si="899"/>
        <v>-2.2857142857142857E-2</v>
      </c>
      <c r="J4774" s="92">
        <v>14</v>
      </c>
      <c r="K4774" s="92">
        <v>8</v>
      </c>
      <c r="L4774" s="92">
        <v>9</v>
      </c>
      <c r="M4774" s="92">
        <f t="shared" si="888"/>
        <v>1</v>
      </c>
      <c r="N4774" s="129">
        <f t="shared" si="889"/>
        <v>0.125</v>
      </c>
      <c r="O4774" s="92">
        <v>5</v>
      </c>
      <c r="P4774" s="92">
        <v>5</v>
      </c>
      <c r="Q4774" s="92">
        <v>8</v>
      </c>
      <c r="R4774" s="92">
        <f t="shared" si="890"/>
        <v>3</v>
      </c>
      <c r="S4774" s="129">
        <f t="shared" si="891"/>
        <v>0.6</v>
      </c>
      <c r="T4774" s="92">
        <v>142</v>
      </c>
      <c r="U4774" s="92">
        <v>136</v>
      </c>
      <c r="V4774" s="92">
        <v>151</v>
      </c>
      <c r="W4774" s="92">
        <f t="shared" si="892"/>
        <v>15</v>
      </c>
      <c r="X4774" s="129">
        <f t="shared" si="893"/>
        <v>0.11029411764705882</v>
      </c>
      <c r="Y4774" s="92">
        <v>256</v>
      </c>
      <c r="Z4774" s="92">
        <v>226</v>
      </c>
      <c r="AA4774" s="92">
        <v>288</v>
      </c>
      <c r="AB4774" s="92">
        <f t="shared" si="894"/>
        <v>62</v>
      </c>
      <c r="AC4774" s="129">
        <f t="shared" si="895"/>
        <v>0.27433628318584069</v>
      </c>
      <c r="AD4774" s="92">
        <v>585</v>
      </c>
      <c r="AE4774" s="92">
        <v>550</v>
      </c>
      <c r="AF4774" s="92">
        <v>627</v>
      </c>
      <c r="AG4774" s="92">
        <f t="shared" si="896"/>
        <v>77</v>
      </c>
      <c r="AH4774" s="129">
        <f t="shared" si="897"/>
        <v>0.14000000000000001</v>
      </c>
      <c r="AI4774" s="63"/>
    </row>
    <row r="4775" spans="1:35" ht="18" customHeight="1">
      <c r="A4775" s="63"/>
      <c r="B4775" s="94" t="s">
        <v>4611</v>
      </c>
      <c r="C4775" s="93">
        <v>430745</v>
      </c>
      <c r="D4775" s="57" t="s">
        <v>4755</v>
      </c>
      <c r="E4775" s="92">
        <v>35</v>
      </c>
      <c r="F4775" s="92">
        <v>35</v>
      </c>
      <c r="G4775" s="92">
        <v>37</v>
      </c>
      <c r="H4775" s="92">
        <f t="shared" si="898"/>
        <v>2</v>
      </c>
      <c r="I4775" s="129">
        <f t="shared" si="899"/>
        <v>5.7142857142857141E-2</v>
      </c>
      <c r="J4775" s="92">
        <v>110</v>
      </c>
      <c r="K4775" s="92">
        <v>111</v>
      </c>
      <c r="L4775" s="92">
        <v>119</v>
      </c>
      <c r="M4775" s="92">
        <f t="shared" si="888"/>
        <v>8</v>
      </c>
      <c r="N4775" s="129">
        <f t="shared" si="889"/>
        <v>7.2072072072072071E-2</v>
      </c>
      <c r="O4775" s="92">
        <v>9</v>
      </c>
      <c r="P4775" s="92">
        <v>3</v>
      </c>
      <c r="Q4775" s="92">
        <v>4</v>
      </c>
      <c r="R4775" s="92">
        <f t="shared" si="890"/>
        <v>1</v>
      </c>
      <c r="S4775" s="129">
        <f t="shared" si="891"/>
        <v>0.33333333333333331</v>
      </c>
      <c r="T4775" s="92">
        <v>40</v>
      </c>
      <c r="U4775" s="92">
        <v>44</v>
      </c>
      <c r="V4775" s="92">
        <v>35</v>
      </c>
      <c r="W4775" s="92">
        <f t="shared" si="892"/>
        <v>-9</v>
      </c>
      <c r="X4775" s="129">
        <f t="shared" si="893"/>
        <v>-0.20454545454545456</v>
      </c>
      <c r="Y4775" s="92">
        <v>222</v>
      </c>
      <c r="Z4775" s="92">
        <v>194</v>
      </c>
      <c r="AA4775" s="92">
        <v>256</v>
      </c>
      <c r="AB4775" s="92">
        <f t="shared" si="894"/>
        <v>62</v>
      </c>
      <c r="AC4775" s="129">
        <f t="shared" si="895"/>
        <v>0.31958762886597936</v>
      </c>
      <c r="AD4775" s="92">
        <v>416</v>
      </c>
      <c r="AE4775" s="92">
        <v>387</v>
      </c>
      <c r="AF4775" s="92">
        <v>451</v>
      </c>
      <c r="AG4775" s="92">
        <f t="shared" si="896"/>
        <v>64</v>
      </c>
      <c r="AH4775" s="129">
        <f t="shared" si="897"/>
        <v>0.16537467700258399</v>
      </c>
      <c r="AI4775" s="63"/>
    </row>
    <row r="4776" spans="1:35" ht="18" customHeight="1">
      <c r="A4776" s="63"/>
      <c r="B4776" s="94" t="s">
        <v>4611</v>
      </c>
      <c r="C4776" s="93">
        <v>430750</v>
      </c>
      <c r="D4776" s="57" t="s">
        <v>4756</v>
      </c>
      <c r="E4776" s="92">
        <v>205</v>
      </c>
      <c r="F4776" s="92">
        <v>210</v>
      </c>
      <c r="G4776" s="92">
        <v>216</v>
      </c>
      <c r="H4776" s="92">
        <f t="shared" si="898"/>
        <v>6</v>
      </c>
      <c r="I4776" s="129">
        <f t="shared" si="899"/>
        <v>2.8571428571428571E-2</v>
      </c>
      <c r="J4776" s="92">
        <v>533</v>
      </c>
      <c r="K4776" s="92">
        <v>564</v>
      </c>
      <c r="L4776" s="92">
        <v>581</v>
      </c>
      <c r="M4776" s="92">
        <f t="shared" si="888"/>
        <v>17</v>
      </c>
      <c r="N4776" s="129">
        <f t="shared" si="889"/>
        <v>3.0141843971631204E-2</v>
      </c>
      <c r="O4776" s="92">
        <v>117</v>
      </c>
      <c r="P4776" s="92">
        <v>144</v>
      </c>
      <c r="Q4776" s="92">
        <v>188</v>
      </c>
      <c r="R4776" s="92">
        <f t="shared" si="890"/>
        <v>44</v>
      </c>
      <c r="S4776" s="129">
        <f t="shared" si="891"/>
        <v>0.30555555555555558</v>
      </c>
      <c r="T4776" s="92">
        <v>1458</v>
      </c>
      <c r="U4776" s="92">
        <v>1532</v>
      </c>
      <c r="V4776" s="92">
        <v>1500</v>
      </c>
      <c r="W4776" s="92">
        <f t="shared" si="892"/>
        <v>-32</v>
      </c>
      <c r="X4776" s="129">
        <f t="shared" si="893"/>
        <v>-2.0887728459530026E-2</v>
      </c>
      <c r="Y4776" s="92">
        <v>1262</v>
      </c>
      <c r="Z4776" s="92">
        <v>1159</v>
      </c>
      <c r="AA4776" s="92">
        <v>1312</v>
      </c>
      <c r="AB4776" s="92">
        <f t="shared" si="894"/>
        <v>153</v>
      </c>
      <c r="AC4776" s="129">
        <f t="shared" si="895"/>
        <v>0.13201035375323555</v>
      </c>
      <c r="AD4776" s="92">
        <v>3575</v>
      </c>
      <c r="AE4776" s="92">
        <v>3609</v>
      </c>
      <c r="AF4776" s="92">
        <v>3797</v>
      </c>
      <c r="AG4776" s="92">
        <f t="shared" si="896"/>
        <v>188</v>
      </c>
      <c r="AH4776" s="129">
        <f t="shared" si="897"/>
        <v>5.2091992241618174E-2</v>
      </c>
      <c r="AI4776" s="63"/>
    </row>
    <row r="4777" spans="1:35" ht="18" customHeight="1">
      <c r="A4777" s="63"/>
      <c r="B4777" s="94" t="s">
        <v>4611</v>
      </c>
      <c r="C4777" s="93">
        <v>430755</v>
      </c>
      <c r="D4777" s="57" t="s">
        <v>4757</v>
      </c>
      <c r="E4777" s="92">
        <v>108</v>
      </c>
      <c r="F4777" s="92">
        <v>106</v>
      </c>
      <c r="G4777" s="92">
        <v>101</v>
      </c>
      <c r="H4777" s="92">
        <f t="shared" si="898"/>
        <v>-5</v>
      </c>
      <c r="I4777" s="129">
        <f t="shared" si="899"/>
        <v>-4.716981132075472E-2</v>
      </c>
      <c r="J4777" s="92">
        <v>982</v>
      </c>
      <c r="K4777" s="92">
        <v>1093</v>
      </c>
      <c r="L4777" s="92">
        <v>1265</v>
      </c>
      <c r="M4777" s="92">
        <f t="shared" si="888"/>
        <v>172</v>
      </c>
      <c r="N4777" s="129">
        <f t="shared" si="889"/>
        <v>0.15736505032021958</v>
      </c>
      <c r="O4777" s="92">
        <v>63</v>
      </c>
      <c r="P4777" s="92">
        <v>58</v>
      </c>
      <c r="Q4777" s="92">
        <v>51</v>
      </c>
      <c r="R4777" s="92">
        <f t="shared" si="890"/>
        <v>-7</v>
      </c>
      <c r="S4777" s="129">
        <f t="shared" si="891"/>
        <v>-0.1206896551724138</v>
      </c>
      <c r="T4777" s="92">
        <v>270</v>
      </c>
      <c r="U4777" s="92">
        <v>265</v>
      </c>
      <c r="V4777" s="92">
        <v>276</v>
      </c>
      <c r="W4777" s="92">
        <f t="shared" si="892"/>
        <v>11</v>
      </c>
      <c r="X4777" s="129">
        <f t="shared" si="893"/>
        <v>4.1509433962264149E-2</v>
      </c>
      <c r="Y4777" s="92">
        <v>506</v>
      </c>
      <c r="Z4777" s="92">
        <v>529</v>
      </c>
      <c r="AA4777" s="92">
        <v>590</v>
      </c>
      <c r="AB4777" s="92">
        <f t="shared" si="894"/>
        <v>61</v>
      </c>
      <c r="AC4777" s="129">
        <f t="shared" si="895"/>
        <v>0.11531190926275993</v>
      </c>
      <c r="AD4777" s="92">
        <v>1929</v>
      </c>
      <c r="AE4777" s="92">
        <v>2051</v>
      </c>
      <c r="AF4777" s="92">
        <v>2283</v>
      </c>
      <c r="AG4777" s="92">
        <f t="shared" si="896"/>
        <v>232</v>
      </c>
      <c r="AH4777" s="129">
        <f t="shared" si="897"/>
        <v>0.11311555338859093</v>
      </c>
      <c r="AI4777" s="63"/>
    </row>
    <row r="4778" spans="1:35" ht="18" customHeight="1">
      <c r="A4778" s="63"/>
      <c r="B4778" s="94" t="s">
        <v>4611</v>
      </c>
      <c r="C4778" s="93">
        <v>430760</v>
      </c>
      <c r="D4778" s="57" t="s">
        <v>4758</v>
      </c>
      <c r="E4778" s="92">
        <v>6</v>
      </c>
      <c r="F4778" s="92">
        <v>4</v>
      </c>
      <c r="G4778" s="92">
        <v>3</v>
      </c>
      <c r="H4778" s="92">
        <f t="shared" si="898"/>
        <v>-1</v>
      </c>
      <c r="I4778" s="129">
        <f t="shared" si="899"/>
        <v>-0.25</v>
      </c>
      <c r="J4778" s="92">
        <v>4939</v>
      </c>
      <c r="K4778" s="92">
        <v>5021</v>
      </c>
      <c r="L4778" s="92">
        <v>4974</v>
      </c>
      <c r="M4778" s="92">
        <f t="shared" si="888"/>
        <v>-47</v>
      </c>
      <c r="N4778" s="129">
        <f t="shared" si="889"/>
        <v>-9.3606851224855604E-3</v>
      </c>
      <c r="O4778" s="92">
        <v>1144</v>
      </c>
      <c r="P4778" s="92">
        <v>1366</v>
      </c>
      <c r="Q4778" s="92">
        <v>1225</v>
      </c>
      <c r="R4778" s="92">
        <f t="shared" si="890"/>
        <v>-141</v>
      </c>
      <c r="S4778" s="129">
        <f t="shared" si="891"/>
        <v>-0.10322108345534407</v>
      </c>
      <c r="T4778" s="92">
        <v>2986</v>
      </c>
      <c r="U4778" s="92">
        <v>3232</v>
      </c>
      <c r="V4778" s="92">
        <v>3260</v>
      </c>
      <c r="W4778" s="92">
        <f t="shared" si="892"/>
        <v>28</v>
      </c>
      <c r="X4778" s="129">
        <f t="shared" si="893"/>
        <v>8.6633663366336641E-3</v>
      </c>
      <c r="Y4778" s="92">
        <v>4519</v>
      </c>
      <c r="Z4778" s="92">
        <v>4665</v>
      </c>
      <c r="AA4778" s="92">
        <v>4741</v>
      </c>
      <c r="AB4778" s="92">
        <f t="shared" si="894"/>
        <v>76</v>
      </c>
      <c r="AC4778" s="129">
        <f t="shared" si="895"/>
        <v>1.6291532690246517E-2</v>
      </c>
      <c r="AD4778" s="92">
        <v>13594</v>
      </c>
      <c r="AE4778" s="92">
        <v>14288</v>
      </c>
      <c r="AF4778" s="92">
        <v>14203</v>
      </c>
      <c r="AG4778" s="92">
        <f t="shared" si="896"/>
        <v>-85</v>
      </c>
      <c r="AH4778" s="129">
        <f t="shared" si="897"/>
        <v>-5.9490481522956329E-3</v>
      </c>
      <c r="AI4778" s="63"/>
    </row>
    <row r="4779" spans="1:35" ht="18" customHeight="1">
      <c r="A4779" s="63"/>
      <c r="B4779" s="94" t="s">
        <v>4611</v>
      </c>
      <c r="C4779" s="93">
        <v>430770</v>
      </c>
      <c r="D4779" s="57" t="s">
        <v>4759</v>
      </c>
      <c r="E4779" s="92">
        <v>3</v>
      </c>
      <c r="F4779" s="92">
        <v>2</v>
      </c>
      <c r="G4779" s="92">
        <v>2</v>
      </c>
      <c r="H4779" s="92">
        <f t="shared" si="898"/>
        <v>0</v>
      </c>
      <c r="I4779" s="129">
        <f t="shared" si="899"/>
        <v>0</v>
      </c>
      <c r="J4779" s="92">
        <v>5277</v>
      </c>
      <c r="K4779" s="92">
        <v>5606</v>
      </c>
      <c r="L4779" s="92">
        <v>5784</v>
      </c>
      <c r="M4779" s="92">
        <f t="shared" si="888"/>
        <v>178</v>
      </c>
      <c r="N4779" s="129">
        <f t="shared" si="889"/>
        <v>3.1751694612914737E-2</v>
      </c>
      <c r="O4779" s="92">
        <v>1938</v>
      </c>
      <c r="P4779" s="92">
        <v>2107</v>
      </c>
      <c r="Q4779" s="92">
        <v>1992</v>
      </c>
      <c r="R4779" s="92">
        <f t="shared" si="890"/>
        <v>-115</v>
      </c>
      <c r="S4779" s="129">
        <f t="shared" si="891"/>
        <v>-5.4579971523493115E-2</v>
      </c>
      <c r="T4779" s="92">
        <v>4971</v>
      </c>
      <c r="U4779" s="92">
        <v>4749</v>
      </c>
      <c r="V4779" s="92">
        <v>5049</v>
      </c>
      <c r="W4779" s="92">
        <f t="shared" si="892"/>
        <v>300</v>
      </c>
      <c r="X4779" s="129">
        <f t="shared" si="893"/>
        <v>6.3171193935565376E-2</v>
      </c>
      <c r="Y4779" s="92">
        <v>8940</v>
      </c>
      <c r="Z4779" s="92">
        <v>9336</v>
      </c>
      <c r="AA4779" s="92">
        <v>8788</v>
      </c>
      <c r="AB4779" s="92">
        <f t="shared" si="894"/>
        <v>-548</v>
      </c>
      <c r="AC4779" s="129">
        <f t="shared" si="895"/>
        <v>-5.8697514995715509E-2</v>
      </c>
      <c r="AD4779" s="92">
        <v>21129</v>
      </c>
      <c r="AE4779" s="92">
        <v>21800</v>
      </c>
      <c r="AF4779" s="92">
        <v>21615</v>
      </c>
      <c r="AG4779" s="92">
        <f t="shared" si="896"/>
        <v>-185</v>
      </c>
      <c r="AH4779" s="129">
        <f t="shared" si="897"/>
        <v>-8.4862385321100922E-3</v>
      </c>
      <c r="AI4779" s="63"/>
    </row>
    <row r="4780" spans="1:35" ht="18" customHeight="1">
      <c r="A4780" s="63"/>
      <c r="B4780" s="94" t="s">
        <v>4611</v>
      </c>
      <c r="C4780" s="93">
        <v>430780</v>
      </c>
      <c r="D4780" s="57" t="s">
        <v>4760</v>
      </c>
      <c r="E4780" s="92">
        <v>166</v>
      </c>
      <c r="F4780" s="92">
        <v>159</v>
      </c>
      <c r="G4780" s="92">
        <v>154</v>
      </c>
      <c r="H4780" s="92">
        <f t="shared" si="898"/>
        <v>-5</v>
      </c>
      <c r="I4780" s="129">
        <f t="shared" si="899"/>
        <v>-3.1446540880503145E-2</v>
      </c>
      <c r="J4780" s="92">
        <v>4242</v>
      </c>
      <c r="K4780" s="92">
        <v>4257</v>
      </c>
      <c r="L4780" s="92">
        <v>4335</v>
      </c>
      <c r="M4780" s="92">
        <f t="shared" si="888"/>
        <v>78</v>
      </c>
      <c r="N4780" s="129">
        <f t="shared" si="889"/>
        <v>1.8322762508809022E-2</v>
      </c>
      <c r="O4780" s="92">
        <v>553</v>
      </c>
      <c r="P4780" s="92">
        <v>544</v>
      </c>
      <c r="Q4780" s="92">
        <v>517</v>
      </c>
      <c r="R4780" s="92">
        <f t="shared" si="890"/>
        <v>-27</v>
      </c>
      <c r="S4780" s="129">
        <f t="shared" si="891"/>
        <v>-4.9632352941176468E-2</v>
      </c>
      <c r="T4780" s="92">
        <v>2102</v>
      </c>
      <c r="U4780" s="92">
        <v>2086</v>
      </c>
      <c r="V4780" s="92">
        <v>2147</v>
      </c>
      <c r="W4780" s="92">
        <f t="shared" si="892"/>
        <v>61</v>
      </c>
      <c r="X4780" s="129">
        <f t="shared" si="893"/>
        <v>2.9242569511025888E-2</v>
      </c>
      <c r="Y4780" s="92">
        <v>5460</v>
      </c>
      <c r="Z4780" s="92">
        <v>5199</v>
      </c>
      <c r="AA4780" s="92">
        <v>5247</v>
      </c>
      <c r="AB4780" s="92">
        <f t="shared" si="894"/>
        <v>48</v>
      </c>
      <c r="AC4780" s="129">
        <f t="shared" si="895"/>
        <v>9.2325447201384876E-3</v>
      </c>
      <c r="AD4780" s="92">
        <v>12523</v>
      </c>
      <c r="AE4780" s="92">
        <v>12245</v>
      </c>
      <c r="AF4780" s="92">
        <v>12400</v>
      </c>
      <c r="AG4780" s="92">
        <f t="shared" si="896"/>
        <v>155</v>
      </c>
      <c r="AH4780" s="129">
        <f t="shared" si="897"/>
        <v>1.2658227848101266E-2</v>
      </c>
      <c r="AI4780" s="63"/>
    </row>
    <row r="4781" spans="1:35" ht="18" customHeight="1">
      <c r="A4781" s="63"/>
      <c r="B4781" s="94" t="s">
        <v>4611</v>
      </c>
      <c r="C4781" s="93">
        <v>430781</v>
      </c>
      <c r="D4781" s="57" t="s">
        <v>4761</v>
      </c>
      <c r="E4781" s="92">
        <v>54</v>
      </c>
      <c r="F4781" s="92">
        <v>62</v>
      </c>
      <c r="G4781" s="92">
        <v>54</v>
      </c>
      <c r="H4781" s="92">
        <f t="shared" si="898"/>
        <v>-8</v>
      </c>
      <c r="I4781" s="129">
        <f t="shared" si="899"/>
        <v>-0.12903225806451613</v>
      </c>
      <c r="J4781" s="92">
        <v>2</v>
      </c>
      <c r="K4781" s="92">
        <v>1</v>
      </c>
      <c r="L4781" s="92">
        <v>2</v>
      </c>
      <c r="M4781" s="92">
        <f t="shared" si="888"/>
        <v>1</v>
      </c>
      <c r="N4781" s="129">
        <f t="shared" si="889"/>
        <v>1</v>
      </c>
      <c r="O4781" s="92">
        <v>4</v>
      </c>
      <c r="P4781" s="92">
        <v>2</v>
      </c>
      <c r="Q4781" s="92">
        <v>6</v>
      </c>
      <c r="R4781" s="92">
        <f t="shared" si="890"/>
        <v>4</v>
      </c>
      <c r="S4781" s="129">
        <f t="shared" si="891"/>
        <v>2</v>
      </c>
      <c r="T4781" s="92">
        <v>156</v>
      </c>
      <c r="U4781" s="92">
        <v>170</v>
      </c>
      <c r="V4781" s="92">
        <v>174</v>
      </c>
      <c r="W4781" s="92">
        <f t="shared" si="892"/>
        <v>4</v>
      </c>
      <c r="X4781" s="129">
        <f t="shared" si="893"/>
        <v>2.3529411764705882E-2</v>
      </c>
      <c r="Y4781" s="92">
        <v>275</v>
      </c>
      <c r="Z4781" s="92">
        <v>251</v>
      </c>
      <c r="AA4781" s="92">
        <v>327</v>
      </c>
      <c r="AB4781" s="92">
        <f t="shared" si="894"/>
        <v>76</v>
      </c>
      <c r="AC4781" s="129">
        <f t="shared" si="895"/>
        <v>0.30278884462151395</v>
      </c>
      <c r="AD4781" s="92">
        <v>491</v>
      </c>
      <c r="AE4781" s="92">
        <v>486</v>
      </c>
      <c r="AF4781" s="92">
        <v>563</v>
      </c>
      <c r="AG4781" s="92">
        <f t="shared" si="896"/>
        <v>77</v>
      </c>
      <c r="AH4781" s="129">
        <f t="shared" si="897"/>
        <v>0.15843621399176955</v>
      </c>
      <c r="AI4781" s="63"/>
    </row>
    <row r="4782" spans="1:35" ht="18" customHeight="1">
      <c r="A4782" s="63"/>
      <c r="B4782" s="94" t="s">
        <v>4611</v>
      </c>
      <c r="C4782" s="93">
        <v>430783</v>
      </c>
      <c r="D4782" s="57" t="s">
        <v>4762</v>
      </c>
      <c r="E4782" s="92">
        <v>119</v>
      </c>
      <c r="F4782" s="92">
        <v>100</v>
      </c>
      <c r="G4782" s="92">
        <v>106</v>
      </c>
      <c r="H4782" s="92">
        <f t="shared" si="898"/>
        <v>6</v>
      </c>
      <c r="I4782" s="129">
        <f t="shared" si="899"/>
        <v>0.06</v>
      </c>
      <c r="J4782" s="92">
        <v>10</v>
      </c>
      <c r="K4782" s="92">
        <v>5</v>
      </c>
      <c r="L4782" s="92">
        <v>7</v>
      </c>
      <c r="M4782" s="92">
        <f t="shared" si="888"/>
        <v>2</v>
      </c>
      <c r="N4782" s="129">
        <f t="shared" si="889"/>
        <v>0.4</v>
      </c>
      <c r="O4782" s="92">
        <v>3</v>
      </c>
      <c r="P4782" s="92">
        <v>7</v>
      </c>
      <c r="Q4782" s="92">
        <v>0</v>
      </c>
      <c r="R4782" s="92">
        <f t="shared" si="890"/>
        <v>-7</v>
      </c>
      <c r="S4782" s="129">
        <f t="shared" si="891"/>
        <v>-1</v>
      </c>
      <c r="T4782" s="92">
        <v>97</v>
      </c>
      <c r="U4782" s="92">
        <v>129</v>
      </c>
      <c r="V4782" s="92">
        <v>123</v>
      </c>
      <c r="W4782" s="92">
        <f t="shared" si="892"/>
        <v>-6</v>
      </c>
      <c r="X4782" s="129">
        <f t="shared" si="893"/>
        <v>-4.6511627906976744E-2</v>
      </c>
      <c r="Y4782" s="92">
        <v>208</v>
      </c>
      <c r="Z4782" s="92">
        <v>186</v>
      </c>
      <c r="AA4782" s="92">
        <v>218</v>
      </c>
      <c r="AB4782" s="92">
        <f t="shared" si="894"/>
        <v>32</v>
      </c>
      <c r="AC4782" s="129">
        <f t="shared" si="895"/>
        <v>0.17204301075268819</v>
      </c>
      <c r="AD4782" s="92">
        <v>437</v>
      </c>
      <c r="AE4782" s="92">
        <v>427</v>
      </c>
      <c r="AF4782" s="92">
        <v>454</v>
      </c>
      <c r="AG4782" s="92">
        <f t="shared" si="896"/>
        <v>27</v>
      </c>
      <c r="AH4782" s="129">
        <f t="shared" si="897"/>
        <v>6.323185011709602E-2</v>
      </c>
      <c r="AI4782" s="63"/>
    </row>
    <row r="4783" spans="1:35" ht="18" customHeight="1">
      <c r="A4783" s="63"/>
      <c r="B4783" s="94" t="s">
        <v>4611</v>
      </c>
      <c r="C4783" s="93">
        <v>430786</v>
      </c>
      <c r="D4783" s="57" t="s">
        <v>4763</v>
      </c>
      <c r="E4783" s="92">
        <v>12</v>
      </c>
      <c r="F4783" s="92">
        <v>11</v>
      </c>
      <c r="G4783" s="92">
        <v>8</v>
      </c>
      <c r="H4783" s="92">
        <f t="shared" si="898"/>
        <v>-3</v>
      </c>
      <c r="I4783" s="129">
        <f t="shared" si="899"/>
        <v>-0.27272727272727271</v>
      </c>
      <c r="J4783" s="92">
        <v>329</v>
      </c>
      <c r="K4783" s="92">
        <v>316</v>
      </c>
      <c r="L4783" s="92">
        <v>314</v>
      </c>
      <c r="M4783" s="92">
        <f t="shared" si="888"/>
        <v>-2</v>
      </c>
      <c r="N4783" s="129">
        <f t="shared" si="889"/>
        <v>-6.3291139240506328E-3</v>
      </c>
      <c r="O4783" s="92">
        <v>1</v>
      </c>
      <c r="P4783" s="92">
        <v>3</v>
      </c>
      <c r="Q4783" s="92">
        <v>8</v>
      </c>
      <c r="R4783" s="92">
        <f t="shared" si="890"/>
        <v>5</v>
      </c>
      <c r="S4783" s="129">
        <f t="shared" si="891"/>
        <v>1.6666666666666667</v>
      </c>
      <c r="T4783" s="92">
        <v>55</v>
      </c>
      <c r="U4783" s="92">
        <v>48</v>
      </c>
      <c r="V4783" s="92">
        <v>55</v>
      </c>
      <c r="W4783" s="92">
        <f t="shared" si="892"/>
        <v>7</v>
      </c>
      <c r="X4783" s="129">
        <f t="shared" si="893"/>
        <v>0.14583333333333334</v>
      </c>
      <c r="Y4783" s="92">
        <v>196</v>
      </c>
      <c r="Z4783" s="92">
        <v>195</v>
      </c>
      <c r="AA4783" s="92">
        <v>195</v>
      </c>
      <c r="AB4783" s="92">
        <f t="shared" si="894"/>
        <v>0</v>
      </c>
      <c r="AC4783" s="129">
        <f t="shared" si="895"/>
        <v>0</v>
      </c>
      <c r="AD4783" s="92">
        <v>593</v>
      </c>
      <c r="AE4783" s="92">
        <v>573</v>
      </c>
      <c r="AF4783" s="92">
        <v>580</v>
      </c>
      <c r="AG4783" s="92">
        <f t="shared" si="896"/>
        <v>7</v>
      </c>
      <c r="AH4783" s="129">
        <f t="shared" si="897"/>
        <v>1.2216404886561954E-2</v>
      </c>
      <c r="AI4783" s="63"/>
    </row>
    <row r="4784" spans="1:35" ht="18" customHeight="1">
      <c r="A4784" s="63"/>
      <c r="B4784" s="94" t="s">
        <v>4611</v>
      </c>
      <c r="C4784" s="93">
        <v>430790</v>
      </c>
      <c r="D4784" s="57" t="s">
        <v>4764</v>
      </c>
      <c r="E4784" s="92">
        <v>859</v>
      </c>
      <c r="F4784" s="92">
        <v>939</v>
      </c>
      <c r="G4784" s="92">
        <v>1038</v>
      </c>
      <c r="H4784" s="92">
        <f t="shared" si="898"/>
        <v>99</v>
      </c>
      <c r="I4784" s="129">
        <f t="shared" si="899"/>
        <v>0.10543130990415335</v>
      </c>
      <c r="J4784" s="92">
        <v>12120</v>
      </c>
      <c r="K4784" s="92">
        <v>12427</v>
      </c>
      <c r="L4784" s="92">
        <v>12702</v>
      </c>
      <c r="M4784" s="92">
        <f t="shared" si="888"/>
        <v>275</v>
      </c>
      <c r="N4784" s="129">
        <f t="shared" si="889"/>
        <v>2.2129234730828035E-2</v>
      </c>
      <c r="O4784" s="92">
        <v>518</v>
      </c>
      <c r="P4784" s="92">
        <v>608</v>
      </c>
      <c r="Q4784" s="92">
        <v>567</v>
      </c>
      <c r="R4784" s="92">
        <f t="shared" si="890"/>
        <v>-41</v>
      </c>
      <c r="S4784" s="129">
        <f t="shared" si="891"/>
        <v>-6.7434210526315791E-2</v>
      </c>
      <c r="T4784" s="92">
        <v>6815</v>
      </c>
      <c r="U4784" s="92">
        <v>6765</v>
      </c>
      <c r="V4784" s="92">
        <v>6690</v>
      </c>
      <c r="W4784" s="92">
        <f t="shared" si="892"/>
        <v>-75</v>
      </c>
      <c r="X4784" s="129">
        <f t="shared" si="893"/>
        <v>-1.1086474501108648E-2</v>
      </c>
      <c r="Y4784" s="92">
        <v>7304</v>
      </c>
      <c r="Z4784" s="92">
        <v>7391</v>
      </c>
      <c r="AA4784" s="92">
        <v>7497</v>
      </c>
      <c r="AB4784" s="92">
        <f t="shared" si="894"/>
        <v>106</v>
      </c>
      <c r="AC4784" s="129">
        <f t="shared" si="895"/>
        <v>1.4341767013935868E-2</v>
      </c>
      <c r="AD4784" s="92">
        <v>27616</v>
      </c>
      <c r="AE4784" s="92">
        <v>28130</v>
      </c>
      <c r="AF4784" s="92">
        <v>28494</v>
      </c>
      <c r="AG4784" s="92">
        <f t="shared" si="896"/>
        <v>364</v>
      </c>
      <c r="AH4784" s="129">
        <f t="shared" si="897"/>
        <v>1.2939921791681479E-2</v>
      </c>
      <c r="AI4784" s="63"/>
    </row>
    <row r="4785" spans="1:35" ht="18" customHeight="1">
      <c r="A4785" s="63"/>
      <c r="B4785" s="94" t="s">
        <v>4611</v>
      </c>
      <c r="C4785" s="93">
        <v>430800</v>
      </c>
      <c r="D4785" s="57" t="s">
        <v>4765</v>
      </c>
      <c r="E4785" s="92">
        <v>2</v>
      </c>
      <c r="F4785" s="92">
        <v>2</v>
      </c>
      <c r="G4785" s="92">
        <v>1</v>
      </c>
      <c r="H4785" s="92">
        <f t="shared" si="898"/>
        <v>-1</v>
      </c>
      <c r="I4785" s="129">
        <f t="shared" si="899"/>
        <v>-0.5</v>
      </c>
      <c r="J4785" s="92">
        <v>327</v>
      </c>
      <c r="K4785" s="92">
        <v>298</v>
      </c>
      <c r="L4785" s="92">
        <v>277</v>
      </c>
      <c r="M4785" s="92">
        <f t="shared" si="888"/>
        <v>-21</v>
      </c>
      <c r="N4785" s="129">
        <f t="shared" si="889"/>
        <v>-7.0469798657718116E-2</v>
      </c>
      <c r="O4785" s="92">
        <v>59</v>
      </c>
      <c r="P4785" s="92">
        <v>64</v>
      </c>
      <c r="Q4785" s="92">
        <v>84</v>
      </c>
      <c r="R4785" s="92">
        <f t="shared" si="890"/>
        <v>20</v>
      </c>
      <c r="S4785" s="129">
        <f t="shared" si="891"/>
        <v>0.3125</v>
      </c>
      <c r="T4785" s="92">
        <v>478</v>
      </c>
      <c r="U4785" s="92">
        <v>457</v>
      </c>
      <c r="V4785" s="92">
        <v>464</v>
      </c>
      <c r="W4785" s="92">
        <f t="shared" si="892"/>
        <v>7</v>
      </c>
      <c r="X4785" s="129">
        <f t="shared" si="893"/>
        <v>1.5317286652078774E-2</v>
      </c>
      <c r="Y4785" s="92">
        <v>723</v>
      </c>
      <c r="Z4785" s="92">
        <v>736</v>
      </c>
      <c r="AA4785" s="92">
        <v>820</v>
      </c>
      <c r="AB4785" s="92">
        <f t="shared" si="894"/>
        <v>84</v>
      </c>
      <c r="AC4785" s="129">
        <f t="shared" si="895"/>
        <v>0.11413043478260869</v>
      </c>
      <c r="AD4785" s="92">
        <v>1589</v>
      </c>
      <c r="AE4785" s="92">
        <v>1557</v>
      </c>
      <c r="AF4785" s="92">
        <v>1646</v>
      </c>
      <c r="AG4785" s="92">
        <f t="shared" si="896"/>
        <v>89</v>
      </c>
      <c r="AH4785" s="129">
        <f t="shared" si="897"/>
        <v>5.7161207450224794E-2</v>
      </c>
      <c r="AI4785" s="63"/>
    </row>
    <row r="4786" spans="1:35" ht="18" customHeight="1">
      <c r="A4786" s="63"/>
      <c r="B4786" s="94" t="s">
        <v>4611</v>
      </c>
      <c r="C4786" s="93">
        <v>430805</v>
      </c>
      <c r="D4786" s="57" t="s">
        <v>4766</v>
      </c>
      <c r="E4786" s="92">
        <v>35</v>
      </c>
      <c r="F4786" s="92">
        <v>34</v>
      </c>
      <c r="G4786" s="92">
        <v>36</v>
      </c>
      <c r="H4786" s="92">
        <f t="shared" si="898"/>
        <v>2</v>
      </c>
      <c r="I4786" s="129">
        <f t="shared" si="899"/>
        <v>5.8823529411764705E-2</v>
      </c>
      <c r="J4786" s="92">
        <v>9</v>
      </c>
      <c r="K4786" s="92">
        <v>15</v>
      </c>
      <c r="L4786" s="92">
        <v>14</v>
      </c>
      <c r="M4786" s="92">
        <f t="shared" si="888"/>
        <v>-1</v>
      </c>
      <c r="N4786" s="129">
        <f t="shared" si="889"/>
        <v>-6.6666666666666666E-2</v>
      </c>
      <c r="O4786" s="92">
        <v>2</v>
      </c>
      <c r="P4786" s="92">
        <v>3</v>
      </c>
      <c r="Q4786" s="92">
        <v>2</v>
      </c>
      <c r="R4786" s="92">
        <f t="shared" si="890"/>
        <v>-1</v>
      </c>
      <c r="S4786" s="129">
        <f t="shared" si="891"/>
        <v>-0.33333333333333331</v>
      </c>
      <c r="T4786" s="92">
        <v>46</v>
      </c>
      <c r="U4786" s="92">
        <v>47</v>
      </c>
      <c r="V4786" s="92">
        <v>52</v>
      </c>
      <c r="W4786" s="92">
        <f t="shared" si="892"/>
        <v>5</v>
      </c>
      <c r="X4786" s="129">
        <f t="shared" si="893"/>
        <v>0.10638297872340426</v>
      </c>
      <c r="Y4786" s="92">
        <v>217</v>
      </c>
      <c r="Z4786" s="92">
        <v>152</v>
      </c>
      <c r="AA4786" s="92">
        <v>231</v>
      </c>
      <c r="AB4786" s="92">
        <f t="shared" si="894"/>
        <v>79</v>
      </c>
      <c r="AC4786" s="129">
        <f t="shared" si="895"/>
        <v>0.51973684210526316</v>
      </c>
      <c r="AD4786" s="92">
        <v>309</v>
      </c>
      <c r="AE4786" s="92">
        <v>251</v>
      </c>
      <c r="AF4786" s="92">
        <v>335</v>
      </c>
      <c r="AG4786" s="92">
        <f t="shared" si="896"/>
        <v>84</v>
      </c>
      <c r="AH4786" s="129">
        <f t="shared" si="897"/>
        <v>0.33466135458167329</v>
      </c>
      <c r="AI4786" s="63"/>
    </row>
    <row r="4787" spans="1:35" ht="18" customHeight="1">
      <c r="A4787" s="63"/>
      <c r="B4787" s="94" t="s">
        <v>4611</v>
      </c>
      <c r="C4787" s="93">
        <v>430807</v>
      </c>
      <c r="D4787" s="57" t="s">
        <v>4767</v>
      </c>
      <c r="E4787" s="92">
        <v>146</v>
      </c>
      <c r="F4787" s="92">
        <v>142</v>
      </c>
      <c r="G4787" s="92">
        <v>145</v>
      </c>
      <c r="H4787" s="92">
        <f t="shared" si="898"/>
        <v>3</v>
      </c>
      <c r="I4787" s="129">
        <f t="shared" si="899"/>
        <v>2.1126760563380281E-2</v>
      </c>
      <c r="J4787" s="92">
        <v>303</v>
      </c>
      <c r="K4787" s="92">
        <v>376</v>
      </c>
      <c r="L4787" s="92">
        <v>378</v>
      </c>
      <c r="M4787" s="92">
        <f t="shared" si="888"/>
        <v>2</v>
      </c>
      <c r="N4787" s="129">
        <f t="shared" si="889"/>
        <v>5.3191489361702126E-3</v>
      </c>
      <c r="O4787" s="92">
        <v>19</v>
      </c>
      <c r="P4787" s="92">
        <v>52</v>
      </c>
      <c r="Q4787" s="92">
        <v>18</v>
      </c>
      <c r="R4787" s="92">
        <f t="shared" si="890"/>
        <v>-34</v>
      </c>
      <c r="S4787" s="129">
        <f t="shared" si="891"/>
        <v>-0.65384615384615385</v>
      </c>
      <c r="T4787" s="92">
        <v>101</v>
      </c>
      <c r="U4787" s="92">
        <v>139</v>
      </c>
      <c r="V4787" s="92">
        <v>166</v>
      </c>
      <c r="W4787" s="92">
        <f t="shared" si="892"/>
        <v>27</v>
      </c>
      <c r="X4787" s="129">
        <f t="shared" si="893"/>
        <v>0.19424460431654678</v>
      </c>
      <c r="Y4787" s="92">
        <v>353</v>
      </c>
      <c r="Z4787" s="92">
        <v>360</v>
      </c>
      <c r="AA4787" s="92">
        <v>407</v>
      </c>
      <c r="AB4787" s="92">
        <f t="shared" si="894"/>
        <v>47</v>
      </c>
      <c r="AC4787" s="129">
        <f t="shared" si="895"/>
        <v>0.13055555555555556</v>
      </c>
      <c r="AD4787" s="92">
        <v>922</v>
      </c>
      <c r="AE4787" s="92">
        <v>1069</v>
      </c>
      <c r="AF4787" s="92">
        <v>1114</v>
      </c>
      <c r="AG4787" s="92">
        <f t="shared" si="896"/>
        <v>45</v>
      </c>
      <c r="AH4787" s="129">
        <f t="shared" si="897"/>
        <v>4.2095416276894296E-2</v>
      </c>
      <c r="AI4787" s="63"/>
    </row>
    <row r="4788" spans="1:35" ht="18" customHeight="1">
      <c r="A4788" s="63"/>
      <c r="B4788" s="94" t="s">
        <v>4611</v>
      </c>
      <c r="C4788" s="93">
        <v>430810</v>
      </c>
      <c r="D4788" s="57" t="s">
        <v>4768</v>
      </c>
      <c r="E4788" s="92">
        <v>53</v>
      </c>
      <c r="F4788" s="92">
        <v>29</v>
      </c>
      <c r="G4788" s="92">
        <v>36</v>
      </c>
      <c r="H4788" s="92">
        <f t="shared" si="898"/>
        <v>7</v>
      </c>
      <c r="I4788" s="129">
        <f t="shared" si="899"/>
        <v>0.2413793103448276</v>
      </c>
      <c r="J4788" s="92">
        <v>1578</v>
      </c>
      <c r="K4788" s="92">
        <v>1723</v>
      </c>
      <c r="L4788" s="92">
        <v>1688</v>
      </c>
      <c r="M4788" s="92">
        <f t="shared" si="888"/>
        <v>-35</v>
      </c>
      <c r="N4788" s="129">
        <f t="shared" si="889"/>
        <v>-2.0313406848520024E-2</v>
      </c>
      <c r="O4788" s="92">
        <v>103</v>
      </c>
      <c r="P4788" s="92">
        <v>113</v>
      </c>
      <c r="Q4788" s="92">
        <v>110</v>
      </c>
      <c r="R4788" s="92">
        <f t="shared" si="890"/>
        <v>-3</v>
      </c>
      <c r="S4788" s="129">
        <f t="shared" si="891"/>
        <v>-2.6548672566371681E-2</v>
      </c>
      <c r="T4788" s="92">
        <v>824</v>
      </c>
      <c r="U4788" s="92">
        <v>874</v>
      </c>
      <c r="V4788" s="92">
        <v>860</v>
      </c>
      <c r="W4788" s="92">
        <f t="shared" si="892"/>
        <v>-14</v>
      </c>
      <c r="X4788" s="129">
        <f t="shared" si="893"/>
        <v>-1.6018306636155607E-2</v>
      </c>
      <c r="Y4788" s="92">
        <v>1446</v>
      </c>
      <c r="Z4788" s="92">
        <v>1485</v>
      </c>
      <c r="AA4788" s="92">
        <v>1616</v>
      </c>
      <c r="AB4788" s="92">
        <f t="shared" si="894"/>
        <v>131</v>
      </c>
      <c r="AC4788" s="129">
        <f t="shared" si="895"/>
        <v>8.8215488215488219E-2</v>
      </c>
      <c r="AD4788" s="92">
        <v>4004</v>
      </c>
      <c r="AE4788" s="92">
        <v>4224</v>
      </c>
      <c r="AF4788" s="92">
        <v>4310</v>
      </c>
      <c r="AG4788" s="92">
        <f t="shared" si="896"/>
        <v>86</v>
      </c>
      <c r="AH4788" s="129">
        <f t="shared" si="897"/>
        <v>2.0359848484848484E-2</v>
      </c>
      <c r="AI4788" s="63"/>
    </row>
    <row r="4789" spans="1:35" ht="18" customHeight="1">
      <c r="A4789" s="63"/>
      <c r="B4789" s="94" t="s">
        <v>4611</v>
      </c>
      <c r="C4789" s="93">
        <v>430820</v>
      </c>
      <c r="D4789" s="57" t="s">
        <v>4769</v>
      </c>
      <c r="E4789" s="92">
        <v>420</v>
      </c>
      <c r="F4789" s="92">
        <v>440</v>
      </c>
      <c r="G4789" s="92">
        <v>527</v>
      </c>
      <c r="H4789" s="92">
        <f t="shared" si="898"/>
        <v>87</v>
      </c>
      <c r="I4789" s="129">
        <f t="shared" si="899"/>
        <v>0.19772727272727272</v>
      </c>
      <c r="J4789" s="92">
        <v>6534</v>
      </c>
      <c r="K4789" s="92">
        <v>6775</v>
      </c>
      <c r="L4789" s="92">
        <v>6779</v>
      </c>
      <c r="M4789" s="92">
        <f t="shared" si="888"/>
        <v>4</v>
      </c>
      <c r="N4789" s="129">
        <f t="shared" si="889"/>
        <v>5.9040590405904064E-4</v>
      </c>
      <c r="O4789" s="92">
        <v>646</v>
      </c>
      <c r="P4789" s="92">
        <v>749</v>
      </c>
      <c r="Q4789" s="92">
        <v>794</v>
      </c>
      <c r="R4789" s="92">
        <f t="shared" si="890"/>
        <v>45</v>
      </c>
      <c r="S4789" s="129">
        <f t="shared" si="891"/>
        <v>6.008010680907877E-2</v>
      </c>
      <c r="T4789" s="92">
        <v>2330</v>
      </c>
      <c r="U4789" s="92">
        <v>2444</v>
      </c>
      <c r="V4789" s="92">
        <v>2477</v>
      </c>
      <c r="W4789" s="92">
        <f t="shared" si="892"/>
        <v>33</v>
      </c>
      <c r="X4789" s="129">
        <f t="shared" si="893"/>
        <v>1.3502454991816694E-2</v>
      </c>
      <c r="Y4789" s="92">
        <v>3085</v>
      </c>
      <c r="Z4789" s="92">
        <v>3117</v>
      </c>
      <c r="AA4789" s="92">
        <v>3151</v>
      </c>
      <c r="AB4789" s="92">
        <f t="shared" si="894"/>
        <v>34</v>
      </c>
      <c r="AC4789" s="129">
        <f t="shared" si="895"/>
        <v>1.0907924286172602E-2</v>
      </c>
      <c r="AD4789" s="92">
        <v>13015</v>
      </c>
      <c r="AE4789" s="92">
        <v>13525</v>
      </c>
      <c r="AF4789" s="92">
        <v>13728</v>
      </c>
      <c r="AG4789" s="92">
        <f t="shared" si="896"/>
        <v>203</v>
      </c>
      <c r="AH4789" s="129">
        <f t="shared" si="897"/>
        <v>1.5009242144177449E-2</v>
      </c>
      <c r="AI4789" s="63"/>
    </row>
    <row r="4790" spans="1:35" ht="18" customHeight="1">
      <c r="A4790" s="63"/>
      <c r="B4790" s="94" t="s">
        <v>4611</v>
      </c>
      <c r="C4790" s="93">
        <v>430825</v>
      </c>
      <c r="D4790" s="57" t="s">
        <v>4770</v>
      </c>
      <c r="E4790" s="92">
        <v>6</v>
      </c>
      <c r="F4790" s="92">
        <v>10</v>
      </c>
      <c r="G4790" s="92">
        <v>12</v>
      </c>
      <c r="H4790" s="92">
        <f t="shared" si="898"/>
        <v>2</v>
      </c>
      <c r="I4790" s="129">
        <f t="shared" si="899"/>
        <v>0.2</v>
      </c>
      <c r="J4790" s="92">
        <v>10</v>
      </c>
      <c r="K4790" s="92">
        <v>9</v>
      </c>
      <c r="L4790" s="92">
        <v>8</v>
      </c>
      <c r="M4790" s="92">
        <f t="shared" si="888"/>
        <v>-1</v>
      </c>
      <c r="N4790" s="129">
        <f t="shared" si="889"/>
        <v>-0.1111111111111111</v>
      </c>
      <c r="O4790" s="92">
        <v>0</v>
      </c>
      <c r="P4790" s="92">
        <v>0</v>
      </c>
      <c r="Q4790" s="92">
        <v>1</v>
      </c>
      <c r="R4790" s="92">
        <f t="shared" si="890"/>
        <v>1</v>
      </c>
      <c r="S4790" s="129" t="e">
        <f t="shared" si="891"/>
        <v>#DIV/0!</v>
      </c>
      <c r="T4790" s="92">
        <v>23</v>
      </c>
      <c r="U4790" s="92">
        <v>16</v>
      </c>
      <c r="V4790" s="92">
        <v>15</v>
      </c>
      <c r="W4790" s="92">
        <f t="shared" si="892"/>
        <v>-1</v>
      </c>
      <c r="X4790" s="129">
        <f t="shared" si="893"/>
        <v>-6.25E-2</v>
      </c>
      <c r="Y4790" s="92">
        <v>164</v>
      </c>
      <c r="Z4790" s="92">
        <v>158</v>
      </c>
      <c r="AA4790" s="92">
        <v>197</v>
      </c>
      <c r="AB4790" s="92">
        <f t="shared" si="894"/>
        <v>39</v>
      </c>
      <c r="AC4790" s="129">
        <f t="shared" si="895"/>
        <v>0.24683544303797469</v>
      </c>
      <c r="AD4790" s="92">
        <v>203</v>
      </c>
      <c r="AE4790" s="92">
        <v>193</v>
      </c>
      <c r="AF4790" s="92">
        <v>233</v>
      </c>
      <c r="AG4790" s="92">
        <f t="shared" si="896"/>
        <v>40</v>
      </c>
      <c r="AH4790" s="129">
        <f t="shared" si="897"/>
        <v>0.20725388601036268</v>
      </c>
      <c r="AI4790" s="63"/>
    </row>
    <row r="4791" spans="1:35" ht="18" customHeight="1">
      <c r="A4791" s="63"/>
      <c r="B4791" s="94" t="s">
        <v>4611</v>
      </c>
      <c r="C4791" s="93">
        <v>430830</v>
      </c>
      <c r="D4791" s="57" t="s">
        <v>4771</v>
      </c>
      <c r="E4791" s="92">
        <v>75</v>
      </c>
      <c r="F4791" s="92">
        <v>72</v>
      </c>
      <c r="G4791" s="92">
        <v>70</v>
      </c>
      <c r="H4791" s="92">
        <f t="shared" si="898"/>
        <v>-2</v>
      </c>
      <c r="I4791" s="129">
        <f t="shared" si="899"/>
        <v>-2.7777777777777776E-2</v>
      </c>
      <c r="J4791" s="92">
        <v>325</v>
      </c>
      <c r="K4791" s="92">
        <v>304</v>
      </c>
      <c r="L4791" s="92">
        <v>292</v>
      </c>
      <c r="M4791" s="92">
        <f t="shared" si="888"/>
        <v>-12</v>
      </c>
      <c r="N4791" s="129">
        <f t="shared" si="889"/>
        <v>-3.9473684210526314E-2</v>
      </c>
      <c r="O4791" s="92">
        <v>19</v>
      </c>
      <c r="P4791" s="92">
        <v>26</v>
      </c>
      <c r="Q4791" s="92">
        <v>30</v>
      </c>
      <c r="R4791" s="92">
        <f t="shared" si="890"/>
        <v>4</v>
      </c>
      <c r="S4791" s="129">
        <f t="shared" si="891"/>
        <v>0.15384615384615385</v>
      </c>
      <c r="T4791" s="92">
        <v>246</v>
      </c>
      <c r="U4791" s="92">
        <v>254</v>
      </c>
      <c r="V4791" s="92">
        <v>246</v>
      </c>
      <c r="W4791" s="92">
        <f t="shared" si="892"/>
        <v>-8</v>
      </c>
      <c r="X4791" s="129">
        <f t="shared" si="893"/>
        <v>-3.1496062992125984E-2</v>
      </c>
      <c r="Y4791" s="92">
        <v>660</v>
      </c>
      <c r="Z4791" s="92">
        <v>621</v>
      </c>
      <c r="AA4791" s="92">
        <v>970</v>
      </c>
      <c r="AB4791" s="92">
        <f t="shared" si="894"/>
        <v>349</v>
      </c>
      <c r="AC4791" s="129">
        <f t="shared" si="895"/>
        <v>0.56199677938808379</v>
      </c>
      <c r="AD4791" s="92">
        <v>1325</v>
      </c>
      <c r="AE4791" s="92">
        <v>1277</v>
      </c>
      <c r="AF4791" s="92">
        <v>1608</v>
      </c>
      <c r="AG4791" s="92">
        <f t="shared" si="896"/>
        <v>331</v>
      </c>
      <c r="AH4791" s="129">
        <f t="shared" si="897"/>
        <v>0.25920125293657009</v>
      </c>
      <c r="AI4791" s="63"/>
    </row>
    <row r="4792" spans="1:35" ht="18" customHeight="1">
      <c r="A4792" s="63"/>
      <c r="B4792" s="94" t="s">
        <v>4611</v>
      </c>
      <c r="C4792" s="93">
        <v>430840</v>
      </c>
      <c r="D4792" s="57" t="s">
        <v>4772</v>
      </c>
      <c r="E4792" s="92">
        <v>101</v>
      </c>
      <c r="F4792" s="92">
        <v>95</v>
      </c>
      <c r="G4792" s="92">
        <v>98</v>
      </c>
      <c r="H4792" s="92">
        <f t="shared" si="898"/>
        <v>3</v>
      </c>
      <c r="I4792" s="129">
        <f t="shared" si="899"/>
        <v>3.1578947368421054E-2</v>
      </c>
      <c r="J4792" s="92">
        <v>146</v>
      </c>
      <c r="K4792" s="92">
        <v>178</v>
      </c>
      <c r="L4792" s="92">
        <v>172</v>
      </c>
      <c r="M4792" s="92">
        <f t="shared" si="888"/>
        <v>-6</v>
      </c>
      <c r="N4792" s="129">
        <f t="shared" si="889"/>
        <v>-3.3707865168539325E-2</v>
      </c>
      <c r="O4792" s="92">
        <v>3</v>
      </c>
      <c r="P4792" s="92">
        <v>3</v>
      </c>
      <c r="Q4792" s="92">
        <v>0</v>
      </c>
      <c r="R4792" s="92">
        <f t="shared" si="890"/>
        <v>-3</v>
      </c>
      <c r="S4792" s="129">
        <f t="shared" si="891"/>
        <v>-1</v>
      </c>
      <c r="T4792" s="92">
        <v>232</v>
      </c>
      <c r="U4792" s="92">
        <v>241</v>
      </c>
      <c r="V4792" s="92">
        <v>256</v>
      </c>
      <c r="W4792" s="92">
        <f t="shared" si="892"/>
        <v>15</v>
      </c>
      <c r="X4792" s="129">
        <f t="shared" si="893"/>
        <v>6.2240663900414939E-2</v>
      </c>
      <c r="Y4792" s="92">
        <v>381</v>
      </c>
      <c r="Z4792" s="92">
        <v>385</v>
      </c>
      <c r="AA4792" s="92">
        <v>429</v>
      </c>
      <c r="AB4792" s="92">
        <f t="shared" si="894"/>
        <v>44</v>
      </c>
      <c r="AC4792" s="129">
        <f t="shared" si="895"/>
        <v>0.11428571428571428</v>
      </c>
      <c r="AD4792" s="92">
        <v>863</v>
      </c>
      <c r="AE4792" s="92">
        <v>902</v>
      </c>
      <c r="AF4792" s="92">
        <v>955</v>
      </c>
      <c r="AG4792" s="92">
        <f t="shared" si="896"/>
        <v>53</v>
      </c>
      <c r="AH4792" s="129">
        <f t="shared" si="897"/>
        <v>5.8758314855875834E-2</v>
      </c>
      <c r="AI4792" s="63"/>
    </row>
    <row r="4793" spans="1:35" ht="18" customHeight="1">
      <c r="A4793" s="63"/>
      <c r="B4793" s="94" t="s">
        <v>4611</v>
      </c>
      <c r="C4793" s="93">
        <v>430843</v>
      </c>
      <c r="D4793" s="57" t="s">
        <v>4773</v>
      </c>
      <c r="E4793" s="92">
        <v>12</v>
      </c>
      <c r="F4793" s="92">
        <v>12</v>
      </c>
      <c r="G4793" s="92">
        <v>10</v>
      </c>
      <c r="H4793" s="92">
        <f t="shared" si="898"/>
        <v>-2</v>
      </c>
      <c r="I4793" s="129">
        <f t="shared" si="899"/>
        <v>-0.16666666666666666</v>
      </c>
      <c r="J4793" s="92">
        <v>120</v>
      </c>
      <c r="K4793" s="92">
        <v>120</v>
      </c>
      <c r="L4793" s="92">
        <v>115</v>
      </c>
      <c r="M4793" s="92">
        <f t="shared" si="888"/>
        <v>-5</v>
      </c>
      <c r="N4793" s="129">
        <f t="shared" si="889"/>
        <v>-4.1666666666666664E-2</v>
      </c>
      <c r="O4793" s="92">
        <v>7</v>
      </c>
      <c r="P4793" s="92">
        <v>15</v>
      </c>
      <c r="Q4793" s="92">
        <v>11</v>
      </c>
      <c r="R4793" s="92">
        <f t="shared" si="890"/>
        <v>-4</v>
      </c>
      <c r="S4793" s="129">
        <f t="shared" si="891"/>
        <v>-0.26666666666666666</v>
      </c>
      <c r="T4793" s="92">
        <v>16</v>
      </c>
      <c r="U4793" s="92">
        <v>16</v>
      </c>
      <c r="V4793" s="92">
        <v>18</v>
      </c>
      <c r="W4793" s="92">
        <f t="shared" si="892"/>
        <v>2</v>
      </c>
      <c r="X4793" s="129">
        <f t="shared" si="893"/>
        <v>0.125</v>
      </c>
      <c r="Y4793" s="92">
        <v>194</v>
      </c>
      <c r="Z4793" s="92">
        <v>198</v>
      </c>
      <c r="AA4793" s="92">
        <v>196</v>
      </c>
      <c r="AB4793" s="92">
        <f t="shared" si="894"/>
        <v>-2</v>
      </c>
      <c r="AC4793" s="129">
        <f t="shared" si="895"/>
        <v>-1.0101010101010102E-2</v>
      </c>
      <c r="AD4793" s="92">
        <v>349</v>
      </c>
      <c r="AE4793" s="92">
        <v>361</v>
      </c>
      <c r="AF4793" s="92">
        <v>350</v>
      </c>
      <c r="AG4793" s="92">
        <f t="shared" si="896"/>
        <v>-11</v>
      </c>
      <c r="AH4793" s="129">
        <f t="shared" si="897"/>
        <v>-3.0470914127423823E-2</v>
      </c>
      <c r="AI4793" s="63"/>
    </row>
    <row r="4794" spans="1:35" ht="18" customHeight="1">
      <c r="A4794" s="63"/>
      <c r="B4794" s="94" t="s">
        <v>4611</v>
      </c>
      <c r="C4794" s="93">
        <v>430845</v>
      </c>
      <c r="D4794" s="57" t="s">
        <v>4774</v>
      </c>
      <c r="E4794" s="92">
        <v>228</v>
      </c>
      <c r="F4794" s="92">
        <v>215</v>
      </c>
      <c r="G4794" s="92">
        <v>226</v>
      </c>
      <c r="H4794" s="92">
        <f t="shared" si="898"/>
        <v>11</v>
      </c>
      <c r="I4794" s="129">
        <f t="shared" si="899"/>
        <v>5.1162790697674418E-2</v>
      </c>
      <c r="J4794" s="92">
        <v>31</v>
      </c>
      <c r="K4794" s="92">
        <v>31</v>
      </c>
      <c r="L4794" s="92">
        <v>27</v>
      </c>
      <c r="M4794" s="92">
        <f t="shared" si="888"/>
        <v>-4</v>
      </c>
      <c r="N4794" s="129">
        <f t="shared" si="889"/>
        <v>-0.12903225806451613</v>
      </c>
      <c r="O4794" s="92">
        <v>6</v>
      </c>
      <c r="P4794" s="92">
        <v>2</v>
      </c>
      <c r="Q4794" s="92">
        <v>4</v>
      </c>
      <c r="R4794" s="92">
        <f t="shared" si="890"/>
        <v>2</v>
      </c>
      <c r="S4794" s="129">
        <f t="shared" si="891"/>
        <v>1</v>
      </c>
      <c r="T4794" s="92">
        <v>264</v>
      </c>
      <c r="U4794" s="92">
        <v>289</v>
      </c>
      <c r="V4794" s="92">
        <v>293</v>
      </c>
      <c r="W4794" s="92">
        <f t="shared" si="892"/>
        <v>4</v>
      </c>
      <c r="X4794" s="129">
        <f t="shared" si="893"/>
        <v>1.384083044982699E-2</v>
      </c>
      <c r="Y4794" s="92">
        <v>352</v>
      </c>
      <c r="Z4794" s="92">
        <v>310</v>
      </c>
      <c r="AA4794" s="92">
        <v>345</v>
      </c>
      <c r="AB4794" s="92">
        <f t="shared" si="894"/>
        <v>35</v>
      </c>
      <c r="AC4794" s="129">
        <f t="shared" si="895"/>
        <v>0.11290322580645161</v>
      </c>
      <c r="AD4794" s="92">
        <v>881</v>
      </c>
      <c r="AE4794" s="92">
        <v>847</v>
      </c>
      <c r="AF4794" s="92">
        <v>895</v>
      </c>
      <c r="AG4794" s="92">
        <f t="shared" si="896"/>
        <v>48</v>
      </c>
      <c r="AH4794" s="129">
        <f t="shared" si="897"/>
        <v>5.667060212514758E-2</v>
      </c>
      <c r="AI4794" s="63"/>
    </row>
    <row r="4795" spans="1:35" ht="18" customHeight="1">
      <c r="A4795" s="63"/>
      <c r="B4795" s="94" t="s">
        <v>4611</v>
      </c>
      <c r="C4795" s="93">
        <v>430850</v>
      </c>
      <c r="D4795" s="57" t="s">
        <v>4775</v>
      </c>
      <c r="E4795" s="92">
        <v>91</v>
      </c>
      <c r="F4795" s="92">
        <v>97</v>
      </c>
      <c r="G4795" s="92">
        <v>103</v>
      </c>
      <c r="H4795" s="92">
        <f t="shared" si="898"/>
        <v>6</v>
      </c>
      <c r="I4795" s="129">
        <f t="shared" si="899"/>
        <v>6.1855670103092786E-2</v>
      </c>
      <c r="J4795" s="92">
        <v>2406</v>
      </c>
      <c r="K4795" s="92">
        <v>2443</v>
      </c>
      <c r="L4795" s="92">
        <v>2458</v>
      </c>
      <c r="M4795" s="92">
        <f t="shared" si="888"/>
        <v>15</v>
      </c>
      <c r="N4795" s="129">
        <f t="shared" si="889"/>
        <v>6.1399918133442487E-3</v>
      </c>
      <c r="O4795" s="92">
        <v>492</v>
      </c>
      <c r="P4795" s="92">
        <v>471</v>
      </c>
      <c r="Q4795" s="92">
        <v>517</v>
      </c>
      <c r="R4795" s="92">
        <f t="shared" si="890"/>
        <v>46</v>
      </c>
      <c r="S4795" s="129">
        <f t="shared" si="891"/>
        <v>9.7664543524416142E-2</v>
      </c>
      <c r="T4795" s="92">
        <v>2819</v>
      </c>
      <c r="U4795" s="92">
        <v>2903</v>
      </c>
      <c r="V4795" s="92">
        <v>3047</v>
      </c>
      <c r="W4795" s="92">
        <f t="shared" si="892"/>
        <v>144</v>
      </c>
      <c r="X4795" s="129">
        <f t="shared" si="893"/>
        <v>4.9603858077850498E-2</v>
      </c>
      <c r="Y4795" s="92">
        <v>4070</v>
      </c>
      <c r="Z4795" s="92">
        <v>4161</v>
      </c>
      <c r="AA4795" s="92">
        <v>4576</v>
      </c>
      <c r="AB4795" s="92">
        <f t="shared" si="894"/>
        <v>415</v>
      </c>
      <c r="AC4795" s="129">
        <f t="shared" si="895"/>
        <v>9.973564047104061E-2</v>
      </c>
      <c r="AD4795" s="92">
        <v>9878</v>
      </c>
      <c r="AE4795" s="92">
        <v>10075</v>
      </c>
      <c r="AF4795" s="92">
        <v>10701</v>
      </c>
      <c r="AG4795" s="92">
        <f t="shared" si="896"/>
        <v>626</v>
      </c>
      <c r="AH4795" s="129">
        <f t="shared" si="897"/>
        <v>6.2133995037220842E-2</v>
      </c>
      <c r="AI4795" s="63"/>
    </row>
    <row r="4796" spans="1:35" ht="18" customHeight="1">
      <c r="A4796" s="63"/>
      <c r="B4796" s="94" t="s">
        <v>4611</v>
      </c>
      <c r="C4796" s="93">
        <v>430860</v>
      </c>
      <c r="D4796" s="57" t="s">
        <v>4776</v>
      </c>
      <c r="E4796" s="92">
        <v>265</v>
      </c>
      <c r="F4796" s="92">
        <v>300</v>
      </c>
      <c r="G4796" s="92">
        <v>329</v>
      </c>
      <c r="H4796" s="92">
        <f t="shared" si="898"/>
        <v>29</v>
      </c>
      <c r="I4796" s="129">
        <f t="shared" si="899"/>
        <v>9.6666666666666665E-2</v>
      </c>
      <c r="J4796" s="92">
        <v>9235</v>
      </c>
      <c r="K4796" s="92">
        <v>8989</v>
      </c>
      <c r="L4796" s="92">
        <v>9187</v>
      </c>
      <c r="M4796" s="92">
        <f t="shared" si="888"/>
        <v>198</v>
      </c>
      <c r="N4796" s="129">
        <f t="shared" si="889"/>
        <v>2.2026921793302925E-2</v>
      </c>
      <c r="O4796" s="92">
        <v>458</v>
      </c>
      <c r="P4796" s="92">
        <v>453</v>
      </c>
      <c r="Q4796" s="92">
        <v>416</v>
      </c>
      <c r="R4796" s="92">
        <f t="shared" si="890"/>
        <v>-37</v>
      </c>
      <c r="S4796" s="129">
        <f t="shared" si="891"/>
        <v>-8.1677704194260486E-2</v>
      </c>
      <c r="T4796" s="92">
        <v>2191</v>
      </c>
      <c r="U4796" s="92">
        <v>2215</v>
      </c>
      <c r="V4796" s="92">
        <v>2249</v>
      </c>
      <c r="W4796" s="92">
        <f t="shared" si="892"/>
        <v>34</v>
      </c>
      <c r="X4796" s="129">
        <f t="shared" si="893"/>
        <v>1.5349887133182845E-2</v>
      </c>
      <c r="Y4796" s="92">
        <v>4585</v>
      </c>
      <c r="Z4796" s="92">
        <v>4736</v>
      </c>
      <c r="AA4796" s="92">
        <v>4948</v>
      </c>
      <c r="AB4796" s="92">
        <f t="shared" si="894"/>
        <v>212</v>
      </c>
      <c r="AC4796" s="129">
        <f t="shared" si="895"/>
        <v>4.4763513513513514E-2</v>
      </c>
      <c r="AD4796" s="92">
        <v>16734</v>
      </c>
      <c r="AE4796" s="92">
        <v>16693</v>
      </c>
      <c r="AF4796" s="92">
        <v>17129</v>
      </c>
      <c r="AG4796" s="92">
        <f t="shared" si="896"/>
        <v>436</v>
      </c>
      <c r="AH4796" s="129">
        <f t="shared" si="897"/>
        <v>2.611873240280357E-2</v>
      </c>
      <c r="AI4796" s="63"/>
    </row>
    <row r="4797" spans="1:35" ht="18" customHeight="1">
      <c r="A4797" s="63"/>
      <c r="B4797" s="94" t="s">
        <v>4611</v>
      </c>
      <c r="C4797" s="93">
        <v>430865</v>
      </c>
      <c r="D4797" s="57" t="s">
        <v>4777</v>
      </c>
      <c r="E4797" s="92">
        <v>109</v>
      </c>
      <c r="F4797" s="92">
        <v>116</v>
      </c>
      <c r="G4797" s="92">
        <v>115</v>
      </c>
      <c r="H4797" s="92">
        <f t="shared" si="898"/>
        <v>-1</v>
      </c>
      <c r="I4797" s="129">
        <f t="shared" si="899"/>
        <v>-8.6206896551724137E-3</v>
      </c>
      <c r="J4797" s="92">
        <v>1</v>
      </c>
      <c r="K4797" s="92">
        <v>28</v>
      </c>
      <c r="L4797" s="92">
        <v>28</v>
      </c>
      <c r="M4797" s="92">
        <f t="shared" si="888"/>
        <v>0</v>
      </c>
      <c r="N4797" s="129">
        <f t="shared" si="889"/>
        <v>0</v>
      </c>
      <c r="O4797" s="92">
        <v>1</v>
      </c>
      <c r="P4797" s="92">
        <v>16</v>
      </c>
      <c r="Q4797" s="92">
        <v>17</v>
      </c>
      <c r="R4797" s="92">
        <f t="shared" si="890"/>
        <v>1</v>
      </c>
      <c r="S4797" s="129">
        <f t="shared" si="891"/>
        <v>6.25E-2</v>
      </c>
      <c r="T4797" s="92">
        <v>52</v>
      </c>
      <c r="U4797" s="92">
        <v>60</v>
      </c>
      <c r="V4797" s="92">
        <v>55</v>
      </c>
      <c r="W4797" s="92">
        <f t="shared" si="892"/>
        <v>-5</v>
      </c>
      <c r="X4797" s="129">
        <f t="shared" si="893"/>
        <v>-8.3333333333333329E-2</v>
      </c>
      <c r="Y4797" s="92">
        <v>222</v>
      </c>
      <c r="Z4797" s="92">
        <v>200</v>
      </c>
      <c r="AA4797" s="92">
        <v>247</v>
      </c>
      <c r="AB4797" s="92">
        <f t="shared" si="894"/>
        <v>47</v>
      </c>
      <c r="AC4797" s="129">
        <f t="shared" si="895"/>
        <v>0.23499999999999999</v>
      </c>
      <c r="AD4797" s="92">
        <v>385</v>
      </c>
      <c r="AE4797" s="92">
        <v>420</v>
      </c>
      <c r="AF4797" s="92">
        <v>462</v>
      </c>
      <c r="AG4797" s="92">
        <f t="shared" si="896"/>
        <v>42</v>
      </c>
      <c r="AH4797" s="129">
        <f t="shared" si="897"/>
        <v>0.1</v>
      </c>
      <c r="AI4797" s="63"/>
    </row>
    <row r="4798" spans="1:35" ht="18" customHeight="1">
      <c r="A4798" s="63"/>
      <c r="B4798" s="94" t="s">
        <v>4611</v>
      </c>
      <c r="C4798" s="93">
        <v>430870</v>
      </c>
      <c r="D4798" s="57" t="s">
        <v>4778</v>
      </c>
      <c r="E4798" s="92">
        <v>83</v>
      </c>
      <c r="F4798" s="92">
        <v>83</v>
      </c>
      <c r="G4798" s="92">
        <v>82</v>
      </c>
      <c r="H4798" s="92">
        <f t="shared" si="898"/>
        <v>-1</v>
      </c>
      <c r="I4798" s="129">
        <f t="shared" si="899"/>
        <v>-1.2048192771084338E-2</v>
      </c>
      <c r="J4798" s="92">
        <v>347</v>
      </c>
      <c r="K4798" s="92">
        <v>340</v>
      </c>
      <c r="L4798" s="92">
        <v>346</v>
      </c>
      <c r="M4798" s="92">
        <f t="shared" si="888"/>
        <v>6</v>
      </c>
      <c r="N4798" s="129">
        <f t="shared" si="889"/>
        <v>1.7647058823529412E-2</v>
      </c>
      <c r="O4798" s="92">
        <v>26</v>
      </c>
      <c r="P4798" s="92">
        <v>29</v>
      </c>
      <c r="Q4798" s="92">
        <v>17</v>
      </c>
      <c r="R4798" s="92">
        <f t="shared" si="890"/>
        <v>-12</v>
      </c>
      <c r="S4798" s="129">
        <f t="shared" si="891"/>
        <v>-0.41379310344827586</v>
      </c>
      <c r="T4798" s="92">
        <v>163</v>
      </c>
      <c r="U4798" s="92">
        <v>154</v>
      </c>
      <c r="V4798" s="92">
        <v>151</v>
      </c>
      <c r="W4798" s="92">
        <f t="shared" si="892"/>
        <v>-3</v>
      </c>
      <c r="X4798" s="129">
        <f t="shared" si="893"/>
        <v>-1.948051948051948E-2</v>
      </c>
      <c r="Y4798" s="92">
        <v>424</v>
      </c>
      <c r="Z4798" s="92">
        <v>380</v>
      </c>
      <c r="AA4798" s="92">
        <v>447</v>
      </c>
      <c r="AB4798" s="92">
        <f t="shared" si="894"/>
        <v>67</v>
      </c>
      <c r="AC4798" s="129">
        <f t="shared" si="895"/>
        <v>0.1763157894736842</v>
      </c>
      <c r="AD4798" s="92">
        <v>1043</v>
      </c>
      <c r="AE4798" s="92">
        <v>986</v>
      </c>
      <c r="AF4798" s="92">
        <v>1043</v>
      </c>
      <c r="AG4798" s="92">
        <f t="shared" si="896"/>
        <v>57</v>
      </c>
      <c r="AH4798" s="129">
        <f t="shared" si="897"/>
        <v>5.7809330628803245E-2</v>
      </c>
      <c r="AI4798" s="63"/>
    </row>
    <row r="4799" spans="1:35" ht="18" customHeight="1">
      <c r="A4799" s="63"/>
      <c r="B4799" s="94" t="s">
        <v>4611</v>
      </c>
      <c r="C4799" s="93">
        <v>430880</v>
      </c>
      <c r="D4799" s="57" t="s">
        <v>4779</v>
      </c>
      <c r="E4799" s="92">
        <v>80</v>
      </c>
      <c r="F4799" s="92">
        <v>62</v>
      </c>
      <c r="G4799" s="92">
        <v>76</v>
      </c>
      <c r="H4799" s="92">
        <f t="shared" si="898"/>
        <v>14</v>
      </c>
      <c r="I4799" s="129">
        <f t="shared" si="899"/>
        <v>0.22580645161290322</v>
      </c>
      <c r="J4799" s="92">
        <v>99</v>
      </c>
      <c r="K4799" s="92">
        <v>101</v>
      </c>
      <c r="L4799" s="92">
        <v>89</v>
      </c>
      <c r="M4799" s="92">
        <f t="shared" si="888"/>
        <v>-12</v>
      </c>
      <c r="N4799" s="129">
        <f t="shared" si="889"/>
        <v>-0.11881188118811881</v>
      </c>
      <c r="O4799" s="92">
        <v>3</v>
      </c>
      <c r="P4799" s="92">
        <v>5</v>
      </c>
      <c r="Q4799" s="92">
        <v>2</v>
      </c>
      <c r="R4799" s="92">
        <f t="shared" si="890"/>
        <v>-3</v>
      </c>
      <c r="S4799" s="129">
        <f t="shared" si="891"/>
        <v>-0.6</v>
      </c>
      <c r="T4799" s="92">
        <v>152</v>
      </c>
      <c r="U4799" s="92">
        <v>163</v>
      </c>
      <c r="V4799" s="92">
        <v>170</v>
      </c>
      <c r="W4799" s="92">
        <f t="shared" si="892"/>
        <v>7</v>
      </c>
      <c r="X4799" s="129">
        <f t="shared" si="893"/>
        <v>4.2944785276073622E-2</v>
      </c>
      <c r="Y4799" s="92">
        <v>408</v>
      </c>
      <c r="Z4799" s="92">
        <v>425</v>
      </c>
      <c r="AA4799" s="92">
        <v>438</v>
      </c>
      <c r="AB4799" s="92">
        <f t="shared" si="894"/>
        <v>13</v>
      </c>
      <c r="AC4799" s="129">
        <f t="shared" si="895"/>
        <v>3.0588235294117649E-2</v>
      </c>
      <c r="AD4799" s="92">
        <v>742</v>
      </c>
      <c r="AE4799" s="92">
        <v>756</v>
      </c>
      <c r="AF4799" s="92">
        <v>775</v>
      </c>
      <c r="AG4799" s="92">
        <f t="shared" si="896"/>
        <v>19</v>
      </c>
      <c r="AH4799" s="129">
        <f t="shared" si="897"/>
        <v>2.5132275132275131E-2</v>
      </c>
      <c r="AI4799" s="63"/>
    </row>
    <row r="4800" spans="1:35" ht="18" customHeight="1">
      <c r="A4800" s="63"/>
      <c r="B4800" s="94" t="s">
        <v>4611</v>
      </c>
      <c r="C4800" s="93">
        <v>430885</v>
      </c>
      <c r="D4800" s="57" t="s">
        <v>4780</v>
      </c>
      <c r="E4800" s="92">
        <v>60</v>
      </c>
      <c r="F4800" s="92">
        <v>60</v>
      </c>
      <c r="G4800" s="92">
        <v>63</v>
      </c>
      <c r="H4800" s="92">
        <f t="shared" si="898"/>
        <v>3</v>
      </c>
      <c r="I4800" s="129">
        <f t="shared" si="899"/>
        <v>0.05</v>
      </c>
      <c r="J4800" s="92">
        <v>39</v>
      </c>
      <c r="K4800" s="92">
        <v>42</v>
      </c>
      <c r="L4800" s="92">
        <v>43</v>
      </c>
      <c r="M4800" s="92">
        <f t="shared" si="888"/>
        <v>1</v>
      </c>
      <c r="N4800" s="129">
        <f t="shared" si="889"/>
        <v>2.3809523809523808E-2</v>
      </c>
      <c r="O4800" s="92">
        <v>1</v>
      </c>
      <c r="P4800" s="92">
        <v>3</v>
      </c>
      <c r="Q4800" s="92">
        <v>14</v>
      </c>
      <c r="R4800" s="92">
        <f t="shared" si="890"/>
        <v>11</v>
      </c>
      <c r="S4800" s="129">
        <f t="shared" si="891"/>
        <v>3.6666666666666665</v>
      </c>
      <c r="T4800" s="92">
        <v>66</v>
      </c>
      <c r="U4800" s="92">
        <v>68</v>
      </c>
      <c r="V4800" s="92">
        <v>65</v>
      </c>
      <c r="W4800" s="92">
        <f t="shared" si="892"/>
        <v>-3</v>
      </c>
      <c r="X4800" s="129">
        <f t="shared" si="893"/>
        <v>-4.4117647058823532E-2</v>
      </c>
      <c r="Y4800" s="92">
        <v>191</v>
      </c>
      <c r="Z4800" s="92">
        <v>150</v>
      </c>
      <c r="AA4800" s="92">
        <v>219</v>
      </c>
      <c r="AB4800" s="92">
        <f t="shared" si="894"/>
        <v>69</v>
      </c>
      <c r="AC4800" s="129">
        <f t="shared" si="895"/>
        <v>0.46</v>
      </c>
      <c r="AD4800" s="92">
        <v>357</v>
      </c>
      <c r="AE4800" s="92">
        <v>323</v>
      </c>
      <c r="AF4800" s="92">
        <v>404</v>
      </c>
      <c r="AG4800" s="92">
        <f t="shared" si="896"/>
        <v>81</v>
      </c>
      <c r="AH4800" s="129">
        <f t="shared" si="897"/>
        <v>0.25077399380804954</v>
      </c>
      <c r="AI4800" s="63"/>
    </row>
    <row r="4801" spans="1:35" ht="18" customHeight="1">
      <c r="A4801" s="63"/>
      <c r="B4801" s="94" t="s">
        <v>4611</v>
      </c>
      <c r="C4801" s="93">
        <v>430890</v>
      </c>
      <c r="D4801" s="57" t="s">
        <v>4781</v>
      </c>
      <c r="E4801" s="92">
        <v>100</v>
      </c>
      <c r="F4801" s="92">
        <v>87</v>
      </c>
      <c r="G4801" s="92">
        <v>99</v>
      </c>
      <c r="H4801" s="92">
        <f t="shared" si="898"/>
        <v>12</v>
      </c>
      <c r="I4801" s="129">
        <f t="shared" si="899"/>
        <v>0.13793103448275862</v>
      </c>
      <c r="J4801" s="92">
        <v>1294</v>
      </c>
      <c r="K4801" s="92">
        <v>1398</v>
      </c>
      <c r="L4801" s="92">
        <v>1366</v>
      </c>
      <c r="M4801" s="92">
        <f t="shared" si="888"/>
        <v>-32</v>
      </c>
      <c r="N4801" s="129">
        <f t="shared" si="889"/>
        <v>-2.2889842632331903E-2</v>
      </c>
      <c r="O4801" s="92">
        <v>220</v>
      </c>
      <c r="P4801" s="92">
        <v>224</v>
      </c>
      <c r="Q4801" s="92">
        <v>187</v>
      </c>
      <c r="R4801" s="92">
        <f t="shared" si="890"/>
        <v>-37</v>
      </c>
      <c r="S4801" s="129">
        <f t="shared" si="891"/>
        <v>-0.16517857142857142</v>
      </c>
      <c r="T4801" s="92">
        <v>1071</v>
      </c>
      <c r="U4801" s="92">
        <v>1026</v>
      </c>
      <c r="V4801" s="92">
        <v>1034</v>
      </c>
      <c r="W4801" s="92">
        <f t="shared" si="892"/>
        <v>8</v>
      </c>
      <c r="X4801" s="129">
        <f t="shared" si="893"/>
        <v>7.7972709551656916E-3</v>
      </c>
      <c r="Y4801" s="92">
        <v>1654</v>
      </c>
      <c r="Z4801" s="92">
        <v>1682</v>
      </c>
      <c r="AA4801" s="92">
        <v>1844</v>
      </c>
      <c r="AB4801" s="92">
        <f t="shared" si="894"/>
        <v>162</v>
      </c>
      <c r="AC4801" s="129">
        <f t="shared" si="895"/>
        <v>9.631391200951249E-2</v>
      </c>
      <c r="AD4801" s="92">
        <v>4339</v>
      </c>
      <c r="AE4801" s="92">
        <v>4417</v>
      </c>
      <c r="AF4801" s="92">
        <v>4530</v>
      </c>
      <c r="AG4801" s="92">
        <f t="shared" si="896"/>
        <v>113</v>
      </c>
      <c r="AH4801" s="129">
        <f t="shared" si="897"/>
        <v>2.5582974869821147E-2</v>
      </c>
      <c r="AI4801" s="63"/>
    </row>
    <row r="4802" spans="1:35" ht="18" customHeight="1">
      <c r="A4802" s="63"/>
      <c r="B4802" s="94" t="s">
        <v>4611</v>
      </c>
      <c r="C4802" s="93">
        <v>430900</v>
      </c>
      <c r="D4802" s="57" t="s">
        <v>4782</v>
      </c>
      <c r="E4802" s="92">
        <v>221</v>
      </c>
      <c r="F4802" s="92">
        <v>220</v>
      </c>
      <c r="G4802" s="92">
        <v>225</v>
      </c>
      <c r="H4802" s="92">
        <f t="shared" si="898"/>
        <v>5</v>
      </c>
      <c r="I4802" s="129">
        <f t="shared" si="899"/>
        <v>2.2727272727272728E-2</v>
      </c>
      <c r="J4802" s="92">
        <v>394</v>
      </c>
      <c r="K4802" s="92">
        <v>413</v>
      </c>
      <c r="L4802" s="92">
        <v>408</v>
      </c>
      <c r="M4802" s="92">
        <f t="shared" si="888"/>
        <v>-5</v>
      </c>
      <c r="N4802" s="129">
        <f t="shared" si="889"/>
        <v>-1.2106537530266344E-2</v>
      </c>
      <c r="O4802" s="92">
        <v>34</v>
      </c>
      <c r="P4802" s="92">
        <v>60</v>
      </c>
      <c r="Q4802" s="92">
        <v>60</v>
      </c>
      <c r="R4802" s="92">
        <f t="shared" si="890"/>
        <v>0</v>
      </c>
      <c r="S4802" s="129">
        <f t="shared" si="891"/>
        <v>0</v>
      </c>
      <c r="T4802" s="92">
        <v>1063</v>
      </c>
      <c r="U4802" s="92">
        <v>1075</v>
      </c>
      <c r="V4802" s="92">
        <v>1038</v>
      </c>
      <c r="W4802" s="92">
        <f t="shared" si="892"/>
        <v>-37</v>
      </c>
      <c r="X4802" s="129">
        <f t="shared" si="893"/>
        <v>-3.4418604651162789E-2</v>
      </c>
      <c r="Y4802" s="92">
        <v>1393</v>
      </c>
      <c r="Z4802" s="92">
        <v>1393</v>
      </c>
      <c r="AA4802" s="92">
        <v>1476</v>
      </c>
      <c r="AB4802" s="92">
        <f t="shared" si="894"/>
        <v>83</v>
      </c>
      <c r="AC4802" s="129">
        <f t="shared" si="895"/>
        <v>5.9583632447954053E-2</v>
      </c>
      <c r="AD4802" s="92">
        <v>3105</v>
      </c>
      <c r="AE4802" s="92">
        <v>3161</v>
      </c>
      <c r="AF4802" s="92">
        <v>3207</v>
      </c>
      <c r="AG4802" s="92">
        <f t="shared" si="896"/>
        <v>46</v>
      </c>
      <c r="AH4802" s="129">
        <f t="shared" si="897"/>
        <v>1.4552356849098386E-2</v>
      </c>
      <c r="AI4802" s="63"/>
    </row>
    <row r="4803" spans="1:35" ht="18" customHeight="1">
      <c r="A4803" s="63"/>
      <c r="B4803" s="94" t="s">
        <v>4611</v>
      </c>
      <c r="C4803" s="93">
        <v>430905</v>
      </c>
      <c r="D4803" s="57" t="s">
        <v>4783</v>
      </c>
      <c r="E4803" s="92">
        <v>102</v>
      </c>
      <c r="F4803" s="92">
        <v>93</v>
      </c>
      <c r="G4803" s="92">
        <v>94</v>
      </c>
      <c r="H4803" s="92">
        <f t="shared" si="898"/>
        <v>1</v>
      </c>
      <c r="I4803" s="129">
        <f t="shared" si="899"/>
        <v>1.0752688172043012E-2</v>
      </c>
      <c r="J4803" s="92">
        <v>733</v>
      </c>
      <c r="K4803" s="92">
        <v>792</v>
      </c>
      <c r="L4803" s="92">
        <v>820</v>
      </c>
      <c r="M4803" s="92">
        <f t="shared" si="888"/>
        <v>28</v>
      </c>
      <c r="N4803" s="129">
        <f t="shared" si="889"/>
        <v>3.5353535353535352E-2</v>
      </c>
      <c r="O4803" s="92">
        <v>118</v>
      </c>
      <c r="P4803" s="92">
        <v>130</v>
      </c>
      <c r="Q4803" s="92">
        <v>253</v>
      </c>
      <c r="R4803" s="92">
        <f t="shared" si="890"/>
        <v>123</v>
      </c>
      <c r="S4803" s="129">
        <f t="shared" si="891"/>
        <v>0.94615384615384612</v>
      </c>
      <c r="T4803" s="92">
        <v>207</v>
      </c>
      <c r="U4803" s="92">
        <v>199</v>
      </c>
      <c r="V4803" s="92">
        <v>190</v>
      </c>
      <c r="W4803" s="92">
        <f t="shared" si="892"/>
        <v>-9</v>
      </c>
      <c r="X4803" s="129">
        <f t="shared" si="893"/>
        <v>-4.5226130653266333E-2</v>
      </c>
      <c r="Y4803" s="92">
        <v>1087</v>
      </c>
      <c r="Z4803" s="92">
        <v>846</v>
      </c>
      <c r="AA4803" s="92">
        <v>779</v>
      </c>
      <c r="AB4803" s="92">
        <f t="shared" si="894"/>
        <v>-67</v>
      </c>
      <c r="AC4803" s="129">
        <f t="shared" si="895"/>
        <v>-7.9196217494089838E-2</v>
      </c>
      <c r="AD4803" s="92">
        <v>2247</v>
      </c>
      <c r="AE4803" s="92">
        <v>2060</v>
      </c>
      <c r="AF4803" s="92">
        <v>2136</v>
      </c>
      <c r="AG4803" s="92">
        <f t="shared" si="896"/>
        <v>76</v>
      </c>
      <c r="AH4803" s="129">
        <f t="shared" si="897"/>
        <v>3.6893203883495145E-2</v>
      </c>
      <c r="AI4803" s="63"/>
    </row>
    <row r="4804" spans="1:35" ht="18" customHeight="1">
      <c r="A4804" s="63"/>
      <c r="B4804" s="94" t="s">
        <v>4611</v>
      </c>
      <c r="C4804" s="93">
        <v>430910</v>
      </c>
      <c r="D4804" s="57" t="s">
        <v>4784</v>
      </c>
      <c r="E4804" s="92">
        <v>63</v>
      </c>
      <c r="F4804" s="92">
        <v>58</v>
      </c>
      <c r="G4804" s="92">
        <v>71</v>
      </c>
      <c r="H4804" s="92">
        <f t="shared" si="898"/>
        <v>13</v>
      </c>
      <c r="I4804" s="129">
        <f t="shared" si="899"/>
        <v>0.22413793103448276</v>
      </c>
      <c r="J4804" s="92">
        <v>2800</v>
      </c>
      <c r="K4804" s="92">
        <v>2735</v>
      </c>
      <c r="L4804" s="92">
        <v>2824</v>
      </c>
      <c r="M4804" s="92">
        <f t="shared" si="888"/>
        <v>89</v>
      </c>
      <c r="N4804" s="129">
        <f t="shared" si="889"/>
        <v>3.2541133455210237E-2</v>
      </c>
      <c r="O4804" s="92">
        <v>1235</v>
      </c>
      <c r="P4804" s="92">
        <v>1140</v>
      </c>
      <c r="Q4804" s="92">
        <v>1158</v>
      </c>
      <c r="R4804" s="92">
        <f t="shared" si="890"/>
        <v>18</v>
      </c>
      <c r="S4804" s="129">
        <f t="shared" si="891"/>
        <v>1.5789473684210527E-2</v>
      </c>
      <c r="T4804" s="92">
        <v>3798</v>
      </c>
      <c r="U4804" s="92">
        <v>3654</v>
      </c>
      <c r="V4804" s="92">
        <v>3570</v>
      </c>
      <c r="W4804" s="92">
        <f t="shared" si="892"/>
        <v>-84</v>
      </c>
      <c r="X4804" s="129">
        <f t="shared" si="893"/>
        <v>-2.2988505747126436E-2</v>
      </c>
      <c r="Y4804" s="92">
        <v>15272</v>
      </c>
      <c r="Z4804" s="92">
        <v>14316</v>
      </c>
      <c r="AA4804" s="92">
        <v>15338</v>
      </c>
      <c r="AB4804" s="92">
        <f t="shared" si="894"/>
        <v>1022</v>
      </c>
      <c r="AC4804" s="129">
        <f t="shared" si="895"/>
        <v>7.1388656049175742E-2</v>
      </c>
      <c r="AD4804" s="92">
        <v>23168</v>
      </c>
      <c r="AE4804" s="92">
        <v>21903</v>
      </c>
      <c r="AF4804" s="92">
        <v>22961</v>
      </c>
      <c r="AG4804" s="92">
        <f t="shared" si="896"/>
        <v>1058</v>
      </c>
      <c r="AH4804" s="129">
        <f t="shared" si="897"/>
        <v>4.8303885312514269E-2</v>
      </c>
      <c r="AI4804" s="63"/>
    </row>
    <row r="4805" spans="1:35" ht="18" customHeight="1">
      <c r="A4805" s="63"/>
      <c r="B4805" s="94" t="s">
        <v>4611</v>
      </c>
      <c r="C4805" s="93">
        <v>430912</v>
      </c>
      <c r="D4805" s="57" t="s">
        <v>4785</v>
      </c>
      <c r="E4805" s="92">
        <v>11</v>
      </c>
      <c r="F4805" s="92">
        <v>13</v>
      </c>
      <c r="G4805" s="92">
        <v>12</v>
      </c>
      <c r="H4805" s="92">
        <f t="shared" si="898"/>
        <v>-1</v>
      </c>
      <c r="I4805" s="129">
        <f t="shared" si="899"/>
        <v>-7.6923076923076927E-2</v>
      </c>
      <c r="J4805" s="92">
        <v>11</v>
      </c>
      <c r="K4805" s="92">
        <v>36</v>
      </c>
      <c r="L4805" s="92">
        <v>34</v>
      </c>
      <c r="M4805" s="92">
        <f t="shared" si="888"/>
        <v>-2</v>
      </c>
      <c r="N4805" s="129">
        <f t="shared" si="889"/>
        <v>-5.5555555555555552E-2</v>
      </c>
      <c r="O4805" s="92">
        <v>0</v>
      </c>
      <c r="P4805" s="92">
        <v>0</v>
      </c>
      <c r="Q4805" s="92">
        <v>0</v>
      </c>
      <c r="R4805" s="92">
        <f t="shared" si="890"/>
        <v>0</v>
      </c>
      <c r="S4805" s="129" t="e">
        <f t="shared" si="891"/>
        <v>#DIV/0!</v>
      </c>
      <c r="T4805" s="92">
        <v>38</v>
      </c>
      <c r="U4805" s="92">
        <v>43</v>
      </c>
      <c r="V4805" s="92">
        <v>44</v>
      </c>
      <c r="W4805" s="92">
        <f t="shared" si="892"/>
        <v>1</v>
      </c>
      <c r="X4805" s="129">
        <f t="shared" si="893"/>
        <v>2.3255813953488372E-2</v>
      </c>
      <c r="Y4805" s="92">
        <v>186</v>
      </c>
      <c r="Z4805" s="92">
        <v>169</v>
      </c>
      <c r="AA4805" s="92">
        <v>196</v>
      </c>
      <c r="AB4805" s="92">
        <f t="shared" si="894"/>
        <v>27</v>
      </c>
      <c r="AC4805" s="129">
        <f t="shared" si="895"/>
        <v>0.15976331360946747</v>
      </c>
      <c r="AD4805" s="92">
        <v>246</v>
      </c>
      <c r="AE4805" s="92">
        <v>261</v>
      </c>
      <c r="AF4805" s="92">
        <v>286</v>
      </c>
      <c r="AG4805" s="92">
        <f t="shared" si="896"/>
        <v>25</v>
      </c>
      <c r="AH4805" s="129">
        <f t="shared" si="897"/>
        <v>9.5785440613026823E-2</v>
      </c>
      <c r="AI4805" s="63"/>
    </row>
    <row r="4806" spans="1:35" ht="18" customHeight="1">
      <c r="A4806" s="63"/>
      <c r="B4806" s="94" t="s">
        <v>4611</v>
      </c>
      <c r="C4806" s="93">
        <v>430915</v>
      </c>
      <c r="D4806" s="57" t="s">
        <v>4786</v>
      </c>
      <c r="E4806" s="92">
        <v>2</v>
      </c>
      <c r="F4806" s="92">
        <v>2</v>
      </c>
      <c r="G4806" s="92">
        <v>2</v>
      </c>
      <c r="H4806" s="92">
        <f t="shared" si="898"/>
        <v>0</v>
      </c>
      <c r="I4806" s="129">
        <f t="shared" si="899"/>
        <v>0</v>
      </c>
      <c r="J4806" s="92">
        <v>24</v>
      </c>
      <c r="K4806" s="92">
        <v>26</v>
      </c>
      <c r="L4806" s="92">
        <v>21</v>
      </c>
      <c r="M4806" s="92">
        <f t="shared" si="888"/>
        <v>-5</v>
      </c>
      <c r="N4806" s="129">
        <f t="shared" si="889"/>
        <v>-0.19230769230769232</v>
      </c>
      <c r="O4806" s="92">
        <v>4</v>
      </c>
      <c r="P4806" s="92">
        <v>0</v>
      </c>
      <c r="Q4806" s="92">
        <v>4</v>
      </c>
      <c r="R4806" s="92">
        <f t="shared" si="890"/>
        <v>4</v>
      </c>
      <c r="S4806" s="129" t="e">
        <f t="shared" si="891"/>
        <v>#DIV/0!</v>
      </c>
      <c r="T4806" s="92">
        <v>38</v>
      </c>
      <c r="U4806" s="92">
        <v>33</v>
      </c>
      <c r="V4806" s="92">
        <v>39</v>
      </c>
      <c r="W4806" s="92">
        <f t="shared" si="892"/>
        <v>6</v>
      </c>
      <c r="X4806" s="129">
        <f t="shared" si="893"/>
        <v>0.18181818181818182</v>
      </c>
      <c r="Y4806" s="92">
        <v>222</v>
      </c>
      <c r="Z4806" s="92">
        <v>184</v>
      </c>
      <c r="AA4806" s="92">
        <v>214</v>
      </c>
      <c r="AB4806" s="92">
        <f t="shared" si="894"/>
        <v>30</v>
      </c>
      <c r="AC4806" s="129">
        <f t="shared" si="895"/>
        <v>0.16304347826086957</v>
      </c>
      <c r="AD4806" s="92">
        <v>290</v>
      </c>
      <c r="AE4806" s="92">
        <v>245</v>
      </c>
      <c r="AF4806" s="92">
        <v>280</v>
      </c>
      <c r="AG4806" s="92">
        <f t="shared" si="896"/>
        <v>35</v>
      </c>
      <c r="AH4806" s="129">
        <f t="shared" si="897"/>
        <v>0.14285714285714285</v>
      </c>
      <c r="AI4806" s="63"/>
    </row>
    <row r="4807" spans="1:35" ht="18" customHeight="1">
      <c r="A4807" s="63"/>
      <c r="B4807" s="94" t="s">
        <v>4611</v>
      </c>
      <c r="C4807" s="93">
        <v>430920</v>
      </c>
      <c r="D4807" s="57" t="s">
        <v>4787</v>
      </c>
      <c r="E4807" s="92">
        <v>102</v>
      </c>
      <c r="F4807" s="92">
        <v>100</v>
      </c>
      <c r="G4807" s="92">
        <v>92</v>
      </c>
      <c r="H4807" s="92">
        <f t="shared" si="898"/>
        <v>-8</v>
      </c>
      <c r="I4807" s="129">
        <f t="shared" si="899"/>
        <v>-0.08</v>
      </c>
      <c r="J4807" s="92">
        <v>23064</v>
      </c>
      <c r="K4807" s="92">
        <v>23083</v>
      </c>
      <c r="L4807" s="92">
        <v>22945</v>
      </c>
      <c r="M4807" s="92">
        <f t="shared" si="888"/>
        <v>-138</v>
      </c>
      <c r="N4807" s="129">
        <f t="shared" si="889"/>
        <v>-5.9784256812372739E-3</v>
      </c>
      <c r="O4807" s="92">
        <v>2805</v>
      </c>
      <c r="P4807" s="92">
        <v>3147</v>
      </c>
      <c r="Q4807" s="92">
        <v>3225</v>
      </c>
      <c r="R4807" s="92">
        <f t="shared" si="890"/>
        <v>78</v>
      </c>
      <c r="S4807" s="129">
        <f t="shared" si="891"/>
        <v>2.4785510009532889E-2</v>
      </c>
      <c r="T4807" s="92">
        <v>12789</v>
      </c>
      <c r="U4807" s="92">
        <v>13544</v>
      </c>
      <c r="V4807" s="92">
        <v>14495</v>
      </c>
      <c r="W4807" s="92">
        <f t="shared" si="892"/>
        <v>951</v>
      </c>
      <c r="X4807" s="129">
        <f t="shared" si="893"/>
        <v>7.0215593620791494E-2</v>
      </c>
      <c r="Y4807" s="92">
        <v>22592</v>
      </c>
      <c r="Z4807" s="92">
        <v>24589</v>
      </c>
      <c r="AA4807" s="92">
        <v>24513</v>
      </c>
      <c r="AB4807" s="92">
        <f t="shared" si="894"/>
        <v>-76</v>
      </c>
      <c r="AC4807" s="129">
        <f t="shared" si="895"/>
        <v>-3.0908129651470171E-3</v>
      </c>
      <c r="AD4807" s="92">
        <v>61352</v>
      </c>
      <c r="AE4807" s="92">
        <v>64463</v>
      </c>
      <c r="AF4807" s="92">
        <v>65270</v>
      </c>
      <c r="AG4807" s="92">
        <f t="shared" si="896"/>
        <v>807</v>
      </c>
      <c r="AH4807" s="129">
        <f t="shared" si="897"/>
        <v>1.2518809239408653E-2</v>
      </c>
      <c r="AI4807" s="63"/>
    </row>
    <row r="4808" spans="1:35" ht="18" customHeight="1">
      <c r="A4808" s="63"/>
      <c r="B4808" s="94" t="s">
        <v>4611</v>
      </c>
      <c r="C4808" s="93">
        <v>430925</v>
      </c>
      <c r="D4808" s="57" t="s">
        <v>4788</v>
      </c>
      <c r="E4808" s="92">
        <v>23</v>
      </c>
      <c r="F4808" s="92">
        <v>32</v>
      </c>
      <c r="G4808" s="92">
        <v>35</v>
      </c>
      <c r="H4808" s="92">
        <f t="shared" si="898"/>
        <v>3</v>
      </c>
      <c r="I4808" s="129">
        <f t="shared" si="899"/>
        <v>9.375E-2</v>
      </c>
      <c r="J4808" s="92">
        <v>81</v>
      </c>
      <c r="K4808" s="92">
        <v>111</v>
      </c>
      <c r="L4808" s="92">
        <v>117</v>
      </c>
      <c r="M4808" s="92">
        <f t="shared" si="888"/>
        <v>6</v>
      </c>
      <c r="N4808" s="129">
        <f t="shared" si="889"/>
        <v>5.4054054054054057E-2</v>
      </c>
      <c r="O4808" s="92">
        <v>9</v>
      </c>
      <c r="P4808" s="92">
        <v>9</v>
      </c>
      <c r="Q4808" s="92">
        <v>4</v>
      </c>
      <c r="R4808" s="92">
        <f t="shared" si="890"/>
        <v>-5</v>
      </c>
      <c r="S4808" s="129">
        <f t="shared" si="891"/>
        <v>-0.55555555555555558</v>
      </c>
      <c r="T4808" s="92">
        <v>23</v>
      </c>
      <c r="U4808" s="92">
        <v>24</v>
      </c>
      <c r="V4808" s="92">
        <v>23</v>
      </c>
      <c r="W4808" s="92">
        <f t="shared" si="892"/>
        <v>-1</v>
      </c>
      <c r="X4808" s="129">
        <f t="shared" si="893"/>
        <v>-4.1666666666666664E-2</v>
      </c>
      <c r="Y4808" s="92">
        <v>141</v>
      </c>
      <c r="Z4808" s="92">
        <v>143</v>
      </c>
      <c r="AA4808" s="92">
        <v>152</v>
      </c>
      <c r="AB4808" s="92">
        <f t="shared" si="894"/>
        <v>9</v>
      </c>
      <c r="AC4808" s="129">
        <f t="shared" si="895"/>
        <v>6.2937062937062943E-2</v>
      </c>
      <c r="AD4808" s="92">
        <v>277</v>
      </c>
      <c r="AE4808" s="92">
        <v>319</v>
      </c>
      <c r="AF4808" s="92">
        <v>331</v>
      </c>
      <c r="AG4808" s="92">
        <f t="shared" si="896"/>
        <v>12</v>
      </c>
      <c r="AH4808" s="129">
        <f t="shared" si="897"/>
        <v>3.7617554858934171E-2</v>
      </c>
      <c r="AI4808" s="63"/>
    </row>
    <row r="4809" spans="1:35" ht="18" customHeight="1">
      <c r="A4809" s="63"/>
      <c r="B4809" s="94" t="s">
        <v>4611</v>
      </c>
      <c r="C4809" s="93">
        <v>430930</v>
      </c>
      <c r="D4809" s="57" t="s">
        <v>4789</v>
      </c>
      <c r="E4809" s="92">
        <v>814</v>
      </c>
      <c r="F4809" s="92">
        <v>834</v>
      </c>
      <c r="G4809" s="92">
        <v>892</v>
      </c>
      <c r="H4809" s="92">
        <f t="shared" si="898"/>
        <v>58</v>
      </c>
      <c r="I4809" s="129">
        <f t="shared" si="899"/>
        <v>6.9544364508393283E-2</v>
      </c>
      <c r="J4809" s="92">
        <v>4835</v>
      </c>
      <c r="K4809" s="92">
        <v>5086</v>
      </c>
      <c r="L4809" s="92">
        <v>4775</v>
      </c>
      <c r="M4809" s="92">
        <f t="shared" si="888"/>
        <v>-311</v>
      </c>
      <c r="N4809" s="129">
        <f t="shared" si="889"/>
        <v>-6.1148250098309084E-2</v>
      </c>
      <c r="O4809" s="92">
        <v>1420</v>
      </c>
      <c r="P4809" s="92">
        <v>1381</v>
      </c>
      <c r="Q4809" s="92">
        <v>1661</v>
      </c>
      <c r="R4809" s="92">
        <f t="shared" si="890"/>
        <v>280</v>
      </c>
      <c r="S4809" s="129">
        <f t="shared" si="891"/>
        <v>0.20275162925416365</v>
      </c>
      <c r="T4809" s="92">
        <v>3809</v>
      </c>
      <c r="U4809" s="92">
        <v>3800</v>
      </c>
      <c r="V4809" s="92">
        <v>3850</v>
      </c>
      <c r="W4809" s="92">
        <f t="shared" si="892"/>
        <v>50</v>
      </c>
      <c r="X4809" s="129">
        <f t="shared" si="893"/>
        <v>1.3157894736842105E-2</v>
      </c>
      <c r="Y4809" s="92">
        <v>9838</v>
      </c>
      <c r="Z4809" s="92">
        <v>10674</v>
      </c>
      <c r="AA4809" s="92">
        <v>10464</v>
      </c>
      <c r="AB4809" s="92">
        <f t="shared" si="894"/>
        <v>-210</v>
      </c>
      <c r="AC4809" s="129">
        <f t="shared" si="895"/>
        <v>-1.9673974142776839E-2</v>
      </c>
      <c r="AD4809" s="92">
        <v>20716</v>
      </c>
      <c r="AE4809" s="92">
        <v>21775</v>
      </c>
      <c r="AF4809" s="92">
        <v>21642</v>
      </c>
      <c r="AG4809" s="92">
        <f t="shared" si="896"/>
        <v>-133</v>
      </c>
      <c r="AH4809" s="129">
        <f t="shared" si="897"/>
        <v>-6.1079219288174514E-3</v>
      </c>
      <c r="AI4809" s="63"/>
    </row>
    <row r="4810" spans="1:35" ht="18" customHeight="1">
      <c r="A4810" s="63"/>
      <c r="B4810" s="94" t="s">
        <v>4611</v>
      </c>
      <c r="C4810" s="93">
        <v>430940</v>
      </c>
      <c r="D4810" s="57" t="s">
        <v>4790</v>
      </c>
      <c r="E4810" s="92">
        <v>61</v>
      </c>
      <c r="F4810" s="92">
        <v>49</v>
      </c>
      <c r="G4810" s="92">
        <v>50</v>
      </c>
      <c r="H4810" s="92">
        <f t="shared" si="898"/>
        <v>1</v>
      </c>
      <c r="I4810" s="129">
        <f t="shared" si="899"/>
        <v>2.0408163265306121E-2</v>
      </c>
      <c r="J4810" s="92">
        <v>4494</v>
      </c>
      <c r="K4810" s="92">
        <v>4439</v>
      </c>
      <c r="L4810" s="92">
        <v>4335</v>
      </c>
      <c r="M4810" s="92">
        <f t="shared" si="888"/>
        <v>-104</v>
      </c>
      <c r="N4810" s="129">
        <f t="shared" si="889"/>
        <v>-2.3428700157693175E-2</v>
      </c>
      <c r="O4810" s="92">
        <v>386</v>
      </c>
      <c r="P4810" s="92">
        <v>384</v>
      </c>
      <c r="Q4810" s="92">
        <v>395</v>
      </c>
      <c r="R4810" s="92">
        <f t="shared" si="890"/>
        <v>11</v>
      </c>
      <c r="S4810" s="129">
        <f t="shared" si="891"/>
        <v>2.8645833333333332E-2</v>
      </c>
      <c r="T4810" s="92">
        <v>1375</v>
      </c>
      <c r="U4810" s="92">
        <v>1414</v>
      </c>
      <c r="V4810" s="92">
        <v>1412</v>
      </c>
      <c r="W4810" s="92">
        <f t="shared" si="892"/>
        <v>-2</v>
      </c>
      <c r="X4810" s="129">
        <f t="shared" si="893"/>
        <v>-1.4144271570014145E-3</v>
      </c>
      <c r="Y4810" s="92">
        <v>2760</v>
      </c>
      <c r="Z4810" s="92">
        <v>3257</v>
      </c>
      <c r="AA4810" s="92">
        <v>2914</v>
      </c>
      <c r="AB4810" s="92">
        <f t="shared" si="894"/>
        <v>-343</v>
      </c>
      <c r="AC4810" s="129">
        <f t="shared" si="895"/>
        <v>-0.10531163647528401</v>
      </c>
      <c r="AD4810" s="92">
        <v>9076</v>
      </c>
      <c r="AE4810" s="92">
        <v>9543</v>
      </c>
      <c r="AF4810" s="92">
        <v>9106</v>
      </c>
      <c r="AG4810" s="92">
        <f t="shared" si="896"/>
        <v>-437</v>
      </c>
      <c r="AH4810" s="129">
        <f t="shared" si="897"/>
        <v>-4.5792727653777641E-2</v>
      </c>
      <c r="AI4810" s="63"/>
    </row>
    <row r="4811" spans="1:35" ht="18" customHeight="1">
      <c r="A4811" s="63"/>
      <c r="B4811" s="94" t="s">
        <v>4611</v>
      </c>
      <c r="C4811" s="93">
        <v>430950</v>
      </c>
      <c r="D4811" s="57" t="s">
        <v>4791</v>
      </c>
      <c r="E4811" s="92">
        <v>39</v>
      </c>
      <c r="F4811" s="92">
        <v>39</v>
      </c>
      <c r="G4811" s="92">
        <v>44</v>
      </c>
      <c r="H4811" s="92">
        <f t="shared" si="898"/>
        <v>5</v>
      </c>
      <c r="I4811" s="129">
        <f t="shared" si="899"/>
        <v>0.12820512820512819</v>
      </c>
      <c r="J4811" s="92">
        <v>58</v>
      </c>
      <c r="K4811" s="92">
        <v>68</v>
      </c>
      <c r="L4811" s="92">
        <v>61</v>
      </c>
      <c r="M4811" s="92">
        <f t="shared" si="888"/>
        <v>-7</v>
      </c>
      <c r="N4811" s="129">
        <f t="shared" si="889"/>
        <v>-0.10294117647058823</v>
      </c>
      <c r="O4811" s="92">
        <v>53</v>
      </c>
      <c r="P4811" s="92">
        <v>50</v>
      </c>
      <c r="Q4811" s="92">
        <v>39</v>
      </c>
      <c r="R4811" s="92">
        <f t="shared" si="890"/>
        <v>-11</v>
      </c>
      <c r="S4811" s="129">
        <f t="shared" si="891"/>
        <v>-0.22</v>
      </c>
      <c r="T4811" s="92">
        <v>425</v>
      </c>
      <c r="U4811" s="92">
        <v>441</v>
      </c>
      <c r="V4811" s="92">
        <v>453</v>
      </c>
      <c r="W4811" s="92">
        <f t="shared" si="892"/>
        <v>12</v>
      </c>
      <c r="X4811" s="129">
        <f t="shared" si="893"/>
        <v>2.7210884353741496E-2</v>
      </c>
      <c r="Y4811" s="92">
        <v>619</v>
      </c>
      <c r="Z4811" s="92">
        <v>639</v>
      </c>
      <c r="AA4811" s="92">
        <v>693</v>
      </c>
      <c r="AB4811" s="92">
        <f t="shared" si="894"/>
        <v>54</v>
      </c>
      <c r="AC4811" s="129">
        <f t="shared" si="895"/>
        <v>8.4507042253521125E-2</v>
      </c>
      <c r="AD4811" s="92">
        <v>1194</v>
      </c>
      <c r="AE4811" s="92">
        <v>1237</v>
      </c>
      <c r="AF4811" s="92">
        <v>1290</v>
      </c>
      <c r="AG4811" s="92">
        <f t="shared" si="896"/>
        <v>53</v>
      </c>
      <c r="AH4811" s="129">
        <f t="shared" si="897"/>
        <v>4.2845594179466449E-2</v>
      </c>
      <c r="AI4811" s="63"/>
    </row>
    <row r="4812" spans="1:35" ht="18" customHeight="1">
      <c r="A4812" s="63"/>
      <c r="B4812" s="94" t="s">
        <v>4611</v>
      </c>
      <c r="C4812" s="93">
        <v>430955</v>
      </c>
      <c r="D4812" s="57" t="s">
        <v>4792</v>
      </c>
      <c r="E4812" s="92">
        <v>44</v>
      </c>
      <c r="F4812" s="92">
        <v>47</v>
      </c>
      <c r="G4812" s="92">
        <v>44</v>
      </c>
      <c r="H4812" s="92">
        <f t="shared" si="898"/>
        <v>-3</v>
      </c>
      <c r="I4812" s="129">
        <f t="shared" si="899"/>
        <v>-6.3829787234042548E-2</v>
      </c>
      <c r="J4812" s="92">
        <v>1023</v>
      </c>
      <c r="K4812" s="92">
        <v>1009</v>
      </c>
      <c r="L4812" s="92">
        <v>1003</v>
      </c>
      <c r="M4812" s="92">
        <f t="shared" si="888"/>
        <v>-6</v>
      </c>
      <c r="N4812" s="129">
        <f t="shared" si="889"/>
        <v>-5.9464816650148661E-3</v>
      </c>
      <c r="O4812" s="92">
        <v>43</v>
      </c>
      <c r="P4812" s="92">
        <v>14</v>
      </c>
      <c r="Q4812" s="92">
        <v>33</v>
      </c>
      <c r="R4812" s="92">
        <f t="shared" si="890"/>
        <v>19</v>
      </c>
      <c r="S4812" s="129">
        <f t="shared" si="891"/>
        <v>1.3571428571428572</v>
      </c>
      <c r="T4812" s="92">
        <v>238</v>
      </c>
      <c r="U4812" s="92">
        <v>266</v>
      </c>
      <c r="V4812" s="92">
        <v>270</v>
      </c>
      <c r="W4812" s="92">
        <f t="shared" si="892"/>
        <v>4</v>
      </c>
      <c r="X4812" s="129">
        <f t="shared" si="893"/>
        <v>1.5037593984962405E-2</v>
      </c>
      <c r="Y4812" s="92">
        <v>339</v>
      </c>
      <c r="Z4812" s="92">
        <v>361</v>
      </c>
      <c r="AA4812" s="92">
        <v>398</v>
      </c>
      <c r="AB4812" s="92">
        <f t="shared" si="894"/>
        <v>37</v>
      </c>
      <c r="AC4812" s="129">
        <f t="shared" si="895"/>
        <v>0.10249307479224377</v>
      </c>
      <c r="AD4812" s="92">
        <v>1687</v>
      </c>
      <c r="AE4812" s="92">
        <v>1697</v>
      </c>
      <c r="AF4812" s="92">
        <v>1748</v>
      </c>
      <c r="AG4812" s="92">
        <f t="shared" si="896"/>
        <v>51</v>
      </c>
      <c r="AH4812" s="129">
        <f t="shared" si="897"/>
        <v>3.0053034767236298E-2</v>
      </c>
      <c r="AI4812" s="63"/>
    </row>
    <row r="4813" spans="1:35" ht="18" customHeight="1">
      <c r="A4813" s="63"/>
      <c r="B4813" s="94" t="s">
        <v>4611</v>
      </c>
      <c r="C4813" s="93">
        <v>430957</v>
      </c>
      <c r="D4813" s="57" t="s">
        <v>4793</v>
      </c>
      <c r="E4813" s="92">
        <v>4</v>
      </c>
      <c r="F4813" s="92">
        <v>3</v>
      </c>
      <c r="G4813" s="92">
        <v>2</v>
      </c>
      <c r="H4813" s="92">
        <f t="shared" si="898"/>
        <v>-1</v>
      </c>
      <c r="I4813" s="129">
        <f t="shared" si="899"/>
        <v>-0.33333333333333331</v>
      </c>
      <c r="J4813" s="92">
        <v>2</v>
      </c>
      <c r="K4813" s="92">
        <v>2</v>
      </c>
      <c r="L4813" s="92">
        <v>23</v>
      </c>
      <c r="M4813" s="92">
        <f t="shared" si="888"/>
        <v>21</v>
      </c>
      <c r="N4813" s="129">
        <f t="shared" si="889"/>
        <v>10.5</v>
      </c>
      <c r="O4813" s="92">
        <v>2</v>
      </c>
      <c r="P4813" s="92">
        <v>0</v>
      </c>
      <c r="Q4813" s="92">
        <v>0</v>
      </c>
      <c r="R4813" s="92">
        <f t="shared" si="890"/>
        <v>0</v>
      </c>
      <c r="S4813" s="129" t="e">
        <f t="shared" si="891"/>
        <v>#DIV/0!</v>
      </c>
      <c r="T4813" s="92">
        <v>44</v>
      </c>
      <c r="U4813" s="92">
        <v>41</v>
      </c>
      <c r="V4813" s="92">
        <v>48</v>
      </c>
      <c r="W4813" s="92">
        <f t="shared" si="892"/>
        <v>7</v>
      </c>
      <c r="X4813" s="129">
        <f t="shared" si="893"/>
        <v>0.17073170731707318</v>
      </c>
      <c r="Y4813" s="92">
        <v>175</v>
      </c>
      <c r="Z4813" s="92">
        <v>168</v>
      </c>
      <c r="AA4813" s="92">
        <v>172</v>
      </c>
      <c r="AB4813" s="92">
        <f t="shared" si="894"/>
        <v>4</v>
      </c>
      <c r="AC4813" s="129">
        <f t="shared" si="895"/>
        <v>2.3809523809523808E-2</v>
      </c>
      <c r="AD4813" s="92">
        <v>227</v>
      </c>
      <c r="AE4813" s="92">
        <v>214</v>
      </c>
      <c r="AF4813" s="92">
        <v>245</v>
      </c>
      <c r="AG4813" s="92">
        <f t="shared" si="896"/>
        <v>31</v>
      </c>
      <c r="AH4813" s="129">
        <f t="shared" si="897"/>
        <v>0.14485981308411214</v>
      </c>
      <c r="AI4813" s="63"/>
    </row>
    <row r="4814" spans="1:35" ht="18" customHeight="1">
      <c r="A4814" s="63"/>
      <c r="B4814" s="94" t="s">
        <v>4611</v>
      </c>
      <c r="C4814" s="93">
        <v>430960</v>
      </c>
      <c r="D4814" s="57" t="s">
        <v>4794</v>
      </c>
      <c r="E4814" s="92">
        <v>31</v>
      </c>
      <c r="F4814" s="92">
        <v>34</v>
      </c>
      <c r="G4814" s="92">
        <v>38</v>
      </c>
      <c r="H4814" s="92">
        <f t="shared" si="898"/>
        <v>4</v>
      </c>
      <c r="I4814" s="129">
        <f t="shared" si="899"/>
        <v>0.11764705882352941</v>
      </c>
      <c r="J4814" s="92">
        <v>2652</v>
      </c>
      <c r="K4814" s="92">
        <v>2355</v>
      </c>
      <c r="L4814" s="92">
        <v>2295</v>
      </c>
      <c r="M4814" s="92">
        <f t="shared" si="888"/>
        <v>-60</v>
      </c>
      <c r="N4814" s="129">
        <f t="shared" si="889"/>
        <v>-2.5477707006369428E-2</v>
      </c>
      <c r="O4814" s="92">
        <v>185</v>
      </c>
      <c r="P4814" s="92">
        <v>139</v>
      </c>
      <c r="Q4814" s="92">
        <v>164</v>
      </c>
      <c r="R4814" s="92">
        <f t="shared" si="890"/>
        <v>25</v>
      </c>
      <c r="S4814" s="129">
        <f t="shared" si="891"/>
        <v>0.17985611510791366</v>
      </c>
      <c r="T4814" s="92">
        <v>1097</v>
      </c>
      <c r="U4814" s="92">
        <v>1013</v>
      </c>
      <c r="V4814" s="92">
        <v>1003</v>
      </c>
      <c r="W4814" s="92">
        <f t="shared" si="892"/>
        <v>-10</v>
      </c>
      <c r="X4814" s="129">
        <f t="shared" si="893"/>
        <v>-9.8716683119447184E-3</v>
      </c>
      <c r="Y4814" s="92">
        <v>2221</v>
      </c>
      <c r="Z4814" s="92">
        <v>2246</v>
      </c>
      <c r="AA4814" s="92">
        <v>2391</v>
      </c>
      <c r="AB4814" s="92">
        <f t="shared" si="894"/>
        <v>145</v>
      </c>
      <c r="AC4814" s="129">
        <f t="shared" si="895"/>
        <v>6.4559216384683885E-2</v>
      </c>
      <c r="AD4814" s="92">
        <v>6186</v>
      </c>
      <c r="AE4814" s="92">
        <v>5787</v>
      </c>
      <c r="AF4814" s="92">
        <v>5891</v>
      </c>
      <c r="AG4814" s="92">
        <f t="shared" si="896"/>
        <v>104</v>
      </c>
      <c r="AH4814" s="129">
        <f t="shared" si="897"/>
        <v>1.7971315016416106E-2</v>
      </c>
      <c r="AI4814" s="63"/>
    </row>
    <row r="4815" spans="1:35" ht="18" customHeight="1">
      <c r="A4815" s="63"/>
      <c r="B4815" s="94" t="s">
        <v>4611</v>
      </c>
      <c r="C4815" s="93">
        <v>430965</v>
      </c>
      <c r="D4815" s="57" t="s">
        <v>4795</v>
      </c>
      <c r="E4815" s="92">
        <v>108</v>
      </c>
      <c r="F4815" s="92">
        <v>100</v>
      </c>
      <c r="G4815" s="92">
        <v>98</v>
      </c>
      <c r="H4815" s="92">
        <f t="shared" si="898"/>
        <v>-2</v>
      </c>
      <c r="I4815" s="129">
        <f t="shared" si="899"/>
        <v>-0.02</v>
      </c>
      <c r="J4815" s="92">
        <v>1708</v>
      </c>
      <c r="K4815" s="92">
        <v>1859</v>
      </c>
      <c r="L4815" s="92">
        <v>1806</v>
      </c>
      <c r="M4815" s="92">
        <f t="shared" si="888"/>
        <v>-53</v>
      </c>
      <c r="N4815" s="129">
        <f t="shared" si="889"/>
        <v>-2.8509951586874662E-2</v>
      </c>
      <c r="O4815" s="92">
        <v>6</v>
      </c>
      <c r="P4815" s="92">
        <v>15</v>
      </c>
      <c r="Q4815" s="92">
        <v>29</v>
      </c>
      <c r="R4815" s="92">
        <f t="shared" si="890"/>
        <v>14</v>
      </c>
      <c r="S4815" s="129">
        <f t="shared" si="891"/>
        <v>0.93333333333333335</v>
      </c>
      <c r="T4815" s="92">
        <v>2449</v>
      </c>
      <c r="U4815" s="92">
        <v>88</v>
      </c>
      <c r="V4815" s="92">
        <v>81</v>
      </c>
      <c r="W4815" s="92">
        <f t="shared" si="892"/>
        <v>-7</v>
      </c>
      <c r="X4815" s="129">
        <f t="shared" si="893"/>
        <v>-7.9545454545454544E-2</v>
      </c>
      <c r="Y4815" s="92">
        <v>337</v>
      </c>
      <c r="Z4815" s="92">
        <v>264</v>
      </c>
      <c r="AA4815" s="92">
        <v>390</v>
      </c>
      <c r="AB4815" s="92">
        <f t="shared" si="894"/>
        <v>126</v>
      </c>
      <c r="AC4815" s="129">
        <f t="shared" si="895"/>
        <v>0.47727272727272729</v>
      </c>
      <c r="AD4815" s="92">
        <v>4608</v>
      </c>
      <c r="AE4815" s="92">
        <v>2326</v>
      </c>
      <c r="AF4815" s="92">
        <v>2404</v>
      </c>
      <c r="AG4815" s="92">
        <f t="shared" si="896"/>
        <v>78</v>
      </c>
      <c r="AH4815" s="129">
        <f t="shared" si="897"/>
        <v>3.3533963886500429E-2</v>
      </c>
      <c r="AI4815" s="63"/>
    </row>
    <row r="4816" spans="1:35" ht="18" customHeight="1">
      <c r="A4816" s="63"/>
      <c r="B4816" s="94" t="s">
        <v>4611</v>
      </c>
      <c r="C4816" s="93">
        <v>430970</v>
      </c>
      <c r="D4816" s="57" t="s">
        <v>302</v>
      </c>
      <c r="E4816" s="92">
        <v>53</v>
      </c>
      <c r="F4816" s="92">
        <v>55</v>
      </c>
      <c r="G4816" s="92">
        <v>67</v>
      </c>
      <c r="H4816" s="92">
        <f t="shared" si="898"/>
        <v>12</v>
      </c>
      <c r="I4816" s="129">
        <f t="shared" si="899"/>
        <v>0.21818181818181817</v>
      </c>
      <c r="J4816" s="92">
        <v>93</v>
      </c>
      <c r="K4816" s="92">
        <v>96</v>
      </c>
      <c r="L4816" s="92">
        <v>89</v>
      </c>
      <c r="M4816" s="92">
        <f t="shared" ref="M4816:M4879" si="900">L4816-K4816</f>
        <v>-7</v>
      </c>
      <c r="N4816" s="129">
        <f t="shared" ref="N4816:N4879" si="901">(L4816-K4816)/K4816</f>
        <v>-7.2916666666666671E-2</v>
      </c>
      <c r="O4816" s="92">
        <v>43</v>
      </c>
      <c r="P4816" s="92">
        <v>43</v>
      </c>
      <c r="Q4816" s="92">
        <v>36</v>
      </c>
      <c r="R4816" s="92">
        <f t="shared" ref="R4816:R4879" si="902">Q4816-P4816</f>
        <v>-7</v>
      </c>
      <c r="S4816" s="129">
        <f t="shared" ref="S4816:S4879" si="903">(Q4816-P4816)/P4816</f>
        <v>-0.16279069767441862</v>
      </c>
      <c r="T4816" s="92">
        <v>341</v>
      </c>
      <c r="U4816" s="92">
        <v>350</v>
      </c>
      <c r="V4816" s="92">
        <v>347</v>
      </c>
      <c r="W4816" s="92">
        <f t="shared" ref="W4816:W4879" si="904">V4816-U4816</f>
        <v>-3</v>
      </c>
      <c r="X4816" s="129">
        <f t="shared" ref="X4816:X4879" si="905">(V4816-U4816)/U4816</f>
        <v>-8.5714285714285719E-3</v>
      </c>
      <c r="Y4816" s="92">
        <v>428</v>
      </c>
      <c r="Z4816" s="92">
        <v>422</v>
      </c>
      <c r="AA4816" s="92">
        <v>500</v>
      </c>
      <c r="AB4816" s="92">
        <f t="shared" ref="AB4816:AB4879" si="906">AA4816-Z4816</f>
        <v>78</v>
      </c>
      <c r="AC4816" s="129">
        <f t="shared" ref="AC4816:AC4879" si="907">(AA4816-Z4816)/Z4816</f>
        <v>0.18483412322274881</v>
      </c>
      <c r="AD4816" s="92">
        <v>958</v>
      </c>
      <c r="AE4816" s="92">
        <v>966</v>
      </c>
      <c r="AF4816" s="92">
        <v>1039</v>
      </c>
      <c r="AG4816" s="92">
        <f t="shared" ref="AG4816:AG4879" si="908">AF4816-AE4816</f>
        <v>73</v>
      </c>
      <c r="AH4816" s="129">
        <f t="shared" ref="AH4816:AH4879" si="909">(AF4816-AE4816)/AE4816</f>
        <v>7.5569358178053825E-2</v>
      </c>
      <c r="AI4816" s="63"/>
    </row>
    <row r="4817" spans="1:35" ht="18" customHeight="1">
      <c r="A4817" s="63"/>
      <c r="B4817" s="94" t="s">
        <v>4611</v>
      </c>
      <c r="C4817" s="93">
        <v>430975</v>
      </c>
      <c r="D4817" s="57" t="s">
        <v>4796</v>
      </c>
      <c r="E4817" s="92">
        <v>0</v>
      </c>
      <c r="F4817" s="92">
        <v>0</v>
      </c>
      <c r="G4817" s="92">
        <v>0</v>
      </c>
      <c r="H4817" s="92">
        <f t="shared" ref="H4817:H4880" si="910">G4817-F4817</f>
        <v>0</v>
      </c>
      <c r="I4817" s="129" t="e">
        <f t="shared" ref="I4817:I4880" si="911">(G4817-F4817)/F4817</f>
        <v>#DIV/0!</v>
      </c>
      <c r="J4817" s="92">
        <v>73</v>
      </c>
      <c r="K4817" s="92">
        <v>82</v>
      </c>
      <c r="L4817" s="92">
        <v>86</v>
      </c>
      <c r="M4817" s="92">
        <f t="shared" si="900"/>
        <v>4</v>
      </c>
      <c r="N4817" s="129">
        <f t="shared" si="901"/>
        <v>4.878048780487805E-2</v>
      </c>
      <c r="O4817" s="92">
        <v>1</v>
      </c>
      <c r="P4817" s="92">
        <v>5</v>
      </c>
      <c r="Q4817" s="92">
        <v>8</v>
      </c>
      <c r="R4817" s="92">
        <f t="shared" si="902"/>
        <v>3</v>
      </c>
      <c r="S4817" s="129">
        <f t="shared" si="903"/>
        <v>0.6</v>
      </c>
      <c r="T4817" s="92">
        <v>42</v>
      </c>
      <c r="U4817" s="92">
        <v>47</v>
      </c>
      <c r="V4817" s="92">
        <v>51</v>
      </c>
      <c r="W4817" s="92">
        <f t="shared" si="904"/>
        <v>4</v>
      </c>
      <c r="X4817" s="129">
        <f t="shared" si="905"/>
        <v>8.5106382978723402E-2</v>
      </c>
      <c r="Y4817" s="92">
        <v>241</v>
      </c>
      <c r="Z4817" s="92">
        <v>242</v>
      </c>
      <c r="AA4817" s="92">
        <v>260</v>
      </c>
      <c r="AB4817" s="92">
        <f t="shared" si="906"/>
        <v>18</v>
      </c>
      <c r="AC4817" s="129">
        <f t="shared" si="907"/>
        <v>7.43801652892562E-2</v>
      </c>
      <c r="AD4817" s="92">
        <v>357</v>
      </c>
      <c r="AE4817" s="92">
        <v>376</v>
      </c>
      <c r="AF4817" s="92">
        <v>405</v>
      </c>
      <c r="AG4817" s="92">
        <f t="shared" si="908"/>
        <v>29</v>
      </c>
      <c r="AH4817" s="129">
        <f t="shared" si="909"/>
        <v>7.7127659574468085E-2</v>
      </c>
      <c r="AI4817" s="63"/>
    </row>
    <row r="4818" spans="1:35" ht="18" customHeight="1">
      <c r="A4818" s="63"/>
      <c r="B4818" s="94" t="s">
        <v>4611</v>
      </c>
      <c r="C4818" s="93">
        <v>430980</v>
      </c>
      <c r="D4818" s="57" t="s">
        <v>4797</v>
      </c>
      <c r="E4818" s="92">
        <v>163</v>
      </c>
      <c r="F4818" s="92">
        <v>161</v>
      </c>
      <c r="G4818" s="92">
        <v>168</v>
      </c>
      <c r="H4818" s="92">
        <f t="shared" si="910"/>
        <v>7</v>
      </c>
      <c r="I4818" s="129">
        <f t="shared" si="911"/>
        <v>4.3478260869565216E-2</v>
      </c>
      <c r="J4818" s="92">
        <v>116</v>
      </c>
      <c r="K4818" s="92">
        <v>115</v>
      </c>
      <c r="L4818" s="92">
        <v>129</v>
      </c>
      <c r="M4818" s="92">
        <f t="shared" si="900"/>
        <v>14</v>
      </c>
      <c r="N4818" s="129">
        <f t="shared" si="901"/>
        <v>0.12173913043478261</v>
      </c>
      <c r="O4818" s="92">
        <v>21</v>
      </c>
      <c r="P4818" s="92">
        <v>25</v>
      </c>
      <c r="Q4818" s="92">
        <v>20</v>
      </c>
      <c r="R4818" s="92">
        <f t="shared" si="902"/>
        <v>-5</v>
      </c>
      <c r="S4818" s="129">
        <f t="shared" si="903"/>
        <v>-0.2</v>
      </c>
      <c r="T4818" s="92">
        <v>184</v>
      </c>
      <c r="U4818" s="92">
        <v>188</v>
      </c>
      <c r="V4818" s="92">
        <v>186</v>
      </c>
      <c r="W4818" s="92">
        <f t="shared" si="904"/>
        <v>-2</v>
      </c>
      <c r="X4818" s="129">
        <f t="shared" si="905"/>
        <v>-1.0638297872340425E-2</v>
      </c>
      <c r="Y4818" s="92">
        <v>342</v>
      </c>
      <c r="Z4818" s="92">
        <v>308</v>
      </c>
      <c r="AA4818" s="92">
        <v>349</v>
      </c>
      <c r="AB4818" s="92">
        <f t="shared" si="906"/>
        <v>41</v>
      </c>
      <c r="AC4818" s="129">
        <f t="shared" si="907"/>
        <v>0.13311688311688311</v>
      </c>
      <c r="AD4818" s="92">
        <v>826</v>
      </c>
      <c r="AE4818" s="92">
        <v>797</v>
      </c>
      <c r="AF4818" s="92">
        <v>852</v>
      </c>
      <c r="AG4818" s="92">
        <f t="shared" si="908"/>
        <v>55</v>
      </c>
      <c r="AH4818" s="129">
        <f t="shared" si="909"/>
        <v>6.9008782936010038E-2</v>
      </c>
      <c r="AI4818" s="63"/>
    </row>
    <row r="4819" spans="1:35" ht="18" customHeight="1">
      <c r="A4819" s="63"/>
      <c r="B4819" s="94" t="s">
        <v>4611</v>
      </c>
      <c r="C4819" s="93">
        <v>430990</v>
      </c>
      <c r="D4819" s="57" t="s">
        <v>4798</v>
      </c>
      <c r="E4819" s="92">
        <v>78</v>
      </c>
      <c r="F4819" s="92">
        <v>85</v>
      </c>
      <c r="G4819" s="92">
        <v>76</v>
      </c>
      <c r="H4819" s="92">
        <f t="shared" si="910"/>
        <v>-9</v>
      </c>
      <c r="I4819" s="129">
        <f t="shared" si="911"/>
        <v>-0.10588235294117647</v>
      </c>
      <c r="J4819" s="92">
        <v>91</v>
      </c>
      <c r="K4819" s="92">
        <v>100</v>
      </c>
      <c r="L4819" s="92">
        <v>107</v>
      </c>
      <c r="M4819" s="92">
        <f t="shared" si="900"/>
        <v>7</v>
      </c>
      <c r="N4819" s="129">
        <f t="shared" si="901"/>
        <v>7.0000000000000007E-2</v>
      </c>
      <c r="O4819" s="92">
        <v>11</v>
      </c>
      <c r="P4819" s="92">
        <v>22</v>
      </c>
      <c r="Q4819" s="92">
        <v>17</v>
      </c>
      <c r="R4819" s="92">
        <f t="shared" si="902"/>
        <v>-5</v>
      </c>
      <c r="S4819" s="129">
        <f t="shared" si="903"/>
        <v>-0.22727272727272727</v>
      </c>
      <c r="T4819" s="92">
        <v>429</v>
      </c>
      <c r="U4819" s="92">
        <v>455</v>
      </c>
      <c r="V4819" s="92">
        <v>442</v>
      </c>
      <c r="W4819" s="92">
        <f t="shared" si="904"/>
        <v>-13</v>
      </c>
      <c r="X4819" s="129">
        <f t="shared" si="905"/>
        <v>-2.8571428571428571E-2</v>
      </c>
      <c r="Y4819" s="92">
        <v>543</v>
      </c>
      <c r="Z4819" s="92">
        <v>548</v>
      </c>
      <c r="AA4819" s="92">
        <v>653</v>
      </c>
      <c r="AB4819" s="92">
        <f t="shared" si="906"/>
        <v>105</v>
      </c>
      <c r="AC4819" s="129">
        <f t="shared" si="907"/>
        <v>0.19160583941605838</v>
      </c>
      <c r="AD4819" s="92">
        <v>1152</v>
      </c>
      <c r="AE4819" s="92">
        <v>1210</v>
      </c>
      <c r="AF4819" s="92">
        <v>1295</v>
      </c>
      <c r="AG4819" s="92">
        <f t="shared" si="908"/>
        <v>85</v>
      </c>
      <c r="AH4819" s="129">
        <f t="shared" si="909"/>
        <v>7.0247933884297523E-2</v>
      </c>
      <c r="AI4819" s="63"/>
    </row>
    <row r="4820" spans="1:35" ht="18" customHeight="1">
      <c r="A4820" s="63"/>
      <c r="B4820" s="94" t="s">
        <v>4611</v>
      </c>
      <c r="C4820" s="93">
        <v>430995</v>
      </c>
      <c r="D4820" s="57" t="s">
        <v>4799</v>
      </c>
      <c r="E4820" s="92">
        <v>27</v>
      </c>
      <c r="F4820" s="92">
        <v>24</v>
      </c>
      <c r="G4820" s="92">
        <v>23</v>
      </c>
      <c r="H4820" s="92">
        <f t="shared" si="910"/>
        <v>-1</v>
      </c>
      <c r="I4820" s="129">
        <f t="shared" si="911"/>
        <v>-4.1666666666666664E-2</v>
      </c>
      <c r="J4820" s="92">
        <v>17</v>
      </c>
      <c r="K4820" s="92">
        <v>23</v>
      </c>
      <c r="L4820" s="92">
        <v>37</v>
      </c>
      <c r="M4820" s="92">
        <f t="shared" si="900"/>
        <v>14</v>
      </c>
      <c r="N4820" s="129">
        <f t="shared" si="901"/>
        <v>0.60869565217391308</v>
      </c>
      <c r="O4820" s="92">
        <v>1</v>
      </c>
      <c r="P4820" s="92">
        <v>2</v>
      </c>
      <c r="Q4820" s="92">
        <v>2</v>
      </c>
      <c r="R4820" s="92">
        <f t="shared" si="902"/>
        <v>0</v>
      </c>
      <c r="S4820" s="129">
        <f t="shared" si="903"/>
        <v>0</v>
      </c>
      <c r="T4820" s="92">
        <v>139</v>
      </c>
      <c r="U4820" s="92">
        <v>144</v>
      </c>
      <c r="V4820" s="92">
        <v>144</v>
      </c>
      <c r="W4820" s="92">
        <f t="shared" si="904"/>
        <v>0</v>
      </c>
      <c r="X4820" s="129">
        <f t="shared" si="905"/>
        <v>0</v>
      </c>
      <c r="Y4820" s="92">
        <v>300</v>
      </c>
      <c r="Z4820" s="92">
        <v>254</v>
      </c>
      <c r="AA4820" s="92">
        <v>344</v>
      </c>
      <c r="AB4820" s="92">
        <f t="shared" si="906"/>
        <v>90</v>
      </c>
      <c r="AC4820" s="129">
        <f t="shared" si="907"/>
        <v>0.3543307086614173</v>
      </c>
      <c r="AD4820" s="92">
        <v>484</v>
      </c>
      <c r="AE4820" s="92">
        <v>447</v>
      </c>
      <c r="AF4820" s="92">
        <v>550</v>
      </c>
      <c r="AG4820" s="92">
        <f t="shared" si="908"/>
        <v>103</v>
      </c>
      <c r="AH4820" s="129">
        <f t="shared" si="909"/>
        <v>0.23042505592841164</v>
      </c>
      <c r="AI4820" s="63"/>
    </row>
    <row r="4821" spans="1:35" ht="18" customHeight="1">
      <c r="A4821" s="63"/>
      <c r="B4821" s="94" t="s">
        <v>4611</v>
      </c>
      <c r="C4821" s="93">
        <v>431000</v>
      </c>
      <c r="D4821" s="57" t="s">
        <v>4800</v>
      </c>
      <c r="E4821" s="92">
        <v>201</v>
      </c>
      <c r="F4821" s="92">
        <v>207</v>
      </c>
      <c r="G4821" s="92">
        <v>206</v>
      </c>
      <c r="H4821" s="92">
        <f t="shared" si="910"/>
        <v>-1</v>
      </c>
      <c r="I4821" s="129">
        <f t="shared" si="911"/>
        <v>-4.830917874396135E-3</v>
      </c>
      <c r="J4821" s="92">
        <v>2774</v>
      </c>
      <c r="K4821" s="92">
        <v>2619</v>
      </c>
      <c r="L4821" s="92">
        <v>2659</v>
      </c>
      <c r="M4821" s="92">
        <f t="shared" si="900"/>
        <v>40</v>
      </c>
      <c r="N4821" s="129">
        <f t="shared" si="901"/>
        <v>1.5273004963726614E-2</v>
      </c>
      <c r="O4821" s="92">
        <v>178</v>
      </c>
      <c r="P4821" s="92">
        <v>159</v>
      </c>
      <c r="Q4821" s="92">
        <v>143</v>
      </c>
      <c r="R4821" s="92">
        <f t="shared" si="902"/>
        <v>-16</v>
      </c>
      <c r="S4821" s="129">
        <f t="shared" si="903"/>
        <v>-0.10062893081761007</v>
      </c>
      <c r="T4821" s="92">
        <v>1863</v>
      </c>
      <c r="U4821" s="92">
        <v>1872</v>
      </c>
      <c r="V4821" s="92">
        <v>1708</v>
      </c>
      <c r="W4821" s="92">
        <f t="shared" si="904"/>
        <v>-164</v>
      </c>
      <c r="X4821" s="129">
        <f t="shared" si="905"/>
        <v>-8.7606837606837601E-2</v>
      </c>
      <c r="Y4821" s="92">
        <v>2565</v>
      </c>
      <c r="Z4821" s="92">
        <v>2584</v>
      </c>
      <c r="AA4821" s="92">
        <v>2577</v>
      </c>
      <c r="AB4821" s="92">
        <f t="shared" si="906"/>
        <v>-7</v>
      </c>
      <c r="AC4821" s="129">
        <f t="shared" si="907"/>
        <v>-2.7089783281733747E-3</v>
      </c>
      <c r="AD4821" s="92">
        <v>7581</v>
      </c>
      <c r="AE4821" s="92">
        <v>7441</v>
      </c>
      <c r="AF4821" s="92">
        <v>7293</v>
      </c>
      <c r="AG4821" s="92">
        <f t="shared" si="908"/>
        <v>-148</v>
      </c>
      <c r="AH4821" s="129">
        <f t="shared" si="909"/>
        <v>-1.9889799758097029E-2</v>
      </c>
      <c r="AI4821" s="63"/>
    </row>
    <row r="4822" spans="1:35" ht="18" customHeight="1">
      <c r="A4822" s="63"/>
      <c r="B4822" s="94" t="s">
        <v>4611</v>
      </c>
      <c r="C4822" s="93">
        <v>431010</v>
      </c>
      <c r="D4822" s="57" t="s">
        <v>4801</v>
      </c>
      <c r="E4822" s="92">
        <v>11</v>
      </c>
      <c r="F4822" s="92">
        <v>14</v>
      </c>
      <c r="G4822" s="92">
        <v>15</v>
      </c>
      <c r="H4822" s="92">
        <f t="shared" si="910"/>
        <v>1</v>
      </c>
      <c r="I4822" s="129">
        <f t="shared" si="911"/>
        <v>7.1428571428571425E-2</v>
      </c>
      <c r="J4822" s="92">
        <v>7253</v>
      </c>
      <c r="K4822" s="92">
        <v>7659</v>
      </c>
      <c r="L4822" s="92">
        <v>7596</v>
      </c>
      <c r="M4822" s="92">
        <f t="shared" si="900"/>
        <v>-63</v>
      </c>
      <c r="N4822" s="129">
        <f t="shared" si="901"/>
        <v>-8.2256169212690956E-3</v>
      </c>
      <c r="O4822" s="92">
        <v>521</v>
      </c>
      <c r="P4822" s="92">
        <v>480</v>
      </c>
      <c r="Q4822" s="92">
        <v>487</v>
      </c>
      <c r="R4822" s="92">
        <f t="shared" si="902"/>
        <v>7</v>
      </c>
      <c r="S4822" s="129">
        <f t="shared" si="903"/>
        <v>1.4583333333333334E-2</v>
      </c>
      <c r="T4822" s="92">
        <v>1621</v>
      </c>
      <c r="U4822" s="92">
        <v>1458</v>
      </c>
      <c r="V4822" s="92">
        <v>1459</v>
      </c>
      <c r="W4822" s="92">
        <f t="shared" si="904"/>
        <v>1</v>
      </c>
      <c r="X4822" s="129">
        <f t="shared" si="905"/>
        <v>6.8587105624142656E-4</v>
      </c>
      <c r="Y4822" s="92">
        <v>3875</v>
      </c>
      <c r="Z4822" s="92">
        <v>3833</v>
      </c>
      <c r="AA4822" s="92">
        <v>3636</v>
      </c>
      <c r="AB4822" s="92">
        <f t="shared" si="906"/>
        <v>-197</v>
      </c>
      <c r="AC4822" s="129">
        <f t="shared" si="907"/>
        <v>-5.13957735455257E-2</v>
      </c>
      <c r="AD4822" s="92">
        <v>13281</v>
      </c>
      <c r="AE4822" s="92">
        <v>13444</v>
      </c>
      <c r="AF4822" s="92">
        <v>13193</v>
      </c>
      <c r="AG4822" s="92">
        <f t="shared" si="908"/>
        <v>-251</v>
      </c>
      <c r="AH4822" s="129">
        <f t="shared" si="909"/>
        <v>-1.8670038678964593E-2</v>
      </c>
      <c r="AI4822" s="63"/>
    </row>
    <row r="4823" spans="1:35" ht="18" customHeight="1">
      <c r="A4823" s="63"/>
      <c r="B4823" s="94" t="s">
        <v>4611</v>
      </c>
      <c r="C4823" s="93">
        <v>431020</v>
      </c>
      <c r="D4823" s="57" t="s">
        <v>4802</v>
      </c>
      <c r="E4823" s="92">
        <v>204</v>
      </c>
      <c r="F4823" s="92">
        <v>229</v>
      </c>
      <c r="G4823" s="92">
        <v>224</v>
      </c>
      <c r="H4823" s="92">
        <f t="shared" si="910"/>
        <v>-5</v>
      </c>
      <c r="I4823" s="129">
        <f t="shared" si="911"/>
        <v>-2.1834061135371178E-2</v>
      </c>
      <c r="J4823" s="92">
        <v>4046</v>
      </c>
      <c r="K4823" s="92">
        <v>4269</v>
      </c>
      <c r="L4823" s="92">
        <v>4746</v>
      </c>
      <c r="M4823" s="92">
        <f t="shared" si="900"/>
        <v>477</v>
      </c>
      <c r="N4823" s="129">
        <f t="shared" si="901"/>
        <v>0.11173576950105411</v>
      </c>
      <c r="O4823" s="92">
        <v>1179</v>
      </c>
      <c r="P4823" s="92">
        <v>1243</v>
      </c>
      <c r="Q4823" s="92">
        <v>1250</v>
      </c>
      <c r="R4823" s="92">
        <f t="shared" si="902"/>
        <v>7</v>
      </c>
      <c r="S4823" s="129">
        <f t="shared" si="903"/>
        <v>5.6315366049879325E-3</v>
      </c>
      <c r="T4823" s="92">
        <v>7426</v>
      </c>
      <c r="U4823" s="92">
        <v>7515</v>
      </c>
      <c r="V4823" s="92">
        <v>7315</v>
      </c>
      <c r="W4823" s="92">
        <f t="shared" si="904"/>
        <v>-200</v>
      </c>
      <c r="X4823" s="129">
        <f t="shared" si="905"/>
        <v>-2.6613439787092481E-2</v>
      </c>
      <c r="Y4823" s="92">
        <v>13380</v>
      </c>
      <c r="Z4823" s="92">
        <v>13101</v>
      </c>
      <c r="AA4823" s="92">
        <v>13690</v>
      </c>
      <c r="AB4823" s="92">
        <f t="shared" si="906"/>
        <v>589</v>
      </c>
      <c r="AC4823" s="129">
        <f t="shared" si="907"/>
        <v>4.4958400122128081E-2</v>
      </c>
      <c r="AD4823" s="92">
        <v>26235</v>
      </c>
      <c r="AE4823" s="92">
        <v>26357</v>
      </c>
      <c r="AF4823" s="92">
        <v>27225</v>
      </c>
      <c r="AG4823" s="92">
        <f t="shared" si="908"/>
        <v>868</v>
      </c>
      <c r="AH4823" s="129">
        <f t="shared" si="909"/>
        <v>3.2932427818036951E-2</v>
      </c>
      <c r="AI4823" s="63"/>
    </row>
    <row r="4824" spans="1:35" ht="18" customHeight="1">
      <c r="A4824" s="63"/>
      <c r="B4824" s="94" t="s">
        <v>4611</v>
      </c>
      <c r="C4824" s="93">
        <v>431030</v>
      </c>
      <c r="D4824" s="57" t="s">
        <v>4803</v>
      </c>
      <c r="E4824" s="92">
        <v>22</v>
      </c>
      <c r="F4824" s="92">
        <v>19</v>
      </c>
      <c r="G4824" s="92">
        <v>25</v>
      </c>
      <c r="H4824" s="92">
        <f t="shared" si="910"/>
        <v>6</v>
      </c>
      <c r="I4824" s="129">
        <f t="shared" si="911"/>
        <v>0.31578947368421051</v>
      </c>
      <c r="J4824" s="92">
        <v>282</v>
      </c>
      <c r="K4824" s="92">
        <v>279</v>
      </c>
      <c r="L4824" s="92">
        <v>282</v>
      </c>
      <c r="M4824" s="92">
        <f t="shared" si="900"/>
        <v>3</v>
      </c>
      <c r="N4824" s="129">
        <f t="shared" si="901"/>
        <v>1.0752688172043012E-2</v>
      </c>
      <c r="O4824" s="92">
        <v>14</v>
      </c>
      <c r="P4824" s="92">
        <v>14</v>
      </c>
      <c r="Q4824" s="92">
        <v>19</v>
      </c>
      <c r="R4824" s="92">
        <f t="shared" si="902"/>
        <v>5</v>
      </c>
      <c r="S4824" s="129">
        <f t="shared" si="903"/>
        <v>0.35714285714285715</v>
      </c>
      <c r="T4824" s="92">
        <v>83</v>
      </c>
      <c r="U4824" s="92">
        <v>78</v>
      </c>
      <c r="V4824" s="92">
        <v>70</v>
      </c>
      <c r="W4824" s="92">
        <f t="shared" si="904"/>
        <v>-8</v>
      </c>
      <c r="X4824" s="129">
        <f t="shared" si="905"/>
        <v>-0.10256410256410256</v>
      </c>
      <c r="Y4824" s="92">
        <v>380</v>
      </c>
      <c r="Z4824" s="92">
        <v>331</v>
      </c>
      <c r="AA4824" s="92">
        <v>384</v>
      </c>
      <c r="AB4824" s="92">
        <f t="shared" si="906"/>
        <v>53</v>
      </c>
      <c r="AC4824" s="129">
        <f t="shared" si="907"/>
        <v>0.16012084592145015</v>
      </c>
      <c r="AD4824" s="92">
        <v>781</v>
      </c>
      <c r="AE4824" s="92">
        <v>721</v>
      </c>
      <c r="AF4824" s="92">
        <v>780</v>
      </c>
      <c r="AG4824" s="92">
        <f t="shared" si="908"/>
        <v>59</v>
      </c>
      <c r="AH4824" s="129">
        <f t="shared" si="909"/>
        <v>8.1830790568654652E-2</v>
      </c>
      <c r="AI4824" s="63"/>
    </row>
    <row r="4825" spans="1:35" ht="18" customHeight="1">
      <c r="A4825" s="63"/>
      <c r="B4825" s="94" t="s">
        <v>4611</v>
      </c>
      <c r="C4825" s="93">
        <v>431033</v>
      </c>
      <c r="D4825" s="57" t="s">
        <v>4804</v>
      </c>
      <c r="E4825" s="92">
        <v>5</v>
      </c>
      <c r="F4825" s="92">
        <v>5</v>
      </c>
      <c r="G4825" s="92">
        <v>4</v>
      </c>
      <c r="H4825" s="92">
        <f t="shared" si="910"/>
        <v>-1</v>
      </c>
      <c r="I4825" s="129">
        <f t="shared" si="911"/>
        <v>-0.2</v>
      </c>
      <c r="J4825" s="92">
        <v>264</v>
      </c>
      <c r="K4825" s="92">
        <v>311</v>
      </c>
      <c r="L4825" s="92">
        <v>279</v>
      </c>
      <c r="M4825" s="92">
        <f t="shared" si="900"/>
        <v>-32</v>
      </c>
      <c r="N4825" s="129">
        <f t="shared" si="901"/>
        <v>-0.10289389067524116</v>
      </c>
      <c r="O4825" s="92">
        <v>132</v>
      </c>
      <c r="P4825" s="92">
        <v>112</v>
      </c>
      <c r="Q4825" s="92">
        <v>138</v>
      </c>
      <c r="R4825" s="92">
        <f t="shared" si="902"/>
        <v>26</v>
      </c>
      <c r="S4825" s="129">
        <f t="shared" si="903"/>
        <v>0.23214285714285715</v>
      </c>
      <c r="T4825" s="92">
        <v>1740</v>
      </c>
      <c r="U4825" s="92">
        <v>1866</v>
      </c>
      <c r="V4825" s="92">
        <v>2097</v>
      </c>
      <c r="W4825" s="92">
        <f t="shared" si="904"/>
        <v>231</v>
      </c>
      <c r="X4825" s="129">
        <f t="shared" si="905"/>
        <v>0.12379421221864952</v>
      </c>
      <c r="Y4825" s="92">
        <v>3018</v>
      </c>
      <c r="Z4825" s="92">
        <v>2996</v>
      </c>
      <c r="AA4825" s="92">
        <v>3166</v>
      </c>
      <c r="AB4825" s="92">
        <f t="shared" si="906"/>
        <v>170</v>
      </c>
      <c r="AC4825" s="129">
        <f t="shared" si="907"/>
        <v>5.6742323097463285E-2</v>
      </c>
      <c r="AD4825" s="92">
        <v>5159</v>
      </c>
      <c r="AE4825" s="92">
        <v>5290</v>
      </c>
      <c r="AF4825" s="92">
        <v>5684</v>
      </c>
      <c r="AG4825" s="92">
        <f t="shared" si="908"/>
        <v>394</v>
      </c>
      <c r="AH4825" s="129">
        <f t="shared" si="909"/>
        <v>7.4480151228733457E-2</v>
      </c>
      <c r="AI4825" s="63"/>
    </row>
    <row r="4826" spans="1:35" ht="18" customHeight="1">
      <c r="A4826" s="63"/>
      <c r="B4826" s="94" t="s">
        <v>4611</v>
      </c>
      <c r="C4826" s="93">
        <v>431036</v>
      </c>
      <c r="D4826" s="57" t="s">
        <v>4805</v>
      </c>
      <c r="E4826" s="92">
        <v>5</v>
      </c>
      <c r="F4826" s="92">
        <v>6</v>
      </c>
      <c r="G4826" s="92">
        <v>8</v>
      </c>
      <c r="H4826" s="92">
        <f t="shared" si="910"/>
        <v>2</v>
      </c>
      <c r="I4826" s="129">
        <f t="shared" si="911"/>
        <v>0.33333333333333331</v>
      </c>
      <c r="J4826" s="92">
        <v>882</v>
      </c>
      <c r="K4826" s="92">
        <v>904</v>
      </c>
      <c r="L4826" s="92">
        <v>958</v>
      </c>
      <c r="M4826" s="92">
        <f t="shared" si="900"/>
        <v>54</v>
      </c>
      <c r="N4826" s="129">
        <f t="shared" si="901"/>
        <v>5.9734513274336286E-2</v>
      </c>
      <c r="O4826" s="92">
        <v>12</v>
      </c>
      <c r="P4826" s="92">
        <v>14</v>
      </c>
      <c r="Q4826" s="92">
        <v>11</v>
      </c>
      <c r="R4826" s="92">
        <f t="shared" si="902"/>
        <v>-3</v>
      </c>
      <c r="S4826" s="129">
        <f t="shared" si="903"/>
        <v>-0.21428571428571427</v>
      </c>
      <c r="T4826" s="92">
        <v>84</v>
      </c>
      <c r="U4826" s="92">
        <v>85</v>
      </c>
      <c r="V4826" s="92">
        <v>91</v>
      </c>
      <c r="W4826" s="92">
        <f t="shared" si="904"/>
        <v>6</v>
      </c>
      <c r="X4826" s="129">
        <f t="shared" si="905"/>
        <v>7.0588235294117646E-2</v>
      </c>
      <c r="Y4826" s="92">
        <v>252</v>
      </c>
      <c r="Z4826" s="92">
        <v>275</v>
      </c>
      <c r="AA4826" s="92">
        <v>307</v>
      </c>
      <c r="AB4826" s="92">
        <f t="shared" si="906"/>
        <v>32</v>
      </c>
      <c r="AC4826" s="129">
        <f t="shared" si="907"/>
        <v>0.11636363636363636</v>
      </c>
      <c r="AD4826" s="92">
        <v>1235</v>
      </c>
      <c r="AE4826" s="92">
        <v>1284</v>
      </c>
      <c r="AF4826" s="92">
        <v>1375</v>
      </c>
      <c r="AG4826" s="92">
        <f t="shared" si="908"/>
        <v>91</v>
      </c>
      <c r="AH4826" s="129">
        <f t="shared" si="909"/>
        <v>7.0872274143302175E-2</v>
      </c>
      <c r="AI4826" s="63"/>
    </row>
    <row r="4827" spans="1:35" ht="18" customHeight="1">
      <c r="A4827" s="63"/>
      <c r="B4827" s="94" t="s">
        <v>4611</v>
      </c>
      <c r="C4827" s="93">
        <v>431040</v>
      </c>
      <c r="D4827" s="57" t="s">
        <v>1172</v>
      </c>
      <c r="E4827" s="92">
        <v>167</v>
      </c>
      <c r="F4827" s="92">
        <v>167</v>
      </c>
      <c r="G4827" s="92">
        <v>165</v>
      </c>
      <c r="H4827" s="92">
        <f t="shared" si="910"/>
        <v>-2</v>
      </c>
      <c r="I4827" s="129">
        <f t="shared" si="911"/>
        <v>-1.1976047904191617E-2</v>
      </c>
      <c r="J4827" s="92">
        <v>401</v>
      </c>
      <c r="K4827" s="92">
        <v>418</v>
      </c>
      <c r="L4827" s="92">
        <v>453</v>
      </c>
      <c r="M4827" s="92">
        <f t="shared" si="900"/>
        <v>35</v>
      </c>
      <c r="N4827" s="129">
        <f t="shared" si="901"/>
        <v>8.3732057416267949E-2</v>
      </c>
      <c r="O4827" s="92">
        <v>8</v>
      </c>
      <c r="P4827" s="92">
        <v>7</v>
      </c>
      <c r="Q4827" s="92">
        <v>5</v>
      </c>
      <c r="R4827" s="92">
        <f t="shared" si="902"/>
        <v>-2</v>
      </c>
      <c r="S4827" s="129">
        <f t="shared" si="903"/>
        <v>-0.2857142857142857</v>
      </c>
      <c r="T4827" s="92">
        <v>237</v>
      </c>
      <c r="U4827" s="92">
        <v>221</v>
      </c>
      <c r="V4827" s="92">
        <v>256</v>
      </c>
      <c r="W4827" s="92">
        <f t="shared" si="904"/>
        <v>35</v>
      </c>
      <c r="X4827" s="129">
        <f t="shared" si="905"/>
        <v>0.15837104072398189</v>
      </c>
      <c r="Y4827" s="92">
        <v>413</v>
      </c>
      <c r="Z4827" s="92">
        <v>440</v>
      </c>
      <c r="AA4827" s="92">
        <v>464</v>
      </c>
      <c r="AB4827" s="92">
        <f t="shared" si="906"/>
        <v>24</v>
      </c>
      <c r="AC4827" s="129">
        <f t="shared" si="907"/>
        <v>5.4545454545454543E-2</v>
      </c>
      <c r="AD4827" s="92">
        <v>1226</v>
      </c>
      <c r="AE4827" s="92">
        <v>1253</v>
      </c>
      <c r="AF4827" s="92">
        <v>1343</v>
      </c>
      <c r="AG4827" s="92">
        <f t="shared" si="908"/>
        <v>90</v>
      </c>
      <c r="AH4827" s="129">
        <f t="shared" si="909"/>
        <v>7.1827613727055067E-2</v>
      </c>
      <c r="AI4827" s="63"/>
    </row>
    <row r="4828" spans="1:35" ht="18" customHeight="1">
      <c r="A4828" s="63"/>
      <c r="B4828" s="94" t="s">
        <v>4611</v>
      </c>
      <c r="C4828" s="93">
        <v>431041</v>
      </c>
      <c r="D4828" s="57" t="s">
        <v>4806</v>
      </c>
      <c r="E4828" s="92">
        <v>42</v>
      </c>
      <c r="F4828" s="92">
        <v>48</v>
      </c>
      <c r="G4828" s="92">
        <v>42</v>
      </c>
      <c r="H4828" s="92">
        <f t="shared" si="910"/>
        <v>-6</v>
      </c>
      <c r="I4828" s="129">
        <f t="shared" si="911"/>
        <v>-0.125</v>
      </c>
      <c r="J4828" s="92">
        <v>1</v>
      </c>
      <c r="K4828" s="92">
        <v>0</v>
      </c>
      <c r="L4828" s="92">
        <v>0</v>
      </c>
      <c r="M4828" s="92">
        <f t="shared" si="900"/>
        <v>0</v>
      </c>
      <c r="N4828" s="129" t="e">
        <f t="shared" si="901"/>
        <v>#DIV/0!</v>
      </c>
      <c r="O4828" s="92">
        <v>0</v>
      </c>
      <c r="P4828" s="92">
        <v>1</v>
      </c>
      <c r="Q4828" s="92">
        <v>4</v>
      </c>
      <c r="R4828" s="92">
        <f t="shared" si="902"/>
        <v>3</v>
      </c>
      <c r="S4828" s="129">
        <f t="shared" si="903"/>
        <v>3</v>
      </c>
      <c r="T4828" s="92">
        <v>17</v>
      </c>
      <c r="U4828" s="92">
        <v>18</v>
      </c>
      <c r="V4828" s="92">
        <v>34</v>
      </c>
      <c r="W4828" s="92">
        <f t="shared" si="904"/>
        <v>16</v>
      </c>
      <c r="X4828" s="129">
        <f t="shared" si="905"/>
        <v>0.88888888888888884</v>
      </c>
      <c r="Y4828" s="92">
        <v>214</v>
      </c>
      <c r="Z4828" s="92">
        <v>165</v>
      </c>
      <c r="AA4828" s="92">
        <v>230</v>
      </c>
      <c r="AB4828" s="92">
        <f t="shared" si="906"/>
        <v>65</v>
      </c>
      <c r="AC4828" s="129">
        <f t="shared" si="907"/>
        <v>0.39393939393939392</v>
      </c>
      <c r="AD4828" s="92">
        <v>274</v>
      </c>
      <c r="AE4828" s="92">
        <v>232</v>
      </c>
      <c r="AF4828" s="92">
        <v>310</v>
      </c>
      <c r="AG4828" s="92">
        <f t="shared" si="908"/>
        <v>78</v>
      </c>
      <c r="AH4828" s="129">
        <f t="shared" si="909"/>
        <v>0.33620689655172414</v>
      </c>
      <c r="AI4828" s="63"/>
    </row>
    <row r="4829" spans="1:35" ht="18" customHeight="1">
      <c r="A4829" s="63"/>
      <c r="B4829" s="94" t="s">
        <v>4611</v>
      </c>
      <c r="C4829" s="93">
        <v>431043</v>
      </c>
      <c r="D4829" s="57" t="s">
        <v>4807</v>
      </c>
      <c r="E4829" s="92">
        <v>301</v>
      </c>
      <c r="F4829" s="92">
        <v>299</v>
      </c>
      <c r="G4829" s="92">
        <v>338</v>
      </c>
      <c r="H4829" s="92">
        <f t="shared" si="910"/>
        <v>39</v>
      </c>
      <c r="I4829" s="129">
        <f t="shared" si="911"/>
        <v>0.13043478260869565</v>
      </c>
      <c r="J4829" s="92">
        <v>366</v>
      </c>
      <c r="K4829" s="92">
        <v>361</v>
      </c>
      <c r="L4829" s="92">
        <v>366</v>
      </c>
      <c r="M4829" s="92">
        <f t="shared" si="900"/>
        <v>5</v>
      </c>
      <c r="N4829" s="129">
        <f t="shared" si="901"/>
        <v>1.3850415512465374E-2</v>
      </c>
      <c r="O4829" s="92">
        <v>17</v>
      </c>
      <c r="P4829" s="92">
        <v>32</v>
      </c>
      <c r="Q4829" s="92">
        <v>18</v>
      </c>
      <c r="R4829" s="92">
        <f t="shared" si="902"/>
        <v>-14</v>
      </c>
      <c r="S4829" s="129">
        <f t="shared" si="903"/>
        <v>-0.4375</v>
      </c>
      <c r="T4829" s="92">
        <v>193</v>
      </c>
      <c r="U4829" s="92">
        <v>211</v>
      </c>
      <c r="V4829" s="92">
        <v>201</v>
      </c>
      <c r="W4829" s="92">
        <f t="shared" si="904"/>
        <v>-10</v>
      </c>
      <c r="X4829" s="129">
        <f t="shared" si="905"/>
        <v>-4.7393364928909949E-2</v>
      </c>
      <c r="Y4829" s="92">
        <v>438</v>
      </c>
      <c r="Z4829" s="92">
        <v>447</v>
      </c>
      <c r="AA4829" s="92">
        <v>488</v>
      </c>
      <c r="AB4829" s="92">
        <f t="shared" si="906"/>
        <v>41</v>
      </c>
      <c r="AC4829" s="129">
        <f t="shared" si="907"/>
        <v>9.1722595078299773E-2</v>
      </c>
      <c r="AD4829" s="92">
        <v>1315</v>
      </c>
      <c r="AE4829" s="92">
        <v>1350</v>
      </c>
      <c r="AF4829" s="92">
        <v>1411</v>
      </c>
      <c r="AG4829" s="92">
        <f t="shared" si="908"/>
        <v>61</v>
      </c>
      <c r="AH4829" s="129">
        <f t="shared" si="909"/>
        <v>4.5185185185185182E-2</v>
      </c>
      <c r="AI4829" s="63"/>
    </row>
    <row r="4830" spans="1:35" ht="18" customHeight="1">
      <c r="A4830" s="63"/>
      <c r="B4830" s="94" t="s">
        <v>4611</v>
      </c>
      <c r="C4830" s="93">
        <v>431046</v>
      </c>
      <c r="D4830" s="57" t="s">
        <v>4808</v>
      </c>
      <c r="E4830" s="92">
        <v>31</v>
      </c>
      <c r="F4830" s="92">
        <v>35</v>
      </c>
      <c r="G4830" s="92">
        <v>34</v>
      </c>
      <c r="H4830" s="92">
        <f t="shared" si="910"/>
        <v>-1</v>
      </c>
      <c r="I4830" s="129">
        <f t="shared" si="911"/>
        <v>-2.8571428571428571E-2</v>
      </c>
      <c r="J4830" s="92">
        <v>23</v>
      </c>
      <c r="K4830" s="92">
        <v>24</v>
      </c>
      <c r="L4830" s="92">
        <v>29</v>
      </c>
      <c r="M4830" s="92">
        <f t="shared" si="900"/>
        <v>5</v>
      </c>
      <c r="N4830" s="129">
        <f t="shared" si="901"/>
        <v>0.20833333333333334</v>
      </c>
      <c r="O4830" s="92">
        <v>3</v>
      </c>
      <c r="P4830" s="92">
        <v>4</v>
      </c>
      <c r="Q4830" s="92">
        <v>3</v>
      </c>
      <c r="R4830" s="92">
        <f t="shared" si="902"/>
        <v>-1</v>
      </c>
      <c r="S4830" s="129">
        <f t="shared" si="903"/>
        <v>-0.25</v>
      </c>
      <c r="T4830" s="92">
        <v>44</v>
      </c>
      <c r="U4830" s="92">
        <v>43</v>
      </c>
      <c r="V4830" s="92">
        <v>46</v>
      </c>
      <c r="W4830" s="92">
        <f t="shared" si="904"/>
        <v>3</v>
      </c>
      <c r="X4830" s="129">
        <f t="shared" si="905"/>
        <v>6.9767441860465115E-2</v>
      </c>
      <c r="Y4830" s="92">
        <v>170</v>
      </c>
      <c r="Z4830" s="92">
        <v>123</v>
      </c>
      <c r="AA4830" s="92">
        <v>197</v>
      </c>
      <c r="AB4830" s="92">
        <f t="shared" si="906"/>
        <v>74</v>
      </c>
      <c r="AC4830" s="129">
        <f t="shared" si="907"/>
        <v>0.60162601626016265</v>
      </c>
      <c r="AD4830" s="92">
        <v>271</v>
      </c>
      <c r="AE4830" s="92">
        <v>229</v>
      </c>
      <c r="AF4830" s="92">
        <v>309</v>
      </c>
      <c r="AG4830" s="92">
        <f t="shared" si="908"/>
        <v>80</v>
      </c>
      <c r="AH4830" s="129">
        <f t="shared" si="909"/>
        <v>0.34934497816593885</v>
      </c>
      <c r="AI4830" s="63"/>
    </row>
    <row r="4831" spans="1:35" ht="18" customHeight="1">
      <c r="A4831" s="63"/>
      <c r="B4831" s="94" t="s">
        <v>4611</v>
      </c>
      <c r="C4831" s="93">
        <v>431050</v>
      </c>
      <c r="D4831" s="57" t="s">
        <v>4809</v>
      </c>
      <c r="E4831" s="92">
        <v>1</v>
      </c>
      <c r="F4831" s="92">
        <v>3</v>
      </c>
      <c r="G4831" s="92">
        <v>4</v>
      </c>
      <c r="H4831" s="92">
        <f t="shared" si="910"/>
        <v>1</v>
      </c>
      <c r="I4831" s="129">
        <f t="shared" si="911"/>
        <v>0.33333333333333331</v>
      </c>
      <c r="J4831" s="92">
        <v>55</v>
      </c>
      <c r="K4831" s="92">
        <v>51</v>
      </c>
      <c r="L4831" s="92">
        <v>45</v>
      </c>
      <c r="M4831" s="92">
        <f t="shared" si="900"/>
        <v>-6</v>
      </c>
      <c r="N4831" s="129">
        <f t="shared" si="901"/>
        <v>-0.11764705882352941</v>
      </c>
      <c r="O4831" s="92">
        <v>18</v>
      </c>
      <c r="P4831" s="92">
        <v>23</v>
      </c>
      <c r="Q4831" s="92">
        <v>46</v>
      </c>
      <c r="R4831" s="92">
        <f t="shared" si="902"/>
        <v>23</v>
      </c>
      <c r="S4831" s="129">
        <f t="shared" si="903"/>
        <v>1</v>
      </c>
      <c r="T4831" s="92">
        <v>225</v>
      </c>
      <c r="U4831" s="92">
        <v>223</v>
      </c>
      <c r="V4831" s="92">
        <v>221</v>
      </c>
      <c r="W4831" s="92">
        <f t="shared" si="904"/>
        <v>-2</v>
      </c>
      <c r="X4831" s="129">
        <f t="shared" si="905"/>
        <v>-8.9686098654708519E-3</v>
      </c>
      <c r="Y4831" s="92">
        <v>596</v>
      </c>
      <c r="Z4831" s="92">
        <v>605</v>
      </c>
      <c r="AA4831" s="92">
        <v>632</v>
      </c>
      <c r="AB4831" s="92">
        <f t="shared" si="906"/>
        <v>27</v>
      </c>
      <c r="AC4831" s="129">
        <f t="shared" si="907"/>
        <v>4.4628099173553717E-2</v>
      </c>
      <c r="AD4831" s="92">
        <v>895</v>
      </c>
      <c r="AE4831" s="92">
        <v>905</v>
      </c>
      <c r="AF4831" s="92">
        <v>948</v>
      </c>
      <c r="AG4831" s="92">
        <f t="shared" si="908"/>
        <v>43</v>
      </c>
      <c r="AH4831" s="129">
        <f t="shared" si="909"/>
        <v>4.7513812154696133E-2</v>
      </c>
      <c r="AI4831" s="63"/>
    </row>
    <row r="4832" spans="1:35" ht="18" customHeight="1">
      <c r="A4832" s="63"/>
      <c r="B4832" s="94" t="s">
        <v>4611</v>
      </c>
      <c r="C4832" s="93">
        <v>431053</v>
      </c>
      <c r="D4832" s="57" t="s">
        <v>4810</v>
      </c>
      <c r="E4832" s="92">
        <v>56</v>
      </c>
      <c r="F4832" s="92">
        <v>59</v>
      </c>
      <c r="G4832" s="92">
        <v>52</v>
      </c>
      <c r="H4832" s="92">
        <f t="shared" si="910"/>
        <v>-7</v>
      </c>
      <c r="I4832" s="129">
        <f t="shared" si="911"/>
        <v>-0.11864406779661017</v>
      </c>
      <c r="J4832" s="92">
        <v>148</v>
      </c>
      <c r="K4832" s="92">
        <v>158</v>
      </c>
      <c r="L4832" s="92">
        <v>141</v>
      </c>
      <c r="M4832" s="92">
        <f t="shared" si="900"/>
        <v>-17</v>
      </c>
      <c r="N4832" s="129">
        <f t="shared" si="901"/>
        <v>-0.10759493670886076</v>
      </c>
      <c r="O4832" s="92">
        <v>38</v>
      </c>
      <c r="P4832" s="92">
        <v>35</v>
      </c>
      <c r="Q4832" s="92">
        <v>21</v>
      </c>
      <c r="R4832" s="92">
        <f t="shared" si="902"/>
        <v>-14</v>
      </c>
      <c r="S4832" s="129">
        <f t="shared" si="903"/>
        <v>-0.4</v>
      </c>
      <c r="T4832" s="92">
        <v>131</v>
      </c>
      <c r="U4832" s="92">
        <v>146</v>
      </c>
      <c r="V4832" s="92">
        <v>144</v>
      </c>
      <c r="W4832" s="92">
        <f t="shared" si="904"/>
        <v>-2</v>
      </c>
      <c r="X4832" s="129">
        <f t="shared" si="905"/>
        <v>-1.3698630136986301E-2</v>
      </c>
      <c r="Y4832" s="92">
        <v>1146</v>
      </c>
      <c r="Z4832" s="92">
        <v>939</v>
      </c>
      <c r="AA4832" s="92">
        <v>943</v>
      </c>
      <c r="AB4832" s="92">
        <f t="shared" si="906"/>
        <v>4</v>
      </c>
      <c r="AC4832" s="129">
        <f t="shared" si="907"/>
        <v>4.2598509052183178E-3</v>
      </c>
      <c r="AD4832" s="92">
        <v>1519</v>
      </c>
      <c r="AE4832" s="92">
        <v>1337</v>
      </c>
      <c r="AF4832" s="92">
        <v>1301</v>
      </c>
      <c r="AG4832" s="92">
        <f t="shared" si="908"/>
        <v>-36</v>
      </c>
      <c r="AH4832" s="129">
        <f t="shared" si="909"/>
        <v>-2.6925953627524309E-2</v>
      </c>
      <c r="AI4832" s="63"/>
    </row>
    <row r="4833" spans="1:35" ht="18" customHeight="1">
      <c r="A4833" s="63"/>
      <c r="B4833" s="94" t="s">
        <v>4611</v>
      </c>
      <c r="C4833" s="93">
        <v>431055</v>
      </c>
      <c r="D4833" s="57" t="s">
        <v>4811</v>
      </c>
      <c r="E4833" s="92">
        <v>161</v>
      </c>
      <c r="F4833" s="92">
        <v>143</v>
      </c>
      <c r="G4833" s="92">
        <v>149</v>
      </c>
      <c r="H4833" s="92">
        <f t="shared" si="910"/>
        <v>6</v>
      </c>
      <c r="I4833" s="129">
        <f t="shared" si="911"/>
        <v>4.195804195804196E-2</v>
      </c>
      <c r="J4833" s="92">
        <v>3</v>
      </c>
      <c r="K4833" s="92">
        <v>4</v>
      </c>
      <c r="L4833" s="92">
        <v>0</v>
      </c>
      <c r="M4833" s="92">
        <f t="shared" si="900"/>
        <v>-4</v>
      </c>
      <c r="N4833" s="129">
        <f t="shared" si="901"/>
        <v>-1</v>
      </c>
      <c r="O4833" s="92">
        <v>1</v>
      </c>
      <c r="P4833" s="92">
        <v>13</v>
      </c>
      <c r="Q4833" s="92">
        <v>10</v>
      </c>
      <c r="R4833" s="92">
        <f t="shared" si="902"/>
        <v>-3</v>
      </c>
      <c r="S4833" s="129">
        <f t="shared" si="903"/>
        <v>-0.23076923076923078</v>
      </c>
      <c r="T4833" s="92">
        <v>41</v>
      </c>
      <c r="U4833" s="92">
        <v>46</v>
      </c>
      <c r="V4833" s="92">
        <v>58</v>
      </c>
      <c r="W4833" s="92">
        <f t="shared" si="904"/>
        <v>12</v>
      </c>
      <c r="X4833" s="129">
        <f t="shared" si="905"/>
        <v>0.2608695652173913</v>
      </c>
      <c r="Y4833" s="92">
        <v>291</v>
      </c>
      <c r="Z4833" s="92">
        <v>320</v>
      </c>
      <c r="AA4833" s="92">
        <v>356</v>
      </c>
      <c r="AB4833" s="92">
        <f t="shared" si="906"/>
        <v>36</v>
      </c>
      <c r="AC4833" s="129">
        <f t="shared" si="907"/>
        <v>0.1125</v>
      </c>
      <c r="AD4833" s="92">
        <v>497</v>
      </c>
      <c r="AE4833" s="92">
        <v>526</v>
      </c>
      <c r="AF4833" s="92">
        <v>573</v>
      </c>
      <c r="AG4833" s="92">
        <f t="shared" si="908"/>
        <v>47</v>
      </c>
      <c r="AH4833" s="129">
        <f t="shared" si="909"/>
        <v>8.9353612167300381E-2</v>
      </c>
      <c r="AI4833" s="63"/>
    </row>
    <row r="4834" spans="1:35" ht="18" customHeight="1">
      <c r="A4834" s="63"/>
      <c r="B4834" s="94" t="s">
        <v>4611</v>
      </c>
      <c r="C4834" s="93">
        <v>431057</v>
      </c>
      <c r="D4834" s="57" t="s">
        <v>4812</v>
      </c>
      <c r="E4834" s="92">
        <v>2</v>
      </c>
      <c r="F4834" s="92">
        <v>3</v>
      </c>
      <c r="G4834" s="92">
        <v>4</v>
      </c>
      <c r="H4834" s="92">
        <f t="shared" si="910"/>
        <v>1</v>
      </c>
      <c r="I4834" s="129">
        <f t="shared" si="911"/>
        <v>0.33333333333333331</v>
      </c>
      <c r="J4834" s="92">
        <v>15</v>
      </c>
      <c r="K4834" s="92">
        <v>22</v>
      </c>
      <c r="L4834" s="92">
        <v>28</v>
      </c>
      <c r="M4834" s="92">
        <f t="shared" si="900"/>
        <v>6</v>
      </c>
      <c r="N4834" s="129">
        <f t="shared" si="901"/>
        <v>0.27272727272727271</v>
      </c>
      <c r="O4834" s="92">
        <v>14</v>
      </c>
      <c r="P4834" s="92">
        <v>10</v>
      </c>
      <c r="Q4834" s="92">
        <v>6</v>
      </c>
      <c r="R4834" s="92">
        <f t="shared" si="902"/>
        <v>-4</v>
      </c>
      <c r="S4834" s="129">
        <f t="shared" si="903"/>
        <v>-0.4</v>
      </c>
      <c r="T4834" s="92">
        <v>13</v>
      </c>
      <c r="U4834" s="92">
        <v>12</v>
      </c>
      <c r="V4834" s="92">
        <v>12</v>
      </c>
      <c r="W4834" s="92">
        <f t="shared" si="904"/>
        <v>0</v>
      </c>
      <c r="X4834" s="129">
        <f t="shared" si="905"/>
        <v>0</v>
      </c>
      <c r="Y4834" s="92">
        <v>187</v>
      </c>
      <c r="Z4834" s="92">
        <v>140</v>
      </c>
      <c r="AA4834" s="92">
        <v>187</v>
      </c>
      <c r="AB4834" s="92">
        <f t="shared" si="906"/>
        <v>47</v>
      </c>
      <c r="AC4834" s="129">
        <f t="shared" si="907"/>
        <v>0.33571428571428569</v>
      </c>
      <c r="AD4834" s="92">
        <v>231</v>
      </c>
      <c r="AE4834" s="92">
        <v>187</v>
      </c>
      <c r="AF4834" s="92">
        <v>237</v>
      </c>
      <c r="AG4834" s="92">
        <f t="shared" si="908"/>
        <v>50</v>
      </c>
      <c r="AH4834" s="129">
        <f t="shared" si="909"/>
        <v>0.26737967914438504</v>
      </c>
      <c r="AI4834" s="63"/>
    </row>
    <row r="4835" spans="1:35" ht="18" customHeight="1">
      <c r="A4835" s="63"/>
      <c r="B4835" s="94" t="s">
        <v>4611</v>
      </c>
      <c r="C4835" s="93">
        <v>431060</v>
      </c>
      <c r="D4835" s="57" t="s">
        <v>4813</v>
      </c>
      <c r="E4835" s="92">
        <v>1920</v>
      </c>
      <c r="F4835" s="92">
        <v>1990</v>
      </c>
      <c r="G4835" s="92">
        <v>1871</v>
      </c>
      <c r="H4835" s="92">
        <f t="shared" si="910"/>
        <v>-119</v>
      </c>
      <c r="I4835" s="129">
        <f t="shared" si="911"/>
        <v>-5.979899497487437E-2</v>
      </c>
      <c r="J4835" s="92">
        <v>1344</v>
      </c>
      <c r="K4835" s="92">
        <v>1421</v>
      </c>
      <c r="L4835" s="92">
        <v>1351</v>
      </c>
      <c r="M4835" s="92">
        <f t="shared" si="900"/>
        <v>-70</v>
      </c>
      <c r="N4835" s="129">
        <f t="shared" si="901"/>
        <v>-4.9261083743842367E-2</v>
      </c>
      <c r="O4835" s="92">
        <v>250</v>
      </c>
      <c r="P4835" s="92">
        <v>248</v>
      </c>
      <c r="Q4835" s="92">
        <v>191</v>
      </c>
      <c r="R4835" s="92">
        <f t="shared" si="902"/>
        <v>-57</v>
      </c>
      <c r="S4835" s="129">
        <f t="shared" si="903"/>
        <v>-0.22983870967741934</v>
      </c>
      <c r="T4835" s="92">
        <v>1715</v>
      </c>
      <c r="U4835" s="92">
        <v>1812</v>
      </c>
      <c r="V4835" s="92">
        <v>1867</v>
      </c>
      <c r="W4835" s="92">
        <f t="shared" si="904"/>
        <v>55</v>
      </c>
      <c r="X4835" s="129">
        <f t="shared" si="905"/>
        <v>3.0353200883002206E-2</v>
      </c>
      <c r="Y4835" s="92">
        <v>3002</v>
      </c>
      <c r="Z4835" s="92">
        <v>3234</v>
      </c>
      <c r="AA4835" s="92">
        <v>3306</v>
      </c>
      <c r="AB4835" s="92">
        <f t="shared" si="906"/>
        <v>72</v>
      </c>
      <c r="AC4835" s="129">
        <f t="shared" si="907"/>
        <v>2.2263450834879406E-2</v>
      </c>
      <c r="AD4835" s="92">
        <v>8231</v>
      </c>
      <c r="AE4835" s="92">
        <v>8705</v>
      </c>
      <c r="AF4835" s="92">
        <v>8586</v>
      </c>
      <c r="AG4835" s="92">
        <f t="shared" si="908"/>
        <v>-119</v>
      </c>
      <c r="AH4835" s="129">
        <f t="shared" si="909"/>
        <v>-1.3670304422745548E-2</v>
      </c>
      <c r="AI4835" s="63"/>
    </row>
    <row r="4836" spans="1:35" ht="18" customHeight="1">
      <c r="A4836" s="63"/>
      <c r="B4836" s="94" t="s">
        <v>4611</v>
      </c>
      <c r="C4836" s="93">
        <v>431065</v>
      </c>
      <c r="D4836" s="57" t="s">
        <v>4814</v>
      </c>
      <c r="E4836" s="92">
        <v>16</v>
      </c>
      <c r="F4836" s="92">
        <v>16</v>
      </c>
      <c r="G4836" s="92">
        <v>25</v>
      </c>
      <c r="H4836" s="92">
        <f t="shared" si="910"/>
        <v>9</v>
      </c>
      <c r="I4836" s="129">
        <f t="shared" si="911"/>
        <v>0.5625</v>
      </c>
      <c r="J4836" s="92">
        <v>52</v>
      </c>
      <c r="K4836" s="92">
        <v>44</v>
      </c>
      <c r="L4836" s="92">
        <v>48</v>
      </c>
      <c r="M4836" s="92">
        <f t="shared" si="900"/>
        <v>4</v>
      </c>
      <c r="N4836" s="129">
        <f t="shared" si="901"/>
        <v>9.0909090909090912E-2</v>
      </c>
      <c r="O4836" s="92">
        <v>15</v>
      </c>
      <c r="P4836" s="92">
        <v>12</v>
      </c>
      <c r="Q4836" s="92">
        <v>10</v>
      </c>
      <c r="R4836" s="92">
        <f t="shared" si="902"/>
        <v>-2</v>
      </c>
      <c r="S4836" s="129">
        <f t="shared" si="903"/>
        <v>-0.16666666666666666</v>
      </c>
      <c r="T4836" s="92">
        <v>34</v>
      </c>
      <c r="U4836" s="92">
        <v>37</v>
      </c>
      <c r="V4836" s="92">
        <v>37</v>
      </c>
      <c r="W4836" s="92">
        <f t="shared" si="904"/>
        <v>0</v>
      </c>
      <c r="X4836" s="129">
        <f t="shared" si="905"/>
        <v>0</v>
      </c>
      <c r="Y4836" s="92">
        <v>170</v>
      </c>
      <c r="Z4836" s="92">
        <v>256</v>
      </c>
      <c r="AA4836" s="92">
        <v>186</v>
      </c>
      <c r="AB4836" s="92">
        <f t="shared" si="906"/>
        <v>-70</v>
      </c>
      <c r="AC4836" s="129">
        <f t="shared" si="907"/>
        <v>-0.2734375</v>
      </c>
      <c r="AD4836" s="92">
        <v>287</v>
      </c>
      <c r="AE4836" s="92">
        <v>365</v>
      </c>
      <c r="AF4836" s="92">
        <v>306</v>
      </c>
      <c r="AG4836" s="92">
        <f t="shared" si="908"/>
        <v>-59</v>
      </c>
      <c r="AH4836" s="129">
        <f t="shared" si="909"/>
        <v>-0.16164383561643836</v>
      </c>
      <c r="AI4836" s="63"/>
    </row>
    <row r="4837" spans="1:35" ht="18" customHeight="1">
      <c r="A4837" s="63"/>
      <c r="B4837" s="94" t="s">
        <v>4611</v>
      </c>
      <c r="C4837" s="93">
        <v>431070</v>
      </c>
      <c r="D4837" s="57" t="s">
        <v>4815</v>
      </c>
      <c r="E4837" s="92">
        <v>14</v>
      </c>
      <c r="F4837" s="92">
        <v>8</v>
      </c>
      <c r="G4837" s="92">
        <v>3</v>
      </c>
      <c r="H4837" s="92">
        <f t="shared" si="910"/>
        <v>-5</v>
      </c>
      <c r="I4837" s="129">
        <f t="shared" si="911"/>
        <v>-0.625</v>
      </c>
      <c r="J4837" s="92">
        <v>49</v>
      </c>
      <c r="K4837" s="92">
        <v>53</v>
      </c>
      <c r="L4837" s="92">
        <v>68</v>
      </c>
      <c r="M4837" s="92">
        <f t="shared" si="900"/>
        <v>15</v>
      </c>
      <c r="N4837" s="129">
        <f t="shared" si="901"/>
        <v>0.28301886792452829</v>
      </c>
      <c r="O4837" s="92">
        <v>0</v>
      </c>
      <c r="P4837" s="92">
        <v>1</v>
      </c>
      <c r="Q4837" s="92">
        <v>2</v>
      </c>
      <c r="R4837" s="92">
        <f t="shared" si="902"/>
        <v>1</v>
      </c>
      <c r="S4837" s="129">
        <f t="shared" si="903"/>
        <v>1</v>
      </c>
      <c r="T4837" s="92">
        <v>47</v>
      </c>
      <c r="U4837" s="92">
        <v>40</v>
      </c>
      <c r="V4837" s="92">
        <v>41</v>
      </c>
      <c r="W4837" s="92">
        <f t="shared" si="904"/>
        <v>1</v>
      </c>
      <c r="X4837" s="129">
        <f t="shared" si="905"/>
        <v>2.5000000000000001E-2</v>
      </c>
      <c r="Y4837" s="92">
        <v>219</v>
      </c>
      <c r="Z4837" s="92">
        <v>224</v>
      </c>
      <c r="AA4837" s="92">
        <v>227</v>
      </c>
      <c r="AB4837" s="92">
        <f t="shared" si="906"/>
        <v>3</v>
      </c>
      <c r="AC4837" s="129">
        <f t="shared" si="907"/>
        <v>1.3392857142857142E-2</v>
      </c>
      <c r="AD4837" s="92">
        <v>329</v>
      </c>
      <c r="AE4837" s="92">
        <v>326</v>
      </c>
      <c r="AF4837" s="92">
        <v>341</v>
      </c>
      <c r="AG4837" s="92">
        <f t="shared" si="908"/>
        <v>15</v>
      </c>
      <c r="AH4837" s="129">
        <f t="shared" si="909"/>
        <v>4.6012269938650305E-2</v>
      </c>
      <c r="AI4837" s="63"/>
    </row>
    <row r="4838" spans="1:35" ht="18" customHeight="1">
      <c r="A4838" s="63"/>
      <c r="B4838" s="94" t="s">
        <v>4611</v>
      </c>
      <c r="C4838" s="93">
        <v>431075</v>
      </c>
      <c r="D4838" s="57" t="s">
        <v>4816</v>
      </c>
      <c r="E4838" s="92">
        <v>13</v>
      </c>
      <c r="F4838" s="92">
        <v>15</v>
      </c>
      <c r="G4838" s="92">
        <v>15</v>
      </c>
      <c r="H4838" s="92">
        <f t="shared" si="910"/>
        <v>0</v>
      </c>
      <c r="I4838" s="129">
        <f t="shared" si="911"/>
        <v>0</v>
      </c>
      <c r="J4838" s="92">
        <v>16</v>
      </c>
      <c r="K4838" s="92">
        <v>13</v>
      </c>
      <c r="L4838" s="92">
        <v>10</v>
      </c>
      <c r="M4838" s="92">
        <f t="shared" si="900"/>
        <v>-3</v>
      </c>
      <c r="N4838" s="129">
        <f t="shared" si="901"/>
        <v>-0.23076923076923078</v>
      </c>
      <c r="O4838" s="92">
        <v>3</v>
      </c>
      <c r="P4838" s="92">
        <v>2</v>
      </c>
      <c r="Q4838" s="92">
        <v>3</v>
      </c>
      <c r="R4838" s="92">
        <f t="shared" si="902"/>
        <v>1</v>
      </c>
      <c r="S4838" s="129">
        <f t="shared" si="903"/>
        <v>0.5</v>
      </c>
      <c r="T4838" s="92">
        <v>27</v>
      </c>
      <c r="U4838" s="92">
        <v>29</v>
      </c>
      <c r="V4838" s="92">
        <v>26</v>
      </c>
      <c r="W4838" s="92">
        <f t="shared" si="904"/>
        <v>-3</v>
      </c>
      <c r="X4838" s="129">
        <f t="shared" si="905"/>
        <v>-0.10344827586206896</v>
      </c>
      <c r="Y4838" s="92">
        <v>132</v>
      </c>
      <c r="Z4838" s="92">
        <v>127</v>
      </c>
      <c r="AA4838" s="92">
        <v>143</v>
      </c>
      <c r="AB4838" s="92">
        <f t="shared" si="906"/>
        <v>16</v>
      </c>
      <c r="AC4838" s="129">
        <f t="shared" si="907"/>
        <v>0.12598425196850394</v>
      </c>
      <c r="AD4838" s="92">
        <v>191</v>
      </c>
      <c r="AE4838" s="92">
        <v>186</v>
      </c>
      <c r="AF4838" s="92">
        <v>197</v>
      </c>
      <c r="AG4838" s="92">
        <f t="shared" si="908"/>
        <v>11</v>
      </c>
      <c r="AH4838" s="129">
        <f t="shared" si="909"/>
        <v>5.9139784946236562E-2</v>
      </c>
      <c r="AI4838" s="63"/>
    </row>
    <row r="4839" spans="1:35" ht="18" customHeight="1">
      <c r="A4839" s="63"/>
      <c r="B4839" s="94" t="s">
        <v>4611</v>
      </c>
      <c r="C4839" s="93">
        <v>431080</v>
      </c>
      <c r="D4839" s="57" t="s">
        <v>4817</v>
      </c>
      <c r="E4839" s="92">
        <v>37</v>
      </c>
      <c r="F4839" s="92">
        <v>39</v>
      </c>
      <c r="G4839" s="92">
        <v>41</v>
      </c>
      <c r="H4839" s="92">
        <f t="shared" si="910"/>
        <v>2</v>
      </c>
      <c r="I4839" s="129">
        <f t="shared" si="911"/>
        <v>5.128205128205128E-2</v>
      </c>
      <c r="J4839" s="92">
        <v>3280</v>
      </c>
      <c r="K4839" s="92">
        <v>2923</v>
      </c>
      <c r="L4839" s="92">
        <v>3356</v>
      </c>
      <c r="M4839" s="92">
        <f t="shared" si="900"/>
        <v>433</v>
      </c>
      <c r="N4839" s="129">
        <f t="shared" si="901"/>
        <v>0.14813547724940129</v>
      </c>
      <c r="O4839" s="92">
        <v>619</v>
      </c>
      <c r="P4839" s="92">
        <v>644</v>
      </c>
      <c r="Q4839" s="92">
        <v>605</v>
      </c>
      <c r="R4839" s="92">
        <f t="shared" si="902"/>
        <v>-39</v>
      </c>
      <c r="S4839" s="129">
        <f t="shared" si="903"/>
        <v>-6.0559006211180127E-2</v>
      </c>
      <c r="T4839" s="92">
        <v>1745</v>
      </c>
      <c r="U4839" s="92">
        <v>1664</v>
      </c>
      <c r="V4839" s="92">
        <v>1694</v>
      </c>
      <c r="W4839" s="92">
        <f t="shared" si="904"/>
        <v>30</v>
      </c>
      <c r="X4839" s="129">
        <f t="shared" si="905"/>
        <v>1.8028846153846152E-2</v>
      </c>
      <c r="Y4839" s="92">
        <v>2780</v>
      </c>
      <c r="Z4839" s="92">
        <v>2790</v>
      </c>
      <c r="AA4839" s="92">
        <v>2886</v>
      </c>
      <c r="AB4839" s="92">
        <f t="shared" si="906"/>
        <v>96</v>
      </c>
      <c r="AC4839" s="129">
        <f t="shared" si="907"/>
        <v>3.4408602150537634E-2</v>
      </c>
      <c r="AD4839" s="92">
        <v>8461</v>
      </c>
      <c r="AE4839" s="92">
        <v>8060</v>
      </c>
      <c r="AF4839" s="92">
        <v>8582</v>
      </c>
      <c r="AG4839" s="92">
        <f t="shared" si="908"/>
        <v>522</v>
      </c>
      <c r="AH4839" s="129">
        <f t="shared" si="909"/>
        <v>6.4764267990074439E-2</v>
      </c>
      <c r="AI4839" s="63"/>
    </row>
    <row r="4840" spans="1:35" ht="18" customHeight="1">
      <c r="A4840" s="63"/>
      <c r="B4840" s="94" t="s">
        <v>4611</v>
      </c>
      <c r="C4840" s="93">
        <v>431085</v>
      </c>
      <c r="D4840" s="57" t="s">
        <v>4818</v>
      </c>
      <c r="E4840" s="92">
        <v>11</v>
      </c>
      <c r="F4840" s="92">
        <v>9</v>
      </c>
      <c r="G4840" s="92">
        <v>10</v>
      </c>
      <c r="H4840" s="92">
        <f t="shared" si="910"/>
        <v>1</v>
      </c>
      <c r="I4840" s="129">
        <f t="shared" si="911"/>
        <v>0.1111111111111111</v>
      </c>
      <c r="J4840" s="92">
        <v>14</v>
      </c>
      <c r="K4840" s="92">
        <v>16</v>
      </c>
      <c r="L4840" s="92">
        <v>16</v>
      </c>
      <c r="M4840" s="92">
        <f t="shared" si="900"/>
        <v>0</v>
      </c>
      <c r="N4840" s="129">
        <f t="shared" si="901"/>
        <v>0</v>
      </c>
      <c r="O4840" s="92">
        <v>10</v>
      </c>
      <c r="P4840" s="92">
        <v>4</v>
      </c>
      <c r="Q4840" s="92">
        <v>1</v>
      </c>
      <c r="R4840" s="92">
        <f t="shared" si="902"/>
        <v>-3</v>
      </c>
      <c r="S4840" s="129">
        <f t="shared" si="903"/>
        <v>-0.75</v>
      </c>
      <c r="T4840" s="92">
        <v>84</v>
      </c>
      <c r="U4840" s="92">
        <v>93</v>
      </c>
      <c r="V4840" s="92">
        <v>90</v>
      </c>
      <c r="W4840" s="92">
        <f t="shared" si="904"/>
        <v>-3</v>
      </c>
      <c r="X4840" s="129">
        <f t="shared" si="905"/>
        <v>-3.2258064516129031E-2</v>
      </c>
      <c r="Y4840" s="92">
        <v>316</v>
      </c>
      <c r="Z4840" s="92">
        <v>317</v>
      </c>
      <c r="AA4840" s="92">
        <v>345</v>
      </c>
      <c r="AB4840" s="92">
        <f t="shared" si="906"/>
        <v>28</v>
      </c>
      <c r="AC4840" s="129">
        <f t="shared" si="907"/>
        <v>8.8328075709779186E-2</v>
      </c>
      <c r="AD4840" s="92">
        <v>435</v>
      </c>
      <c r="AE4840" s="92">
        <v>439</v>
      </c>
      <c r="AF4840" s="92">
        <v>462</v>
      </c>
      <c r="AG4840" s="92">
        <f t="shared" si="908"/>
        <v>23</v>
      </c>
      <c r="AH4840" s="129">
        <f t="shared" si="909"/>
        <v>5.2391799544419138E-2</v>
      </c>
      <c r="AI4840" s="63"/>
    </row>
    <row r="4841" spans="1:35" ht="18" customHeight="1">
      <c r="A4841" s="63"/>
      <c r="B4841" s="94" t="s">
        <v>4611</v>
      </c>
      <c r="C4841" s="93">
        <v>431087</v>
      </c>
      <c r="D4841" s="57" t="s">
        <v>4819</v>
      </c>
      <c r="E4841" s="92">
        <v>67</v>
      </c>
      <c r="F4841" s="92">
        <v>62</v>
      </c>
      <c r="G4841" s="92">
        <v>69</v>
      </c>
      <c r="H4841" s="92">
        <f t="shared" si="910"/>
        <v>7</v>
      </c>
      <c r="I4841" s="129">
        <f t="shared" si="911"/>
        <v>0.11290322580645161</v>
      </c>
      <c r="J4841" s="92">
        <v>7</v>
      </c>
      <c r="K4841" s="92">
        <v>5</v>
      </c>
      <c r="L4841" s="92">
        <v>3</v>
      </c>
      <c r="M4841" s="92">
        <f t="shared" si="900"/>
        <v>-2</v>
      </c>
      <c r="N4841" s="129">
        <f t="shared" si="901"/>
        <v>-0.4</v>
      </c>
      <c r="O4841" s="92">
        <v>6</v>
      </c>
      <c r="P4841" s="92">
        <v>4</v>
      </c>
      <c r="Q4841" s="92">
        <v>1</v>
      </c>
      <c r="R4841" s="92">
        <f t="shared" si="902"/>
        <v>-3</v>
      </c>
      <c r="S4841" s="129">
        <f t="shared" si="903"/>
        <v>-0.75</v>
      </c>
      <c r="T4841" s="92">
        <v>60</v>
      </c>
      <c r="U4841" s="92">
        <v>67</v>
      </c>
      <c r="V4841" s="92">
        <v>75</v>
      </c>
      <c r="W4841" s="92">
        <f t="shared" si="904"/>
        <v>8</v>
      </c>
      <c r="X4841" s="129">
        <f t="shared" si="905"/>
        <v>0.11940298507462686</v>
      </c>
      <c r="Y4841" s="92">
        <v>212</v>
      </c>
      <c r="Z4841" s="92">
        <v>192</v>
      </c>
      <c r="AA4841" s="92">
        <v>258</v>
      </c>
      <c r="AB4841" s="92">
        <f t="shared" si="906"/>
        <v>66</v>
      </c>
      <c r="AC4841" s="129">
        <f t="shared" si="907"/>
        <v>0.34375</v>
      </c>
      <c r="AD4841" s="92">
        <v>352</v>
      </c>
      <c r="AE4841" s="92">
        <v>330</v>
      </c>
      <c r="AF4841" s="92">
        <v>406</v>
      </c>
      <c r="AG4841" s="92">
        <f t="shared" si="908"/>
        <v>76</v>
      </c>
      <c r="AH4841" s="129">
        <f t="shared" si="909"/>
        <v>0.23030303030303031</v>
      </c>
      <c r="AI4841" s="63"/>
    </row>
    <row r="4842" spans="1:35" ht="18" customHeight="1">
      <c r="A4842" s="63"/>
      <c r="B4842" s="94" t="s">
        <v>4611</v>
      </c>
      <c r="C4842" s="93">
        <v>431090</v>
      </c>
      <c r="D4842" s="57" t="s">
        <v>2757</v>
      </c>
      <c r="E4842" s="92">
        <v>73</v>
      </c>
      <c r="F4842" s="92">
        <v>80</v>
      </c>
      <c r="G4842" s="92">
        <v>71</v>
      </c>
      <c r="H4842" s="92">
        <f t="shared" si="910"/>
        <v>-9</v>
      </c>
      <c r="I4842" s="129">
        <f t="shared" si="911"/>
        <v>-0.1125</v>
      </c>
      <c r="J4842" s="92">
        <v>103</v>
      </c>
      <c r="K4842" s="92">
        <v>98</v>
      </c>
      <c r="L4842" s="92">
        <v>92</v>
      </c>
      <c r="M4842" s="92">
        <f t="shared" si="900"/>
        <v>-6</v>
      </c>
      <c r="N4842" s="129">
        <f t="shared" si="901"/>
        <v>-6.1224489795918366E-2</v>
      </c>
      <c r="O4842" s="92">
        <v>8</v>
      </c>
      <c r="P4842" s="92">
        <v>2</v>
      </c>
      <c r="Q4842" s="92">
        <v>2</v>
      </c>
      <c r="R4842" s="92">
        <f t="shared" si="902"/>
        <v>0</v>
      </c>
      <c r="S4842" s="129">
        <f t="shared" si="903"/>
        <v>0</v>
      </c>
      <c r="T4842" s="92">
        <v>183</v>
      </c>
      <c r="U4842" s="92">
        <v>183</v>
      </c>
      <c r="V4842" s="92">
        <v>199</v>
      </c>
      <c r="W4842" s="92">
        <f t="shared" si="904"/>
        <v>16</v>
      </c>
      <c r="X4842" s="129">
        <f t="shared" si="905"/>
        <v>8.7431693989071038E-2</v>
      </c>
      <c r="Y4842" s="92">
        <v>310</v>
      </c>
      <c r="Z4842" s="92">
        <v>301</v>
      </c>
      <c r="AA4842" s="92">
        <v>334</v>
      </c>
      <c r="AB4842" s="92">
        <f t="shared" si="906"/>
        <v>33</v>
      </c>
      <c r="AC4842" s="129">
        <f t="shared" si="907"/>
        <v>0.10963455149501661</v>
      </c>
      <c r="AD4842" s="92">
        <v>677</v>
      </c>
      <c r="AE4842" s="92">
        <v>664</v>
      </c>
      <c r="AF4842" s="92">
        <v>698</v>
      </c>
      <c r="AG4842" s="92">
        <f t="shared" si="908"/>
        <v>34</v>
      </c>
      <c r="AH4842" s="129">
        <f t="shared" si="909"/>
        <v>5.1204819277108432E-2</v>
      </c>
      <c r="AI4842" s="63"/>
    </row>
    <row r="4843" spans="1:35" ht="18" customHeight="1">
      <c r="A4843" s="63"/>
      <c r="B4843" s="94" t="s">
        <v>4611</v>
      </c>
      <c r="C4843" s="93">
        <v>431100</v>
      </c>
      <c r="D4843" s="57" t="s">
        <v>4820</v>
      </c>
      <c r="E4843" s="92">
        <v>887</v>
      </c>
      <c r="F4843" s="92">
        <v>852</v>
      </c>
      <c r="G4843" s="92">
        <v>855</v>
      </c>
      <c r="H4843" s="92">
        <f t="shared" si="910"/>
        <v>3</v>
      </c>
      <c r="I4843" s="129">
        <f t="shared" si="911"/>
        <v>3.5211267605633804E-3</v>
      </c>
      <c r="J4843" s="92">
        <v>77</v>
      </c>
      <c r="K4843" s="92">
        <v>97</v>
      </c>
      <c r="L4843" s="92">
        <v>98</v>
      </c>
      <c r="M4843" s="92">
        <f t="shared" si="900"/>
        <v>1</v>
      </c>
      <c r="N4843" s="129">
        <f t="shared" si="901"/>
        <v>1.0309278350515464E-2</v>
      </c>
      <c r="O4843" s="92">
        <v>79</v>
      </c>
      <c r="P4843" s="92">
        <v>38</v>
      </c>
      <c r="Q4843" s="92">
        <v>39</v>
      </c>
      <c r="R4843" s="92">
        <f t="shared" si="902"/>
        <v>1</v>
      </c>
      <c r="S4843" s="129">
        <f t="shared" si="903"/>
        <v>2.6315789473684209E-2</v>
      </c>
      <c r="T4843" s="92">
        <v>1424</v>
      </c>
      <c r="U4843" s="92">
        <v>1464</v>
      </c>
      <c r="V4843" s="92">
        <v>1446</v>
      </c>
      <c r="W4843" s="92">
        <f t="shared" si="904"/>
        <v>-18</v>
      </c>
      <c r="X4843" s="129">
        <f t="shared" si="905"/>
        <v>-1.2295081967213115E-2</v>
      </c>
      <c r="Y4843" s="92">
        <v>2223</v>
      </c>
      <c r="Z4843" s="92">
        <v>2331</v>
      </c>
      <c r="AA4843" s="92">
        <v>2385</v>
      </c>
      <c r="AB4843" s="92">
        <f t="shared" si="906"/>
        <v>54</v>
      </c>
      <c r="AC4843" s="129">
        <f t="shared" si="907"/>
        <v>2.3166023166023165E-2</v>
      </c>
      <c r="AD4843" s="92">
        <v>4690</v>
      </c>
      <c r="AE4843" s="92">
        <v>4782</v>
      </c>
      <c r="AF4843" s="92">
        <v>4823</v>
      </c>
      <c r="AG4843" s="92">
        <f t="shared" si="908"/>
        <v>41</v>
      </c>
      <c r="AH4843" s="129">
        <f t="shared" si="909"/>
        <v>8.5738184859891261E-3</v>
      </c>
      <c r="AI4843" s="63"/>
    </row>
    <row r="4844" spans="1:35" ht="18" customHeight="1">
      <c r="A4844" s="63"/>
      <c r="B4844" s="94" t="s">
        <v>4611</v>
      </c>
      <c r="C4844" s="93">
        <v>431110</v>
      </c>
      <c r="D4844" s="57" t="s">
        <v>4821</v>
      </c>
      <c r="E4844" s="92">
        <v>61</v>
      </c>
      <c r="F4844" s="92">
        <v>64</v>
      </c>
      <c r="G4844" s="92">
        <v>56</v>
      </c>
      <c r="H4844" s="92">
        <f t="shared" si="910"/>
        <v>-8</v>
      </c>
      <c r="I4844" s="129">
        <f t="shared" si="911"/>
        <v>-0.125</v>
      </c>
      <c r="J4844" s="92">
        <v>178</v>
      </c>
      <c r="K4844" s="92">
        <v>216</v>
      </c>
      <c r="L4844" s="92">
        <v>115</v>
      </c>
      <c r="M4844" s="92">
        <f t="shared" si="900"/>
        <v>-101</v>
      </c>
      <c r="N4844" s="129">
        <f t="shared" si="901"/>
        <v>-0.46759259259259262</v>
      </c>
      <c r="O4844" s="92">
        <v>22</v>
      </c>
      <c r="P4844" s="92">
        <v>25</v>
      </c>
      <c r="Q4844" s="92">
        <v>24</v>
      </c>
      <c r="R4844" s="92">
        <f t="shared" si="902"/>
        <v>-1</v>
      </c>
      <c r="S4844" s="129">
        <f t="shared" si="903"/>
        <v>-0.04</v>
      </c>
      <c r="T4844" s="92">
        <v>500</v>
      </c>
      <c r="U4844" s="92">
        <v>527</v>
      </c>
      <c r="V4844" s="92">
        <v>536</v>
      </c>
      <c r="W4844" s="92">
        <f t="shared" si="904"/>
        <v>9</v>
      </c>
      <c r="X4844" s="129">
        <f t="shared" si="905"/>
        <v>1.7077798861480076E-2</v>
      </c>
      <c r="Y4844" s="92">
        <v>742</v>
      </c>
      <c r="Z4844" s="92">
        <v>811</v>
      </c>
      <c r="AA4844" s="92">
        <v>813</v>
      </c>
      <c r="AB4844" s="92">
        <f t="shared" si="906"/>
        <v>2</v>
      </c>
      <c r="AC4844" s="129">
        <f t="shared" si="907"/>
        <v>2.4660912453760789E-3</v>
      </c>
      <c r="AD4844" s="92">
        <v>1503</v>
      </c>
      <c r="AE4844" s="92">
        <v>1643</v>
      </c>
      <c r="AF4844" s="92">
        <v>1544</v>
      </c>
      <c r="AG4844" s="92">
        <f t="shared" si="908"/>
        <v>-99</v>
      </c>
      <c r="AH4844" s="129">
        <f t="shared" si="909"/>
        <v>-6.0255629945222156E-2</v>
      </c>
      <c r="AI4844" s="63"/>
    </row>
    <row r="4845" spans="1:35" ht="18" customHeight="1">
      <c r="A4845" s="63"/>
      <c r="B4845" s="94" t="s">
        <v>4611</v>
      </c>
      <c r="C4845" s="93">
        <v>431112</v>
      </c>
      <c r="D4845" s="57" t="s">
        <v>4822</v>
      </c>
      <c r="E4845" s="92">
        <v>82</v>
      </c>
      <c r="F4845" s="92">
        <v>90</v>
      </c>
      <c r="G4845" s="92">
        <v>95</v>
      </c>
      <c r="H4845" s="92">
        <f t="shared" si="910"/>
        <v>5</v>
      </c>
      <c r="I4845" s="129">
        <f t="shared" si="911"/>
        <v>5.5555555555555552E-2</v>
      </c>
      <c r="J4845" s="92">
        <v>247</v>
      </c>
      <c r="K4845" s="92">
        <v>263</v>
      </c>
      <c r="L4845" s="92">
        <v>291</v>
      </c>
      <c r="M4845" s="92">
        <f t="shared" si="900"/>
        <v>28</v>
      </c>
      <c r="N4845" s="129">
        <f t="shared" si="901"/>
        <v>0.10646387832699619</v>
      </c>
      <c r="O4845" s="92">
        <v>12</v>
      </c>
      <c r="P4845" s="92">
        <v>6</v>
      </c>
      <c r="Q4845" s="92">
        <v>5</v>
      </c>
      <c r="R4845" s="92">
        <f t="shared" si="902"/>
        <v>-1</v>
      </c>
      <c r="S4845" s="129">
        <f t="shared" si="903"/>
        <v>-0.16666666666666666</v>
      </c>
      <c r="T4845" s="92">
        <v>115</v>
      </c>
      <c r="U4845" s="92">
        <v>142</v>
      </c>
      <c r="V4845" s="92">
        <v>145</v>
      </c>
      <c r="W4845" s="92">
        <f t="shared" si="904"/>
        <v>3</v>
      </c>
      <c r="X4845" s="129">
        <f t="shared" si="905"/>
        <v>2.1126760563380281E-2</v>
      </c>
      <c r="Y4845" s="92">
        <v>249</v>
      </c>
      <c r="Z4845" s="92">
        <v>198</v>
      </c>
      <c r="AA4845" s="92">
        <v>284</v>
      </c>
      <c r="AB4845" s="92">
        <f t="shared" si="906"/>
        <v>86</v>
      </c>
      <c r="AC4845" s="129">
        <f t="shared" si="907"/>
        <v>0.43434343434343436</v>
      </c>
      <c r="AD4845" s="92">
        <v>705</v>
      </c>
      <c r="AE4845" s="92">
        <v>699</v>
      </c>
      <c r="AF4845" s="92">
        <v>820</v>
      </c>
      <c r="AG4845" s="92">
        <f t="shared" si="908"/>
        <v>121</v>
      </c>
      <c r="AH4845" s="129">
        <f t="shared" si="909"/>
        <v>0.17310443490701002</v>
      </c>
      <c r="AI4845" s="63"/>
    </row>
    <row r="4846" spans="1:35" ht="18" customHeight="1">
      <c r="A4846" s="63"/>
      <c r="B4846" s="94" t="s">
        <v>4611</v>
      </c>
      <c r="C4846" s="93">
        <v>431113</v>
      </c>
      <c r="D4846" s="57" t="s">
        <v>4823</v>
      </c>
      <c r="E4846" s="92">
        <v>190</v>
      </c>
      <c r="F4846" s="92">
        <v>200</v>
      </c>
      <c r="G4846" s="92">
        <v>202</v>
      </c>
      <c r="H4846" s="92">
        <f t="shared" si="910"/>
        <v>2</v>
      </c>
      <c r="I4846" s="129">
        <f t="shared" si="911"/>
        <v>0.01</v>
      </c>
      <c r="J4846" s="92">
        <v>1</v>
      </c>
      <c r="K4846" s="92">
        <v>1</v>
      </c>
      <c r="L4846" s="92">
        <v>2</v>
      </c>
      <c r="M4846" s="92">
        <f t="shared" si="900"/>
        <v>1</v>
      </c>
      <c r="N4846" s="129">
        <f t="shared" si="901"/>
        <v>1</v>
      </c>
      <c r="O4846" s="92">
        <v>22</v>
      </c>
      <c r="P4846" s="92">
        <v>25</v>
      </c>
      <c r="Q4846" s="92">
        <v>17</v>
      </c>
      <c r="R4846" s="92">
        <f t="shared" si="902"/>
        <v>-8</v>
      </c>
      <c r="S4846" s="129">
        <f t="shared" si="903"/>
        <v>-0.32</v>
      </c>
      <c r="T4846" s="92">
        <v>80</v>
      </c>
      <c r="U4846" s="92">
        <v>85</v>
      </c>
      <c r="V4846" s="92">
        <v>87</v>
      </c>
      <c r="W4846" s="92">
        <f t="shared" si="904"/>
        <v>2</v>
      </c>
      <c r="X4846" s="129">
        <f t="shared" si="905"/>
        <v>2.3529411764705882E-2</v>
      </c>
      <c r="Y4846" s="92">
        <v>259</v>
      </c>
      <c r="Z4846" s="92">
        <v>254</v>
      </c>
      <c r="AA4846" s="92">
        <v>284</v>
      </c>
      <c r="AB4846" s="92">
        <f t="shared" si="906"/>
        <v>30</v>
      </c>
      <c r="AC4846" s="129">
        <f t="shared" si="907"/>
        <v>0.11811023622047244</v>
      </c>
      <c r="AD4846" s="92">
        <v>552</v>
      </c>
      <c r="AE4846" s="92">
        <v>565</v>
      </c>
      <c r="AF4846" s="92">
        <v>592</v>
      </c>
      <c r="AG4846" s="92">
        <f t="shared" si="908"/>
        <v>27</v>
      </c>
      <c r="AH4846" s="129">
        <f t="shared" si="909"/>
        <v>4.7787610619469026E-2</v>
      </c>
      <c r="AI4846" s="63"/>
    </row>
    <row r="4847" spans="1:35" ht="18" customHeight="1">
      <c r="A4847" s="63"/>
      <c r="B4847" s="94" t="s">
        <v>4611</v>
      </c>
      <c r="C4847" s="93">
        <v>431115</v>
      </c>
      <c r="D4847" s="57" t="s">
        <v>4824</v>
      </c>
      <c r="E4847" s="92">
        <v>277</v>
      </c>
      <c r="F4847" s="92">
        <v>263</v>
      </c>
      <c r="G4847" s="92">
        <v>249</v>
      </c>
      <c r="H4847" s="92">
        <f t="shared" si="910"/>
        <v>-14</v>
      </c>
      <c r="I4847" s="129">
        <f t="shared" si="911"/>
        <v>-5.3231939163498096E-2</v>
      </c>
      <c r="J4847" s="92">
        <v>10</v>
      </c>
      <c r="K4847" s="92">
        <v>10</v>
      </c>
      <c r="L4847" s="92">
        <v>9</v>
      </c>
      <c r="M4847" s="92">
        <f t="shared" si="900"/>
        <v>-1</v>
      </c>
      <c r="N4847" s="129">
        <f t="shared" si="901"/>
        <v>-0.1</v>
      </c>
      <c r="O4847" s="92">
        <v>3</v>
      </c>
      <c r="P4847" s="92">
        <v>9</v>
      </c>
      <c r="Q4847" s="92">
        <v>9</v>
      </c>
      <c r="R4847" s="92">
        <f t="shared" si="902"/>
        <v>0</v>
      </c>
      <c r="S4847" s="129">
        <f t="shared" si="903"/>
        <v>0</v>
      </c>
      <c r="T4847" s="92">
        <v>268</v>
      </c>
      <c r="U4847" s="92">
        <v>264</v>
      </c>
      <c r="V4847" s="92">
        <v>278</v>
      </c>
      <c r="W4847" s="92">
        <f t="shared" si="904"/>
        <v>14</v>
      </c>
      <c r="X4847" s="129">
        <f t="shared" si="905"/>
        <v>5.3030303030303032E-2</v>
      </c>
      <c r="Y4847" s="92">
        <v>395</v>
      </c>
      <c r="Z4847" s="92">
        <v>381</v>
      </c>
      <c r="AA4847" s="92">
        <v>416</v>
      </c>
      <c r="AB4847" s="92">
        <f t="shared" si="906"/>
        <v>35</v>
      </c>
      <c r="AC4847" s="129">
        <f t="shared" si="907"/>
        <v>9.1863517060367453E-2</v>
      </c>
      <c r="AD4847" s="92">
        <v>953</v>
      </c>
      <c r="AE4847" s="92">
        <v>927</v>
      </c>
      <c r="AF4847" s="92">
        <v>961</v>
      </c>
      <c r="AG4847" s="92">
        <f t="shared" si="908"/>
        <v>34</v>
      </c>
      <c r="AH4847" s="129">
        <f t="shared" si="909"/>
        <v>3.6677454153182305E-2</v>
      </c>
      <c r="AI4847" s="63"/>
    </row>
    <row r="4848" spans="1:35" ht="18" customHeight="1">
      <c r="A4848" s="63"/>
      <c r="B4848" s="94" t="s">
        <v>4611</v>
      </c>
      <c r="C4848" s="93">
        <v>431120</v>
      </c>
      <c r="D4848" s="57" t="s">
        <v>4825</v>
      </c>
      <c r="E4848" s="92">
        <v>650</v>
      </c>
      <c r="F4848" s="92">
        <v>643</v>
      </c>
      <c r="G4848" s="92">
        <v>632</v>
      </c>
      <c r="H4848" s="92">
        <f t="shared" si="910"/>
        <v>-11</v>
      </c>
      <c r="I4848" s="129">
        <f t="shared" si="911"/>
        <v>-1.7107309486780714E-2</v>
      </c>
      <c r="J4848" s="92">
        <v>122</v>
      </c>
      <c r="K4848" s="92">
        <v>135</v>
      </c>
      <c r="L4848" s="92">
        <v>136</v>
      </c>
      <c r="M4848" s="92">
        <f t="shared" si="900"/>
        <v>1</v>
      </c>
      <c r="N4848" s="129">
        <f t="shared" si="901"/>
        <v>7.4074074074074077E-3</v>
      </c>
      <c r="O4848" s="92">
        <v>64</v>
      </c>
      <c r="P4848" s="92">
        <v>41</v>
      </c>
      <c r="Q4848" s="92">
        <v>32</v>
      </c>
      <c r="R4848" s="92">
        <f t="shared" si="902"/>
        <v>-9</v>
      </c>
      <c r="S4848" s="129">
        <f t="shared" si="903"/>
        <v>-0.21951219512195122</v>
      </c>
      <c r="T4848" s="92">
        <v>1367</v>
      </c>
      <c r="U4848" s="92">
        <v>1415</v>
      </c>
      <c r="V4848" s="92">
        <v>1381</v>
      </c>
      <c r="W4848" s="92">
        <f t="shared" si="904"/>
        <v>-34</v>
      </c>
      <c r="X4848" s="129">
        <f t="shared" si="905"/>
        <v>-2.4028268551236749E-2</v>
      </c>
      <c r="Y4848" s="92">
        <v>1403</v>
      </c>
      <c r="Z4848" s="92">
        <v>1400</v>
      </c>
      <c r="AA4848" s="92">
        <v>1451</v>
      </c>
      <c r="AB4848" s="92">
        <f t="shared" si="906"/>
        <v>51</v>
      </c>
      <c r="AC4848" s="129">
        <f t="shared" si="907"/>
        <v>3.6428571428571428E-2</v>
      </c>
      <c r="AD4848" s="92">
        <v>3606</v>
      </c>
      <c r="AE4848" s="92">
        <v>3634</v>
      </c>
      <c r="AF4848" s="92">
        <v>3632</v>
      </c>
      <c r="AG4848" s="92">
        <f t="shared" si="908"/>
        <v>-2</v>
      </c>
      <c r="AH4848" s="129">
        <f t="shared" si="909"/>
        <v>-5.5035773252614197E-4</v>
      </c>
      <c r="AI4848" s="63"/>
    </row>
    <row r="4849" spans="1:35" ht="18" customHeight="1">
      <c r="A4849" s="63"/>
      <c r="B4849" s="94" t="s">
        <v>4611</v>
      </c>
      <c r="C4849" s="93">
        <v>431123</v>
      </c>
      <c r="D4849" s="57" t="s">
        <v>4826</v>
      </c>
      <c r="E4849" s="92">
        <v>2</v>
      </c>
      <c r="F4849" s="92">
        <v>2</v>
      </c>
      <c r="G4849" s="92">
        <v>2</v>
      </c>
      <c r="H4849" s="92">
        <f t="shared" si="910"/>
        <v>0</v>
      </c>
      <c r="I4849" s="129">
        <f t="shared" si="911"/>
        <v>0</v>
      </c>
      <c r="J4849" s="92">
        <v>0</v>
      </c>
      <c r="K4849" s="92">
        <v>0</v>
      </c>
      <c r="L4849" s="92">
        <v>0</v>
      </c>
      <c r="M4849" s="92">
        <f t="shared" si="900"/>
        <v>0</v>
      </c>
      <c r="N4849" s="129" t="e">
        <f t="shared" si="901"/>
        <v>#DIV/0!</v>
      </c>
      <c r="O4849" s="92">
        <v>1</v>
      </c>
      <c r="P4849" s="92">
        <v>3</v>
      </c>
      <c r="Q4849" s="92">
        <v>1</v>
      </c>
      <c r="R4849" s="92">
        <f t="shared" si="902"/>
        <v>-2</v>
      </c>
      <c r="S4849" s="129">
        <f t="shared" si="903"/>
        <v>-0.66666666666666663</v>
      </c>
      <c r="T4849" s="92">
        <v>32</v>
      </c>
      <c r="U4849" s="92">
        <v>28</v>
      </c>
      <c r="V4849" s="92">
        <v>27</v>
      </c>
      <c r="W4849" s="92">
        <f t="shared" si="904"/>
        <v>-1</v>
      </c>
      <c r="X4849" s="129">
        <f t="shared" si="905"/>
        <v>-3.5714285714285712E-2</v>
      </c>
      <c r="Y4849" s="92">
        <v>187</v>
      </c>
      <c r="Z4849" s="92">
        <v>176</v>
      </c>
      <c r="AA4849" s="92">
        <v>197</v>
      </c>
      <c r="AB4849" s="92">
        <f t="shared" si="906"/>
        <v>21</v>
      </c>
      <c r="AC4849" s="129">
        <f t="shared" si="907"/>
        <v>0.11931818181818182</v>
      </c>
      <c r="AD4849" s="92">
        <v>222</v>
      </c>
      <c r="AE4849" s="92">
        <v>209</v>
      </c>
      <c r="AF4849" s="92">
        <v>227</v>
      </c>
      <c r="AG4849" s="92">
        <f t="shared" si="908"/>
        <v>18</v>
      </c>
      <c r="AH4849" s="129">
        <f t="shared" si="909"/>
        <v>8.6124401913875603E-2</v>
      </c>
      <c r="AI4849" s="63"/>
    </row>
    <row r="4850" spans="1:35" ht="18" customHeight="1">
      <c r="A4850" s="63"/>
      <c r="B4850" s="94" t="s">
        <v>4611</v>
      </c>
      <c r="C4850" s="93">
        <v>431125</v>
      </c>
      <c r="D4850" s="57" t="s">
        <v>4827</v>
      </c>
      <c r="E4850" s="92">
        <v>9</v>
      </c>
      <c r="F4850" s="92">
        <v>9</v>
      </c>
      <c r="G4850" s="92">
        <v>9</v>
      </c>
      <c r="H4850" s="92">
        <f t="shared" si="910"/>
        <v>0</v>
      </c>
      <c r="I4850" s="129">
        <f t="shared" si="911"/>
        <v>0</v>
      </c>
      <c r="J4850" s="92">
        <v>7</v>
      </c>
      <c r="K4850" s="92">
        <v>5</v>
      </c>
      <c r="L4850" s="92">
        <v>4</v>
      </c>
      <c r="M4850" s="92">
        <f t="shared" si="900"/>
        <v>-1</v>
      </c>
      <c r="N4850" s="129">
        <f t="shared" si="901"/>
        <v>-0.2</v>
      </c>
      <c r="O4850" s="92">
        <v>0</v>
      </c>
      <c r="P4850" s="92">
        <v>2</v>
      </c>
      <c r="Q4850" s="92">
        <v>0</v>
      </c>
      <c r="R4850" s="92">
        <f t="shared" si="902"/>
        <v>-2</v>
      </c>
      <c r="S4850" s="129">
        <f t="shared" si="903"/>
        <v>-1</v>
      </c>
      <c r="T4850" s="92">
        <v>106</v>
      </c>
      <c r="U4850" s="92">
        <v>105</v>
      </c>
      <c r="V4850" s="92">
        <v>91</v>
      </c>
      <c r="W4850" s="92">
        <f t="shared" si="904"/>
        <v>-14</v>
      </c>
      <c r="X4850" s="129">
        <f t="shared" si="905"/>
        <v>-0.13333333333333333</v>
      </c>
      <c r="Y4850" s="92">
        <v>294</v>
      </c>
      <c r="Z4850" s="92">
        <v>271</v>
      </c>
      <c r="AA4850" s="92">
        <v>292</v>
      </c>
      <c r="AB4850" s="92">
        <f t="shared" si="906"/>
        <v>21</v>
      </c>
      <c r="AC4850" s="129">
        <f t="shared" si="907"/>
        <v>7.7490774907749083E-2</v>
      </c>
      <c r="AD4850" s="92">
        <v>416</v>
      </c>
      <c r="AE4850" s="92">
        <v>392</v>
      </c>
      <c r="AF4850" s="92">
        <v>396</v>
      </c>
      <c r="AG4850" s="92">
        <f t="shared" si="908"/>
        <v>4</v>
      </c>
      <c r="AH4850" s="129">
        <f t="shared" si="909"/>
        <v>1.020408163265306E-2</v>
      </c>
      <c r="AI4850" s="63"/>
    </row>
    <row r="4851" spans="1:35" ht="18" customHeight="1">
      <c r="A4851" s="63"/>
      <c r="B4851" s="94" t="s">
        <v>4611</v>
      </c>
      <c r="C4851" s="93">
        <v>431127</v>
      </c>
      <c r="D4851" s="57" t="s">
        <v>4828</v>
      </c>
      <c r="E4851" s="92">
        <v>19</v>
      </c>
      <c r="F4851" s="92">
        <v>17</v>
      </c>
      <c r="G4851" s="92">
        <v>20</v>
      </c>
      <c r="H4851" s="92">
        <f t="shared" si="910"/>
        <v>3</v>
      </c>
      <c r="I4851" s="129">
        <f t="shared" si="911"/>
        <v>0.17647058823529413</v>
      </c>
      <c r="J4851" s="92">
        <v>57</v>
      </c>
      <c r="K4851" s="92">
        <v>57</v>
      </c>
      <c r="L4851" s="92">
        <v>50</v>
      </c>
      <c r="M4851" s="92">
        <f t="shared" si="900"/>
        <v>-7</v>
      </c>
      <c r="N4851" s="129">
        <f t="shared" si="901"/>
        <v>-0.12280701754385964</v>
      </c>
      <c r="O4851" s="92">
        <v>11</v>
      </c>
      <c r="P4851" s="92">
        <v>14</v>
      </c>
      <c r="Q4851" s="92">
        <v>18</v>
      </c>
      <c r="R4851" s="92">
        <f t="shared" si="902"/>
        <v>4</v>
      </c>
      <c r="S4851" s="129">
        <f t="shared" si="903"/>
        <v>0.2857142857142857</v>
      </c>
      <c r="T4851" s="92">
        <v>71</v>
      </c>
      <c r="U4851" s="92">
        <v>75</v>
      </c>
      <c r="V4851" s="92">
        <v>73</v>
      </c>
      <c r="W4851" s="92">
        <f t="shared" si="904"/>
        <v>-2</v>
      </c>
      <c r="X4851" s="129">
        <f t="shared" si="905"/>
        <v>-2.6666666666666668E-2</v>
      </c>
      <c r="Y4851" s="92">
        <v>177</v>
      </c>
      <c r="Z4851" s="92">
        <v>160</v>
      </c>
      <c r="AA4851" s="92">
        <v>191</v>
      </c>
      <c r="AB4851" s="92">
        <f t="shared" si="906"/>
        <v>31</v>
      </c>
      <c r="AC4851" s="129">
        <f t="shared" si="907"/>
        <v>0.19375000000000001</v>
      </c>
      <c r="AD4851" s="92">
        <v>335</v>
      </c>
      <c r="AE4851" s="92">
        <v>323</v>
      </c>
      <c r="AF4851" s="92">
        <v>352</v>
      </c>
      <c r="AG4851" s="92">
        <f t="shared" si="908"/>
        <v>29</v>
      </c>
      <c r="AH4851" s="129">
        <f t="shared" si="909"/>
        <v>8.9783281733746126E-2</v>
      </c>
      <c r="AI4851" s="63"/>
    </row>
    <row r="4852" spans="1:35" ht="18" customHeight="1">
      <c r="A4852" s="63"/>
      <c r="B4852" s="94" t="s">
        <v>4611</v>
      </c>
      <c r="C4852" s="93">
        <v>431130</v>
      </c>
      <c r="D4852" s="57" t="s">
        <v>4829</v>
      </c>
      <c r="E4852" s="92">
        <v>300</v>
      </c>
      <c r="F4852" s="92">
        <v>300</v>
      </c>
      <c r="G4852" s="92">
        <v>287</v>
      </c>
      <c r="H4852" s="92">
        <f t="shared" si="910"/>
        <v>-13</v>
      </c>
      <c r="I4852" s="129">
        <f t="shared" si="911"/>
        <v>-4.3333333333333335E-2</v>
      </c>
      <c r="J4852" s="92">
        <v>2210</v>
      </c>
      <c r="K4852" s="92">
        <v>2260</v>
      </c>
      <c r="L4852" s="92">
        <v>2233</v>
      </c>
      <c r="M4852" s="92">
        <f t="shared" si="900"/>
        <v>-27</v>
      </c>
      <c r="N4852" s="129">
        <f t="shared" si="901"/>
        <v>-1.1946902654867256E-2</v>
      </c>
      <c r="O4852" s="92">
        <v>124</v>
      </c>
      <c r="P4852" s="92">
        <v>134</v>
      </c>
      <c r="Q4852" s="92">
        <v>140</v>
      </c>
      <c r="R4852" s="92">
        <f t="shared" si="902"/>
        <v>6</v>
      </c>
      <c r="S4852" s="129">
        <f t="shared" si="903"/>
        <v>4.4776119402985072E-2</v>
      </c>
      <c r="T4852" s="92">
        <v>1714</v>
      </c>
      <c r="U4852" s="92">
        <v>1735</v>
      </c>
      <c r="V4852" s="92">
        <v>1667</v>
      </c>
      <c r="W4852" s="92">
        <f t="shared" si="904"/>
        <v>-68</v>
      </c>
      <c r="X4852" s="129">
        <f t="shared" si="905"/>
        <v>-3.9193083573487032E-2</v>
      </c>
      <c r="Y4852" s="92">
        <v>2149</v>
      </c>
      <c r="Z4852" s="92">
        <v>2189</v>
      </c>
      <c r="AA4852" s="92">
        <v>2555</v>
      </c>
      <c r="AB4852" s="92">
        <f t="shared" si="906"/>
        <v>366</v>
      </c>
      <c r="AC4852" s="129">
        <f t="shared" si="907"/>
        <v>0.16719963453631795</v>
      </c>
      <c r="AD4852" s="92">
        <v>6497</v>
      </c>
      <c r="AE4852" s="92">
        <v>6618</v>
      </c>
      <c r="AF4852" s="92">
        <v>6882</v>
      </c>
      <c r="AG4852" s="92">
        <f t="shared" si="908"/>
        <v>264</v>
      </c>
      <c r="AH4852" s="129">
        <f t="shared" si="909"/>
        <v>3.9891205802357207E-2</v>
      </c>
      <c r="AI4852" s="63"/>
    </row>
    <row r="4853" spans="1:35" ht="18" customHeight="1">
      <c r="A4853" s="63"/>
      <c r="B4853" s="94" t="s">
        <v>4611</v>
      </c>
      <c r="C4853" s="93">
        <v>431140</v>
      </c>
      <c r="D4853" s="57" t="s">
        <v>583</v>
      </c>
      <c r="E4853" s="92">
        <v>248</v>
      </c>
      <c r="F4853" s="92">
        <v>263</v>
      </c>
      <c r="G4853" s="92">
        <v>251</v>
      </c>
      <c r="H4853" s="92">
        <f t="shared" si="910"/>
        <v>-12</v>
      </c>
      <c r="I4853" s="129">
        <f t="shared" si="911"/>
        <v>-4.5627376425855515E-2</v>
      </c>
      <c r="J4853" s="92">
        <v>13951</v>
      </c>
      <c r="K4853" s="92">
        <v>13768</v>
      </c>
      <c r="L4853" s="92">
        <v>13838</v>
      </c>
      <c r="M4853" s="92">
        <f t="shared" si="900"/>
        <v>70</v>
      </c>
      <c r="N4853" s="129">
        <f t="shared" si="901"/>
        <v>5.0842533410807673E-3</v>
      </c>
      <c r="O4853" s="92">
        <v>2084</v>
      </c>
      <c r="P4853" s="92">
        <v>1996</v>
      </c>
      <c r="Q4853" s="92">
        <v>2365</v>
      </c>
      <c r="R4853" s="92">
        <f t="shared" si="902"/>
        <v>369</v>
      </c>
      <c r="S4853" s="129">
        <f t="shared" si="903"/>
        <v>0.18486973947895791</v>
      </c>
      <c r="T4853" s="92">
        <v>8861</v>
      </c>
      <c r="U4853" s="92">
        <v>8823</v>
      </c>
      <c r="V4853" s="92">
        <v>9081</v>
      </c>
      <c r="W4853" s="92">
        <f t="shared" si="904"/>
        <v>258</v>
      </c>
      <c r="X4853" s="129">
        <f t="shared" si="905"/>
        <v>2.9241754505270317E-2</v>
      </c>
      <c r="Y4853" s="92">
        <v>15808</v>
      </c>
      <c r="Z4853" s="92">
        <v>15951</v>
      </c>
      <c r="AA4853" s="92">
        <v>16841</v>
      </c>
      <c r="AB4853" s="92">
        <f t="shared" si="906"/>
        <v>890</v>
      </c>
      <c r="AC4853" s="129">
        <f t="shared" si="907"/>
        <v>5.5795874866779512E-2</v>
      </c>
      <c r="AD4853" s="92">
        <v>40952</v>
      </c>
      <c r="AE4853" s="92">
        <v>40801</v>
      </c>
      <c r="AF4853" s="92">
        <v>42376</v>
      </c>
      <c r="AG4853" s="92">
        <f t="shared" si="908"/>
        <v>1575</v>
      </c>
      <c r="AH4853" s="129">
        <f t="shared" si="909"/>
        <v>3.8601995049140955E-2</v>
      </c>
      <c r="AI4853" s="63"/>
    </row>
    <row r="4854" spans="1:35" ht="18" customHeight="1">
      <c r="A4854" s="63"/>
      <c r="B4854" s="94" t="s">
        <v>4611</v>
      </c>
      <c r="C4854" s="93">
        <v>431142</v>
      </c>
      <c r="D4854" s="57" t="s">
        <v>4830</v>
      </c>
      <c r="E4854" s="92">
        <v>1</v>
      </c>
      <c r="F4854" s="92">
        <v>0</v>
      </c>
      <c r="G4854" s="92">
        <v>0</v>
      </c>
      <c r="H4854" s="92">
        <f t="shared" si="910"/>
        <v>0</v>
      </c>
      <c r="I4854" s="129" t="e">
        <f t="shared" si="911"/>
        <v>#DIV/0!</v>
      </c>
      <c r="J4854" s="92">
        <v>31</v>
      </c>
      <c r="K4854" s="92">
        <v>29</v>
      </c>
      <c r="L4854" s="92">
        <v>50</v>
      </c>
      <c r="M4854" s="92">
        <f t="shared" si="900"/>
        <v>21</v>
      </c>
      <c r="N4854" s="129">
        <f t="shared" si="901"/>
        <v>0.72413793103448276</v>
      </c>
      <c r="O4854" s="92">
        <v>1</v>
      </c>
      <c r="P4854" s="92">
        <v>1</v>
      </c>
      <c r="Q4854" s="92">
        <v>4</v>
      </c>
      <c r="R4854" s="92">
        <f t="shared" si="902"/>
        <v>3</v>
      </c>
      <c r="S4854" s="129">
        <f t="shared" si="903"/>
        <v>3</v>
      </c>
      <c r="T4854" s="92">
        <v>36</v>
      </c>
      <c r="U4854" s="92">
        <v>43</v>
      </c>
      <c r="V4854" s="92">
        <v>42</v>
      </c>
      <c r="W4854" s="92">
        <f t="shared" si="904"/>
        <v>-1</v>
      </c>
      <c r="X4854" s="129">
        <f t="shared" si="905"/>
        <v>-2.3255813953488372E-2</v>
      </c>
      <c r="Y4854" s="92">
        <v>225</v>
      </c>
      <c r="Z4854" s="92">
        <v>166</v>
      </c>
      <c r="AA4854" s="92">
        <v>276</v>
      </c>
      <c r="AB4854" s="92">
        <f t="shared" si="906"/>
        <v>110</v>
      </c>
      <c r="AC4854" s="129">
        <f t="shared" si="907"/>
        <v>0.66265060240963858</v>
      </c>
      <c r="AD4854" s="92">
        <v>294</v>
      </c>
      <c r="AE4854" s="92">
        <v>239</v>
      </c>
      <c r="AF4854" s="92">
        <v>372</v>
      </c>
      <c r="AG4854" s="92">
        <f t="shared" si="908"/>
        <v>133</v>
      </c>
      <c r="AH4854" s="129">
        <f t="shared" si="909"/>
        <v>0.55648535564853552</v>
      </c>
      <c r="AI4854" s="63"/>
    </row>
    <row r="4855" spans="1:35" ht="18" customHeight="1">
      <c r="A4855" s="63"/>
      <c r="B4855" s="94" t="s">
        <v>4611</v>
      </c>
      <c r="C4855" s="93">
        <v>431150</v>
      </c>
      <c r="D4855" s="57" t="s">
        <v>4831</v>
      </c>
      <c r="E4855" s="92">
        <v>474</v>
      </c>
      <c r="F4855" s="92">
        <v>450</v>
      </c>
      <c r="G4855" s="92">
        <v>474</v>
      </c>
      <c r="H4855" s="92">
        <f t="shared" si="910"/>
        <v>24</v>
      </c>
      <c r="I4855" s="129">
        <f t="shared" si="911"/>
        <v>5.3333333333333337E-2</v>
      </c>
      <c r="J4855" s="92">
        <v>20</v>
      </c>
      <c r="K4855" s="92">
        <v>27</v>
      </c>
      <c r="L4855" s="92">
        <v>14</v>
      </c>
      <c r="M4855" s="92">
        <f t="shared" si="900"/>
        <v>-13</v>
      </c>
      <c r="N4855" s="129">
        <f t="shared" si="901"/>
        <v>-0.48148148148148145</v>
      </c>
      <c r="O4855" s="92">
        <v>3</v>
      </c>
      <c r="P4855" s="92">
        <v>21</v>
      </c>
      <c r="Q4855" s="92">
        <v>2</v>
      </c>
      <c r="R4855" s="92">
        <f t="shared" si="902"/>
        <v>-19</v>
      </c>
      <c r="S4855" s="129">
        <f t="shared" si="903"/>
        <v>-0.90476190476190477</v>
      </c>
      <c r="T4855" s="92">
        <v>286</v>
      </c>
      <c r="U4855" s="92">
        <v>277</v>
      </c>
      <c r="V4855" s="92">
        <v>262</v>
      </c>
      <c r="W4855" s="92">
        <f t="shared" si="904"/>
        <v>-15</v>
      </c>
      <c r="X4855" s="129">
        <f t="shared" si="905"/>
        <v>-5.4151624548736461E-2</v>
      </c>
      <c r="Y4855" s="92">
        <v>696</v>
      </c>
      <c r="Z4855" s="92">
        <v>714</v>
      </c>
      <c r="AA4855" s="92">
        <v>801</v>
      </c>
      <c r="AB4855" s="92">
        <f t="shared" si="906"/>
        <v>87</v>
      </c>
      <c r="AC4855" s="129">
        <f t="shared" si="907"/>
        <v>0.12184873949579832</v>
      </c>
      <c r="AD4855" s="92">
        <v>1479</v>
      </c>
      <c r="AE4855" s="92">
        <v>1489</v>
      </c>
      <c r="AF4855" s="92">
        <v>1553</v>
      </c>
      <c r="AG4855" s="92">
        <f t="shared" si="908"/>
        <v>64</v>
      </c>
      <c r="AH4855" s="129">
        <f t="shared" si="909"/>
        <v>4.2981867024848894E-2</v>
      </c>
      <c r="AI4855" s="63"/>
    </row>
    <row r="4856" spans="1:35" ht="18" customHeight="1">
      <c r="A4856" s="63"/>
      <c r="B4856" s="94" t="s">
        <v>4611</v>
      </c>
      <c r="C4856" s="93">
        <v>431160</v>
      </c>
      <c r="D4856" s="57" t="s">
        <v>4832</v>
      </c>
      <c r="E4856" s="92">
        <v>0</v>
      </c>
      <c r="F4856" s="92">
        <v>1</v>
      </c>
      <c r="G4856" s="92">
        <v>3</v>
      </c>
      <c r="H4856" s="92">
        <f t="shared" si="910"/>
        <v>2</v>
      </c>
      <c r="I4856" s="129">
        <f t="shared" si="911"/>
        <v>2</v>
      </c>
      <c r="J4856" s="92">
        <v>105</v>
      </c>
      <c r="K4856" s="92">
        <v>96</v>
      </c>
      <c r="L4856" s="92">
        <v>103</v>
      </c>
      <c r="M4856" s="92">
        <f t="shared" si="900"/>
        <v>7</v>
      </c>
      <c r="N4856" s="129">
        <f t="shared" si="901"/>
        <v>7.2916666666666671E-2</v>
      </c>
      <c r="O4856" s="92">
        <v>2</v>
      </c>
      <c r="P4856" s="92">
        <v>7</v>
      </c>
      <c r="Q4856" s="92">
        <v>2</v>
      </c>
      <c r="R4856" s="92">
        <f t="shared" si="902"/>
        <v>-5</v>
      </c>
      <c r="S4856" s="129">
        <f t="shared" si="903"/>
        <v>-0.7142857142857143</v>
      </c>
      <c r="T4856" s="92">
        <v>141</v>
      </c>
      <c r="U4856" s="92">
        <v>153</v>
      </c>
      <c r="V4856" s="92">
        <v>154</v>
      </c>
      <c r="W4856" s="92">
        <f t="shared" si="904"/>
        <v>1</v>
      </c>
      <c r="X4856" s="129">
        <f t="shared" si="905"/>
        <v>6.5359477124183009E-3</v>
      </c>
      <c r="Y4856" s="92">
        <v>312</v>
      </c>
      <c r="Z4856" s="92">
        <v>252</v>
      </c>
      <c r="AA4856" s="92">
        <v>326</v>
      </c>
      <c r="AB4856" s="92">
        <f t="shared" si="906"/>
        <v>74</v>
      </c>
      <c r="AC4856" s="129">
        <f t="shared" si="907"/>
        <v>0.29365079365079366</v>
      </c>
      <c r="AD4856" s="92">
        <v>560</v>
      </c>
      <c r="AE4856" s="92">
        <v>509</v>
      </c>
      <c r="AF4856" s="92">
        <v>588</v>
      </c>
      <c r="AG4856" s="92">
        <f t="shared" si="908"/>
        <v>79</v>
      </c>
      <c r="AH4856" s="129">
        <f t="shared" si="909"/>
        <v>0.15520628683693516</v>
      </c>
      <c r="AI4856" s="63"/>
    </row>
    <row r="4857" spans="1:35" ht="18" customHeight="1">
      <c r="A4857" s="63"/>
      <c r="B4857" s="94" t="s">
        <v>4611</v>
      </c>
      <c r="C4857" s="93">
        <v>431162</v>
      </c>
      <c r="D4857" s="57" t="s">
        <v>4833</v>
      </c>
      <c r="E4857" s="92">
        <v>2</v>
      </c>
      <c r="F4857" s="92">
        <v>2</v>
      </c>
      <c r="G4857" s="92">
        <v>2</v>
      </c>
      <c r="H4857" s="92">
        <f t="shared" si="910"/>
        <v>0</v>
      </c>
      <c r="I4857" s="129">
        <f t="shared" si="911"/>
        <v>0</v>
      </c>
      <c r="J4857" s="92">
        <v>1799</v>
      </c>
      <c r="K4857" s="92">
        <v>1807</v>
      </c>
      <c r="L4857" s="92">
        <v>1948</v>
      </c>
      <c r="M4857" s="92">
        <f t="shared" si="900"/>
        <v>141</v>
      </c>
      <c r="N4857" s="129">
        <f t="shared" si="901"/>
        <v>7.8029883785279475E-2</v>
      </c>
      <c r="O4857" s="92">
        <v>66</v>
      </c>
      <c r="P4857" s="92">
        <v>69</v>
      </c>
      <c r="Q4857" s="92">
        <v>42</v>
      </c>
      <c r="R4857" s="92">
        <f t="shared" si="902"/>
        <v>-27</v>
      </c>
      <c r="S4857" s="129">
        <f t="shared" si="903"/>
        <v>-0.39130434782608697</v>
      </c>
      <c r="T4857" s="92">
        <v>97</v>
      </c>
      <c r="U4857" s="92">
        <v>106</v>
      </c>
      <c r="V4857" s="92">
        <v>105</v>
      </c>
      <c r="W4857" s="92">
        <f t="shared" si="904"/>
        <v>-1</v>
      </c>
      <c r="X4857" s="129">
        <f t="shared" si="905"/>
        <v>-9.433962264150943E-3</v>
      </c>
      <c r="Y4857" s="92">
        <v>320</v>
      </c>
      <c r="Z4857" s="92">
        <v>334</v>
      </c>
      <c r="AA4857" s="92">
        <v>367</v>
      </c>
      <c r="AB4857" s="92">
        <f t="shared" si="906"/>
        <v>33</v>
      </c>
      <c r="AC4857" s="129">
        <f t="shared" si="907"/>
        <v>9.880239520958084E-2</v>
      </c>
      <c r="AD4857" s="92">
        <v>2284</v>
      </c>
      <c r="AE4857" s="92">
        <v>2318</v>
      </c>
      <c r="AF4857" s="92">
        <v>2464</v>
      </c>
      <c r="AG4857" s="92">
        <f t="shared" si="908"/>
        <v>146</v>
      </c>
      <c r="AH4857" s="129">
        <f t="shared" si="909"/>
        <v>6.2985332182916312E-2</v>
      </c>
      <c r="AI4857" s="63"/>
    </row>
    <row r="4858" spans="1:35" ht="18" customHeight="1">
      <c r="A4858" s="63"/>
      <c r="B4858" s="94" t="s">
        <v>4611</v>
      </c>
      <c r="C4858" s="93">
        <v>431164</v>
      </c>
      <c r="D4858" s="57" t="s">
        <v>4834</v>
      </c>
      <c r="E4858" s="92">
        <v>19</v>
      </c>
      <c r="F4858" s="92">
        <v>23</v>
      </c>
      <c r="G4858" s="92">
        <v>24</v>
      </c>
      <c r="H4858" s="92">
        <f t="shared" si="910"/>
        <v>1</v>
      </c>
      <c r="I4858" s="129">
        <f t="shared" si="911"/>
        <v>4.3478260869565216E-2</v>
      </c>
      <c r="J4858" s="92">
        <v>86</v>
      </c>
      <c r="K4858" s="92">
        <v>88</v>
      </c>
      <c r="L4858" s="92">
        <v>59</v>
      </c>
      <c r="M4858" s="92">
        <f t="shared" si="900"/>
        <v>-29</v>
      </c>
      <c r="N4858" s="129">
        <f t="shared" si="901"/>
        <v>-0.32954545454545453</v>
      </c>
      <c r="O4858" s="92">
        <v>3</v>
      </c>
      <c r="P4858" s="92">
        <v>7</v>
      </c>
      <c r="Q4858" s="92">
        <v>8</v>
      </c>
      <c r="R4858" s="92">
        <f t="shared" si="902"/>
        <v>1</v>
      </c>
      <c r="S4858" s="129">
        <f t="shared" si="903"/>
        <v>0.14285714285714285</v>
      </c>
      <c r="T4858" s="92">
        <v>18</v>
      </c>
      <c r="U4858" s="92">
        <v>22</v>
      </c>
      <c r="V4858" s="92">
        <v>20</v>
      </c>
      <c r="W4858" s="92">
        <f t="shared" si="904"/>
        <v>-2</v>
      </c>
      <c r="X4858" s="129">
        <f t="shared" si="905"/>
        <v>-9.0909090909090912E-2</v>
      </c>
      <c r="Y4858" s="92">
        <v>128</v>
      </c>
      <c r="Z4858" s="92">
        <v>112</v>
      </c>
      <c r="AA4858" s="92">
        <v>127</v>
      </c>
      <c r="AB4858" s="92">
        <f t="shared" si="906"/>
        <v>15</v>
      </c>
      <c r="AC4858" s="129">
        <f t="shared" si="907"/>
        <v>0.13392857142857142</v>
      </c>
      <c r="AD4858" s="92">
        <v>254</v>
      </c>
      <c r="AE4858" s="92">
        <v>252</v>
      </c>
      <c r="AF4858" s="92">
        <v>238</v>
      </c>
      <c r="AG4858" s="92">
        <f t="shared" si="908"/>
        <v>-14</v>
      </c>
      <c r="AH4858" s="129">
        <f t="shared" si="909"/>
        <v>-5.5555555555555552E-2</v>
      </c>
      <c r="AI4858" s="63"/>
    </row>
    <row r="4859" spans="1:35" ht="18" customHeight="1">
      <c r="A4859" s="63"/>
      <c r="B4859" s="94" t="s">
        <v>4611</v>
      </c>
      <c r="C4859" s="93">
        <v>431170</v>
      </c>
      <c r="D4859" s="57" t="s">
        <v>4835</v>
      </c>
      <c r="E4859" s="92">
        <v>41</v>
      </c>
      <c r="F4859" s="92">
        <v>45</v>
      </c>
      <c r="G4859" s="92">
        <v>43</v>
      </c>
      <c r="H4859" s="92">
        <f t="shared" si="910"/>
        <v>-2</v>
      </c>
      <c r="I4859" s="129">
        <f t="shared" si="911"/>
        <v>-4.4444444444444446E-2</v>
      </c>
      <c r="J4859" s="92">
        <v>81</v>
      </c>
      <c r="K4859" s="92">
        <v>72</v>
      </c>
      <c r="L4859" s="92">
        <v>85</v>
      </c>
      <c r="M4859" s="92">
        <f t="shared" si="900"/>
        <v>13</v>
      </c>
      <c r="N4859" s="129">
        <f t="shared" si="901"/>
        <v>0.18055555555555555</v>
      </c>
      <c r="O4859" s="92">
        <v>30</v>
      </c>
      <c r="P4859" s="92">
        <v>16</v>
      </c>
      <c r="Q4859" s="92">
        <v>15</v>
      </c>
      <c r="R4859" s="92">
        <f t="shared" si="902"/>
        <v>-1</v>
      </c>
      <c r="S4859" s="129">
        <f t="shared" si="903"/>
        <v>-6.25E-2</v>
      </c>
      <c r="T4859" s="92">
        <v>171</v>
      </c>
      <c r="U4859" s="92">
        <v>189</v>
      </c>
      <c r="V4859" s="92">
        <v>199</v>
      </c>
      <c r="W4859" s="92">
        <f t="shared" si="904"/>
        <v>10</v>
      </c>
      <c r="X4859" s="129">
        <f t="shared" si="905"/>
        <v>5.2910052910052907E-2</v>
      </c>
      <c r="Y4859" s="92">
        <v>575</v>
      </c>
      <c r="Z4859" s="92">
        <v>517</v>
      </c>
      <c r="AA4859" s="92">
        <v>634</v>
      </c>
      <c r="AB4859" s="92">
        <f t="shared" si="906"/>
        <v>117</v>
      </c>
      <c r="AC4859" s="129">
        <f t="shared" si="907"/>
        <v>0.22630560928433269</v>
      </c>
      <c r="AD4859" s="92">
        <v>898</v>
      </c>
      <c r="AE4859" s="92">
        <v>839</v>
      </c>
      <c r="AF4859" s="92">
        <v>976</v>
      </c>
      <c r="AG4859" s="92">
        <f t="shared" si="908"/>
        <v>137</v>
      </c>
      <c r="AH4859" s="129">
        <f t="shared" si="909"/>
        <v>0.16328963051251491</v>
      </c>
      <c r="AI4859" s="63"/>
    </row>
    <row r="4860" spans="1:35" ht="18" customHeight="1">
      <c r="A4860" s="63"/>
      <c r="B4860" s="94" t="s">
        <v>4611</v>
      </c>
      <c r="C4860" s="93">
        <v>431171</v>
      </c>
      <c r="D4860" s="57" t="s">
        <v>4836</v>
      </c>
      <c r="E4860" s="92">
        <v>360</v>
      </c>
      <c r="F4860" s="92">
        <v>372</v>
      </c>
      <c r="G4860" s="92">
        <v>402</v>
      </c>
      <c r="H4860" s="92">
        <f t="shared" si="910"/>
        <v>30</v>
      </c>
      <c r="I4860" s="129">
        <f t="shared" si="911"/>
        <v>8.0645161290322578E-2</v>
      </c>
      <c r="J4860" s="92">
        <v>2</v>
      </c>
      <c r="K4860" s="92">
        <v>7</v>
      </c>
      <c r="L4860" s="92">
        <v>8</v>
      </c>
      <c r="M4860" s="92">
        <f t="shared" si="900"/>
        <v>1</v>
      </c>
      <c r="N4860" s="129">
        <f t="shared" si="901"/>
        <v>0.14285714285714285</v>
      </c>
      <c r="O4860" s="92">
        <v>2</v>
      </c>
      <c r="P4860" s="92">
        <v>2</v>
      </c>
      <c r="Q4860" s="92">
        <v>0</v>
      </c>
      <c r="R4860" s="92">
        <f t="shared" si="902"/>
        <v>-2</v>
      </c>
      <c r="S4860" s="129">
        <f t="shared" si="903"/>
        <v>-1</v>
      </c>
      <c r="T4860" s="92">
        <v>89</v>
      </c>
      <c r="U4860" s="92">
        <v>93</v>
      </c>
      <c r="V4860" s="92">
        <v>102</v>
      </c>
      <c r="W4860" s="92">
        <f t="shared" si="904"/>
        <v>9</v>
      </c>
      <c r="X4860" s="129">
        <f t="shared" si="905"/>
        <v>9.6774193548387094E-2</v>
      </c>
      <c r="Y4860" s="92">
        <v>348</v>
      </c>
      <c r="Z4860" s="92">
        <v>356</v>
      </c>
      <c r="AA4860" s="92">
        <v>401</v>
      </c>
      <c r="AB4860" s="92">
        <f t="shared" si="906"/>
        <v>45</v>
      </c>
      <c r="AC4860" s="129">
        <f t="shared" si="907"/>
        <v>0.12640449438202248</v>
      </c>
      <c r="AD4860" s="92">
        <v>801</v>
      </c>
      <c r="AE4860" s="92">
        <v>830</v>
      </c>
      <c r="AF4860" s="92">
        <v>913</v>
      </c>
      <c r="AG4860" s="92">
        <f t="shared" si="908"/>
        <v>83</v>
      </c>
      <c r="AH4860" s="129">
        <f t="shared" si="909"/>
        <v>0.1</v>
      </c>
      <c r="AI4860" s="63"/>
    </row>
    <row r="4861" spans="1:35" ht="18" customHeight="1">
      <c r="A4861" s="63"/>
      <c r="B4861" s="94" t="s">
        <v>4611</v>
      </c>
      <c r="C4861" s="93">
        <v>431173</v>
      </c>
      <c r="D4861" s="57" t="s">
        <v>4837</v>
      </c>
      <c r="E4861" s="92">
        <v>0</v>
      </c>
      <c r="F4861" s="92">
        <v>0</v>
      </c>
      <c r="G4861" s="92">
        <v>0</v>
      </c>
      <c r="H4861" s="92">
        <f t="shared" si="910"/>
        <v>0</v>
      </c>
      <c r="I4861" s="129" t="e">
        <f t="shared" si="911"/>
        <v>#DIV/0!</v>
      </c>
      <c r="J4861" s="92">
        <v>28</v>
      </c>
      <c r="K4861" s="92">
        <v>27</v>
      </c>
      <c r="L4861" s="92">
        <v>29</v>
      </c>
      <c r="M4861" s="92">
        <f t="shared" si="900"/>
        <v>2</v>
      </c>
      <c r="N4861" s="129">
        <f t="shared" si="901"/>
        <v>7.407407407407407E-2</v>
      </c>
      <c r="O4861" s="92">
        <v>10</v>
      </c>
      <c r="P4861" s="92">
        <v>1</v>
      </c>
      <c r="Q4861" s="92">
        <v>3</v>
      </c>
      <c r="R4861" s="92">
        <f t="shared" si="902"/>
        <v>2</v>
      </c>
      <c r="S4861" s="129">
        <f t="shared" si="903"/>
        <v>2</v>
      </c>
      <c r="T4861" s="92">
        <v>29</v>
      </c>
      <c r="U4861" s="92">
        <v>25</v>
      </c>
      <c r="V4861" s="92">
        <v>25</v>
      </c>
      <c r="W4861" s="92">
        <f t="shared" si="904"/>
        <v>0</v>
      </c>
      <c r="X4861" s="129">
        <f t="shared" si="905"/>
        <v>0</v>
      </c>
      <c r="Y4861" s="92">
        <v>183</v>
      </c>
      <c r="Z4861" s="92">
        <v>155</v>
      </c>
      <c r="AA4861" s="92">
        <v>188</v>
      </c>
      <c r="AB4861" s="92">
        <f t="shared" si="906"/>
        <v>33</v>
      </c>
      <c r="AC4861" s="129">
        <f t="shared" si="907"/>
        <v>0.2129032258064516</v>
      </c>
      <c r="AD4861" s="92">
        <v>250</v>
      </c>
      <c r="AE4861" s="92">
        <v>208</v>
      </c>
      <c r="AF4861" s="92">
        <v>245</v>
      </c>
      <c r="AG4861" s="92">
        <f t="shared" si="908"/>
        <v>37</v>
      </c>
      <c r="AH4861" s="129">
        <f t="shared" si="909"/>
        <v>0.17788461538461539</v>
      </c>
      <c r="AI4861" s="63"/>
    </row>
    <row r="4862" spans="1:35" ht="18" customHeight="1">
      <c r="A4862" s="63"/>
      <c r="B4862" s="94" t="s">
        <v>4611</v>
      </c>
      <c r="C4862" s="93">
        <v>431175</v>
      </c>
      <c r="D4862" s="57" t="s">
        <v>4838</v>
      </c>
      <c r="E4862" s="92">
        <v>253</v>
      </c>
      <c r="F4862" s="92">
        <v>250</v>
      </c>
      <c r="G4862" s="92">
        <v>253</v>
      </c>
      <c r="H4862" s="92">
        <f t="shared" si="910"/>
        <v>3</v>
      </c>
      <c r="I4862" s="129">
        <f t="shared" si="911"/>
        <v>1.2E-2</v>
      </c>
      <c r="J4862" s="92">
        <v>44</v>
      </c>
      <c r="K4862" s="92">
        <v>47</v>
      </c>
      <c r="L4862" s="92">
        <v>39</v>
      </c>
      <c r="M4862" s="92">
        <f t="shared" si="900"/>
        <v>-8</v>
      </c>
      <c r="N4862" s="129">
        <f t="shared" si="901"/>
        <v>-0.1702127659574468</v>
      </c>
      <c r="O4862" s="92">
        <v>9</v>
      </c>
      <c r="P4862" s="92">
        <v>21</v>
      </c>
      <c r="Q4862" s="92">
        <v>27</v>
      </c>
      <c r="R4862" s="92">
        <f t="shared" si="902"/>
        <v>6</v>
      </c>
      <c r="S4862" s="129">
        <f t="shared" si="903"/>
        <v>0.2857142857142857</v>
      </c>
      <c r="T4862" s="92">
        <v>230</v>
      </c>
      <c r="U4862" s="92">
        <v>208</v>
      </c>
      <c r="V4862" s="92">
        <v>216</v>
      </c>
      <c r="W4862" s="92">
        <f t="shared" si="904"/>
        <v>8</v>
      </c>
      <c r="X4862" s="129">
        <f t="shared" si="905"/>
        <v>3.8461538461538464E-2</v>
      </c>
      <c r="Y4862" s="92">
        <v>440</v>
      </c>
      <c r="Z4862" s="92">
        <v>480</v>
      </c>
      <c r="AA4862" s="92">
        <v>512</v>
      </c>
      <c r="AB4862" s="92">
        <f t="shared" si="906"/>
        <v>32</v>
      </c>
      <c r="AC4862" s="129">
        <f t="shared" si="907"/>
        <v>6.6666666666666666E-2</v>
      </c>
      <c r="AD4862" s="92">
        <v>976</v>
      </c>
      <c r="AE4862" s="92">
        <v>1006</v>
      </c>
      <c r="AF4862" s="92">
        <v>1047</v>
      </c>
      <c r="AG4862" s="92">
        <f t="shared" si="908"/>
        <v>41</v>
      </c>
      <c r="AH4862" s="129">
        <f t="shared" si="909"/>
        <v>4.0755467196819085E-2</v>
      </c>
      <c r="AI4862" s="63"/>
    </row>
    <row r="4863" spans="1:35" ht="18" customHeight="1">
      <c r="A4863" s="63"/>
      <c r="B4863" s="94" t="s">
        <v>4611</v>
      </c>
      <c r="C4863" s="93">
        <v>431177</v>
      </c>
      <c r="D4863" s="57" t="s">
        <v>4839</v>
      </c>
      <c r="E4863" s="92">
        <v>185</v>
      </c>
      <c r="F4863" s="92">
        <v>197</v>
      </c>
      <c r="G4863" s="92">
        <v>254</v>
      </c>
      <c r="H4863" s="92">
        <f t="shared" si="910"/>
        <v>57</v>
      </c>
      <c r="I4863" s="129">
        <f t="shared" si="911"/>
        <v>0.28934010152284262</v>
      </c>
      <c r="J4863" s="92">
        <v>215</v>
      </c>
      <c r="K4863" s="92">
        <v>177</v>
      </c>
      <c r="L4863" s="92">
        <v>177</v>
      </c>
      <c r="M4863" s="92">
        <f t="shared" si="900"/>
        <v>0</v>
      </c>
      <c r="N4863" s="129">
        <f t="shared" si="901"/>
        <v>0</v>
      </c>
      <c r="O4863" s="92">
        <v>15</v>
      </c>
      <c r="P4863" s="92">
        <v>31</v>
      </c>
      <c r="Q4863" s="92">
        <v>29</v>
      </c>
      <c r="R4863" s="92">
        <f t="shared" si="902"/>
        <v>-2</v>
      </c>
      <c r="S4863" s="129">
        <f t="shared" si="903"/>
        <v>-6.4516129032258063E-2</v>
      </c>
      <c r="T4863" s="92">
        <v>218</v>
      </c>
      <c r="U4863" s="92">
        <v>243</v>
      </c>
      <c r="V4863" s="92">
        <v>252</v>
      </c>
      <c r="W4863" s="92">
        <f t="shared" si="904"/>
        <v>9</v>
      </c>
      <c r="X4863" s="129">
        <f t="shared" si="905"/>
        <v>3.7037037037037035E-2</v>
      </c>
      <c r="Y4863" s="92">
        <v>583</v>
      </c>
      <c r="Z4863" s="92">
        <v>545</v>
      </c>
      <c r="AA4863" s="92">
        <v>577</v>
      </c>
      <c r="AB4863" s="92">
        <f t="shared" si="906"/>
        <v>32</v>
      </c>
      <c r="AC4863" s="129">
        <f t="shared" si="907"/>
        <v>5.8715596330275233E-2</v>
      </c>
      <c r="AD4863" s="92">
        <v>1216</v>
      </c>
      <c r="AE4863" s="92">
        <v>1193</v>
      </c>
      <c r="AF4863" s="92">
        <v>1289</v>
      </c>
      <c r="AG4863" s="92">
        <f t="shared" si="908"/>
        <v>96</v>
      </c>
      <c r="AH4863" s="129">
        <f t="shared" si="909"/>
        <v>8.0469404861693211E-2</v>
      </c>
      <c r="AI4863" s="63"/>
    </row>
    <row r="4864" spans="1:35" ht="18" customHeight="1">
      <c r="A4864" s="63"/>
      <c r="B4864" s="94" t="s">
        <v>4611</v>
      </c>
      <c r="C4864" s="93">
        <v>431179</v>
      </c>
      <c r="D4864" s="57" t="s">
        <v>4840</v>
      </c>
      <c r="E4864" s="92">
        <v>18</v>
      </c>
      <c r="F4864" s="92">
        <v>15</v>
      </c>
      <c r="G4864" s="92">
        <v>18</v>
      </c>
      <c r="H4864" s="92">
        <f t="shared" si="910"/>
        <v>3</v>
      </c>
      <c r="I4864" s="129">
        <f t="shared" si="911"/>
        <v>0.2</v>
      </c>
      <c r="J4864" s="92">
        <v>73</v>
      </c>
      <c r="K4864" s="92">
        <v>56</v>
      </c>
      <c r="L4864" s="92">
        <v>44</v>
      </c>
      <c r="M4864" s="92">
        <f t="shared" si="900"/>
        <v>-12</v>
      </c>
      <c r="N4864" s="129">
        <f t="shared" si="901"/>
        <v>-0.21428571428571427</v>
      </c>
      <c r="O4864" s="92">
        <v>34</v>
      </c>
      <c r="P4864" s="92">
        <v>7</v>
      </c>
      <c r="Q4864" s="92">
        <v>37</v>
      </c>
      <c r="R4864" s="92">
        <f t="shared" si="902"/>
        <v>30</v>
      </c>
      <c r="S4864" s="129">
        <f t="shared" si="903"/>
        <v>4.2857142857142856</v>
      </c>
      <c r="T4864" s="92">
        <v>44</v>
      </c>
      <c r="U4864" s="92">
        <v>43</v>
      </c>
      <c r="V4864" s="92">
        <v>47</v>
      </c>
      <c r="W4864" s="92">
        <f t="shared" si="904"/>
        <v>4</v>
      </c>
      <c r="X4864" s="129">
        <f t="shared" si="905"/>
        <v>9.3023255813953487E-2</v>
      </c>
      <c r="Y4864" s="92">
        <v>223</v>
      </c>
      <c r="Z4864" s="92">
        <v>232</v>
      </c>
      <c r="AA4864" s="92">
        <v>244</v>
      </c>
      <c r="AB4864" s="92">
        <f t="shared" si="906"/>
        <v>12</v>
      </c>
      <c r="AC4864" s="129">
        <f t="shared" si="907"/>
        <v>5.1724137931034482E-2</v>
      </c>
      <c r="AD4864" s="92">
        <v>392</v>
      </c>
      <c r="AE4864" s="92">
        <v>353</v>
      </c>
      <c r="AF4864" s="92">
        <v>390</v>
      </c>
      <c r="AG4864" s="92">
        <f t="shared" si="908"/>
        <v>37</v>
      </c>
      <c r="AH4864" s="129">
        <f t="shared" si="909"/>
        <v>0.10481586402266289</v>
      </c>
      <c r="AI4864" s="63"/>
    </row>
    <row r="4865" spans="1:35" ht="18" customHeight="1">
      <c r="A4865" s="63"/>
      <c r="B4865" s="94" t="s">
        <v>4611</v>
      </c>
      <c r="C4865" s="93">
        <v>431180</v>
      </c>
      <c r="D4865" s="57" t="s">
        <v>4841</v>
      </c>
      <c r="E4865" s="92">
        <v>338</v>
      </c>
      <c r="F4865" s="92">
        <v>342</v>
      </c>
      <c r="G4865" s="92">
        <v>361</v>
      </c>
      <c r="H4865" s="92">
        <f t="shared" si="910"/>
        <v>19</v>
      </c>
      <c r="I4865" s="129">
        <f t="shared" si="911"/>
        <v>5.5555555555555552E-2</v>
      </c>
      <c r="J4865" s="92">
        <v>7052</v>
      </c>
      <c r="K4865" s="92">
        <v>7455</v>
      </c>
      <c r="L4865" s="92">
        <v>7681</v>
      </c>
      <c r="M4865" s="92">
        <f t="shared" si="900"/>
        <v>226</v>
      </c>
      <c r="N4865" s="129">
        <f t="shared" si="901"/>
        <v>3.0315224681421865E-2</v>
      </c>
      <c r="O4865" s="92">
        <v>993</v>
      </c>
      <c r="P4865" s="92">
        <v>1089</v>
      </c>
      <c r="Q4865" s="92">
        <v>1300</v>
      </c>
      <c r="R4865" s="92">
        <f t="shared" si="902"/>
        <v>211</v>
      </c>
      <c r="S4865" s="129">
        <f t="shared" si="903"/>
        <v>0.19375573921028466</v>
      </c>
      <c r="T4865" s="92">
        <v>2562</v>
      </c>
      <c r="U4865" s="92">
        <v>2579</v>
      </c>
      <c r="V4865" s="92">
        <v>2596</v>
      </c>
      <c r="W4865" s="92">
        <f t="shared" si="904"/>
        <v>17</v>
      </c>
      <c r="X4865" s="129">
        <f t="shared" si="905"/>
        <v>6.5917022101589767E-3</v>
      </c>
      <c r="Y4865" s="92">
        <v>6072</v>
      </c>
      <c r="Z4865" s="92">
        <v>6149</v>
      </c>
      <c r="AA4865" s="92">
        <v>6316</v>
      </c>
      <c r="AB4865" s="92">
        <f t="shared" si="906"/>
        <v>167</v>
      </c>
      <c r="AC4865" s="129">
        <f t="shared" si="907"/>
        <v>2.7158887624003904E-2</v>
      </c>
      <c r="AD4865" s="92">
        <v>17017</v>
      </c>
      <c r="AE4865" s="92">
        <v>17614</v>
      </c>
      <c r="AF4865" s="92">
        <v>18254</v>
      </c>
      <c r="AG4865" s="92">
        <f t="shared" si="908"/>
        <v>640</v>
      </c>
      <c r="AH4865" s="129">
        <f t="shared" si="909"/>
        <v>3.6334733734529355E-2</v>
      </c>
      <c r="AI4865" s="63"/>
    </row>
    <row r="4866" spans="1:35" ht="18" customHeight="1">
      <c r="A4866" s="63"/>
      <c r="B4866" s="94" t="s">
        <v>4611</v>
      </c>
      <c r="C4866" s="93">
        <v>431190</v>
      </c>
      <c r="D4866" s="57" t="s">
        <v>4842</v>
      </c>
      <c r="E4866" s="92">
        <v>12</v>
      </c>
      <c r="F4866" s="92">
        <v>11</v>
      </c>
      <c r="G4866" s="92">
        <v>13</v>
      </c>
      <c r="H4866" s="92">
        <f t="shared" si="910"/>
        <v>2</v>
      </c>
      <c r="I4866" s="129">
        <f t="shared" si="911"/>
        <v>0.18181818181818182</v>
      </c>
      <c r="J4866" s="92">
        <v>116</v>
      </c>
      <c r="K4866" s="92">
        <v>127</v>
      </c>
      <c r="L4866" s="92">
        <v>120</v>
      </c>
      <c r="M4866" s="92">
        <f t="shared" si="900"/>
        <v>-7</v>
      </c>
      <c r="N4866" s="129">
        <f t="shared" si="901"/>
        <v>-5.5118110236220472E-2</v>
      </c>
      <c r="O4866" s="92">
        <v>26</v>
      </c>
      <c r="P4866" s="92">
        <v>35</v>
      </c>
      <c r="Q4866" s="92">
        <v>30</v>
      </c>
      <c r="R4866" s="92">
        <f t="shared" si="902"/>
        <v>-5</v>
      </c>
      <c r="S4866" s="129">
        <f t="shared" si="903"/>
        <v>-0.14285714285714285</v>
      </c>
      <c r="T4866" s="92">
        <v>94</v>
      </c>
      <c r="U4866" s="92">
        <v>97</v>
      </c>
      <c r="V4866" s="92">
        <v>100</v>
      </c>
      <c r="W4866" s="92">
        <f t="shared" si="904"/>
        <v>3</v>
      </c>
      <c r="X4866" s="129">
        <f t="shared" si="905"/>
        <v>3.0927835051546393E-2</v>
      </c>
      <c r="Y4866" s="92">
        <v>452</v>
      </c>
      <c r="Z4866" s="92">
        <v>494</v>
      </c>
      <c r="AA4866" s="92">
        <v>486</v>
      </c>
      <c r="AB4866" s="92">
        <f t="shared" si="906"/>
        <v>-8</v>
      </c>
      <c r="AC4866" s="129">
        <f t="shared" si="907"/>
        <v>-1.6194331983805668E-2</v>
      </c>
      <c r="AD4866" s="92">
        <v>700</v>
      </c>
      <c r="AE4866" s="92">
        <v>764</v>
      </c>
      <c r="AF4866" s="92">
        <v>749</v>
      </c>
      <c r="AG4866" s="92">
        <f t="shared" si="908"/>
        <v>-15</v>
      </c>
      <c r="AH4866" s="129">
        <f t="shared" si="909"/>
        <v>-1.9633507853403141E-2</v>
      </c>
      <c r="AI4866" s="63"/>
    </row>
    <row r="4867" spans="1:35" ht="18" customHeight="1">
      <c r="A4867" s="63"/>
      <c r="B4867" s="94" t="s">
        <v>4611</v>
      </c>
      <c r="C4867" s="93">
        <v>431198</v>
      </c>
      <c r="D4867" s="57" t="s">
        <v>4843</v>
      </c>
      <c r="E4867" s="92">
        <v>30</v>
      </c>
      <c r="F4867" s="92">
        <v>34</v>
      </c>
      <c r="G4867" s="92">
        <v>32</v>
      </c>
      <c r="H4867" s="92">
        <f t="shared" si="910"/>
        <v>-2</v>
      </c>
      <c r="I4867" s="129">
        <f t="shared" si="911"/>
        <v>-5.8823529411764705E-2</v>
      </c>
      <c r="J4867" s="92">
        <v>5</v>
      </c>
      <c r="K4867" s="92">
        <v>5</v>
      </c>
      <c r="L4867" s="92">
        <v>2</v>
      </c>
      <c r="M4867" s="92">
        <f t="shared" si="900"/>
        <v>-3</v>
      </c>
      <c r="N4867" s="129">
        <f t="shared" si="901"/>
        <v>-0.6</v>
      </c>
      <c r="O4867" s="92">
        <v>2</v>
      </c>
      <c r="P4867" s="92">
        <v>2</v>
      </c>
      <c r="Q4867" s="92">
        <v>15</v>
      </c>
      <c r="R4867" s="92">
        <f t="shared" si="902"/>
        <v>13</v>
      </c>
      <c r="S4867" s="129">
        <f t="shared" si="903"/>
        <v>6.5</v>
      </c>
      <c r="T4867" s="92">
        <v>51</v>
      </c>
      <c r="U4867" s="92">
        <v>56</v>
      </c>
      <c r="V4867" s="92">
        <v>54</v>
      </c>
      <c r="W4867" s="92">
        <f t="shared" si="904"/>
        <v>-2</v>
      </c>
      <c r="X4867" s="129">
        <f t="shared" si="905"/>
        <v>-3.5714285714285712E-2</v>
      </c>
      <c r="Y4867" s="92">
        <v>294</v>
      </c>
      <c r="Z4867" s="92">
        <v>226</v>
      </c>
      <c r="AA4867" s="92">
        <v>375</v>
      </c>
      <c r="AB4867" s="92">
        <f t="shared" si="906"/>
        <v>149</v>
      </c>
      <c r="AC4867" s="129">
        <f t="shared" si="907"/>
        <v>0.65929203539823011</v>
      </c>
      <c r="AD4867" s="92">
        <v>382</v>
      </c>
      <c r="AE4867" s="92">
        <v>323</v>
      </c>
      <c r="AF4867" s="92">
        <v>478</v>
      </c>
      <c r="AG4867" s="92">
        <f t="shared" si="908"/>
        <v>155</v>
      </c>
      <c r="AH4867" s="129">
        <f t="shared" si="909"/>
        <v>0.47987616099071206</v>
      </c>
      <c r="AI4867" s="63"/>
    </row>
    <row r="4868" spans="1:35" ht="18" customHeight="1">
      <c r="A4868" s="63"/>
      <c r="B4868" s="94" t="s">
        <v>4611</v>
      </c>
      <c r="C4868" s="93">
        <v>431200</v>
      </c>
      <c r="D4868" s="57" t="s">
        <v>4844</v>
      </c>
      <c r="E4868" s="92">
        <v>15</v>
      </c>
      <c r="F4868" s="92">
        <v>18</v>
      </c>
      <c r="G4868" s="92">
        <v>15</v>
      </c>
      <c r="H4868" s="92">
        <f t="shared" si="910"/>
        <v>-3</v>
      </c>
      <c r="I4868" s="129">
        <f t="shared" si="911"/>
        <v>-0.16666666666666666</v>
      </c>
      <c r="J4868" s="92">
        <v>29</v>
      </c>
      <c r="K4868" s="92">
        <v>23</v>
      </c>
      <c r="L4868" s="92">
        <v>22</v>
      </c>
      <c r="M4868" s="92">
        <f t="shared" si="900"/>
        <v>-1</v>
      </c>
      <c r="N4868" s="129">
        <f t="shared" si="901"/>
        <v>-4.3478260869565216E-2</v>
      </c>
      <c r="O4868" s="92">
        <v>16</v>
      </c>
      <c r="P4868" s="92">
        <v>5</v>
      </c>
      <c r="Q4868" s="92">
        <v>11</v>
      </c>
      <c r="R4868" s="92">
        <f t="shared" si="902"/>
        <v>6</v>
      </c>
      <c r="S4868" s="129">
        <f t="shared" si="903"/>
        <v>1.2</v>
      </c>
      <c r="T4868" s="92">
        <v>33</v>
      </c>
      <c r="U4868" s="92">
        <v>24</v>
      </c>
      <c r="V4868" s="92">
        <v>19</v>
      </c>
      <c r="W4868" s="92">
        <f t="shared" si="904"/>
        <v>-5</v>
      </c>
      <c r="X4868" s="129">
        <f t="shared" si="905"/>
        <v>-0.20833333333333334</v>
      </c>
      <c r="Y4868" s="92">
        <v>265</v>
      </c>
      <c r="Z4868" s="92">
        <v>236</v>
      </c>
      <c r="AA4868" s="92">
        <v>262</v>
      </c>
      <c r="AB4868" s="92">
        <f t="shared" si="906"/>
        <v>26</v>
      </c>
      <c r="AC4868" s="129">
        <f t="shared" si="907"/>
        <v>0.11016949152542373</v>
      </c>
      <c r="AD4868" s="92">
        <v>358</v>
      </c>
      <c r="AE4868" s="92">
        <v>306</v>
      </c>
      <c r="AF4868" s="92">
        <v>329</v>
      </c>
      <c r="AG4868" s="92">
        <f t="shared" si="908"/>
        <v>23</v>
      </c>
      <c r="AH4868" s="129">
        <f t="shared" si="909"/>
        <v>7.5163398692810454E-2</v>
      </c>
      <c r="AI4868" s="63"/>
    </row>
    <row r="4869" spans="1:35" ht="18" customHeight="1">
      <c r="A4869" s="63"/>
      <c r="B4869" s="94" t="s">
        <v>4611</v>
      </c>
      <c r="C4869" s="93">
        <v>431205</v>
      </c>
      <c r="D4869" s="57" t="s">
        <v>4845</v>
      </c>
      <c r="E4869" s="92">
        <v>7</v>
      </c>
      <c r="F4869" s="92">
        <v>7</v>
      </c>
      <c r="G4869" s="92">
        <v>9</v>
      </c>
      <c r="H4869" s="92">
        <f t="shared" si="910"/>
        <v>2</v>
      </c>
      <c r="I4869" s="129">
        <f t="shared" si="911"/>
        <v>0.2857142857142857</v>
      </c>
      <c r="J4869" s="92">
        <v>141</v>
      </c>
      <c r="K4869" s="92">
        <v>128</v>
      </c>
      <c r="L4869" s="92">
        <v>144</v>
      </c>
      <c r="M4869" s="92">
        <f t="shared" si="900"/>
        <v>16</v>
      </c>
      <c r="N4869" s="129">
        <f t="shared" si="901"/>
        <v>0.125</v>
      </c>
      <c r="O4869" s="92">
        <v>30</v>
      </c>
      <c r="P4869" s="92">
        <v>25</v>
      </c>
      <c r="Q4869" s="92">
        <v>37</v>
      </c>
      <c r="R4869" s="92">
        <f t="shared" si="902"/>
        <v>12</v>
      </c>
      <c r="S4869" s="129">
        <f t="shared" si="903"/>
        <v>0.48</v>
      </c>
      <c r="T4869" s="92">
        <v>106</v>
      </c>
      <c r="U4869" s="92">
        <v>82</v>
      </c>
      <c r="V4869" s="92">
        <v>86</v>
      </c>
      <c r="W4869" s="92">
        <f t="shared" si="904"/>
        <v>4</v>
      </c>
      <c r="X4869" s="129">
        <f t="shared" si="905"/>
        <v>4.878048780487805E-2</v>
      </c>
      <c r="Y4869" s="92">
        <v>379</v>
      </c>
      <c r="Z4869" s="92">
        <v>377</v>
      </c>
      <c r="AA4869" s="92">
        <v>440</v>
      </c>
      <c r="AB4869" s="92">
        <f t="shared" si="906"/>
        <v>63</v>
      </c>
      <c r="AC4869" s="129">
        <f t="shared" si="907"/>
        <v>0.16710875331564987</v>
      </c>
      <c r="AD4869" s="92">
        <v>663</v>
      </c>
      <c r="AE4869" s="92">
        <v>619</v>
      </c>
      <c r="AF4869" s="92">
        <v>716</v>
      </c>
      <c r="AG4869" s="92">
        <f t="shared" si="908"/>
        <v>97</v>
      </c>
      <c r="AH4869" s="129">
        <f t="shared" si="909"/>
        <v>0.15670436187399031</v>
      </c>
      <c r="AI4869" s="63"/>
    </row>
    <row r="4870" spans="1:35" ht="18" customHeight="1">
      <c r="A4870" s="63"/>
      <c r="B4870" s="94" t="s">
        <v>4611</v>
      </c>
      <c r="C4870" s="93">
        <v>431210</v>
      </c>
      <c r="D4870" s="57" t="s">
        <v>4846</v>
      </c>
      <c r="E4870" s="92">
        <v>47</v>
      </c>
      <c r="F4870" s="92">
        <v>48</v>
      </c>
      <c r="G4870" s="92">
        <v>41</v>
      </c>
      <c r="H4870" s="92">
        <f t="shared" si="910"/>
        <v>-7</v>
      </c>
      <c r="I4870" s="129">
        <f t="shared" si="911"/>
        <v>-0.14583333333333334</v>
      </c>
      <c r="J4870" s="92">
        <v>88</v>
      </c>
      <c r="K4870" s="92">
        <v>90</v>
      </c>
      <c r="L4870" s="92">
        <v>90</v>
      </c>
      <c r="M4870" s="92">
        <f t="shared" si="900"/>
        <v>0</v>
      </c>
      <c r="N4870" s="129">
        <f t="shared" si="901"/>
        <v>0</v>
      </c>
      <c r="O4870" s="92">
        <v>9</v>
      </c>
      <c r="P4870" s="92">
        <v>9</v>
      </c>
      <c r="Q4870" s="92">
        <v>7</v>
      </c>
      <c r="R4870" s="92">
        <f t="shared" si="902"/>
        <v>-2</v>
      </c>
      <c r="S4870" s="129">
        <f t="shared" si="903"/>
        <v>-0.22222222222222221</v>
      </c>
      <c r="T4870" s="92">
        <v>116</v>
      </c>
      <c r="U4870" s="92">
        <v>105</v>
      </c>
      <c r="V4870" s="92">
        <v>113</v>
      </c>
      <c r="W4870" s="92">
        <f t="shared" si="904"/>
        <v>8</v>
      </c>
      <c r="X4870" s="129">
        <f t="shared" si="905"/>
        <v>7.6190476190476197E-2</v>
      </c>
      <c r="Y4870" s="92">
        <v>417</v>
      </c>
      <c r="Z4870" s="92">
        <v>402</v>
      </c>
      <c r="AA4870" s="92">
        <v>464</v>
      </c>
      <c r="AB4870" s="92">
        <f t="shared" si="906"/>
        <v>62</v>
      </c>
      <c r="AC4870" s="129">
        <f t="shared" si="907"/>
        <v>0.15422885572139303</v>
      </c>
      <c r="AD4870" s="92">
        <v>677</v>
      </c>
      <c r="AE4870" s="92">
        <v>654</v>
      </c>
      <c r="AF4870" s="92">
        <v>715</v>
      </c>
      <c r="AG4870" s="92">
        <f t="shared" si="908"/>
        <v>61</v>
      </c>
      <c r="AH4870" s="129">
        <f t="shared" si="909"/>
        <v>9.3272171253822631E-2</v>
      </c>
      <c r="AI4870" s="63"/>
    </row>
    <row r="4871" spans="1:35" ht="18" customHeight="1">
      <c r="A4871" s="63"/>
      <c r="B4871" s="94" t="s">
        <v>4611</v>
      </c>
      <c r="C4871" s="93">
        <v>431213</v>
      </c>
      <c r="D4871" s="57" t="s">
        <v>4847</v>
      </c>
      <c r="E4871" s="92">
        <v>73</v>
      </c>
      <c r="F4871" s="92">
        <v>67</v>
      </c>
      <c r="G4871" s="92">
        <v>65</v>
      </c>
      <c r="H4871" s="92">
        <f t="shared" si="910"/>
        <v>-2</v>
      </c>
      <c r="I4871" s="129">
        <f t="shared" si="911"/>
        <v>-2.9850746268656716E-2</v>
      </c>
      <c r="J4871" s="92">
        <v>16</v>
      </c>
      <c r="K4871" s="92">
        <v>20</v>
      </c>
      <c r="L4871" s="92">
        <v>22</v>
      </c>
      <c r="M4871" s="92">
        <f t="shared" si="900"/>
        <v>2</v>
      </c>
      <c r="N4871" s="129">
        <f t="shared" si="901"/>
        <v>0.1</v>
      </c>
      <c r="O4871" s="92">
        <v>0</v>
      </c>
      <c r="P4871" s="92">
        <v>0</v>
      </c>
      <c r="Q4871" s="92">
        <v>8</v>
      </c>
      <c r="R4871" s="92">
        <f t="shared" si="902"/>
        <v>8</v>
      </c>
      <c r="S4871" s="129" t="e">
        <f t="shared" si="903"/>
        <v>#DIV/0!</v>
      </c>
      <c r="T4871" s="92">
        <v>69</v>
      </c>
      <c r="U4871" s="92">
        <v>74</v>
      </c>
      <c r="V4871" s="92">
        <v>80</v>
      </c>
      <c r="W4871" s="92">
        <f t="shared" si="904"/>
        <v>6</v>
      </c>
      <c r="X4871" s="129">
        <f t="shared" si="905"/>
        <v>8.1081081081081086E-2</v>
      </c>
      <c r="Y4871" s="92">
        <v>276</v>
      </c>
      <c r="Z4871" s="92">
        <v>268</v>
      </c>
      <c r="AA4871" s="92">
        <v>282</v>
      </c>
      <c r="AB4871" s="92">
        <f t="shared" si="906"/>
        <v>14</v>
      </c>
      <c r="AC4871" s="129">
        <f t="shared" si="907"/>
        <v>5.2238805970149252E-2</v>
      </c>
      <c r="AD4871" s="92">
        <v>434</v>
      </c>
      <c r="AE4871" s="92">
        <v>429</v>
      </c>
      <c r="AF4871" s="92">
        <v>457</v>
      </c>
      <c r="AG4871" s="92">
        <f t="shared" si="908"/>
        <v>28</v>
      </c>
      <c r="AH4871" s="129">
        <f t="shared" si="909"/>
        <v>6.5268065268065265E-2</v>
      </c>
      <c r="AI4871" s="63"/>
    </row>
    <row r="4872" spans="1:35" ht="18" customHeight="1">
      <c r="A4872" s="63"/>
      <c r="B4872" s="94" t="s">
        <v>4611</v>
      </c>
      <c r="C4872" s="93">
        <v>431215</v>
      </c>
      <c r="D4872" s="57" t="s">
        <v>4848</v>
      </c>
      <c r="E4872" s="92">
        <v>32</v>
      </c>
      <c r="F4872" s="92">
        <v>33</v>
      </c>
      <c r="G4872" s="92">
        <v>36</v>
      </c>
      <c r="H4872" s="92">
        <f t="shared" si="910"/>
        <v>3</v>
      </c>
      <c r="I4872" s="129">
        <f t="shared" si="911"/>
        <v>9.0909090909090912E-2</v>
      </c>
      <c r="J4872" s="92">
        <v>762</v>
      </c>
      <c r="K4872" s="92">
        <v>776</v>
      </c>
      <c r="L4872" s="92">
        <v>752</v>
      </c>
      <c r="M4872" s="92">
        <f t="shared" si="900"/>
        <v>-24</v>
      </c>
      <c r="N4872" s="129">
        <f t="shared" si="901"/>
        <v>-3.0927835051546393E-2</v>
      </c>
      <c r="O4872" s="92">
        <v>4</v>
      </c>
      <c r="P4872" s="92">
        <v>4</v>
      </c>
      <c r="Q4872" s="92">
        <v>5</v>
      </c>
      <c r="R4872" s="92">
        <f t="shared" si="902"/>
        <v>1</v>
      </c>
      <c r="S4872" s="129">
        <f t="shared" si="903"/>
        <v>0.25</v>
      </c>
      <c r="T4872" s="92">
        <v>143</v>
      </c>
      <c r="U4872" s="92">
        <v>130</v>
      </c>
      <c r="V4872" s="92">
        <v>150</v>
      </c>
      <c r="W4872" s="92">
        <f t="shared" si="904"/>
        <v>20</v>
      </c>
      <c r="X4872" s="129">
        <f t="shared" si="905"/>
        <v>0.15384615384615385</v>
      </c>
      <c r="Y4872" s="92">
        <v>448</v>
      </c>
      <c r="Z4872" s="92">
        <v>426</v>
      </c>
      <c r="AA4872" s="92">
        <v>443</v>
      </c>
      <c r="AB4872" s="92">
        <f t="shared" si="906"/>
        <v>17</v>
      </c>
      <c r="AC4872" s="129">
        <f t="shared" si="907"/>
        <v>3.9906103286384977E-2</v>
      </c>
      <c r="AD4872" s="92">
        <v>1389</v>
      </c>
      <c r="AE4872" s="92">
        <v>1369</v>
      </c>
      <c r="AF4872" s="92">
        <v>1386</v>
      </c>
      <c r="AG4872" s="92">
        <f t="shared" si="908"/>
        <v>17</v>
      </c>
      <c r="AH4872" s="129">
        <f t="shared" si="909"/>
        <v>1.241782322863404E-2</v>
      </c>
      <c r="AI4872" s="63"/>
    </row>
    <row r="4873" spans="1:35" ht="18" customHeight="1">
      <c r="A4873" s="63"/>
      <c r="B4873" s="94" t="s">
        <v>4611</v>
      </c>
      <c r="C4873" s="93">
        <v>431217</v>
      </c>
      <c r="D4873" s="57" t="s">
        <v>4849</v>
      </c>
      <c r="E4873" s="92">
        <v>10</v>
      </c>
      <c r="F4873" s="92">
        <v>10</v>
      </c>
      <c r="G4873" s="92">
        <v>11</v>
      </c>
      <c r="H4873" s="92">
        <f t="shared" si="910"/>
        <v>1</v>
      </c>
      <c r="I4873" s="129">
        <f t="shared" si="911"/>
        <v>0.1</v>
      </c>
      <c r="J4873" s="92">
        <v>11</v>
      </c>
      <c r="K4873" s="92">
        <v>13</v>
      </c>
      <c r="L4873" s="92">
        <v>14</v>
      </c>
      <c r="M4873" s="92">
        <f t="shared" si="900"/>
        <v>1</v>
      </c>
      <c r="N4873" s="129">
        <f t="shared" si="901"/>
        <v>7.6923076923076927E-2</v>
      </c>
      <c r="O4873" s="92">
        <v>4</v>
      </c>
      <c r="P4873" s="92">
        <v>0</v>
      </c>
      <c r="Q4873" s="92">
        <v>10</v>
      </c>
      <c r="R4873" s="92">
        <f t="shared" si="902"/>
        <v>10</v>
      </c>
      <c r="S4873" s="129" t="e">
        <f t="shared" si="903"/>
        <v>#DIV/0!</v>
      </c>
      <c r="T4873" s="92">
        <v>31</v>
      </c>
      <c r="U4873" s="92">
        <v>31</v>
      </c>
      <c r="V4873" s="92">
        <v>30</v>
      </c>
      <c r="W4873" s="92">
        <f t="shared" si="904"/>
        <v>-1</v>
      </c>
      <c r="X4873" s="129">
        <f t="shared" si="905"/>
        <v>-3.2258064516129031E-2</v>
      </c>
      <c r="Y4873" s="92">
        <v>158</v>
      </c>
      <c r="Z4873" s="92">
        <v>153</v>
      </c>
      <c r="AA4873" s="92">
        <v>161</v>
      </c>
      <c r="AB4873" s="92">
        <f t="shared" si="906"/>
        <v>8</v>
      </c>
      <c r="AC4873" s="129">
        <f t="shared" si="907"/>
        <v>5.2287581699346407E-2</v>
      </c>
      <c r="AD4873" s="92">
        <v>214</v>
      </c>
      <c r="AE4873" s="92">
        <v>207</v>
      </c>
      <c r="AF4873" s="92">
        <v>226</v>
      </c>
      <c r="AG4873" s="92">
        <f t="shared" si="908"/>
        <v>19</v>
      </c>
      <c r="AH4873" s="129">
        <f t="shared" si="909"/>
        <v>9.1787439613526575E-2</v>
      </c>
      <c r="AI4873" s="63"/>
    </row>
    <row r="4874" spans="1:35" ht="18" customHeight="1">
      <c r="A4874" s="63"/>
      <c r="B4874" s="94" t="s">
        <v>4611</v>
      </c>
      <c r="C4874" s="93">
        <v>431220</v>
      </c>
      <c r="D4874" s="57" t="s">
        <v>4850</v>
      </c>
      <c r="E4874" s="92">
        <v>14</v>
      </c>
      <c r="F4874" s="92">
        <v>19</v>
      </c>
      <c r="G4874" s="92">
        <v>23</v>
      </c>
      <c r="H4874" s="92">
        <f t="shared" si="910"/>
        <v>4</v>
      </c>
      <c r="I4874" s="129">
        <f t="shared" si="911"/>
        <v>0.21052631578947367</v>
      </c>
      <c r="J4874" s="92">
        <v>57</v>
      </c>
      <c r="K4874" s="92">
        <v>59</v>
      </c>
      <c r="L4874" s="92">
        <v>55</v>
      </c>
      <c r="M4874" s="92">
        <f t="shared" si="900"/>
        <v>-4</v>
      </c>
      <c r="N4874" s="129">
        <f t="shared" si="901"/>
        <v>-6.7796610169491525E-2</v>
      </c>
      <c r="O4874" s="92">
        <v>9</v>
      </c>
      <c r="P4874" s="92">
        <v>18</v>
      </c>
      <c r="Q4874" s="92">
        <v>16</v>
      </c>
      <c r="R4874" s="92">
        <f t="shared" si="902"/>
        <v>-2</v>
      </c>
      <c r="S4874" s="129">
        <f t="shared" si="903"/>
        <v>-0.1111111111111111</v>
      </c>
      <c r="T4874" s="92">
        <v>170</v>
      </c>
      <c r="U4874" s="92">
        <v>170</v>
      </c>
      <c r="V4874" s="92">
        <v>170</v>
      </c>
      <c r="W4874" s="92">
        <f t="shared" si="904"/>
        <v>0</v>
      </c>
      <c r="X4874" s="129">
        <f t="shared" si="905"/>
        <v>0</v>
      </c>
      <c r="Y4874" s="92">
        <v>351</v>
      </c>
      <c r="Z4874" s="92">
        <v>329</v>
      </c>
      <c r="AA4874" s="92">
        <v>400</v>
      </c>
      <c r="AB4874" s="92">
        <f t="shared" si="906"/>
        <v>71</v>
      </c>
      <c r="AC4874" s="129">
        <f t="shared" si="907"/>
        <v>0.21580547112462006</v>
      </c>
      <c r="AD4874" s="92">
        <v>601</v>
      </c>
      <c r="AE4874" s="92">
        <v>595</v>
      </c>
      <c r="AF4874" s="92">
        <v>664</v>
      </c>
      <c r="AG4874" s="92">
        <f t="shared" si="908"/>
        <v>69</v>
      </c>
      <c r="AH4874" s="129">
        <f t="shared" si="909"/>
        <v>0.11596638655462185</v>
      </c>
      <c r="AI4874" s="63"/>
    </row>
    <row r="4875" spans="1:35" ht="18" customHeight="1">
      <c r="A4875" s="63"/>
      <c r="B4875" s="94" t="s">
        <v>4611</v>
      </c>
      <c r="C4875" s="93">
        <v>431225</v>
      </c>
      <c r="D4875" s="57" t="s">
        <v>4851</v>
      </c>
      <c r="E4875" s="92">
        <v>319</v>
      </c>
      <c r="F4875" s="92">
        <v>320</v>
      </c>
      <c r="G4875" s="92">
        <v>426</v>
      </c>
      <c r="H4875" s="92">
        <f t="shared" si="910"/>
        <v>106</v>
      </c>
      <c r="I4875" s="129">
        <f t="shared" si="911"/>
        <v>0.33124999999999999</v>
      </c>
      <c r="J4875" s="92">
        <v>201</v>
      </c>
      <c r="K4875" s="92">
        <v>186</v>
      </c>
      <c r="L4875" s="92">
        <v>256</v>
      </c>
      <c r="M4875" s="92">
        <f t="shared" si="900"/>
        <v>70</v>
      </c>
      <c r="N4875" s="129">
        <f t="shared" si="901"/>
        <v>0.37634408602150538</v>
      </c>
      <c r="O4875" s="92">
        <v>36</v>
      </c>
      <c r="P4875" s="92">
        <v>41</v>
      </c>
      <c r="Q4875" s="92">
        <v>34</v>
      </c>
      <c r="R4875" s="92">
        <f t="shared" si="902"/>
        <v>-7</v>
      </c>
      <c r="S4875" s="129">
        <f t="shared" si="903"/>
        <v>-0.17073170731707318</v>
      </c>
      <c r="T4875" s="92">
        <v>225</v>
      </c>
      <c r="U4875" s="92">
        <v>223</v>
      </c>
      <c r="V4875" s="92">
        <v>200</v>
      </c>
      <c r="W4875" s="92">
        <f t="shared" si="904"/>
        <v>-23</v>
      </c>
      <c r="X4875" s="129">
        <f t="shared" si="905"/>
        <v>-0.1031390134529148</v>
      </c>
      <c r="Y4875" s="92">
        <v>765</v>
      </c>
      <c r="Z4875" s="92">
        <v>731</v>
      </c>
      <c r="AA4875" s="92">
        <v>850</v>
      </c>
      <c r="AB4875" s="92">
        <f t="shared" si="906"/>
        <v>119</v>
      </c>
      <c r="AC4875" s="129">
        <f t="shared" si="907"/>
        <v>0.16279069767441862</v>
      </c>
      <c r="AD4875" s="92">
        <v>1546</v>
      </c>
      <c r="AE4875" s="92">
        <v>1501</v>
      </c>
      <c r="AF4875" s="92">
        <v>1766</v>
      </c>
      <c r="AG4875" s="92">
        <f t="shared" si="908"/>
        <v>265</v>
      </c>
      <c r="AH4875" s="129">
        <f t="shared" si="909"/>
        <v>0.17654896735509659</v>
      </c>
      <c r="AI4875" s="63"/>
    </row>
    <row r="4876" spans="1:35" ht="18" customHeight="1">
      <c r="A4876" s="63"/>
      <c r="B4876" s="94" t="s">
        <v>4611</v>
      </c>
      <c r="C4876" s="93">
        <v>431230</v>
      </c>
      <c r="D4876" s="57" t="s">
        <v>4852</v>
      </c>
      <c r="E4876" s="92">
        <v>0</v>
      </c>
      <c r="F4876" s="92">
        <v>0</v>
      </c>
      <c r="G4876" s="92">
        <v>61</v>
      </c>
      <c r="H4876" s="92">
        <f t="shared" si="910"/>
        <v>61</v>
      </c>
      <c r="I4876" s="129" t="e">
        <f t="shared" si="911"/>
        <v>#DIV/0!</v>
      </c>
      <c r="J4876" s="92">
        <v>1085</v>
      </c>
      <c r="K4876" s="92">
        <v>287</v>
      </c>
      <c r="L4876" s="92">
        <v>1349</v>
      </c>
      <c r="M4876" s="92">
        <f t="shared" si="900"/>
        <v>1062</v>
      </c>
      <c r="N4876" s="129">
        <f t="shared" si="901"/>
        <v>3.7003484320557489</v>
      </c>
      <c r="O4876" s="92">
        <v>11</v>
      </c>
      <c r="P4876" s="92">
        <v>7</v>
      </c>
      <c r="Q4876" s="92">
        <v>9</v>
      </c>
      <c r="R4876" s="92">
        <f t="shared" si="902"/>
        <v>2</v>
      </c>
      <c r="S4876" s="129">
        <f t="shared" si="903"/>
        <v>0.2857142857142857</v>
      </c>
      <c r="T4876" s="92">
        <v>149</v>
      </c>
      <c r="U4876" s="92">
        <v>151</v>
      </c>
      <c r="V4876" s="92">
        <v>144</v>
      </c>
      <c r="W4876" s="92">
        <f t="shared" si="904"/>
        <v>-7</v>
      </c>
      <c r="X4876" s="129">
        <f t="shared" si="905"/>
        <v>-4.6357615894039736E-2</v>
      </c>
      <c r="Y4876" s="92">
        <v>350</v>
      </c>
      <c r="Z4876" s="92">
        <v>320</v>
      </c>
      <c r="AA4876" s="92">
        <v>408</v>
      </c>
      <c r="AB4876" s="92">
        <f t="shared" si="906"/>
        <v>88</v>
      </c>
      <c r="AC4876" s="129">
        <f t="shared" si="907"/>
        <v>0.27500000000000002</v>
      </c>
      <c r="AD4876" s="92">
        <v>1595</v>
      </c>
      <c r="AE4876" s="92">
        <v>765</v>
      </c>
      <c r="AF4876" s="92">
        <v>1971</v>
      </c>
      <c r="AG4876" s="92">
        <f t="shared" si="908"/>
        <v>1206</v>
      </c>
      <c r="AH4876" s="129">
        <f t="shared" si="909"/>
        <v>1.5764705882352941</v>
      </c>
      <c r="AI4876" s="63"/>
    </row>
    <row r="4877" spans="1:35" ht="18" customHeight="1">
      <c r="A4877" s="63"/>
      <c r="B4877" s="94" t="s">
        <v>4611</v>
      </c>
      <c r="C4877" s="93">
        <v>431235</v>
      </c>
      <c r="D4877" s="57" t="s">
        <v>4853</v>
      </c>
      <c r="E4877" s="92">
        <v>0</v>
      </c>
      <c r="F4877" s="92">
        <v>0</v>
      </c>
      <c r="G4877" s="92">
        <v>0</v>
      </c>
      <c r="H4877" s="92">
        <f t="shared" si="910"/>
        <v>0</v>
      </c>
      <c r="I4877" s="129" t="e">
        <f t="shared" si="911"/>
        <v>#DIV/0!</v>
      </c>
      <c r="J4877" s="92">
        <v>133</v>
      </c>
      <c r="K4877" s="92">
        <v>145</v>
      </c>
      <c r="L4877" s="92">
        <v>161</v>
      </c>
      <c r="M4877" s="92">
        <f t="shared" si="900"/>
        <v>16</v>
      </c>
      <c r="N4877" s="129">
        <f t="shared" si="901"/>
        <v>0.1103448275862069</v>
      </c>
      <c r="O4877" s="92">
        <v>2</v>
      </c>
      <c r="P4877" s="92">
        <v>11</v>
      </c>
      <c r="Q4877" s="92">
        <v>4</v>
      </c>
      <c r="R4877" s="92">
        <f t="shared" si="902"/>
        <v>-7</v>
      </c>
      <c r="S4877" s="129">
        <f t="shared" si="903"/>
        <v>-0.63636363636363635</v>
      </c>
      <c r="T4877" s="92">
        <v>40</v>
      </c>
      <c r="U4877" s="92">
        <v>38</v>
      </c>
      <c r="V4877" s="92">
        <v>34</v>
      </c>
      <c r="W4877" s="92">
        <f t="shared" si="904"/>
        <v>-4</v>
      </c>
      <c r="X4877" s="129">
        <f t="shared" si="905"/>
        <v>-0.10526315789473684</v>
      </c>
      <c r="Y4877" s="92">
        <v>163</v>
      </c>
      <c r="Z4877" s="92">
        <v>186</v>
      </c>
      <c r="AA4877" s="92">
        <v>220</v>
      </c>
      <c r="AB4877" s="92">
        <f t="shared" si="906"/>
        <v>34</v>
      </c>
      <c r="AC4877" s="129">
        <f t="shared" si="907"/>
        <v>0.18279569892473119</v>
      </c>
      <c r="AD4877" s="92">
        <v>338</v>
      </c>
      <c r="AE4877" s="92">
        <v>380</v>
      </c>
      <c r="AF4877" s="92">
        <v>419</v>
      </c>
      <c r="AG4877" s="92">
        <f t="shared" si="908"/>
        <v>39</v>
      </c>
      <c r="AH4877" s="129">
        <f t="shared" si="909"/>
        <v>0.10263157894736842</v>
      </c>
      <c r="AI4877" s="63"/>
    </row>
    <row r="4878" spans="1:35" ht="18" customHeight="1">
      <c r="A4878" s="63"/>
      <c r="B4878" s="94" t="s">
        <v>4611</v>
      </c>
      <c r="C4878" s="93">
        <v>431237</v>
      </c>
      <c r="D4878" s="57" t="s">
        <v>4854</v>
      </c>
      <c r="E4878" s="92">
        <v>95</v>
      </c>
      <c r="F4878" s="92">
        <v>82</v>
      </c>
      <c r="G4878" s="92">
        <v>108</v>
      </c>
      <c r="H4878" s="92">
        <f t="shared" si="910"/>
        <v>26</v>
      </c>
      <c r="I4878" s="129">
        <f t="shared" si="911"/>
        <v>0.31707317073170732</v>
      </c>
      <c r="J4878" s="92">
        <v>26</v>
      </c>
      <c r="K4878" s="92">
        <v>27</v>
      </c>
      <c r="L4878" s="92">
        <v>21</v>
      </c>
      <c r="M4878" s="92">
        <f t="shared" si="900"/>
        <v>-6</v>
      </c>
      <c r="N4878" s="129">
        <f t="shared" si="901"/>
        <v>-0.22222222222222221</v>
      </c>
      <c r="O4878" s="92">
        <v>2</v>
      </c>
      <c r="P4878" s="92">
        <v>4</v>
      </c>
      <c r="Q4878" s="92">
        <v>1</v>
      </c>
      <c r="R4878" s="92">
        <f t="shared" si="902"/>
        <v>-3</v>
      </c>
      <c r="S4878" s="129">
        <f t="shared" si="903"/>
        <v>-0.75</v>
      </c>
      <c r="T4878" s="92">
        <v>10</v>
      </c>
      <c r="U4878" s="92">
        <v>20</v>
      </c>
      <c r="V4878" s="92">
        <v>16</v>
      </c>
      <c r="W4878" s="92">
        <f t="shared" si="904"/>
        <v>-4</v>
      </c>
      <c r="X4878" s="129">
        <f t="shared" si="905"/>
        <v>-0.2</v>
      </c>
      <c r="Y4878" s="92">
        <v>408</v>
      </c>
      <c r="Z4878" s="92">
        <v>440</v>
      </c>
      <c r="AA4878" s="92">
        <v>432</v>
      </c>
      <c r="AB4878" s="92">
        <f t="shared" si="906"/>
        <v>-8</v>
      </c>
      <c r="AC4878" s="129">
        <f t="shared" si="907"/>
        <v>-1.8181818181818181E-2</v>
      </c>
      <c r="AD4878" s="92">
        <v>541</v>
      </c>
      <c r="AE4878" s="92">
        <v>573</v>
      </c>
      <c r="AF4878" s="92">
        <v>578</v>
      </c>
      <c r="AG4878" s="92">
        <f t="shared" si="908"/>
        <v>5</v>
      </c>
      <c r="AH4878" s="129">
        <f t="shared" si="909"/>
        <v>8.7260034904013961E-3</v>
      </c>
      <c r="AI4878" s="63"/>
    </row>
    <row r="4879" spans="1:35" ht="18" customHeight="1">
      <c r="A4879" s="63"/>
      <c r="B4879" s="94" t="s">
        <v>4611</v>
      </c>
      <c r="C4879" s="93">
        <v>431238</v>
      </c>
      <c r="D4879" s="57" t="s">
        <v>4855</v>
      </c>
      <c r="E4879" s="92">
        <v>18</v>
      </c>
      <c r="F4879" s="92">
        <v>28</v>
      </c>
      <c r="G4879" s="92">
        <v>24</v>
      </c>
      <c r="H4879" s="92">
        <f t="shared" si="910"/>
        <v>-4</v>
      </c>
      <c r="I4879" s="129">
        <f t="shared" si="911"/>
        <v>-0.14285714285714285</v>
      </c>
      <c r="J4879" s="92">
        <v>126</v>
      </c>
      <c r="K4879" s="92">
        <v>129</v>
      </c>
      <c r="L4879" s="92">
        <v>152</v>
      </c>
      <c r="M4879" s="92">
        <f t="shared" si="900"/>
        <v>23</v>
      </c>
      <c r="N4879" s="129">
        <f t="shared" si="901"/>
        <v>0.17829457364341086</v>
      </c>
      <c r="O4879" s="92">
        <v>3</v>
      </c>
      <c r="P4879" s="92">
        <v>9</v>
      </c>
      <c r="Q4879" s="92">
        <v>14</v>
      </c>
      <c r="R4879" s="92">
        <f t="shared" si="902"/>
        <v>5</v>
      </c>
      <c r="S4879" s="129">
        <f t="shared" si="903"/>
        <v>0.55555555555555558</v>
      </c>
      <c r="T4879" s="92">
        <v>15</v>
      </c>
      <c r="U4879" s="92">
        <v>14</v>
      </c>
      <c r="V4879" s="92">
        <v>16</v>
      </c>
      <c r="W4879" s="92">
        <f t="shared" si="904"/>
        <v>2</v>
      </c>
      <c r="X4879" s="129">
        <f t="shared" si="905"/>
        <v>0.14285714285714285</v>
      </c>
      <c r="Y4879" s="92">
        <v>214</v>
      </c>
      <c r="Z4879" s="92">
        <v>218</v>
      </c>
      <c r="AA4879" s="92">
        <v>265</v>
      </c>
      <c r="AB4879" s="92">
        <f t="shared" si="906"/>
        <v>47</v>
      </c>
      <c r="AC4879" s="129">
        <f t="shared" si="907"/>
        <v>0.21559633027522937</v>
      </c>
      <c r="AD4879" s="92">
        <v>376</v>
      </c>
      <c r="AE4879" s="92">
        <v>398</v>
      </c>
      <c r="AF4879" s="92">
        <v>471</v>
      </c>
      <c r="AG4879" s="92">
        <f t="shared" si="908"/>
        <v>73</v>
      </c>
      <c r="AH4879" s="129">
        <f t="shared" si="909"/>
        <v>0.18341708542713567</v>
      </c>
      <c r="AI4879" s="63"/>
    </row>
    <row r="4880" spans="1:35" ht="18" customHeight="1">
      <c r="A4880" s="63"/>
      <c r="B4880" s="94" t="s">
        <v>4611</v>
      </c>
      <c r="C4880" s="93">
        <v>431240</v>
      </c>
      <c r="D4880" s="57" t="s">
        <v>4856</v>
      </c>
      <c r="E4880" s="92">
        <v>623</v>
      </c>
      <c r="F4880" s="92">
        <v>611</v>
      </c>
      <c r="G4880" s="92">
        <v>614</v>
      </c>
      <c r="H4880" s="92">
        <f t="shared" si="910"/>
        <v>3</v>
      </c>
      <c r="I4880" s="129">
        <f t="shared" si="911"/>
        <v>4.9099836333878887E-3</v>
      </c>
      <c r="J4880" s="92">
        <v>7988</v>
      </c>
      <c r="K4880" s="92">
        <v>7890</v>
      </c>
      <c r="L4880" s="92">
        <v>7816</v>
      </c>
      <c r="M4880" s="92">
        <f t="shared" ref="M4880:M4943" si="912">L4880-K4880</f>
        <v>-74</v>
      </c>
      <c r="N4880" s="129">
        <f t="shared" ref="N4880:N4943" si="913">(L4880-K4880)/K4880</f>
        <v>-9.3789607097591893E-3</v>
      </c>
      <c r="O4880" s="92">
        <v>1557</v>
      </c>
      <c r="P4880" s="92">
        <v>1279</v>
      </c>
      <c r="Q4880" s="92">
        <v>1152</v>
      </c>
      <c r="R4880" s="92">
        <f t="shared" ref="R4880:R4943" si="914">Q4880-P4880</f>
        <v>-127</v>
      </c>
      <c r="S4880" s="129">
        <f t="shared" ref="S4880:S4943" si="915">(Q4880-P4880)/P4880</f>
        <v>-9.929632525410477E-2</v>
      </c>
      <c r="T4880" s="92">
        <v>3700</v>
      </c>
      <c r="U4880" s="92">
        <v>3709</v>
      </c>
      <c r="V4880" s="92">
        <v>3689</v>
      </c>
      <c r="W4880" s="92">
        <f t="shared" ref="W4880:W4943" si="916">V4880-U4880</f>
        <v>-20</v>
      </c>
      <c r="X4880" s="129">
        <f t="shared" ref="X4880:X4943" si="917">(V4880-U4880)/U4880</f>
        <v>-5.3922890266918308E-3</v>
      </c>
      <c r="Y4880" s="92">
        <v>7295</v>
      </c>
      <c r="Z4880" s="92">
        <v>7477</v>
      </c>
      <c r="AA4880" s="92">
        <v>7738</v>
      </c>
      <c r="AB4880" s="92">
        <f t="shared" ref="AB4880:AB4943" si="918">AA4880-Z4880</f>
        <v>261</v>
      </c>
      <c r="AC4880" s="129">
        <f t="shared" ref="AC4880:AC4943" si="919">(AA4880-Z4880)/Z4880</f>
        <v>3.4907048281396284E-2</v>
      </c>
      <c r="AD4880" s="92">
        <v>21163</v>
      </c>
      <c r="AE4880" s="92">
        <v>20966</v>
      </c>
      <c r="AF4880" s="92">
        <v>21009</v>
      </c>
      <c r="AG4880" s="92">
        <f t="shared" ref="AG4880:AG4943" si="920">AF4880-AE4880</f>
        <v>43</v>
      </c>
      <c r="AH4880" s="129">
        <f t="shared" ref="AH4880:AH4943" si="921">(AF4880-AE4880)/AE4880</f>
        <v>2.0509396165219879E-3</v>
      </c>
      <c r="AI4880" s="63"/>
    </row>
    <row r="4881" spans="1:35" ht="18" customHeight="1">
      <c r="A4881" s="63"/>
      <c r="B4881" s="94" t="s">
        <v>4611</v>
      </c>
      <c r="C4881" s="93">
        <v>431242</v>
      </c>
      <c r="D4881" s="57" t="s">
        <v>4857</v>
      </c>
      <c r="E4881" s="92">
        <v>23</v>
      </c>
      <c r="F4881" s="92">
        <v>11</v>
      </c>
      <c r="G4881" s="92">
        <v>14</v>
      </c>
      <c r="H4881" s="92">
        <f t="shared" ref="H4881:H4944" si="922">G4881-F4881</f>
        <v>3</v>
      </c>
      <c r="I4881" s="129">
        <f t="shared" ref="I4881:I4944" si="923">(G4881-F4881)/F4881</f>
        <v>0.27272727272727271</v>
      </c>
      <c r="J4881" s="92">
        <v>56</v>
      </c>
      <c r="K4881" s="92">
        <v>45</v>
      </c>
      <c r="L4881" s="92">
        <v>50</v>
      </c>
      <c r="M4881" s="92">
        <f t="shared" si="912"/>
        <v>5</v>
      </c>
      <c r="N4881" s="129">
        <f t="shared" si="913"/>
        <v>0.1111111111111111</v>
      </c>
      <c r="O4881" s="92">
        <v>3</v>
      </c>
      <c r="P4881" s="92">
        <v>0</v>
      </c>
      <c r="Q4881" s="92">
        <v>3</v>
      </c>
      <c r="R4881" s="92">
        <f t="shared" si="914"/>
        <v>3</v>
      </c>
      <c r="S4881" s="129" t="e">
        <f t="shared" si="915"/>
        <v>#DIV/0!</v>
      </c>
      <c r="T4881" s="92">
        <v>95</v>
      </c>
      <c r="U4881" s="92">
        <v>116</v>
      </c>
      <c r="V4881" s="92">
        <v>111</v>
      </c>
      <c r="W4881" s="92">
        <f t="shared" si="916"/>
        <v>-5</v>
      </c>
      <c r="X4881" s="129">
        <f t="shared" si="917"/>
        <v>-4.3103448275862072E-2</v>
      </c>
      <c r="Y4881" s="92">
        <v>215</v>
      </c>
      <c r="Z4881" s="92">
        <v>181</v>
      </c>
      <c r="AA4881" s="92">
        <v>267</v>
      </c>
      <c r="AB4881" s="92">
        <f t="shared" si="918"/>
        <v>86</v>
      </c>
      <c r="AC4881" s="129">
        <f t="shared" si="919"/>
        <v>0.47513812154696133</v>
      </c>
      <c r="AD4881" s="92">
        <v>392</v>
      </c>
      <c r="AE4881" s="92">
        <v>353</v>
      </c>
      <c r="AF4881" s="92">
        <v>445</v>
      </c>
      <c r="AG4881" s="92">
        <f t="shared" si="920"/>
        <v>92</v>
      </c>
      <c r="AH4881" s="129">
        <f t="shared" si="921"/>
        <v>0.26062322946175637</v>
      </c>
      <c r="AI4881" s="63"/>
    </row>
    <row r="4882" spans="1:35" ht="18" customHeight="1">
      <c r="A4882" s="63"/>
      <c r="B4882" s="94" t="s">
        <v>4611</v>
      </c>
      <c r="C4882" s="93">
        <v>431244</v>
      </c>
      <c r="D4882" s="57" t="s">
        <v>4858</v>
      </c>
      <c r="E4882" s="92">
        <v>2</v>
      </c>
      <c r="F4882" s="92">
        <v>2</v>
      </c>
      <c r="G4882" s="92">
        <v>1</v>
      </c>
      <c r="H4882" s="92">
        <f t="shared" si="922"/>
        <v>-1</v>
      </c>
      <c r="I4882" s="129">
        <f t="shared" si="923"/>
        <v>-0.5</v>
      </c>
      <c r="J4882" s="92">
        <v>23</v>
      </c>
      <c r="K4882" s="92">
        <v>24</v>
      </c>
      <c r="L4882" s="92">
        <v>22</v>
      </c>
      <c r="M4882" s="92">
        <f t="shared" si="912"/>
        <v>-2</v>
      </c>
      <c r="N4882" s="129">
        <f t="shared" si="913"/>
        <v>-8.3333333333333329E-2</v>
      </c>
      <c r="O4882" s="92">
        <v>15</v>
      </c>
      <c r="P4882" s="92">
        <v>7</v>
      </c>
      <c r="Q4882" s="92">
        <v>3</v>
      </c>
      <c r="R4882" s="92">
        <f t="shared" si="914"/>
        <v>-4</v>
      </c>
      <c r="S4882" s="129">
        <f t="shared" si="915"/>
        <v>-0.5714285714285714</v>
      </c>
      <c r="T4882" s="92">
        <v>100</v>
      </c>
      <c r="U4882" s="92">
        <v>110</v>
      </c>
      <c r="V4882" s="92">
        <v>98</v>
      </c>
      <c r="W4882" s="92">
        <f t="shared" si="916"/>
        <v>-12</v>
      </c>
      <c r="X4882" s="129">
        <f t="shared" si="917"/>
        <v>-0.10909090909090909</v>
      </c>
      <c r="Y4882" s="92">
        <v>205</v>
      </c>
      <c r="Z4882" s="92">
        <v>205</v>
      </c>
      <c r="AA4882" s="92">
        <v>290</v>
      </c>
      <c r="AB4882" s="92">
        <f t="shared" si="918"/>
        <v>85</v>
      </c>
      <c r="AC4882" s="129">
        <f t="shared" si="919"/>
        <v>0.41463414634146339</v>
      </c>
      <c r="AD4882" s="92">
        <v>345</v>
      </c>
      <c r="AE4882" s="92">
        <v>348</v>
      </c>
      <c r="AF4882" s="92">
        <v>414</v>
      </c>
      <c r="AG4882" s="92">
        <f t="shared" si="920"/>
        <v>66</v>
      </c>
      <c r="AH4882" s="129">
        <f t="shared" si="921"/>
        <v>0.18965517241379309</v>
      </c>
      <c r="AI4882" s="63"/>
    </row>
    <row r="4883" spans="1:35" ht="18" customHeight="1">
      <c r="A4883" s="63"/>
      <c r="B4883" s="94" t="s">
        <v>4611</v>
      </c>
      <c r="C4883" s="93">
        <v>431245</v>
      </c>
      <c r="D4883" s="57" t="s">
        <v>4859</v>
      </c>
      <c r="E4883" s="92">
        <v>114</v>
      </c>
      <c r="F4883" s="92">
        <v>103</v>
      </c>
      <c r="G4883" s="92">
        <v>93</v>
      </c>
      <c r="H4883" s="92">
        <f t="shared" si="922"/>
        <v>-10</v>
      </c>
      <c r="I4883" s="129">
        <f t="shared" si="923"/>
        <v>-9.7087378640776698E-2</v>
      </c>
      <c r="J4883" s="92">
        <v>587</v>
      </c>
      <c r="K4883" s="92">
        <v>224</v>
      </c>
      <c r="L4883" s="92">
        <v>571</v>
      </c>
      <c r="M4883" s="92">
        <f t="shared" si="912"/>
        <v>347</v>
      </c>
      <c r="N4883" s="129">
        <f t="shared" si="913"/>
        <v>1.5491071428571428</v>
      </c>
      <c r="O4883" s="92">
        <v>1</v>
      </c>
      <c r="P4883" s="92">
        <v>1</v>
      </c>
      <c r="Q4883" s="92">
        <v>0</v>
      </c>
      <c r="R4883" s="92">
        <f t="shared" si="914"/>
        <v>-1</v>
      </c>
      <c r="S4883" s="129">
        <f t="shared" si="915"/>
        <v>-1</v>
      </c>
      <c r="T4883" s="92">
        <v>122</v>
      </c>
      <c r="U4883" s="92">
        <v>123</v>
      </c>
      <c r="V4883" s="92">
        <v>125</v>
      </c>
      <c r="W4883" s="92">
        <f t="shared" si="916"/>
        <v>2</v>
      </c>
      <c r="X4883" s="129">
        <f t="shared" si="917"/>
        <v>1.6260162601626018E-2</v>
      </c>
      <c r="Y4883" s="92">
        <v>383</v>
      </c>
      <c r="Z4883" s="92">
        <v>399</v>
      </c>
      <c r="AA4883" s="92">
        <v>431</v>
      </c>
      <c r="AB4883" s="92">
        <f t="shared" si="918"/>
        <v>32</v>
      </c>
      <c r="AC4883" s="129">
        <f t="shared" si="919"/>
        <v>8.0200501253132828E-2</v>
      </c>
      <c r="AD4883" s="92">
        <v>1207</v>
      </c>
      <c r="AE4883" s="92">
        <v>850</v>
      </c>
      <c r="AF4883" s="92">
        <v>1220</v>
      </c>
      <c r="AG4883" s="92">
        <f t="shared" si="920"/>
        <v>370</v>
      </c>
      <c r="AH4883" s="129">
        <f t="shared" si="921"/>
        <v>0.43529411764705883</v>
      </c>
      <c r="AI4883" s="63"/>
    </row>
    <row r="4884" spans="1:35" ht="18" customHeight="1">
      <c r="A4884" s="63"/>
      <c r="B4884" s="94" t="s">
        <v>4611</v>
      </c>
      <c r="C4884" s="93">
        <v>431247</v>
      </c>
      <c r="D4884" s="57" t="s">
        <v>4860</v>
      </c>
      <c r="E4884" s="92">
        <v>153</v>
      </c>
      <c r="F4884" s="92">
        <v>161</v>
      </c>
      <c r="G4884" s="92">
        <v>175</v>
      </c>
      <c r="H4884" s="92">
        <f t="shared" si="922"/>
        <v>14</v>
      </c>
      <c r="I4884" s="129">
        <f t="shared" si="923"/>
        <v>8.6956521739130432E-2</v>
      </c>
      <c r="J4884" s="92">
        <v>1199</v>
      </c>
      <c r="K4884" s="92">
        <v>1100</v>
      </c>
      <c r="L4884" s="92">
        <v>1044</v>
      </c>
      <c r="M4884" s="92">
        <f t="shared" si="912"/>
        <v>-56</v>
      </c>
      <c r="N4884" s="129">
        <f t="shared" si="913"/>
        <v>-5.0909090909090911E-2</v>
      </c>
      <c r="O4884" s="92">
        <v>39</v>
      </c>
      <c r="P4884" s="92">
        <v>36</v>
      </c>
      <c r="Q4884" s="92">
        <v>108</v>
      </c>
      <c r="R4884" s="92">
        <f t="shared" si="914"/>
        <v>72</v>
      </c>
      <c r="S4884" s="129">
        <f t="shared" si="915"/>
        <v>2</v>
      </c>
      <c r="T4884" s="92">
        <v>179</v>
      </c>
      <c r="U4884" s="92">
        <v>190</v>
      </c>
      <c r="V4884" s="92">
        <v>240</v>
      </c>
      <c r="W4884" s="92">
        <f t="shared" si="916"/>
        <v>50</v>
      </c>
      <c r="X4884" s="129">
        <f t="shared" si="917"/>
        <v>0.26315789473684209</v>
      </c>
      <c r="Y4884" s="92">
        <v>421</v>
      </c>
      <c r="Z4884" s="92">
        <v>447</v>
      </c>
      <c r="AA4884" s="92">
        <v>443</v>
      </c>
      <c r="AB4884" s="92">
        <f t="shared" si="918"/>
        <v>-4</v>
      </c>
      <c r="AC4884" s="129">
        <f t="shared" si="919"/>
        <v>-8.948545861297539E-3</v>
      </c>
      <c r="AD4884" s="92">
        <v>1991</v>
      </c>
      <c r="AE4884" s="92">
        <v>1934</v>
      </c>
      <c r="AF4884" s="92">
        <v>2010</v>
      </c>
      <c r="AG4884" s="92">
        <f t="shared" si="920"/>
        <v>76</v>
      </c>
      <c r="AH4884" s="129">
        <f t="shared" si="921"/>
        <v>3.9296794208893482E-2</v>
      </c>
      <c r="AI4884" s="63"/>
    </row>
    <row r="4885" spans="1:35" ht="18" customHeight="1">
      <c r="A4885" s="63"/>
      <c r="B4885" s="94" t="s">
        <v>4611</v>
      </c>
      <c r="C4885" s="93">
        <v>431250</v>
      </c>
      <c r="D4885" s="57" t="s">
        <v>4861</v>
      </c>
      <c r="E4885" s="92">
        <v>1041</v>
      </c>
      <c r="F4885" s="92">
        <v>1018</v>
      </c>
      <c r="G4885" s="92">
        <v>1027</v>
      </c>
      <c r="H4885" s="92">
        <f t="shared" si="922"/>
        <v>9</v>
      </c>
      <c r="I4885" s="129">
        <f t="shared" si="923"/>
        <v>8.840864440078585E-3</v>
      </c>
      <c r="J4885" s="92">
        <v>301</v>
      </c>
      <c r="K4885" s="92">
        <v>289</v>
      </c>
      <c r="L4885" s="92">
        <v>251</v>
      </c>
      <c r="M4885" s="92">
        <f t="shared" si="912"/>
        <v>-38</v>
      </c>
      <c r="N4885" s="129">
        <f t="shared" si="913"/>
        <v>-0.13148788927335639</v>
      </c>
      <c r="O4885" s="92">
        <v>368</v>
      </c>
      <c r="P4885" s="92">
        <v>372</v>
      </c>
      <c r="Q4885" s="92">
        <v>445</v>
      </c>
      <c r="R4885" s="92">
        <f t="shared" si="914"/>
        <v>73</v>
      </c>
      <c r="S4885" s="129">
        <f t="shared" si="915"/>
        <v>0.19623655913978494</v>
      </c>
      <c r="T4885" s="92">
        <v>435</v>
      </c>
      <c r="U4885" s="92">
        <v>475</v>
      </c>
      <c r="V4885" s="92">
        <v>467</v>
      </c>
      <c r="W4885" s="92">
        <f t="shared" si="916"/>
        <v>-8</v>
      </c>
      <c r="X4885" s="129">
        <f t="shared" si="917"/>
        <v>-1.6842105263157894E-2</v>
      </c>
      <c r="Y4885" s="92">
        <v>1173</v>
      </c>
      <c r="Z4885" s="92">
        <v>1071</v>
      </c>
      <c r="AA4885" s="92">
        <v>1167</v>
      </c>
      <c r="AB4885" s="92">
        <f t="shared" si="918"/>
        <v>96</v>
      </c>
      <c r="AC4885" s="129">
        <f t="shared" si="919"/>
        <v>8.9635854341736695E-2</v>
      </c>
      <c r="AD4885" s="92">
        <v>3318</v>
      </c>
      <c r="AE4885" s="92">
        <v>3225</v>
      </c>
      <c r="AF4885" s="92">
        <v>3357</v>
      </c>
      <c r="AG4885" s="92">
        <f t="shared" si="920"/>
        <v>132</v>
      </c>
      <c r="AH4885" s="129">
        <f t="shared" si="921"/>
        <v>4.0930232558139532E-2</v>
      </c>
      <c r="AI4885" s="63"/>
    </row>
    <row r="4886" spans="1:35" ht="18" customHeight="1">
      <c r="A4886" s="63"/>
      <c r="B4886" s="94" t="s">
        <v>4611</v>
      </c>
      <c r="C4886" s="93">
        <v>431260</v>
      </c>
      <c r="D4886" s="57" t="s">
        <v>4862</v>
      </c>
      <c r="E4886" s="92">
        <v>36</v>
      </c>
      <c r="F4886" s="92">
        <v>32</v>
      </c>
      <c r="G4886" s="92">
        <v>39</v>
      </c>
      <c r="H4886" s="92">
        <f t="shared" si="922"/>
        <v>7</v>
      </c>
      <c r="I4886" s="129">
        <f t="shared" si="923"/>
        <v>0.21875</v>
      </c>
      <c r="J4886" s="92">
        <v>665</v>
      </c>
      <c r="K4886" s="92">
        <v>545</v>
      </c>
      <c r="L4886" s="92">
        <v>574</v>
      </c>
      <c r="M4886" s="92">
        <f t="shared" si="912"/>
        <v>29</v>
      </c>
      <c r="N4886" s="129">
        <f t="shared" si="913"/>
        <v>5.321100917431193E-2</v>
      </c>
      <c r="O4886" s="92">
        <v>18</v>
      </c>
      <c r="P4886" s="92">
        <v>22</v>
      </c>
      <c r="Q4886" s="92">
        <v>20</v>
      </c>
      <c r="R4886" s="92">
        <f t="shared" si="914"/>
        <v>-2</v>
      </c>
      <c r="S4886" s="129">
        <f t="shared" si="915"/>
        <v>-9.0909090909090912E-2</v>
      </c>
      <c r="T4886" s="92">
        <v>181</v>
      </c>
      <c r="U4886" s="92">
        <v>141</v>
      </c>
      <c r="V4886" s="92">
        <v>139</v>
      </c>
      <c r="W4886" s="92">
        <f t="shared" si="916"/>
        <v>-2</v>
      </c>
      <c r="X4886" s="129">
        <f t="shared" si="917"/>
        <v>-1.4184397163120567E-2</v>
      </c>
      <c r="Y4886" s="92">
        <v>1443</v>
      </c>
      <c r="Z4886" s="92">
        <v>1509</v>
      </c>
      <c r="AA4886" s="92">
        <v>1553</v>
      </c>
      <c r="AB4886" s="92">
        <f t="shared" si="918"/>
        <v>44</v>
      </c>
      <c r="AC4886" s="129">
        <f t="shared" si="919"/>
        <v>2.9158383035122599E-2</v>
      </c>
      <c r="AD4886" s="92">
        <v>2343</v>
      </c>
      <c r="AE4886" s="92">
        <v>2249</v>
      </c>
      <c r="AF4886" s="92">
        <v>2325</v>
      </c>
      <c r="AG4886" s="92">
        <f t="shared" si="920"/>
        <v>76</v>
      </c>
      <c r="AH4886" s="129">
        <f t="shared" si="921"/>
        <v>3.3792796798577149E-2</v>
      </c>
      <c r="AI4886" s="63"/>
    </row>
    <row r="4887" spans="1:35" ht="18" customHeight="1">
      <c r="A4887" s="63"/>
      <c r="B4887" s="94" t="s">
        <v>4611</v>
      </c>
      <c r="C4887" s="93">
        <v>431261</v>
      </c>
      <c r="D4887" s="57" t="s">
        <v>4863</v>
      </c>
      <c r="E4887" s="92">
        <v>462</v>
      </c>
      <c r="F4887" s="92">
        <v>391</v>
      </c>
      <c r="G4887" s="92">
        <v>407</v>
      </c>
      <c r="H4887" s="92">
        <f t="shared" si="922"/>
        <v>16</v>
      </c>
      <c r="I4887" s="129">
        <f t="shared" si="923"/>
        <v>4.0920716112531973E-2</v>
      </c>
      <c r="J4887" s="92">
        <v>110</v>
      </c>
      <c r="K4887" s="92">
        <v>136</v>
      </c>
      <c r="L4887" s="92">
        <v>178</v>
      </c>
      <c r="M4887" s="92">
        <f t="shared" si="912"/>
        <v>42</v>
      </c>
      <c r="N4887" s="129">
        <f t="shared" si="913"/>
        <v>0.30882352941176472</v>
      </c>
      <c r="O4887" s="92">
        <v>0</v>
      </c>
      <c r="P4887" s="92">
        <v>2</v>
      </c>
      <c r="Q4887" s="92">
        <v>0</v>
      </c>
      <c r="R4887" s="92">
        <f t="shared" si="914"/>
        <v>-2</v>
      </c>
      <c r="S4887" s="129">
        <f t="shared" si="915"/>
        <v>-1</v>
      </c>
      <c r="T4887" s="92">
        <v>49</v>
      </c>
      <c r="U4887" s="92">
        <v>45</v>
      </c>
      <c r="V4887" s="92">
        <v>44</v>
      </c>
      <c r="W4887" s="92">
        <f t="shared" si="916"/>
        <v>-1</v>
      </c>
      <c r="X4887" s="129">
        <f t="shared" si="917"/>
        <v>-2.2222222222222223E-2</v>
      </c>
      <c r="Y4887" s="92">
        <v>331</v>
      </c>
      <c r="Z4887" s="92">
        <v>280</v>
      </c>
      <c r="AA4887" s="92">
        <v>308</v>
      </c>
      <c r="AB4887" s="92">
        <f t="shared" si="918"/>
        <v>28</v>
      </c>
      <c r="AC4887" s="129">
        <f t="shared" si="919"/>
        <v>0.1</v>
      </c>
      <c r="AD4887" s="92">
        <v>952</v>
      </c>
      <c r="AE4887" s="92">
        <v>854</v>
      </c>
      <c r="AF4887" s="92">
        <v>937</v>
      </c>
      <c r="AG4887" s="92">
        <f t="shared" si="920"/>
        <v>83</v>
      </c>
      <c r="AH4887" s="129">
        <f t="shared" si="921"/>
        <v>9.7189695550351285E-2</v>
      </c>
      <c r="AI4887" s="63"/>
    </row>
    <row r="4888" spans="1:35" ht="18" customHeight="1">
      <c r="A4888" s="63"/>
      <c r="B4888" s="94" t="s">
        <v>4611</v>
      </c>
      <c r="C4888" s="93">
        <v>431262</v>
      </c>
      <c r="D4888" s="57" t="s">
        <v>4864</v>
      </c>
      <c r="E4888" s="92">
        <v>0</v>
      </c>
      <c r="F4888" s="92">
        <v>0</v>
      </c>
      <c r="G4888" s="92">
        <v>0</v>
      </c>
      <c r="H4888" s="92">
        <f t="shared" si="922"/>
        <v>0</v>
      </c>
      <c r="I4888" s="129" t="e">
        <f t="shared" si="923"/>
        <v>#DIV/0!</v>
      </c>
      <c r="J4888" s="92">
        <v>63</v>
      </c>
      <c r="K4888" s="92">
        <v>40</v>
      </c>
      <c r="L4888" s="92">
        <v>7</v>
      </c>
      <c r="M4888" s="92">
        <f t="shared" si="912"/>
        <v>-33</v>
      </c>
      <c r="N4888" s="129">
        <f t="shared" si="913"/>
        <v>-0.82499999999999996</v>
      </c>
      <c r="O4888" s="92">
        <v>2</v>
      </c>
      <c r="P4888" s="92">
        <v>4</v>
      </c>
      <c r="Q4888" s="92">
        <v>9</v>
      </c>
      <c r="R4888" s="92">
        <f t="shared" si="914"/>
        <v>5</v>
      </c>
      <c r="S4888" s="129">
        <f t="shared" si="915"/>
        <v>1.25</v>
      </c>
      <c r="T4888" s="92">
        <v>27</v>
      </c>
      <c r="U4888" s="92">
        <v>29</v>
      </c>
      <c r="V4888" s="92">
        <v>27</v>
      </c>
      <c r="W4888" s="92">
        <f t="shared" si="916"/>
        <v>-2</v>
      </c>
      <c r="X4888" s="129">
        <f t="shared" si="917"/>
        <v>-6.8965517241379309E-2</v>
      </c>
      <c r="Y4888" s="92">
        <v>180</v>
      </c>
      <c r="Z4888" s="92">
        <v>148</v>
      </c>
      <c r="AA4888" s="92">
        <v>225</v>
      </c>
      <c r="AB4888" s="92">
        <f t="shared" si="918"/>
        <v>77</v>
      </c>
      <c r="AC4888" s="129">
        <f t="shared" si="919"/>
        <v>0.52027027027027029</v>
      </c>
      <c r="AD4888" s="92">
        <v>272</v>
      </c>
      <c r="AE4888" s="92">
        <v>221</v>
      </c>
      <c r="AF4888" s="92">
        <v>268</v>
      </c>
      <c r="AG4888" s="92">
        <f t="shared" si="920"/>
        <v>47</v>
      </c>
      <c r="AH4888" s="129">
        <f t="shared" si="921"/>
        <v>0.21266968325791855</v>
      </c>
      <c r="AI4888" s="63"/>
    </row>
    <row r="4889" spans="1:35" ht="18" customHeight="1">
      <c r="A4889" s="63"/>
      <c r="B4889" s="94" t="s">
        <v>4611</v>
      </c>
      <c r="C4889" s="93">
        <v>431265</v>
      </c>
      <c r="D4889" s="57" t="s">
        <v>4865</v>
      </c>
      <c r="E4889" s="92">
        <v>259</v>
      </c>
      <c r="F4889" s="92">
        <v>256</v>
      </c>
      <c r="G4889" s="92">
        <v>249</v>
      </c>
      <c r="H4889" s="92">
        <f t="shared" si="922"/>
        <v>-7</v>
      </c>
      <c r="I4889" s="129">
        <f t="shared" si="923"/>
        <v>-2.734375E-2</v>
      </c>
      <c r="J4889" s="92">
        <v>5241</v>
      </c>
      <c r="K4889" s="92">
        <v>4678</v>
      </c>
      <c r="L4889" s="92">
        <v>5036</v>
      </c>
      <c r="M4889" s="92">
        <f t="shared" si="912"/>
        <v>358</v>
      </c>
      <c r="N4889" s="129">
        <f t="shared" si="913"/>
        <v>7.6528430953398882E-2</v>
      </c>
      <c r="O4889" s="92">
        <v>277</v>
      </c>
      <c r="P4889" s="92">
        <v>261</v>
      </c>
      <c r="Q4889" s="92">
        <v>228</v>
      </c>
      <c r="R4889" s="92">
        <f t="shared" si="914"/>
        <v>-33</v>
      </c>
      <c r="S4889" s="129">
        <f t="shared" si="915"/>
        <v>-0.12643678160919541</v>
      </c>
      <c r="T4889" s="92">
        <v>1754</v>
      </c>
      <c r="U4889" s="92">
        <v>1879</v>
      </c>
      <c r="V4889" s="92">
        <v>1853</v>
      </c>
      <c r="W4889" s="92">
        <f t="shared" si="916"/>
        <v>-26</v>
      </c>
      <c r="X4889" s="129">
        <f t="shared" si="917"/>
        <v>-1.3837147418839808E-2</v>
      </c>
      <c r="Y4889" s="92">
        <v>1993</v>
      </c>
      <c r="Z4889" s="92">
        <v>2183</v>
      </c>
      <c r="AA4889" s="92">
        <v>2236</v>
      </c>
      <c r="AB4889" s="92">
        <f t="shared" si="918"/>
        <v>53</v>
      </c>
      <c r="AC4889" s="129">
        <f t="shared" si="919"/>
        <v>2.4278515803939534E-2</v>
      </c>
      <c r="AD4889" s="92">
        <v>9524</v>
      </c>
      <c r="AE4889" s="92">
        <v>9257</v>
      </c>
      <c r="AF4889" s="92">
        <v>9602</v>
      </c>
      <c r="AG4889" s="92">
        <f t="shared" si="920"/>
        <v>345</v>
      </c>
      <c r="AH4889" s="129">
        <f t="shared" si="921"/>
        <v>3.726909365885276E-2</v>
      </c>
      <c r="AI4889" s="63"/>
    </row>
    <row r="4890" spans="1:35" ht="18" customHeight="1">
      <c r="A4890" s="63"/>
      <c r="B4890" s="94" t="s">
        <v>4611</v>
      </c>
      <c r="C4890" s="93">
        <v>431267</v>
      </c>
      <c r="D4890" s="57" t="s">
        <v>4866</v>
      </c>
      <c r="E4890" s="92">
        <v>54</v>
      </c>
      <c r="F4890" s="92">
        <v>54</v>
      </c>
      <c r="G4890" s="92">
        <v>64</v>
      </c>
      <c r="H4890" s="92">
        <f t="shared" si="922"/>
        <v>10</v>
      </c>
      <c r="I4890" s="129">
        <f t="shared" si="923"/>
        <v>0.18518518518518517</v>
      </c>
      <c r="J4890" s="92">
        <v>10</v>
      </c>
      <c r="K4890" s="92">
        <v>11</v>
      </c>
      <c r="L4890" s="92">
        <v>9</v>
      </c>
      <c r="M4890" s="92">
        <f t="shared" si="912"/>
        <v>-2</v>
      </c>
      <c r="N4890" s="129">
        <f t="shared" si="913"/>
        <v>-0.18181818181818182</v>
      </c>
      <c r="O4890" s="92">
        <v>0</v>
      </c>
      <c r="P4890" s="92">
        <v>1</v>
      </c>
      <c r="Q4890" s="92">
        <v>2</v>
      </c>
      <c r="R4890" s="92">
        <f t="shared" si="914"/>
        <v>1</v>
      </c>
      <c r="S4890" s="129">
        <f t="shared" si="915"/>
        <v>1</v>
      </c>
      <c r="T4890" s="92">
        <v>78</v>
      </c>
      <c r="U4890" s="92">
        <v>82</v>
      </c>
      <c r="V4890" s="92">
        <v>76</v>
      </c>
      <c r="W4890" s="92">
        <f t="shared" si="916"/>
        <v>-6</v>
      </c>
      <c r="X4890" s="129">
        <f t="shared" si="917"/>
        <v>-7.3170731707317069E-2</v>
      </c>
      <c r="Y4890" s="92">
        <v>160</v>
      </c>
      <c r="Z4890" s="92">
        <v>151</v>
      </c>
      <c r="AA4890" s="92">
        <v>148</v>
      </c>
      <c r="AB4890" s="92">
        <f t="shared" si="918"/>
        <v>-3</v>
      </c>
      <c r="AC4890" s="129">
        <f t="shared" si="919"/>
        <v>-1.9867549668874173E-2</v>
      </c>
      <c r="AD4890" s="92">
        <v>302</v>
      </c>
      <c r="AE4890" s="92">
        <v>299</v>
      </c>
      <c r="AF4890" s="92">
        <v>299</v>
      </c>
      <c r="AG4890" s="92">
        <f t="shared" si="920"/>
        <v>0</v>
      </c>
      <c r="AH4890" s="129">
        <f t="shared" si="921"/>
        <v>0</v>
      </c>
      <c r="AI4890" s="63"/>
    </row>
    <row r="4891" spans="1:35" ht="18" customHeight="1">
      <c r="A4891" s="63"/>
      <c r="B4891" s="94" t="s">
        <v>4611</v>
      </c>
      <c r="C4891" s="93">
        <v>431270</v>
      </c>
      <c r="D4891" s="57" t="s">
        <v>4867</v>
      </c>
      <c r="E4891" s="92">
        <v>49</v>
      </c>
      <c r="F4891" s="92">
        <v>55</v>
      </c>
      <c r="G4891" s="92">
        <v>53</v>
      </c>
      <c r="H4891" s="92">
        <f t="shared" si="922"/>
        <v>-2</v>
      </c>
      <c r="I4891" s="129">
        <f t="shared" si="923"/>
        <v>-3.6363636363636362E-2</v>
      </c>
      <c r="J4891" s="92">
        <v>319</v>
      </c>
      <c r="K4891" s="92">
        <v>294</v>
      </c>
      <c r="L4891" s="92">
        <v>301</v>
      </c>
      <c r="M4891" s="92">
        <f t="shared" si="912"/>
        <v>7</v>
      </c>
      <c r="N4891" s="129">
        <f t="shared" si="913"/>
        <v>2.3809523809523808E-2</v>
      </c>
      <c r="O4891" s="92">
        <v>53</v>
      </c>
      <c r="P4891" s="92">
        <v>55</v>
      </c>
      <c r="Q4891" s="92">
        <v>60</v>
      </c>
      <c r="R4891" s="92">
        <f t="shared" si="914"/>
        <v>5</v>
      </c>
      <c r="S4891" s="129">
        <f t="shared" si="915"/>
        <v>9.0909090909090912E-2</v>
      </c>
      <c r="T4891" s="92">
        <v>774</v>
      </c>
      <c r="U4891" s="92">
        <v>818</v>
      </c>
      <c r="V4891" s="92">
        <v>752</v>
      </c>
      <c r="W4891" s="92">
        <f t="shared" si="916"/>
        <v>-66</v>
      </c>
      <c r="X4891" s="129">
        <f t="shared" si="917"/>
        <v>-8.0684596577017112E-2</v>
      </c>
      <c r="Y4891" s="92">
        <v>999</v>
      </c>
      <c r="Z4891" s="92">
        <v>948</v>
      </c>
      <c r="AA4891" s="92">
        <v>1044</v>
      </c>
      <c r="AB4891" s="92">
        <f t="shared" si="918"/>
        <v>96</v>
      </c>
      <c r="AC4891" s="129">
        <f t="shared" si="919"/>
        <v>0.10126582278481013</v>
      </c>
      <c r="AD4891" s="92">
        <v>2194</v>
      </c>
      <c r="AE4891" s="92">
        <v>2170</v>
      </c>
      <c r="AF4891" s="92">
        <v>2210</v>
      </c>
      <c r="AG4891" s="92">
        <f t="shared" si="920"/>
        <v>40</v>
      </c>
      <c r="AH4891" s="129">
        <f t="shared" si="921"/>
        <v>1.8433179723502304E-2</v>
      </c>
      <c r="AI4891" s="63"/>
    </row>
    <row r="4892" spans="1:35" ht="18" customHeight="1">
      <c r="A4892" s="63"/>
      <c r="B4892" s="94" t="s">
        <v>4611</v>
      </c>
      <c r="C4892" s="93">
        <v>431275</v>
      </c>
      <c r="D4892" s="57" t="s">
        <v>4868</v>
      </c>
      <c r="E4892" s="92">
        <v>20</v>
      </c>
      <c r="F4892" s="92">
        <v>27</v>
      </c>
      <c r="G4892" s="92">
        <v>21</v>
      </c>
      <c r="H4892" s="92">
        <f t="shared" si="922"/>
        <v>-6</v>
      </c>
      <c r="I4892" s="129">
        <f t="shared" si="923"/>
        <v>-0.22222222222222221</v>
      </c>
      <c r="J4892" s="92">
        <v>101</v>
      </c>
      <c r="K4892" s="92">
        <v>92</v>
      </c>
      <c r="L4892" s="92">
        <v>134</v>
      </c>
      <c r="M4892" s="92">
        <f t="shared" si="912"/>
        <v>42</v>
      </c>
      <c r="N4892" s="129">
        <f t="shared" si="913"/>
        <v>0.45652173913043476</v>
      </c>
      <c r="O4892" s="92">
        <v>28</v>
      </c>
      <c r="P4892" s="92">
        <v>17</v>
      </c>
      <c r="Q4892" s="92">
        <v>21</v>
      </c>
      <c r="R4892" s="92">
        <f t="shared" si="914"/>
        <v>4</v>
      </c>
      <c r="S4892" s="129">
        <f t="shared" si="915"/>
        <v>0.23529411764705882</v>
      </c>
      <c r="T4892" s="92">
        <v>725</v>
      </c>
      <c r="U4892" s="92">
        <v>736</v>
      </c>
      <c r="V4892" s="92">
        <v>730</v>
      </c>
      <c r="W4892" s="92">
        <f t="shared" si="916"/>
        <v>-6</v>
      </c>
      <c r="X4892" s="129">
        <f t="shared" si="917"/>
        <v>-8.152173913043478E-3</v>
      </c>
      <c r="Y4892" s="92">
        <v>236</v>
      </c>
      <c r="Z4892" s="92">
        <v>238</v>
      </c>
      <c r="AA4892" s="92">
        <v>249</v>
      </c>
      <c r="AB4892" s="92">
        <f t="shared" si="918"/>
        <v>11</v>
      </c>
      <c r="AC4892" s="129">
        <f t="shared" si="919"/>
        <v>4.6218487394957986E-2</v>
      </c>
      <c r="AD4892" s="92">
        <v>1110</v>
      </c>
      <c r="AE4892" s="92">
        <v>1110</v>
      </c>
      <c r="AF4892" s="92">
        <v>1155</v>
      </c>
      <c r="AG4892" s="92">
        <f t="shared" si="920"/>
        <v>45</v>
      </c>
      <c r="AH4892" s="129">
        <f t="shared" si="921"/>
        <v>4.0540540540540543E-2</v>
      </c>
      <c r="AI4892" s="63"/>
    </row>
    <row r="4893" spans="1:35" ht="18" customHeight="1">
      <c r="A4893" s="63"/>
      <c r="B4893" s="94" t="s">
        <v>4611</v>
      </c>
      <c r="C4893" s="93">
        <v>431280</v>
      </c>
      <c r="D4893" s="57" t="s">
        <v>4869</v>
      </c>
      <c r="E4893" s="92">
        <v>30</v>
      </c>
      <c r="F4893" s="92">
        <v>33</v>
      </c>
      <c r="G4893" s="92">
        <v>33</v>
      </c>
      <c r="H4893" s="92">
        <f t="shared" si="922"/>
        <v>0</v>
      </c>
      <c r="I4893" s="129">
        <f t="shared" si="923"/>
        <v>0</v>
      </c>
      <c r="J4893" s="92">
        <v>1275</v>
      </c>
      <c r="K4893" s="92">
        <v>1377</v>
      </c>
      <c r="L4893" s="92">
        <v>1392</v>
      </c>
      <c r="M4893" s="92">
        <f t="shared" si="912"/>
        <v>15</v>
      </c>
      <c r="N4893" s="129">
        <f t="shared" si="913"/>
        <v>1.0893246187363835E-2</v>
      </c>
      <c r="O4893" s="92">
        <v>23</v>
      </c>
      <c r="P4893" s="92">
        <v>20</v>
      </c>
      <c r="Q4893" s="92">
        <v>31</v>
      </c>
      <c r="R4893" s="92">
        <f t="shared" si="914"/>
        <v>11</v>
      </c>
      <c r="S4893" s="129">
        <f t="shared" si="915"/>
        <v>0.55000000000000004</v>
      </c>
      <c r="T4893" s="92">
        <v>146</v>
      </c>
      <c r="U4893" s="92">
        <v>166</v>
      </c>
      <c r="V4893" s="92">
        <v>203</v>
      </c>
      <c r="W4893" s="92">
        <f t="shared" si="916"/>
        <v>37</v>
      </c>
      <c r="X4893" s="129">
        <f t="shared" si="917"/>
        <v>0.22289156626506024</v>
      </c>
      <c r="Y4893" s="92">
        <v>364</v>
      </c>
      <c r="Z4893" s="92">
        <v>382</v>
      </c>
      <c r="AA4893" s="92">
        <v>421</v>
      </c>
      <c r="AB4893" s="92">
        <f t="shared" si="918"/>
        <v>39</v>
      </c>
      <c r="AC4893" s="129">
        <f t="shared" si="919"/>
        <v>0.10209424083769633</v>
      </c>
      <c r="AD4893" s="92">
        <v>1838</v>
      </c>
      <c r="AE4893" s="92">
        <v>1978</v>
      </c>
      <c r="AF4893" s="92">
        <v>2080</v>
      </c>
      <c r="AG4893" s="92">
        <f t="shared" si="920"/>
        <v>102</v>
      </c>
      <c r="AH4893" s="129">
        <f t="shared" si="921"/>
        <v>5.1567239635995958E-2</v>
      </c>
      <c r="AI4893" s="63"/>
    </row>
    <row r="4894" spans="1:35" ht="18" customHeight="1">
      <c r="A4894" s="63"/>
      <c r="B4894" s="94" t="s">
        <v>4611</v>
      </c>
      <c r="C4894" s="93">
        <v>431290</v>
      </c>
      <c r="D4894" s="57" t="s">
        <v>4870</v>
      </c>
      <c r="E4894" s="92">
        <v>127</v>
      </c>
      <c r="F4894" s="92">
        <v>128</v>
      </c>
      <c r="G4894" s="92">
        <v>126</v>
      </c>
      <c r="H4894" s="92">
        <f t="shared" si="922"/>
        <v>-2</v>
      </c>
      <c r="I4894" s="129">
        <f t="shared" si="923"/>
        <v>-1.5625E-2</v>
      </c>
      <c r="J4894" s="92">
        <v>1526</v>
      </c>
      <c r="K4894" s="92">
        <v>1416</v>
      </c>
      <c r="L4894" s="92">
        <v>1486</v>
      </c>
      <c r="M4894" s="92">
        <f t="shared" si="912"/>
        <v>70</v>
      </c>
      <c r="N4894" s="129">
        <f t="shared" si="913"/>
        <v>4.9435028248587573E-2</v>
      </c>
      <c r="O4894" s="92">
        <v>1146</v>
      </c>
      <c r="P4894" s="92">
        <v>1137</v>
      </c>
      <c r="Q4894" s="92">
        <v>960</v>
      </c>
      <c r="R4894" s="92">
        <f t="shared" si="914"/>
        <v>-177</v>
      </c>
      <c r="S4894" s="129">
        <f t="shared" si="915"/>
        <v>-0.15567282321899736</v>
      </c>
      <c r="T4894" s="92">
        <v>432</v>
      </c>
      <c r="U4894" s="92">
        <v>385</v>
      </c>
      <c r="V4894" s="92">
        <v>370</v>
      </c>
      <c r="W4894" s="92">
        <f t="shared" si="916"/>
        <v>-15</v>
      </c>
      <c r="X4894" s="129">
        <f t="shared" si="917"/>
        <v>-3.896103896103896E-2</v>
      </c>
      <c r="Y4894" s="92">
        <v>785</v>
      </c>
      <c r="Z4894" s="92">
        <v>803</v>
      </c>
      <c r="AA4894" s="92">
        <v>877</v>
      </c>
      <c r="AB4894" s="92">
        <f t="shared" si="918"/>
        <v>74</v>
      </c>
      <c r="AC4894" s="129">
        <f t="shared" si="919"/>
        <v>9.2154420921544203E-2</v>
      </c>
      <c r="AD4894" s="92">
        <v>4016</v>
      </c>
      <c r="AE4894" s="92">
        <v>3869</v>
      </c>
      <c r="AF4894" s="92">
        <v>3819</v>
      </c>
      <c r="AG4894" s="92">
        <f t="shared" si="920"/>
        <v>-50</v>
      </c>
      <c r="AH4894" s="129">
        <f t="shared" si="921"/>
        <v>-1.2923235978288964E-2</v>
      </c>
      <c r="AI4894" s="63"/>
    </row>
    <row r="4895" spans="1:35" ht="18" customHeight="1">
      <c r="A4895" s="63"/>
      <c r="B4895" s="94" t="s">
        <v>4611</v>
      </c>
      <c r="C4895" s="93">
        <v>431295</v>
      </c>
      <c r="D4895" s="57" t="s">
        <v>4871</v>
      </c>
      <c r="E4895" s="92">
        <v>52</v>
      </c>
      <c r="F4895" s="92">
        <v>61</v>
      </c>
      <c r="G4895" s="92">
        <v>91</v>
      </c>
      <c r="H4895" s="92">
        <f t="shared" si="922"/>
        <v>30</v>
      </c>
      <c r="I4895" s="129">
        <f t="shared" si="923"/>
        <v>0.49180327868852458</v>
      </c>
      <c r="J4895" s="92">
        <v>375</v>
      </c>
      <c r="K4895" s="92">
        <v>437</v>
      </c>
      <c r="L4895" s="92">
        <v>458</v>
      </c>
      <c r="M4895" s="92">
        <f t="shared" si="912"/>
        <v>21</v>
      </c>
      <c r="N4895" s="129">
        <f t="shared" si="913"/>
        <v>4.8054919908466817E-2</v>
      </c>
      <c r="O4895" s="92">
        <v>4</v>
      </c>
      <c r="P4895" s="92">
        <v>4</v>
      </c>
      <c r="Q4895" s="92">
        <v>3</v>
      </c>
      <c r="R4895" s="92">
        <f t="shared" si="914"/>
        <v>-1</v>
      </c>
      <c r="S4895" s="129">
        <f t="shared" si="915"/>
        <v>-0.25</v>
      </c>
      <c r="T4895" s="92">
        <v>66</v>
      </c>
      <c r="U4895" s="92">
        <v>76</v>
      </c>
      <c r="V4895" s="92">
        <v>74</v>
      </c>
      <c r="W4895" s="92">
        <f t="shared" si="916"/>
        <v>-2</v>
      </c>
      <c r="X4895" s="129">
        <f t="shared" si="917"/>
        <v>-2.6315789473684209E-2</v>
      </c>
      <c r="Y4895" s="92">
        <v>200</v>
      </c>
      <c r="Z4895" s="92">
        <v>194</v>
      </c>
      <c r="AA4895" s="92">
        <v>221</v>
      </c>
      <c r="AB4895" s="92">
        <f t="shared" si="918"/>
        <v>27</v>
      </c>
      <c r="AC4895" s="129">
        <f t="shared" si="919"/>
        <v>0.13917525773195877</v>
      </c>
      <c r="AD4895" s="92">
        <v>697</v>
      </c>
      <c r="AE4895" s="92">
        <v>772</v>
      </c>
      <c r="AF4895" s="92">
        <v>847</v>
      </c>
      <c r="AG4895" s="92">
        <f t="shared" si="920"/>
        <v>75</v>
      </c>
      <c r="AH4895" s="129">
        <f t="shared" si="921"/>
        <v>9.7150259067357511E-2</v>
      </c>
      <c r="AI4895" s="63"/>
    </row>
    <row r="4896" spans="1:35" ht="18" customHeight="1">
      <c r="A4896" s="63"/>
      <c r="B4896" s="94" t="s">
        <v>4611</v>
      </c>
      <c r="C4896" s="93">
        <v>431300</v>
      </c>
      <c r="D4896" s="57" t="s">
        <v>4872</v>
      </c>
      <c r="E4896" s="92">
        <v>26</v>
      </c>
      <c r="F4896" s="92">
        <v>21</v>
      </c>
      <c r="G4896" s="92">
        <v>26</v>
      </c>
      <c r="H4896" s="92">
        <f t="shared" si="922"/>
        <v>5</v>
      </c>
      <c r="I4896" s="129">
        <f t="shared" si="923"/>
        <v>0.23809523809523808</v>
      </c>
      <c r="J4896" s="92">
        <v>213</v>
      </c>
      <c r="K4896" s="92">
        <v>226</v>
      </c>
      <c r="L4896" s="92">
        <v>234</v>
      </c>
      <c r="M4896" s="92">
        <f t="shared" si="912"/>
        <v>8</v>
      </c>
      <c r="N4896" s="129">
        <f t="shared" si="913"/>
        <v>3.5398230088495575E-2</v>
      </c>
      <c r="O4896" s="92">
        <v>30</v>
      </c>
      <c r="P4896" s="92">
        <v>36</v>
      </c>
      <c r="Q4896" s="92">
        <v>20</v>
      </c>
      <c r="R4896" s="92">
        <f t="shared" si="914"/>
        <v>-16</v>
      </c>
      <c r="S4896" s="129">
        <f t="shared" si="915"/>
        <v>-0.44444444444444442</v>
      </c>
      <c r="T4896" s="92">
        <v>72</v>
      </c>
      <c r="U4896" s="92">
        <v>76</v>
      </c>
      <c r="V4896" s="92">
        <v>80</v>
      </c>
      <c r="W4896" s="92">
        <f t="shared" si="916"/>
        <v>4</v>
      </c>
      <c r="X4896" s="129">
        <f t="shared" si="917"/>
        <v>5.2631578947368418E-2</v>
      </c>
      <c r="Y4896" s="92">
        <v>266</v>
      </c>
      <c r="Z4896" s="92">
        <v>264</v>
      </c>
      <c r="AA4896" s="92">
        <v>269</v>
      </c>
      <c r="AB4896" s="92">
        <f t="shared" si="918"/>
        <v>5</v>
      </c>
      <c r="AC4896" s="129">
        <f t="shared" si="919"/>
        <v>1.893939393939394E-2</v>
      </c>
      <c r="AD4896" s="92">
        <v>607</v>
      </c>
      <c r="AE4896" s="92">
        <v>623</v>
      </c>
      <c r="AF4896" s="92">
        <v>629</v>
      </c>
      <c r="AG4896" s="92">
        <f t="shared" si="920"/>
        <v>6</v>
      </c>
      <c r="AH4896" s="129">
        <f t="shared" si="921"/>
        <v>9.630818619582664E-3</v>
      </c>
      <c r="AI4896" s="63"/>
    </row>
    <row r="4897" spans="1:35" ht="18" customHeight="1">
      <c r="A4897" s="63"/>
      <c r="B4897" s="94" t="s">
        <v>4611</v>
      </c>
      <c r="C4897" s="93">
        <v>431301</v>
      </c>
      <c r="D4897" s="57" t="s">
        <v>4873</v>
      </c>
      <c r="E4897" s="92">
        <v>32</v>
      </c>
      <c r="F4897" s="92">
        <v>34</v>
      </c>
      <c r="G4897" s="92">
        <v>40</v>
      </c>
      <c r="H4897" s="92">
        <f t="shared" si="922"/>
        <v>6</v>
      </c>
      <c r="I4897" s="129">
        <f t="shared" si="923"/>
        <v>0.17647058823529413</v>
      </c>
      <c r="J4897" s="92">
        <v>466</v>
      </c>
      <c r="K4897" s="92">
        <v>490</v>
      </c>
      <c r="L4897" s="92">
        <v>465</v>
      </c>
      <c r="M4897" s="92">
        <f t="shared" si="912"/>
        <v>-25</v>
      </c>
      <c r="N4897" s="129">
        <f t="shared" si="913"/>
        <v>-5.1020408163265307E-2</v>
      </c>
      <c r="O4897" s="92">
        <v>28</v>
      </c>
      <c r="P4897" s="92">
        <v>44</v>
      </c>
      <c r="Q4897" s="92">
        <v>32</v>
      </c>
      <c r="R4897" s="92">
        <f t="shared" si="914"/>
        <v>-12</v>
      </c>
      <c r="S4897" s="129">
        <f t="shared" si="915"/>
        <v>-0.27272727272727271</v>
      </c>
      <c r="T4897" s="92">
        <v>128</v>
      </c>
      <c r="U4897" s="92">
        <v>134</v>
      </c>
      <c r="V4897" s="92">
        <v>114</v>
      </c>
      <c r="W4897" s="92">
        <f t="shared" si="916"/>
        <v>-20</v>
      </c>
      <c r="X4897" s="129">
        <f t="shared" si="917"/>
        <v>-0.14925373134328357</v>
      </c>
      <c r="Y4897" s="92">
        <v>292</v>
      </c>
      <c r="Z4897" s="92">
        <v>296</v>
      </c>
      <c r="AA4897" s="92">
        <v>317</v>
      </c>
      <c r="AB4897" s="92">
        <f t="shared" si="918"/>
        <v>21</v>
      </c>
      <c r="AC4897" s="129">
        <f t="shared" si="919"/>
        <v>7.0945945945945943E-2</v>
      </c>
      <c r="AD4897" s="92">
        <v>946</v>
      </c>
      <c r="AE4897" s="92">
        <v>998</v>
      </c>
      <c r="AF4897" s="92">
        <v>968</v>
      </c>
      <c r="AG4897" s="92">
        <f t="shared" si="920"/>
        <v>-30</v>
      </c>
      <c r="AH4897" s="129">
        <f t="shared" si="921"/>
        <v>-3.0060120240480961E-2</v>
      </c>
      <c r="AI4897" s="63"/>
    </row>
    <row r="4898" spans="1:35" ht="18" customHeight="1">
      <c r="A4898" s="63"/>
      <c r="B4898" s="94" t="s">
        <v>4611</v>
      </c>
      <c r="C4898" s="93">
        <v>431303</v>
      </c>
      <c r="D4898" s="57" t="s">
        <v>4874</v>
      </c>
      <c r="E4898" s="92">
        <v>19</v>
      </c>
      <c r="F4898" s="92">
        <v>13</v>
      </c>
      <c r="G4898" s="92">
        <v>11</v>
      </c>
      <c r="H4898" s="92">
        <f t="shared" si="922"/>
        <v>-2</v>
      </c>
      <c r="I4898" s="129">
        <f t="shared" si="923"/>
        <v>-0.15384615384615385</v>
      </c>
      <c r="J4898" s="92">
        <v>1085</v>
      </c>
      <c r="K4898" s="92">
        <v>1104</v>
      </c>
      <c r="L4898" s="92">
        <v>1145</v>
      </c>
      <c r="M4898" s="92">
        <f t="shared" si="912"/>
        <v>41</v>
      </c>
      <c r="N4898" s="129">
        <f t="shared" si="913"/>
        <v>3.7137681159420288E-2</v>
      </c>
      <c r="O4898" s="92">
        <v>17</v>
      </c>
      <c r="P4898" s="92">
        <v>18</v>
      </c>
      <c r="Q4898" s="92">
        <v>19</v>
      </c>
      <c r="R4898" s="92">
        <f t="shared" si="914"/>
        <v>1</v>
      </c>
      <c r="S4898" s="129">
        <f t="shared" si="915"/>
        <v>5.5555555555555552E-2</v>
      </c>
      <c r="T4898" s="92">
        <v>169</v>
      </c>
      <c r="U4898" s="92">
        <v>176</v>
      </c>
      <c r="V4898" s="92">
        <v>173</v>
      </c>
      <c r="W4898" s="92">
        <f t="shared" si="916"/>
        <v>-3</v>
      </c>
      <c r="X4898" s="129">
        <f t="shared" si="917"/>
        <v>-1.7045454545454544E-2</v>
      </c>
      <c r="Y4898" s="92">
        <v>362</v>
      </c>
      <c r="Z4898" s="92">
        <v>369</v>
      </c>
      <c r="AA4898" s="92">
        <v>390</v>
      </c>
      <c r="AB4898" s="92">
        <f t="shared" si="918"/>
        <v>21</v>
      </c>
      <c r="AC4898" s="129">
        <f t="shared" si="919"/>
        <v>5.6910569105691054E-2</v>
      </c>
      <c r="AD4898" s="92">
        <v>1652</v>
      </c>
      <c r="AE4898" s="92">
        <v>1680</v>
      </c>
      <c r="AF4898" s="92">
        <v>1738</v>
      </c>
      <c r="AG4898" s="92">
        <f t="shared" si="920"/>
        <v>58</v>
      </c>
      <c r="AH4898" s="129">
        <f t="shared" si="921"/>
        <v>3.4523809523809526E-2</v>
      </c>
      <c r="AI4898" s="63"/>
    </row>
    <row r="4899" spans="1:35" ht="18" customHeight="1">
      <c r="A4899" s="63"/>
      <c r="B4899" s="94" t="s">
        <v>4611</v>
      </c>
      <c r="C4899" s="93">
        <v>431306</v>
      </c>
      <c r="D4899" s="57" t="s">
        <v>4875</v>
      </c>
      <c r="E4899" s="92">
        <v>0</v>
      </c>
      <c r="F4899" s="92">
        <v>0</v>
      </c>
      <c r="G4899" s="92">
        <v>0</v>
      </c>
      <c r="H4899" s="92">
        <f t="shared" si="922"/>
        <v>0</v>
      </c>
      <c r="I4899" s="129" t="e">
        <f t="shared" si="923"/>
        <v>#DIV/0!</v>
      </c>
      <c r="J4899" s="92">
        <v>5836</v>
      </c>
      <c r="K4899" s="92">
        <v>5652</v>
      </c>
      <c r="L4899" s="92">
        <v>5208</v>
      </c>
      <c r="M4899" s="92">
        <f t="shared" si="912"/>
        <v>-444</v>
      </c>
      <c r="N4899" s="129">
        <f t="shared" si="913"/>
        <v>-7.8556263269639062E-2</v>
      </c>
      <c r="O4899" s="92">
        <v>216</v>
      </c>
      <c r="P4899" s="92">
        <v>227</v>
      </c>
      <c r="Q4899" s="92">
        <v>245</v>
      </c>
      <c r="R4899" s="92">
        <f t="shared" si="914"/>
        <v>18</v>
      </c>
      <c r="S4899" s="129">
        <f t="shared" si="915"/>
        <v>7.9295154185022032E-2</v>
      </c>
      <c r="T4899" s="92">
        <v>511</v>
      </c>
      <c r="U4899" s="92">
        <v>457</v>
      </c>
      <c r="V4899" s="92">
        <v>504</v>
      </c>
      <c r="W4899" s="92">
        <f t="shared" si="916"/>
        <v>47</v>
      </c>
      <c r="X4899" s="129">
        <f t="shared" si="917"/>
        <v>0.10284463894967177</v>
      </c>
      <c r="Y4899" s="92">
        <v>1043</v>
      </c>
      <c r="Z4899" s="92">
        <v>1123</v>
      </c>
      <c r="AA4899" s="92">
        <v>1301</v>
      </c>
      <c r="AB4899" s="92">
        <f t="shared" si="918"/>
        <v>178</v>
      </c>
      <c r="AC4899" s="129">
        <f t="shared" si="919"/>
        <v>0.1585040071237756</v>
      </c>
      <c r="AD4899" s="92">
        <v>7606</v>
      </c>
      <c r="AE4899" s="92">
        <v>7459</v>
      </c>
      <c r="AF4899" s="92">
        <v>7258</v>
      </c>
      <c r="AG4899" s="92">
        <f t="shared" si="920"/>
        <v>-201</v>
      </c>
      <c r="AH4899" s="129">
        <f t="shared" si="921"/>
        <v>-2.6947311972114224E-2</v>
      </c>
      <c r="AI4899" s="63"/>
    </row>
    <row r="4900" spans="1:35" ht="18" customHeight="1">
      <c r="A4900" s="63"/>
      <c r="B4900" s="94" t="s">
        <v>4611</v>
      </c>
      <c r="C4900" s="93">
        <v>431308</v>
      </c>
      <c r="D4900" s="57" t="s">
        <v>4876</v>
      </c>
      <c r="E4900" s="92">
        <v>67</v>
      </c>
      <c r="F4900" s="92">
        <v>77</v>
      </c>
      <c r="G4900" s="92">
        <v>82</v>
      </c>
      <c r="H4900" s="92">
        <f t="shared" si="922"/>
        <v>5</v>
      </c>
      <c r="I4900" s="129">
        <f t="shared" si="923"/>
        <v>6.4935064935064929E-2</v>
      </c>
      <c r="J4900" s="92">
        <v>115</v>
      </c>
      <c r="K4900" s="92">
        <v>106</v>
      </c>
      <c r="L4900" s="92">
        <v>122</v>
      </c>
      <c r="M4900" s="92">
        <f t="shared" si="912"/>
        <v>16</v>
      </c>
      <c r="N4900" s="129">
        <f t="shared" si="913"/>
        <v>0.15094339622641509</v>
      </c>
      <c r="O4900" s="92">
        <v>17</v>
      </c>
      <c r="P4900" s="92">
        <v>17</v>
      </c>
      <c r="Q4900" s="92">
        <v>17</v>
      </c>
      <c r="R4900" s="92">
        <f t="shared" si="914"/>
        <v>0</v>
      </c>
      <c r="S4900" s="129">
        <f t="shared" si="915"/>
        <v>0</v>
      </c>
      <c r="T4900" s="92">
        <v>42</v>
      </c>
      <c r="U4900" s="92">
        <v>23</v>
      </c>
      <c r="V4900" s="92">
        <v>28</v>
      </c>
      <c r="W4900" s="92">
        <f t="shared" si="916"/>
        <v>5</v>
      </c>
      <c r="X4900" s="129">
        <f t="shared" si="917"/>
        <v>0.21739130434782608</v>
      </c>
      <c r="Y4900" s="92">
        <v>181</v>
      </c>
      <c r="Z4900" s="92">
        <v>165</v>
      </c>
      <c r="AA4900" s="92">
        <v>201</v>
      </c>
      <c r="AB4900" s="92">
        <f t="shared" si="918"/>
        <v>36</v>
      </c>
      <c r="AC4900" s="129">
        <f t="shared" si="919"/>
        <v>0.21818181818181817</v>
      </c>
      <c r="AD4900" s="92">
        <v>422</v>
      </c>
      <c r="AE4900" s="92">
        <v>388</v>
      </c>
      <c r="AF4900" s="92">
        <v>450</v>
      </c>
      <c r="AG4900" s="92">
        <f t="shared" si="920"/>
        <v>62</v>
      </c>
      <c r="AH4900" s="129">
        <f t="shared" si="921"/>
        <v>0.15979381443298968</v>
      </c>
      <c r="AI4900" s="63"/>
    </row>
    <row r="4901" spans="1:35" ht="18" customHeight="1">
      <c r="A4901" s="63"/>
      <c r="B4901" s="94" t="s">
        <v>4611</v>
      </c>
      <c r="C4901" s="93">
        <v>431310</v>
      </c>
      <c r="D4901" s="57" t="s">
        <v>4877</v>
      </c>
      <c r="E4901" s="92">
        <v>12</v>
      </c>
      <c r="F4901" s="92">
        <v>12</v>
      </c>
      <c r="G4901" s="92">
        <v>15</v>
      </c>
      <c r="H4901" s="92">
        <f t="shared" si="922"/>
        <v>3</v>
      </c>
      <c r="I4901" s="129">
        <f t="shared" si="923"/>
        <v>0.25</v>
      </c>
      <c r="J4901" s="92">
        <v>134</v>
      </c>
      <c r="K4901" s="92">
        <v>134</v>
      </c>
      <c r="L4901" s="92">
        <v>135</v>
      </c>
      <c r="M4901" s="92">
        <f t="shared" si="912"/>
        <v>1</v>
      </c>
      <c r="N4901" s="129">
        <f t="shared" si="913"/>
        <v>7.462686567164179E-3</v>
      </c>
      <c r="O4901" s="92">
        <v>57</v>
      </c>
      <c r="P4901" s="92">
        <v>76</v>
      </c>
      <c r="Q4901" s="92">
        <v>97</v>
      </c>
      <c r="R4901" s="92">
        <f t="shared" si="914"/>
        <v>21</v>
      </c>
      <c r="S4901" s="129">
        <f t="shared" si="915"/>
        <v>0.27631578947368424</v>
      </c>
      <c r="T4901" s="92">
        <v>361</v>
      </c>
      <c r="U4901" s="92">
        <v>379</v>
      </c>
      <c r="V4901" s="92">
        <v>374</v>
      </c>
      <c r="W4901" s="92">
        <f t="shared" si="916"/>
        <v>-5</v>
      </c>
      <c r="X4901" s="129">
        <f t="shared" si="917"/>
        <v>-1.3192612137203167E-2</v>
      </c>
      <c r="Y4901" s="92">
        <v>444</v>
      </c>
      <c r="Z4901" s="92">
        <v>407</v>
      </c>
      <c r="AA4901" s="92">
        <v>457</v>
      </c>
      <c r="AB4901" s="92">
        <f t="shared" si="918"/>
        <v>50</v>
      </c>
      <c r="AC4901" s="129">
        <f t="shared" si="919"/>
        <v>0.12285012285012285</v>
      </c>
      <c r="AD4901" s="92">
        <v>1008</v>
      </c>
      <c r="AE4901" s="92">
        <v>1008</v>
      </c>
      <c r="AF4901" s="92">
        <v>1078</v>
      </c>
      <c r="AG4901" s="92">
        <f t="shared" si="920"/>
        <v>70</v>
      </c>
      <c r="AH4901" s="129">
        <f t="shared" si="921"/>
        <v>6.9444444444444448E-2</v>
      </c>
      <c r="AI4901" s="63"/>
    </row>
    <row r="4902" spans="1:35" ht="18" customHeight="1">
      <c r="A4902" s="63"/>
      <c r="B4902" s="94" t="s">
        <v>4611</v>
      </c>
      <c r="C4902" s="93">
        <v>431320</v>
      </c>
      <c r="D4902" s="57" t="s">
        <v>4878</v>
      </c>
      <c r="E4902" s="92">
        <v>203</v>
      </c>
      <c r="F4902" s="92">
        <v>213</v>
      </c>
      <c r="G4902" s="92">
        <v>207</v>
      </c>
      <c r="H4902" s="92">
        <f t="shared" si="922"/>
        <v>-6</v>
      </c>
      <c r="I4902" s="129">
        <f t="shared" si="923"/>
        <v>-2.8169014084507043E-2</v>
      </c>
      <c r="J4902" s="92">
        <v>2565</v>
      </c>
      <c r="K4902" s="92">
        <v>2517</v>
      </c>
      <c r="L4902" s="92">
        <v>2576</v>
      </c>
      <c r="M4902" s="92">
        <f t="shared" si="912"/>
        <v>59</v>
      </c>
      <c r="N4902" s="129">
        <f t="shared" si="913"/>
        <v>2.3440603893524037E-2</v>
      </c>
      <c r="O4902" s="92">
        <v>452</v>
      </c>
      <c r="P4902" s="92">
        <v>404</v>
      </c>
      <c r="Q4902" s="92">
        <v>442</v>
      </c>
      <c r="R4902" s="92">
        <f t="shared" si="914"/>
        <v>38</v>
      </c>
      <c r="S4902" s="129">
        <f t="shared" si="915"/>
        <v>9.405940594059406E-2</v>
      </c>
      <c r="T4902" s="92">
        <v>1169</v>
      </c>
      <c r="U4902" s="92">
        <v>1177</v>
      </c>
      <c r="V4902" s="92">
        <v>1166</v>
      </c>
      <c r="W4902" s="92">
        <f t="shared" si="916"/>
        <v>-11</v>
      </c>
      <c r="X4902" s="129">
        <f t="shared" si="917"/>
        <v>-9.3457943925233638E-3</v>
      </c>
      <c r="Y4902" s="92">
        <v>2782</v>
      </c>
      <c r="Z4902" s="92">
        <v>2740</v>
      </c>
      <c r="AA4902" s="92">
        <v>2878</v>
      </c>
      <c r="AB4902" s="92">
        <f t="shared" si="918"/>
        <v>138</v>
      </c>
      <c r="AC4902" s="129">
        <f t="shared" si="919"/>
        <v>5.0364963503649635E-2</v>
      </c>
      <c r="AD4902" s="92">
        <v>7171</v>
      </c>
      <c r="AE4902" s="92">
        <v>7051</v>
      </c>
      <c r="AF4902" s="92">
        <v>7269</v>
      </c>
      <c r="AG4902" s="92">
        <f t="shared" si="920"/>
        <v>218</v>
      </c>
      <c r="AH4902" s="129">
        <f t="shared" si="921"/>
        <v>3.0917600340377251E-2</v>
      </c>
      <c r="AI4902" s="63"/>
    </row>
    <row r="4903" spans="1:35" ht="18" customHeight="1">
      <c r="A4903" s="63"/>
      <c r="B4903" s="94" t="s">
        <v>4611</v>
      </c>
      <c r="C4903" s="93">
        <v>431330</v>
      </c>
      <c r="D4903" s="57" t="s">
        <v>4879</v>
      </c>
      <c r="E4903" s="92">
        <v>148</v>
      </c>
      <c r="F4903" s="92">
        <v>137</v>
      </c>
      <c r="G4903" s="92">
        <v>149</v>
      </c>
      <c r="H4903" s="92">
        <f t="shared" si="922"/>
        <v>12</v>
      </c>
      <c r="I4903" s="129">
        <f t="shared" si="923"/>
        <v>8.7591240875912413E-2</v>
      </c>
      <c r="J4903" s="92">
        <v>3265</v>
      </c>
      <c r="K4903" s="92">
        <v>3452</v>
      </c>
      <c r="L4903" s="92">
        <v>3298</v>
      </c>
      <c r="M4903" s="92">
        <f t="shared" si="912"/>
        <v>-154</v>
      </c>
      <c r="N4903" s="129">
        <f t="shared" si="913"/>
        <v>-4.4611819235225954E-2</v>
      </c>
      <c r="O4903" s="92">
        <v>416</v>
      </c>
      <c r="P4903" s="92">
        <v>429</v>
      </c>
      <c r="Q4903" s="92">
        <v>389</v>
      </c>
      <c r="R4903" s="92">
        <f t="shared" si="914"/>
        <v>-40</v>
      </c>
      <c r="S4903" s="129">
        <f t="shared" si="915"/>
        <v>-9.3240093240093247E-2</v>
      </c>
      <c r="T4903" s="92">
        <v>1627</v>
      </c>
      <c r="U4903" s="92">
        <v>1614</v>
      </c>
      <c r="V4903" s="92">
        <v>1623</v>
      </c>
      <c r="W4903" s="92">
        <f t="shared" si="916"/>
        <v>9</v>
      </c>
      <c r="X4903" s="129">
        <f t="shared" si="917"/>
        <v>5.5762081784386614E-3</v>
      </c>
      <c r="Y4903" s="92">
        <v>3250</v>
      </c>
      <c r="Z4903" s="92">
        <v>3267</v>
      </c>
      <c r="AA4903" s="92">
        <v>3442</v>
      </c>
      <c r="AB4903" s="92">
        <f t="shared" si="918"/>
        <v>175</v>
      </c>
      <c r="AC4903" s="129">
        <f t="shared" si="919"/>
        <v>5.3565962656871746E-2</v>
      </c>
      <c r="AD4903" s="92">
        <v>8706</v>
      </c>
      <c r="AE4903" s="92">
        <v>8899</v>
      </c>
      <c r="AF4903" s="92">
        <v>8901</v>
      </c>
      <c r="AG4903" s="92">
        <f t="shared" si="920"/>
        <v>2</v>
      </c>
      <c r="AH4903" s="129">
        <f t="shared" si="921"/>
        <v>2.247443532981234E-4</v>
      </c>
      <c r="AI4903" s="63"/>
    </row>
    <row r="4904" spans="1:35" ht="18" customHeight="1">
      <c r="A4904" s="63"/>
      <c r="B4904" s="94" t="s">
        <v>4611</v>
      </c>
      <c r="C4904" s="93">
        <v>431333</v>
      </c>
      <c r="D4904" s="57" t="s">
        <v>4880</v>
      </c>
      <c r="E4904" s="92">
        <v>22</v>
      </c>
      <c r="F4904" s="92">
        <v>26</v>
      </c>
      <c r="G4904" s="92">
        <v>26</v>
      </c>
      <c r="H4904" s="92">
        <f t="shared" si="922"/>
        <v>0</v>
      </c>
      <c r="I4904" s="129">
        <f t="shared" si="923"/>
        <v>0</v>
      </c>
      <c r="J4904" s="92">
        <v>49</v>
      </c>
      <c r="K4904" s="92">
        <v>47</v>
      </c>
      <c r="L4904" s="92">
        <v>47</v>
      </c>
      <c r="M4904" s="92">
        <f t="shared" si="912"/>
        <v>0</v>
      </c>
      <c r="N4904" s="129">
        <f t="shared" si="913"/>
        <v>0</v>
      </c>
      <c r="O4904" s="92">
        <v>6</v>
      </c>
      <c r="P4904" s="92">
        <v>21</v>
      </c>
      <c r="Q4904" s="92">
        <v>3</v>
      </c>
      <c r="R4904" s="92">
        <f t="shared" si="914"/>
        <v>-18</v>
      </c>
      <c r="S4904" s="129">
        <f t="shared" si="915"/>
        <v>-0.8571428571428571</v>
      </c>
      <c r="T4904" s="92">
        <v>98</v>
      </c>
      <c r="U4904" s="92">
        <v>101</v>
      </c>
      <c r="V4904" s="92">
        <v>93</v>
      </c>
      <c r="W4904" s="92">
        <f t="shared" si="916"/>
        <v>-8</v>
      </c>
      <c r="X4904" s="129">
        <f t="shared" si="917"/>
        <v>-7.9207920792079209E-2</v>
      </c>
      <c r="Y4904" s="92">
        <v>176</v>
      </c>
      <c r="Z4904" s="92">
        <v>176</v>
      </c>
      <c r="AA4904" s="92">
        <v>214</v>
      </c>
      <c r="AB4904" s="92">
        <f t="shared" si="918"/>
        <v>38</v>
      </c>
      <c r="AC4904" s="129">
        <f t="shared" si="919"/>
        <v>0.21590909090909091</v>
      </c>
      <c r="AD4904" s="92">
        <v>351</v>
      </c>
      <c r="AE4904" s="92">
        <v>371</v>
      </c>
      <c r="AF4904" s="92">
        <v>383</v>
      </c>
      <c r="AG4904" s="92">
        <f t="shared" si="920"/>
        <v>12</v>
      </c>
      <c r="AH4904" s="129">
        <f t="shared" si="921"/>
        <v>3.2345013477088951E-2</v>
      </c>
      <c r="AI4904" s="63"/>
    </row>
    <row r="4905" spans="1:35" ht="18" customHeight="1">
      <c r="A4905" s="63"/>
      <c r="B4905" s="94" t="s">
        <v>4611</v>
      </c>
      <c r="C4905" s="93">
        <v>431335</v>
      </c>
      <c r="D4905" s="57" t="s">
        <v>4881</v>
      </c>
      <c r="E4905" s="92">
        <v>9</v>
      </c>
      <c r="F4905" s="92">
        <v>10</v>
      </c>
      <c r="G4905" s="92">
        <v>18</v>
      </c>
      <c r="H4905" s="92">
        <f t="shared" si="922"/>
        <v>8</v>
      </c>
      <c r="I4905" s="129">
        <f t="shared" si="923"/>
        <v>0.8</v>
      </c>
      <c r="J4905" s="92">
        <v>282</v>
      </c>
      <c r="K4905" s="92">
        <v>285</v>
      </c>
      <c r="L4905" s="92">
        <v>269</v>
      </c>
      <c r="M4905" s="92">
        <f t="shared" si="912"/>
        <v>-16</v>
      </c>
      <c r="N4905" s="129">
        <f t="shared" si="913"/>
        <v>-5.6140350877192984E-2</v>
      </c>
      <c r="O4905" s="92">
        <v>13</v>
      </c>
      <c r="P4905" s="92">
        <v>25</v>
      </c>
      <c r="Q4905" s="92">
        <v>18</v>
      </c>
      <c r="R4905" s="92">
        <f t="shared" si="914"/>
        <v>-7</v>
      </c>
      <c r="S4905" s="129">
        <f t="shared" si="915"/>
        <v>-0.28000000000000003</v>
      </c>
      <c r="T4905" s="92">
        <v>83</v>
      </c>
      <c r="U4905" s="92">
        <v>76</v>
      </c>
      <c r="V4905" s="92">
        <v>77</v>
      </c>
      <c r="W4905" s="92">
        <f t="shared" si="916"/>
        <v>1</v>
      </c>
      <c r="X4905" s="129">
        <f t="shared" si="917"/>
        <v>1.3157894736842105E-2</v>
      </c>
      <c r="Y4905" s="92">
        <v>197</v>
      </c>
      <c r="Z4905" s="92">
        <v>205</v>
      </c>
      <c r="AA4905" s="92">
        <v>212</v>
      </c>
      <c r="AB4905" s="92">
        <f t="shared" si="918"/>
        <v>7</v>
      </c>
      <c r="AC4905" s="129">
        <f t="shared" si="919"/>
        <v>3.4146341463414637E-2</v>
      </c>
      <c r="AD4905" s="92">
        <v>584</v>
      </c>
      <c r="AE4905" s="92">
        <v>601</v>
      </c>
      <c r="AF4905" s="92">
        <v>594</v>
      </c>
      <c r="AG4905" s="92">
        <f t="shared" si="920"/>
        <v>-7</v>
      </c>
      <c r="AH4905" s="129">
        <f t="shared" si="921"/>
        <v>-1.1647254575707155E-2</v>
      </c>
      <c r="AI4905" s="63"/>
    </row>
    <row r="4906" spans="1:35" ht="18" customHeight="1">
      <c r="A4906" s="63"/>
      <c r="B4906" s="94" t="s">
        <v>4611</v>
      </c>
      <c r="C4906" s="93">
        <v>431337</v>
      </c>
      <c r="D4906" s="57" t="s">
        <v>1028</v>
      </c>
      <c r="E4906" s="92">
        <v>58</v>
      </c>
      <c r="F4906" s="92">
        <v>48</v>
      </c>
      <c r="G4906" s="92">
        <v>56</v>
      </c>
      <c r="H4906" s="92">
        <f t="shared" si="922"/>
        <v>8</v>
      </c>
      <c r="I4906" s="129">
        <f t="shared" si="923"/>
        <v>0.16666666666666666</v>
      </c>
      <c r="J4906" s="92">
        <v>2040</v>
      </c>
      <c r="K4906" s="92">
        <v>2126</v>
      </c>
      <c r="L4906" s="92">
        <v>2139</v>
      </c>
      <c r="M4906" s="92">
        <f t="shared" si="912"/>
        <v>13</v>
      </c>
      <c r="N4906" s="129">
        <f t="shared" si="913"/>
        <v>6.1147695202257765E-3</v>
      </c>
      <c r="O4906" s="92">
        <v>426</v>
      </c>
      <c r="P4906" s="92">
        <v>421</v>
      </c>
      <c r="Q4906" s="92">
        <v>411</v>
      </c>
      <c r="R4906" s="92">
        <f t="shared" si="914"/>
        <v>-10</v>
      </c>
      <c r="S4906" s="129">
        <f t="shared" si="915"/>
        <v>-2.3752969121140142E-2</v>
      </c>
      <c r="T4906" s="92">
        <v>3010</v>
      </c>
      <c r="U4906" s="92">
        <v>3199</v>
      </c>
      <c r="V4906" s="92">
        <v>3333</v>
      </c>
      <c r="W4906" s="92">
        <f t="shared" si="916"/>
        <v>134</v>
      </c>
      <c r="X4906" s="129">
        <f t="shared" si="917"/>
        <v>4.188809002813379E-2</v>
      </c>
      <c r="Y4906" s="92">
        <v>5443</v>
      </c>
      <c r="Z4906" s="92">
        <v>5624</v>
      </c>
      <c r="AA4906" s="92">
        <v>5603</v>
      </c>
      <c r="AB4906" s="92">
        <f t="shared" si="918"/>
        <v>-21</v>
      </c>
      <c r="AC4906" s="129">
        <f t="shared" si="919"/>
        <v>-3.7339971550497866E-3</v>
      </c>
      <c r="AD4906" s="92">
        <v>10977</v>
      </c>
      <c r="AE4906" s="92">
        <v>11418</v>
      </c>
      <c r="AF4906" s="92">
        <v>11542</v>
      </c>
      <c r="AG4906" s="92">
        <f t="shared" si="920"/>
        <v>124</v>
      </c>
      <c r="AH4906" s="129">
        <f t="shared" si="921"/>
        <v>1.0860045542126467E-2</v>
      </c>
      <c r="AI4906" s="63"/>
    </row>
    <row r="4907" spans="1:35" ht="18" customHeight="1">
      <c r="A4907" s="63"/>
      <c r="B4907" s="94" t="s">
        <v>4611</v>
      </c>
      <c r="C4907" s="93">
        <v>431339</v>
      </c>
      <c r="D4907" s="57" t="s">
        <v>4882</v>
      </c>
      <c r="E4907" s="92">
        <v>31</v>
      </c>
      <c r="F4907" s="92">
        <v>27</v>
      </c>
      <c r="G4907" s="92">
        <v>29</v>
      </c>
      <c r="H4907" s="92">
        <f t="shared" si="922"/>
        <v>2</v>
      </c>
      <c r="I4907" s="129">
        <f t="shared" si="923"/>
        <v>7.407407407407407E-2</v>
      </c>
      <c r="J4907" s="92">
        <v>65</v>
      </c>
      <c r="K4907" s="92">
        <v>58</v>
      </c>
      <c r="L4907" s="92">
        <v>57</v>
      </c>
      <c r="M4907" s="92">
        <f t="shared" si="912"/>
        <v>-1</v>
      </c>
      <c r="N4907" s="129">
        <f t="shared" si="913"/>
        <v>-1.7241379310344827E-2</v>
      </c>
      <c r="O4907" s="92">
        <v>6</v>
      </c>
      <c r="P4907" s="92">
        <v>3</v>
      </c>
      <c r="Q4907" s="92">
        <v>7</v>
      </c>
      <c r="R4907" s="92">
        <f t="shared" si="914"/>
        <v>4</v>
      </c>
      <c r="S4907" s="129">
        <f t="shared" si="915"/>
        <v>1.3333333333333333</v>
      </c>
      <c r="T4907" s="92">
        <v>136</v>
      </c>
      <c r="U4907" s="92">
        <v>132</v>
      </c>
      <c r="V4907" s="92">
        <v>153</v>
      </c>
      <c r="W4907" s="92">
        <f t="shared" si="916"/>
        <v>21</v>
      </c>
      <c r="X4907" s="129">
        <f t="shared" si="917"/>
        <v>0.15909090909090909</v>
      </c>
      <c r="Y4907" s="92">
        <v>280</v>
      </c>
      <c r="Z4907" s="92">
        <v>287</v>
      </c>
      <c r="AA4907" s="92">
        <v>302</v>
      </c>
      <c r="AB4907" s="92">
        <f t="shared" si="918"/>
        <v>15</v>
      </c>
      <c r="AC4907" s="129">
        <f t="shared" si="919"/>
        <v>5.2264808362369339E-2</v>
      </c>
      <c r="AD4907" s="92">
        <v>518</v>
      </c>
      <c r="AE4907" s="92">
        <v>507</v>
      </c>
      <c r="AF4907" s="92">
        <v>548</v>
      </c>
      <c r="AG4907" s="92">
        <f t="shared" si="920"/>
        <v>41</v>
      </c>
      <c r="AH4907" s="129">
        <f t="shared" si="921"/>
        <v>8.0867850098619326E-2</v>
      </c>
      <c r="AI4907" s="63"/>
    </row>
    <row r="4908" spans="1:35" ht="18" customHeight="1">
      <c r="A4908" s="63"/>
      <c r="B4908" s="94" t="s">
        <v>4611</v>
      </c>
      <c r="C4908" s="93">
        <v>431340</v>
      </c>
      <c r="D4908" s="57" t="s">
        <v>4883</v>
      </c>
      <c r="E4908" s="92">
        <v>86</v>
      </c>
      <c r="F4908" s="92">
        <v>80</v>
      </c>
      <c r="G4908" s="92">
        <v>91</v>
      </c>
      <c r="H4908" s="92">
        <f t="shared" si="922"/>
        <v>11</v>
      </c>
      <c r="I4908" s="129">
        <f t="shared" si="923"/>
        <v>0.13750000000000001</v>
      </c>
      <c r="J4908" s="92">
        <v>21930</v>
      </c>
      <c r="K4908" s="92">
        <v>22350</v>
      </c>
      <c r="L4908" s="92">
        <v>21677</v>
      </c>
      <c r="M4908" s="92">
        <f t="shared" si="912"/>
        <v>-673</v>
      </c>
      <c r="N4908" s="129">
        <f t="shared" si="913"/>
        <v>-3.0111856823266218E-2</v>
      </c>
      <c r="O4908" s="92">
        <v>2569</v>
      </c>
      <c r="P4908" s="92">
        <v>2763</v>
      </c>
      <c r="Q4908" s="92">
        <v>2951</v>
      </c>
      <c r="R4908" s="92">
        <f t="shared" si="914"/>
        <v>188</v>
      </c>
      <c r="S4908" s="129">
        <f t="shared" si="915"/>
        <v>6.8041983351429608E-2</v>
      </c>
      <c r="T4908" s="92">
        <v>14935</v>
      </c>
      <c r="U4908" s="92">
        <v>14973</v>
      </c>
      <c r="V4908" s="92">
        <v>15435</v>
      </c>
      <c r="W4908" s="92">
        <f t="shared" si="916"/>
        <v>462</v>
      </c>
      <c r="X4908" s="129">
        <f t="shared" si="917"/>
        <v>3.0855539971949508E-2</v>
      </c>
      <c r="Y4908" s="92">
        <v>38653</v>
      </c>
      <c r="Z4908" s="92">
        <v>39697</v>
      </c>
      <c r="AA4908" s="92">
        <v>37010</v>
      </c>
      <c r="AB4908" s="92">
        <f t="shared" si="918"/>
        <v>-2687</v>
      </c>
      <c r="AC4908" s="129">
        <f t="shared" si="919"/>
        <v>-6.7687734589515575E-2</v>
      </c>
      <c r="AD4908" s="92">
        <v>78173</v>
      </c>
      <c r="AE4908" s="92">
        <v>79863</v>
      </c>
      <c r="AF4908" s="92">
        <v>77164</v>
      </c>
      <c r="AG4908" s="92">
        <f t="shared" si="920"/>
        <v>-2699</v>
      </c>
      <c r="AH4908" s="129">
        <f t="shared" si="921"/>
        <v>-3.3795374578966482E-2</v>
      </c>
      <c r="AI4908" s="63"/>
    </row>
    <row r="4909" spans="1:35" ht="18" customHeight="1">
      <c r="A4909" s="63"/>
      <c r="B4909" s="94" t="s">
        <v>4611</v>
      </c>
      <c r="C4909" s="93">
        <v>431342</v>
      </c>
      <c r="D4909" s="57" t="s">
        <v>4884</v>
      </c>
      <c r="E4909" s="92">
        <v>25</v>
      </c>
      <c r="F4909" s="92">
        <v>28</v>
      </c>
      <c r="G4909" s="92">
        <v>27</v>
      </c>
      <c r="H4909" s="92">
        <f t="shared" si="922"/>
        <v>-1</v>
      </c>
      <c r="I4909" s="129">
        <f t="shared" si="923"/>
        <v>-3.5714285714285712E-2</v>
      </c>
      <c r="J4909" s="92">
        <v>6</v>
      </c>
      <c r="K4909" s="92">
        <v>7</v>
      </c>
      <c r="L4909" s="92">
        <v>6</v>
      </c>
      <c r="M4909" s="92">
        <f t="shared" si="912"/>
        <v>-1</v>
      </c>
      <c r="N4909" s="129">
        <f t="shared" si="913"/>
        <v>-0.14285714285714285</v>
      </c>
      <c r="O4909" s="92">
        <v>5</v>
      </c>
      <c r="P4909" s="92">
        <v>5</v>
      </c>
      <c r="Q4909" s="92">
        <v>4</v>
      </c>
      <c r="R4909" s="92">
        <f t="shared" si="914"/>
        <v>-1</v>
      </c>
      <c r="S4909" s="129">
        <f t="shared" si="915"/>
        <v>-0.2</v>
      </c>
      <c r="T4909" s="92">
        <v>109</v>
      </c>
      <c r="U4909" s="92">
        <v>114</v>
      </c>
      <c r="V4909" s="92">
        <v>112</v>
      </c>
      <c r="W4909" s="92">
        <f t="shared" si="916"/>
        <v>-2</v>
      </c>
      <c r="X4909" s="129">
        <f t="shared" si="917"/>
        <v>-1.7543859649122806E-2</v>
      </c>
      <c r="Y4909" s="92">
        <v>194</v>
      </c>
      <c r="Z4909" s="92">
        <v>189</v>
      </c>
      <c r="AA4909" s="92">
        <v>226</v>
      </c>
      <c r="AB4909" s="92">
        <f t="shared" si="918"/>
        <v>37</v>
      </c>
      <c r="AC4909" s="129">
        <f t="shared" si="919"/>
        <v>0.19576719576719576</v>
      </c>
      <c r="AD4909" s="92">
        <v>339</v>
      </c>
      <c r="AE4909" s="92">
        <v>343</v>
      </c>
      <c r="AF4909" s="92">
        <v>375</v>
      </c>
      <c r="AG4909" s="92">
        <f t="shared" si="920"/>
        <v>32</v>
      </c>
      <c r="AH4909" s="129">
        <f t="shared" si="921"/>
        <v>9.3294460641399415E-2</v>
      </c>
      <c r="AI4909" s="63"/>
    </row>
    <row r="4910" spans="1:35" ht="18" customHeight="1">
      <c r="A4910" s="63"/>
      <c r="B4910" s="94" t="s">
        <v>4611</v>
      </c>
      <c r="C4910" s="93">
        <v>431344</v>
      </c>
      <c r="D4910" s="57" t="s">
        <v>4885</v>
      </c>
      <c r="E4910" s="92">
        <v>1</v>
      </c>
      <c r="F4910" s="92">
        <v>1</v>
      </c>
      <c r="G4910" s="92">
        <v>2</v>
      </c>
      <c r="H4910" s="92">
        <f t="shared" si="922"/>
        <v>1</v>
      </c>
      <c r="I4910" s="129">
        <f t="shared" si="923"/>
        <v>1</v>
      </c>
      <c r="J4910" s="92">
        <v>12</v>
      </c>
      <c r="K4910" s="92">
        <v>7</v>
      </c>
      <c r="L4910" s="92">
        <v>7</v>
      </c>
      <c r="M4910" s="92">
        <f t="shared" si="912"/>
        <v>0</v>
      </c>
      <c r="N4910" s="129">
        <f t="shared" si="913"/>
        <v>0</v>
      </c>
      <c r="O4910" s="92">
        <v>9</v>
      </c>
      <c r="P4910" s="92">
        <v>6</v>
      </c>
      <c r="Q4910" s="92">
        <v>3</v>
      </c>
      <c r="R4910" s="92">
        <f t="shared" si="914"/>
        <v>-3</v>
      </c>
      <c r="S4910" s="129">
        <f t="shared" si="915"/>
        <v>-0.5</v>
      </c>
      <c r="T4910" s="92">
        <v>67</v>
      </c>
      <c r="U4910" s="92">
        <v>84</v>
      </c>
      <c r="V4910" s="92">
        <v>79</v>
      </c>
      <c r="W4910" s="92">
        <f t="shared" si="916"/>
        <v>-5</v>
      </c>
      <c r="X4910" s="129">
        <f t="shared" si="917"/>
        <v>-5.9523809523809521E-2</v>
      </c>
      <c r="Y4910" s="92">
        <v>189</v>
      </c>
      <c r="Z4910" s="92">
        <v>183</v>
      </c>
      <c r="AA4910" s="92">
        <v>224</v>
      </c>
      <c r="AB4910" s="92">
        <f t="shared" si="918"/>
        <v>41</v>
      </c>
      <c r="AC4910" s="129">
        <f t="shared" si="919"/>
        <v>0.22404371584699453</v>
      </c>
      <c r="AD4910" s="92">
        <v>278</v>
      </c>
      <c r="AE4910" s="92">
        <v>281</v>
      </c>
      <c r="AF4910" s="92">
        <v>315</v>
      </c>
      <c r="AG4910" s="92">
        <f t="shared" si="920"/>
        <v>34</v>
      </c>
      <c r="AH4910" s="129">
        <f t="shared" si="921"/>
        <v>0.12099644128113879</v>
      </c>
      <c r="AI4910" s="63"/>
    </row>
    <row r="4911" spans="1:35" ht="18" customHeight="1">
      <c r="A4911" s="63"/>
      <c r="B4911" s="94" t="s">
        <v>4611</v>
      </c>
      <c r="C4911" s="93">
        <v>431346</v>
      </c>
      <c r="D4911" s="57" t="s">
        <v>4886</v>
      </c>
      <c r="E4911" s="92">
        <v>1</v>
      </c>
      <c r="F4911" s="92">
        <v>1</v>
      </c>
      <c r="G4911" s="92">
        <v>2</v>
      </c>
      <c r="H4911" s="92">
        <f t="shared" si="922"/>
        <v>1</v>
      </c>
      <c r="I4911" s="129">
        <f t="shared" si="923"/>
        <v>1</v>
      </c>
      <c r="J4911" s="92">
        <v>14</v>
      </c>
      <c r="K4911" s="92">
        <v>12</v>
      </c>
      <c r="L4911" s="92">
        <v>14</v>
      </c>
      <c r="M4911" s="92">
        <f t="shared" si="912"/>
        <v>2</v>
      </c>
      <c r="N4911" s="129">
        <f t="shared" si="913"/>
        <v>0.16666666666666666</v>
      </c>
      <c r="O4911" s="92">
        <v>8</v>
      </c>
      <c r="P4911" s="92">
        <v>7</v>
      </c>
      <c r="Q4911" s="92">
        <v>10</v>
      </c>
      <c r="R4911" s="92">
        <f t="shared" si="914"/>
        <v>3</v>
      </c>
      <c r="S4911" s="129">
        <f t="shared" si="915"/>
        <v>0.42857142857142855</v>
      </c>
      <c r="T4911" s="92">
        <v>47</v>
      </c>
      <c r="U4911" s="92">
        <v>50</v>
      </c>
      <c r="V4911" s="92">
        <v>46</v>
      </c>
      <c r="W4911" s="92">
        <f t="shared" si="916"/>
        <v>-4</v>
      </c>
      <c r="X4911" s="129">
        <f t="shared" si="917"/>
        <v>-0.08</v>
      </c>
      <c r="Y4911" s="92">
        <v>169</v>
      </c>
      <c r="Z4911" s="92">
        <v>164</v>
      </c>
      <c r="AA4911" s="92">
        <v>189</v>
      </c>
      <c r="AB4911" s="92">
        <f t="shared" si="918"/>
        <v>25</v>
      </c>
      <c r="AC4911" s="129">
        <f t="shared" si="919"/>
        <v>0.1524390243902439</v>
      </c>
      <c r="AD4911" s="92">
        <v>239</v>
      </c>
      <c r="AE4911" s="92">
        <v>234</v>
      </c>
      <c r="AF4911" s="92">
        <v>261</v>
      </c>
      <c r="AG4911" s="92">
        <f t="shared" si="920"/>
        <v>27</v>
      </c>
      <c r="AH4911" s="129">
        <f t="shared" si="921"/>
        <v>0.11538461538461539</v>
      </c>
      <c r="AI4911" s="63"/>
    </row>
    <row r="4912" spans="1:35" ht="18" customHeight="1">
      <c r="A4912" s="63"/>
      <c r="B4912" s="94" t="s">
        <v>4611</v>
      </c>
      <c r="C4912" s="93">
        <v>431349</v>
      </c>
      <c r="D4912" s="57" t="s">
        <v>4887</v>
      </c>
      <c r="E4912" s="92">
        <v>4</v>
      </c>
      <c r="F4912" s="92">
        <v>2</v>
      </c>
      <c r="G4912" s="92">
        <v>2</v>
      </c>
      <c r="H4912" s="92">
        <f t="shared" si="922"/>
        <v>0</v>
      </c>
      <c r="I4912" s="129">
        <f t="shared" si="923"/>
        <v>0</v>
      </c>
      <c r="J4912" s="92">
        <v>46</v>
      </c>
      <c r="K4912" s="92">
        <v>37</v>
      </c>
      <c r="L4912" s="92">
        <v>41</v>
      </c>
      <c r="M4912" s="92">
        <f t="shared" si="912"/>
        <v>4</v>
      </c>
      <c r="N4912" s="129">
        <f t="shared" si="913"/>
        <v>0.10810810810810811</v>
      </c>
      <c r="O4912" s="92">
        <v>12</v>
      </c>
      <c r="P4912" s="92">
        <v>20</v>
      </c>
      <c r="Q4912" s="92">
        <v>19</v>
      </c>
      <c r="R4912" s="92">
        <f t="shared" si="914"/>
        <v>-1</v>
      </c>
      <c r="S4912" s="129">
        <f t="shared" si="915"/>
        <v>-0.05</v>
      </c>
      <c r="T4912" s="92">
        <v>113</v>
      </c>
      <c r="U4912" s="92">
        <v>119</v>
      </c>
      <c r="V4912" s="92">
        <v>113</v>
      </c>
      <c r="W4912" s="92">
        <f t="shared" si="916"/>
        <v>-6</v>
      </c>
      <c r="X4912" s="129">
        <f t="shared" si="917"/>
        <v>-5.0420168067226892E-2</v>
      </c>
      <c r="Y4912" s="92">
        <v>304</v>
      </c>
      <c r="Z4912" s="92">
        <v>297</v>
      </c>
      <c r="AA4912" s="92">
        <v>332</v>
      </c>
      <c r="AB4912" s="92">
        <f t="shared" si="918"/>
        <v>35</v>
      </c>
      <c r="AC4912" s="129">
        <f t="shared" si="919"/>
        <v>0.11784511784511785</v>
      </c>
      <c r="AD4912" s="92">
        <v>479</v>
      </c>
      <c r="AE4912" s="92">
        <v>475</v>
      </c>
      <c r="AF4912" s="92">
        <v>507</v>
      </c>
      <c r="AG4912" s="92">
        <f t="shared" si="920"/>
        <v>32</v>
      </c>
      <c r="AH4912" s="129">
        <f t="shared" si="921"/>
        <v>6.7368421052631577E-2</v>
      </c>
      <c r="AI4912" s="63"/>
    </row>
    <row r="4913" spans="1:35" ht="18" customHeight="1">
      <c r="A4913" s="63"/>
      <c r="B4913" s="94" t="s">
        <v>4611</v>
      </c>
      <c r="C4913" s="93">
        <v>431350</v>
      </c>
      <c r="D4913" s="57" t="s">
        <v>4888</v>
      </c>
      <c r="E4913" s="92">
        <v>127</v>
      </c>
      <c r="F4913" s="92">
        <v>135</v>
      </c>
      <c r="G4913" s="92">
        <v>126</v>
      </c>
      <c r="H4913" s="92">
        <f t="shared" si="922"/>
        <v>-9</v>
      </c>
      <c r="I4913" s="129">
        <f t="shared" si="923"/>
        <v>-6.6666666666666666E-2</v>
      </c>
      <c r="J4913" s="92">
        <v>2613</v>
      </c>
      <c r="K4913" s="92">
        <v>2603</v>
      </c>
      <c r="L4913" s="92">
        <v>2175</v>
      </c>
      <c r="M4913" s="92">
        <f t="shared" si="912"/>
        <v>-428</v>
      </c>
      <c r="N4913" s="129">
        <f t="shared" si="913"/>
        <v>-0.16442566269688821</v>
      </c>
      <c r="O4913" s="92">
        <v>773</v>
      </c>
      <c r="P4913" s="92">
        <v>539</v>
      </c>
      <c r="Q4913" s="92">
        <v>478</v>
      </c>
      <c r="R4913" s="92">
        <f t="shared" si="914"/>
        <v>-61</v>
      </c>
      <c r="S4913" s="129">
        <f t="shared" si="915"/>
        <v>-0.11317254174397032</v>
      </c>
      <c r="T4913" s="92">
        <v>3419</v>
      </c>
      <c r="U4913" s="92">
        <v>3427</v>
      </c>
      <c r="V4913" s="92">
        <v>3447</v>
      </c>
      <c r="W4913" s="92">
        <f t="shared" si="916"/>
        <v>20</v>
      </c>
      <c r="X4913" s="129">
        <f t="shared" si="917"/>
        <v>5.8360081704114386E-3</v>
      </c>
      <c r="Y4913" s="92">
        <v>5882</v>
      </c>
      <c r="Z4913" s="92">
        <v>5952</v>
      </c>
      <c r="AA4913" s="92">
        <v>6031</v>
      </c>
      <c r="AB4913" s="92">
        <f t="shared" si="918"/>
        <v>79</v>
      </c>
      <c r="AC4913" s="129">
        <f t="shared" si="919"/>
        <v>1.3272849462365592E-2</v>
      </c>
      <c r="AD4913" s="92">
        <v>12814</v>
      </c>
      <c r="AE4913" s="92">
        <v>12656</v>
      </c>
      <c r="AF4913" s="92">
        <v>12257</v>
      </c>
      <c r="AG4913" s="92">
        <f t="shared" si="920"/>
        <v>-399</v>
      </c>
      <c r="AH4913" s="129">
        <f t="shared" si="921"/>
        <v>-3.1526548672566372E-2</v>
      </c>
      <c r="AI4913" s="63"/>
    </row>
    <row r="4914" spans="1:35" ht="18" customHeight="1">
      <c r="A4914" s="63"/>
      <c r="B4914" s="94" t="s">
        <v>4611</v>
      </c>
      <c r="C4914" s="93">
        <v>431360</v>
      </c>
      <c r="D4914" s="57" t="s">
        <v>4889</v>
      </c>
      <c r="E4914" s="92">
        <v>22</v>
      </c>
      <c r="F4914" s="92">
        <v>32</v>
      </c>
      <c r="G4914" s="92">
        <v>34</v>
      </c>
      <c r="H4914" s="92">
        <f t="shared" si="922"/>
        <v>2</v>
      </c>
      <c r="I4914" s="129">
        <f t="shared" si="923"/>
        <v>6.25E-2</v>
      </c>
      <c r="J4914" s="92">
        <v>34</v>
      </c>
      <c r="K4914" s="92">
        <v>27</v>
      </c>
      <c r="L4914" s="92">
        <v>36</v>
      </c>
      <c r="M4914" s="92">
        <f t="shared" si="912"/>
        <v>9</v>
      </c>
      <c r="N4914" s="129">
        <f t="shared" si="913"/>
        <v>0.33333333333333331</v>
      </c>
      <c r="O4914" s="92">
        <v>9</v>
      </c>
      <c r="P4914" s="92">
        <v>8</v>
      </c>
      <c r="Q4914" s="92">
        <v>4</v>
      </c>
      <c r="R4914" s="92">
        <f t="shared" si="914"/>
        <v>-4</v>
      </c>
      <c r="S4914" s="129">
        <f t="shared" si="915"/>
        <v>-0.5</v>
      </c>
      <c r="T4914" s="92">
        <v>184</v>
      </c>
      <c r="U4914" s="92">
        <v>150</v>
      </c>
      <c r="V4914" s="92">
        <v>153</v>
      </c>
      <c r="W4914" s="92">
        <f t="shared" si="916"/>
        <v>3</v>
      </c>
      <c r="X4914" s="129">
        <f t="shared" si="917"/>
        <v>0.02</v>
      </c>
      <c r="Y4914" s="92">
        <v>328</v>
      </c>
      <c r="Z4914" s="92">
        <v>362</v>
      </c>
      <c r="AA4914" s="92">
        <v>367</v>
      </c>
      <c r="AB4914" s="92">
        <f t="shared" si="918"/>
        <v>5</v>
      </c>
      <c r="AC4914" s="129">
        <f t="shared" si="919"/>
        <v>1.3812154696132596E-2</v>
      </c>
      <c r="AD4914" s="92">
        <v>577</v>
      </c>
      <c r="AE4914" s="92">
        <v>579</v>
      </c>
      <c r="AF4914" s="92">
        <v>594</v>
      </c>
      <c r="AG4914" s="92">
        <f t="shared" si="920"/>
        <v>15</v>
      </c>
      <c r="AH4914" s="129">
        <f t="shared" si="921"/>
        <v>2.5906735751295335E-2</v>
      </c>
      <c r="AI4914" s="63"/>
    </row>
    <row r="4915" spans="1:35" ht="18" customHeight="1">
      <c r="A4915" s="63"/>
      <c r="B4915" s="94" t="s">
        <v>4611</v>
      </c>
      <c r="C4915" s="93">
        <v>431365</v>
      </c>
      <c r="D4915" s="57" t="s">
        <v>4890</v>
      </c>
      <c r="E4915" s="92">
        <v>480</v>
      </c>
      <c r="F4915" s="92">
        <v>471</v>
      </c>
      <c r="G4915" s="92">
        <v>479</v>
      </c>
      <c r="H4915" s="92">
        <f t="shared" si="922"/>
        <v>8</v>
      </c>
      <c r="I4915" s="129">
        <f t="shared" si="923"/>
        <v>1.6985138004246284E-2</v>
      </c>
      <c r="J4915" s="92">
        <v>228</v>
      </c>
      <c r="K4915" s="92">
        <v>229</v>
      </c>
      <c r="L4915" s="92">
        <v>205</v>
      </c>
      <c r="M4915" s="92">
        <f t="shared" si="912"/>
        <v>-24</v>
      </c>
      <c r="N4915" s="129">
        <f t="shared" si="913"/>
        <v>-0.10480349344978165</v>
      </c>
      <c r="O4915" s="92">
        <v>52</v>
      </c>
      <c r="P4915" s="92">
        <v>78</v>
      </c>
      <c r="Q4915" s="92">
        <v>89</v>
      </c>
      <c r="R4915" s="92">
        <f t="shared" si="914"/>
        <v>11</v>
      </c>
      <c r="S4915" s="129">
        <f t="shared" si="915"/>
        <v>0.14102564102564102</v>
      </c>
      <c r="T4915" s="92">
        <v>554</v>
      </c>
      <c r="U4915" s="92">
        <v>483</v>
      </c>
      <c r="V4915" s="92">
        <v>559</v>
      </c>
      <c r="W4915" s="92">
        <f t="shared" si="916"/>
        <v>76</v>
      </c>
      <c r="X4915" s="129">
        <f t="shared" si="917"/>
        <v>0.15734989648033126</v>
      </c>
      <c r="Y4915" s="92">
        <v>783</v>
      </c>
      <c r="Z4915" s="92">
        <v>792</v>
      </c>
      <c r="AA4915" s="92">
        <v>866</v>
      </c>
      <c r="AB4915" s="92">
        <f t="shared" si="918"/>
        <v>74</v>
      </c>
      <c r="AC4915" s="129">
        <f t="shared" si="919"/>
        <v>9.3434343434343439E-2</v>
      </c>
      <c r="AD4915" s="92">
        <v>2097</v>
      </c>
      <c r="AE4915" s="92">
        <v>2053</v>
      </c>
      <c r="AF4915" s="92">
        <v>2198</v>
      </c>
      <c r="AG4915" s="92">
        <f t="shared" si="920"/>
        <v>145</v>
      </c>
      <c r="AH4915" s="129">
        <f t="shared" si="921"/>
        <v>7.0628348757915252E-2</v>
      </c>
      <c r="AI4915" s="63"/>
    </row>
    <row r="4916" spans="1:35" ht="18" customHeight="1">
      <c r="A4916" s="63"/>
      <c r="B4916" s="94" t="s">
        <v>4611</v>
      </c>
      <c r="C4916" s="93">
        <v>431370</v>
      </c>
      <c r="D4916" s="57" t="s">
        <v>4891</v>
      </c>
      <c r="E4916" s="92">
        <v>836</v>
      </c>
      <c r="F4916" s="92">
        <v>841</v>
      </c>
      <c r="G4916" s="92">
        <v>869</v>
      </c>
      <c r="H4916" s="92">
        <f t="shared" si="922"/>
        <v>28</v>
      </c>
      <c r="I4916" s="129">
        <f t="shared" si="923"/>
        <v>3.3293697978596909E-2</v>
      </c>
      <c r="J4916" s="92">
        <v>432</v>
      </c>
      <c r="K4916" s="92">
        <v>445</v>
      </c>
      <c r="L4916" s="92">
        <v>492</v>
      </c>
      <c r="M4916" s="92">
        <f t="shared" si="912"/>
        <v>47</v>
      </c>
      <c r="N4916" s="129">
        <f t="shared" si="913"/>
        <v>0.10561797752808989</v>
      </c>
      <c r="O4916" s="92">
        <v>248</v>
      </c>
      <c r="P4916" s="92">
        <v>225</v>
      </c>
      <c r="Q4916" s="92">
        <v>193</v>
      </c>
      <c r="R4916" s="92">
        <f t="shared" si="914"/>
        <v>-32</v>
      </c>
      <c r="S4916" s="129">
        <f t="shared" si="915"/>
        <v>-0.14222222222222222</v>
      </c>
      <c r="T4916" s="92">
        <v>2247</v>
      </c>
      <c r="U4916" s="92">
        <v>2307</v>
      </c>
      <c r="V4916" s="92">
        <v>2254</v>
      </c>
      <c r="W4916" s="92">
        <f t="shared" si="916"/>
        <v>-53</v>
      </c>
      <c r="X4916" s="129">
        <f t="shared" si="917"/>
        <v>-2.2973558734286952E-2</v>
      </c>
      <c r="Y4916" s="92">
        <v>2691</v>
      </c>
      <c r="Z4916" s="92">
        <v>2676</v>
      </c>
      <c r="AA4916" s="92">
        <v>2713</v>
      </c>
      <c r="AB4916" s="92">
        <f t="shared" si="918"/>
        <v>37</v>
      </c>
      <c r="AC4916" s="129">
        <f t="shared" si="919"/>
        <v>1.382660687593423E-2</v>
      </c>
      <c r="AD4916" s="92">
        <v>6454</v>
      </c>
      <c r="AE4916" s="92">
        <v>6494</v>
      </c>
      <c r="AF4916" s="92">
        <v>6521</v>
      </c>
      <c r="AG4916" s="92">
        <f t="shared" si="920"/>
        <v>27</v>
      </c>
      <c r="AH4916" s="129">
        <f t="shared" si="921"/>
        <v>4.1576840160147833E-3</v>
      </c>
      <c r="AI4916" s="63"/>
    </row>
    <row r="4917" spans="1:35" ht="18" customHeight="1">
      <c r="A4917" s="63"/>
      <c r="B4917" s="94" t="s">
        <v>4611</v>
      </c>
      <c r="C4917" s="93">
        <v>431380</v>
      </c>
      <c r="D4917" s="57" t="s">
        <v>4892</v>
      </c>
      <c r="E4917" s="92">
        <v>11</v>
      </c>
      <c r="F4917" s="92">
        <v>15</v>
      </c>
      <c r="G4917" s="92">
        <v>12</v>
      </c>
      <c r="H4917" s="92">
        <f t="shared" si="922"/>
        <v>-3</v>
      </c>
      <c r="I4917" s="129">
        <f t="shared" si="923"/>
        <v>-0.2</v>
      </c>
      <c r="J4917" s="92">
        <v>217</v>
      </c>
      <c r="K4917" s="92">
        <v>195</v>
      </c>
      <c r="L4917" s="92">
        <v>214</v>
      </c>
      <c r="M4917" s="92">
        <f t="shared" si="912"/>
        <v>19</v>
      </c>
      <c r="N4917" s="129">
        <f t="shared" si="913"/>
        <v>9.7435897435897437E-2</v>
      </c>
      <c r="O4917" s="92">
        <v>57</v>
      </c>
      <c r="P4917" s="92">
        <v>75</v>
      </c>
      <c r="Q4917" s="92">
        <v>93</v>
      </c>
      <c r="R4917" s="92">
        <f t="shared" si="914"/>
        <v>18</v>
      </c>
      <c r="S4917" s="129">
        <f t="shared" si="915"/>
        <v>0.24</v>
      </c>
      <c r="T4917" s="92">
        <v>348</v>
      </c>
      <c r="U4917" s="92">
        <v>367</v>
      </c>
      <c r="V4917" s="92">
        <v>390</v>
      </c>
      <c r="W4917" s="92">
        <f t="shared" si="916"/>
        <v>23</v>
      </c>
      <c r="X4917" s="129">
        <f t="shared" si="917"/>
        <v>6.2670299727520432E-2</v>
      </c>
      <c r="Y4917" s="92">
        <v>682</v>
      </c>
      <c r="Z4917" s="92">
        <v>756</v>
      </c>
      <c r="AA4917" s="92">
        <v>831</v>
      </c>
      <c r="AB4917" s="92">
        <f t="shared" si="918"/>
        <v>75</v>
      </c>
      <c r="AC4917" s="129">
        <f t="shared" si="919"/>
        <v>9.9206349206349201E-2</v>
      </c>
      <c r="AD4917" s="92">
        <v>1315</v>
      </c>
      <c r="AE4917" s="92">
        <v>1408</v>
      </c>
      <c r="AF4917" s="92">
        <v>1540</v>
      </c>
      <c r="AG4917" s="92">
        <f t="shared" si="920"/>
        <v>132</v>
      </c>
      <c r="AH4917" s="129">
        <f t="shared" si="921"/>
        <v>9.375E-2</v>
      </c>
      <c r="AI4917" s="63"/>
    </row>
    <row r="4918" spans="1:35" ht="18" customHeight="1">
      <c r="A4918" s="63"/>
      <c r="B4918" s="94" t="s">
        <v>4611</v>
      </c>
      <c r="C4918" s="93">
        <v>431390</v>
      </c>
      <c r="D4918" s="57" t="s">
        <v>4893</v>
      </c>
      <c r="E4918" s="92">
        <v>189</v>
      </c>
      <c r="F4918" s="92">
        <v>194</v>
      </c>
      <c r="G4918" s="92">
        <v>186</v>
      </c>
      <c r="H4918" s="92">
        <f t="shared" si="922"/>
        <v>-8</v>
      </c>
      <c r="I4918" s="129">
        <f t="shared" si="923"/>
        <v>-4.1237113402061855E-2</v>
      </c>
      <c r="J4918" s="92">
        <v>8137</v>
      </c>
      <c r="K4918" s="92">
        <v>8369</v>
      </c>
      <c r="L4918" s="92">
        <v>8365</v>
      </c>
      <c r="M4918" s="92">
        <f t="shared" si="912"/>
        <v>-4</v>
      </c>
      <c r="N4918" s="129">
        <f t="shared" si="913"/>
        <v>-4.7795435535906319E-4</v>
      </c>
      <c r="O4918" s="92">
        <v>517</v>
      </c>
      <c r="P4918" s="92">
        <v>484</v>
      </c>
      <c r="Q4918" s="92">
        <v>516</v>
      </c>
      <c r="R4918" s="92">
        <f t="shared" si="914"/>
        <v>32</v>
      </c>
      <c r="S4918" s="129">
        <f t="shared" si="915"/>
        <v>6.6115702479338845E-2</v>
      </c>
      <c r="T4918" s="92">
        <v>2868</v>
      </c>
      <c r="U4918" s="92">
        <v>3016</v>
      </c>
      <c r="V4918" s="92">
        <v>2999</v>
      </c>
      <c r="W4918" s="92">
        <f t="shared" si="916"/>
        <v>-17</v>
      </c>
      <c r="X4918" s="129">
        <f t="shared" si="917"/>
        <v>-5.6366047745358087E-3</v>
      </c>
      <c r="Y4918" s="92">
        <v>3578</v>
      </c>
      <c r="Z4918" s="92">
        <v>3516</v>
      </c>
      <c r="AA4918" s="92">
        <v>3645</v>
      </c>
      <c r="AB4918" s="92">
        <f t="shared" si="918"/>
        <v>129</v>
      </c>
      <c r="AC4918" s="129">
        <f t="shared" si="919"/>
        <v>3.6689419795221841E-2</v>
      </c>
      <c r="AD4918" s="92">
        <v>15289</v>
      </c>
      <c r="AE4918" s="92">
        <v>15579</v>
      </c>
      <c r="AF4918" s="92">
        <v>15711</v>
      </c>
      <c r="AG4918" s="92">
        <f t="shared" si="920"/>
        <v>132</v>
      </c>
      <c r="AH4918" s="129">
        <f t="shared" si="921"/>
        <v>8.4729443481609858E-3</v>
      </c>
      <c r="AI4918" s="63"/>
    </row>
    <row r="4919" spans="1:35" ht="18" customHeight="1">
      <c r="A4919" s="63"/>
      <c r="B4919" s="94" t="s">
        <v>4611</v>
      </c>
      <c r="C4919" s="93">
        <v>431395</v>
      </c>
      <c r="D4919" s="57" t="s">
        <v>4894</v>
      </c>
      <c r="E4919" s="92">
        <v>301</v>
      </c>
      <c r="F4919" s="92">
        <v>273</v>
      </c>
      <c r="G4919" s="92">
        <v>279</v>
      </c>
      <c r="H4919" s="92">
        <f t="shared" si="922"/>
        <v>6</v>
      </c>
      <c r="I4919" s="129">
        <f t="shared" si="923"/>
        <v>2.197802197802198E-2</v>
      </c>
      <c r="J4919" s="92">
        <v>1082</v>
      </c>
      <c r="K4919" s="92">
        <v>1239</v>
      </c>
      <c r="L4919" s="92">
        <v>1147</v>
      </c>
      <c r="M4919" s="92">
        <f t="shared" si="912"/>
        <v>-92</v>
      </c>
      <c r="N4919" s="129">
        <f t="shared" si="913"/>
        <v>-7.4253430185633573E-2</v>
      </c>
      <c r="O4919" s="92">
        <v>42</v>
      </c>
      <c r="P4919" s="92">
        <v>27</v>
      </c>
      <c r="Q4919" s="92">
        <v>37</v>
      </c>
      <c r="R4919" s="92">
        <f t="shared" si="914"/>
        <v>10</v>
      </c>
      <c r="S4919" s="129">
        <f t="shared" si="915"/>
        <v>0.37037037037037035</v>
      </c>
      <c r="T4919" s="92">
        <v>531</v>
      </c>
      <c r="U4919" s="92">
        <v>567</v>
      </c>
      <c r="V4919" s="92">
        <v>443</v>
      </c>
      <c r="W4919" s="92">
        <f t="shared" si="916"/>
        <v>-124</v>
      </c>
      <c r="X4919" s="129">
        <f t="shared" si="917"/>
        <v>-0.21869488536155202</v>
      </c>
      <c r="Y4919" s="92">
        <v>988</v>
      </c>
      <c r="Z4919" s="92">
        <v>1076</v>
      </c>
      <c r="AA4919" s="92">
        <v>1137</v>
      </c>
      <c r="AB4919" s="92">
        <f t="shared" si="918"/>
        <v>61</v>
      </c>
      <c r="AC4919" s="129">
        <f t="shared" si="919"/>
        <v>5.6691449814126396E-2</v>
      </c>
      <c r="AD4919" s="92">
        <v>2944</v>
      </c>
      <c r="AE4919" s="92">
        <v>3182</v>
      </c>
      <c r="AF4919" s="92">
        <v>3043</v>
      </c>
      <c r="AG4919" s="92">
        <f t="shared" si="920"/>
        <v>-139</v>
      </c>
      <c r="AH4919" s="129">
        <f t="shared" si="921"/>
        <v>-4.3683218101822754E-2</v>
      </c>
      <c r="AI4919" s="63"/>
    </row>
    <row r="4920" spans="1:35" ht="18" customHeight="1">
      <c r="A4920" s="63"/>
      <c r="B4920" s="94" t="s">
        <v>4611</v>
      </c>
      <c r="C4920" s="93">
        <v>431400</v>
      </c>
      <c r="D4920" s="57" t="s">
        <v>4895</v>
      </c>
      <c r="E4920" s="92">
        <v>23</v>
      </c>
      <c r="F4920" s="92">
        <v>31</v>
      </c>
      <c r="G4920" s="92">
        <v>27</v>
      </c>
      <c r="H4920" s="92">
        <f t="shared" si="922"/>
        <v>-4</v>
      </c>
      <c r="I4920" s="129">
        <f t="shared" si="923"/>
        <v>-0.12903225806451613</v>
      </c>
      <c r="J4920" s="92">
        <v>1673</v>
      </c>
      <c r="K4920" s="92">
        <v>1630</v>
      </c>
      <c r="L4920" s="92">
        <v>1709</v>
      </c>
      <c r="M4920" s="92">
        <f t="shared" si="912"/>
        <v>79</v>
      </c>
      <c r="N4920" s="129">
        <f t="shared" si="913"/>
        <v>4.8466257668711654E-2</v>
      </c>
      <c r="O4920" s="92">
        <v>159</v>
      </c>
      <c r="P4920" s="92">
        <v>219</v>
      </c>
      <c r="Q4920" s="92">
        <v>208</v>
      </c>
      <c r="R4920" s="92">
        <f t="shared" si="914"/>
        <v>-11</v>
      </c>
      <c r="S4920" s="129">
        <f t="shared" si="915"/>
        <v>-5.0228310502283102E-2</v>
      </c>
      <c r="T4920" s="92">
        <v>553</v>
      </c>
      <c r="U4920" s="92">
        <v>605</v>
      </c>
      <c r="V4920" s="92">
        <v>564</v>
      </c>
      <c r="W4920" s="92">
        <f t="shared" si="916"/>
        <v>-41</v>
      </c>
      <c r="X4920" s="129">
        <f t="shared" si="917"/>
        <v>-6.7768595041322308E-2</v>
      </c>
      <c r="Y4920" s="92">
        <v>744</v>
      </c>
      <c r="Z4920" s="92">
        <v>741</v>
      </c>
      <c r="AA4920" s="92">
        <v>845</v>
      </c>
      <c r="AB4920" s="92">
        <f t="shared" si="918"/>
        <v>104</v>
      </c>
      <c r="AC4920" s="129">
        <f t="shared" si="919"/>
        <v>0.14035087719298245</v>
      </c>
      <c r="AD4920" s="92">
        <v>3152</v>
      </c>
      <c r="AE4920" s="92">
        <v>3226</v>
      </c>
      <c r="AF4920" s="92">
        <v>3353</v>
      </c>
      <c r="AG4920" s="92">
        <f t="shared" si="920"/>
        <v>127</v>
      </c>
      <c r="AH4920" s="129">
        <f t="shared" si="921"/>
        <v>3.9367637941723495E-2</v>
      </c>
      <c r="AI4920" s="63"/>
    </row>
    <row r="4921" spans="1:35" ht="18" customHeight="1">
      <c r="A4921" s="63"/>
      <c r="B4921" s="94" t="s">
        <v>4611</v>
      </c>
      <c r="C4921" s="93">
        <v>431402</v>
      </c>
      <c r="D4921" s="57" t="s">
        <v>4896</v>
      </c>
      <c r="E4921" s="92">
        <v>11</v>
      </c>
      <c r="F4921" s="92">
        <v>12</v>
      </c>
      <c r="G4921" s="92">
        <v>8</v>
      </c>
      <c r="H4921" s="92">
        <f t="shared" si="922"/>
        <v>-4</v>
      </c>
      <c r="I4921" s="129">
        <f t="shared" si="923"/>
        <v>-0.33333333333333331</v>
      </c>
      <c r="J4921" s="92">
        <v>230</v>
      </c>
      <c r="K4921" s="92">
        <v>185</v>
      </c>
      <c r="L4921" s="92">
        <v>56</v>
      </c>
      <c r="M4921" s="92">
        <f t="shared" si="912"/>
        <v>-129</v>
      </c>
      <c r="N4921" s="129">
        <f t="shared" si="913"/>
        <v>-0.69729729729729728</v>
      </c>
      <c r="O4921" s="92">
        <v>0</v>
      </c>
      <c r="P4921" s="92">
        <v>1</v>
      </c>
      <c r="Q4921" s="92">
        <v>4</v>
      </c>
      <c r="R4921" s="92">
        <f t="shared" si="914"/>
        <v>3</v>
      </c>
      <c r="S4921" s="129">
        <f t="shared" si="915"/>
        <v>3</v>
      </c>
      <c r="T4921" s="92">
        <v>150</v>
      </c>
      <c r="U4921" s="92">
        <v>159</v>
      </c>
      <c r="V4921" s="92">
        <v>194</v>
      </c>
      <c r="W4921" s="92">
        <f t="shared" si="916"/>
        <v>35</v>
      </c>
      <c r="X4921" s="129">
        <f t="shared" si="917"/>
        <v>0.22012578616352202</v>
      </c>
      <c r="Y4921" s="92">
        <v>403</v>
      </c>
      <c r="Z4921" s="92">
        <v>367</v>
      </c>
      <c r="AA4921" s="92">
        <v>519</v>
      </c>
      <c r="AB4921" s="92">
        <f t="shared" si="918"/>
        <v>152</v>
      </c>
      <c r="AC4921" s="129">
        <f t="shared" si="919"/>
        <v>0.41416893732970028</v>
      </c>
      <c r="AD4921" s="92">
        <v>794</v>
      </c>
      <c r="AE4921" s="92">
        <v>724</v>
      </c>
      <c r="AF4921" s="92">
        <v>781</v>
      </c>
      <c r="AG4921" s="92">
        <f t="shared" si="920"/>
        <v>57</v>
      </c>
      <c r="AH4921" s="129">
        <f t="shared" si="921"/>
        <v>7.8729281767955794E-2</v>
      </c>
      <c r="AI4921" s="63"/>
    </row>
    <row r="4922" spans="1:35" ht="18" customHeight="1">
      <c r="A4922" s="63"/>
      <c r="B4922" s="94" t="s">
        <v>4611</v>
      </c>
      <c r="C4922" s="93">
        <v>431403</v>
      </c>
      <c r="D4922" s="57" t="s">
        <v>4897</v>
      </c>
      <c r="E4922" s="92">
        <v>140</v>
      </c>
      <c r="F4922" s="92">
        <v>143</v>
      </c>
      <c r="G4922" s="92">
        <v>142</v>
      </c>
      <c r="H4922" s="92">
        <f t="shared" si="922"/>
        <v>-1</v>
      </c>
      <c r="I4922" s="129">
        <f t="shared" si="923"/>
        <v>-6.993006993006993E-3</v>
      </c>
      <c r="J4922" s="92">
        <v>145</v>
      </c>
      <c r="K4922" s="92">
        <v>117</v>
      </c>
      <c r="L4922" s="92">
        <v>96</v>
      </c>
      <c r="M4922" s="92">
        <f t="shared" si="912"/>
        <v>-21</v>
      </c>
      <c r="N4922" s="129">
        <f t="shared" si="913"/>
        <v>-0.17948717948717949</v>
      </c>
      <c r="O4922" s="92">
        <v>8</v>
      </c>
      <c r="P4922" s="92">
        <v>15</v>
      </c>
      <c r="Q4922" s="92">
        <v>8</v>
      </c>
      <c r="R4922" s="92">
        <f t="shared" si="914"/>
        <v>-7</v>
      </c>
      <c r="S4922" s="129">
        <f t="shared" si="915"/>
        <v>-0.46666666666666667</v>
      </c>
      <c r="T4922" s="92">
        <v>239</v>
      </c>
      <c r="U4922" s="92">
        <v>239</v>
      </c>
      <c r="V4922" s="92">
        <v>256</v>
      </c>
      <c r="W4922" s="92">
        <f t="shared" si="916"/>
        <v>17</v>
      </c>
      <c r="X4922" s="129">
        <f t="shared" si="917"/>
        <v>7.1129707112970716E-2</v>
      </c>
      <c r="Y4922" s="92">
        <v>433</v>
      </c>
      <c r="Z4922" s="92">
        <v>412</v>
      </c>
      <c r="AA4922" s="92">
        <v>409</v>
      </c>
      <c r="AB4922" s="92">
        <f t="shared" si="918"/>
        <v>-3</v>
      </c>
      <c r="AC4922" s="129">
        <f t="shared" si="919"/>
        <v>-7.2815533980582527E-3</v>
      </c>
      <c r="AD4922" s="92">
        <v>965</v>
      </c>
      <c r="AE4922" s="92">
        <v>926</v>
      </c>
      <c r="AF4922" s="92">
        <v>911</v>
      </c>
      <c r="AG4922" s="92">
        <f t="shared" si="920"/>
        <v>-15</v>
      </c>
      <c r="AH4922" s="129">
        <f t="shared" si="921"/>
        <v>-1.6198704103671708E-2</v>
      </c>
      <c r="AI4922" s="63"/>
    </row>
    <row r="4923" spans="1:35" ht="18" customHeight="1">
      <c r="A4923" s="63"/>
      <c r="B4923" s="94" t="s">
        <v>4611</v>
      </c>
      <c r="C4923" s="93">
        <v>431405</v>
      </c>
      <c r="D4923" s="57" t="s">
        <v>4898</v>
      </c>
      <c r="E4923" s="92">
        <v>28</v>
      </c>
      <c r="F4923" s="92">
        <v>32</v>
      </c>
      <c r="G4923" s="92">
        <v>8</v>
      </c>
      <c r="H4923" s="92">
        <f t="shared" si="922"/>
        <v>-24</v>
      </c>
      <c r="I4923" s="129">
        <f t="shared" si="923"/>
        <v>-0.75</v>
      </c>
      <c r="J4923" s="92">
        <v>8117</v>
      </c>
      <c r="K4923" s="92">
        <v>7672</v>
      </c>
      <c r="L4923" s="92">
        <v>7398</v>
      </c>
      <c r="M4923" s="92">
        <f t="shared" si="912"/>
        <v>-274</v>
      </c>
      <c r="N4923" s="129">
        <f t="shared" si="913"/>
        <v>-3.5714285714285712E-2</v>
      </c>
      <c r="O4923" s="92">
        <v>385</v>
      </c>
      <c r="P4923" s="92">
        <v>491</v>
      </c>
      <c r="Q4923" s="92">
        <v>427</v>
      </c>
      <c r="R4923" s="92">
        <f t="shared" si="914"/>
        <v>-64</v>
      </c>
      <c r="S4923" s="129">
        <f t="shared" si="915"/>
        <v>-0.13034623217922606</v>
      </c>
      <c r="T4923" s="92">
        <v>1774</v>
      </c>
      <c r="U4923" s="92">
        <v>1839</v>
      </c>
      <c r="V4923" s="92">
        <v>1967</v>
      </c>
      <c r="W4923" s="92">
        <f t="shared" si="916"/>
        <v>128</v>
      </c>
      <c r="X4923" s="129">
        <f t="shared" si="917"/>
        <v>6.9603045133224573E-2</v>
      </c>
      <c r="Y4923" s="92">
        <v>4827</v>
      </c>
      <c r="Z4923" s="92">
        <v>5974</v>
      </c>
      <c r="AA4923" s="92">
        <v>6642</v>
      </c>
      <c r="AB4923" s="92">
        <f t="shared" si="918"/>
        <v>668</v>
      </c>
      <c r="AC4923" s="129">
        <f t="shared" si="919"/>
        <v>0.11181787746903248</v>
      </c>
      <c r="AD4923" s="92">
        <v>15131</v>
      </c>
      <c r="AE4923" s="92">
        <v>16008</v>
      </c>
      <c r="AF4923" s="92">
        <v>16442</v>
      </c>
      <c r="AG4923" s="92">
        <f t="shared" si="920"/>
        <v>434</v>
      </c>
      <c r="AH4923" s="129">
        <f t="shared" si="921"/>
        <v>2.7111444277861069E-2</v>
      </c>
      <c r="AI4923" s="63"/>
    </row>
    <row r="4924" spans="1:35" ht="18" customHeight="1">
      <c r="A4924" s="63"/>
      <c r="B4924" s="94" t="s">
        <v>4611</v>
      </c>
      <c r="C4924" s="93">
        <v>431406</v>
      </c>
      <c r="D4924" s="57" t="s">
        <v>4899</v>
      </c>
      <c r="E4924" s="92">
        <v>2</v>
      </c>
      <c r="F4924" s="92">
        <v>2</v>
      </c>
      <c r="G4924" s="92">
        <v>2</v>
      </c>
      <c r="H4924" s="92">
        <f t="shared" si="922"/>
        <v>0</v>
      </c>
      <c r="I4924" s="129">
        <f t="shared" si="923"/>
        <v>0</v>
      </c>
      <c r="J4924" s="92">
        <v>16</v>
      </c>
      <c r="K4924" s="92">
        <v>27</v>
      </c>
      <c r="L4924" s="92">
        <v>9</v>
      </c>
      <c r="M4924" s="92">
        <f t="shared" si="912"/>
        <v>-18</v>
      </c>
      <c r="N4924" s="129">
        <f t="shared" si="913"/>
        <v>-0.66666666666666663</v>
      </c>
      <c r="O4924" s="92">
        <v>2</v>
      </c>
      <c r="P4924" s="92">
        <v>7</v>
      </c>
      <c r="Q4924" s="92">
        <v>14</v>
      </c>
      <c r="R4924" s="92">
        <f t="shared" si="914"/>
        <v>7</v>
      </c>
      <c r="S4924" s="129">
        <f t="shared" si="915"/>
        <v>1</v>
      </c>
      <c r="T4924" s="92">
        <v>35</v>
      </c>
      <c r="U4924" s="92">
        <v>38</v>
      </c>
      <c r="V4924" s="92">
        <v>38</v>
      </c>
      <c r="W4924" s="92">
        <f t="shared" si="916"/>
        <v>0</v>
      </c>
      <c r="X4924" s="129">
        <f t="shared" si="917"/>
        <v>0</v>
      </c>
      <c r="Y4924" s="92">
        <v>194</v>
      </c>
      <c r="Z4924" s="92">
        <v>195</v>
      </c>
      <c r="AA4924" s="92">
        <v>209</v>
      </c>
      <c r="AB4924" s="92">
        <f t="shared" si="918"/>
        <v>14</v>
      </c>
      <c r="AC4924" s="129">
        <f t="shared" si="919"/>
        <v>7.179487179487179E-2</v>
      </c>
      <c r="AD4924" s="92">
        <v>249</v>
      </c>
      <c r="AE4924" s="92">
        <v>269</v>
      </c>
      <c r="AF4924" s="92">
        <v>272</v>
      </c>
      <c r="AG4924" s="92">
        <f t="shared" si="920"/>
        <v>3</v>
      </c>
      <c r="AH4924" s="129">
        <f t="shared" si="921"/>
        <v>1.1152416356877323E-2</v>
      </c>
      <c r="AI4924" s="63"/>
    </row>
    <row r="4925" spans="1:35" ht="18" customHeight="1">
      <c r="A4925" s="63"/>
      <c r="B4925" s="94" t="s">
        <v>4611</v>
      </c>
      <c r="C4925" s="93">
        <v>431407</v>
      </c>
      <c r="D4925" s="57" t="s">
        <v>4900</v>
      </c>
      <c r="E4925" s="92">
        <v>84</v>
      </c>
      <c r="F4925" s="92">
        <v>91</v>
      </c>
      <c r="G4925" s="92">
        <v>92</v>
      </c>
      <c r="H4925" s="92">
        <f t="shared" si="922"/>
        <v>1</v>
      </c>
      <c r="I4925" s="129">
        <f t="shared" si="923"/>
        <v>1.098901098901099E-2</v>
      </c>
      <c r="J4925" s="92">
        <v>378</v>
      </c>
      <c r="K4925" s="92">
        <v>400</v>
      </c>
      <c r="L4925" s="92">
        <v>397</v>
      </c>
      <c r="M4925" s="92">
        <f t="shared" si="912"/>
        <v>-3</v>
      </c>
      <c r="N4925" s="129">
        <f t="shared" si="913"/>
        <v>-7.4999999999999997E-3</v>
      </c>
      <c r="O4925" s="92">
        <v>14</v>
      </c>
      <c r="P4925" s="92">
        <v>11</v>
      </c>
      <c r="Q4925" s="92">
        <v>41</v>
      </c>
      <c r="R4925" s="92">
        <f t="shared" si="914"/>
        <v>30</v>
      </c>
      <c r="S4925" s="129">
        <f t="shared" si="915"/>
        <v>2.7272727272727271</v>
      </c>
      <c r="T4925" s="92">
        <v>232</v>
      </c>
      <c r="U4925" s="92">
        <v>268</v>
      </c>
      <c r="V4925" s="92">
        <v>342</v>
      </c>
      <c r="W4925" s="92">
        <f t="shared" si="916"/>
        <v>74</v>
      </c>
      <c r="X4925" s="129">
        <f t="shared" si="917"/>
        <v>0.27611940298507465</v>
      </c>
      <c r="Y4925" s="92">
        <v>444</v>
      </c>
      <c r="Z4925" s="92">
        <v>476</v>
      </c>
      <c r="AA4925" s="92">
        <v>512</v>
      </c>
      <c r="AB4925" s="92">
        <f t="shared" si="918"/>
        <v>36</v>
      </c>
      <c r="AC4925" s="129">
        <f t="shared" si="919"/>
        <v>7.5630252100840331E-2</v>
      </c>
      <c r="AD4925" s="92">
        <v>1152</v>
      </c>
      <c r="AE4925" s="92">
        <v>1246</v>
      </c>
      <c r="AF4925" s="92">
        <v>1384</v>
      </c>
      <c r="AG4925" s="92">
        <f t="shared" si="920"/>
        <v>138</v>
      </c>
      <c r="AH4925" s="129">
        <f t="shared" si="921"/>
        <v>0.11075441412520064</v>
      </c>
      <c r="AI4925" s="63"/>
    </row>
    <row r="4926" spans="1:35" ht="18" customHeight="1">
      <c r="A4926" s="63"/>
      <c r="B4926" s="94" t="s">
        <v>4611</v>
      </c>
      <c r="C4926" s="93">
        <v>431410</v>
      </c>
      <c r="D4926" s="57" t="s">
        <v>4901</v>
      </c>
      <c r="E4926" s="92">
        <v>726</v>
      </c>
      <c r="F4926" s="92">
        <v>700</v>
      </c>
      <c r="G4926" s="92">
        <v>720</v>
      </c>
      <c r="H4926" s="92">
        <f t="shared" si="922"/>
        <v>20</v>
      </c>
      <c r="I4926" s="129">
        <f t="shared" si="923"/>
        <v>2.8571428571428571E-2</v>
      </c>
      <c r="J4926" s="92">
        <v>10624</v>
      </c>
      <c r="K4926" s="92">
        <v>10303</v>
      </c>
      <c r="L4926" s="92">
        <v>10332</v>
      </c>
      <c r="M4926" s="92">
        <f t="shared" si="912"/>
        <v>29</v>
      </c>
      <c r="N4926" s="129">
        <f t="shared" si="913"/>
        <v>2.8147141609240027E-3</v>
      </c>
      <c r="O4926" s="92">
        <v>3411</v>
      </c>
      <c r="P4926" s="92">
        <v>3315</v>
      </c>
      <c r="Q4926" s="92">
        <v>3640</v>
      </c>
      <c r="R4926" s="92">
        <f t="shared" si="914"/>
        <v>325</v>
      </c>
      <c r="S4926" s="129">
        <f t="shared" si="915"/>
        <v>9.8039215686274508E-2</v>
      </c>
      <c r="T4926" s="92">
        <v>20280</v>
      </c>
      <c r="U4926" s="92">
        <v>20768</v>
      </c>
      <c r="V4926" s="92">
        <v>20709</v>
      </c>
      <c r="W4926" s="92">
        <f t="shared" si="916"/>
        <v>-59</v>
      </c>
      <c r="X4926" s="129">
        <f t="shared" si="917"/>
        <v>-2.840909090909091E-3</v>
      </c>
      <c r="Y4926" s="92">
        <v>36727</v>
      </c>
      <c r="Z4926" s="92">
        <v>42463</v>
      </c>
      <c r="AA4926" s="92">
        <v>44578</v>
      </c>
      <c r="AB4926" s="92">
        <f t="shared" si="918"/>
        <v>2115</v>
      </c>
      <c r="AC4926" s="129">
        <f t="shared" si="919"/>
        <v>4.9808068200551066E-2</v>
      </c>
      <c r="AD4926" s="92">
        <v>71768</v>
      </c>
      <c r="AE4926" s="92">
        <v>77549</v>
      </c>
      <c r="AF4926" s="92">
        <v>79979</v>
      </c>
      <c r="AG4926" s="92">
        <f t="shared" si="920"/>
        <v>2430</v>
      </c>
      <c r="AH4926" s="129">
        <f t="shared" si="921"/>
        <v>3.1335026886226774E-2</v>
      </c>
      <c r="AI4926" s="63"/>
    </row>
    <row r="4927" spans="1:35" ht="18" customHeight="1">
      <c r="A4927" s="63"/>
      <c r="B4927" s="94" t="s">
        <v>4611</v>
      </c>
      <c r="C4927" s="93">
        <v>431413</v>
      </c>
      <c r="D4927" s="57" t="s">
        <v>4902</v>
      </c>
      <c r="E4927" s="92">
        <v>20</v>
      </c>
      <c r="F4927" s="92">
        <v>22</v>
      </c>
      <c r="G4927" s="92">
        <v>23</v>
      </c>
      <c r="H4927" s="92">
        <f t="shared" si="922"/>
        <v>1</v>
      </c>
      <c r="I4927" s="129">
        <f t="shared" si="923"/>
        <v>4.5454545454545456E-2</v>
      </c>
      <c r="J4927" s="92">
        <v>366</v>
      </c>
      <c r="K4927" s="92">
        <v>394</v>
      </c>
      <c r="L4927" s="92">
        <v>428</v>
      </c>
      <c r="M4927" s="92">
        <f t="shared" si="912"/>
        <v>34</v>
      </c>
      <c r="N4927" s="129">
        <f t="shared" si="913"/>
        <v>8.6294416243654817E-2</v>
      </c>
      <c r="O4927" s="92">
        <v>0</v>
      </c>
      <c r="P4927" s="92">
        <v>8</v>
      </c>
      <c r="Q4927" s="92">
        <v>1</v>
      </c>
      <c r="R4927" s="92">
        <f t="shared" si="914"/>
        <v>-7</v>
      </c>
      <c r="S4927" s="129">
        <f t="shared" si="915"/>
        <v>-0.875</v>
      </c>
      <c r="T4927" s="92">
        <v>55</v>
      </c>
      <c r="U4927" s="92">
        <v>56</v>
      </c>
      <c r="V4927" s="92">
        <v>38</v>
      </c>
      <c r="W4927" s="92">
        <f t="shared" si="916"/>
        <v>-18</v>
      </c>
      <c r="X4927" s="129">
        <f t="shared" si="917"/>
        <v>-0.32142857142857145</v>
      </c>
      <c r="Y4927" s="92">
        <v>216</v>
      </c>
      <c r="Z4927" s="92">
        <v>192</v>
      </c>
      <c r="AA4927" s="92">
        <v>205</v>
      </c>
      <c r="AB4927" s="92">
        <f t="shared" si="918"/>
        <v>13</v>
      </c>
      <c r="AC4927" s="129">
        <f t="shared" si="919"/>
        <v>6.7708333333333329E-2</v>
      </c>
      <c r="AD4927" s="92">
        <v>657</v>
      </c>
      <c r="AE4927" s="92">
        <v>672</v>
      </c>
      <c r="AF4927" s="92">
        <v>695</v>
      </c>
      <c r="AG4927" s="92">
        <f t="shared" si="920"/>
        <v>23</v>
      </c>
      <c r="AH4927" s="129">
        <f t="shared" si="921"/>
        <v>3.4226190476190479E-2</v>
      </c>
      <c r="AI4927" s="63"/>
    </row>
    <row r="4928" spans="1:35" ht="18" customHeight="1">
      <c r="A4928" s="63"/>
      <c r="B4928" s="94" t="s">
        <v>4611</v>
      </c>
      <c r="C4928" s="93">
        <v>431415</v>
      </c>
      <c r="D4928" s="57" t="s">
        <v>4903</v>
      </c>
      <c r="E4928" s="92">
        <v>45</v>
      </c>
      <c r="F4928" s="92">
        <v>51</v>
      </c>
      <c r="G4928" s="92">
        <v>56</v>
      </c>
      <c r="H4928" s="92">
        <f t="shared" si="922"/>
        <v>5</v>
      </c>
      <c r="I4928" s="129">
        <f t="shared" si="923"/>
        <v>9.8039215686274508E-2</v>
      </c>
      <c r="J4928" s="92">
        <v>716</v>
      </c>
      <c r="K4928" s="92">
        <v>736</v>
      </c>
      <c r="L4928" s="92">
        <v>835</v>
      </c>
      <c r="M4928" s="92">
        <f t="shared" si="912"/>
        <v>99</v>
      </c>
      <c r="N4928" s="129">
        <f t="shared" si="913"/>
        <v>0.13451086956521738</v>
      </c>
      <c r="O4928" s="92">
        <v>75</v>
      </c>
      <c r="P4928" s="92">
        <v>83</v>
      </c>
      <c r="Q4928" s="92">
        <v>100</v>
      </c>
      <c r="R4928" s="92">
        <f t="shared" si="914"/>
        <v>17</v>
      </c>
      <c r="S4928" s="129">
        <f t="shared" si="915"/>
        <v>0.20481927710843373</v>
      </c>
      <c r="T4928" s="92">
        <v>174</v>
      </c>
      <c r="U4928" s="92">
        <v>188</v>
      </c>
      <c r="V4928" s="92">
        <v>206</v>
      </c>
      <c r="W4928" s="92">
        <f t="shared" si="916"/>
        <v>18</v>
      </c>
      <c r="X4928" s="129">
        <f t="shared" si="917"/>
        <v>9.5744680851063829E-2</v>
      </c>
      <c r="Y4928" s="92">
        <v>669</v>
      </c>
      <c r="Z4928" s="92">
        <v>670</v>
      </c>
      <c r="AA4928" s="92">
        <v>716</v>
      </c>
      <c r="AB4928" s="92">
        <f t="shared" si="918"/>
        <v>46</v>
      </c>
      <c r="AC4928" s="129">
        <f t="shared" si="919"/>
        <v>6.8656716417910449E-2</v>
      </c>
      <c r="AD4928" s="92">
        <v>1679</v>
      </c>
      <c r="AE4928" s="92">
        <v>1728</v>
      </c>
      <c r="AF4928" s="92">
        <v>1913</v>
      </c>
      <c r="AG4928" s="92">
        <f t="shared" si="920"/>
        <v>185</v>
      </c>
      <c r="AH4928" s="129">
        <f t="shared" si="921"/>
        <v>0.10706018518518519</v>
      </c>
      <c r="AI4928" s="63"/>
    </row>
    <row r="4929" spans="1:35" ht="18" customHeight="1">
      <c r="A4929" s="63"/>
      <c r="B4929" s="94" t="s">
        <v>4611</v>
      </c>
      <c r="C4929" s="93">
        <v>431417</v>
      </c>
      <c r="D4929" s="57" t="s">
        <v>4904</v>
      </c>
      <c r="E4929" s="92">
        <v>164</v>
      </c>
      <c r="F4929" s="92">
        <v>180</v>
      </c>
      <c r="G4929" s="92">
        <v>167</v>
      </c>
      <c r="H4929" s="92">
        <f t="shared" si="922"/>
        <v>-13</v>
      </c>
      <c r="I4929" s="129">
        <f t="shared" si="923"/>
        <v>-7.2222222222222215E-2</v>
      </c>
      <c r="J4929" s="92">
        <v>12</v>
      </c>
      <c r="K4929" s="92">
        <v>10</v>
      </c>
      <c r="L4929" s="92">
        <v>11</v>
      </c>
      <c r="M4929" s="92">
        <f t="shared" si="912"/>
        <v>1</v>
      </c>
      <c r="N4929" s="129">
        <f t="shared" si="913"/>
        <v>0.1</v>
      </c>
      <c r="O4929" s="92">
        <v>1</v>
      </c>
      <c r="P4929" s="92">
        <v>0</v>
      </c>
      <c r="Q4929" s="92">
        <v>0</v>
      </c>
      <c r="R4929" s="92">
        <f t="shared" si="914"/>
        <v>0</v>
      </c>
      <c r="S4929" s="129" t="e">
        <f t="shared" si="915"/>
        <v>#DIV/0!</v>
      </c>
      <c r="T4929" s="92">
        <v>15</v>
      </c>
      <c r="U4929" s="92">
        <v>18</v>
      </c>
      <c r="V4929" s="92">
        <v>22</v>
      </c>
      <c r="W4929" s="92">
        <f t="shared" si="916"/>
        <v>4</v>
      </c>
      <c r="X4929" s="129">
        <f t="shared" si="917"/>
        <v>0.22222222222222221</v>
      </c>
      <c r="Y4929" s="92">
        <v>303</v>
      </c>
      <c r="Z4929" s="92">
        <v>283</v>
      </c>
      <c r="AA4929" s="92">
        <v>336</v>
      </c>
      <c r="AB4929" s="92">
        <f t="shared" si="918"/>
        <v>53</v>
      </c>
      <c r="AC4929" s="129">
        <f t="shared" si="919"/>
        <v>0.1872791519434629</v>
      </c>
      <c r="AD4929" s="92">
        <v>495</v>
      </c>
      <c r="AE4929" s="92">
        <v>491</v>
      </c>
      <c r="AF4929" s="92">
        <v>536</v>
      </c>
      <c r="AG4929" s="92">
        <f t="shared" si="920"/>
        <v>45</v>
      </c>
      <c r="AH4929" s="129">
        <f t="shared" si="921"/>
        <v>9.1649694501018328E-2</v>
      </c>
      <c r="AI4929" s="63"/>
    </row>
    <row r="4930" spans="1:35" ht="18" customHeight="1">
      <c r="A4930" s="63"/>
      <c r="B4930" s="94" t="s">
        <v>4611</v>
      </c>
      <c r="C4930" s="93">
        <v>431420</v>
      </c>
      <c r="D4930" s="57" t="s">
        <v>4905</v>
      </c>
      <c r="E4930" s="92">
        <v>533</v>
      </c>
      <c r="F4930" s="92">
        <v>524</v>
      </c>
      <c r="G4930" s="92">
        <v>581</v>
      </c>
      <c r="H4930" s="92">
        <f t="shared" si="922"/>
        <v>57</v>
      </c>
      <c r="I4930" s="129">
        <f t="shared" si="923"/>
        <v>0.10877862595419847</v>
      </c>
      <c r="J4930" s="92">
        <v>54</v>
      </c>
      <c r="K4930" s="92">
        <v>47</v>
      </c>
      <c r="L4930" s="92">
        <v>31</v>
      </c>
      <c r="M4930" s="92">
        <f t="shared" si="912"/>
        <v>-16</v>
      </c>
      <c r="N4930" s="129">
        <f t="shared" si="913"/>
        <v>-0.34042553191489361</v>
      </c>
      <c r="O4930" s="92">
        <v>17</v>
      </c>
      <c r="P4930" s="92">
        <v>16</v>
      </c>
      <c r="Q4930" s="92">
        <v>11</v>
      </c>
      <c r="R4930" s="92">
        <f t="shared" si="914"/>
        <v>-5</v>
      </c>
      <c r="S4930" s="129">
        <f t="shared" si="915"/>
        <v>-0.3125</v>
      </c>
      <c r="T4930" s="92">
        <v>225</v>
      </c>
      <c r="U4930" s="92">
        <v>211</v>
      </c>
      <c r="V4930" s="92">
        <v>221</v>
      </c>
      <c r="W4930" s="92">
        <f t="shared" si="916"/>
        <v>10</v>
      </c>
      <c r="X4930" s="129">
        <f t="shared" si="917"/>
        <v>4.7393364928909949E-2</v>
      </c>
      <c r="Y4930" s="92">
        <v>524</v>
      </c>
      <c r="Z4930" s="92">
        <v>516</v>
      </c>
      <c r="AA4930" s="92">
        <v>515</v>
      </c>
      <c r="AB4930" s="92">
        <f t="shared" si="918"/>
        <v>-1</v>
      </c>
      <c r="AC4930" s="129">
        <f t="shared" si="919"/>
        <v>-1.937984496124031E-3</v>
      </c>
      <c r="AD4930" s="92">
        <v>1353</v>
      </c>
      <c r="AE4930" s="92">
        <v>1314</v>
      </c>
      <c r="AF4930" s="92">
        <v>1359</v>
      </c>
      <c r="AG4930" s="92">
        <f t="shared" si="920"/>
        <v>45</v>
      </c>
      <c r="AH4930" s="129">
        <f t="shared" si="921"/>
        <v>3.4246575342465752E-2</v>
      </c>
      <c r="AI4930" s="63"/>
    </row>
    <row r="4931" spans="1:35" ht="18" customHeight="1">
      <c r="A4931" s="63"/>
      <c r="B4931" s="94" t="s">
        <v>4611</v>
      </c>
      <c r="C4931" s="93">
        <v>431430</v>
      </c>
      <c r="D4931" s="57" t="s">
        <v>4906</v>
      </c>
      <c r="E4931" s="92">
        <v>197</v>
      </c>
      <c r="F4931" s="92">
        <v>181</v>
      </c>
      <c r="G4931" s="92">
        <v>173</v>
      </c>
      <c r="H4931" s="92">
        <f t="shared" si="922"/>
        <v>-8</v>
      </c>
      <c r="I4931" s="129">
        <f t="shared" si="923"/>
        <v>-4.4198895027624308E-2</v>
      </c>
      <c r="J4931" s="92">
        <v>31</v>
      </c>
      <c r="K4931" s="92">
        <v>26</v>
      </c>
      <c r="L4931" s="92">
        <v>23</v>
      </c>
      <c r="M4931" s="92">
        <f t="shared" si="912"/>
        <v>-3</v>
      </c>
      <c r="N4931" s="129">
        <f t="shared" si="913"/>
        <v>-0.11538461538461539</v>
      </c>
      <c r="O4931" s="92">
        <v>5</v>
      </c>
      <c r="P4931" s="92">
        <v>2</v>
      </c>
      <c r="Q4931" s="92">
        <v>1</v>
      </c>
      <c r="R4931" s="92">
        <f t="shared" si="914"/>
        <v>-1</v>
      </c>
      <c r="S4931" s="129">
        <f t="shared" si="915"/>
        <v>-0.5</v>
      </c>
      <c r="T4931" s="92">
        <v>195</v>
      </c>
      <c r="U4931" s="92">
        <v>203</v>
      </c>
      <c r="V4931" s="92">
        <v>211</v>
      </c>
      <c r="W4931" s="92">
        <f t="shared" si="916"/>
        <v>8</v>
      </c>
      <c r="X4931" s="129">
        <f t="shared" si="917"/>
        <v>3.9408866995073892E-2</v>
      </c>
      <c r="Y4931" s="92">
        <v>371</v>
      </c>
      <c r="Z4931" s="92">
        <v>354</v>
      </c>
      <c r="AA4931" s="92">
        <v>411</v>
      </c>
      <c r="AB4931" s="92">
        <f t="shared" si="918"/>
        <v>57</v>
      </c>
      <c r="AC4931" s="129">
        <f t="shared" si="919"/>
        <v>0.16101694915254236</v>
      </c>
      <c r="AD4931" s="92">
        <v>799</v>
      </c>
      <c r="AE4931" s="92">
        <v>766</v>
      </c>
      <c r="AF4931" s="92">
        <v>819</v>
      </c>
      <c r="AG4931" s="92">
        <f t="shared" si="920"/>
        <v>53</v>
      </c>
      <c r="AH4931" s="129">
        <f t="shared" si="921"/>
        <v>6.919060052219321E-2</v>
      </c>
      <c r="AI4931" s="63"/>
    </row>
    <row r="4932" spans="1:35" ht="18" customHeight="1">
      <c r="A4932" s="63"/>
      <c r="B4932" s="94" t="s">
        <v>4611</v>
      </c>
      <c r="C4932" s="93">
        <v>431440</v>
      </c>
      <c r="D4932" s="57" t="s">
        <v>4907</v>
      </c>
      <c r="E4932" s="92">
        <v>779</v>
      </c>
      <c r="F4932" s="92">
        <v>728</v>
      </c>
      <c r="G4932" s="92">
        <v>727</v>
      </c>
      <c r="H4932" s="92">
        <f t="shared" si="922"/>
        <v>-1</v>
      </c>
      <c r="I4932" s="129">
        <f t="shared" si="923"/>
        <v>-1.3736263736263737E-3</v>
      </c>
      <c r="J4932" s="92">
        <v>7692</v>
      </c>
      <c r="K4932" s="92">
        <v>7651</v>
      </c>
      <c r="L4932" s="92">
        <v>9217</v>
      </c>
      <c r="M4932" s="92">
        <f t="shared" si="912"/>
        <v>1566</v>
      </c>
      <c r="N4932" s="129">
        <f t="shared" si="913"/>
        <v>0.20467912691151482</v>
      </c>
      <c r="O4932" s="92">
        <v>4255</v>
      </c>
      <c r="P4932" s="92">
        <v>4587</v>
      </c>
      <c r="Q4932" s="92">
        <v>4605</v>
      </c>
      <c r="R4932" s="92">
        <f t="shared" si="914"/>
        <v>18</v>
      </c>
      <c r="S4932" s="129">
        <f t="shared" si="915"/>
        <v>3.9241334205362983E-3</v>
      </c>
      <c r="T4932" s="92">
        <v>19037</v>
      </c>
      <c r="U4932" s="92">
        <v>19726</v>
      </c>
      <c r="V4932" s="92">
        <v>19530</v>
      </c>
      <c r="W4932" s="92">
        <f t="shared" si="916"/>
        <v>-196</v>
      </c>
      <c r="X4932" s="129">
        <f t="shared" si="917"/>
        <v>-9.9361249112845992E-3</v>
      </c>
      <c r="Y4932" s="92">
        <v>45427</v>
      </c>
      <c r="Z4932" s="92">
        <v>46199</v>
      </c>
      <c r="AA4932" s="92">
        <v>47900</v>
      </c>
      <c r="AB4932" s="92">
        <f t="shared" si="918"/>
        <v>1701</v>
      </c>
      <c r="AC4932" s="129">
        <f t="shared" si="919"/>
        <v>3.6818978765774148E-2</v>
      </c>
      <c r="AD4932" s="92">
        <v>77190</v>
      </c>
      <c r="AE4932" s="92">
        <v>78891</v>
      </c>
      <c r="AF4932" s="92">
        <v>81979</v>
      </c>
      <c r="AG4932" s="92">
        <f t="shared" si="920"/>
        <v>3088</v>
      </c>
      <c r="AH4932" s="129">
        <f t="shared" si="921"/>
        <v>3.9142614493414968E-2</v>
      </c>
      <c r="AI4932" s="63"/>
    </row>
    <row r="4933" spans="1:35" ht="18" customHeight="1">
      <c r="A4933" s="63"/>
      <c r="B4933" s="94" t="s">
        <v>4611</v>
      </c>
      <c r="C4933" s="93">
        <v>431442</v>
      </c>
      <c r="D4933" s="57" t="s">
        <v>4908</v>
      </c>
      <c r="E4933" s="92">
        <v>9</v>
      </c>
      <c r="F4933" s="92">
        <v>11</v>
      </c>
      <c r="G4933" s="92">
        <v>11</v>
      </c>
      <c r="H4933" s="92">
        <f t="shared" si="922"/>
        <v>0</v>
      </c>
      <c r="I4933" s="129">
        <f t="shared" si="923"/>
        <v>0</v>
      </c>
      <c r="J4933" s="92">
        <v>1846</v>
      </c>
      <c r="K4933" s="92">
        <v>1793</v>
      </c>
      <c r="L4933" s="92">
        <v>1449</v>
      </c>
      <c r="M4933" s="92">
        <f t="shared" si="912"/>
        <v>-344</v>
      </c>
      <c r="N4933" s="129">
        <f t="shared" si="913"/>
        <v>-0.19185722253206916</v>
      </c>
      <c r="O4933" s="92">
        <v>12</v>
      </c>
      <c r="P4933" s="92">
        <v>6</v>
      </c>
      <c r="Q4933" s="92">
        <v>30</v>
      </c>
      <c r="R4933" s="92">
        <f t="shared" si="914"/>
        <v>24</v>
      </c>
      <c r="S4933" s="129">
        <f t="shared" si="915"/>
        <v>4</v>
      </c>
      <c r="T4933" s="92">
        <v>118</v>
      </c>
      <c r="U4933" s="92">
        <v>115</v>
      </c>
      <c r="V4933" s="92">
        <v>129</v>
      </c>
      <c r="W4933" s="92">
        <f t="shared" si="916"/>
        <v>14</v>
      </c>
      <c r="X4933" s="129">
        <f t="shared" si="917"/>
        <v>0.12173913043478261</v>
      </c>
      <c r="Y4933" s="92">
        <v>473</v>
      </c>
      <c r="Z4933" s="92">
        <v>448</v>
      </c>
      <c r="AA4933" s="92">
        <v>518</v>
      </c>
      <c r="AB4933" s="92">
        <f t="shared" si="918"/>
        <v>70</v>
      </c>
      <c r="AC4933" s="129">
        <f t="shared" si="919"/>
        <v>0.15625</v>
      </c>
      <c r="AD4933" s="92">
        <v>2458</v>
      </c>
      <c r="AE4933" s="92">
        <v>2373</v>
      </c>
      <c r="AF4933" s="92">
        <v>2137</v>
      </c>
      <c r="AG4933" s="92">
        <f t="shared" si="920"/>
        <v>-236</v>
      </c>
      <c r="AH4933" s="129">
        <f t="shared" si="921"/>
        <v>-9.9452170248630428E-2</v>
      </c>
      <c r="AI4933" s="63"/>
    </row>
    <row r="4934" spans="1:35" ht="18" customHeight="1">
      <c r="A4934" s="63"/>
      <c r="B4934" s="94" t="s">
        <v>4611</v>
      </c>
      <c r="C4934" s="93">
        <v>431445</v>
      </c>
      <c r="D4934" s="57" t="s">
        <v>4909</v>
      </c>
      <c r="E4934" s="92">
        <v>60</v>
      </c>
      <c r="F4934" s="92">
        <v>61</v>
      </c>
      <c r="G4934" s="92">
        <v>74</v>
      </c>
      <c r="H4934" s="92">
        <f t="shared" si="922"/>
        <v>13</v>
      </c>
      <c r="I4934" s="129">
        <f t="shared" si="923"/>
        <v>0.21311475409836064</v>
      </c>
      <c r="J4934" s="92">
        <v>385</v>
      </c>
      <c r="K4934" s="92">
        <v>439</v>
      </c>
      <c r="L4934" s="92">
        <v>462</v>
      </c>
      <c r="M4934" s="92">
        <f t="shared" si="912"/>
        <v>23</v>
      </c>
      <c r="N4934" s="129">
        <f t="shared" si="913"/>
        <v>5.2391799544419138E-2</v>
      </c>
      <c r="O4934" s="92">
        <v>102</v>
      </c>
      <c r="P4934" s="92">
        <v>94</v>
      </c>
      <c r="Q4934" s="92">
        <v>93</v>
      </c>
      <c r="R4934" s="92">
        <f t="shared" si="914"/>
        <v>-1</v>
      </c>
      <c r="S4934" s="129">
        <f t="shared" si="915"/>
        <v>-1.0638297872340425E-2</v>
      </c>
      <c r="T4934" s="92">
        <v>86</v>
      </c>
      <c r="U4934" s="92">
        <v>90</v>
      </c>
      <c r="V4934" s="92">
        <v>98</v>
      </c>
      <c r="W4934" s="92">
        <f t="shared" si="916"/>
        <v>8</v>
      </c>
      <c r="X4934" s="129">
        <f t="shared" si="917"/>
        <v>8.8888888888888892E-2</v>
      </c>
      <c r="Y4934" s="92">
        <v>344</v>
      </c>
      <c r="Z4934" s="92">
        <v>317</v>
      </c>
      <c r="AA4934" s="92">
        <v>335</v>
      </c>
      <c r="AB4934" s="92">
        <f t="shared" si="918"/>
        <v>18</v>
      </c>
      <c r="AC4934" s="129">
        <f t="shared" si="919"/>
        <v>5.6782334384858045E-2</v>
      </c>
      <c r="AD4934" s="92">
        <v>977</v>
      </c>
      <c r="AE4934" s="92">
        <v>1001</v>
      </c>
      <c r="AF4934" s="92">
        <v>1062</v>
      </c>
      <c r="AG4934" s="92">
        <f t="shared" si="920"/>
        <v>61</v>
      </c>
      <c r="AH4934" s="129">
        <f t="shared" si="921"/>
        <v>6.0939060939060936E-2</v>
      </c>
      <c r="AI4934" s="63"/>
    </row>
    <row r="4935" spans="1:35" ht="18" customHeight="1">
      <c r="A4935" s="63"/>
      <c r="B4935" s="94" t="s">
        <v>4611</v>
      </c>
      <c r="C4935" s="93">
        <v>431446</v>
      </c>
      <c r="D4935" s="57" t="s">
        <v>4910</v>
      </c>
      <c r="E4935" s="92">
        <v>44</v>
      </c>
      <c r="F4935" s="92">
        <v>41</v>
      </c>
      <c r="G4935" s="92">
        <v>46</v>
      </c>
      <c r="H4935" s="92">
        <f t="shared" si="922"/>
        <v>5</v>
      </c>
      <c r="I4935" s="129">
        <f t="shared" si="923"/>
        <v>0.12195121951219512</v>
      </c>
      <c r="J4935" s="92">
        <v>35</v>
      </c>
      <c r="K4935" s="92">
        <v>34</v>
      </c>
      <c r="L4935" s="92">
        <v>33</v>
      </c>
      <c r="M4935" s="92">
        <f t="shared" si="912"/>
        <v>-1</v>
      </c>
      <c r="N4935" s="129">
        <f t="shared" si="913"/>
        <v>-2.9411764705882353E-2</v>
      </c>
      <c r="O4935" s="92">
        <v>7</v>
      </c>
      <c r="P4935" s="92">
        <v>7</v>
      </c>
      <c r="Q4935" s="92">
        <v>6</v>
      </c>
      <c r="R4935" s="92">
        <f t="shared" si="914"/>
        <v>-1</v>
      </c>
      <c r="S4935" s="129">
        <f t="shared" si="915"/>
        <v>-0.14285714285714285</v>
      </c>
      <c r="T4935" s="92">
        <v>43</v>
      </c>
      <c r="U4935" s="92">
        <v>49</v>
      </c>
      <c r="V4935" s="92">
        <v>49</v>
      </c>
      <c r="W4935" s="92">
        <f t="shared" si="916"/>
        <v>0</v>
      </c>
      <c r="X4935" s="129">
        <f t="shared" si="917"/>
        <v>0</v>
      </c>
      <c r="Y4935" s="92">
        <v>332</v>
      </c>
      <c r="Z4935" s="92">
        <v>314</v>
      </c>
      <c r="AA4935" s="92">
        <v>372</v>
      </c>
      <c r="AB4935" s="92">
        <f t="shared" si="918"/>
        <v>58</v>
      </c>
      <c r="AC4935" s="129">
        <f t="shared" si="919"/>
        <v>0.18471337579617833</v>
      </c>
      <c r="AD4935" s="92">
        <v>461</v>
      </c>
      <c r="AE4935" s="92">
        <v>445</v>
      </c>
      <c r="AF4935" s="92">
        <v>506</v>
      </c>
      <c r="AG4935" s="92">
        <f t="shared" si="920"/>
        <v>61</v>
      </c>
      <c r="AH4935" s="129">
        <f t="shared" si="921"/>
        <v>0.13707865168539327</v>
      </c>
      <c r="AI4935" s="63"/>
    </row>
    <row r="4936" spans="1:35" ht="18" customHeight="1">
      <c r="A4936" s="63"/>
      <c r="B4936" s="94" t="s">
        <v>4611</v>
      </c>
      <c r="C4936" s="93">
        <v>431447</v>
      </c>
      <c r="D4936" s="57" t="s">
        <v>4911</v>
      </c>
      <c r="E4936" s="92">
        <v>48</v>
      </c>
      <c r="F4936" s="92">
        <v>47</v>
      </c>
      <c r="G4936" s="92">
        <v>43</v>
      </c>
      <c r="H4936" s="92">
        <f t="shared" si="922"/>
        <v>-4</v>
      </c>
      <c r="I4936" s="129">
        <f t="shared" si="923"/>
        <v>-8.5106382978723402E-2</v>
      </c>
      <c r="J4936" s="92">
        <v>45</v>
      </c>
      <c r="K4936" s="92">
        <v>46</v>
      </c>
      <c r="L4936" s="92">
        <v>45</v>
      </c>
      <c r="M4936" s="92">
        <f t="shared" si="912"/>
        <v>-1</v>
      </c>
      <c r="N4936" s="129">
        <f t="shared" si="913"/>
        <v>-2.1739130434782608E-2</v>
      </c>
      <c r="O4936" s="92">
        <v>17</v>
      </c>
      <c r="P4936" s="92">
        <v>19</v>
      </c>
      <c r="Q4936" s="92">
        <v>15</v>
      </c>
      <c r="R4936" s="92">
        <f t="shared" si="914"/>
        <v>-4</v>
      </c>
      <c r="S4936" s="129">
        <f t="shared" si="915"/>
        <v>-0.21052631578947367</v>
      </c>
      <c r="T4936" s="92">
        <v>67</v>
      </c>
      <c r="U4936" s="92">
        <v>67</v>
      </c>
      <c r="V4936" s="92">
        <v>67</v>
      </c>
      <c r="W4936" s="92">
        <f t="shared" si="916"/>
        <v>0</v>
      </c>
      <c r="X4936" s="129">
        <f t="shared" si="917"/>
        <v>0</v>
      </c>
      <c r="Y4936" s="92">
        <v>320</v>
      </c>
      <c r="Z4936" s="92">
        <v>300</v>
      </c>
      <c r="AA4936" s="92">
        <v>315</v>
      </c>
      <c r="AB4936" s="92">
        <f t="shared" si="918"/>
        <v>15</v>
      </c>
      <c r="AC4936" s="129">
        <f t="shared" si="919"/>
        <v>0.05</v>
      </c>
      <c r="AD4936" s="92">
        <v>497</v>
      </c>
      <c r="AE4936" s="92">
        <v>479</v>
      </c>
      <c r="AF4936" s="92">
        <v>485</v>
      </c>
      <c r="AG4936" s="92">
        <f t="shared" si="920"/>
        <v>6</v>
      </c>
      <c r="AH4936" s="129">
        <f t="shared" si="921"/>
        <v>1.2526096033402923E-2</v>
      </c>
      <c r="AI4936" s="63"/>
    </row>
    <row r="4937" spans="1:35" ht="18" customHeight="1">
      <c r="A4937" s="63"/>
      <c r="B4937" s="94" t="s">
        <v>4611</v>
      </c>
      <c r="C4937" s="93">
        <v>431449</v>
      </c>
      <c r="D4937" s="57" t="s">
        <v>4912</v>
      </c>
      <c r="E4937" s="92">
        <v>55</v>
      </c>
      <c r="F4937" s="92">
        <v>75</v>
      </c>
      <c r="G4937" s="92">
        <v>82</v>
      </c>
      <c r="H4937" s="92">
        <f t="shared" si="922"/>
        <v>7</v>
      </c>
      <c r="I4937" s="129">
        <f t="shared" si="923"/>
        <v>9.3333333333333338E-2</v>
      </c>
      <c r="J4937" s="92">
        <v>62</v>
      </c>
      <c r="K4937" s="92">
        <v>66</v>
      </c>
      <c r="L4937" s="92">
        <v>88</v>
      </c>
      <c r="M4937" s="92">
        <f t="shared" si="912"/>
        <v>22</v>
      </c>
      <c r="N4937" s="129">
        <f t="shared" si="913"/>
        <v>0.33333333333333331</v>
      </c>
      <c r="O4937" s="92">
        <v>11</v>
      </c>
      <c r="P4937" s="92">
        <v>15</v>
      </c>
      <c r="Q4937" s="92">
        <v>15</v>
      </c>
      <c r="R4937" s="92">
        <f t="shared" si="914"/>
        <v>0</v>
      </c>
      <c r="S4937" s="129">
        <f t="shared" si="915"/>
        <v>0</v>
      </c>
      <c r="T4937" s="92">
        <v>104</v>
      </c>
      <c r="U4937" s="92">
        <v>99</v>
      </c>
      <c r="V4937" s="92">
        <v>105</v>
      </c>
      <c r="W4937" s="92">
        <f t="shared" si="916"/>
        <v>6</v>
      </c>
      <c r="X4937" s="129">
        <f t="shared" si="917"/>
        <v>6.0606060606060608E-2</v>
      </c>
      <c r="Y4937" s="92">
        <v>350</v>
      </c>
      <c r="Z4937" s="92">
        <v>369</v>
      </c>
      <c r="AA4937" s="92">
        <v>539</v>
      </c>
      <c r="AB4937" s="92">
        <f t="shared" si="918"/>
        <v>170</v>
      </c>
      <c r="AC4937" s="129">
        <f t="shared" si="919"/>
        <v>0.46070460704607047</v>
      </c>
      <c r="AD4937" s="92">
        <v>582</v>
      </c>
      <c r="AE4937" s="92">
        <v>624</v>
      </c>
      <c r="AF4937" s="92">
        <v>829</v>
      </c>
      <c r="AG4937" s="92">
        <f t="shared" si="920"/>
        <v>205</v>
      </c>
      <c r="AH4937" s="129">
        <f t="shared" si="921"/>
        <v>0.32852564102564102</v>
      </c>
      <c r="AI4937" s="63"/>
    </row>
    <row r="4938" spans="1:35" ht="18" customHeight="1">
      <c r="A4938" s="63"/>
      <c r="B4938" s="94" t="s">
        <v>4611</v>
      </c>
      <c r="C4938" s="93">
        <v>431450</v>
      </c>
      <c r="D4938" s="57" t="s">
        <v>4913</v>
      </c>
      <c r="E4938" s="92">
        <v>207</v>
      </c>
      <c r="F4938" s="92">
        <v>311</v>
      </c>
      <c r="G4938" s="92">
        <v>446</v>
      </c>
      <c r="H4938" s="92">
        <f t="shared" si="922"/>
        <v>135</v>
      </c>
      <c r="I4938" s="129">
        <f t="shared" si="923"/>
        <v>0.43408360128617363</v>
      </c>
      <c r="J4938" s="92">
        <v>94</v>
      </c>
      <c r="K4938" s="92">
        <v>95</v>
      </c>
      <c r="L4938" s="92">
        <v>81</v>
      </c>
      <c r="M4938" s="92">
        <f t="shared" si="912"/>
        <v>-14</v>
      </c>
      <c r="N4938" s="129">
        <f t="shared" si="913"/>
        <v>-0.14736842105263157</v>
      </c>
      <c r="O4938" s="92">
        <v>5</v>
      </c>
      <c r="P4938" s="92">
        <v>3</v>
      </c>
      <c r="Q4938" s="92">
        <v>5</v>
      </c>
      <c r="R4938" s="92">
        <f t="shared" si="914"/>
        <v>2</v>
      </c>
      <c r="S4938" s="129">
        <f t="shared" si="915"/>
        <v>0.66666666666666663</v>
      </c>
      <c r="T4938" s="92">
        <v>373</v>
      </c>
      <c r="U4938" s="92">
        <v>359</v>
      </c>
      <c r="V4938" s="92">
        <v>350</v>
      </c>
      <c r="W4938" s="92">
        <f t="shared" si="916"/>
        <v>-9</v>
      </c>
      <c r="X4938" s="129">
        <f t="shared" si="917"/>
        <v>-2.5069637883008356E-2</v>
      </c>
      <c r="Y4938" s="92">
        <v>675</v>
      </c>
      <c r="Z4938" s="92">
        <v>687</v>
      </c>
      <c r="AA4938" s="92">
        <v>754</v>
      </c>
      <c r="AB4938" s="92">
        <f t="shared" si="918"/>
        <v>67</v>
      </c>
      <c r="AC4938" s="129">
        <f t="shared" si="919"/>
        <v>9.75254730713246E-2</v>
      </c>
      <c r="AD4938" s="92">
        <v>1354</v>
      </c>
      <c r="AE4938" s="92">
        <v>1455</v>
      </c>
      <c r="AF4938" s="92">
        <v>1636</v>
      </c>
      <c r="AG4938" s="92">
        <f t="shared" si="920"/>
        <v>181</v>
      </c>
      <c r="AH4938" s="129">
        <f t="shared" si="921"/>
        <v>0.12439862542955327</v>
      </c>
      <c r="AI4938" s="63"/>
    </row>
    <row r="4939" spans="1:35" ht="18" customHeight="1">
      <c r="A4939" s="63"/>
      <c r="B4939" s="94" t="s">
        <v>4611</v>
      </c>
      <c r="C4939" s="93">
        <v>431454</v>
      </c>
      <c r="D4939" s="57" t="s">
        <v>4914</v>
      </c>
      <c r="E4939" s="92">
        <v>137</v>
      </c>
      <c r="F4939" s="92">
        <v>94</v>
      </c>
      <c r="G4939" s="92">
        <v>153</v>
      </c>
      <c r="H4939" s="92">
        <f t="shared" si="922"/>
        <v>59</v>
      </c>
      <c r="I4939" s="129">
        <f t="shared" si="923"/>
        <v>0.62765957446808507</v>
      </c>
      <c r="J4939" s="92">
        <v>118</v>
      </c>
      <c r="K4939" s="92">
        <v>128</v>
      </c>
      <c r="L4939" s="92">
        <v>129</v>
      </c>
      <c r="M4939" s="92">
        <f t="shared" si="912"/>
        <v>1</v>
      </c>
      <c r="N4939" s="129">
        <f t="shared" si="913"/>
        <v>7.8125E-3</v>
      </c>
      <c r="O4939" s="92">
        <v>8</v>
      </c>
      <c r="P4939" s="92">
        <v>2</v>
      </c>
      <c r="Q4939" s="92">
        <v>6</v>
      </c>
      <c r="R4939" s="92">
        <f t="shared" si="914"/>
        <v>4</v>
      </c>
      <c r="S4939" s="129">
        <f t="shared" si="915"/>
        <v>2</v>
      </c>
      <c r="T4939" s="92">
        <v>116</v>
      </c>
      <c r="U4939" s="92">
        <v>44</v>
      </c>
      <c r="V4939" s="92">
        <v>69</v>
      </c>
      <c r="W4939" s="92">
        <f t="shared" si="916"/>
        <v>25</v>
      </c>
      <c r="X4939" s="129">
        <f t="shared" si="917"/>
        <v>0.56818181818181823</v>
      </c>
      <c r="Y4939" s="92">
        <v>200</v>
      </c>
      <c r="Z4939" s="92">
        <v>148</v>
      </c>
      <c r="AA4939" s="92">
        <v>172</v>
      </c>
      <c r="AB4939" s="92">
        <f t="shared" si="918"/>
        <v>24</v>
      </c>
      <c r="AC4939" s="129">
        <f t="shared" si="919"/>
        <v>0.16216216216216217</v>
      </c>
      <c r="AD4939" s="92">
        <v>579</v>
      </c>
      <c r="AE4939" s="92">
        <v>416</v>
      </c>
      <c r="AF4939" s="92">
        <v>529</v>
      </c>
      <c r="AG4939" s="92">
        <f t="shared" si="920"/>
        <v>113</v>
      </c>
      <c r="AH4939" s="129">
        <f t="shared" si="921"/>
        <v>0.27163461538461536</v>
      </c>
      <c r="AI4939" s="63"/>
    </row>
    <row r="4940" spans="1:35" ht="18" customHeight="1">
      <c r="A4940" s="63"/>
      <c r="B4940" s="94" t="s">
        <v>4611</v>
      </c>
      <c r="C4940" s="93">
        <v>431455</v>
      </c>
      <c r="D4940" s="57" t="s">
        <v>4915</v>
      </c>
      <c r="E4940" s="92">
        <v>25</v>
      </c>
      <c r="F4940" s="92">
        <v>26</v>
      </c>
      <c r="G4940" s="92">
        <v>25</v>
      </c>
      <c r="H4940" s="92">
        <f t="shared" si="922"/>
        <v>-1</v>
      </c>
      <c r="I4940" s="129">
        <f t="shared" si="923"/>
        <v>-3.8461538461538464E-2</v>
      </c>
      <c r="J4940" s="92">
        <v>0</v>
      </c>
      <c r="K4940" s="92">
        <v>0</v>
      </c>
      <c r="L4940" s="92">
        <v>0</v>
      </c>
      <c r="M4940" s="92">
        <f t="shared" si="912"/>
        <v>0</v>
      </c>
      <c r="N4940" s="129" t="e">
        <f t="shared" si="913"/>
        <v>#DIV/0!</v>
      </c>
      <c r="O4940" s="92">
        <v>0</v>
      </c>
      <c r="P4940" s="92">
        <v>4</v>
      </c>
      <c r="Q4940" s="92">
        <v>12</v>
      </c>
      <c r="R4940" s="92">
        <f t="shared" si="914"/>
        <v>8</v>
      </c>
      <c r="S4940" s="129">
        <f t="shared" si="915"/>
        <v>2</v>
      </c>
      <c r="T4940" s="92">
        <v>41</v>
      </c>
      <c r="U4940" s="92">
        <v>38</v>
      </c>
      <c r="V4940" s="92">
        <v>36</v>
      </c>
      <c r="W4940" s="92">
        <f t="shared" si="916"/>
        <v>-2</v>
      </c>
      <c r="X4940" s="129">
        <f t="shared" si="917"/>
        <v>-5.2631578947368418E-2</v>
      </c>
      <c r="Y4940" s="92">
        <v>220</v>
      </c>
      <c r="Z4940" s="92">
        <v>202</v>
      </c>
      <c r="AA4940" s="92">
        <v>237</v>
      </c>
      <c r="AB4940" s="92">
        <f t="shared" si="918"/>
        <v>35</v>
      </c>
      <c r="AC4940" s="129">
        <f t="shared" si="919"/>
        <v>0.17326732673267325</v>
      </c>
      <c r="AD4940" s="92">
        <v>286</v>
      </c>
      <c r="AE4940" s="92">
        <v>270</v>
      </c>
      <c r="AF4940" s="92">
        <v>310</v>
      </c>
      <c r="AG4940" s="92">
        <f t="shared" si="920"/>
        <v>40</v>
      </c>
      <c r="AH4940" s="129">
        <f t="shared" si="921"/>
        <v>0.14814814814814814</v>
      </c>
      <c r="AI4940" s="63"/>
    </row>
    <row r="4941" spans="1:35" ht="18" customHeight="1">
      <c r="A4941" s="63"/>
      <c r="B4941" s="94" t="s">
        <v>4611</v>
      </c>
      <c r="C4941" s="93">
        <v>431460</v>
      </c>
      <c r="D4941" s="57" t="s">
        <v>4916</v>
      </c>
      <c r="E4941" s="92">
        <v>696</v>
      </c>
      <c r="F4941" s="92">
        <v>654</v>
      </c>
      <c r="G4941" s="92">
        <v>482</v>
      </c>
      <c r="H4941" s="92">
        <f t="shared" si="922"/>
        <v>-172</v>
      </c>
      <c r="I4941" s="129">
        <f t="shared" si="923"/>
        <v>-0.26299694189602446</v>
      </c>
      <c r="J4941" s="92">
        <v>482</v>
      </c>
      <c r="K4941" s="92">
        <v>510</v>
      </c>
      <c r="L4941" s="92">
        <v>445</v>
      </c>
      <c r="M4941" s="92">
        <f t="shared" si="912"/>
        <v>-65</v>
      </c>
      <c r="N4941" s="129">
        <f t="shared" si="913"/>
        <v>-0.12745098039215685</v>
      </c>
      <c r="O4941" s="92">
        <v>27</v>
      </c>
      <c r="P4941" s="92">
        <v>24</v>
      </c>
      <c r="Q4941" s="92">
        <v>14</v>
      </c>
      <c r="R4941" s="92">
        <f t="shared" si="914"/>
        <v>-10</v>
      </c>
      <c r="S4941" s="129">
        <f t="shared" si="915"/>
        <v>-0.41666666666666669</v>
      </c>
      <c r="T4941" s="92">
        <v>506</v>
      </c>
      <c r="U4941" s="92">
        <v>478</v>
      </c>
      <c r="V4941" s="92">
        <v>486</v>
      </c>
      <c r="W4941" s="92">
        <f t="shared" si="916"/>
        <v>8</v>
      </c>
      <c r="X4941" s="129">
        <f t="shared" si="917"/>
        <v>1.6736401673640166E-2</v>
      </c>
      <c r="Y4941" s="92">
        <v>1217</v>
      </c>
      <c r="Z4941" s="92">
        <v>1226</v>
      </c>
      <c r="AA4941" s="92">
        <v>1259</v>
      </c>
      <c r="AB4941" s="92">
        <f t="shared" si="918"/>
        <v>33</v>
      </c>
      <c r="AC4941" s="129">
        <f t="shared" si="919"/>
        <v>2.6916802610114192E-2</v>
      </c>
      <c r="AD4941" s="92">
        <v>2928</v>
      </c>
      <c r="AE4941" s="92">
        <v>2892</v>
      </c>
      <c r="AF4941" s="92">
        <v>2686</v>
      </c>
      <c r="AG4941" s="92">
        <f t="shared" si="920"/>
        <v>-206</v>
      </c>
      <c r="AH4941" s="129">
        <f t="shared" si="921"/>
        <v>-7.1230982019363759E-2</v>
      </c>
      <c r="AI4941" s="63"/>
    </row>
    <row r="4942" spans="1:35" ht="18" customHeight="1">
      <c r="A4942" s="63"/>
      <c r="B4942" s="94" t="s">
        <v>4611</v>
      </c>
      <c r="C4942" s="93">
        <v>431470</v>
      </c>
      <c r="D4942" s="57" t="s">
        <v>2271</v>
      </c>
      <c r="E4942" s="92">
        <v>0</v>
      </c>
      <c r="F4942" s="92">
        <v>0</v>
      </c>
      <c r="G4942" s="92">
        <v>1</v>
      </c>
      <c r="H4942" s="92">
        <f t="shared" si="922"/>
        <v>1</v>
      </c>
      <c r="I4942" s="129" t="e">
        <f t="shared" si="923"/>
        <v>#DIV/0!</v>
      </c>
      <c r="J4942" s="92">
        <v>457</v>
      </c>
      <c r="K4942" s="92">
        <v>403</v>
      </c>
      <c r="L4942" s="92">
        <v>368</v>
      </c>
      <c r="M4942" s="92">
        <f t="shared" si="912"/>
        <v>-35</v>
      </c>
      <c r="N4942" s="129">
        <f t="shared" si="913"/>
        <v>-8.6848635235732011E-2</v>
      </c>
      <c r="O4942" s="92">
        <v>18</v>
      </c>
      <c r="P4942" s="92">
        <v>18</v>
      </c>
      <c r="Q4942" s="92">
        <v>9</v>
      </c>
      <c r="R4942" s="92">
        <f t="shared" si="914"/>
        <v>-9</v>
      </c>
      <c r="S4942" s="129">
        <f t="shared" si="915"/>
        <v>-0.5</v>
      </c>
      <c r="T4942" s="92">
        <v>569</v>
      </c>
      <c r="U4942" s="92">
        <v>644</v>
      </c>
      <c r="V4942" s="92">
        <v>698</v>
      </c>
      <c r="W4942" s="92">
        <f t="shared" si="916"/>
        <v>54</v>
      </c>
      <c r="X4942" s="129">
        <f t="shared" si="917"/>
        <v>8.3850931677018639E-2</v>
      </c>
      <c r="Y4942" s="92">
        <v>640</v>
      </c>
      <c r="Z4942" s="92">
        <v>616</v>
      </c>
      <c r="AA4942" s="92">
        <v>675</v>
      </c>
      <c r="AB4942" s="92">
        <f t="shared" si="918"/>
        <v>59</v>
      </c>
      <c r="AC4942" s="129">
        <f t="shared" si="919"/>
        <v>9.5779220779220783E-2</v>
      </c>
      <c r="AD4942" s="92">
        <v>1684</v>
      </c>
      <c r="AE4942" s="92">
        <v>1681</v>
      </c>
      <c r="AF4942" s="92">
        <v>1751</v>
      </c>
      <c r="AG4942" s="92">
        <f t="shared" si="920"/>
        <v>70</v>
      </c>
      <c r="AH4942" s="129">
        <f t="shared" si="921"/>
        <v>4.1641879833432482E-2</v>
      </c>
      <c r="AI4942" s="63"/>
    </row>
    <row r="4943" spans="1:35" ht="18" customHeight="1">
      <c r="A4943" s="63"/>
      <c r="B4943" s="94" t="s">
        <v>4611</v>
      </c>
      <c r="C4943" s="93">
        <v>431475</v>
      </c>
      <c r="D4943" s="57" t="s">
        <v>4917</v>
      </c>
      <c r="E4943" s="92">
        <v>15</v>
      </c>
      <c r="F4943" s="92">
        <v>21</v>
      </c>
      <c r="G4943" s="92">
        <v>29</v>
      </c>
      <c r="H4943" s="92">
        <f t="shared" si="922"/>
        <v>8</v>
      </c>
      <c r="I4943" s="129">
        <f t="shared" si="923"/>
        <v>0.38095238095238093</v>
      </c>
      <c r="J4943" s="92">
        <v>126</v>
      </c>
      <c r="K4943" s="92">
        <v>150</v>
      </c>
      <c r="L4943" s="92">
        <v>148</v>
      </c>
      <c r="M4943" s="92">
        <f t="shared" si="912"/>
        <v>-2</v>
      </c>
      <c r="N4943" s="129">
        <f t="shared" si="913"/>
        <v>-1.3333333333333334E-2</v>
      </c>
      <c r="O4943" s="92">
        <v>10</v>
      </c>
      <c r="P4943" s="92">
        <v>26</v>
      </c>
      <c r="Q4943" s="92">
        <v>18</v>
      </c>
      <c r="R4943" s="92">
        <f t="shared" si="914"/>
        <v>-8</v>
      </c>
      <c r="S4943" s="129">
        <f t="shared" si="915"/>
        <v>-0.30769230769230771</v>
      </c>
      <c r="T4943" s="92">
        <v>29</v>
      </c>
      <c r="U4943" s="92">
        <v>36</v>
      </c>
      <c r="V4943" s="92">
        <v>38</v>
      </c>
      <c r="W4943" s="92">
        <f t="shared" si="916"/>
        <v>2</v>
      </c>
      <c r="X4943" s="129">
        <f t="shared" si="917"/>
        <v>5.5555555555555552E-2</v>
      </c>
      <c r="Y4943" s="92">
        <v>191</v>
      </c>
      <c r="Z4943" s="92">
        <v>185</v>
      </c>
      <c r="AA4943" s="92">
        <v>214</v>
      </c>
      <c r="AB4943" s="92">
        <f t="shared" si="918"/>
        <v>29</v>
      </c>
      <c r="AC4943" s="129">
        <f t="shared" si="919"/>
        <v>0.15675675675675677</v>
      </c>
      <c r="AD4943" s="92">
        <v>371</v>
      </c>
      <c r="AE4943" s="92">
        <v>418</v>
      </c>
      <c r="AF4943" s="92">
        <v>447</v>
      </c>
      <c r="AG4943" s="92">
        <f t="shared" si="920"/>
        <v>29</v>
      </c>
      <c r="AH4943" s="129">
        <f t="shared" si="921"/>
        <v>6.9377990430622011E-2</v>
      </c>
      <c r="AI4943" s="63"/>
    </row>
    <row r="4944" spans="1:35" ht="18" customHeight="1">
      <c r="A4944" s="63"/>
      <c r="B4944" s="94" t="s">
        <v>4611</v>
      </c>
      <c r="C4944" s="93">
        <v>431477</v>
      </c>
      <c r="D4944" s="57" t="s">
        <v>4918</v>
      </c>
      <c r="E4944" s="92">
        <v>177</v>
      </c>
      <c r="F4944" s="92">
        <v>164</v>
      </c>
      <c r="G4944" s="92">
        <v>174</v>
      </c>
      <c r="H4944" s="92">
        <f t="shared" si="922"/>
        <v>10</v>
      </c>
      <c r="I4944" s="129">
        <f t="shared" si="923"/>
        <v>6.097560975609756E-2</v>
      </c>
      <c r="J4944" s="92">
        <v>51</v>
      </c>
      <c r="K4944" s="92">
        <v>61</v>
      </c>
      <c r="L4944" s="92">
        <v>51</v>
      </c>
      <c r="M4944" s="92">
        <f t="shared" ref="M4944:M5007" si="924">L4944-K4944</f>
        <v>-10</v>
      </c>
      <c r="N4944" s="129">
        <f t="shared" ref="N4944:N5007" si="925">(L4944-K4944)/K4944</f>
        <v>-0.16393442622950818</v>
      </c>
      <c r="O4944" s="92">
        <v>4</v>
      </c>
      <c r="P4944" s="92">
        <v>15</v>
      </c>
      <c r="Q4944" s="92">
        <v>12</v>
      </c>
      <c r="R4944" s="92">
        <f t="shared" ref="R4944:R5007" si="926">Q4944-P4944</f>
        <v>-3</v>
      </c>
      <c r="S4944" s="129">
        <f t="shared" ref="S4944:S5007" si="927">(Q4944-P4944)/P4944</f>
        <v>-0.2</v>
      </c>
      <c r="T4944" s="92">
        <v>101</v>
      </c>
      <c r="U4944" s="92">
        <v>112</v>
      </c>
      <c r="V4944" s="92">
        <v>110</v>
      </c>
      <c r="W4944" s="92">
        <f t="shared" ref="W4944:W5007" si="928">V4944-U4944</f>
        <v>-2</v>
      </c>
      <c r="X4944" s="129">
        <f t="shared" ref="X4944:X5007" si="929">(V4944-U4944)/U4944</f>
        <v>-1.7857142857142856E-2</v>
      </c>
      <c r="Y4944" s="92">
        <v>363</v>
      </c>
      <c r="Z4944" s="92">
        <v>263</v>
      </c>
      <c r="AA4944" s="92">
        <v>377</v>
      </c>
      <c r="AB4944" s="92">
        <f t="shared" ref="AB4944:AB5007" si="930">AA4944-Z4944</f>
        <v>114</v>
      </c>
      <c r="AC4944" s="129">
        <f t="shared" ref="AC4944:AC5007" si="931">(AA4944-Z4944)/Z4944</f>
        <v>0.43346007604562736</v>
      </c>
      <c r="AD4944" s="92">
        <v>696</v>
      </c>
      <c r="AE4944" s="92">
        <v>615</v>
      </c>
      <c r="AF4944" s="92">
        <v>724</v>
      </c>
      <c r="AG4944" s="92">
        <f t="shared" ref="AG4944:AG5007" si="932">AF4944-AE4944</f>
        <v>109</v>
      </c>
      <c r="AH4944" s="129">
        <f t="shared" ref="AH4944:AH5007" si="933">(AF4944-AE4944)/AE4944</f>
        <v>0.17723577235772359</v>
      </c>
      <c r="AI4944" s="63"/>
    </row>
    <row r="4945" spans="1:35" ht="18" customHeight="1">
      <c r="A4945" s="63"/>
      <c r="B4945" s="94" t="s">
        <v>4611</v>
      </c>
      <c r="C4945" s="93">
        <v>431478</v>
      </c>
      <c r="D4945" s="57" t="s">
        <v>4919</v>
      </c>
      <c r="E4945" s="92">
        <v>3</v>
      </c>
      <c r="F4945" s="92">
        <v>3</v>
      </c>
      <c r="G4945" s="92">
        <v>5</v>
      </c>
      <c r="H4945" s="92">
        <f t="shared" ref="H4945:H5008" si="934">G4945-F4945</f>
        <v>2</v>
      </c>
      <c r="I4945" s="129">
        <f t="shared" ref="I4945:I5008" si="935">(G4945-F4945)/F4945</f>
        <v>0.66666666666666663</v>
      </c>
      <c r="J4945" s="92">
        <v>31</v>
      </c>
      <c r="K4945" s="92">
        <v>44</v>
      </c>
      <c r="L4945" s="92">
        <v>35</v>
      </c>
      <c r="M4945" s="92">
        <f t="shared" si="924"/>
        <v>-9</v>
      </c>
      <c r="N4945" s="129">
        <f t="shared" si="925"/>
        <v>-0.20454545454545456</v>
      </c>
      <c r="O4945" s="92">
        <v>0</v>
      </c>
      <c r="P4945" s="92">
        <v>4</v>
      </c>
      <c r="Q4945" s="92">
        <v>6</v>
      </c>
      <c r="R4945" s="92">
        <f t="shared" si="926"/>
        <v>2</v>
      </c>
      <c r="S4945" s="129">
        <f t="shared" si="927"/>
        <v>0.5</v>
      </c>
      <c r="T4945" s="92">
        <v>29</v>
      </c>
      <c r="U4945" s="92">
        <v>31</v>
      </c>
      <c r="V4945" s="92">
        <v>31</v>
      </c>
      <c r="W4945" s="92">
        <f t="shared" si="928"/>
        <v>0</v>
      </c>
      <c r="X4945" s="129">
        <f t="shared" si="929"/>
        <v>0</v>
      </c>
      <c r="Y4945" s="92">
        <v>162</v>
      </c>
      <c r="Z4945" s="92">
        <v>181</v>
      </c>
      <c r="AA4945" s="92">
        <v>178</v>
      </c>
      <c r="AB4945" s="92">
        <f t="shared" si="930"/>
        <v>-3</v>
      </c>
      <c r="AC4945" s="129">
        <f t="shared" si="931"/>
        <v>-1.6574585635359115E-2</v>
      </c>
      <c r="AD4945" s="92">
        <v>225</v>
      </c>
      <c r="AE4945" s="92">
        <v>263</v>
      </c>
      <c r="AF4945" s="92">
        <v>255</v>
      </c>
      <c r="AG4945" s="92">
        <f t="shared" si="932"/>
        <v>-8</v>
      </c>
      <c r="AH4945" s="129">
        <f t="shared" si="933"/>
        <v>-3.0418250950570342E-2</v>
      </c>
      <c r="AI4945" s="63"/>
    </row>
    <row r="4946" spans="1:35" ht="18" customHeight="1">
      <c r="A4946" s="63"/>
      <c r="B4946" s="94" t="s">
        <v>4611</v>
      </c>
      <c r="C4946" s="93">
        <v>431480</v>
      </c>
      <c r="D4946" s="57" t="s">
        <v>4920</v>
      </c>
      <c r="E4946" s="92">
        <v>26</v>
      </c>
      <c r="F4946" s="92">
        <v>26</v>
      </c>
      <c r="G4946" s="92">
        <v>25</v>
      </c>
      <c r="H4946" s="92">
        <f t="shared" si="934"/>
        <v>-1</v>
      </c>
      <c r="I4946" s="129">
        <f t="shared" si="935"/>
        <v>-3.8461538461538464E-2</v>
      </c>
      <c r="J4946" s="92">
        <v>4763</v>
      </c>
      <c r="K4946" s="92">
        <v>4934</v>
      </c>
      <c r="L4946" s="92">
        <v>4709</v>
      </c>
      <c r="M4946" s="92">
        <f t="shared" si="924"/>
        <v>-225</v>
      </c>
      <c r="N4946" s="129">
        <f t="shared" si="925"/>
        <v>-4.5601945683015808E-2</v>
      </c>
      <c r="O4946" s="92">
        <v>1082</v>
      </c>
      <c r="P4946" s="92">
        <v>1124</v>
      </c>
      <c r="Q4946" s="92">
        <v>1198</v>
      </c>
      <c r="R4946" s="92">
        <f t="shared" si="926"/>
        <v>74</v>
      </c>
      <c r="S4946" s="129">
        <f t="shared" si="927"/>
        <v>6.5836298932384338E-2</v>
      </c>
      <c r="T4946" s="92">
        <v>1681</v>
      </c>
      <c r="U4946" s="92">
        <v>1733</v>
      </c>
      <c r="V4946" s="92">
        <v>1769</v>
      </c>
      <c r="W4946" s="92">
        <f t="shared" si="928"/>
        <v>36</v>
      </c>
      <c r="X4946" s="129">
        <f t="shared" si="929"/>
        <v>2.07732256203116E-2</v>
      </c>
      <c r="Y4946" s="92">
        <v>2734</v>
      </c>
      <c r="Z4946" s="92">
        <v>2783</v>
      </c>
      <c r="AA4946" s="92">
        <v>3178</v>
      </c>
      <c r="AB4946" s="92">
        <f t="shared" si="930"/>
        <v>395</v>
      </c>
      <c r="AC4946" s="129">
        <f t="shared" si="931"/>
        <v>0.14193316564858066</v>
      </c>
      <c r="AD4946" s="92">
        <v>10286</v>
      </c>
      <c r="AE4946" s="92">
        <v>10600</v>
      </c>
      <c r="AF4946" s="92">
        <v>10879</v>
      </c>
      <c r="AG4946" s="92">
        <f t="shared" si="932"/>
        <v>279</v>
      </c>
      <c r="AH4946" s="129">
        <f t="shared" si="933"/>
        <v>2.6320754716981132E-2</v>
      </c>
      <c r="AI4946" s="63"/>
    </row>
    <row r="4947" spans="1:35" ht="18" customHeight="1">
      <c r="A4947" s="63"/>
      <c r="B4947" s="94" t="s">
        <v>4611</v>
      </c>
      <c r="C4947" s="93">
        <v>431490</v>
      </c>
      <c r="D4947" s="57" t="s">
        <v>4921</v>
      </c>
      <c r="E4947" s="92">
        <v>1323</v>
      </c>
      <c r="F4947" s="92">
        <v>1385</v>
      </c>
      <c r="G4947" s="92">
        <v>1432</v>
      </c>
      <c r="H4947" s="92">
        <f t="shared" si="934"/>
        <v>47</v>
      </c>
      <c r="I4947" s="129">
        <f t="shared" si="935"/>
        <v>3.393501805054152E-2</v>
      </c>
      <c r="J4947" s="92">
        <v>30804</v>
      </c>
      <c r="K4947" s="92">
        <v>30872</v>
      </c>
      <c r="L4947" s="92">
        <v>35357</v>
      </c>
      <c r="M4947" s="92">
        <f t="shared" si="924"/>
        <v>4485</v>
      </c>
      <c r="N4947" s="129">
        <f t="shared" si="925"/>
        <v>0.14527727390515677</v>
      </c>
      <c r="O4947" s="92">
        <v>27213</v>
      </c>
      <c r="P4947" s="92">
        <v>29101</v>
      </c>
      <c r="Q4947" s="92">
        <v>29084</v>
      </c>
      <c r="R4947" s="92">
        <f t="shared" si="926"/>
        <v>-17</v>
      </c>
      <c r="S4947" s="129">
        <f t="shared" si="927"/>
        <v>-5.8417236521081752E-4</v>
      </c>
      <c r="T4947" s="92">
        <v>102125</v>
      </c>
      <c r="U4947" s="92">
        <v>101257</v>
      </c>
      <c r="V4947" s="92">
        <v>100585</v>
      </c>
      <c r="W4947" s="92">
        <f t="shared" si="928"/>
        <v>-672</v>
      </c>
      <c r="X4947" s="129">
        <f t="shared" si="929"/>
        <v>-6.6365782118767095E-3</v>
      </c>
      <c r="Y4947" s="92">
        <v>551281</v>
      </c>
      <c r="Z4947" s="92">
        <v>564703</v>
      </c>
      <c r="AA4947" s="92">
        <v>577608</v>
      </c>
      <c r="AB4947" s="92">
        <f t="shared" si="930"/>
        <v>12905</v>
      </c>
      <c r="AC4947" s="129">
        <f t="shared" si="931"/>
        <v>2.2852720810762471E-2</v>
      </c>
      <c r="AD4947" s="92">
        <v>712746</v>
      </c>
      <c r="AE4947" s="92">
        <v>727318</v>
      </c>
      <c r="AF4947" s="92">
        <v>744066</v>
      </c>
      <c r="AG4947" s="92">
        <f t="shared" si="932"/>
        <v>16748</v>
      </c>
      <c r="AH4947" s="129">
        <f t="shared" si="933"/>
        <v>2.3027066565106322E-2</v>
      </c>
      <c r="AI4947" s="63"/>
    </row>
    <row r="4948" spans="1:35" ht="18" customHeight="1">
      <c r="A4948" s="63"/>
      <c r="B4948" s="94" t="s">
        <v>4611</v>
      </c>
      <c r="C4948" s="93">
        <v>431500</v>
      </c>
      <c r="D4948" s="57" t="s">
        <v>4922</v>
      </c>
      <c r="E4948" s="92">
        <v>21</v>
      </c>
      <c r="F4948" s="92">
        <v>32</v>
      </c>
      <c r="G4948" s="92">
        <v>31</v>
      </c>
      <c r="H4948" s="92">
        <f t="shared" si="934"/>
        <v>-1</v>
      </c>
      <c r="I4948" s="129">
        <f t="shared" si="935"/>
        <v>-3.125E-2</v>
      </c>
      <c r="J4948" s="92">
        <v>26</v>
      </c>
      <c r="K4948" s="92">
        <v>27</v>
      </c>
      <c r="L4948" s="92">
        <v>28</v>
      </c>
      <c r="M4948" s="92">
        <f t="shared" si="924"/>
        <v>1</v>
      </c>
      <c r="N4948" s="129">
        <f t="shared" si="925"/>
        <v>3.7037037037037035E-2</v>
      </c>
      <c r="O4948" s="92">
        <v>3</v>
      </c>
      <c r="P4948" s="92">
        <v>3</v>
      </c>
      <c r="Q4948" s="92">
        <v>3</v>
      </c>
      <c r="R4948" s="92">
        <f t="shared" si="926"/>
        <v>0</v>
      </c>
      <c r="S4948" s="129">
        <f t="shared" si="927"/>
        <v>0</v>
      </c>
      <c r="T4948" s="92">
        <v>141</v>
      </c>
      <c r="U4948" s="92">
        <v>134</v>
      </c>
      <c r="V4948" s="92">
        <v>136</v>
      </c>
      <c r="W4948" s="92">
        <f t="shared" si="928"/>
        <v>2</v>
      </c>
      <c r="X4948" s="129">
        <f t="shared" si="929"/>
        <v>1.4925373134328358E-2</v>
      </c>
      <c r="Y4948" s="92">
        <v>324</v>
      </c>
      <c r="Z4948" s="92">
        <v>308</v>
      </c>
      <c r="AA4948" s="92">
        <v>342</v>
      </c>
      <c r="AB4948" s="92">
        <f t="shared" si="930"/>
        <v>34</v>
      </c>
      <c r="AC4948" s="129">
        <f t="shared" si="931"/>
        <v>0.11038961038961038</v>
      </c>
      <c r="AD4948" s="92">
        <v>515</v>
      </c>
      <c r="AE4948" s="92">
        <v>504</v>
      </c>
      <c r="AF4948" s="92">
        <v>540</v>
      </c>
      <c r="AG4948" s="92">
        <f t="shared" si="932"/>
        <v>36</v>
      </c>
      <c r="AH4948" s="129">
        <f t="shared" si="933"/>
        <v>7.1428571428571425E-2</v>
      </c>
      <c r="AI4948" s="63"/>
    </row>
    <row r="4949" spans="1:35" ht="18" customHeight="1">
      <c r="A4949" s="63"/>
      <c r="B4949" s="94" t="s">
        <v>4611</v>
      </c>
      <c r="C4949" s="93">
        <v>431505</v>
      </c>
      <c r="D4949" s="57" t="s">
        <v>4923</v>
      </c>
      <c r="E4949" s="92">
        <v>9</v>
      </c>
      <c r="F4949" s="92">
        <v>10</v>
      </c>
      <c r="G4949" s="92">
        <v>17</v>
      </c>
      <c r="H4949" s="92">
        <f t="shared" si="934"/>
        <v>7</v>
      </c>
      <c r="I4949" s="129">
        <f t="shared" si="935"/>
        <v>0.7</v>
      </c>
      <c r="J4949" s="92">
        <v>4</v>
      </c>
      <c r="K4949" s="92">
        <v>2</v>
      </c>
      <c r="L4949" s="92">
        <v>0</v>
      </c>
      <c r="M4949" s="92">
        <f t="shared" si="924"/>
        <v>-2</v>
      </c>
      <c r="N4949" s="129">
        <f t="shared" si="925"/>
        <v>-1</v>
      </c>
      <c r="O4949" s="92">
        <v>17</v>
      </c>
      <c r="P4949" s="92">
        <v>27</v>
      </c>
      <c r="Q4949" s="92">
        <v>12</v>
      </c>
      <c r="R4949" s="92">
        <f t="shared" si="926"/>
        <v>-15</v>
      </c>
      <c r="S4949" s="129">
        <f t="shared" si="927"/>
        <v>-0.55555555555555558</v>
      </c>
      <c r="T4949" s="92">
        <v>66</v>
      </c>
      <c r="U4949" s="92">
        <v>97</v>
      </c>
      <c r="V4949" s="92">
        <v>111</v>
      </c>
      <c r="W4949" s="92">
        <f t="shared" si="928"/>
        <v>14</v>
      </c>
      <c r="X4949" s="129">
        <f t="shared" si="929"/>
        <v>0.14432989690721648</v>
      </c>
      <c r="Y4949" s="92">
        <v>198</v>
      </c>
      <c r="Z4949" s="92">
        <v>164</v>
      </c>
      <c r="AA4949" s="92">
        <v>186</v>
      </c>
      <c r="AB4949" s="92">
        <f t="shared" si="930"/>
        <v>22</v>
      </c>
      <c r="AC4949" s="129">
        <f t="shared" si="931"/>
        <v>0.13414634146341464</v>
      </c>
      <c r="AD4949" s="92">
        <v>294</v>
      </c>
      <c r="AE4949" s="92">
        <v>300</v>
      </c>
      <c r="AF4949" s="92">
        <v>326</v>
      </c>
      <c r="AG4949" s="92">
        <f t="shared" si="932"/>
        <v>26</v>
      </c>
      <c r="AH4949" s="129">
        <f t="shared" si="933"/>
        <v>8.666666666666667E-2</v>
      </c>
      <c r="AI4949" s="63"/>
    </row>
    <row r="4950" spans="1:35" ht="18" customHeight="1">
      <c r="A4950" s="63"/>
      <c r="B4950" s="94" t="s">
        <v>4611</v>
      </c>
      <c r="C4950" s="93">
        <v>431507</v>
      </c>
      <c r="D4950" s="57" t="s">
        <v>4924</v>
      </c>
      <c r="E4950" s="92">
        <v>9</v>
      </c>
      <c r="F4950" s="92">
        <v>10</v>
      </c>
      <c r="G4950" s="92">
        <v>9</v>
      </c>
      <c r="H4950" s="92">
        <f t="shared" si="934"/>
        <v>-1</v>
      </c>
      <c r="I4950" s="129">
        <f t="shared" si="935"/>
        <v>-0.1</v>
      </c>
      <c r="J4950" s="92">
        <v>0</v>
      </c>
      <c r="K4950" s="92">
        <v>0</v>
      </c>
      <c r="L4950" s="92">
        <v>0</v>
      </c>
      <c r="M4950" s="92">
        <f t="shared" si="924"/>
        <v>0</v>
      </c>
      <c r="N4950" s="129" t="e">
        <f t="shared" si="925"/>
        <v>#DIV/0!</v>
      </c>
      <c r="O4950" s="92">
        <v>12</v>
      </c>
      <c r="P4950" s="92">
        <v>4</v>
      </c>
      <c r="Q4950" s="92">
        <v>5</v>
      </c>
      <c r="R4950" s="92">
        <f t="shared" si="926"/>
        <v>1</v>
      </c>
      <c r="S4950" s="129">
        <f t="shared" si="927"/>
        <v>0.25</v>
      </c>
      <c r="T4950" s="92">
        <v>22</v>
      </c>
      <c r="U4950" s="92">
        <v>25</v>
      </c>
      <c r="V4950" s="92">
        <v>33</v>
      </c>
      <c r="W4950" s="92">
        <f t="shared" si="928"/>
        <v>8</v>
      </c>
      <c r="X4950" s="129">
        <f t="shared" si="929"/>
        <v>0.32</v>
      </c>
      <c r="Y4950" s="92">
        <v>157</v>
      </c>
      <c r="Z4950" s="92">
        <v>140</v>
      </c>
      <c r="AA4950" s="92">
        <v>190</v>
      </c>
      <c r="AB4950" s="92">
        <f t="shared" si="930"/>
        <v>50</v>
      </c>
      <c r="AC4950" s="129">
        <f t="shared" si="931"/>
        <v>0.35714285714285715</v>
      </c>
      <c r="AD4950" s="92">
        <v>200</v>
      </c>
      <c r="AE4950" s="92">
        <v>179</v>
      </c>
      <c r="AF4950" s="92">
        <v>237</v>
      </c>
      <c r="AG4950" s="92">
        <f t="shared" si="932"/>
        <v>58</v>
      </c>
      <c r="AH4950" s="129">
        <f t="shared" si="933"/>
        <v>0.32402234636871508</v>
      </c>
      <c r="AI4950" s="63"/>
    </row>
    <row r="4951" spans="1:35" ht="18" customHeight="1">
      <c r="A4951" s="63"/>
      <c r="B4951" s="94" t="s">
        <v>4611</v>
      </c>
      <c r="C4951" s="93">
        <v>431510</v>
      </c>
      <c r="D4951" s="57" t="s">
        <v>4925</v>
      </c>
      <c r="E4951" s="92">
        <v>44</v>
      </c>
      <c r="F4951" s="92">
        <v>40</v>
      </c>
      <c r="G4951" s="92">
        <v>40</v>
      </c>
      <c r="H4951" s="92">
        <f t="shared" si="934"/>
        <v>0</v>
      </c>
      <c r="I4951" s="129">
        <f t="shared" si="935"/>
        <v>0</v>
      </c>
      <c r="J4951" s="92">
        <v>93</v>
      </c>
      <c r="K4951" s="92">
        <v>91</v>
      </c>
      <c r="L4951" s="92">
        <v>84</v>
      </c>
      <c r="M4951" s="92">
        <f t="shared" si="924"/>
        <v>-7</v>
      </c>
      <c r="N4951" s="129">
        <f t="shared" si="925"/>
        <v>-7.6923076923076927E-2</v>
      </c>
      <c r="O4951" s="92">
        <v>20</v>
      </c>
      <c r="P4951" s="92">
        <v>38</v>
      </c>
      <c r="Q4951" s="92">
        <v>41</v>
      </c>
      <c r="R4951" s="92">
        <f t="shared" si="926"/>
        <v>3</v>
      </c>
      <c r="S4951" s="129">
        <f t="shared" si="927"/>
        <v>7.8947368421052627E-2</v>
      </c>
      <c r="T4951" s="92">
        <v>417</v>
      </c>
      <c r="U4951" s="92">
        <v>438</v>
      </c>
      <c r="V4951" s="92">
        <v>428</v>
      </c>
      <c r="W4951" s="92">
        <f t="shared" si="928"/>
        <v>-10</v>
      </c>
      <c r="X4951" s="129">
        <f t="shared" si="929"/>
        <v>-2.2831050228310501E-2</v>
      </c>
      <c r="Y4951" s="92">
        <v>1027</v>
      </c>
      <c r="Z4951" s="92">
        <v>1060</v>
      </c>
      <c r="AA4951" s="92">
        <v>1116</v>
      </c>
      <c r="AB4951" s="92">
        <f t="shared" si="930"/>
        <v>56</v>
      </c>
      <c r="AC4951" s="129">
        <f t="shared" si="931"/>
        <v>5.2830188679245285E-2</v>
      </c>
      <c r="AD4951" s="92">
        <v>1601</v>
      </c>
      <c r="AE4951" s="92">
        <v>1667</v>
      </c>
      <c r="AF4951" s="92">
        <v>1709</v>
      </c>
      <c r="AG4951" s="92">
        <f t="shared" si="932"/>
        <v>42</v>
      </c>
      <c r="AH4951" s="129">
        <f t="shared" si="933"/>
        <v>2.5194961007798441E-2</v>
      </c>
      <c r="AI4951" s="63"/>
    </row>
    <row r="4952" spans="1:35" ht="18" customHeight="1">
      <c r="A4952" s="63"/>
      <c r="B4952" s="94" t="s">
        <v>4611</v>
      </c>
      <c r="C4952" s="93">
        <v>431513</v>
      </c>
      <c r="D4952" s="57" t="s">
        <v>4926</v>
      </c>
      <c r="E4952" s="92">
        <v>54</v>
      </c>
      <c r="F4952" s="92">
        <v>51</v>
      </c>
      <c r="G4952" s="92">
        <v>54</v>
      </c>
      <c r="H4952" s="92">
        <f t="shared" si="934"/>
        <v>3</v>
      </c>
      <c r="I4952" s="129">
        <f t="shared" si="935"/>
        <v>5.8823529411764705E-2</v>
      </c>
      <c r="J4952" s="92">
        <v>35</v>
      </c>
      <c r="K4952" s="92">
        <v>24</v>
      </c>
      <c r="L4952" s="92">
        <v>35</v>
      </c>
      <c r="M4952" s="92">
        <f t="shared" si="924"/>
        <v>11</v>
      </c>
      <c r="N4952" s="129">
        <f t="shared" si="925"/>
        <v>0.45833333333333331</v>
      </c>
      <c r="O4952" s="92">
        <v>11</v>
      </c>
      <c r="P4952" s="92">
        <v>18</v>
      </c>
      <c r="Q4952" s="92">
        <v>7</v>
      </c>
      <c r="R4952" s="92">
        <f t="shared" si="926"/>
        <v>-11</v>
      </c>
      <c r="S4952" s="129">
        <f t="shared" si="927"/>
        <v>-0.61111111111111116</v>
      </c>
      <c r="T4952" s="92">
        <v>41</v>
      </c>
      <c r="U4952" s="92">
        <v>35</v>
      </c>
      <c r="V4952" s="92">
        <v>33</v>
      </c>
      <c r="W4952" s="92">
        <f t="shared" si="928"/>
        <v>-2</v>
      </c>
      <c r="X4952" s="129">
        <f t="shared" si="929"/>
        <v>-5.7142857142857141E-2</v>
      </c>
      <c r="Y4952" s="92">
        <v>234</v>
      </c>
      <c r="Z4952" s="92">
        <v>194</v>
      </c>
      <c r="AA4952" s="92">
        <v>237</v>
      </c>
      <c r="AB4952" s="92">
        <f t="shared" si="930"/>
        <v>43</v>
      </c>
      <c r="AC4952" s="129">
        <f t="shared" si="931"/>
        <v>0.22164948453608246</v>
      </c>
      <c r="AD4952" s="92">
        <v>375</v>
      </c>
      <c r="AE4952" s="92">
        <v>322</v>
      </c>
      <c r="AF4952" s="92">
        <v>366</v>
      </c>
      <c r="AG4952" s="92">
        <f t="shared" si="932"/>
        <v>44</v>
      </c>
      <c r="AH4952" s="129">
        <f t="shared" si="933"/>
        <v>0.13664596273291926</v>
      </c>
      <c r="AI4952" s="63"/>
    </row>
    <row r="4953" spans="1:35" ht="18" customHeight="1">
      <c r="A4953" s="63"/>
      <c r="B4953" s="94" t="s">
        <v>4611</v>
      </c>
      <c r="C4953" s="93">
        <v>431514</v>
      </c>
      <c r="D4953" s="57" t="s">
        <v>4927</v>
      </c>
      <c r="E4953" s="92">
        <v>7</v>
      </c>
      <c r="F4953" s="92">
        <v>7</v>
      </c>
      <c r="G4953" s="92">
        <v>9</v>
      </c>
      <c r="H4953" s="92">
        <f t="shared" si="934"/>
        <v>2</v>
      </c>
      <c r="I4953" s="129">
        <f t="shared" si="935"/>
        <v>0.2857142857142857</v>
      </c>
      <c r="J4953" s="92">
        <v>1974</v>
      </c>
      <c r="K4953" s="92">
        <v>2125</v>
      </c>
      <c r="L4953" s="92">
        <v>2285</v>
      </c>
      <c r="M4953" s="92">
        <f t="shared" si="924"/>
        <v>160</v>
      </c>
      <c r="N4953" s="129">
        <f t="shared" si="925"/>
        <v>7.5294117647058817E-2</v>
      </c>
      <c r="O4953" s="92">
        <v>9</v>
      </c>
      <c r="P4953" s="92">
        <v>15</v>
      </c>
      <c r="Q4953" s="92">
        <v>21</v>
      </c>
      <c r="R4953" s="92">
        <f t="shared" si="926"/>
        <v>6</v>
      </c>
      <c r="S4953" s="129">
        <f t="shared" si="927"/>
        <v>0.4</v>
      </c>
      <c r="T4953" s="92">
        <v>180</v>
      </c>
      <c r="U4953" s="92">
        <v>142</v>
      </c>
      <c r="V4953" s="92">
        <v>134</v>
      </c>
      <c r="W4953" s="92">
        <f t="shared" si="928"/>
        <v>-8</v>
      </c>
      <c r="X4953" s="129">
        <f t="shared" si="929"/>
        <v>-5.6338028169014086E-2</v>
      </c>
      <c r="Y4953" s="92">
        <v>308</v>
      </c>
      <c r="Z4953" s="92">
        <v>287</v>
      </c>
      <c r="AA4953" s="92">
        <v>342</v>
      </c>
      <c r="AB4953" s="92">
        <f t="shared" si="930"/>
        <v>55</v>
      </c>
      <c r="AC4953" s="129">
        <f t="shared" si="931"/>
        <v>0.19163763066202091</v>
      </c>
      <c r="AD4953" s="92">
        <v>2478</v>
      </c>
      <c r="AE4953" s="92">
        <v>2576</v>
      </c>
      <c r="AF4953" s="92">
        <v>2791</v>
      </c>
      <c r="AG4953" s="92">
        <f t="shared" si="932"/>
        <v>215</v>
      </c>
      <c r="AH4953" s="129">
        <f t="shared" si="933"/>
        <v>8.3462732919254656E-2</v>
      </c>
      <c r="AI4953" s="63"/>
    </row>
    <row r="4954" spans="1:35" ht="18" customHeight="1">
      <c r="A4954" s="63"/>
      <c r="B4954" s="94" t="s">
        <v>4611</v>
      </c>
      <c r="C4954" s="93">
        <v>431515</v>
      </c>
      <c r="D4954" s="57" t="s">
        <v>4928</v>
      </c>
      <c r="E4954" s="92">
        <v>2</v>
      </c>
      <c r="F4954" s="92">
        <v>2</v>
      </c>
      <c r="G4954" s="92">
        <v>0</v>
      </c>
      <c r="H4954" s="92">
        <f t="shared" si="934"/>
        <v>-2</v>
      </c>
      <c r="I4954" s="129">
        <f t="shared" si="935"/>
        <v>-1</v>
      </c>
      <c r="J4954" s="92">
        <v>135</v>
      </c>
      <c r="K4954" s="92">
        <v>130</v>
      </c>
      <c r="L4954" s="92">
        <v>151</v>
      </c>
      <c r="M4954" s="92">
        <f t="shared" si="924"/>
        <v>21</v>
      </c>
      <c r="N4954" s="129">
        <f t="shared" si="925"/>
        <v>0.16153846153846155</v>
      </c>
      <c r="O4954" s="92">
        <v>14</v>
      </c>
      <c r="P4954" s="92">
        <v>9</v>
      </c>
      <c r="Q4954" s="92">
        <v>16</v>
      </c>
      <c r="R4954" s="92">
        <f t="shared" si="926"/>
        <v>7</v>
      </c>
      <c r="S4954" s="129">
        <f t="shared" si="927"/>
        <v>0.77777777777777779</v>
      </c>
      <c r="T4954" s="92">
        <v>118</v>
      </c>
      <c r="U4954" s="92">
        <v>114</v>
      </c>
      <c r="V4954" s="92">
        <v>108</v>
      </c>
      <c r="W4954" s="92">
        <f t="shared" si="928"/>
        <v>-6</v>
      </c>
      <c r="X4954" s="129">
        <f t="shared" si="929"/>
        <v>-5.2631578947368418E-2</v>
      </c>
      <c r="Y4954" s="92">
        <v>527</v>
      </c>
      <c r="Z4954" s="92">
        <v>502</v>
      </c>
      <c r="AA4954" s="92">
        <v>571</v>
      </c>
      <c r="AB4954" s="92">
        <f t="shared" si="930"/>
        <v>69</v>
      </c>
      <c r="AC4954" s="129">
        <f t="shared" si="931"/>
        <v>0.13745019920318724</v>
      </c>
      <c r="AD4954" s="92">
        <v>796</v>
      </c>
      <c r="AE4954" s="92">
        <v>757</v>
      </c>
      <c r="AF4954" s="92">
        <v>846</v>
      </c>
      <c r="AG4954" s="92">
        <f t="shared" si="932"/>
        <v>89</v>
      </c>
      <c r="AH4954" s="129">
        <f t="shared" si="933"/>
        <v>0.11756935270805813</v>
      </c>
      <c r="AI4954" s="63"/>
    </row>
    <row r="4955" spans="1:35" ht="18" customHeight="1">
      <c r="A4955" s="63"/>
      <c r="B4955" s="94" t="s">
        <v>4611</v>
      </c>
      <c r="C4955" s="93">
        <v>431517</v>
      </c>
      <c r="D4955" s="57" t="s">
        <v>4929</v>
      </c>
      <c r="E4955" s="92">
        <v>81</v>
      </c>
      <c r="F4955" s="92">
        <v>85</v>
      </c>
      <c r="G4955" s="92">
        <v>102</v>
      </c>
      <c r="H4955" s="92">
        <f t="shared" si="934"/>
        <v>17</v>
      </c>
      <c r="I4955" s="129">
        <f t="shared" si="935"/>
        <v>0.2</v>
      </c>
      <c r="J4955" s="92">
        <v>70</v>
      </c>
      <c r="K4955" s="92">
        <v>77</v>
      </c>
      <c r="L4955" s="92">
        <v>61</v>
      </c>
      <c r="M4955" s="92">
        <f t="shared" si="924"/>
        <v>-16</v>
      </c>
      <c r="N4955" s="129">
        <f t="shared" si="925"/>
        <v>-0.20779220779220781</v>
      </c>
      <c r="O4955" s="92">
        <v>11</v>
      </c>
      <c r="P4955" s="92">
        <v>6</v>
      </c>
      <c r="Q4955" s="92">
        <v>5</v>
      </c>
      <c r="R4955" s="92">
        <f t="shared" si="926"/>
        <v>-1</v>
      </c>
      <c r="S4955" s="129">
        <f t="shared" si="927"/>
        <v>-0.16666666666666666</v>
      </c>
      <c r="T4955" s="92">
        <v>48</v>
      </c>
      <c r="U4955" s="92">
        <v>45</v>
      </c>
      <c r="V4955" s="92">
        <v>46</v>
      </c>
      <c r="W4955" s="92">
        <f t="shared" si="928"/>
        <v>1</v>
      </c>
      <c r="X4955" s="129">
        <f t="shared" si="929"/>
        <v>2.2222222222222223E-2</v>
      </c>
      <c r="Y4955" s="92">
        <v>162</v>
      </c>
      <c r="Z4955" s="92">
        <v>152</v>
      </c>
      <c r="AA4955" s="92">
        <v>166</v>
      </c>
      <c r="AB4955" s="92">
        <f t="shared" si="930"/>
        <v>14</v>
      </c>
      <c r="AC4955" s="129">
        <f t="shared" si="931"/>
        <v>9.2105263157894732E-2</v>
      </c>
      <c r="AD4955" s="92">
        <v>372</v>
      </c>
      <c r="AE4955" s="92">
        <v>365</v>
      </c>
      <c r="AF4955" s="92">
        <v>380</v>
      </c>
      <c r="AG4955" s="92">
        <f t="shared" si="932"/>
        <v>15</v>
      </c>
      <c r="AH4955" s="129">
        <f t="shared" si="933"/>
        <v>4.1095890410958902E-2</v>
      </c>
      <c r="AI4955" s="63"/>
    </row>
    <row r="4956" spans="1:35" ht="18" customHeight="1">
      <c r="A4956" s="63"/>
      <c r="B4956" s="94" t="s">
        <v>4611</v>
      </c>
      <c r="C4956" s="93">
        <v>431520</v>
      </c>
      <c r="D4956" s="57" t="s">
        <v>4930</v>
      </c>
      <c r="E4956" s="92">
        <v>11</v>
      </c>
      <c r="F4956" s="92">
        <v>12</v>
      </c>
      <c r="G4956" s="92">
        <v>12</v>
      </c>
      <c r="H4956" s="92">
        <f t="shared" si="934"/>
        <v>0</v>
      </c>
      <c r="I4956" s="129">
        <f t="shared" si="935"/>
        <v>0</v>
      </c>
      <c r="J4956" s="92">
        <v>281</v>
      </c>
      <c r="K4956" s="92">
        <v>268</v>
      </c>
      <c r="L4956" s="92">
        <v>270</v>
      </c>
      <c r="M4956" s="92">
        <f t="shared" si="924"/>
        <v>2</v>
      </c>
      <c r="N4956" s="129">
        <f t="shared" si="925"/>
        <v>7.462686567164179E-3</v>
      </c>
      <c r="O4956" s="92">
        <v>8</v>
      </c>
      <c r="P4956" s="92">
        <v>18</v>
      </c>
      <c r="Q4956" s="92">
        <v>8</v>
      </c>
      <c r="R4956" s="92">
        <f t="shared" si="926"/>
        <v>-10</v>
      </c>
      <c r="S4956" s="129">
        <f t="shared" si="927"/>
        <v>-0.55555555555555558</v>
      </c>
      <c r="T4956" s="92">
        <v>59</v>
      </c>
      <c r="U4956" s="92">
        <v>50</v>
      </c>
      <c r="V4956" s="92">
        <v>49</v>
      </c>
      <c r="W4956" s="92">
        <f t="shared" si="928"/>
        <v>-1</v>
      </c>
      <c r="X4956" s="129">
        <f t="shared" si="929"/>
        <v>-0.02</v>
      </c>
      <c r="Y4956" s="92">
        <v>265</v>
      </c>
      <c r="Z4956" s="92">
        <v>276</v>
      </c>
      <c r="AA4956" s="92">
        <v>307</v>
      </c>
      <c r="AB4956" s="92">
        <f t="shared" si="930"/>
        <v>31</v>
      </c>
      <c r="AC4956" s="129">
        <f t="shared" si="931"/>
        <v>0.11231884057971014</v>
      </c>
      <c r="AD4956" s="92">
        <v>624</v>
      </c>
      <c r="AE4956" s="92">
        <v>624</v>
      </c>
      <c r="AF4956" s="92">
        <v>646</v>
      </c>
      <c r="AG4956" s="92">
        <f t="shared" si="932"/>
        <v>22</v>
      </c>
      <c r="AH4956" s="129">
        <f t="shared" si="933"/>
        <v>3.5256410256410256E-2</v>
      </c>
      <c r="AI4956" s="63"/>
    </row>
    <row r="4957" spans="1:35" ht="18" customHeight="1">
      <c r="A4957" s="63"/>
      <c r="B4957" s="94" t="s">
        <v>4611</v>
      </c>
      <c r="C4957" s="93">
        <v>431530</v>
      </c>
      <c r="D4957" s="57" t="s">
        <v>4931</v>
      </c>
      <c r="E4957" s="92">
        <v>724</v>
      </c>
      <c r="F4957" s="92">
        <v>728</v>
      </c>
      <c r="G4957" s="92">
        <v>709</v>
      </c>
      <c r="H4957" s="92">
        <f t="shared" si="934"/>
        <v>-19</v>
      </c>
      <c r="I4957" s="129">
        <f t="shared" si="935"/>
        <v>-2.60989010989011E-2</v>
      </c>
      <c r="J4957" s="92">
        <v>121</v>
      </c>
      <c r="K4957" s="92">
        <v>131</v>
      </c>
      <c r="L4957" s="92">
        <v>113</v>
      </c>
      <c r="M4957" s="92">
        <f t="shared" si="924"/>
        <v>-18</v>
      </c>
      <c r="N4957" s="129">
        <f t="shared" si="925"/>
        <v>-0.13740458015267176</v>
      </c>
      <c r="O4957" s="92">
        <v>78</v>
      </c>
      <c r="P4957" s="92">
        <v>77</v>
      </c>
      <c r="Q4957" s="92">
        <v>62</v>
      </c>
      <c r="R4957" s="92">
        <f t="shared" si="926"/>
        <v>-15</v>
      </c>
      <c r="S4957" s="129">
        <f t="shared" si="927"/>
        <v>-0.19480519480519481</v>
      </c>
      <c r="T4957" s="92">
        <v>1609</v>
      </c>
      <c r="U4957" s="92">
        <v>1647</v>
      </c>
      <c r="V4957" s="92">
        <v>1849</v>
      </c>
      <c r="W4957" s="92">
        <f t="shared" si="928"/>
        <v>202</v>
      </c>
      <c r="X4957" s="129">
        <f t="shared" si="929"/>
        <v>0.12264723740133576</v>
      </c>
      <c r="Y4957" s="92">
        <v>1407</v>
      </c>
      <c r="Z4957" s="92">
        <v>1519</v>
      </c>
      <c r="AA4957" s="92">
        <v>1726</v>
      </c>
      <c r="AB4957" s="92">
        <f t="shared" si="930"/>
        <v>207</v>
      </c>
      <c r="AC4957" s="129">
        <f t="shared" si="931"/>
        <v>0.13627386438446346</v>
      </c>
      <c r="AD4957" s="92">
        <v>3939</v>
      </c>
      <c r="AE4957" s="92">
        <v>4102</v>
      </c>
      <c r="AF4957" s="92">
        <v>4459</v>
      </c>
      <c r="AG4957" s="92">
        <f t="shared" si="932"/>
        <v>357</v>
      </c>
      <c r="AH4957" s="129">
        <f t="shared" si="933"/>
        <v>8.7030716723549492E-2</v>
      </c>
      <c r="AI4957" s="63"/>
    </row>
    <row r="4958" spans="1:35" ht="18" customHeight="1">
      <c r="A4958" s="63"/>
      <c r="B4958" s="94" t="s">
        <v>4611</v>
      </c>
      <c r="C4958" s="93">
        <v>431531</v>
      </c>
      <c r="D4958" s="57" t="s">
        <v>4932</v>
      </c>
      <c r="E4958" s="92">
        <v>86</v>
      </c>
      <c r="F4958" s="92">
        <v>78</v>
      </c>
      <c r="G4958" s="92">
        <v>80</v>
      </c>
      <c r="H4958" s="92">
        <f t="shared" si="934"/>
        <v>2</v>
      </c>
      <c r="I4958" s="129">
        <f t="shared" si="935"/>
        <v>2.564102564102564E-2</v>
      </c>
      <c r="J4958" s="92">
        <v>12</v>
      </c>
      <c r="K4958" s="92">
        <v>15</v>
      </c>
      <c r="L4958" s="92">
        <v>14</v>
      </c>
      <c r="M4958" s="92">
        <f t="shared" si="924"/>
        <v>-1</v>
      </c>
      <c r="N4958" s="129">
        <f t="shared" si="925"/>
        <v>-6.6666666666666666E-2</v>
      </c>
      <c r="O4958" s="92">
        <v>2</v>
      </c>
      <c r="P4958" s="92">
        <v>3</v>
      </c>
      <c r="Q4958" s="92">
        <v>0</v>
      </c>
      <c r="R4958" s="92">
        <f t="shared" si="926"/>
        <v>-3</v>
      </c>
      <c r="S4958" s="129">
        <f t="shared" si="927"/>
        <v>-1</v>
      </c>
      <c r="T4958" s="92">
        <v>36</v>
      </c>
      <c r="U4958" s="92">
        <v>36</v>
      </c>
      <c r="V4958" s="92">
        <v>39</v>
      </c>
      <c r="W4958" s="92">
        <f t="shared" si="928"/>
        <v>3</v>
      </c>
      <c r="X4958" s="129">
        <f t="shared" si="929"/>
        <v>8.3333333333333329E-2</v>
      </c>
      <c r="Y4958" s="92">
        <v>207</v>
      </c>
      <c r="Z4958" s="92">
        <v>181</v>
      </c>
      <c r="AA4958" s="92">
        <v>197</v>
      </c>
      <c r="AB4958" s="92">
        <f t="shared" si="930"/>
        <v>16</v>
      </c>
      <c r="AC4958" s="129">
        <f t="shared" si="931"/>
        <v>8.8397790055248615E-2</v>
      </c>
      <c r="AD4958" s="92">
        <v>343</v>
      </c>
      <c r="AE4958" s="92">
        <v>313</v>
      </c>
      <c r="AF4958" s="92">
        <v>330</v>
      </c>
      <c r="AG4958" s="92">
        <f t="shared" si="932"/>
        <v>17</v>
      </c>
      <c r="AH4958" s="129">
        <f t="shared" si="933"/>
        <v>5.4313099041533544E-2</v>
      </c>
      <c r="AI4958" s="63"/>
    </row>
    <row r="4959" spans="1:35" ht="18" customHeight="1">
      <c r="A4959" s="63"/>
      <c r="B4959" s="94" t="s">
        <v>4611</v>
      </c>
      <c r="C4959" s="93">
        <v>431532</v>
      </c>
      <c r="D4959" s="57" t="s">
        <v>4933</v>
      </c>
      <c r="E4959" s="92">
        <v>115</v>
      </c>
      <c r="F4959" s="92">
        <v>115</v>
      </c>
      <c r="G4959" s="92">
        <v>120</v>
      </c>
      <c r="H4959" s="92">
        <f t="shared" si="934"/>
        <v>5</v>
      </c>
      <c r="I4959" s="129">
        <f t="shared" si="935"/>
        <v>4.3478260869565216E-2</v>
      </c>
      <c r="J4959" s="92">
        <v>7</v>
      </c>
      <c r="K4959" s="92">
        <v>8</v>
      </c>
      <c r="L4959" s="92">
        <v>9</v>
      </c>
      <c r="M4959" s="92">
        <f t="shared" si="924"/>
        <v>1</v>
      </c>
      <c r="N4959" s="129">
        <f t="shared" si="925"/>
        <v>0.125</v>
      </c>
      <c r="O4959" s="92">
        <v>0</v>
      </c>
      <c r="P4959" s="92">
        <v>3</v>
      </c>
      <c r="Q4959" s="92">
        <v>4</v>
      </c>
      <c r="R4959" s="92">
        <f t="shared" si="926"/>
        <v>1</v>
      </c>
      <c r="S4959" s="129">
        <f t="shared" si="927"/>
        <v>0.33333333333333331</v>
      </c>
      <c r="T4959" s="92">
        <v>62</v>
      </c>
      <c r="U4959" s="92">
        <v>61</v>
      </c>
      <c r="V4959" s="92">
        <v>66</v>
      </c>
      <c r="W4959" s="92">
        <f t="shared" si="928"/>
        <v>5</v>
      </c>
      <c r="X4959" s="129">
        <f t="shared" si="929"/>
        <v>8.1967213114754092E-2</v>
      </c>
      <c r="Y4959" s="92">
        <v>205</v>
      </c>
      <c r="Z4959" s="92">
        <v>203</v>
      </c>
      <c r="AA4959" s="92">
        <v>244</v>
      </c>
      <c r="AB4959" s="92">
        <f t="shared" si="930"/>
        <v>41</v>
      </c>
      <c r="AC4959" s="129">
        <f t="shared" si="931"/>
        <v>0.2019704433497537</v>
      </c>
      <c r="AD4959" s="92">
        <v>389</v>
      </c>
      <c r="AE4959" s="92">
        <v>390</v>
      </c>
      <c r="AF4959" s="92">
        <v>443</v>
      </c>
      <c r="AG4959" s="92">
        <f t="shared" si="932"/>
        <v>53</v>
      </c>
      <c r="AH4959" s="129">
        <f t="shared" si="933"/>
        <v>0.13589743589743589</v>
      </c>
      <c r="AI4959" s="63"/>
    </row>
    <row r="4960" spans="1:35" ht="18" customHeight="1">
      <c r="A4960" s="63"/>
      <c r="B4960" s="94" t="s">
        <v>4611</v>
      </c>
      <c r="C4960" s="93">
        <v>431535</v>
      </c>
      <c r="D4960" s="57" t="s">
        <v>4934</v>
      </c>
      <c r="E4960" s="92">
        <v>53</v>
      </c>
      <c r="F4960" s="92">
        <v>52</v>
      </c>
      <c r="G4960" s="92">
        <v>62</v>
      </c>
      <c r="H4960" s="92">
        <f t="shared" si="934"/>
        <v>10</v>
      </c>
      <c r="I4960" s="129">
        <f t="shared" si="935"/>
        <v>0.19230769230769232</v>
      </c>
      <c r="J4960" s="92">
        <v>199</v>
      </c>
      <c r="K4960" s="92">
        <v>216</v>
      </c>
      <c r="L4960" s="92">
        <v>245</v>
      </c>
      <c r="M4960" s="92">
        <f t="shared" si="924"/>
        <v>29</v>
      </c>
      <c r="N4960" s="129">
        <f t="shared" si="925"/>
        <v>0.13425925925925927</v>
      </c>
      <c r="O4960" s="92">
        <v>21</v>
      </c>
      <c r="P4960" s="92">
        <v>5</v>
      </c>
      <c r="Q4960" s="92">
        <v>9</v>
      </c>
      <c r="R4960" s="92">
        <f t="shared" si="926"/>
        <v>4</v>
      </c>
      <c r="S4960" s="129">
        <f t="shared" si="927"/>
        <v>0.8</v>
      </c>
      <c r="T4960" s="92">
        <v>251</v>
      </c>
      <c r="U4960" s="92">
        <v>249</v>
      </c>
      <c r="V4960" s="92">
        <v>242</v>
      </c>
      <c r="W4960" s="92">
        <f t="shared" si="928"/>
        <v>-7</v>
      </c>
      <c r="X4960" s="129">
        <f t="shared" si="929"/>
        <v>-2.8112449799196786E-2</v>
      </c>
      <c r="Y4960" s="92">
        <v>315</v>
      </c>
      <c r="Z4960" s="92">
        <v>306</v>
      </c>
      <c r="AA4960" s="92">
        <v>326</v>
      </c>
      <c r="AB4960" s="92">
        <f t="shared" si="930"/>
        <v>20</v>
      </c>
      <c r="AC4960" s="129">
        <f t="shared" si="931"/>
        <v>6.535947712418301E-2</v>
      </c>
      <c r="AD4960" s="92">
        <v>839</v>
      </c>
      <c r="AE4960" s="92">
        <v>828</v>
      </c>
      <c r="AF4960" s="92">
        <v>884</v>
      </c>
      <c r="AG4960" s="92">
        <f t="shared" si="932"/>
        <v>56</v>
      </c>
      <c r="AH4960" s="129">
        <f t="shared" si="933"/>
        <v>6.7632850241545889E-2</v>
      </c>
      <c r="AI4960" s="63"/>
    </row>
    <row r="4961" spans="1:35" ht="18" customHeight="1">
      <c r="A4961" s="63"/>
      <c r="B4961" s="94" t="s">
        <v>4611</v>
      </c>
      <c r="C4961" s="93">
        <v>431540</v>
      </c>
      <c r="D4961" s="57" t="s">
        <v>4935</v>
      </c>
      <c r="E4961" s="92">
        <v>53</v>
      </c>
      <c r="F4961" s="92">
        <v>68</v>
      </c>
      <c r="G4961" s="92">
        <v>76</v>
      </c>
      <c r="H4961" s="92">
        <f t="shared" si="934"/>
        <v>8</v>
      </c>
      <c r="I4961" s="129">
        <f t="shared" si="935"/>
        <v>0.11764705882352941</v>
      </c>
      <c r="J4961" s="92">
        <v>11</v>
      </c>
      <c r="K4961" s="92">
        <v>11</v>
      </c>
      <c r="L4961" s="92">
        <v>12</v>
      </c>
      <c r="M4961" s="92">
        <f t="shared" si="924"/>
        <v>1</v>
      </c>
      <c r="N4961" s="129">
        <f t="shared" si="925"/>
        <v>9.0909090909090912E-2</v>
      </c>
      <c r="O4961" s="92">
        <v>0</v>
      </c>
      <c r="P4961" s="92">
        <v>3</v>
      </c>
      <c r="Q4961" s="92">
        <v>0</v>
      </c>
      <c r="R4961" s="92">
        <f t="shared" si="926"/>
        <v>-3</v>
      </c>
      <c r="S4961" s="129">
        <f t="shared" si="927"/>
        <v>-1</v>
      </c>
      <c r="T4961" s="92">
        <v>181</v>
      </c>
      <c r="U4961" s="92">
        <v>193</v>
      </c>
      <c r="V4961" s="92">
        <v>209</v>
      </c>
      <c r="W4961" s="92">
        <f t="shared" si="928"/>
        <v>16</v>
      </c>
      <c r="X4961" s="129">
        <f t="shared" si="929"/>
        <v>8.2901554404145081E-2</v>
      </c>
      <c r="Y4961" s="92">
        <v>455</v>
      </c>
      <c r="Z4961" s="92">
        <v>433</v>
      </c>
      <c r="AA4961" s="92">
        <v>458</v>
      </c>
      <c r="AB4961" s="92">
        <f t="shared" si="930"/>
        <v>25</v>
      </c>
      <c r="AC4961" s="129">
        <f t="shared" si="931"/>
        <v>5.7736720554272515E-2</v>
      </c>
      <c r="AD4961" s="92">
        <v>700</v>
      </c>
      <c r="AE4961" s="92">
        <v>708</v>
      </c>
      <c r="AF4961" s="92">
        <v>755</v>
      </c>
      <c r="AG4961" s="92">
        <f t="shared" si="932"/>
        <v>47</v>
      </c>
      <c r="AH4961" s="129">
        <f t="shared" si="933"/>
        <v>6.6384180790960451E-2</v>
      </c>
      <c r="AI4961" s="63"/>
    </row>
    <row r="4962" spans="1:35" ht="18" customHeight="1">
      <c r="A4962" s="63"/>
      <c r="B4962" s="94" t="s">
        <v>4611</v>
      </c>
      <c r="C4962" s="93">
        <v>431545</v>
      </c>
      <c r="D4962" s="57" t="s">
        <v>4936</v>
      </c>
      <c r="E4962" s="92">
        <v>4</v>
      </c>
      <c r="F4962" s="92">
        <v>4</v>
      </c>
      <c r="G4962" s="92">
        <v>2</v>
      </c>
      <c r="H4962" s="92">
        <f t="shared" si="934"/>
        <v>-2</v>
      </c>
      <c r="I4962" s="129">
        <f t="shared" si="935"/>
        <v>-0.5</v>
      </c>
      <c r="J4962" s="92">
        <v>63</v>
      </c>
      <c r="K4962" s="92">
        <v>59</v>
      </c>
      <c r="L4962" s="92">
        <v>63</v>
      </c>
      <c r="M4962" s="92">
        <f t="shared" si="924"/>
        <v>4</v>
      </c>
      <c r="N4962" s="129">
        <f t="shared" si="925"/>
        <v>6.7796610169491525E-2</v>
      </c>
      <c r="O4962" s="92">
        <v>6</v>
      </c>
      <c r="P4962" s="92">
        <v>5</v>
      </c>
      <c r="Q4962" s="92">
        <v>8</v>
      </c>
      <c r="R4962" s="92">
        <f t="shared" si="926"/>
        <v>3</v>
      </c>
      <c r="S4962" s="129">
        <f t="shared" si="927"/>
        <v>0.6</v>
      </c>
      <c r="T4962" s="92">
        <v>27</v>
      </c>
      <c r="U4962" s="92">
        <v>23</v>
      </c>
      <c r="V4962" s="92">
        <v>30</v>
      </c>
      <c r="W4962" s="92">
        <f t="shared" si="928"/>
        <v>7</v>
      </c>
      <c r="X4962" s="129">
        <f t="shared" si="929"/>
        <v>0.30434782608695654</v>
      </c>
      <c r="Y4962" s="92">
        <v>163</v>
      </c>
      <c r="Z4962" s="92">
        <v>134</v>
      </c>
      <c r="AA4962" s="92">
        <v>156</v>
      </c>
      <c r="AB4962" s="92">
        <f t="shared" si="930"/>
        <v>22</v>
      </c>
      <c r="AC4962" s="129">
        <f t="shared" si="931"/>
        <v>0.16417910447761194</v>
      </c>
      <c r="AD4962" s="92">
        <v>263</v>
      </c>
      <c r="AE4962" s="92">
        <v>225</v>
      </c>
      <c r="AF4962" s="92">
        <v>259</v>
      </c>
      <c r="AG4962" s="92">
        <f t="shared" si="932"/>
        <v>34</v>
      </c>
      <c r="AH4962" s="129">
        <f t="shared" si="933"/>
        <v>0.15111111111111111</v>
      </c>
      <c r="AI4962" s="63"/>
    </row>
    <row r="4963" spans="1:35" ht="18" customHeight="1">
      <c r="A4963" s="63"/>
      <c r="B4963" s="94" t="s">
        <v>4611</v>
      </c>
      <c r="C4963" s="93">
        <v>431550</v>
      </c>
      <c r="D4963" s="57" t="s">
        <v>4937</v>
      </c>
      <c r="E4963" s="92">
        <v>237</v>
      </c>
      <c r="F4963" s="92">
        <v>225</v>
      </c>
      <c r="G4963" s="92">
        <v>212</v>
      </c>
      <c r="H4963" s="92">
        <f t="shared" si="934"/>
        <v>-13</v>
      </c>
      <c r="I4963" s="129">
        <f t="shared" si="935"/>
        <v>-5.7777777777777775E-2</v>
      </c>
      <c r="J4963" s="92">
        <v>626</v>
      </c>
      <c r="K4963" s="92">
        <v>616</v>
      </c>
      <c r="L4963" s="92">
        <v>607</v>
      </c>
      <c r="M4963" s="92">
        <f t="shared" si="924"/>
        <v>-9</v>
      </c>
      <c r="N4963" s="129">
        <f t="shared" si="925"/>
        <v>-1.461038961038961E-2</v>
      </c>
      <c r="O4963" s="92">
        <v>60</v>
      </c>
      <c r="P4963" s="92">
        <v>69</v>
      </c>
      <c r="Q4963" s="92">
        <v>59</v>
      </c>
      <c r="R4963" s="92">
        <f t="shared" si="926"/>
        <v>-10</v>
      </c>
      <c r="S4963" s="129">
        <f t="shared" si="927"/>
        <v>-0.14492753623188406</v>
      </c>
      <c r="T4963" s="92">
        <v>693</v>
      </c>
      <c r="U4963" s="92">
        <v>711</v>
      </c>
      <c r="V4963" s="92">
        <v>733</v>
      </c>
      <c r="W4963" s="92">
        <f t="shared" si="928"/>
        <v>22</v>
      </c>
      <c r="X4963" s="129">
        <f t="shared" si="929"/>
        <v>3.0942334739803096E-2</v>
      </c>
      <c r="Y4963" s="92">
        <v>1344</v>
      </c>
      <c r="Z4963" s="92">
        <v>1376</v>
      </c>
      <c r="AA4963" s="92">
        <v>1573</v>
      </c>
      <c r="AB4963" s="92">
        <f t="shared" si="930"/>
        <v>197</v>
      </c>
      <c r="AC4963" s="129">
        <f t="shared" si="931"/>
        <v>0.1431686046511628</v>
      </c>
      <c r="AD4963" s="92">
        <v>2960</v>
      </c>
      <c r="AE4963" s="92">
        <v>2997</v>
      </c>
      <c r="AF4963" s="92">
        <v>3184</v>
      </c>
      <c r="AG4963" s="92">
        <f t="shared" si="932"/>
        <v>187</v>
      </c>
      <c r="AH4963" s="129">
        <f t="shared" si="933"/>
        <v>6.2395729062395731E-2</v>
      </c>
      <c r="AI4963" s="63"/>
    </row>
    <row r="4964" spans="1:35" ht="18" customHeight="1">
      <c r="A4964" s="63"/>
      <c r="B4964" s="94" t="s">
        <v>4611</v>
      </c>
      <c r="C4964" s="93">
        <v>431555</v>
      </c>
      <c r="D4964" s="57" t="s">
        <v>4938</v>
      </c>
      <c r="E4964" s="92">
        <v>6</v>
      </c>
      <c r="F4964" s="92">
        <v>4</v>
      </c>
      <c r="G4964" s="92">
        <v>3</v>
      </c>
      <c r="H4964" s="92">
        <f t="shared" si="934"/>
        <v>-1</v>
      </c>
      <c r="I4964" s="129">
        <f t="shared" si="935"/>
        <v>-0.25</v>
      </c>
      <c r="J4964" s="92">
        <v>1</v>
      </c>
      <c r="K4964" s="92">
        <v>1</v>
      </c>
      <c r="L4964" s="92">
        <v>2</v>
      </c>
      <c r="M4964" s="92">
        <f t="shared" si="924"/>
        <v>1</v>
      </c>
      <c r="N4964" s="129">
        <f t="shared" si="925"/>
        <v>1</v>
      </c>
      <c r="O4964" s="92">
        <v>5</v>
      </c>
      <c r="P4964" s="92">
        <v>9</v>
      </c>
      <c r="Q4964" s="92">
        <v>6</v>
      </c>
      <c r="R4964" s="92">
        <f t="shared" si="926"/>
        <v>-3</v>
      </c>
      <c r="S4964" s="129">
        <f t="shared" si="927"/>
        <v>-0.33333333333333331</v>
      </c>
      <c r="T4964" s="92">
        <v>46</v>
      </c>
      <c r="U4964" s="92">
        <v>50</v>
      </c>
      <c r="V4964" s="92">
        <v>49</v>
      </c>
      <c r="W4964" s="92">
        <f t="shared" si="928"/>
        <v>-1</v>
      </c>
      <c r="X4964" s="129">
        <f t="shared" si="929"/>
        <v>-0.02</v>
      </c>
      <c r="Y4964" s="92">
        <v>209</v>
      </c>
      <c r="Z4964" s="92">
        <v>174</v>
      </c>
      <c r="AA4964" s="92">
        <v>223</v>
      </c>
      <c r="AB4964" s="92">
        <f t="shared" si="930"/>
        <v>49</v>
      </c>
      <c r="AC4964" s="129">
        <f t="shared" si="931"/>
        <v>0.28160919540229884</v>
      </c>
      <c r="AD4964" s="92">
        <v>267</v>
      </c>
      <c r="AE4964" s="92">
        <v>238</v>
      </c>
      <c r="AF4964" s="92">
        <v>283</v>
      </c>
      <c r="AG4964" s="92">
        <f t="shared" si="932"/>
        <v>45</v>
      </c>
      <c r="AH4964" s="129">
        <f t="shared" si="933"/>
        <v>0.18907563025210083</v>
      </c>
      <c r="AI4964" s="63"/>
    </row>
    <row r="4965" spans="1:35" ht="18" customHeight="1">
      <c r="A4965" s="63"/>
      <c r="B4965" s="94" t="s">
        <v>4611</v>
      </c>
      <c r="C4965" s="93">
        <v>431560</v>
      </c>
      <c r="D4965" s="57" t="s">
        <v>4939</v>
      </c>
      <c r="E4965" s="92">
        <v>1029</v>
      </c>
      <c r="F4965" s="92">
        <v>992</v>
      </c>
      <c r="G4965" s="92">
        <v>952</v>
      </c>
      <c r="H4965" s="92">
        <f t="shared" si="934"/>
        <v>-40</v>
      </c>
      <c r="I4965" s="129">
        <f t="shared" si="935"/>
        <v>-4.0322580645161289E-2</v>
      </c>
      <c r="J4965" s="92">
        <v>7813</v>
      </c>
      <c r="K4965" s="92">
        <v>8090</v>
      </c>
      <c r="L4965" s="92">
        <v>7692</v>
      </c>
      <c r="M4965" s="92">
        <f t="shared" si="924"/>
        <v>-398</v>
      </c>
      <c r="N4965" s="129">
        <f t="shared" si="925"/>
        <v>-4.919653893695921E-2</v>
      </c>
      <c r="O4965" s="92">
        <v>1392</v>
      </c>
      <c r="P4965" s="92">
        <v>1222</v>
      </c>
      <c r="Q4965" s="92">
        <v>1798</v>
      </c>
      <c r="R4965" s="92">
        <f t="shared" si="926"/>
        <v>576</v>
      </c>
      <c r="S4965" s="129">
        <f t="shared" si="927"/>
        <v>0.47135842880523732</v>
      </c>
      <c r="T4965" s="92">
        <v>9242</v>
      </c>
      <c r="U4965" s="92">
        <v>9296</v>
      </c>
      <c r="V4965" s="92">
        <v>9283</v>
      </c>
      <c r="W4965" s="92">
        <f t="shared" si="928"/>
        <v>-13</v>
      </c>
      <c r="X4965" s="129">
        <f t="shared" si="929"/>
        <v>-1.3984509466437177E-3</v>
      </c>
      <c r="Y4965" s="92">
        <v>26886</v>
      </c>
      <c r="Z4965" s="92">
        <v>28360</v>
      </c>
      <c r="AA4965" s="92">
        <v>28135</v>
      </c>
      <c r="AB4965" s="92">
        <f t="shared" si="930"/>
        <v>-225</v>
      </c>
      <c r="AC4965" s="129">
        <f t="shared" si="931"/>
        <v>-7.9337094499294779E-3</v>
      </c>
      <c r="AD4965" s="92">
        <v>46362</v>
      </c>
      <c r="AE4965" s="92">
        <v>47960</v>
      </c>
      <c r="AF4965" s="92">
        <v>47860</v>
      </c>
      <c r="AG4965" s="92">
        <f t="shared" si="932"/>
        <v>-100</v>
      </c>
      <c r="AH4965" s="129">
        <f t="shared" si="933"/>
        <v>-2.0850708924103419E-3</v>
      </c>
      <c r="AI4965" s="63"/>
    </row>
    <row r="4966" spans="1:35" ht="18" customHeight="1">
      <c r="A4966" s="63"/>
      <c r="B4966" s="94" t="s">
        <v>4611</v>
      </c>
      <c r="C4966" s="93">
        <v>431570</v>
      </c>
      <c r="D4966" s="57" t="s">
        <v>4940</v>
      </c>
      <c r="E4966" s="92">
        <v>415</v>
      </c>
      <c r="F4966" s="92">
        <v>370</v>
      </c>
      <c r="G4966" s="92">
        <v>388</v>
      </c>
      <c r="H4966" s="92">
        <f t="shared" si="934"/>
        <v>18</v>
      </c>
      <c r="I4966" s="129">
        <f t="shared" si="935"/>
        <v>4.8648648648648651E-2</v>
      </c>
      <c r="J4966" s="92">
        <v>1119</v>
      </c>
      <c r="K4966" s="92">
        <v>1070</v>
      </c>
      <c r="L4966" s="92">
        <v>1102</v>
      </c>
      <c r="M4966" s="92">
        <f t="shared" si="924"/>
        <v>32</v>
      </c>
      <c r="N4966" s="129">
        <f t="shared" si="925"/>
        <v>2.9906542056074768E-2</v>
      </c>
      <c r="O4966" s="92">
        <v>64</v>
      </c>
      <c r="P4966" s="92">
        <v>53</v>
      </c>
      <c r="Q4966" s="92">
        <v>76</v>
      </c>
      <c r="R4966" s="92">
        <f t="shared" si="926"/>
        <v>23</v>
      </c>
      <c r="S4966" s="129">
        <f t="shared" si="927"/>
        <v>0.43396226415094341</v>
      </c>
      <c r="T4966" s="92">
        <v>1526</v>
      </c>
      <c r="U4966" s="92">
        <v>1525</v>
      </c>
      <c r="V4966" s="92">
        <v>1487</v>
      </c>
      <c r="W4966" s="92">
        <f t="shared" si="928"/>
        <v>-38</v>
      </c>
      <c r="X4966" s="129">
        <f t="shared" si="929"/>
        <v>-2.4918032786885248E-2</v>
      </c>
      <c r="Y4966" s="92">
        <v>2195</v>
      </c>
      <c r="Z4966" s="92">
        <v>2171</v>
      </c>
      <c r="AA4966" s="92">
        <v>2461</v>
      </c>
      <c r="AB4966" s="92">
        <f t="shared" si="930"/>
        <v>290</v>
      </c>
      <c r="AC4966" s="129">
        <f t="shared" si="931"/>
        <v>0.13357899585444497</v>
      </c>
      <c r="AD4966" s="92">
        <v>5319</v>
      </c>
      <c r="AE4966" s="92">
        <v>5189</v>
      </c>
      <c r="AF4966" s="92">
        <v>5514</v>
      </c>
      <c r="AG4966" s="92">
        <f t="shared" si="932"/>
        <v>325</v>
      </c>
      <c r="AH4966" s="129">
        <f t="shared" si="933"/>
        <v>6.2632491809597221E-2</v>
      </c>
      <c r="AI4966" s="63"/>
    </row>
    <row r="4967" spans="1:35" ht="18" customHeight="1">
      <c r="A4967" s="63"/>
      <c r="B4967" s="94" t="s">
        <v>4611</v>
      </c>
      <c r="C4967" s="93">
        <v>431575</v>
      </c>
      <c r="D4967" s="57" t="s">
        <v>4941</v>
      </c>
      <c r="E4967" s="92">
        <v>26</v>
      </c>
      <c r="F4967" s="92">
        <v>23</v>
      </c>
      <c r="G4967" s="92">
        <v>27</v>
      </c>
      <c r="H4967" s="92">
        <f t="shared" si="934"/>
        <v>4</v>
      </c>
      <c r="I4967" s="129">
        <f t="shared" si="935"/>
        <v>0.17391304347826086</v>
      </c>
      <c r="J4967" s="92">
        <v>979</v>
      </c>
      <c r="K4967" s="92">
        <v>1004</v>
      </c>
      <c r="L4967" s="92">
        <v>1010</v>
      </c>
      <c r="M4967" s="92">
        <f t="shared" si="924"/>
        <v>6</v>
      </c>
      <c r="N4967" s="129">
        <f t="shared" si="925"/>
        <v>5.9760956175298804E-3</v>
      </c>
      <c r="O4967" s="92">
        <v>6</v>
      </c>
      <c r="P4967" s="92">
        <v>4</v>
      </c>
      <c r="Q4967" s="92">
        <v>2</v>
      </c>
      <c r="R4967" s="92">
        <f t="shared" si="926"/>
        <v>-2</v>
      </c>
      <c r="S4967" s="129">
        <f t="shared" si="927"/>
        <v>-0.5</v>
      </c>
      <c r="T4967" s="92">
        <v>99</v>
      </c>
      <c r="U4967" s="92">
        <v>97</v>
      </c>
      <c r="V4967" s="92">
        <v>109</v>
      </c>
      <c r="W4967" s="92">
        <f t="shared" si="928"/>
        <v>12</v>
      </c>
      <c r="X4967" s="129">
        <f t="shared" si="929"/>
        <v>0.12371134020618557</v>
      </c>
      <c r="Y4967" s="92">
        <v>361</v>
      </c>
      <c r="Z4967" s="92">
        <v>294</v>
      </c>
      <c r="AA4967" s="92">
        <v>362</v>
      </c>
      <c r="AB4967" s="92">
        <f t="shared" si="930"/>
        <v>68</v>
      </c>
      <c r="AC4967" s="129">
        <f t="shared" si="931"/>
        <v>0.23129251700680273</v>
      </c>
      <c r="AD4967" s="92">
        <v>1471</v>
      </c>
      <c r="AE4967" s="92">
        <v>1422</v>
      </c>
      <c r="AF4967" s="92">
        <v>1510</v>
      </c>
      <c r="AG4967" s="92">
        <f t="shared" si="932"/>
        <v>88</v>
      </c>
      <c r="AH4967" s="129">
        <f t="shared" si="933"/>
        <v>6.1884669479606191E-2</v>
      </c>
      <c r="AI4967" s="63"/>
    </row>
    <row r="4968" spans="1:35" ht="18" customHeight="1">
      <c r="A4968" s="63"/>
      <c r="B4968" s="94" t="s">
        <v>4611</v>
      </c>
      <c r="C4968" s="93">
        <v>431580</v>
      </c>
      <c r="D4968" s="57" t="s">
        <v>4942</v>
      </c>
      <c r="E4968" s="92">
        <v>64</v>
      </c>
      <c r="F4968" s="92">
        <v>47</v>
      </c>
      <c r="G4968" s="92">
        <v>53</v>
      </c>
      <c r="H4968" s="92">
        <f t="shared" si="934"/>
        <v>6</v>
      </c>
      <c r="I4968" s="129">
        <f t="shared" si="935"/>
        <v>0.1276595744680851</v>
      </c>
      <c r="J4968" s="92">
        <v>2116</v>
      </c>
      <c r="K4968" s="92">
        <v>1842</v>
      </c>
      <c r="L4968" s="92">
        <v>1730</v>
      </c>
      <c r="M4968" s="92">
        <f t="shared" si="924"/>
        <v>-112</v>
      </c>
      <c r="N4968" s="129">
        <f t="shared" si="925"/>
        <v>-6.0803474484256242E-2</v>
      </c>
      <c r="O4968" s="92">
        <v>37</v>
      </c>
      <c r="P4968" s="92">
        <v>35</v>
      </c>
      <c r="Q4968" s="92">
        <v>56</v>
      </c>
      <c r="R4968" s="92">
        <f t="shared" si="926"/>
        <v>21</v>
      </c>
      <c r="S4968" s="129">
        <f t="shared" si="927"/>
        <v>0.6</v>
      </c>
      <c r="T4968" s="92">
        <v>205</v>
      </c>
      <c r="U4968" s="92">
        <v>194</v>
      </c>
      <c r="V4968" s="92">
        <v>188</v>
      </c>
      <c r="W4968" s="92">
        <f t="shared" si="928"/>
        <v>-6</v>
      </c>
      <c r="X4968" s="129">
        <f t="shared" si="929"/>
        <v>-3.0927835051546393E-2</v>
      </c>
      <c r="Y4968" s="92">
        <v>796</v>
      </c>
      <c r="Z4968" s="92">
        <v>792</v>
      </c>
      <c r="AA4968" s="92">
        <v>841</v>
      </c>
      <c r="AB4968" s="92">
        <f t="shared" si="930"/>
        <v>49</v>
      </c>
      <c r="AC4968" s="129">
        <f t="shared" si="931"/>
        <v>6.1868686868686872E-2</v>
      </c>
      <c r="AD4968" s="92">
        <v>3218</v>
      </c>
      <c r="AE4968" s="92">
        <v>2910</v>
      </c>
      <c r="AF4968" s="92">
        <v>2868</v>
      </c>
      <c r="AG4968" s="92">
        <f t="shared" si="932"/>
        <v>-42</v>
      </c>
      <c r="AH4968" s="129">
        <f t="shared" si="933"/>
        <v>-1.443298969072165E-2</v>
      </c>
      <c r="AI4968" s="63"/>
    </row>
    <row r="4969" spans="1:35" ht="18" customHeight="1">
      <c r="A4969" s="63"/>
      <c r="B4969" s="94" t="s">
        <v>4611</v>
      </c>
      <c r="C4969" s="93">
        <v>431590</v>
      </c>
      <c r="D4969" s="57" t="s">
        <v>4943</v>
      </c>
      <c r="E4969" s="92">
        <v>326</v>
      </c>
      <c r="F4969" s="92">
        <v>392</v>
      </c>
      <c r="G4969" s="92">
        <v>460</v>
      </c>
      <c r="H4969" s="92">
        <f t="shared" si="934"/>
        <v>68</v>
      </c>
      <c r="I4969" s="129">
        <f t="shared" si="935"/>
        <v>0.17346938775510204</v>
      </c>
      <c r="J4969" s="92">
        <v>254</v>
      </c>
      <c r="K4969" s="92">
        <v>283</v>
      </c>
      <c r="L4969" s="92">
        <v>317</v>
      </c>
      <c r="M4969" s="92">
        <f t="shared" si="924"/>
        <v>34</v>
      </c>
      <c r="N4969" s="129">
        <f t="shared" si="925"/>
        <v>0.12014134275618374</v>
      </c>
      <c r="O4969" s="92">
        <v>31</v>
      </c>
      <c r="P4969" s="92">
        <v>23</v>
      </c>
      <c r="Q4969" s="92">
        <v>39</v>
      </c>
      <c r="R4969" s="92">
        <f t="shared" si="926"/>
        <v>16</v>
      </c>
      <c r="S4969" s="129">
        <f t="shared" si="927"/>
        <v>0.69565217391304346</v>
      </c>
      <c r="T4969" s="92">
        <v>351</v>
      </c>
      <c r="U4969" s="92">
        <v>345</v>
      </c>
      <c r="V4969" s="92">
        <v>363</v>
      </c>
      <c r="W4969" s="92">
        <f t="shared" si="928"/>
        <v>18</v>
      </c>
      <c r="X4969" s="129">
        <f t="shared" si="929"/>
        <v>5.2173913043478258E-2</v>
      </c>
      <c r="Y4969" s="92">
        <v>648</v>
      </c>
      <c r="Z4969" s="92">
        <v>664</v>
      </c>
      <c r="AA4969" s="92">
        <v>724</v>
      </c>
      <c r="AB4969" s="92">
        <f t="shared" si="930"/>
        <v>60</v>
      </c>
      <c r="AC4969" s="129">
        <f t="shared" si="931"/>
        <v>9.036144578313253E-2</v>
      </c>
      <c r="AD4969" s="92">
        <v>1610</v>
      </c>
      <c r="AE4969" s="92">
        <v>1707</v>
      </c>
      <c r="AF4969" s="92">
        <v>1903</v>
      </c>
      <c r="AG4969" s="92">
        <f t="shared" si="932"/>
        <v>196</v>
      </c>
      <c r="AH4969" s="129">
        <f t="shared" si="933"/>
        <v>0.11482132396016403</v>
      </c>
      <c r="AI4969" s="63"/>
    </row>
    <row r="4970" spans="1:35" ht="18" customHeight="1">
      <c r="A4970" s="63"/>
      <c r="B4970" s="94" t="s">
        <v>4611</v>
      </c>
      <c r="C4970" s="93">
        <v>431595</v>
      </c>
      <c r="D4970" s="57" t="s">
        <v>4944</v>
      </c>
      <c r="E4970" s="92">
        <v>104</v>
      </c>
      <c r="F4970" s="92">
        <v>112</v>
      </c>
      <c r="G4970" s="92">
        <v>122</v>
      </c>
      <c r="H4970" s="92">
        <f t="shared" si="934"/>
        <v>10</v>
      </c>
      <c r="I4970" s="129">
        <f t="shared" si="935"/>
        <v>8.9285714285714288E-2</v>
      </c>
      <c r="J4970" s="92">
        <v>2</v>
      </c>
      <c r="K4970" s="92">
        <v>3</v>
      </c>
      <c r="L4970" s="92">
        <v>0</v>
      </c>
      <c r="M4970" s="92">
        <f t="shared" si="924"/>
        <v>-3</v>
      </c>
      <c r="N4970" s="129">
        <f t="shared" si="925"/>
        <v>-1</v>
      </c>
      <c r="O4970" s="92">
        <v>1</v>
      </c>
      <c r="P4970" s="92">
        <v>9</v>
      </c>
      <c r="Q4970" s="92">
        <v>16</v>
      </c>
      <c r="R4970" s="92">
        <f t="shared" si="926"/>
        <v>7</v>
      </c>
      <c r="S4970" s="129">
        <f t="shared" si="927"/>
        <v>0.77777777777777779</v>
      </c>
      <c r="T4970" s="92">
        <v>34</v>
      </c>
      <c r="U4970" s="92">
        <v>35</v>
      </c>
      <c r="V4970" s="92">
        <v>48</v>
      </c>
      <c r="W4970" s="92">
        <f t="shared" si="928"/>
        <v>13</v>
      </c>
      <c r="X4970" s="129">
        <f t="shared" si="929"/>
        <v>0.37142857142857144</v>
      </c>
      <c r="Y4970" s="92">
        <v>188</v>
      </c>
      <c r="Z4970" s="92">
        <v>168</v>
      </c>
      <c r="AA4970" s="92">
        <v>185</v>
      </c>
      <c r="AB4970" s="92">
        <f t="shared" si="930"/>
        <v>17</v>
      </c>
      <c r="AC4970" s="129">
        <f t="shared" si="931"/>
        <v>0.10119047619047619</v>
      </c>
      <c r="AD4970" s="92">
        <v>329</v>
      </c>
      <c r="AE4970" s="92">
        <v>327</v>
      </c>
      <c r="AF4970" s="92">
        <v>371</v>
      </c>
      <c r="AG4970" s="92">
        <f t="shared" si="932"/>
        <v>44</v>
      </c>
      <c r="AH4970" s="129">
        <f t="shared" si="933"/>
        <v>0.13455657492354739</v>
      </c>
      <c r="AI4970" s="63"/>
    </row>
    <row r="4971" spans="1:35" ht="18" customHeight="1">
      <c r="A4971" s="63"/>
      <c r="B4971" s="94" t="s">
        <v>4611</v>
      </c>
      <c r="C4971" s="93">
        <v>431600</v>
      </c>
      <c r="D4971" s="57" t="s">
        <v>4945</v>
      </c>
      <c r="E4971" s="92">
        <v>75</v>
      </c>
      <c r="F4971" s="92">
        <v>83</v>
      </c>
      <c r="G4971" s="92">
        <v>81</v>
      </c>
      <c r="H4971" s="92">
        <f t="shared" si="934"/>
        <v>-2</v>
      </c>
      <c r="I4971" s="129">
        <f t="shared" si="935"/>
        <v>-2.4096385542168676E-2</v>
      </c>
      <c r="J4971" s="92">
        <v>4316</v>
      </c>
      <c r="K4971" s="92">
        <v>4266</v>
      </c>
      <c r="L4971" s="92">
        <v>4294</v>
      </c>
      <c r="M4971" s="92">
        <f t="shared" si="924"/>
        <v>28</v>
      </c>
      <c r="N4971" s="129">
        <f t="shared" si="925"/>
        <v>6.5635255508673229E-3</v>
      </c>
      <c r="O4971" s="92">
        <v>44</v>
      </c>
      <c r="P4971" s="92">
        <v>61</v>
      </c>
      <c r="Q4971" s="92">
        <v>49</v>
      </c>
      <c r="R4971" s="92">
        <f t="shared" si="926"/>
        <v>-12</v>
      </c>
      <c r="S4971" s="129">
        <f t="shared" si="927"/>
        <v>-0.19672131147540983</v>
      </c>
      <c r="T4971" s="92">
        <v>964</v>
      </c>
      <c r="U4971" s="92">
        <v>998</v>
      </c>
      <c r="V4971" s="92">
        <v>1037</v>
      </c>
      <c r="W4971" s="92">
        <f t="shared" si="928"/>
        <v>39</v>
      </c>
      <c r="X4971" s="129">
        <f t="shared" si="929"/>
        <v>3.9078156312625248E-2</v>
      </c>
      <c r="Y4971" s="92">
        <v>1983</v>
      </c>
      <c r="Z4971" s="92">
        <v>2155</v>
      </c>
      <c r="AA4971" s="92">
        <v>2581</v>
      </c>
      <c r="AB4971" s="92">
        <f t="shared" si="930"/>
        <v>426</v>
      </c>
      <c r="AC4971" s="129">
        <f t="shared" si="931"/>
        <v>0.19767981438515081</v>
      </c>
      <c r="AD4971" s="92">
        <v>7382</v>
      </c>
      <c r="AE4971" s="92">
        <v>7563</v>
      </c>
      <c r="AF4971" s="92">
        <v>8042</v>
      </c>
      <c r="AG4971" s="92">
        <f t="shared" si="932"/>
        <v>479</v>
      </c>
      <c r="AH4971" s="129">
        <f t="shared" si="933"/>
        <v>6.3334655559962982E-2</v>
      </c>
      <c r="AI4971" s="63"/>
    </row>
    <row r="4972" spans="1:35" ht="18" customHeight="1">
      <c r="A4972" s="63"/>
      <c r="B4972" s="94" t="s">
        <v>4611</v>
      </c>
      <c r="C4972" s="93">
        <v>431610</v>
      </c>
      <c r="D4972" s="57" t="s">
        <v>4946</v>
      </c>
      <c r="E4972" s="92">
        <v>107</v>
      </c>
      <c r="F4972" s="92">
        <v>106</v>
      </c>
      <c r="G4972" s="92">
        <v>113</v>
      </c>
      <c r="H4972" s="92">
        <f t="shared" si="934"/>
        <v>7</v>
      </c>
      <c r="I4972" s="129">
        <f t="shared" si="935"/>
        <v>6.6037735849056603E-2</v>
      </c>
      <c r="J4972" s="92">
        <v>210</v>
      </c>
      <c r="K4972" s="92">
        <v>239</v>
      </c>
      <c r="L4972" s="92">
        <v>221</v>
      </c>
      <c r="M4972" s="92">
        <f t="shared" si="924"/>
        <v>-18</v>
      </c>
      <c r="N4972" s="129">
        <f t="shared" si="925"/>
        <v>-7.5313807531380755E-2</v>
      </c>
      <c r="O4972" s="92">
        <v>9</v>
      </c>
      <c r="P4972" s="92">
        <v>17</v>
      </c>
      <c r="Q4972" s="92">
        <v>21</v>
      </c>
      <c r="R4972" s="92">
        <f t="shared" si="926"/>
        <v>4</v>
      </c>
      <c r="S4972" s="129">
        <f t="shared" si="927"/>
        <v>0.23529411764705882</v>
      </c>
      <c r="T4972" s="92">
        <v>514</v>
      </c>
      <c r="U4972" s="92">
        <v>518</v>
      </c>
      <c r="V4972" s="92">
        <v>521</v>
      </c>
      <c r="W4972" s="92">
        <f t="shared" si="928"/>
        <v>3</v>
      </c>
      <c r="X4972" s="129">
        <f t="shared" si="929"/>
        <v>5.7915057915057912E-3</v>
      </c>
      <c r="Y4972" s="92">
        <v>722</v>
      </c>
      <c r="Z4972" s="92">
        <v>705</v>
      </c>
      <c r="AA4972" s="92">
        <v>730</v>
      </c>
      <c r="AB4972" s="92">
        <f t="shared" si="930"/>
        <v>25</v>
      </c>
      <c r="AC4972" s="129">
        <f t="shared" si="931"/>
        <v>3.5460992907801421E-2</v>
      </c>
      <c r="AD4972" s="92">
        <v>1562</v>
      </c>
      <c r="AE4972" s="92">
        <v>1585</v>
      </c>
      <c r="AF4972" s="92">
        <v>1606</v>
      </c>
      <c r="AG4972" s="92">
        <f t="shared" si="932"/>
        <v>21</v>
      </c>
      <c r="AH4972" s="129">
        <f t="shared" si="933"/>
        <v>1.3249211356466877E-2</v>
      </c>
      <c r="AI4972" s="63"/>
    </row>
    <row r="4973" spans="1:35" ht="18" customHeight="1">
      <c r="A4973" s="63"/>
      <c r="B4973" s="94" t="s">
        <v>4611</v>
      </c>
      <c r="C4973" s="93">
        <v>431620</v>
      </c>
      <c r="D4973" s="57" t="s">
        <v>4947</v>
      </c>
      <c r="E4973" s="92">
        <v>66</v>
      </c>
      <c r="F4973" s="92">
        <v>59</v>
      </c>
      <c r="G4973" s="92">
        <v>95</v>
      </c>
      <c r="H4973" s="92">
        <f t="shared" si="934"/>
        <v>36</v>
      </c>
      <c r="I4973" s="129">
        <f t="shared" si="935"/>
        <v>0.61016949152542377</v>
      </c>
      <c r="J4973" s="92">
        <v>42</v>
      </c>
      <c r="K4973" s="92">
        <v>105</v>
      </c>
      <c r="L4973" s="92">
        <v>128</v>
      </c>
      <c r="M4973" s="92">
        <f t="shared" si="924"/>
        <v>23</v>
      </c>
      <c r="N4973" s="129">
        <f t="shared" si="925"/>
        <v>0.21904761904761905</v>
      </c>
      <c r="O4973" s="92">
        <v>13</v>
      </c>
      <c r="P4973" s="92">
        <v>10</v>
      </c>
      <c r="Q4973" s="92">
        <v>11</v>
      </c>
      <c r="R4973" s="92">
        <f t="shared" si="926"/>
        <v>1</v>
      </c>
      <c r="S4973" s="129">
        <f t="shared" si="927"/>
        <v>0.1</v>
      </c>
      <c r="T4973" s="92">
        <v>161</v>
      </c>
      <c r="U4973" s="92">
        <v>173</v>
      </c>
      <c r="V4973" s="92">
        <v>156</v>
      </c>
      <c r="W4973" s="92">
        <f t="shared" si="928"/>
        <v>-17</v>
      </c>
      <c r="X4973" s="129">
        <f t="shared" si="929"/>
        <v>-9.8265895953757232E-2</v>
      </c>
      <c r="Y4973" s="92">
        <v>330</v>
      </c>
      <c r="Z4973" s="92">
        <v>275</v>
      </c>
      <c r="AA4973" s="92">
        <v>365</v>
      </c>
      <c r="AB4973" s="92">
        <f t="shared" si="930"/>
        <v>90</v>
      </c>
      <c r="AC4973" s="129">
        <f t="shared" si="931"/>
        <v>0.32727272727272727</v>
      </c>
      <c r="AD4973" s="92">
        <v>612</v>
      </c>
      <c r="AE4973" s="92">
        <v>622</v>
      </c>
      <c r="AF4973" s="92">
        <v>755</v>
      </c>
      <c r="AG4973" s="92">
        <f t="shared" si="932"/>
        <v>133</v>
      </c>
      <c r="AH4973" s="129">
        <f t="shared" si="933"/>
        <v>0.21382636655948553</v>
      </c>
      <c r="AI4973" s="63"/>
    </row>
    <row r="4974" spans="1:35" ht="18" customHeight="1">
      <c r="A4974" s="63"/>
      <c r="B4974" s="94" t="s">
        <v>4611</v>
      </c>
      <c r="C4974" s="93">
        <v>431630</v>
      </c>
      <c r="D4974" s="57" t="s">
        <v>4948</v>
      </c>
      <c r="E4974" s="92">
        <v>50</v>
      </c>
      <c r="F4974" s="92">
        <v>45</v>
      </c>
      <c r="G4974" s="92">
        <v>56</v>
      </c>
      <c r="H4974" s="92">
        <f t="shared" si="934"/>
        <v>11</v>
      </c>
      <c r="I4974" s="129">
        <f t="shared" si="935"/>
        <v>0.24444444444444444</v>
      </c>
      <c r="J4974" s="92">
        <v>62</v>
      </c>
      <c r="K4974" s="92">
        <v>63</v>
      </c>
      <c r="L4974" s="92">
        <v>63</v>
      </c>
      <c r="M4974" s="92">
        <f t="shared" si="924"/>
        <v>0</v>
      </c>
      <c r="N4974" s="129">
        <f t="shared" si="925"/>
        <v>0</v>
      </c>
      <c r="O4974" s="92">
        <v>11</v>
      </c>
      <c r="P4974" s="92">
        <v>11</v>
      </c>
      <c r="Q4974" s="92">
        <v>14</v>
      </c>
      <c r="R4974" s="92">
        <f t="shared" si="926"/>
        <v>3</v>
      </c>
      <c r="S4974" s="129">
        <f t="shared" si="927"/>
        <v>0.27272727272727271</v>
      </c>
      <c r="T4974" s="92">
        <v>232</v>
      </c>
      <c r="U4974" s="92">
        <v>245</v>
      </c>
      <c r="V4974" s="92">
        <v>247</v>
      </c>
      <c r="W4974" s="92">
        <f t="shared" si="928"/>
        <v>2</v>
      </c>
      <c r="X4974" s="129">
        <f t="shared" si="929"/>
        <v>8.1632653061224497E-3</v>
      </c>
      <c r="Y4974" s="92">
        <v>478</v>
      </c>
      <c r="Z4974" s="92">
        <v>494</v>
      </c>
      <c r="AA4974" s="92">
        <v>502</v>
      </c>
      <c r="AB4974" s="92">
        <f t="shared" si="930"/>
        <v>8</v>
      </c>
      <c r="AC4974" s="129">
        <f t="shared" si="931"/>
        <v>1.6194331983805668E-2</v>
      </c>
      <c r="AD4974" s="92">
        <v>833</v>
      </c>
      <c r="AE4974" s="92">
        <v>858</v>
      </c>
      <c r="AF4974" s="92">
        <v>882</v>
      </c>
      <c r="AG4974" s="92">
        <f t="shared" si="932"/>
        <v>24</v>
      </c>
      <c r="AH4974" s="129">
        <f t="shared" si="933"/>
        <v>2.7972027972027972E-2</v>
      </c>
      <c r="AI4974" s="63"/>
    </row>
    <row r="4975" spans="1:35" ht="18" customHeight="1">
      <c r="A4975" s="63"/>
      <c r="B4975" s="94" t="s">
        <v>4611</v>
      </c>
      <c r="C4975" s="93">
        <v>431640</v>
      </c>
      <c r="D4975" s="57" t="s">
        <v>4949</v>
      </c>
      <c r="E4975" s="92">
        <v>1326</v>
      </c>
      <c r="F4975" s="92">
        <v>1277</v>
      </c>
      <c r="G4975" s="92">
        <v>1279</v>
      </c>
      <c r="H4975" s="92">
        <f t="shared" si="934"/>
        <v>2</v>
      </c>
      <c r="I4975" s="129">
        <f t="shared" si="935"/>
        <v>1.5661707126076742E-3</v>
      </c>
      <c r="J4975" s="92">
        <v>506</v>
      </c>
      <c r="K4975" s="92">
        <v>518</v>
      </c>
      <c r="L4975" s="92">
        <v>504</v>
      </c>
      <c r="M4975" s="92">
        <f t="shared" si="924"/>
        <v>-14</v>
      </c>
      <c r="N4975" s="129">
        <f t="shared" si="925"/>
        <v>-2.7027027027027029E-2</v>
      </c>
      <c r="O4975" s="92">
        <v>101</v>
      </c>
      <c r="P4975" s="92">
        <v>70</v>
      </c>
      <c r="Q4975" s="92">
        <v>78</v>
      </c>
      <c r="R4975" s="92">
        <f t="shared" si="926"/>
        <v>8</v>
      </c>
      <c r="S4975" s="129">
        <f t="shared" si="927"/>
        <v>0.11428571428571428</v>
      </c>
      <c r="T4975" s="92">
        <v>2232</v>
      </c>
      <c r="U4975" s="92">
        <v>2271</v>
      </c>
      <c r="V4975" s="92">
        <v>2267</v>
      </c>
      <c r="W4975" s="92">
        <f t="shared" si="928"/>
        <v>-4</v>
      </c>
      <c r="X4975" s="129">
        <f t="shared" si="929"/>
        <v>-1.7613386173491853E-3</v>
      </c>
      <c r="Y4975" s="92">
        <v>2267</v>
      </c>
      <c r="Z4975" s="92">
        <v>2400</v>
      </c>
      <c r="AA4975" s="92">
        <v>2440</v>
      </c>
      <c r="AB4975" s="92">
        <f t="shared" si="930"/>
        <v>40</v>
      </c>
      <c r="AC4975" s="129">
        <f t="shared" si="931"/>
        <v>1.6666666666666666E-2</v>
      </c>
      <c r="AD4975" s="92">
        <v>6432</v>
      </c>
      <c r="AE4975" s="92">
        <v>6536</v>
      </c>
      <c r="AF4975" s="92">
        <v>6568</v>
      </c>
      <c r="AG4975" s="92">
        <f t="shared" si="932"/>
        <v>32</v>
      </c>
      <c r="AH4975" s="129">
        <f t="shared" si="933"/>
        <v>4.8959608323133411E-3</v>
      </c>
      <c r="AI4975" s="63"/>
    </row>
    <row r="4976" spans="1:35" ht="18" customHeight="1">
      <c r="A4976" s="63"/>
      <c r="B4976" s="94" t="s">
        <v>4611</v>
      </c>
      <c r="C4976" s="93">
        <v>431642</v>
      </c>
      <c r="D4976" s="57" t="s">
        <v>4950</v>
      </c>
      <c r="E4976" s="92">
        <v>4</v>
      </c>
      <c r="F4976" s="92">
        <v>7</v>
      </c>
      <c r="G4976" s="92">
        <v>7</v>
      </c>
      <c r="H4976" s="92">
        <f t="shared" si="934"/>
        <v>0</v>
      </c>
      <c r="I4976" s="129">
        <f t="shared" si="935"/>
        <v>0</v>
      </c>
      <c r="J4976" s="92">
        <v>89</v>
      </c>
      <c r="K4976" s="92">
        <v>82</v>
      </c>
      <c r="L4976" s="92">
        <v>94</v>
      </c>
      <c r="M4976" s="92">
        <f t="shared" si="924"/>
        <v>12</v>
      </c>
      <c r="N4976" s="129">
        <f t="shared" si="925"/>
        <v>0.14634146341463414</v>
      </c>
      <c r="O4976" s="92">
        <v>9</v>
      </c>
      <c r="P4976" s="92">
        <v>15</v>
      </c>
      <c r="Q4976" s="92">
        <v>11</v>
      </c>
      <c r="R4976" s="92">
        <f t="shared" si="926"/>
        <v>-4</v>
      </c>
      <c r="S4976" s="129">
        <f t="shared" si="927"/>
        <v>-0.26666666666666666</v>
      </c>
      <c r="T4976" s="92">
        <v>60</v>
      </c>
      <c r="U4976" s="92">
        <v>57</v>
      </c>
      <c r="V4976" s="92">
        <v>62</v>
      </c>
      <c r="W4976" s="92">
        <f t="shared" si="928"/>
        <v>5</v>
      </c>
      <c r="X4976" s="129">
        <f t="shared" si="929"/>
        <v>8.771929824561403E-2</v>
      </c>
      <c r="Y4976" s="92">
        <v>212</v>
      </c>
      <c r="Z4976" s="92">
        <v>228</v>
      </c>
      <c r="AA4976" s="92">
        <v>253</v>
      </c>
      <c r="AB4976" s="92">
        <f t="shared" si="930"/>
        <v>25</v>
      </c>
      <c r="AC4976" s="129">
        <f t="shared" si="931"/>
        <v>0.10964912280701754</v>
      </c>
      <c r="AD4976" s="92">
        <v>374</v>
      </c>
      <c r="AE4976" s="92">
        <v>389</v>
      </c>
      <c r="AF4976" s="92">
        <v>427</v>
      </c>
      <c r="AG4976" s="92">
        <f t="shared" si="932"/>
        <v>38</v>
      </c>
      <c r="AH4976" s="129">
        <f t="shared" si="933"/>
        <v>9.7686375321336755E-2</v>
      </c>
      <c r="AI4976" s="63"/>
    </row>
    <row r="4977" spans="1:35" ht="18" customHeight="1">
      <c r="A4977" s="63"/>
      <c r="B4977" s="94" t="s">
        <v>4611</v>
      </c>
      <c r="C4977" s="93">
        <v>431643</v>
      </c>
      <c r="D4977" s="57" t="s">
        <v>4951</v>
      </c>
      <c r="E4977" s="92">
        <v>65</v>
      </c>
      <c r="F4977" s="92">
        <v>67</v>
      </c>
      <c r="G4977" s="92">
        <v>83</v>
      </c>
      <c r="H4977" s="92">
        <f t="shared" si="934"/>
        <v>16</v>
      </c>
      <c r="I4977" s="129">
        <f t="shared" si="935"/>
        <v>0.23880597014925373</v>
      </c>
      <c r="J4977" s="92">
        <v>7</v>
      </c>
      <c r="K4977" s="92">
        <v>5</v>
      </c>
      <c r="L4977" s="92">
        <v>4</v>
      </c>
      <c r="M4977" s="92">
        <f t="shared" si="924"/>
        <v>-1</v>
      </c>
      <c r="N4977" s="129">
        <f t="shared" si="925"/>
        <v>-0.2</v>
      </c>
      <c r="O4977" s="92">
        <v>0</v>
      </c>
      <c r="P4977" s="92">
        <v>9</v>
      </c>
      <c r="Q4977" s="92">
        <v>3</v>
      </c>
      <c r="R4977" s="92">
        <f t="shared" si="926"/>
        <v>-6</v>
      </c>
      <c r="S4977" s="129">
        <f t="shared" si="927"/>
        <v>-0.66666666666666663</v>
      </c>
      <c r="T4977" s="92">
        <v>174</v>
      </c>
      <c r="U4977" s="92">
        <v>162</v>
      </c>
      <c r="V4977" s="92">
        <v>155</v>
      </c>
      <c r="W4977" s="92">
        <f t="shared" si="928"/>
        <v>-7</v>
      </c>
      <c r="X4977" s="129">
        <f t="shared" si="929"/>
        <v>-4.3209876543209874E-2</v>
      </c>
      <c r="Y4977" s="92">
        <v>294</v>
      </c>
      <c r="Z4977" s="92">
        <v>283</v>
      </c>
      <c r="AA4977" s="92">
        <v>285</v>
      </c>
      <c r="AB4977" s="92">
        <f t="shared" si="930"/>
        <v>2</v>
      </c>
      <c r="AC4977" s="129">
        <f t="shared" si="931"/>
        <v>7.0671378091872791E-3</v>
      </c>
      <c r="AD4977" s="92">
        <v>540</v>
      </c>
      <c r="AE4977" s="92">
        <v>526</v>
      </c>
      <c r="AF4977" s="92">
        <v>530</v>
      </c>
      <c r="AG4977" s="92">
        <f t="shared" si="932"/>
        <v>4</v>
      </c>
      <c r="AH4977" s="129">
        <f t="shared" si="933"/>
        <v>7.6045627376425855E-3</v>
      </c>
      <c r="AI4977" s="63"/>
    </row>
    <row r="4978" spans="1:35" ht="18" customHeight="1">
      <c r="A4978" s="63"/>
      <c r="B4978" s="94" t="s">
        <v>4611</v>
      </c>
      <c r="C4978" s="93">
        <v>431645</v>
      </c>
      <c r="D4978" s="57" t="s">
        <v>4952</v>
      </c>
      <c r="E4978" s="92">
        <v>172</v>
      </c>
      <c r="F4978" s="92">
        <v>183</v>
      </c>
      <c r="G4978" s="92">
        <v>198</v>
      </c>
      <c r="H4978" s="92">
        <f t="shared" si="934"/>
        <v>15</v>
      </c>
      <c r="I4978" s="129">
        <f t="shared" si="935"/>
        <v>8.1967213114754092E-2</v>
      </c>
      <c r="J4978" s="92">
        <v>376</v>
      </c>
      <c r="K4978" s="92">
        <v>370</v>
      </c>
      <c r="L4978" s="92">
        <v>211</v>
      </c>
      <c r="M4978" s="92">
        <f t="shared" si="924"/>
        <v>-159</v>
      </c>
      <c r="N4978" s="129">
        <f t="shared" si="925"/>
        <v>-0.42972972972972973</v>
      </c>
      <c r="O4978" s="92">
        <v>71</v>
      </c>
      <c r="P4978" s="92">
        <v>78</v>
      </c>
      <c r="Q4978" s="92">
        <v>71</v>
      </c>
      <c r="R4978" s="92">
        <f t="shared" si="926"/>
        <v>-7</v>
      </c>
      <c r="S4978" s="129">
        <f t="shared" si="927"/>
        <v>-8.9743589743589744E-2</v>
      </c>
      <c r="T4978" s="92">
        <v>582</v>
      </c>
      <c r="U4978" s="92">
        <v>606</v>
      </c>
      <c r="V4978" s="92">
        <v>584</v>
      </c>
      <c r="W4978" s="92">
        <f t="shared" si="928"/>
        <v>-22</v>
      </c>
      <c r="X4978" s="129">
        <f t="shared" si="929"/>
        <v>-3.6303630363036306E-2</v>
      </c>
      <c r="Y4978" s="92">
        <v>714</v>
      </c>
      <c r="Z4978" s="92">
        <v>634</v>
      </c>
      <c r="AA4978" s="92">
        <v>880</v>
      </c>
      <c r="AB4978" s="92">
        <f t="shared" si="930"/>
        <v>246</v>
      </c>
      <c r="AC4978" s="129">
        <f t="shared" si="931"/>
        <v>0.38801261829652994</v>
      </c>
      <c r="AD4978" s="92">
        <v>1915</v>
      </c>
      <c r="AE4978" s="92">
        <v>1871</v>
      </c>
      <c r="AF4978" s="92">
        <v>1944</v>
      </c>
      <c r="AG4978" s="92">
        <f t="shared" si="932"/>
        <v>73</v>
      </c>
      <c r="AH4978" s="129">
        <f t="shared" si="933"/>
        <v>3.9016568679850344E-2</v>
      </c>
      <c r="AI4978" s="63"/>
    </row>
    <row r="4979" spans="1:35" ht="18" customHeight="1">
      <c r="A4979" s="63"/>
      <c r="B4979" s="94" t="s">
        <v>4611</v>
      </c>
      <c r="C4979" s="93">
        <v>431647</v>
      </c>
      <c r="D4979" s="57" t="s">
        <v>4953</v>
      </c>
      <c r="E4979" s="92">
        <v>94</v>
      </c>
      <c r="F4979" s="92">
        <v>89</v>
      </c>
      <c r="G4979" s="92">
        <v>89</v>
      </c>
      <c r="H4979" s="92">
        <f t="shared" si="934"/>
        <v>0</v>
      </c>
      <c r="I4979" s="129">
        <f t="shared" si="935"/>
        <v>0</v>
      </c>
      <c r="J4979" s="92">
        <v>184</v>
      </c>
      <c r="K4979" s="92">
        <v>183</v>
      </c>
      <c r="L4979" s="92">
        <v>194</v>
      </c>
      <c r="M4979" s="92">
        <f t="shared" si="924"/>
        <v>11</v>
      </c>
      <c r="N4979" s="129">
        <f t="shared" si="925"/>
        <v>6.0109289617486336E-2</v>
      </c>
      <c r="O4979" s="92">
        <v>30</v>
      </c>
      <c r="P4979" s="92">
        <v>28</v>
      </c>
      <c r="Q4979" s="92">
        <v>47</v>
      </c>
      <c r="R4979" s="92">
        <f t="shared" si="926"/>
        <v>19</v>
      </c>
      <c r="S4979" s="129">
        <f t="shared" si="927"/>
        <v>0.6785714285714286</v>
      </c>
      <c r="T4979" s="92">
        <v>203</v>
      </c>
      <c r="U4979" s="92">
        <v>202</v>
      </c>
      <c r="V4979" s="92">
        <v>194</v>
      </c>
      <c r="W4979" s="92">
        <f t="shared" si="928"/>
        <v>-8</v>
      </c>
      <c r="X4979" s="129">
        <f t="shared" si="929"/>
        <v>-3.9603960396039604E-2</v>
      </c>
      <c r="Y4979" s="92">
        <v>386</v>
      </c>
      <c r="Z4979" s="92">
        <v>352</v>
      </c>
      <c r="AA4979" s="92">
        <v>378</v>
      </c>
      <c r="AB4979" s="92">
        <f t="shared" si="930"/>
        <v>26</v>
      </c>
      <c r="AC4979" s="129">
        <f t="shared" si="931"/>
        <v>7.3863636363636367E-2</v>
      </c>
      <c r="AD4979" s="92">
        <v>897</v>
      </c>
      <c r="AE4979" s="92">
        <v>854</v>
      </c>
      <c r="AF4979" s="92">
        <v>902</v>
      </c>
      <c r="AG4979" s="92">
        <f t="shared" si="932"/>
        <v>48</v>
      </c>
      <c r="AH4979" s="129">
        <f t="shared" si="933"/>
        <v>5.6206088992974239E-2</v>
      </c>
      <c r="AI4979" s="63"/>
    </row>
    <row r="4980" spans="1:35" ht="18" customHeight="1">
      <c r="A4980" s="63"/>
      <c r="B4980" s="94" t="s">
        <v>4611</v>
      </c>
      <c r="C4980" s="93">
        <v>431650</v>
      </c>
      <c r="D4980" s="57" t="s">
        <v>4954</v>
      </c>
      <c r="E4980" s="92">
        <v>507</v>
      </c>
      <c r="F4980" s="92">
        <v>518</v>
      </c>
      <c r="G4980" s="92">
        <v>463</v>
      </c>
      <c r="H4980" s="92">
        <f t="shared" si="934"/>
        <v>-55</v>
      </c>
      <c r="I4980" s="129">
        <f t="shared" si="935"/>
        <v>-0.10617760617760617</v>
      </c>
      <c r="J4980" s="92">
        <v>747</v>
      </c>
      <c r="K4980" s="92">
        <v>806</v>
      </c>
      <c r="L4980" s="92">
        <v>850</v>
      </c>
      <c r="M4980" s="92">
        <f t="shared" si="924"/>
        <v>44</v>
      </c>
      <c r="N4980" s="129">
        <f t="shared" si="925"/>
        <v>5.4590570719602979E-2</v>
      </c>
      <c r="O4980" s="92">
        <v>231</v>
      </c>
      <c r="P4980" s="92">
        <v>213</v>
      </c>
      <c r="Q4980" s="92">
        <v>223</v>
      </c>
      <c r="R4980" s="92">
        <f t="shared" si="926"/>
        <v>10</v>
      </c>
      <c r="S4980" s="129">
        <f t="shared" si="927"/>
        <v>4.6948356807511735E-2</v>
      </c>
      <c r="T4980" s="92">
        <v>402</v>
      </c>
      <c r="U4980" s="92">
        <v>404</v>
      </c>
      <c r="V4980" s="92">
        <v>428</v>
      </c>
      <c r="W4980" s="92">
        <f t="shared" si="928"/>
        <v>24</v>
      </c>
      <c r="X4980" s="129">
        <f t="shared" si="929"/>
        <v>5.9405940594059403E-2</v>
      </c>
      <c r="Y4980" s="92">
        <v>694</v>
      </c>
      <c r="Z4980" s="92">
        <v>650</v>
      </c>
      <c r="AA4980" s="92">
        <v>692</v>
      </c>
      <c r="AB4980" s="92">
        <f t="shared" si="930"/>
        <v>42</v>
      </c>
      <c r="AC4980" s="129">
        <f t="shared" si="931"/>
        <v>6.4615384615384616E-2</v>
      </c>
      <c r="AD4980" s="92">
        <v>2581</v>
      </c>
      <c r="AE4980" s="92">
        <v>2591</v>
      </c>
      <c r="AF4980" s="92">
        <v>2656</v>
      </c>
      <c r="AG4980" s="92">
        <f t="shared" si="932"/>
        <v>65</v>
      </c>
      <c r="AH4980" s="129">
        <f t="shared" si="933"/>
        <v>2.5086839058278656E-2</v>
      </c>
      <c r="AI4980" s="63"/>
    </row>
    <row r="4981" spans="1:35" ht="18" customHeight="1">
      <c r="A4981" s="63"/>
      <c r="B4981" s="94" t="s">
        <v>4611</v>
      </c>
      <c r="C4981" s="93">
        <v>431660</v>
      </c>
      <c r="D4981" s="57" t="s">
        <v>4955</v>
      </c>
      <c r="E4981" s="92">
        <v>134</v>
      </c>
      <c r="F4981" s="92">
        <v>137</v>
      </c>
      <c r="G4981" s="92">
        <v>141</v>
      </c>
      <c r="H4981" s="92">
        <f t="shared" si="934"/>
        <v>4</v>
      </c>
      <c r="I4981" s="129">
        <f t="shared" si="935"/>
        <v>2.9197080291970802E-2</v>
      </c>
      <c r="J4981" s="92">
        <v>939</v>
      </c>
      <c r="K4981" s="92">
        <v>1205</v>
      </c>
      <c r="L4981" s="92">
        <v>2703</v>
      </c>
      <c r="M4981" s="92">
        <f t="shared" si="924"/>
        <v>1498</v>
      </c>
      <c r="N4981" s="129">
        <f t="shared" si="925"/>
        <v>1.2431535269709544</v>
      </c>
      <c r="O4981" s="92">
        <v>49</v>
      </c>
      <c r="P4981" s="92">
        <v>80</v>
      </c>
      <c r="Q4981" s="92">
        <v>78</v>
      </c>
      <c r="R4981" s="92">
        <f t="shared" si="926"/>
        <v>-2</v>
      </c>
      <c r="S4981" s="129">
        <f t="shared" si="927"/>
        <v>-2.5000000000000001E-2</v>
      </c>
      <c r="T4981" s="92">
        <v>1366</v>
      </c>
      <c r="U4981" s="92">
        <v>1325</v>
      </c>
      <c r="V4981" s="92">
        <v>1324</v>
      </c>
      <c r="W4981" s="92">
        <f t="shared" si="928"/>
        <v>-1</v>
      </c>
      <c r="X4981" s="129">
        <f t="shared" si="929"/>
        <v>-7.5471698113207543E-4</v>
      </c>
      <c r="Y4981" s="92">
        <v>1453</v>
      </c>
      <c r="Z4981" s="92">
        <v>1474</v>
      </c>
      <c r="AA4981" s="92">
        <v>1644</v>
      </c>
      <c r="AB4981" s="92">
        <f t="shared" si="930"/>
        <v>170</v>
      </c>
      <c r="AC4981" s="129">
        <f t="shared" si="931"/>
        <v>0.11533242876526459</v>
      </c>
      <c r="AD4981" s="92">
        <v>3941</v>
      </c>
      <c r="AE4981" s="92">
        <v>4221</v>
      </c>
      <c r="AF4981" s="92">
        <v>5890</v>
      </c>
      <c r="AG4981" s="92">
        <f t="shared" si="932"/>
        <v>1669</v>
      </c>
      <c r="AH4981" s="129">
        <f t="shared" si="933"/>
        <v>0.39540393271736557</v>
      </c>
      <c r="AI4981" s="63"/>
    </row>
    <row r="4982" spans="1:35" ht="18" customHeight="1">
      <c r="A4982" s="63"/>
      <c r="B4982" s="94" t="s">
        <v>4611</v>
      </c>
      <c r="C4982" s="93">
        <v>431670</v>
      </c>
      <c r="D4982" s="57" t="s">
        <v>4956</v>
      </c>
      <c r="E4982" s="92">
        <v>386</v>
      </c>
      <c r="F4982" s="92">
        <v>412</v>
      </c>
      <c r="G4982" s="92">
        <v>412</v>
      </c>
      <c r="H4982" s="92">
        <f t="shared" si="934"/>
        <v>0</v>
      </c>
      <c r="I4982" s="129">
        <f t="shared" si="935"/>
        <v>0</v>
      </c>
      <c r="J4982" s="92">
        <v>42</v>
      </c>
      <c r="K4982" s="92">
        <v>48</v>
      </c>
      <c r="L4982" s="92">
        <v>50</v>
      </c>
      <c r="M4982" s="92">
        <f t="shared" si="924"/>
        <v>2</v>
      </c>
      <c r="N4982" s="129">
        <f t="shared" si="925"/>
        <v>4.1666666666666664E-2</v>
      </c>
      <c r="O4982" s="92">
        <v>34</v>
      </c>
      <c r="P4982" s="92">
        <v>49</v>
      </c>
      <c r="Q4982" s="92">
        <v>28</v>
      </c>
      <c r="R4982" s="92">
        <f t="shared" si="926"/>
        <v>-21</v>
      </c>
      <c r="S4982" s="129">
        <f t="shared" si="927"/>
        <v>-0.42857142857142855</v>
      </c>
      <c r="T4982" s="92">
        <v>783</v>
      </c>
      <c r="U4982" s="92">
        <v>845</v>
      </c>
      <c r="V4982" s="92">
        <v>771</v>
      </c>
      <c r="W4982" s="92">
        <f t="shared" si="928"/>
        <v>-74</v>
      </c>
      <c r="X4982" s="129">
        <f t="shared" si="929"/>
        <v>-8.7573964497041426E-2</v>
      </c>
      <c r="Y4982" s="92">
        <v>690</v>
      </c>
      <c r="Z4982" s="92">
        <v>659</v>
      </c>
      <c r="AA4982" s="92">
        <v>768</v>
      </c>
      <c r="AB4982" s="92">
        <f t="shared" si="930"/>
        <v>109</v>
      </c>
      <c r="AC4982" s="129">
        <f t="shared" si="931"/>
        <v>0.165402124430956</v>
      </c>
      <c r="AD4982" s="92">
        <v>1935</v>
      </c>
      <c r="AE4982" s="92">
        <v>2013</v>
      </c>
      <c r="AF4982" s="92">
        <v>2029</v>
      </c>
      <c r="AG4982" s="92">
        <f t="shared" si="932"/>
        <v>16</v>
      </c>
      <c r="AH4982" s="129">
        <f t="shared" si="933"/>
        <v>7.9483358171882762E-3</v>
      </c>
      <c r="AI4982" s="63"/>
    </row>
    <row r="4983" spans="1:35" ht="18" customHeight="1">
      <c r="A4983" s="63"/>
      <c r="B4983" s="94" t="s">
        <v>4611</v>
      </c>
      <c r="C4983" s="93">
        <v>431673</v>
      </c>
      <c r="D4983" s="57" t="s">
        <v>4957</v>
      </c>
      <c r="E4983" s="92">
        <v>34</v>
      </c>
      <c r="F4983" s="92">
        <v>33</v>
      </c>
      <c r="G4983" s="92">
        <v>33</v>
      </c>
      <c r="H4983" s="92">
        <f t="shared" si="934"/>
        <v>0</v>
      </c>
      <c r="I4983" s="129">
        <f t="shared" si="935"/>
        <v>0</v>
      </c>
      <c r="J4983" s="92">
        <v>7</v>
      </c>
      <c r="K4983" s="92">
        <v>5</v>
      </c>
      <c r="L4983" s="92">
        <v>8</v>
      </c>
      <c r="M4983" s="92">
        <f t="shared" si="924"/>
        <v>3</v>
      </c>
      <c r="N4983" s="129">
        <f t="shared" si="925"/>
        <v>0.6</v>
      </c>
      <c r="O4983" s="92">
        <v>25</v>
      </c>
      <c r="P4983" s="92">
        <v>15</v>
      </c>
      <c r="Q4983" s="92">
        <v>1</v>
      </c>
      <c r="R4983" s="92">
        <f t="shared" si="926"/>
        <v>-14</v>
      </c>
      <c r="S4983" s="129">
        <f t="shared" si="927"/>
        <v>-0.93333333333333335</v>
      </c>
      <c r="T4983" s="92">
        <v>45</v>
      </c>
      <c r="U4983" s="92">
        <v>49</v>
      </c>
      <c r="V4983" s="92">
        <v>48</v>
      </c>
      <c r="W4983" s="92">
        <f t="shared" si="928"/>
        <v>-1</v>
      </c>
      <c r="X4983" s="129">
        <f t="shared" si="929"/>
        <v>-2.0408163265306121E-2</v>
      </c>
      <c r="Y4983" s="92">
        <v>168</v>
      </c>
      <c r="Z4983" s="92">
        <v>124</v>
      </c>
      <c r="AA4983" s="92">
        <v>170</v>
      </c>
      <c r="AB4983" s="92">
        <f t="shared" si="930"/>
        <v>46</v>
      </c>
      <c r="AC4983" s="129">
        <f t="shared" si="931"/>
        <v>0.37096774193548387</v>
      </c>
      <c r="AD4983" s="92">
        <v>279</v>
      </c>
      <c r="AE4983" s="92">
        <v>226</v>
      </c>
      <c r="AF4983" s="92">
        <v>260</v>
      </c>
      <c r="AG4983" s="92">
        <f t="shared" si="932"/>
        <v>34</v>
      </c>
      <c r="AH4983" s="129">
        <f t="shared" si="933"/>
        <v>0.15044247787610621</v>
      </c>
      <c r="AI4983" s="63"/>
    </row>
    <row r="4984" spans="1:35" ht="18" customHeight="1">
      <c r="A4984" s="63"/>
      <c r="B4984" s="94" t="s">
        <v>4611</v>
      </c>
      <c r="C4984" s="93">
        <v>431675</v>
      </c>
      <c r="D4984" s="57" t="s">
        <v>4958</v>
      </c>
      <c r="E4984" s="92">
        <v>28</v>
      </c>
      <c r="F4984" s="92">
        <v>23</v>
      </c>
      <c r="G4984" s="92">
        <v>22</v>
      </c>
      <c r="H4984" s="92">
        <f t="shared" si="934"/>
        <v>-1</v>
      </c>
      <c r="I4984" s="129">
        <f t="shared" si="935"/>
        <v>-4.3478260869565216E-2</v>
      </c>
      <c r="J4984" s="92">
        <v>1494</v>
      </c>
      <c r="K4984" s="92">
        <v>1515</v>
      </c>
      <c r="L4984" s="92">
        <v>1429</v>
      </c>
      <c r="M4984" s="92">
        <f t="shared" si="924"/>
        <v>-86</v>
      </c>
      <c r="N4984" s="129">
        <f t="shared" si="925"/>
        <v>-5.6765676567656763E-2</v>
      </c>
      <c r="O4984" s="92">
        <v>141</v>
      </c>
      <c r="P4984" s="92">
        <v>105</v>
      </c>
      <c r="Q4984" s="92">
        <v>127</v>
      </c>
      <c r="R4984" s="92">
        <f t="shared" si="926"/>
        <v>22</v>
      </c>
      <c r="S4984" s="129">
        <f t="shared" si="927"/>
        <v>0.20952380952380953</v>
      </c>
      <c r="T4984" s="92">
        <v>219</v>
      </c>
      <c r="U4984" s="92">
        <v>216</v>
      </c>
      <c r="V4984" s="92">
        <v>203</v>
      </c>
      <c r="W4984" s="92">
        <f t="shared" si="928"/>
        <v>-13</v>
      </c>
      <c r="X4984" s="129">
        <f t="shared" si="929"/>
        <v>-6.0185185185185182E-2</v>
      </c>
      <c r="Y4984" s="92">
        <v>552</v>
      </c>
      <c r="Z4984" s="92">
        <v>501</v>
      </c>
      <c r="AA4984" s="92">
        <v>596</v>
      </c>
      <c r="AB4984" s="92">
        <f t="shared" si="930"/>
        <v>95</v>
      </c>
      <c r="AC4984" s="129">
        <f t="shared" si="931"/>
        <v>0.18962075848303392</v>
      </c>
      <c r="AD4984" s="92">
        <v>2434</v>
      </c>
      <c r="AE4984" s="92">
        <v>2360</v>
      </c>
      <c r="AF4984" s="92">
        <v>2377</v>
      </c>
      <c r="AG4984" s="92">
        <f t="shared" si="932"/>
        <v>17</v>
      </c>
      <c r="AH4984" s="129">
        <f t="shared" si="933"/>
        <v>7.2033898305084746E-3</v>
      </c>
      <c r="AI4984" s="63"/>
    </row>
    <row r="4985" spans="1:35" ht="18" customHeight="1">
      <c r="A4985" s="63"/>
      <c r="B4985" s="94" t="s">
        <v>4611</v>
      </c>
      <c r="C4985" s="93">
        <v>431680</v>
      </c>
      <c r="D4985" s="57" t="s">
        <v>4959</v>
      </c>
      <c r="E4985" s="92">
        <v>598</v>
      </c>
      <c r="F4985" s="92">
        <v>682</v>
      </c>
      <c r="G4985" s="92">
        <v>599</v>
      </c>
      <c r="H4985" s="92">
        <f t="shared" si="934"/>
        <v>-83</v>
      </c>
      <c r="I4985" s="129">
        <f t="shared" si="935"/>
        <v>-0.1217008797653959</v>
      </c>
      <c r="J4985" s="92">
        <v>11700</v>
      </c>
      <c r="K4985" s="92">
        <v>12051</v>
      </c>
      <c r="L4985" s="92">
        <v>11920</v>
      </c>
      <c r="M4985" s="92">
        <f t="shared" si="924"/>
        <v>-131</v>
      </c>
      <c r="N4985" s="129">
        <f t="shared" si="925"/>
        <v>-1.0870467181146792E-2</v>
      </c>
      <c r="O4985" s="92">
        <v>2609</v>
      </c>
      <c r="P4985" s="92">
        <v>2716</v>
      </c>
      <c r="Q4985" s="92">
        <v>2485</v>
      </c>
      <c r="R4985" s="92">
        <f t="shared" si="926"/>
        <v>-231</v>
      </c>
      <c r="S4985" s="129">
        <f t="shared" si="927"/>
        <v>-8.505154639175258E-2</v>
      </c>
      <c r="T4985" s="92">
        <v>9698</v>
      </c>
      <c r="U4985" s="92">
        <v>10103</v>
      </c>
      <c r="V4985" s="92">
        <v>10165</v>
      </c>
      <c r="W4985" s="92">
        <f t="shared" si="928"/>
        <v>62</v>
      </c>
      <c r="X4985" s="129">
        <f t="shared" si="929"/>
        <v>6.1367910521627237E-3</v>
      </c>
      <c r="Y4985" s="92">
        <v>21731</v>
      </c>
      <c r="Z4985" s="92">
        <v>22586</v>
      </c>
      <c r="AA4985" s="92">
        <v>23138</v>
      </c>
      <c r="AB4985" s="92">
        <f t="shared" si="930"/>
        <v>552</v>
      </c>
      <c r="AC4985" s="129">
        <f t="shared" si="931"/>
        <v>2.4439918533604887E-2</v>
      </c>
      <c r="AD4985" s="92">
        <v>46336</v>
      </c>
      <c r="AE4985" s="92">
        <v>48138</v>
      </c>
      <c r="AF4985" s="92">
        <v>48307</v>
      </c>
      <c r="AG4985" s="92">
        <f t="shared" si="932"/>
        <v>169</v>
      </c>
      <c r="AH4985" s="129">
        <f t="shared" si="933"/>
        <v>3.5107399559599485E-3</v>
      </c>
      <c r="AI4985" s="63"/>
    </row>
    <row r="4986" spans="1:35" ht="18" customHeight="1">
      <c r="A4986" s="63"/>
      <c r="B4986" s="94" t="s">
        <v>4611</v>
      </c>
      <c r="C4986" s="93">
        <v>431690</v>
      </c>
      <c r="D4986" s="57" t="s">
        <v>1373</v>
      </c>
      <c r="E4986" s="92">
        <v>493</v>
      </c>
      <c r="F4986" s="92">
        <v>444</v>
      </c>
      <c r="G4986" s="92">
        <v>454</v>
      </c>
      <c r="H4986" s="92">
        <f t="shared" si="934"/>
        <v>10</v>
      </c>
      <c r="I4986" s="129">
        <f t="shared" si="935"/>
        <v>2.2522522522522521E-2</v>
      </c>
      <c r="J4986" s="92">
        <v>7057</v>
      </c>
      <c r="K4986" s="92">
        <v>7371</v>
      </c>
      <c r="L4986" s="92">
        <v>6953</v>
      </c>
      <c r="M4986" s="92">
        <f t="shared" si="924"/>
        <v>-418</v>
      </c>
      <c r="N4986" s="129">
        <f t="shared" si="925"/>
        <v>-5.6708723375390041E-2</v>
      </c>
      <c r="O4986" s="92">
        <v>3778</v>
      </c>
      <c r="P4986" s="92">
        <v>3747</v>
      </c>
      <c r="Q4986" s="92">
        <v>3445</v>
      </c>
      <c r="R4986" s="92">
        <f t="shared" si="926"/>
        <v>-302</v>
      </c>
      <c r="S4986" s="129">
        <f t="shared" si="927"/>
        <v>-8.0597811582599418E-2</v>
      </c>
      <c r="T4986" s="92">
        <v>17645</v>
      </c>
      <c r="U4986" s="92">
        <v>17884</v>
      </c>
      <c r="V4986" s="92">
        <v>17849</v>
      </c>
      <c r="W4986" s="92">
        <f t="shared" si="928"/>
        <v>-35</v>
      </c>
      <c r="X4986" s="129">
        <f t="shared" si="929"/>
        <v>-1.9570565868933126E-3</v>
      </c>
      <c r="Y4986" s="92">
        <v>43834</v>
      </c>
      <c r="Z4986" s="92">
        <v>45020</v>
      </c>
      <c r="AA4986" s="92">
        <v>44822</v>
      </c>
      <c r="AB4986" s="92">
        <f t="shared" si="930"/>
        <v>-198</v>
      </c>
      <c r="AC4986" s="129">
        <f t="shared" si="931"/>
        <v>-4.3980453131941362E-3</v>
      </c>
      <c r="AD4986" s="92">
        <v>72807</v>
      </c>
      <c r="AE4986" s="92">
        <v>74466</v>
      </c>
      <c r="AF4986" s="92">
        <v>73523</v>
      </c>
      <c r="AG4986" s="92">
        <f t="shared" si="932"/>
        <v>-943</v>
      </c>
      <c r="AH4986" s="129">
        <f t="shared" si="933"/>
        <v>-1.2663497435071039E-2</v>
      </c>
      <c r="AI4986" s="63"/>
    </row>
    <row r="4987" spans="1:35" ht="18" customHeight="1">
      <c r="A4987" s="63"/>
      <c r="B4987" s="94" t="s">
        <v>4611</v>
      </c>
      <c r="C4987" s="93">
        <v>431695</v>
      </c>
      <c r="D4987" s="57" t="s">
        <v>4960</v>
      </c>
      <c r="E4987" s="92">
        <v>34</v>
      </c>
      <c r="F4987" s="92">
        <v>36</v>
      </c>
      <c r="G4987" s="92">
        <v>45</v>
      </c>
      <c r="H4987" s="92">
        <f t="shared" si="934"/>
        <v>9</v>
      </c>
      <c r="I4987" s="129">
        <f t="shared" si="935"/>
        <v>0.25</v>
      </c>
      <c r="J4987" s="92">
        <v>933</v>
      </c>
      <c r="K4987" s="92">
        <v>935</v>
      </c>
      <c r="L4987" s="92">
        <v>929</v>
      </c>
      <c r="M4987" s="92">
        <f t="shared" si="924"/>
        <v>-6</v>
      </c>
      <c r="N4987" s="129">
        <f t="shared" si="925"/>
        <v>-6.4171122994652408E-3</v>
      </c>
      <c r="O4987" s="92">
        <v>44</v>
      </c>
      <c r="P4987" s="92">
        <v>50</v>
      </c>
      <c r="Q4987" s="92">
        <v>71</v>
      </c>
      <c r="R4987" s="92">
        <f t="shared" si="926"/>
        <v>21</v>
      </c>
      <c r="S4987" s="129">
        <f t="shared" si="927"/>
        <v>0.42</v>
      </c>
      <c r="T4987" s="92">
        <v>230</v>
      </c>
      <c r="U4987" s="92">
        <v>206</v>
      </c>
      <c r="V4987" s="92">
        <v>219</v>
      </c>
      <c r="W4987" s="92">
        <f t="shared" si="928"/>
        <v>13</v>
      </c>
      <c r="X4987" s="129">
        <f t="shared" si="929"/>
        <v>6.3106796116504854E-2</v>
      </c>
      <c r="Y4987" s="92">
        <v>545</v>
      </c>
      <c r="Z4987" s="92">
        <v>517</v>
      </c>
      <c r="AA4987" s="92">
        <v>502</v>
      </c>
      <c r="AB4987" s="92">
        <f t="shared" si="930"/>
        <v>-15</v>
      </c>
      <c r="AC4987" s="129">
        <f t="shared" si="931"/>
        <v>-2.9013539651837523E-2</v>
      </c>
      <c r="AD4987" s="92">
        <v>1786</v>
      </c>
      <c r="AE4987" s="92">
        <v>1744</v>
      </c>
      <c r="AF4987" s="92">
        <v>1766</v>
      </c>
      <c r="AG4987" s="92">
        <f t="shared" si="932"/>
        <v>22</v>
      </c>
      <c r="AH4987" s="129">
        <f t="shared" si="933"/>
        <v>1.261467889908257E-2</v>
      </c>
      <c r="AI4987" s="63"/>
    </row>
    <row r="4988" spans="1:35" ht="18" customHeight="1">
      <c r="A4988" s="63"/>
      <c r="B4988" s="94" t="s">
        <v>4611</v>
      </c>
      <c r="C4988" s="93">
        <v>431697</v>
      </c>
      <c r="D4988" s="57" t="s">
        <v>4961</v>
      </c>
      <c r="E4988" s="92">
        <v>295</v>
      </c>
      <c r="F4988" s="92">
        <v>272</v>
      </c>
      <c r="G4988" s="92">
        <v>271</v>
      </c>
      <c r="H4988" s="92">
        <f t="shared" si="934"/>
        <v>-1</v>
      </c>
      <c r="I4988" s="129">
        <f t="shared" si="935"/>
        <v>-3.6764705882352941E-3</v>
      </c>
      <c r="J4988" s="92">
        <v>25</v>
      </c>
      <c r="K4988" s="92">
        <v>4</v>
      </c>
      <c r="L4988" s="92">
        <v>8</v>
      </c>
      <c r="M4988" s="92">
        <f t="shared" si="924"/>
        <v>4</v>
      </c>
      <c r="N4988" s="129">
        <f t="shared" si="925"/>
        <v>1</v>
      </c>
      <c r="O4988" s="92">
        <v>4</v>
      </c>
      <c r="P4988" s="92">
        <v>5</v>
      </c>
      <c r="Q4988" s="92">
        <v>0</v>
      </c>
      <c r="R4988" s="92">
        <f t="shared" si="926"/>
        <v>-5</v>
      </c>
      <c r="S4988" s="129">
        <f t="shared" si="927"/>
        <v>-1</v>
      </c>
      <c r="T4988" s="92">
        <v>61</v>
      </c>
      <c r="U4988" s="92">
        <v>69</v>
      </c>
      <c r="V4988" s="92">
        <v>66</v>
      </c>
      <c r="W4988" s="92">
        <f t="shared" si="928"/>
        <v>-3</v>
      </c>
      <c r="X4988" s="129">
        <f t="shared" si="929"/>
        <v>-4.3478260869565216E-2</v>
      </c>
      <c r="Y4988" s="92">
        <v>230</v>
      </c>
      <c r="Z4988" s="92">
        <v>206</v>
      </c>
      <c r="AA4988" s="92">
        <v>248</v>
      </c>
      <c r="AB4988" s="92">
        <f t="shared" si="930"/>
        <v>42</v>
      </c>
      <c r="AC4988" s="129">
        <f t="shared" si="931"/>
        <v>0.20388349514563106</v>
      </c>
      <c r="AD4988" s="92">
        <v>615</v>
      </c>
      <c r="AE4988" s="92">
        <v>556</v>
      </c>
      <c r="AF4988" s="92">
        <v>593</v>
      </c>
      <c r="AG4988" s="92">
        <f t="shared" si="932"/>
        <v>37</v>
      </c>
      <c r="AH4988" s="129">
        <f t="shared" si="933"/>
        <v>6.654676258992806E-2</v>
      </c>
      <c r="AI4988" s="63"/>
    </row>
    <row r="4989" spans="1:35" ht="18" customHeight="1">
      <c r="A4989" s="63"/>
      <c r="B4989" s="94" t="s">
        <v>4611</v>
      </c>
      <c r="C4989" s="93">
        <v>431700</v>
      </c>
      <c r="D4989" s="57" t="s">
        <v>4962</v>
      </c>
      <c r="E4989" s="92">
        <v>77</v>
      </c>
      <c r="F4989" s="92">
        <v>76</v>
      </c>
      <c r="G4989" s="92">
        <v>84</v>
      </c>
      <c r="H4989" s="92">
        <f t="shared" si="934"/>
        <v>8</v>
      </c>
      <c r="I4989" s="129">
        <f t="shared" si="935"/>
        <v>0.10526315789473684</v>
      </c>
      <c r="J4989" s="92">
        <v>13</v>
      </c>
      <c r="K4989" s="92">
        <v>17</v>
      </c>
      <c r="L4989" s="92">
        <v>11</v>
      </c>
      <c r="M4989" s="92">
        <f t="shared" si="924"/>
        <v>-6</v>
      </c>
      <c r="N4989" s="129">
        <f t="shared" si="925"/>
        <v>-0.35294117647058826</v>
      </c>
      <c r="O4989" s="92">
        <v>8</v>
      </c>
      <c r="P4989" s="92">
        <v>5</v>
      </c>
      <c r="Q4989" s="92">
        <v>3</v>
      </c>
      <c r="R4989" s="92">
        <f t="shared" si="926"/>
        <v>-2</v>
      </c>
      <c r="S4989" s="129">
        <f t="shared" si="927"/>
        <v>-0.4</v>
      </c>
      <c r="T4989" s="92">
        <v>203</v>
      </c>
      <c r="U4989" s="92">
        <v>200</v>
      </c>
      <c r="V4989" s="92">
        <v>176</v>
      </c>
      <c r="W4989" s="92">
        <f t="shared" si="928"/>
        <v>-24</v>
      </c>
      <c r="X4989" s="129">
        <f t="shared" si="929"/>
        <v>-0.12</v>
      </c>
      <c r="Y4989" s="92">
        <v>465</v>
      </c>
      <c r="Z4989" s="92">
        <v>447</v>
      </c>
      <c r="AA4989" s="92">
        <v>501</v>
      </c>
      <c r="AB4989" s="92">
        <f t="shared" si="930"/>
        <v>54</v>
      </c>
      <c r="AC4989" s="129">
        <f t="shared" si="931"/>
        <v>0.12080536912751678</v>
      </c>
      <c r="AD4989" s="92">
        <v>766</v>
      </c>
      <c r="AE4989" s="92">
        <v>745</v>
      </c>
      <c r="AF4989" s="92">
        <v>775</v>
      </c>
      <c r="AG4989" s="92">
        <f t="shared" si="932"/>
        <v>30</v>
      </c>
      <c r="AH4989" s="129">
        <f t="shared" si="933"/>
        <v>4.0268456375838924E-2</v>
      </c>
      <c r="AI4989" s="63"/>
    </row>
    <row r="4990" spans="1:35" ht="18" customHeight="1">
      <c r="A4990" s="63"/>
      <c r="B4990" s="94" t="s">
        <v>4611</v>
      </c>
      <c r="C4990" s="93">
        <v>431710</v>
      </c>
      <c r="D4990" s="57" t="s">
        <v>4963</v>
      </c>
      <c r="E4990" s="92">
        <v>1393</v>
      </c>
      <c r="F4990" s="92">
        <v>1398</v>
      </c>
      <c r="G4990" s="92">
        <v>1389</v>
      </c>
      <c r="H4990" s="92">
        <f t="shared" si="934"/>
        <v>-9</v>
      </c>
      <c r="I4990" s="129">
        <f t="shared" si="935"/>
        <v>-6.4377682403433476E-3</v>
      </c>
      <c r="J4990" s="92">
        <v>961</v>
      </c>
      <c r="K4990" s="92">
        <v>752</v>
      </c>
      <c r="L4990" s="92">
        <v>764</v>
      </c>
      <c r="M4990" s="92">
        <f t="shared" si="924"/>
        <v>12</v>
      </c>
      <c r="N4990" s="129">
        <f t="shared" si="925"/>
        <v>1.5957446808510637E-2</v>
      </c>
      <c r="O4990" s="92">
        <v>612</v>
      </c>
      <c r="P4990" s="92">
        <v>566</v>
      </c>
      <c r="Q4990" s="92">
        <v>437</v>
      </c>
      <c r="R4990" s="92">
        <f t="shared" si="926"/>
        <v>-129</v>
      </c>
      <c r="S4990" s="129">
        <f t="shared" si="927"/>
        <v>-0.22791519434628976</v>
      </c>
      <c r="T4990" s="92">
        <v>6308</v>
      </c>
      <c r="U4990" s="92">
        <v>6509</v>
      </c>
      <c r="V4990" s="92">
        <v>6946</v>
      </c>
      <c r="W4990" s="92">
        <f t="shared" si="928"/>
        <v>437</v>
      </c>
      <c r="X4990" s="129">
        <f t="shared" si="929"/>
        <v>6.7137809187279157E-2</v>
      </c>
      <c r="Y4990" s="92">
        <v>6595</v>
      </c>
      <c r="Z4990" s="92">
        <v>6509</v>
      </c>
      <c r="AA4990" s="92">
        <v>6907</v>
      </c>
      <c r="AB4990" s="92">
        <f t="shared" si="930"/>
        <v>398</v>
      </c>
      <c r="AC4990" s="129">
        <f t="shared" si="931"/>
        <v>6.1146105392533415E-2</v>
      </c>
      <c r="AD4990" s="92">
        <v>15869</v>
      </c>
      <c r="AE4990" s="92">
        <v>15734</v>
      </c>
      <c r="AF4990" s="92">
        <v>16443</v>
      </c>
      <c r="AG4990" s="92">
        <f t="shared" si="932"/>
        <v>709</v>
      </c>
      <c r="AH4990" s="129">
        <f t="shared" si="933"/>
        <v>4.506164993008771E-2</v>
      </c>
      <c r="AI4990" s="63"/>
    </row>
    <row r="4991" spans="1:35" ht="18" customHeight="1">
      <c r="A4991" s="63"/>
      <c r="B4991" s="94" t="s">
        <v>4611</v>
      </c>
      <c r="C4991" s="93">
        <v>431720</v>
      </c>
      <c r="D4991" s="57" t="s">
        <v>4964</v>
      </c>
      <c r="E4991" s="92">
        <v>584</v>
      </c>
      <c r="F4991" s="92">
        <v>514</v>
      </c>
      <c r="G4991" s="92">
        <v>547</v>
      </c>
      <c r="H4991" s="92">
        <f t="shared" si="934"/>
        <v>33</v>
      </c>
      <c r="I4991" s="129">
        <f t="shared" si="935"/>
        <v>6.4202334630350189E-2</v>
      </c>
      <c r="J4991" s="92">
        <v>7406</v>
      </c>
      <c r="K4991" s="92">
        <v>6766</v>
      </c>
      <c r="L4991" s="92">
        <v>7037</v>
      </c>
      <c r="M4991" s="92">
        <f t="shared" si="924"/>
        <v>271</v>
      </c>
      <c r="N4991" s="129">
        <f t="shared" si="925"/>
        <v>4.0053207212533255E-2</v>
      </c>
      <c r="O4991" s="92">
        <v>1586</v>
      </c>
      <c r="P4991" s="92">
        <v>1791</v>
      </c>
      <c r="Q4991" s="92">
        <v>1857</v>
      </c>
      <c r="R4991" s="92">
        <f t="shared" si="926"/>
        <v>66</v>
      </c>
      <c r="S4991" s="129">
        <f t="shared" si="927"/>
        <v>3.6850921273031828E-2</v>
      </c>
      <c r="T4991" s="92">
        <v>6251</v>
      </c>
      <c r="U4991" s="92">
        <v>6486</v>
      </c>
      <c r="V4991" s="92">
        <v>6647</v>
      </c>
      <c r="W4991" s="92">
        <f t="shared" si="928"/>
        <v>161</v>
      </c>
      <c r="X4991" s="129">
        <f t="shared" si="929"/>
        <v>2.4822695035460994E-2</v>
      </c>
      <c r="Y4991" s="92">
        <v>10276</v>
      </c>
      <c r="Z4991" s="92">
        <v>10381</v>
      </c>
      <c r="AA4991" s="92">
        <v>10921</v>
      </c>
      <c r="AB4991" s="92">
        <f t="shared" si="930"/>
        <v>540</v>
      </c>
      <c r="AC4991" s="129">
        <f t="shared" si="931"/>
        <v>5.2018110008669682E-2</v>
      </c>
      <c r="AD4991" s="92">
        <v>26103</v>
      </c>
      <c r="AE4991" s="92">
        <v>25938</v>
      </c>
      <c r="AF4991" s="92">
        <v>27009</v>
      </c>
      <c r="AG4991" s="92">
        <f t="shared" si="932"/>
        <v>1071</v>
      </c>
      <c r="AH4991" s="129">
        <f t="shared" si="933"/>
        <v>4.1290770298403889E-2</v>
      </c>
      <c r="AI4991" s="63"/>
    </row>
    <row r="4992" spans="1:35" ht="18" customHeight="1">
      <c r="A4992" s="63"/>
      <c r="B4992" s="94" t="s">
        <v>4611</v>
      </c>
      <c r="C4992" s="93">
        <v>431725</v>
      </c>
      <c r="D4992" s="57" t="s">
        <v>4965</v>
      </c>
      <c r="E4992" s="92">
        <v>23</v>
      </c>
      <c r="F4992" s="92">
        <v>24</v>
      </c>
      <c r="G4992" s="92">
        <v>25</v>
      </c>
      <c r="H4992" s="92">
        <f t="shared" si="934"/>
        <v>1</v>
      </c>
      <c r="I4992" s="129">
        <f t="shared" si="935"/>
        <v>4.1666666666666664E-2</v>
      </c>
      <c r="J4992" s="92">
        <v>35</v>
      </c>
      <c r="K4992" s="92">
        <v>37</v>
      </c>
      <c r="L4992" s="92">
        <v>25</v>
      </c>
      <c r="M4992" s="92">
        <f t="shared" si="924"/>
        <v>-12</v>
      </c>
      <c r="N4992" s="129">
        <f t="shared" si="925"/>
        <v>-0.32432432432432434</v>
      </c>
      <c r="O4992" s="92">
        <v>5</v>
      </c>
      <c r="P4992" s="92">
        <v>23</v>
      </c>
      <c r="Q4992" s="92">
        <v>13</v>
      </c>
      <c r="R4992" s="92">
        <f t="shared" si="926"/>
        <v>-10</v>
      </c>
      <c r="S4992" s="129">
        <f t="shared" si="927"/>
        <v>-0.43478260869565216</v>
      </c>
      <c r="T4992" s="92">
        <v>13</v>
      </c>
      <c r="U4992" s="92">
        <v>12</v>
      </c>
      <c r="V4992" s="92">
        <v>11</v>
      </c>
      <c r="W4992" s="92">
        <f t="shared" si="928"/>
        <v>-1</v>
      </c>
      <c r="X4992" s="129">
        <f t="shared" si="929"/>
        <v>-8.3333333333333329E-2</v>
      </c>
      <c r="Y4992" s="92">
        <v>108</v>
      </c>
      <c r="Z4992" s="92">
        <v>114</v>
      </c>
      <c r="AA4992" s="92">
        <v>110</v>
      </c>
      <c r="AB4992" s="92">
        <f t="shared" si="930"/>
        <v>-4</v>
      </c>
      <c r="AC4992" s="129">
        <f t="shared" si="931"/>
        <v>-3.5087719298245612E-2</v>
      </c>
      <c r="AD4992" s="92">
        <v>184</v>
      </c>
      <c r="AE4992" s="92">
        <v>210</v>
      </c>
      <c r="AF4992" s="92">
        <v>184</v>
      </c>
      <c r="AG4992" s="92">
        <f t="shared" si="932"/>
        <v>-26</v>
      </c>
      <c r="AH4992" s="129">
        <f t="shared" si="933"/>
        <v>-0.12380952380952381</v>
      </c>
      <c r="AI4992" s="63"/>
    </row>
    <row r="4993" spans="1:35" ht="18" customHeight="1">
      <c r="A4993" s="63"/>
      <c r="B4993" s="94" t="s">
        <v>4611</v>
      </c>
      <c r="C4993" s="93">
        <v>431730</v>
      </c>
      <c r="D4993" s="57" t="s">
        <v>4966</v>
      </c>
      <c r="E4993" s="92">
        <v>2933</v>
      </c>
      <c r="F4993" s="92">
        <v>2934</v>
      </c>
      <c r="G4993" s="92">
        <v>2791</v>
      </c>
      <c r="H4993" s="92">
        <f t="shared" si="934"/>
        <v>-143</v>
      </c>
      <c r="I4993" s="129">
        <f t="shared" si="935"/>
        <v>-4.8738922972051804E-2</v>
      </c>
      <c r="J4993" s="92">
        <v>190</v>
      </c>
      <c r="K4993" s="92">
        <v>183</v>
      </c>
      <c r="L4993" s="92">
        <v>159</v>
      </c>
      <c r="M4993" s="92">
        <f t="shared" si="924"/>
        <v>-24</v>
      </c>
      <c r="N4993" s="129">
        <f t="shared" si="925"/>
        <v>-0.13114754098360656</v>
      </c>
      <c r="O4993" s="92">
        <v>60</v>
      </c>
      <c r="P4993" s="92">
        <v>39</v>
      </c>
      <c r="Q4993" s="92">
        <v>32</v>
      </c>
      <c r="R4993" s="92">
        <f t="shared" si="926"/>
        <v>-7</v>
      </c>
      <c r="S4993" s="129">
        <f t="shared" si="927"/>
        <v>-0.17948717948717949</v>
      </c>
      <c r="T4993" s="92">
        <v>1275</v>
      </c>
      <c r="U4993" s="92">
        <v>1329</v>
      </c>
      <c r="V4993" s="92">
        <v>1362</v>
      </c>
      <c r="W4993" s="92">
        <f t="shared" si="928"/>
        <v>33</v>
      </c>
      <c r="X4993" s="129">
        <f t="shared" si="929"/>
        <v>2.4830699774266364E-2</v>
      </c>
      <c r="Y4993" s="92">
        <v>2672</v>
      </c>
      <c r="Z4993" s="92">
        <v>2632</v>
      </c>
      <c r="AA4993" s="92">
        <v>2780</v>
      </c>
      <c r="AB4993" s="92">
        <f t="shared" si="930"/>
        <v>148</v>
      </c>
      <c r="AC4993" s="129">
        <f t="shared" si="931"/>
        <v>5.6231003039513679E-2</v>
      </c>
      <c r="AD4993" s="92">
        <v>7130</v>
      </c>
      <c r="AE4993" s="92">
        <v>7117</v>
      </c>
      <c r="AF4993" s="92">
        <v>7124</v>
      </c>
      <c r="AG4993" s="92">
        <f t="shared" si="932"/>
        <v>7</v>
      </c>
      <c r="AH4993" s="129">
        <f t="shared" si="933"/>
        <v>9.8356048897007176E-4</v>
      </c>
      <c r="AI4993" s="63"/>
    </row>
    <row r="4994" spans="1:35" ht="18" customHeight="1">
      <c r="A4994" s="63"/>
      <c r="B4994" s="94" t="s">
        <v>4611</v>
      </c>
      <c r="C4994" s="93">
        <v>431740</v>
      </c>
      <c r="D4994" s="57" t="s">
        <v>4967</v>
      </c>
      <c r="E4994" s="92">
        <v>557</v>
      </c>
      <c r="F4994" s="92">
        <v>526</v>
      </c>
      <c r="G4994" s="92">
        <v>515</v>
      </c>
      <c r="H4994" s="92">
        <f t="shared" si="934"/>
        <v>-11</v>
      </c>
      <c r="I4994" s="129">
        <f t="shared" si="935"/>
        <v>-2.0912547528517109E-2</v>
      </c>
      <c r="J4994" s="92">
        <v>825</v>
      </c>
      <c r="K4994" s="92">
        <v>785</v>
      </c>
      <c r="L4994" s="92">
        <v>778</v>
      </c>
      <c r="M4994" s="92">
        <f t="shared" si="924"/>
        <v>-7</v>
      </c>
      <c r="N4994" s="129">
        <f t="shared" si="925"/>
        <v>-8.9171974522292991E-3</v>
      </c>
      <c r="O4994" s="92">
        <v>311</v>
      </c>
      <c r="P4994" s="92">
        <v>317</v>
      </c>
      <c r="Q4994" s="92">
        <v>307</v>
      </c>
      <c r="R4994" s="92">
        <f t="shared" si="926"/>
        <v>-10</v>
      </c>
      <c r="S4994" s="129">
        <f t="shared" si="927"/>
        <v>-3.1545741324921134E-2</v>
      </c>
      <c r="T4994" s="92">
        <v>3040</v>
      </c>
      <c r="U4994" s="92">
        <v>3196</v>
      </c>
      <c r="V4994" s="92">
        <v>3124</v>
      </c>
      <c r="W4994" s="92">
        <f t="shared" si="928"/>
        <v>-72</v>
      </c>
      <c r="X4994" s="129">
        <f t="shared" si="929"/>
        <v>-2.2528160200250311E-2</v>
      </c>
      <c r="Y4994" s="92">
        <v>4078</v>
      </c>
      <c r="Z4994" s="92">
        <v>4284</v>
      </c>
      <c r="AA4994" s="92">
        <v>4756</v>
      </c>
      <c r="AB4994" s="92">
        <f t="shared" si="930"/>
        <v>472</v>
      </c>
      <c r="AC4994" s="129">
        <f t="shared" si="931"/>
        <v>0.11017740429505135</v>
      </c>
      <c r="AD4994" s="92">
        <v>8811</v>
      </c>
      <c r="AE4994" s="92">
        <v>9108</v>
      </c>
      <c r="AF4994" s="92">
        <v>9480</v>
      </c>
      <c r="AG4994" s="92">
        <f t="shared" si="932"/>
        <v>372</v>
      </c>
      <c r="AH4994" s="129">
        <f t="shared" si="933"/>
        <v>4.0843214756258232E-2</v>
      </c>
      <c r="AI4994" s="63"/>
    </row>
    <row r="4995" spans="1:35" ht="18" customHeight="1">
      <c r="A4995" s="63"/>
      <c r="B4995" s="94" t="s">
        <v>4611</v>
      </c>
      <c r="C4995" s="93">
        <v>431750</v>
      </c>
      <c r="D4995" s="57" t="s">
        <v>4968</v>
      </c>
      <c r="E4995" s="92">
        <v>304</v>
      </c>
      <c r="F4995" s="92">
        <v>312</v>
      </c>
      <c r="G4995" s="92">
        <v>297</v>
      </c>
      <c r="H4995" s="92">
        <f t="shared" si="934"/>
        <v>-15</v>
      </c>
      <c r="I4995" s="129">
        <f t="shared" si="935"/>
        <v>-4.807692307692308E-2</v>
      </c>
      <c r="J4995" s="92">
        <v>5007</v>
      </c>
      <c r="K4995" s="92">
        <v>5015</v>
      </c>
      <c r="L4995" s="92">
        <v>5234</v>
      </c>
      <c r="M4995" s="92">
        <f t="shared" si="924"/>
        <v>219</v>
      </c>
      <c r="N4995" s="129">
        <f t="shared" si="925"/>
        <v>4.3668993020937186E-2</v>
      </c>
      <c r="O4995" s="92">
        <v>777</v>
      </c>
      <c r="P4995" s="92">
        <v>730</v>
      </c>
      <c r="Q4995" s="92">
        <v>612</v>
      </c>
      <c r="R4995" s="92">
        <f t="shared" si="926"/>
        <v>-118</v>
      </c>
      <c r="S4995" s="129">
        <f t="shared" si="927"/>
        <v>-0.16164383561643836</v>
      </c>
      <c r="T4995" s="92">
        <v>5451</v>
      </c>
      <c r="U4995" s="92">
        <v>5577</v>
      </c>
      <c r="V4995" s="92">
        <v>5425</v>
      </c>
      <c r="W4995" s="92">
        <f t="shared" si="928"/>
        <v>-152</v>
      </c>
      <c r="X4995" s="129">
        <f t="shared" si="929"/>
        <v>-2.7254796485565717E-2</v>
      </c>
      <c r="Y4995" s="92">
        <v>8560</v>
      </c>
      <c r="Z4995" s="92">
        <v>8604</v>
      </c>
      <c r="AA4995" s="92">
        <v>8767</v>
      </c>
      <c r="AB4995" s="92">
        <f t="shared" si="930"/>
        <v>163</v>
      </c>
      <c r="AC4995" s="129">
        <f t="shared" si="931"/>
        <v>1.8944676894467688E-2</v>
      </c>
      <c r="AD4995" s="92">
        <v>20099</v>
      </c>
      <c r="AE4995" s="92">
        <v>20238</v>
      </c>
      <c r="AF4995" s="92">
        <v>20335</v>
      </c>
      <c r="AG4995" s="92">
        <f t="shared" si="932"/>
        <v>97</v>
      </c>
      <c r="AH4995" s="129">
        <f t="shared" si="933"/>
        <v>4.7929637315940309E-3</v>
      </c>
      <c r="AI4995" s="63"/>
    </row>
    <row r="4996" spans="1:35" ht="18" customHeight="1">
      <c r="A4996" s="63"/>
      <c r="B4996" s="94" t="s">
        <v>4611</v>
      </c>
      <c r="C4996" s="93">
        <v>431755</v>
      </c>
      <c r="D4996" s="57" t="s">
        <v>4969</v>
      </c>
      <c r="E4996" s="92">
        <v>105</v>
      </c>
      <c r="F4996" s="92">
        <v>102</v>
      </c>
      <c r="G4996" s="92">
        <v>95</v>
      </c>
      <c r="H4996" s="92">
        <f t="shared" si="934"/>
        <v>-7</v>
      </c>
      <c r="I4996" s="129">
        <f t="shared" si="935"/>
        <v>-6.8627450980392163E-2</v>
      </c>
      <c r="J4996" s="92">
        <v>99</v>
      </c>
      <c r="K4996" s="92">
        <v>115</v>
      </c>
      <c r="L4996" s="92">
        <v>105</v>
      </c>
      <c r="M4996" s="92">
        <f t="shared" si="924"/>
        <v>-10</v>
      </c>
      <c r="N4996" s="129">
        <f t="shared" si="925"/>
        <v>-8.6956521739130432E-2</v>
      </c>
      <c r="O4996" s="92">
        <v>27</v>
      </c>
      <c r="P4996" s="92">
        <v>36</v>
      </c>
      <c r="Q4996" s="92">
        <v>39</v>
      </c>
      <c r="R4996" s="92">
        <f t="shared" si="926"/>
        <v>3</v>
      </c>
      <c r="S4996" s="129">
        <f t="shared" si="927"/>
        <v>8.3333333333333329E-2</v>
      </c>
      <c r="T4996" s="92">
        <v>42</v>
      </c>
      <c r="U4996" s="92">
        <v>41</v>
      </c>
      <c r="V4996" s="92">
        <v>44</v>
      </c>
      <c r="W4996" s="92">
        <f t="shared" si="928"/>
        <v>3</v>
      </c>
      <c r="X4996" s="129">
        <f t="shared" si="929"/>
        <v>7.3170731707317069E-2</v>
      </c>
      <c r="Y4996" s="92">
        <v>136</v>
      </c>
      <c r="Z4996" s="92">
        <v>133</v>
      </c>
      <c r="AA4996" s="92">
        <v>141</v>
      </c>
      <c r="AB4996" s="92">
        <f t="shared" si="930"/>
        <v>8</v>
      </c>
      <c r="AC4996" s="129">
        <f t="shared" si="931"/>
        <v>6.0150375939849621E-2</v>
      </c>
      <c r="AD4996" s="92">
        <v>409</v>
      </c>
      <c r="AE4996" s="92">
        <v>427</v>
      </c>
      <c r="AF4996" s="92">
        <v>424</v>
      </c>
      <c r="AG4996" s="92">
        <f t="shared" si="932"/>
        <v>-3</v>
      </c>
      <c r="AH4996" s="129">
        <f t="shared" si="933"/>
        <v>-7.0257611241217799E-3</v>
      </c>
      <c r="AI4996" s="63"/>
    </row>
    <row r="4997" spans="1:35" ht="18" customHeight="1">
      <c r="A4997" s="63"/>
      <c r="B4997" s="94" t="s">
        <v>4611</v>
      </c>
      <c r="C4997" s="93">
        <v>431760</v>
      </c>
      <c r="D4997" s="57" t="s">
        <v>4970</v>
      </c>
      <c r="E4997" s="92">
        <v>268</v>
      </c>
      <c r="F4997" s="92">
        <v>287</v>
      </c>
      <c r="G4997" s="92">
        <v>267</v>
      </c>
      <c r="H4997" s="92">
        <f t="shared" si="934"/>
        <v>-20</v>
      </c>
      <c r="I4997" s="129">
        <f t="shared" si="935"/>
        <v>-6.968641114982578E-2</v>
      </c>
      <c r="J4997" s="92">
        <v>4817</v>
      </c>
      <c r="K4997" s="92">
        <v>4219</v>
      </c>
      <c r="L4997" s="92">
        <v>4605</v>
      </c>
      <c r="M4997" s="92">
        <f t="shared" si="924"/>
        <v>386</v>
      </c>
      <c r="N4997" s="129">
        <f t="shared" si="925"/>
        <v>9.1490874614837639E-2</v>
      </c>
      <c r="O4997" s="92">
        <v>227</v>
      </c>
      <c r="P4997" s="92">
        <v>293</v>
      </c>
      <c r="Q4997" s="92">
        <v>353</v>
      </c>
      <c r="R4997" s="92">
        <f t="shared" si="926"/>
        <v>60</v>
      </c>
      <c r="S4997" s="129">
        <f t="shared" si="927"/>
        <v>0.20477815699658702</v>
      </c>
      <c r="T4997" s="92">
        <v>1904</v>
      </c>
      <c r="U4997" s="92">
        <v>2557</v>
      </c>
      <c r="V4997" s="92">
        <v>2035</v>
      </c>
      <c r="W4997" s="92">
        <f t="shared" si="928"/>
        <v>-522</v>
      </c>
      <c r="X4997" s="129">
        <f t="shared" si="929"/>
        <v>-0.20414548298787641</v>
      </c>
      <c r="Y4997" s="92">
        <v>3912</v>
      </c>
      <c r="Z4997" s="92">
        <v>4111</v>
      </c>
      <c r="AA4997" s="92">
        <v>4372</v>
      </c>
      <c r="AB4997" s="92">
        <f t="shared" si="930"/>
        <v>261</v>
      </c>
      <c r="AC4997" s="129">
        <f t="shared" si="931"/>
        <v>6.3488202383848211E-2</v>
      </c>
      <c r="AD4997" s="92">
        <v>11128</v>
      </c>
      <c r="AE4997" s="92">
        <v>11467</v>
      </c>
      <c r="AF4997" s="92">
        <v>11632</v>
      </c>
      <c r="AG4997" s="92">
        <f t="shared" si="932"/>
        <v>165</v>
      </c>
      <c r="AH4997" s="129">
        <f t="shared" si="933"/>
        <v>1.4389116595447806E-2</v>
      </c>
      <c r="AI4997" s="63"/>
    </row>
    <row r="4998" spans="1:35" ht="18" customHeight="1">
      <c r="A4998" s="63"/>
      <c r="B4998" s="94" t="s">
        <v>4611</v>
      </c>
      <c r="C4998" s="93">
        <v>431770</v>
      </c>
      <c r="D4998" s="57" t="s">
        <v>4971</v>
      </c>
      <c r="E4998" s="92">
        <v>356</v>
      </c>
      <c r="F4998" s="92">
        <v>370</v>
      </c>
      <c r="G4998" s="92">
        <v>384</v>
      </c>
      <c r="H4998" s="92">
        <f t="shared" si="934"/>
        <v>14</v>
      </c>
      <c r="I4998" s="129">
        <f t="shared" si="935"/>
        <v>3.783783783783784E-2</v>
      </c>
      <c r="J4998" s="92">
        <v>42</v>
      </c>
      <c r="K4998" s="92">
        <v>33</v>
      </c>
      <c r="L4998" s="92">
        <v>25</v>
      </c>
      <c r="M4998" s="92">
        <f t="shared" si="924"/>
        <v>-8</v>
      </c>
      <c r="N4998" s="129">
        <f t="shared" si="925"/>
        <v>-0.24242424242424243</v>
      </c>
      <c r="O4998" s="92">
        <v>5</v>
      </c>
      <c r="P4998" s="92">
        <v>19</v>
      </c>
      <c r="Q4998" s="92">
        <v>15</v>
      </c>
      <c r="R4998" s="92">
        <f t="shared" si="926"/>
        <v>-4</v>
      </c>
      <c r="S4998" s="129">
        <f t="shared" si="927"/>
        <v>-0.21052631578947367</v>
      </c>
      <c r="T4998" s="92">
        <v>461</v>
      </c>
      <c r="U4998" s="92">
        <v>485</v>
      </c>
      <c r="V4998" s="92">
        <v>520</v>
      </c>
      <c r="W4998" s="92">
        <f t="shared" si="928"/>
        <v>35</v>
      </c>
      <c r="X4998" s="129">
        <f t="shared" si="929"/>
        <v>7.2164948453608241E-2</v>
      </c>
      <c r="Y4998" s="92">
        <v>717</v>
      </c>
      <c r="Z4998" s="92">
        <v>725</v>
      </c>
      <c r="AA4998" s="92">
        <v>750</v>
      </c>
      <c r="AB4998" s="92">
        <f t="shared" si="930"/>
        <v>25</v>
      </c>
      <c r="AC4998" s="129">
        <f t="shared" si="931"/>
        <v>3.4482758620689655E-2</v>
      </c>
      <c r="AD4998" s="92">
        <v>1581</v>
      </c>
      <c r="AE4998" s="92">
        <v>1632</v>
      </c>
      <c r="AF4998" s="92">
        <v>1694</v>
      </c>
      <c r="AG4998" s="92">
        <f t="shared" si="932"/>
        <v>62</v>
      </c>
      <c r="AH4998" s="129">
        <f t="shared" si="933"/>
        <v>3.7990196078431369E-2</v>
      </c>
      <c r="AI4998" s="63"/>
    </row>
    <row r="4999" spans="1:35" ht="18" customHeight="1">
      <c r="A4999" s="63"/>
      <c r="B4999" s="94" t="s">
        <v>4611</v>
      </c>
      <c r="C4999" s="93">
        <v>431775</v>
      </c>
      <c r="D4999" s="57" t="s">
        <v>4972</v>
      </c>
      <c r="E4999" s="92">
        <v>40</v>
      </c>
      <c r="F4999" s="92">
        <v>43</v>
      </c>
      <c r="G4999" s="92">
        <v>46</v>
      </c>
      <c r="H4999" s="92">
        <f t="shared" si="934"/>
        <v>3</v>
      </c>
      <c r="I4999" s="129">
        <f t="shared" si="935"/>
        <v>6.9767441860465115E-2</v>
      </c>
      <c r="J4999" s="92">
        <v>140</v>
      </c>
      <c r="K4999" s="92">
        <v>133</v>
      </c>
      <c r="L4999" s="92">
        <v>131</v>
      </c>
      <c r="M4999" s="92">
        <f t="shared" si="924"/>
        <v>-2</v>
      </c>
      <c r="N4999" s="129">
        <f t="shared" si="925"/>
        <v>-1.5037593984962405E-2</v>
      </c>
      <c r="O4999" s="92">
        <v>0</v>
      </c>
      <c r="P4999" s="92">
        <v>2</v>
      </c>
      <c r="Q4999" s="92">
        <v>10</v>
      </c>
      <c r="R4999" s="92">
        <f t="shared" si="926"/>
        <v>8</v>
      </c>
      <c r="S4999" s="129">
        <f t="shared" si="927"/>
        <v>4</v>
      </c>
      <c r="T4999" s="92">
        <v>90</v>
      </c>
      <c r="U4999" s="92">
        <v>93</v>
      </c>
      <c r="V4999" s="92">
        <v>92</v>
      </c>
      <c r="W4999" s="92">
        <f t="shared" si="928"/>
        <v>-1</v>
      </c>
      <c r="X4999" s="129">
        <f t="shared" si="929"/>
        <v>-1.0752688172043012E-2</v>
      </c>
      <c r="Y4999" s="92">
        <v>236</v>
      </c>
      <c r="Z4999" s="92">
        <v>238</v>
      </c>
      <c r="AA4999" s="92">
        <v>272</v>
      </c>
      <c r="AB4999" s="92">
        <f t="shared" si="930"/>
        <v>34</v>
      </c>
      <c r="AC4999" s="129">
        <f t="shared" si="931"/>
        <v>0.14285714285714285</v>
      </c>
      <c r="AD4999" s="92">
        <v>506</v>
      </c>
      <c r="AE4999" s="92">
        <v>509</v>
      </c>
      <c r="AF4999" s="92">
        <v>551</v>
      </c>
      <c r="AG4999" s="92">
        <f t="shared" si="932"/>
        <v>42</v>
      </c>
      <c r="AH4999" s="129">
        <f t="shared" si="933"/>
        <v>8.2514734774066803E-2</v>
      </c>
      <c r="AI4999" s="63"/>
    </row>
    <row r="5000" spans="1:35" ht="18" customHeight="1">
      <c r="A5000" s="63"/>
      <c r="B5000" s="94" t="s">
        <v>4611</v>
      </c>
      <c r="C5000" s="93">
        <v>431780</v>
      </c>
      <c r="D5000" s="57" t="s">
        <v>4973</v>
      </c>
      <c r="E5000" s="92">
        <v>395</v>
      </c>
      <c r="F5000" s="92">
        <v>404</v>
      </c>
      <c r="G5000" s="92">
        <v>411</v>
      </c>
      <c r="H5000" s="92">
        <f t="shared" si="934"/>
        <v>7</v>
      </c>
      <c r="I5000" s="129">
        <f t="shared" si="935"/>
        <v>1.7326732673267328E-2</v>
      </c>
      <c r="J5000" s="92">
        <v>468</v>
      </c>
      <c r="K5000" s="92">
        <v>475</v>
      </c>
      <c r="L5000" s="92">
        <v>469</v>
      </c>
      <c r="M5000" s="92">
        <f t="shared" si="924"/>
        <v>-6</v>
      </c>
      <c r="N5000" s="129">
        <f t="shared" si="925"/>
        <v>-1.2631578947368421E-2</v>
      </c>
      <c r="O5000" s="92">
        <v>22</v>
      </c>
      <c r="P5000" s="92">
        <v>51</v>
      </c>
      <c r="Q5000" s="92">
        <v>60</v>
      </c>
      <c r="R5000" s="92">
        <f t="shared" si="926"/>
        <v>9</v>
      </c>
      <c r="S5000" s="129">
        <f t="shared" si="927"/>
        <v>0.17647058823529413</v>
      </c>
      <c r="T5000" s="92">
        <v>924</v>
      </c>
      <c r="U5000" s="92">
        <v>938</v>
      </c>
      <c r="V5000" s="92">
        <v>992</v>
      </c>
      <c r="W5000" s="92">
        <f t="shared" si="928"/>
        <v>54</v>
      </c>
      <c r="X5000" s="129">
        <f t="shared" si="929"/>
        <v>5.7569296375266525E-2</v>
      </c>
      <c r="Y5000" s="92">
        <v>1551</v>
      </c>
      <c r="Z5000" s="92">
        <v>1543</v>
      </c>
      <c r="AA5000" s="92">
        <v>1629</v>
      </c>
      <c r="AB5000" s="92">
        <f t="shared" si="930"/>
        <v>86</v>
      </c>
      <c r="AC5000" s="129">
        <f t="shared" si="931"/>
        <v>5.5735580038885291E-2</v>
      </c>
      <c r="AD5000" s="92">
        <v>3360</v>
      </c>
      <c r="AE5000" s="92">
        <v>3411</v>
      </c>
      <c r="AF5000" s="92">
        <v>3561</v>
      </c>
      <c r="AG5000" s="92">
        <f t="shared" si="932"/>
        <v>150</v>
      </c>
      <c r="AH5000" s="129">
        <f t="shared" si="933"/>
        <v>4.3975373790677223E-2</v>
      </c>
      <c r="AI5000" s="63"/>
    </row>
    <row r="5001" spans="1:35" ht="18" customHeight="1">
      <c r="A5001" s="63"/>
      <c r="B5001" s="94" t="s">
        <v>4611</v>
      </c>
      <c r="C5001" s="93">
        <v>431790</v>
      </c>
      <c r="D5001" s="57" t="s">
        <v>4974</v>
      </c>
      <c r="E5001" s="92">
        <v>329</v>
      </c>
      <c r="F5001" s="92">
        <v>334</v>
      </c>
      <c r="G5001" s="92">
        <v>375</v>
      </c>
      <c r="H5001" s="92">
        <f t="shared" si="934"/>
        <v>41</v>
      </c>
      <c r="I5001" s="129">
        <f t="shared" si="935"/>
        <v>0.12275449101796407</v>
      </c>
      <c r="J5001" s="92">
        <v>910</v>
      </c>
      <c r="K5001" s="92">
        <v>906</v>
      </c>
      <c r="L5001" s="92">
        <v>935</v>
      </c>
      <c r="M5001" s="92">
        <f t="shared" si="924"/>
        <v>29</v>
      </c>
      <c r="N5001" s="129">
        <f t="shared" si="925"/>
        <v>3.2008830022075052E-2</v>
      </c>
      <c r="O5001" s="92">
        <v>57</v>
      </c>
      <c r="P5001" s="92">
        <v>72</v>
      </c>
      <c r="Q5001" s="92">
        <v>32</v>
      </c>
      <c r="R5001" s="92">
        <f t="shared" si="926"/>
        <v>-40</v>
      </c>
      <c r="S5001" s="129">
        <f t="shared" si="927"/>
        <v>-0.55555555555555558</v>
      </c>
      <c r="T5001" s="92">
        <v>976</v>
      </c>
      <c r="U5001" s="92">
        <v>988</v>
      </c>
      <c r="V5001" s="92">
        <v>1013</v>
      </c>
      <c r="W5001" s="92">
        <f t="shared" si="928"/>
        <v>25</v>
      </c>
      <c r="X5001" s="129">
        <f t="shared" si="929"/>
        <v>2.5303643724696356E-2</v>
      </c>
      <c r="Y5001" s="92">
        <v>1628</v>
      </c>
      <c r="Z5001" s="92">
        <v>1708</v>
      </c>
      <c r="AA5001" s="92">
        <v>1757</v>
      </c>
      <c r="AB5001" s="92">
        <f t="shared" si="930"/>
        <v>49</v>
      </c>
      <c r="AC5001" s="129">
        <f t="shared" si="931"/>
        <v>2.8688524590163935E-2</v>
      </c>
      <c r="AD5001" s="92">
        <v>3900</v>
      </c>
      <c r="AE5001" s="92">
        <v>4008</v>
      </c>
      <c r="AF5001" s="92">
        <v>4112</v>
      </c>
      <c r="AG5001" s="92">
        <f t="shared" si="932"/>
        <v>104</v>
      </c>
      <c r="AH5001" s="129">
        <f t="shared" si="933"/>
        <v>2.5948103792415168E-2</v>
      </c>
      <c r="AI5001" s="63"/>
    </row>
    <row r="5002" spans="1:35" ht="18" customHeight="1">
      <c r="A5002" s="63"/>
      <c r="B5002" s="94" t="s">
        <v>4611</v>
      </c>
      <c r="C5002" s="93">
        <v>431795</v>
      </c>
      <c r="D5002" s="57" t="s">
        <v>4975</v>
      </c>
      <c r="E5002" s="92">
        <v>0</v>
      </c>
      <c r="F5002" s="92">
        <v>0</v>
      </c>
      <c r="G5002" s="92">
        <v>0</v>
      </c>
      <c r="H5002" s="92">
        <f t="shared" si="934"/>
        <v>0</v>
      </c>
      <c r="I5002" s="129" t="e">
        <f t="shared" si="935"/>
        <v>#DIV/0!</v>
      </c>
      <c r="J5002" s="92">
        <v>15</v>
      </c>
      <c r="K5002" s="92">
        <v>13</v>
      </c>
      <c r="L5002" s="92">
        <v>15</v>
      </c>
      <c r="M5002" s="92">
        <f t="shared" si="924"/>
        <v>2</v>
      </c>
      <c r="N5002" s="129">
        <f t="shared" si="925"/>
        <v>0.15384615384615385</v>
      </c>
      <c r="O5002" s="92">
        <v>2</v>
      </c>
      <c r="P5002" s="92">
        <v>0</v>
      </c>
      <c r="Q5002" s="92">
        <v>0</v>
      </c>
      <c r="R5002" s="92">
        <f t="shared" si="926"/>
        <v>0</v>
      </c>
      <c r="S5002" s="129" t="e">
        <f t="shared" si="927"/>
        <v>#DIV/0!</v>
      </c>
      <c r="T5002" s="92">
        <v>55</v>
      </c>
      <c r="U5002" s="92">
        <v>58</v>
      </c>
      <c r="V5002" s="92">
        <v>59</v>
      </c>
      <c r="W5002" s="92">
        <f t="shared" si="928"/>
        <v>1</v>
      </c>
      <c r="X5002" s="129">
        <f t="shared" si="929"/>
        <v>1.7241379310344827E-2</v>
      </c>
      <c r="Y5002" s="92">
        <v>189</v>
      </c>
      <c r="Z5002" s="92">
        <v>180</v>
      </c>
      <c r="AA5002" s="92">
        <v>206</v>
      </c>
      <c r="AB5002" s="92">
        <f t="shared" si="930"/>
        <v>26</v>
      </c>
      <c r="AC5002" s="129">
        <f t="shared" si="931"/>
        <v>0.14444444444444443</v>
      </c>
      <c r="AD5002" s="92">
        <v>261</v>
      </c>
      <c r="AE5002" s="92">
        <v>251</v>
      </c>
      <c r="AF5002" s="92">
        <v>280</v>
      </c>
      <c r="AG5002" s="92">
        <f t="shared" si="932"/>
        <v>29</v>
      </c>
      <c r="AH5002" s="129">
        <f t="shared" si="933"/>
        <v>0.11553784860557768</v>
      </c>
      <c r="AI5002" s="63"/>
    </row>
    <row r="5003" spans="1:35" ht="18" customHeight="1">
      <c r="A5003" s="63"/>
      <c r="B5003" s="94" t="s">
        <v>4611</v>
      </c>
      <c r="C5003" s="93">
        <v>431800</v>
      </c>
      <c r="D5003" s="57" t="s">
        <v>4976</v>
      </c>
      <c r="E5003" s="92">
        <v>1569</v>
      </c>
      <c r="F5003" s="92">
        <v>1636</v>
      </c>
      <c r="G5003" s="92">
        <v>1622</v>
      </c>
      <c r="H5003" s="92">
        <f t="shared" si="934"/>
        <v>-14</v>
      </c>
      <c r="I5003" s="129">
        <f t="shared" si="935"/>
        <v>-8.557457212713936E-3</v>
      </c>
      <c r="J5003" s="92">
        <v>1225</v>
      </c>
      <c r="K5003" s="92">
        <v>1285</v>
      </c>
      <c r="L5003" s="92">
        <v>1228</v>
      </c>
      <c r="M5003" s="92">
        <f t="shared" si="924"/>
        <v>-57</v>
      </c>
      <c r="N5003" s="129">
        <f t="shared" si="925"/>
        <v>-4.43579766536965E-2</v>
      </c>
      <c r="O5003" s="92">
        <v>587</v>
      </c>
      <c r="P5003" s="92">
        <v>544</v>
      </c>
      <c r="Q5003" s="92">
        <v>618</v>
      </c>
      <c r="R5003" s="92">
        <f t="shared" si="926"/>
        <v>74</v>
      </c>
      <c r="S5003" s="129">
        <f t="shared" si="927"/>
        <v>0.13602941176470587</v>
      </c>
      <c r="T5003" s="92">
        <v>3381</v>
      </c>
      <c r="U5003" s="92">
        <v>3590</v>
      </c>
      <c r="V5003" s="92">
        <v>3707</v>
      </c>
      <c r="W5003" s="92">
        <f t="shared" si="928"/>
        <v>117</v>
      </c>
      <c r="X5003" s="129">
        <f t="shared" si="929"/>
        <v>3.2590529247910865E-2</v>
      </c>
      <c r="Y5003" s="92">
        <v>5786</v>
      </c>
      <c r="Z5003" s="92">
        <v>6101</v>
      </c>
      <c r="AA5003" s="92">
        <v>6377</v>
      </c>
      <c r="AB5003" s="92">
        <f t="shared" si="930"/>
        <v>276</v>
      </c>
      <c r="AC5003" s="129">
        <f t="shared" si="931"/>
        <v>4.5238485494181281E-2</v>
      </c>
      <c r="AD5003" s="92">
        <v>12548</v>
      </c>
      <c r="AE5003" s="92">
        <v>13156</v>
      </c>
      <c r="AF5003" s="92">
        <v>13552</v>
      </c>
      <c r="AG5003" s="92">
        <f t="shared" si="932"/>
        <v>396</v>
      </c>
      <c r="AH5003" s="129">
        <f t="shared" si="933"/>
        <v>3.0100334448160536E-2</v>
      </c>
      <c r="AI5003" s="63"/>
    </row>
    <row r="5004" spans="1:35" ht="18" customHeight="1">
      <c r="A5004" s="63"/>
      <c r="B5004" s="94" t="s">
        <v>4611</v>
      </c>
      <c r="C5004" s="93">
        <v>431805</v>
      </c>
      <c r="D5004" s="57" t="s">
        <v>4977</v>
      </c>
      <c r="E5004" s="92">
        <v>12</v>
      </c>
      <c r="F5004" s="92">
        <v>12</v>
      </c>
      <c r="G5004" s="92">
        <v>7</v>
      </c>
      <c r="H5004" s="92">
        <f t="shared" si="934"/>
        <v>-5</v>
      </c>
      <c r="I5004" s="129">
        <f t="shared" si="935"/>
        <v>-0.41666666666666669</v>
      </c>
      <c r="J5004" s="92">
        <v>258</v>
      </c>
      <c r="K5004" s="92">
        <v>277</v>
      </c>
      <c r="L5004" s="92">
        <v>264</v>
      </c>
      <c r="M5004" s="92">
        <f t="shared" si="924"/>
        <v>-13</v>
      </c>
      <c r="N5004" s="129">
        <f t="shared" si="925"/>
        <v>-4.6931407942238268E-2</v>
      </c>
      <c r="O5004" s="92">
        <v>3</v>
      </c>
      <c r="P5004" s="92">
        <v>2</v>
      </c>
      <c r="Q5004" s="92">
        <v>7</v>
      </c>
      <c r="R5004" s="92">
        <f t="shared" si="926"/>
        <v>5</v>
      </c>
      <c r="S5004" s="129">
        <f t="shared" si="927"/>
        <v>2.5</v>
      </c>
      <c r="T5004" s="92">
        <v>60</v>
      </c>
      <c r="U5004" s="92">
        <v>57</v>
      </c>
      <c r="V5004" s="92">
        <v>65</v>
      </c>
      <c r="W5004" s="92">
        <f t="shared" si="928"/>
        <v>8</v>
      </c>
      <c r="X5004" s="129">
        <f t="shared" si="929"/>
        <v>0.14035087719298245</v>
      </c>
      <c r="Y5004" s="92">
        <v>209</v>
      </c>
      <c r="Z5004" s="92">
        <v>182</v>
      </c>
      <c r="AA5004" s="92">
        <v>188</v>
      </c>
      <c r="AB5004" s="92">
        <f t="shared" si="930"/>
        <v>6</v>
      </c>
      <c r="AC5004" s="129">
        <f t="shared" si="931"/>
        <v>3.2967032967032968E-2</v>
      </c>
      <c r="AD5004" s="92">
        <v>542</v>
      </c>
      <c r="AE5004" s="92">
        <v>530</v>
      </c>
      <c r="AF5004" s="92">
        <v>531</v>
      </c>
      <c r="AG5004" s="92">
        <f t="shared" si="932"/>
        <v>1</v>
      </c>
      <c r="AH5004" s="129">
        <f t="shared" si="933"/>
        <v>1.8867924528301887E-3</v>
      </c>
      <c r="AI5004" s="63"/>
    </row>
    <row r="5005" spans="1:35" ht="18" customHeight="1">
      <c r="A5005" s="63"/>
      <c r="B5005" s="94" t="s">
        <v>4611</v>
      </c>
      <c r="C5005" s="93">
        <v>431810</v>
      </c>
      <c r="D5005" s="57" t="s">
        <v>4978</v>
      </c>
      <c r="E5005" s="92">
        <v>304</v>
      </c>
      <c r="F5005" s="92">
        <v>300</v>
      </c>
      <c r="G5005" s="92">
        <v>289</v>
      </c>
      <c r="H5005" s="92">
        <f t="shared" si="934"/>
        <v>-11</v>
      </c>
      <c r="I5005" s="129">
        <f t="shared" si="935"/>
        <v>-3.6666666666666667E-2</v>
      </c>
      <c r="J5005" s="92">
        <v>66</v>
      </c>
      <c r="K5005" s="92">
        <v>75</v>
      </c>
      <c r="L5005" s="92">
        <v>64</v>
      </c>
      <c r="M5005" s="92">
        <f t="shared" si="924"/>
        <v>-11</v>
      </c>
      <c r="N5005" s="129">
        <f t="shared" si="925"/>
        <v>-0.14666666666666667</v>
      </c>
      <c r="O5005" s="92">
        <v>39</v>
      </c>
      <c r="P5005" s="92">
        <v>32</v>
      </c>
      <c r="Q5005" s="92">
        <v>32</v>
      </c>
      <c r="R5005" s="92">
        <f t="shared" si="926"/>
        <v>0</v>
      </c>
      <c r="S5005" s="129">
        <f t="shared" si="927"/>
        <v>0</v>
      </c>
      <c r="T5005" s="92">
        <v>630</v>
      </c>
      <c r="U5005" s="92">
        <v>626</v>
      </c>
      <c r="V5005" s="92">
        <v>634</v>
      </c>
      <c r="W5005" s="92">
        <f t="shared" si="928"/>
        <v>8</v>
      </c>
      <c r="X5005" s="129">
        <f t="shared" si="929"/>
        <v>1.2779552715654952E-2</v>
      </c>
      <c r="Y5005" s="92">
        <v>1181</v>
      </c>
      <c r="Z5005" s="92">
        <v>1209</v>
      </c>
      <c r="AA5005" s="92">
        <v>1280</v>
      </c>
      <c r="AB5005" s="92">
        <f t="shared" si="930"/>
        <v>71</v>
      </c>
      <c r="AC5005" s="129">
        <f t="shared" si="931"/>
        <v>5.8726220016542596E-2</v>
      </c>
      <c r="AD5005" s="92">
        <v>2220</v>
      </c>
      <c r="AE5005" s="92">
        <v>2242</v>
      </c>
      <c r="AF5005" s="92">
        <v>2299</v>
      </c>
      <c r="AG5005" s="92">
        <f t="shared" si="932"/>
        <v>57</v>
      </c>
      <c r="AH5005" s="129">
        <f t="shared" si="933"/>
        <v>2.5423728813559324E-2</v>
      </c>
      <c r="AI5005" s="63"/>
    </row>
    <row r="5006" spans="1:35" ht="18" customHeight="1">
      <c r="A5006" s="63"/>
      <c r="B5006" s="94" t="s">
        <v>4611</v>
      </c>
      <c r="C5006" s="93">
        <v>431820</v>
      </c>
      <c r="D5006" s="57" t="s">
        <v>3068</v>
      </c>
      <c r="E5006" s="92">
        <v>1305</v>
      </c>
      <c r="F5006" s="92">
        <v>1389</v>
      </c>
      <c r="G5006" s="92">
        <v>1333</v>
      </c>
      <c r="H5006" s="92">
        <f t="shared" si="934"/>
        <v>-56</v>
      </c>
      <c r="I5006" s="129">
        <f t="shared" si="935"/>
        <v>-4.0316774658027354E-2</v>
      </c>
      <c r="J5006" s="92">
        <v>1473</v>
      </c>
      <c r="K5006" s="92">
        <v>1556</v>
      </c>
      <c r="L5006" s="92">
        <v>1508</v>
      </c>
      <c r="M5006" s="92">
        <f t="shared" si="924"/>
        <v>-48</v>
      </c>
      <c r="N5006" s="129">
        <f t="shared" si="925"/>
        <v>-3.0848329048843187E-2</v>
      </c>
      <c r="O5006" s="92">
        <v>107</v>
      </c>
      <c r="P5006" s="92">
        <v>101</v>
      </c>
      <c r="Q5006" s="92">
        <v>103</v>
      </c>
      <c r="R5006" s="92">
        <f t="shared" si="926"/>
        <v>2</v>
      </c>
      <c r="S5006" s="129">
        <f t="shared" si="927"/>
        <v>1.9801980198019802E-2</v>
      </c>
      <c r="T5006" s="92">
        <v>820</v>
      </c>
      <c r="U5006" s="92">
        <v>980</v>
      </c>
      <c r="V5006" s="92">
        <v>934</v>
      </c>
      <c r="W5006" s="92">
        <f t="shared" si="928"/>
        <v>-46</v>
      </c>
      <c r="X5006" s="129">
        <f t="shared" si="929"/>
        <v>-4.6938775510204082E-2</v>
      </c>
      <c r="Y5006" s="92">
        <v>1810</v>
      </c>
      <c r="Z5006" s="92">
        <v>1816</v>
      </c>
      <c r="AA5006" s="92">
        <v>2022</v>
      </c>
      <c r="AB5006" s="92">
        <f t="shared" si="930"/>
        <v>206</v>
      </c>
      <c r="AC5006" s="129">
        <f t="shared" si="931"/>
        <v>0.11343612334801761</v>
      </c>
      <c r="AD5006" s="92">
        <v>5515</v>
      </c>
      <c r="AE5006" s="92">
        <v>5842</v>
      </c>
      <c r="AF5006" s="92">
        <v>5900</v>
      </c>
      <c r="AG5006" s="92">
        <f t="shared" si="932"/>
        <v>58</v>
      </c>
      <c r="AH5006" s="129">
        <f t="shared" si="933"/>
        <v>9.9281068127353642E-3</v>
      </c>
      <c r="AI5006" s="63"/>
    </row>
    <row r="5007" spans="1:35" ht="18" customHeight="1">
      <c r="A5007" s="63"/>
      <c r="B5007" s="94" t="s">
        <v>4611</v>
      </c>
      <c r="C5007" s="93">
        <v>431830</v>
      </c>
      <c r="D5007" s="57" t="s">
        <v>2313</v>
      </c>
      <c r="E5007" s="92">
        <v>1813</v>
      </c>
      <c r="F5007" s="92">
        <v>1763</v>
      </c>
      <c r="G5007" s="92">
        <v>1785</v>
      </c>
      <c r="H5007" s="92">
        <f t="shared" si="934"/>
        <v>22</v>
      </c>
      <c r="I5007" s="129">
        <f t="shared" si="935"/>
        <v>1.2478729438457176E-2</v>
      </c>
      <c r="J5007" s="92">
        <v>885</v>
      </c>
      <c r="K5007" s="92">
        <v>1674</v>
      </c>
      <c r="L5007" s="92">
        <v>1729</v>
      </c>
      <c r="M5007" s="92">
        <f t="shared" si="924"/>
        <v>55</v>
      </c>
      <c r="N5007" s="129">
        <f t="shared" si="925"/>
        <v>3.2855436081242535E-2</v>
      </c>
      <c r="O5007" s="92">
        <v>245</v>
      </c>
      <c r="P5007" s="92">
        <v>233</v>
      </c>
      <c r="Q5007" s="92">
        <v>254</v>
      </c>
      <c r="R5007" s="92">
        <f t="shared" si="926"/>
        <v>21</v>
      </c>
      <c r="S5007" s="129">
        <f t="shared" si="927"/>
        <v>9.012875536480687E-2</v>
      </c>
      <c r="T5007" s="92">
        <v>3017</v>
      </c>
      <c r="U5007" s="92">
        <v>3165</v>
      </c>
      <c r="V5007" s="92">
        <v>2987</v>
      </c>
      <c r="W5007" s="92">
        <f t="shared" si="928"/>
        <v>-178</v>
      </c>
      <c r="X5007" s="129">
        <f t="shared" si="929"/>
        <v>-5.624012638230648E-2</v>
      </c>
      <c r="Y5007" s="92">
        <v>3900</v>
      </c>
      <c r="Z5007" s="92">
        <v>4063</v>
      </c>
      <c r="AA5007" s="92">
        <v>4115</v>
      </c>
      <c r="AB5007" s="92">
        <f t="shared" si="930"/>
        <v>52</v>
      </c>
      <c r="AC5007" s="129">
        <f t="shared" si="931"/>
        <v>1.2798424809254246E-2</v>
      </c>
      <c r="AD5007" s="92">
        <v>9860</v>
      </c>
      <c r="AE5007" s="92">
        <v>10898</v>
      </c>
      <c r="AF5007" s="92">
        <v>10870</v>
      </c>
      <c r="AG5007" s="92">
        <f t="shared" si="932"/>
        <v>-28</v>
      </c>
      <c r="AH5007" s="129">
        <f t="shared" si="933"/>
        <v>-2.5692787667461921E-3</v>
      </c>
      <c r="AI5007" s="63"/>
    </row>
    <row r="5008" spans="1:35" ht="18" customHeight="1">
      <c r="A5008" s="63"/>
      <c r="B5008" s="94" t="s">
        <v>4611</v>
      </c>
      <c r="C5008" s="93">
        <v>431840</v>
      </c>
      <c r="D5008" s="57" t="s">
        <v>4979</v>
      </c>
      <c r="E5008" s="92">
        <v>60</v>
      </c>
      <c r="F5008" s="92">
        <v>65</v>
      </c>
      <c r="G5008" s="92">
        <v>70</v>
      </c>
      <c r="H5008" s="92">
        <f t="shared" si="934"/>
        <v>5</v>
      </c>
      <c r="I5008" s="129">
        <f t="shared" si="935"/>
        <v>7.6923076923076927E-2</v>
      </c>
      <c r="J5008" s="92">
        <v>1002</v>
      </c>
      <c r="K5008" s="92">
        <v>1028</v>
      </c>
      <c r="L5008" s="92">
        <v>990</v>
      </c>
      <c r="M5008" s="92">
        <f t="shared" ref="M5008:M5071" si="936">L5008-K5008</f>
        <v>-38</v>
      </c>
      <c r="N5008" s="129">
        <f t="shared" ref="N5008:N5071" si="937">(L5008-K5008)/K5008</f>
        <v>-3.6964980544747082E-2</v>
      </c>
      <c r="O5008" s="92">
        <v>80</v>
      </c>
      <c r="P5008" s="92">
        <v>160</v>
      </c>
      <c r="Q5008" s="92">
        <v>175</v>
      </c>
      <c r="R5008" s="92">
        <f t="shared" ref="R5008:R5071" si="938">Q5008-P5008</f>
        <v>15</v>
      </c>
      <c r="S5008" s="129">
        <f t="shared" ref="S5008:S5071" si="939">(Q5008-P5008)/P5008</f>
        <v>9.375E-2</v>
      </c>
      <c r="T5008" s="92">
        <v>747</v>
      </c>
      <c r="U5008" s="92">
        <v>756</v>
      </c>
      <c r="V5008" s="92">
        <v>746</v>
      </c>
      <c r="W5008" s="92">
        <f t="shared" ref="W5008:W5071" si="940">V5008-U5008</f>
        <v>-10</v>
      </c>
      <c r="X5008" s="129">
        <f t="shared" ref="X5008:X5071" si="941">(V5008-U5008)/U5008</f>
        <v>-1.3227513227513227E-2</v>
      </c>
      <c r="Y5008" s="92">
        <v>2385</v>
      </c>
      <c r="Z5008" s="92">
        <v>3146</v>
      </c>
      <c r="AA5008" s="92">
        <v>3532</v>
      </c>
      <c r="AB5008" s="92">
        <f t="shared" ref="AB5008:AB5071" si="942">AA5008-Z5008</f>
        <v>386</v>
      </c>
      <c r="AC5008" s="129">
        <f t="shared" ref="AC5008:AC5071" si="943">(AA5008-Z5008)/Z5008</f>
        <v>0.12269548633184997</v>
      </c>
      <c r="AD5008" s="92">
        <v>4274</v>
      </c>
      <c r="AE5008" s="92">
        <v>5155</v>
      </c>
      <c r="AF5008" s="92">
        <v>5513</v>
      </c>
      <c r="AG5008" s="92">
        <f t="shared" ref="AG5008:AG5071" si="944">AF5008-AE5008</f>
        <v>358</v>
      </c>
      <c r="AH5008" s="129">
        <f t="shared" ref="AH5008:AH5071" si="945">(AF5008-AE5008)/AE5008</f>
        <v>6.9447138700290983E-2</v>
      </c>
      <c r="AI5008" s="63"/>
    </row>
    <row r="5009" spans="1:35" ht="18" customHeight="1">
      <c r="A5009" s="63"/>
      <c r="B5009" s="94" t="s">
        <v>4611</v>
      </c>
      <c r="C5009" s="93">
        <v>431842</v>
      </c>
      <c r="D5009" s="57" t="s">
        <v>4980</v>
      </c>
      <c r="E5009" s="92">
        <v>8</v>
      </c>
      <c r="F5009" s="92">
        <v>9</v>
      </c>
      <c r="G5009" s="92">
        <v>10</v>
      </c>
      <c r="H5009" s="92">
        <f t="shared" ref="H5009:H5072" si="946">G5009-F5009</f>
        <v>1</v>
      </c>
      <c r="I5009" s="129">
        <f t="shared" ref="I5009:I5072" si="947">(G5009-F5009)/F5009</f>
        <v>0.1111111111111111</v>
      </c>
      <c r="J5009" s="92">
        <v>62</v>
      </c>
      <c r="K5009" s="92">
        <v>59</v>
      </c>
      <c r="L5009" s="92">
        <v>53</v>
      </c>
      <c r="M5009" s="92">
        <f t="shared" si="936"/>
        <v>-6</v>
      </c>
      <c r="N5009" s="129">
        <f t="shared" si="937"/>
        <v>-0.10169491525423729</v>
      </c>
      <c r="O5009" s="92">
        <v>9</v>
      </c>
      <c r="P5009" s="92">
        <v>8</v>
      </c>
      <c r="Q5009" s="92">
        <v>68</v>
      </c>
      <c r="R5009" s="92">
        <f t="shared" si="938"/>
        <v>60</v>
      </c>
      <c r="S5009" s="129">
        <f t="shared" si="939"/>
        <v>7.5</v>
      </c>
      <c r="T5009" s="92">
        <v>292</v>
      </c>
      <c r="U5009" s="92">
        <v>301</v>
      </c>
      <c r="V5009" s="92">
        <v>298</v>
      </c>
      <c r="W5009" s="92">
        <f t="shared" si="940"/>
        <v>-3</v>
      </c>
      <c r="X5009" s="129">
        <f t="shared" si="941"/>
        <v>-9.9667774086378731E-3</v>
      </c>
      <c r="Y5009" s="92">
        <v>324</v>
      </c>
      <c r="Z5009" s="92">
        <v>323</v>
      </c>
      <c r="AA5009" s="92">
        <v>339</v>
      </c>
      <c r="AB5009" s="92">
        <f t="shared" si="942"/>
        <v>16</v>
      </c>
      <c r="AC5009" s="129">
        <f t="shared" si="943"/>
        <v>4.9535603715170282E-2</v>
      </c>
      <c r="AD5009" s="92">
        <v>695</v>
      </c>
      <c r="AE5009" s="92">
        <v>700</v>
      </c>
      <c r="AF5009" s="92">
        <v>768</v>
      </c>
      <c r="AG5009" s="92">
        <f t="shared" si="944"/>
        <v>68</v>
      </c>
      <c r="AH5009" s="129">
        <f t="shared" si="945"/>
        <v>9.7142857142857142E-2</v>
      </c>
      <c r="AI5009" s="63"/>
    </row>
    <row r="5010" spans="1:35" ht="18" customHeight="1">
      <c r="A5010" s="63"/>
      <c r="B5010" s="94" t="s">
        <v>4611</v>
      </c>
      <c r="C5010" s="93">
        <v>431843</v>
      </c>
      <c r="D5010" s="57" t="s">
        <v>4981</v>
      </c>
      <c r="E5010" s="92">
        <v>16</v>
      </c>
      <c r="F5010" s="92">
        <v>13</v>
      </c>
      <c r="G5010" s="92">
        <v>13</v>
      </c>
      <c r="H5010" s="92">
        <f t="shared" si="946"/>
        <v>0</v>
      </c>
      <c r="I5010" s="129">
        <f t="shared" si="947"/>
        <v>0</v>
      </c>
      <c r="J5010" s="92">
        <v>140</v>
      </c>
      <c r="K5010" s="92">
        <v>156</v>
      </c>
      <c r="L5010" s="92">
        <v>154</v>
      </c>
      <c r="M5010" s="92">
        <f t="shared" si="936"/>
        <v>-2</v>
      </c>
      <c r="N5010" s="129">
        <f t="shared" si="937"/>
        <v>-1.282051282051282E-2</v>
      </c>
      <c r="O5010" s="92">
        <v>50</v>
      </c>
      <c r="P5010" s="92">
        <v>55</v>
      </c>
      <c r="Q5010" s="92">
        <v>64</v>
      </c>
      <c r="R5010" s="92">
        <f t="shared" si="938"/>
        <v>9</v>
      </c>
      <c r="S5010" s="129">
        <f t="shared" si="939"/>
        <v>0.16363636363636364</v>
      </c>
      <c r="T5010" s="92">
        <v>61</v>
      </c>
      <c r="U5010" s="92">
        <v>67</v>
      </c>
      <c r="V5010" s="92">
        <v>75</v>
      </c>
      <c r="W5010" s="92">
        <f t="shared" si="940"/>
        <v>8</v>
      </c>
      <c r="X5010" s="129">
        <f t="shared" si="941"/>
        <v>0.11940298507462686</v>
      </c>
      <c r="Y5010" s="92">
        <v>440</v>
      </c>
      <c r="Z5010" s="92">
        <v>568</v>
      </c>
      <c r="AA5010" s="92">
        <v>585</v>
      </c>
      <c r="AB5010" s="92">
        <f t="shared" si="942"/>
        <v>17</v>
      </c>
      <c r="AC5010" s="129">
        <f t="shared" si="943"/>
        <v>2.9929577464788731E-2</v>
      </c>
      <c r="AD5010" s="92">
        <v>707</v>
      </c>
      <c r="AE5010" s="92">
        <v>859</v>
      </c>
      <c r="AF5010" s="92">
        <v>891</v>
      </c>
      <c r="AG5010" s="92">
        <f t="shared" si="944"/>
        <v>32</v>
      </c>
      <c r="AH5010" s="129">
        <f t="shared" si="945"/>
        <v>3.7252619324796274E-2</v>
      </c>
      <c r="AI5010" s="63"/>
    </row>
    <row r="5011" spans="1:35" ht="18" customHeight="1">
      <c r="A5011" s="63"/>
      <c r="B5011" s="94" t="s">
        <v>4611</v>
      </c>
      <c r="C5011" s="93">
        <v>431844</v>
      </c>
      <c r="D5011" s="57" t="s">
        <v>4982</v>
      </c>
      <c r="E5011" s="92">
        <v>41</v>
      </c>
      <c r="F5011" s="92">
        <v>32</v>
      </c>
      <c r="G5011" s="92">
        <v>32</v>
      </c>
      <c r="H5011" s="92">
        <f t="shared" si="946"/>
        <v>0</v>
      </c>
      <c r="I5011" s="129">
        <f t="shared" si="947"/>
        <v>0</v>
      </c>
      <c r="J5011" s="92">
        <v>160</v>
      </c>
      <c r="K5011" s="92">
        <v>161</v>
      </c>
      <c r="L5011" s="92">
        <v>119</v>
      </c>
      <c r="M5011" s="92">
        <f t="shared" si="936"/>
        <v>-42</v>
      </c>
      <c r="N5011" s="129">
        <f t="shared" si="937"/>
        <v>-0.2608695652173913</v>
      </c>
      <c r="O5011" s="92">
        <v>29</v>
      </c>
      <c r="P5011" s="92">
        <v>14</v>
      </c>
      <c r="Q5011" s="92">
        <v>15</v>
      </c>
      <c r="R5011" s="92">
        <f t="shared" si="938"/>
        <v>1</v>
      </c>
      <c r="S5011" s="129">
        <f t="shared" si="939"/>
        <v>7.1428571428571425E-2</v>
      </c>
      <c r="T5011" s="92">
        <v>73</v>
      </c>
      <c r="U5011" s="92">
        <v>76</v>
      </c>
      <c r="V5011" s="92">
        <v>72</v>
      </c>
      <c r="W5011" s="92">
        <f t="shared" si="940"/>
        <v>-4</v>
      </c>
      <c r="X5011" s="129">
        <f t="shared" si="941"/>
        <v>-5.2631578947368418E-2</v>
      </c>
      <c r="Y5011" s="92">
        <v>194</v>
      </c>
      <c r="Z5011" s="92">
        <v>177</v>
      </c>
      <c r="AA5011" s="92">
        <v>221</v>
      </c>
      <c r="AB5011" s="92">
        <f t="shared" si="942"/>
        <v>44</v>
      </c>
      <c r="AC5011" s="129">
        <f t="shared" si="943"/>
        <v>0.24858757062146894</v>
      </c>
      <c r="AD5011" s="92">
        <v>497</v>
      </c>
      <c r="AE5011" s="92">
        <v>460</v>
      </c>
      <c r="AF5011" s="92">
        <v>459</v>
      </c>
      <c r="AG5011" s="92">
        <f t="shared" si="944"/>
        <v>-1</v>
      </c>
      <c r="AH5011" s="129">
        <f t="shared" si="945"/>
        <v>-2.1739130434782609E-3</v>
      </c>
      <c r="AI5011" s="63"/>
    </row>
    <row r="5012" spans="1:35" ht="18" customHeight="1">
      <c r="A5012" s="63"/>
      <c r="B5012" s="94" t="s">
        <v>4611</v>
      </c>
      <c r="C5012" s="93">
        <v>431845</v>
      </c>
      <c r="D5012" s="57" t="s">
        <v>4983</v>
      </c>
      <c r="E5012" s="92">
        <v>0</v>
      </c>
      <c r="F5012" s="92">
        <v>0</v>
      </c>
      <c r="G5012" s="92">
        <v>0</v>
      </c>
      <c r="H5012" s="92">
        <f t="shared" si="946"/>
        <v>0</v>
      </c>
      <c r="I5012" s="129" t="e">
        <f t="shared" si="947"/>
        <v>#DIV/0!</v>
      </c>
      <c r="J5012" s="92">
        <v>33</v>
      </c>
      <c r="K5012" s="92">
        <v>31</v>
      </c>
      <c r="L5012" s="92">
        <v>36</v>
      </c>
      <c r="M5012" s="92">
        <f t="shared" si="936"/>
        <v>5</v>
      </c>
      <c r="N5012" s="129">
        <f t="shared" si="937"/>
        <v>0.16129032258064516</v>
      </c>
      <c r="O5012" s="92">
        <v>4</v>
      </c>
      <c r="P5012" s="92">
        <v>10</v>
      </c>
      <c r="Q5012" s="92">
        <v>6</v>
      </c>
      <c r="R5012" s="92">
        <f t="shared" si="938"/>
        <v>-4</v>
      </c>
      <c r="S5012" s="129">
        <f t="shared" si="939"/>
        <v>-0.4</v>
      </c>
      <c r="T5012" s="92">
        <v>40</v>
      </c>
      <c r="U5012" s="92">
        <v>37</v>
      </c>
      <c r="V5012" s="92">
        <v>41</v>
      </c>
      <c r="W5012" s="92">
        <f t="shared" si="940"/>
        <v>4</v>
      </c>
      <c r="X5012" s="129">
        <f t="shared" si="941"/>
        <v>0.10810810810810811</v>
      </c>
      <c r="Y5012" s="92">
        <v>250</v>
      </c>
      <c r="Z5012" s="92">
        <v>231</v>
      </c>
      <c r="AA5012" s="92">
        <v>261</v>
      </c>
      <c r="AB5012" s="92">
        <f t="shared" si="942"/>
        <v>30</v>
      </c>
      <c r="AC5012" s="129">
        <f t="shared" si="943"/>
        <v>0.12987012987012986</v>
      </c>
      <c r="AD5012" s="92">
        <v>327</v>
      </c>
      <c r="AE5012" s="92">
        <v>309</v>
      </c>
      <c r="AF5012" s="92">
        <v>344</v>
      </c>
      <c r="AG5012" s="92">
        <f t="shared" si="944"/>
        <v>35</v>
      </c>
      <c r="AH5012" s="129">
        <f t="shared" si="945"/>
        <v>0.11326860841423948</v>
      </c>
      <c r="AI5012" s="63"/>
    </row>
    <row r="5013" spans="1:35" ht="18" customHeight="1">
      <c r="A5013" s="63"/>
      <c r="B5013" s="94" t="s">
        <v>4611</v>
      </c>
      <c r="C5013" s="93">
        <v>431846</v>
      </c>
      <c r="D5013" s="57" t="s">
        <v>4984</v>
      </c>
      <c r="E5013" s="92">
        <v>56</v>
      </c>
      <c r="F5013" s="92">
        <v>59</v>
      </c>
      <c r="G5013" s="92">
        <v>74</v>
      </c>
      <c r="H5013" s="92">
        <f t="shared" si="946"/>
        <v>15</v>
      </c>
      <c r="I5013" s="129">
        <f t="shared" si="947"/>
        <v>0.25423728813559321</v>
      </c>
      <c r="J5013" s="92">
        <v>120</v>
      </c>
      <c r="K5013" s="92">
        <v>75</v>
      </c>
      <c r="L5013" s="92">
        <v>72</v>
      </c>
      <c r="M5013" s="92">
        <f t="shared" si="936"/>
        <v>-3</v>
      </c>
      <c r="N5013" s="129">
        <f t="shared" si="937"/>
        <v>-0.04</v>
      </c>
      <c r="O5013" s="92">
        <v>0</v>
      </c>
      <c r="P5013" s="92">
        <v>38</v>
      </c>
      <c r="Q5013" s="92">
        <v>1</v>
      </c>
      <c r="R5013" s="92">
        <f t="shared" si="938"/>
        <v>-37</v>
      </c>
      <c r="S5013" s="129">
        <f t="shared" si="939"/>
        <v>-0.97368421052631582</v>
      </c>
      <c r="T5013" s="92">
        <v>57</v>
      </c>
      <c r="U5013" s="92">
        <v>56</v>
      </c>
      <c r="V5013" s="92">
        <v>50</v>
      </c>
      <c r="W5013" s="92">
        <f t="shared" si="940"/>
        <v>-6</v>
      </c>
      <c r="X5013" s="129">
        <f t="shared" si="941"/>
        <v>-0.10714285714285714</v>
      </c>
      <c r="Y5013" s="92">
        <v>209</v>
      </c>
      <c r="Z5013" s="92">
        <v>226</v>
      </c>
      <c r="AA5013" s="92">
        <v>228</v>
      </c>
      <c r="AB5013" s="92">
        <f t="shared" si="942"/>
        <v>2</v>
      </c>
      <c r="AC5013" s="129">
        <f t="shared" si="943"/>
        <v>8.8495575221238937E-3</v>
      </c>
      <c r="AD5013" s="92">
        <v>442</v>
      </c>
      <c r="AE5013" s="92">
        <v>454</v>
      </c>
      <c r="AF5013" s="92">
        <v>425</v>
      </c>
      <c r="AG5013" s="92">
        <f t="shared" si="944"/>
        <v>-29</v>
      </c>
      <c r="AH5013" s="129">
        <f t="shared" si="945"/>
        <v>-6.3876651982378851E-2</v>
      </c>
      <c r="AI5013" s="63"/>
    </row>
    <row r="5014" spans="1:35" ht="18" customHeight="1">
      <c r="A5014" s="63"/>
      <c r="B5014" s="94" t="s">
        <v>4611</v>
      </c>
      <c r="C5014" s="93">
        <v>431848</v>
      </c>
      <c r="D5014" s="57" t="s">
        <v>4985</v>
      </c>
      <c r="E5014" s="92">
        <v>41</v>
      </c>
      <c r="F5014" s="92">
        <v>50</v>
      </c>
      <c r="G5014" s="92">
        <v>48</v>
      </c>
      <c r="H5014" s="92">
        <f t="shared" si="946"/>
        <v>-2</v>
      </c>
      <c r="I5014" s="129">
        <f t="shared" si="947"/>
        <v>-0.04</v>
      </c>
      <c r="J5014" s="92">
        <v>499</v>
      </c>
      <c r="K5014" s="92">
        <v>519</v>
      </c>
      <c r="L5014" s="92">
        <v>537</v>
      </c>
      <c r="M5014" s="92">
        <f t="shared" si="936"/>
        <v>18</v>
      </c>
      <c r="N5014" s="129">
        <f t="shared" si="937"/>
        <v>3.4682080924855488E-2</v>
      </c>
      <c r="O5014" s="92">
        <v>21</v>
      </c>
      <c r="P5014" s="92">
        <v>13</v>
      </c>
      <c r="Q5014" s="92">
        <v>10</v>
      </c>
      <c r="R5014" s="92">
        <f t="shared" si="938"/>
        <v>-3</v>
      </c>
      <c r="S5014" s="129">
        <f t="shared" si="939"/>
        <v>-0.23076923076923078</v>
      </c>
      <c r="T5014" s="92">
        <v>121</v>
      </c>
      <c r="U5014" s="92">
        <v>118</v>
      </c>
      <c r="V5014" s="92">
        <v>120</v>
      </c>
      <c r="W5014" s="92">
        <f t="shared" si="940"/>
        <v>2</v>
      </c>
      <c r="X5014" s="129">
        <f t="shared" si="941"/>
        <v>1.6949152542372881E-2</v>
      </c>
      <c r="Y5014" s="92">
        <v>287</v>
      </c>
      <c r="Z5014" s="92">
        <v>284</v>
      </c>
      <c r="AA5014" s="92">
        <v>356</v>
      </c>
      <c r="AB5014" s="92">
        <f t="shared" si="942"/>
        <v>72</v>
      </c>
      <c r="AC5014" s="129">
        <f t="shared" si="943"/>
        <v>0.25352112676056338</v>
      </c>
      <c r="AD5014" s="92">
        <v>969</v>
      </c>
      <c r="AE5014" s="92">
        <v>984</v>
      </c>
      <c r="AF5014" s="92">
        <v>1071</v>
      </c>
      <c r="AG5014" s="92">
        <f t="shared" si="944"/>
        <v>87</v>
      </c>
      <c r="AH5014" s="129">
        <f t="shared" si="945"/>
        <v>8.8414634146341459E-2</v>
      </c>
      <c r="AI5014" s="63"/>
    </row>
    <row r="5015" spans="1:35" ht="18" customHeight="1">
      <c r="A5015" s="63"/>
      <c r="B5015" s="94" t="s">
        <v>4611</v>
      </c>
      <c r="C5015" s="93">
        <v>431849</v>
      </c>
      <c r="D5015" s="57" t="s">
        <v>4986</v>
      </c>
      <c r="E5015" s="92">
        <v>8</v>
      </c>
      <c r="F5015" s="92">
        <v>14</v>
      </c>
      <c r="G5015" s="92">
        <v>16</v>
      </c>
      <c r="H5015" s="92">
        <f t="shared" si="946"/>
        <v>2</v>
      </c>
      <c r="I5015" s="129">
        <f t="shared" si="947"/>
        <v>0.14285714285714285</v>
      </c>
      <c r="J5015" s="92">
        <v>499</v>
      </c>
      <c r="K5015" s="92">
        <v>438</v>
      </c>
      <c r="L5015" s="92">
        <v>449</v>
      </c>
      <c r="M5015" s="92">
        <f t="shared" si="936"/>
        <v>11</v>
      </c>
      <c r="N5015" s="129">
        <f t="shared" si="937"/>
        <v>2.5114155251141551E-2</v>
      </c>
      <c r="O5015" s="92">
        <v>23</v>
      </c>
      <c r="P5015" s="92">
        <v>17</v>
      </c>
      <c r="Q5015" s="92">
        <v>21</v>
      </c>
      <c r="R5015" s="92">
        <f t="shared" si="938"/>
        <v>4</v>
      </c>
      <c r="S5015" s="129">
        <f t="shared" si="939"/>
        <v>0.23529411764705882</v>
      </c>
      <c r="T5015" s="92">
        <v>80</v>
      </c>
      <c r="U5015" s="92">
        <v>69</v>
      </c>
      <c r="V5015" s="92">
        <v>70</v>
      </c>
      <c r="W5015" s="92">
        <f t="shared" si="940"/>
        <v>1</v>
      </c>
      <c r="X5015" s="129">
        <f t="shared" si="941"/>
        <v>1.4492753623188406E-2</v>
      </c>
      <c r="Y5015" s="92">
        <v>296</v>
      </c>
      <c r="Z5015" s="92">
        <v>294</v>
      </c>
      <c r="AA5015" s="92">
        <v>315</v>
      </c>
      <c r="AB5015" s="92">
        <f t="shared" si="942"/>
        <v>21</v>
      </c>
      <c r="AC5015" s="129">
        <f t="shared" si="943"/>
        <v>7.1428571428571425E-2</v>
      </c>
      <c r="AD5015" s="92">
        <v>906</v>
      </c>
      <c r="AE5015" s="92">
        <v>832</v>
      </c>
      <c r="AF5015" s="92">
        <v>871</v>
      </c>
      <c r="AG5015" s="92">
        <f t="shared" si="944"/>
        <v>39</v>
      </c>
      <c r="AH5015" s="129">
        <f t="shared" si="945"/>
        <v>4.6875E-2</v>
      </c>
      <c r="AI5015" s="63"/>
    </row>
    <row r="5016" spans="1:35" ht="18" customHeight="1">
      <c r="A5016" s="63"/>
      <c r="B5016" s="94" t="s">
        <v>4611</v>
      </c>
      <c r="C5016" s="93">
        <v>431850</v>
      </c>
      <c r="D5016" s="57" t="s">
        <v>4987</v>
      </c>
      <c r="E5016" s="92">
        <v>717</v>
      </c>
      <c r="F5016" s="92">
        <v>682</v>
      </c>
      <c r="G5016" s="92">
        <v>755</v>
      </c>
      <c r="H5016" s="92">
        <f t="shared" si="946"/>
        <v>73</v>
      </c>
      <c r="I5016" s="129">
        <f t="shared" si="947"/>
        <v>0.10703812316715543</v>
      </c>
      <c r="J5016" s="92">
        <v>3923</v>
      </c>
      <c r="K5016" s="92">
        <v>846</v>
      </c>
      <c r="L5016" s="92">
        <v>412</v>
      </c>
      <c r="M5016" s="92">
        <f t="shared" si="936"/>
        <v>-434</v>
      </c>
      <c r="N5016" s="129">
        <f t="shared" si="937"/>
        <v>-0.51300236406619382</v>
      </c>
      <c r="O5016" s="92">
        <v>49</v>
      </c>
      <c r="P5016" s="92">
        <v>38</v>
      </c>
      <c r="Q5016" s="92">
        <v>51</v>
      </c>
      <c r="R5016" s="92">
        <f t="shared" si="938"/>
        <v>13</v>
      </c>
      <c r="S5016" s="129">
        <f t="shared" si="939"/>
        <v>0.34210526315789475</v>
      </c>
      <c r="T5016" s="92">
        <v>829</v>
      </c>
      <c r="U5016" s="92">
        <v>834</v>
      </c>
      <c r="V5016" s="92">
        <v>799</v>
      </c>
      <c r="W5016" s="92">
        <f t="shared" si="940"/>
        <v>-35</v>
      </c>
      <c r="X5016" s="129">
        <f t="shared" si="941"/>
        <v>-4.1966426858513192E-2</v>
      </c>
      <c r="Y5016" s="92">
        <v>1738</v>
      </c>
      <c r="Z5016" s="92">
        <v>1708</v>
      </c>
      <c r="AA5016" s="92">
        <v>1653</v>
      </c>
      <c r="AB5016" s="92">
        <f t="shared" si="942"/>
        <v>-55</v>
      </c>
      <c r="AC5016" s="129">
        <f t="shared" si="943"/>
        <v>-3.2201405152224825E-2</v>
      </c>
      <c r="AD5016" s="92">
        <v>7256</v>
      </c>
      <c r="AE5016" s="92">
        <v>4108</v>
      </c>
      <c r="AF5016" s="92">
        <v>3670</v>
      </c>
      <c r="AG5016" s="92">
        <f t="shared" si="944"/>
        <v>-438</v>
      </c>
      <c r="AH5016" s="129">
        <f t="shared" si="945"/>
        <v>-0.10662122687439143</v>
      </c>
      <c r="AI5016" s="63"/>
    </row>
    <row r="5017" spans="1:35" ht="18" customHeight="1">
      <c r="A5017" s="63"/>
      <c r="B5017" s="94" t="s">
        <v>4611</v>
      </c>
      <c r="C5017" s="93">
        <v>431860</v>
      </c>
      <c r="D5017" s="57" t="s">
        <v>4988</v>
      </c>
      <c r="E5017" s="92">
        <v>94</v>
      </c>
      <c r="F5017" s="92">
        <v>96</v>
      </c>
      <c r="G5017" s="92">
        <v>99</v>
      </c>
      <c r="H5017" s="92">
        <f t="shared" si="946"/>
        <v>3</v>
      </c>
      <c r="I5017" s="129">
        <f t="shared" si="947"/>
        <v>3.125E-2</v>
      </c>
      <c r="J5017" s="92">
        <v>182</v>
      </c>
      <c r="K5017" s="92">
        <v>185</v>
      </c>
      <c r="L5017" s="92">
        <v>171</v>
      </c>
      <c r="M5017" s="92">
        <f t="shared" si="936"/>
        <v>-14</v>
      </c>
      <c r="N5017" s="129">
        <f t="shared" si="937"/>
        <v>-7.567567567567568E-2</v>
      </c>
      <c r="O5017" s="92">
        <v>49</v>
      </c>
      <c r="P5017" s="92">
        <v>44</v>
      </c>
      <c r="Q5017" s="92">
        <v>34</v>
      </c>
      <c r="R5017" s="92">
        <f t="shared" si="938"/>
        <v>-10</v>
      </c>
      <c r="S5017" s="129">
        <f t="shared" si="939"/>
        <v>-0.22727272727272727</v>
      </c>
      <c r="T5017" s="92">
        <v>469</v>
      </c>
      <c r="U5017" s="92">
        <v>464</v>
      </c>
      <c r="V5017" s="92">
        <v>492</v>
      </c>
      <c r="W5017" s="92">
        <f t="shared" si="940"/>
        <v>28</v>
      </c>
      <c r="X5017" s="129">
        <f t="shared" si="941"/>
        <v>6.0344827586206899E-2</v>
      </c>
      <c r="Y5017" s="92">
        <v>828</v>
      </c>
      <c r="Z5017" s="92">
        <v>857</v>
      </c>
      <c r="AA5017" s="92">
        <v>939</v>
      </c>
      <c r="AB5017" s="92">
        <f t="shared" si="942"/>
        <v>82</v>
      </c>
      <c r="AC5017" s="129">
        <f t="shared" si="943"/>
        <v>9.5682613768961491E-2</v>
      </c>
      <c r="AD5017" s="92">
        <v>1622</v>
      </c>
      <c r="AE5017" s="92">
        <v>1646</v>
      </c>
      <c r="AF5017" s="92">
        <v>1735</v>
      </c>
      <c r="AG5017" s="92">
        <f t="shared" si="944"/>
        <v>89</v>
      </c>
      <c r="AH5017" s="129">
        <f t="shared" si="945"/>
        <v>5.4070473876063181E-2</v>
      </c>
      <c r="AI5017" s="63"/>
    </row>
    <row r="5018" spans="1:35" ht="18" customHeight="1">
      <c r="A5018" s="63"/>
      <c r="B5018" s="94" t="s">
        <v>4611</v>
      </c>
      <c r="C5018" s="93">
        <v>431861</v>
      </c>
      <c r="D5018" s="57" t="s">
        <v>4989</v>
      </c>
      <c r="E5018" s="92">
        <v>22</v>
      </c>
      <c r="F5018" s="92">
        <v>24</v>
      </c>
      <c r="G5018" s="92">
        <v>26</v>
      </c>
      <c r="H5018" s="92">
        <f t="shared" si="946"/>
        <v>2</v>
      </c>
      <c r="I5018" s="129">
        <f t="shared" si="947"/>
        <v>8.3333333333333329E-2</v>
      </c>
      <c r="J5018" s="92">
        <v>132</v>
      </c>
      <c r="K5018" s="92">
        <v>138</v>
      </c>
      <c r="L5018" s="92">
        <v>159</v>
      </c>
      <c r="M5018" s="92">
        <f t="shared" si="936"/>
        <v>21</v>
      </c>
      <c r="N5018" s="129">
        <f t="shared" si="937"/>
        <v>0.15217391304347827</v>
      </c>
      <c r="O5018" s="92">
        <v>25</v>
      </c>
      <c r="P5018" s="92">
        <v>19</v>
      </c>
      <c r="Q5018" s="92">
        <v>29</v>
      </c>
      <c r="R5018" s="92">
        <f t="shared" si="938"/>
        <v>10</v>
      </c>
      <c r="S5018" s="129">
        <f t="shared" si="939"/>
        <v>0.52631578947368418</v>
      </c>
      <c r="T5018" s="92">
        <v>60</v>
      </c>
      <c r="U5018" s="92">
        <v>57</v>
      </c>
      <c r="V5018" s="92">
        <v>59</v>
      </c>
      <c r="W5018" s="92">
        <f t="shared" si="940"/>
        <v>2</v>
      </c>
      <c r="X5018" s="129">
        <f t="shared" si="941"/>
        <v>3.5087719298245612E-2</v>
      </c>
      <c r="Y5018" s="92">
        <v>269</v>
      </c>
      <c r="Z5018" s="92">
        <v>268</v>
      </c>
      <c r="AA5018" s="92">
        <v>311</v>
      </c>
      <c r="AB5018" s="92">
        <f t="shared" si="942"/>
        <v>43</v>
      </c>
      <c r="AC5018" s="129">
        <f t="shared" si="943"/>
        <v>0.16044776119402984</v>
      </c>
      <c r="AD5018" s="92">
        <v>508</v>
      </c>
      <c r="AE5018" s="92">
        <v>506</v>
      </c>
      <c r="AF5018" s="92">
        <v>584</v>
      </c>
      <c r="AG5018" s="92">
        <f t="shared" si="944"/>
        <v>78</v>
      </c>
      <c r="AH5018" s="129">
        <f t="shared" si="945"/>
        <v>0.1541501976284585</v>
      </c>
      <c r="AI5018" s="63"/>
    </row>
    <row r="5019" spans="1:35" ht="18" customHeight="1">
      <c r="A5019" s="63"/>
      <c r="B5019" s="94" t="s">
        <v>4611</v>
      </c>
      <c r="C5019" s="93">
        <v>431862</v>
      </c>
      <c r="D5019" s="57" t="s">
        <v>4990</v>
      </c>
      <c r="E5019" s="92">
        <v>395</v>
      </c>
      <c r="F5019" s="92">
        <v>492</v>
      </c>
      <c r="G5019" s="92">
        <v>430</v>
      </c>
      <c r="H5019" s="92">
        <f t="shared" si="946"/>
        <v>-62</v>
      </c>
      <c r="I5019" s="129">
        <f t="shared" si="947"/>
        <v>-0.12601626016260162</v>
      </c>
      <c r="J5019" s="92">
        <v>71</v>
      </c>
      <c r="K5019" s="92">
        <v>32</v>
      </c>
      <c r="L5019" s="92">
        <v>35</v>
      </c>
      <c r="M5019" s="92">
        <f t="shared" si="936"/>
        <v>3</v>
      </c>
      <c r="N5019" s="129">
        <f t="shared" si="937"/>
        <v>9.375E-2</v>
      </c>
      <c r="O5019" s="92">
        <v>28</v>
      </c>
      <c r="P5019" s="92">
        <v>35</v>
      </c>
      <c r="Q5019" s="92">
        <v>31</v>
      </c>
      <c r="R5019" s="92">
        <f t="shared" si="938"/>
        <v>-4</v>
      </c>
      <c r="S5019" s="129">
        <f t="shared" si="939"/>
        <v>-0.11428571428571428</v>
      </c>
      <c r="T5019" s="92">
        <v>139</v>
      </c>
      <c r="U5019" s="92">
        <v>161</v>
      </c>
      <c r="V5019" s="92">
        <v>187</v>
      </c>
      <c r="W5019" s="92">
        <f t="shared" si="940"/>
        <v>26</v>
      </c>
      <c r="X5019" s="129">
        <f t="shared" si="941"/>
        <v>0.16149068322981366</v>
      </c>
      <c r="Y5019" s="92">
        <v>693</v>
      </c>
      <c r="Z5019" s="92">
        <v>759</v>
      </c>
      <c r="AA5019" s="92">
        <v>763</v>
      </c>
      <c r="AB5019" s="92">
        <f t="shared" si="942"/>
        <v>4</v>
      </c>
      <c r="AC5019" s="129">
        <f t="shared" si="943"/>
        <v>5.270092226613966E-3</v>
      </c>
      <c r="AD5019" s="92">
        <v>1326</v>
      </c>
      <c r="AE5019" s="92">
        <v>1479</v>
      </c>
      <c r="AF5019" s="92">
        <v>1446</v>
      </c>
      <c r="AG5019" s="92">
        <f t="shared" si="944"/>
        <v>-33</v>
      </c>
      <c r="AH5019" s="129">
        <f t="shared" si="945"/>
        <v>-2.231237322515213E-2</v>
      </c>
      <c r="AI5019" s="63"/>
    </row>
    <row r="5020" spans="1:35" ht="18" customHeight="1">
      <c r="A5020" s="63"/>
      <c r="B5020" s="94" t="s">
        <v>4611</v>
      </c>
      <c r="C5020" s="93">
        <v>431870</v>
      </c>
      <c r="D5020" s="57" t="s">
        <v>4991</v>
      </c>
      <c r="E5020" s="92">
        <v>24</v>
      </c>
      <c r="F5020" s="92">
        <v>25</v>
      </c>
      <c r="G5020" s="92">
        <v>18</v>
      </c>
      <c r="H5020" s="92">
        <f t="shared" si="946"/>
        <v>-7</v>
      </c>
      <c r="I5020" s="129">
        <f t="shared" si="947"/>
        <v>-0.28000000000000003</v>
      </c>
      <c r="J5020" s="92">
        <v>20566</v>
      </c>
      <c r="K5020" s="92">
        <v>20133</v>
      </c>
      <c r="L5020" s="92">
        <v>19977</v>
      </c>
      <c r="M5020" s="92">
        <f t="shared" si="936"/>
        <v>-156</v>
      </c>
      <c r="N5020" s="129">
        <f t="shared" si="937"/>
        <v>-7.7484726568320663E-3</v>
      </c>
      <c r="O5020" s="92">
        <v>2279</v>
      </c>
      <c r="P5020" s="92">
        <v>2758</v>
      </c>
      <c r="Q5020" s="92">
        <v>2961</v>
      </c>
      <c r="R5020" s="92">
        <f t="shared" si="938"/>
        <v>203</v>
      </c>
      <c r="S5020" s="129">
        <f t="shared" si="939"/>
        <v>7.3604060913705582E-2</v>
      </c>
      <c r="T5020" s="92">
        <v>10819</v>
      </c>
      <c r="U5020" s="92">
        <v>10682</v>
      </c>
      <c r="V5020" s="92">
        <v>10881</v>
      </c>
      <c r="W5020" s="92">
        <f t="shared" si="940"/>
        <v>199</v>
      </c>
      <c r="X5020" s="129">
        <f t="shared" si="941"/>
        <v>1.8629470136678525E-2</v>
      </c>
      <c r="Y5020" s="92">
        <v>25313</v>
      </c>
      <c r="Z5020" s="92">
        <v>25824</v>
      </c>
      <c r="AA5020" s="92">
        <v>26883</v>
      </c>
      <c r="AB5020" s="92">
        <f t="shared" si="942"/>
        <v>1059</v>
      </c>
      <c r="AC5020" s="129">
        <f t="shared" si="943"/>
        <v>4.1008364312267655E-2</v>
      </c>
      <c r="AD5020" s="92">
        <v>59001</v>
      </c>
      <c r="AE5020" s="92">
        <v>59422</v>
      </c>
      <c r="AF5020" s="92">
        <v>60720</v>
      </c>
      <c r="AG5020" s="92">
        <f t="shared" si="944"/>
        <v>1298</v>
      </c>
      <c r="AH5020" s="129">
        <f t="shared" si="945"/>
        <v>2.1843761569788966E-2</v>
      </c>
      <c r="AI5020" s="63"/>
    </row>
    <row r="5021" spans="1:35" ht="18" customHeight="1">
      <c r="A5021" s="63"/>
      <c r="B5021" s="94" t="s">
        <v>4611</v>
      </c>
      <c r="C5021" s="93">
        <v>431880</v>
      </c>
      <c r="D5021" s="57" t="s">
        <v>4992</v>
      </c>
      <c r="E5021" s="92">
        <v>569</v>
      </c>
      <c r="F5021" s="92">
        <v>558</v>
      </c>
      <c r="G5021" s="92">
        <v>545</v>
      </c>
      <c r="H5021" s="92">
        <f t="shared" si="946"/>
        <v>-13</v>
      </c>
      <c r="I5021" s="129">
        <f t="shared" si="947"/>
        <v>-2.3297491039426525E-2</v>
      </c>
      <c r="J5021" s="92">
        <v>605</v>
      </c>
      <c r="K5021" s="92">
        <v>615</v>
      </c>
      <c r="L5021" s="92">
        <v>669</v>
      </c>
      <c r="M5021" s="92">
        <f t="shared" si="936"/>
        <v>54</v>
      </c>
      <c r="N5021" s="129">
        <f t="shared" si="937"/>
        <v>8.7804878048780483E-2</v>
      </c>
      <c r="O5021" s="92">
        <v>70</v>
      </c>
      <c r="P5021" s="92">
        <v>79</v>
      </c>
      <c r="Q5021" s="92">
        <v>47</v>
      </c>
      <c r="R5021" s="92">
        <f t="shared" si="938"/>
        <v>-32</v>
      </c>
      <c r="S5021" s="129">
        <f t="shared" si="939"/>
        <v>-0.4050632911392405</v>
      </c>
      <c r="T5021" s="92">
        <v>2162</v>
      </c>
      <c r="U5021" s="92">
        <v>2210</v>
      </c>
      <c r="V5021" s="92">
        <v>2175</v>
      </c>
      <c r="W5021" s="92">
        <f t="shared" si="940"/>
        <v>-35</v>
      </c>
      <c r="X5021" s="129">
        <f t="shared" si="941"/>
        <v>-1.5837104072398189E-2</v>
      </c>
      <c r="Y5021" s="92">
        <v>2818</v>
      </c>
      <c r="Z5021" s="92">
        <v>2837</v>
      </c>
      <c r="AA5021" s="92">
        <v>2981</v>
      </c>
      <c r="AB5021" s="92">
        <f t="shared" si="942"/>
        <v>144</v>
      </c>
      <c r="AC5021" s="129">
        <f t="shared" si="943"/>
        <v>5.0757842791681357E-2</v>
      </c>
      <c r="AD5021" s="92">
        <v>6224</v>
      </c>
      <c r="AE5021" s="92">
        <v>6299</v>
      </c>
      <c r="AF5021" s="92">
        <v>6417</v>
      </c>
      <c r="AG5021" s="92">
        <f t="shared" si="944"/>
        <v>118</v>
      </c>
      <c r="AH5021" s="129">
        <f t="shared" si="945"/>
        <v>1.873313224321321E-2</v>
      </c>
      <c r="AI5021" s="63"/>
    </row>
    <row r="5022" spans="1:35" ht="18" customHeight="1">
      <c r="A5022" s="63"/>
      <c r="B5022" s="94" t="s">
        <v>4611</v>
      </c>
      <c r="C5022" s="93">
        <v>431890</v>
      </c>
      <c r="D5022" s="57" t="s">
        <v>4993</v>
      </c>
      <c r="E5022" s="92">
        <v>676</v>
      </c>
      <c r="F5022" s="92">
        <v>704</v>
      </c>
      <c r="G5022" s="92">
        <v>754</v>
      </c>
      <c r="H5022" s="92">
        <f t="shared" si="946"/>
        <v>50</v>
      </c>
      <c r="I5022" s="129">
        <f t="shared" si="947"/>
        <v>7.1022727272727279E-2</v>
      </c>
      <c r="J5022" s="92">
        <v>1187</v>
      </c>
      <c r="K5022" s="92">
        <v>1262</v>
      </c>
      <c r="L5022" s="92">
        <v>1215</v>
      </c>
      <c r="M5022" s="92">
        <f t="shared" si="936"/>
        <v>-47</v>
      </c>
      <c r="N5022" s="129">
        <f t="shared" si="937"/>
        <v>-3.724247226624406E-2</v>
      </c>
      <c r="O5022" s="92">
        <v>166</v>
      </c>
      <c r="P5022" s="92">
        <v>165</v>
      </c>
      <c r="Q5022" s="92">
        <v>166</v>
      </c>
      <c r="R5022" s="92">
        <f t="shared" si="938"/>
        <v>1</v>
      </c>
      <c r="S5022" s="129">
        <f t="shared" si="939"/>
        <v>6.0606060606060606E-3</v>
      </c>
      <c r="T5022" s="92">
        <v>2273</v>
      </c>
      <c r="U5022" s="92">
        <v>2436</v>
      </c>
      <c r="V5022" s="92">
        <v>2358</v>
      </c>
      <c r="W5022" s="92">
        <f t="shared" si="940"/>
        <v>-78</v>
      </c>
      <c r="X5022" s="129">
        <f t="shared" si="941"/>
        <v>-3.2019704433497539E-2</v>
      </c>
      <c r="Y5022" s="92">
        <v>2890</v>
      </c>
      <c r="Z5022" s="92">
        <v>2863</v>
      </c>
      <c r="AA5022" s="92">
        <v>3062</v>
      </c>
      <c r="AB5022" s="92">
        <f t="shared" si="942"/>
        <v>199</v>
      </c>
      <c r="AC5022" s="129">
        <f t="shared" si="943"/>
        <v>6.9507509605309117E-2</v>
      </c>
      <c r="AD5022" s="92">
        <v>7192</v>
      </c>
      <c r="AE5022" s="92">
        <v>7430</v>
      </c>
      <c r="AF5022" s="92">
        <v>7555</v>
      </c>
      <c r="AG5022" s="92">
        <f t="shared" si="944"/>
        <v>125</v>
      </c>
      <c r="AH5022" s="129">
        <f t="shared" si="945"/>
        <v>1.6823687752355317E-2</v>
      </c>
      <c r="AI5022" s="63"/>
    </row>
    <row r="5023" spans="1:35" ht="18" customHeight="1">
      <c r="A5023" s="63"/>
      <c r="B5023" s="94" t="s">
        <v>4611</v>
      </c>
      <c r="C5023" s="93">
        <v>431900</v>
      </c>
      <c r="D5023" s="57" t="s">
        <v>4994</v>
      </c>
      <c r="E5023" s="92">
        <v>79</v>
      </c>
      <c r="F5023" s="92">
        <v>67</v>
      </c>
      <c r="G5023" s="92">
        <v>71</v>
      </c>
      <c r="H5023" s="92">
        <f t="shared" si="946"/>
        <v>4</v>
      </c>
      <c r="I5023" s="129">
        <f t="shared" si="947"/>
        <v>5.9701492537313432E-2</v>
      </c>
      <c r="J5023" s="92">
        <v>4575</v>
      </c>
      <c r="K5023" s="92">
        <v>4826</v>
      </c>
      <c r="L5023" s="92">
        <v>4933</v>
      </c>
      <c r="M5023" s="92">
        <f t="shared" si="936"/>
        <v>107</v>
      </c>
      <c r="N5023" s="129">
        <f t="shared" si="937"/>
        <v>2.217157065893079E-2</v>
      </c>
      <c r="O5023" s="92">
        <v>95</v>
      </c>
      <c r="P5023" s="92">
        <v>87</v>
      </c>
      <c r="Q5023" s="92">
        <v>90</v>
      </c>
      <c r="R5023" s="92">
        <f t="shared" si="938"/>
        <v>3</v>
      </c>
      <c r="S5023" s="129">
        <f t="shared" si="939"/>
        <v>3.4482758620689655E-2</v>
      </c>
      <c r="T5023" s="92">
        <v>1008</v>
      </c>
      <c r="U5023" s="92">
        <v>998</v>
      </c>
      <c r="V5023" s="92">
        <v>1079</v>
      </c>
      <c r="W5023" s="92">
        <f t="shared" si="940"/>
        <v>81</v>
      </c>
      <c r="X5023" s="129">
        <f t="shared" si="941"/>
        <v>8.1162324649298595E-2</v>
      </c>
      <c r="Y5023" s="92">
        <v>2142</v>
      </c>
      <c r="Z5023" s="92">
        <v>2203</v>
      </c>
      <c r="AA5023" s="92">
        <v>2245</v>
      </c>
      <c r="AB5023" s="92">
        <f t="shared" si="942"/>
        <v>42</v>
      </c>
      <c r="AC5023" s="129">
        <f t="shared" si="943"/>
        <v>1.9064911484339538E-2</v>
      </c>
      <c r="AD5023" s="92">
        <v>7899</v>
      </c>
      <c r="AE5023" s="92">
        <v>8181</v>
      </c>
      <c r="AF5023" s="92">
        <v>8418</v>
      </c>
      <c r="AG5023" s="92">
        <f t="shared" si="944"/>
        <v>237</v>
      </c>
      <c r="AH5023" s="129">
        <f t="shared" si="945"/>
        <v>2.8969563623028969E-2</v>
      </c>
      <c r="AI5023" s="63"/>
    </row>
    <row r="5024" spans="1:35" ht="18" customHeight="1">
      <c r="A5024" s="63"/>
      <c r="B5024" s="94" t="s">
        <v>4611</v>
      </c>
      <c r="C5024" s="93">
        <v>431910</v>
      </c>
      <c r="D5024" s="57" t="s">
        <v>4573</v>
      </c>
      <c r="E5024" s="92">
        <v>72</v>
      </c>
      <c r="F5024" s="92">
        <v>70</v>
      </c>
      <c r="G5024" s="92">
        <v>84</v>
      </c>
      <c r="H5024" s="92">
        <f t="shared" si="946"/>
        <v>14</v>
      </c>
      <c r="I5024" s="129">
        <f t="shared" si="947"/>
        <v>0.2</v>
      </c>
      <c r="J5024" s="92">
        <v>174</v>
      </c>
      <c r="K5024" s="92">
        <v>209</v>
      </c>
      <c r="L5024" s="92">
        <v>189</v>
      </c>
      <c r="M5024" s="92">
        <f t="shared" si="936"/>
        <v>-20</v>
      </c>
      <c r="N5024" s="129">
        <f t="shared" si="937"/>
        <v>-9.569377990430622E-2</v>
      </c>
      <c r="O5024" s="92">
        <v>17</v>
      </c>
      <c r="P5024" s="92">
        <v>11</v>
      </c>
      <c r="Q5024" s="92">
        <v>9</v>
      </c>
      <c r="R5024" s="92">
        <f t="shared" si="938"/>
        <v>-2</v>
      </c>
      <c r="S5024" s="129">
        <f t="shared" si="939"/>
        <v>-0.18181818181818182</v>
      </c>
      <c r="T5024" s="92">
        <v>390</v>
      </c>
      <c r="U5024" s="92">
        <v>411</v>
      </c>
      <c r="V5024" s="92">
        <v>392</v>
      </c>
      <c r="W5024" s="92">
        <f t="shared" si="940"/>
        <v>-19</v>
      </c>
      <c r="X5024" s="129">
        <f t="shared" si="941"/>
        <v>-4.6228710462287104E-2</v>
      </c>
      <c r="Y5024" s="92">
        <v>654</v>
      </c>
      <c r="Z5024" s="92">
        <v>635</v>
      </c>
      <c r="AA5024" s="92">
        <v>693</v>
      </c>
      <c r="AB5024" s="92">
        <f t="shared" si="942"/>
        <v>58</v>
      </c>
      <c r="AC5024" s="129">
        <f t="shared" si="943"/>
        <v>9.1338582677165353E-2</v>
      </c>
      <c r="AD5024" s="92">
        <v>1307</v>
      </c>
      <c r="AE5024" s="92">
        <v>1336</v>
      </c>
      <c r="AF5024" s="92">
        <v>1367</v>
      </c>
      <c r="AG5024" s="92">
        <f t="shared" si="944"/>
        <v>31</v>
      </c>
      <c r="AH5024" s="129">
        <f t="shared" si="945"/>
        <v>2.3203592814371257E-2</v>
      </c>
      <c r="AI5024" s="63"/>
    </row>
    <row r="5025" spans="1:35" ht="18" customHeight="1">
      <c r="A5025" s="63"/>
      <c r="B5025" s="94" t="s">
        <v>4611</v>
      </c>
      <c r="C5025" s="93">
        <v>431912</v>
      </c>
      <c r="D5025" s="57" t="s">
        <v>4995</v>
      </c>
      <c r="E5025" s="92">
        <v>82</v>
      </c>
      <c r="F5025" s="92">
        <v>91</v>
      </c>
      <c r="G5025" s="92">
        <v>82</v>
      </c>
      <c r="H5025" s="92">
        <f t="shared" si="946"/>
        <v>-9</v>
      </c>
      <c r="I5025" s="129">
        <f t="shared" si="947"/>
        <v>-9.8901098901098897E-2</v>
      </c>
      <c r="J5025" s="92">
        <v>11</v>
      </c>
      <c r="K5025" s="92">
        <v>13</v>
      </c>
      <c r="L5025" s="92">
        <v>19</v>
      </c>
      <c r="M5025" s="92">
        <f t="shared" si="936"/>
        <v>6</v>
      </c>
      <c r="N5025" s="129">
        <f t="shared" si="937"/>
        <v>0.46153846153846156</v>
      </c>
      <c r="O5025" s="92">
        <v>3</v>
      </c>
      <c r="P5025" s="92">
        <v>4</v>
      </c>
      <c r="Q5025" s="92">
        <v>0</v>
      </c>
      <c r="R5025" s="92">
        <f t="shared" si="938"/>
        <v>-4</v>
      </c>
      <c r="S5025" s="129">
        <f t="shared" si="939"/>
        <v>-1</v>
      </c>
      <c r="T5025" s="92">
        <v>25</v>
      </c>
      <c r="U5025" s="92">
        <v>37</v>
      </c>
      <c r="V5025" s="92">
        <v>36</v>
      </c>
      <c r="W5025" s="92">
        <f t="shared" si="940"/>
        <v>-1</v>
      </c>
      <c r="X5025" s="129">
        <f t="shared" si="941"/>
        <v>-2.7027027027027029E-2</v>
      </c>
      <c r="Y5025" s="92">
        <v>250</v>
      </c>
      <c r="Z5025" s="92">
        <v>246</v>
      </c>
      <c r="AA5025" s="92">
        <v>255</v>
      </c>
      <c r="AB5025" s="92">
        <f t="shared" si="942"/>
        <v>9</v>
      </c>
      <c r="AC5025" s="129">
        <f t="shared" si="943"/>
        <v>3.6585365853658534E-2</v>
      </c>
      <c r="AD5025" s="92">
        <v>371</v>
      </c>
      <c r="AE5025" s="92">
        <v>391</v>
      </c>
      <c r="AF5025" s="92">
        <v>392</v>
      </c>
      <c r="AG5025" s="92">
        <f t="shared" si="944"/>
        <v>1</v>
      </c>
      <c r="AH5025" s="129">
        <f t="shared" si="945"/>
        <v>2.5575447570332483E-3</v>
      </c>
      <c r="AI5025" s="63"/>
    </row>
    <row r="5026" spans="1:35" ht="18" customHeight="1">
      <c r="A5026" s="63"/>
      <c r="B5026" s="94" t="s">
        <v>4611</v>
      </c>
      <c r="C5026" s="93">
        <v>431915</v>
      </c>
      <c r="D5026" s="57" t="s">
        <v>4996</v>
      </c>
      <c r="E5026" s="92">
        <v>432</v>
      </c>
      <c r="F5026" s="92">
        <v>433</v>
      </c>
      <c r="G5026" s="92">
        <v>430</v>
      </c>
      <c r="H5026" s="92">
        <f t="shared" si="946"/>
        <v>-3</v>
      </c>
      <c r="I5026" s="129">
        <f t="shared" si="947"/>
        <v>-6.9284064665127024E-3</v>
      </c>
      <c r="J5026" s="92">
        <v>10</v>
      </c>
      <c r="K5026" s="92">
        <v>7</v>
      </c>
      <c r="L5026" s="92">
        <v>4</v>
      </c>
      <c r="M5026" s="92">
        <f t="shared" si="936"/>
        <v>-3</v>
      </c>
      <c r="N5026" s="129">
        <f t="shared" si="937"/>
        <v>-0.42857142857142855</v>
      </c>
      <c r="O5026" s="92">
        <v>36</v>
      </c>
      <c r="P5026" s="92">
        <v>32</v>
      </c>
      <c r="Q5026" s="92">
        <v>40</v>
      </c>
      <c r="R5026" s="92">
        <f t="shared" si="938"/>
        <v>8</v>
      </c>
      <c r="S5026" s="129">
        <f t="shared" si="939"/>
        <v>0.25</v>
      </c>
      <c r="T5026" s="92">
        <v>362</v>
      </c>
      <c r="U5026" s="92">
        <v>352</v>
      </c>
      <c r="V5026" s="92">
        <v>362</v>
      </c>
      <c r="W5026" s="92">
        <f t="shared" si="940"/>
        <v>10</v>
      </c>
      <c r="X5026" s="129">
        <f t="shared" si="941"/>
        <v>2.8409090909090908E-2</v>
      </c>
      <c r="Y5026" s="92">
        <v>688</v>
      </c>
      <c r="Z5026" s="92">
        <v>685</v>
      </c>
      <c r="AA5026" s="92">
        <v>723</v>
      </c>
      <c r="AB5026" s="92">
        <f t="shared" si="942"/>
        <v>38</v>
      </c>
      <c r="AC5026" s="129">
        <f t="shared" si="943"/>
        <v>5.5474452554744529E-2</v>
      </c>
      <c r="AD5026" s="92">
        <v>1528</v>
      </c>
      <c r="AE5026" s="92">
        <v>1509</v>
      </c>
      <c r="AF5026" s="92">
        <v>1559</v>
      </c>
      <c r="AG5026" s="92">
        <f t="shared" si="944"/>
        <v>50</v>
      </c>
      <c r="AH5026" s="129">
        <f t="shared" si="945"/>
        <v>3.3134526176275679E-2</v>
      </c>
      <c r="AI5026" s="63"/>
    </row>
    <row r="5027" spans="1:35" ht="18" customHeight="1">
      <c r="A5027" s="63"/>
      <c r="B5027" s="94" t="s">
        <v>4611</v>
      </c>
      <c r="C5027" s="93">
        <v>431920</v>
      </c>
      <c r="D5027" s="57" t="s">
        <v>4997</v>
      </c>
      <c r="E5027" s="92">
        <v>117</v>
      </c>
      <c r="F5027" s="92">
        <v>123</v>
      </c>
      <c r="G5027" s="92">
        <v>121</v>
      </c>
      <c r="H5027" s="92">
        <f t="shared" si="946"/>
        <v>-2</v>
      </c>
      <c r="I5027" s="129">
        <f t="shared" si="947"/>
        <v>-1.6260162601626018E-2</v>
      </c>
      <c r="J5027" s="92">
        <v>7</v>
      </c>
      <c r="K5027" s="92">
        <v>12</v>
      </c>
      <c r="L5027" s="92">
        <v>5</v>
      </c>
      <c r="M5027" s="92">
        <f t="shared" si="936"/>
        <v>-7</v>
      </c>
      <c r="N5027" s="129">
        <f t="shared" si="937"/>
        <v>-0.58333333333333337</v>
      </c>
      <c r="O5027" s="92">
        <v>9</v>
      </c>
      <c r="P5027" s="92">
        <v>7</v>
      </c>
      <c r="Q5027" s="92">
        <v>0</v>
      </c>
      <c r="R5027" s="92">
        <f t="shared" si="938"/>
        <v>-7</v>
      </c>
      <c r="S5027" s="129">
        <f t="shared" si="939"/>
        <v>-1</v>
      </c>
      <c r="T5027" s="92">
        <v>136</v>
      </c>
      <c r="U5027" s="92">
        <v>142</v>
      </c>
      <c r="V5027" s="92">
        <v>144</v>
      </c>
      <c r="W5027" s="92">
        <f t="shared" si="940"/>
        <v>2</v>
      </c>
      <c r="X5027" s="129">
        <f t="shared" si="941"/>
        <v>1.4084507042253521E-2</v>
      </c>
      <c r="Y5027" s="92">
        <v>305</v>
      </c>
      <c r="Z5027" s="92">
        <v>202</v>
      </c>
      <c r="AA5027" s="92">
        <v>209</v>
      </c>
      <c r="AB5027" s="92">
        <f t="shared" si="942"/>
        <v>7</v>
      </c>
      <c r="AC5027" s="129">
        <f t="shared" si="943"/>
        <v>3.4653465346534656E-2</v>
      </c>
      <c r="AD5027" s="92">
        <v>574</v>
      </c>
      <c r="AE5027" s="92">
        <v>486</v>
      </c>
      <c r="AF5027" s="92">
        <v>479</v>
      </c>
      <c r="AG5027" s="92">
        <f t="shared" si="944"/>
        <v>-7</v>
      </c>
      <c r="AH5027" s="129">
        <f t="shared" si="945"/>
        <v>-1.4403292181069959E-2</v>
      </c>
      <c r="AI5027" s="63"/>
    </row>
    <row r="5028" spans="1:35" ht="18" customHeight="1">
      <c r="A5028" s="63"/>
      <c r="B5028" s="94" t="s">
        <v>4611</v>
      </c>
      <c r="C5028" s="93">
        <v>431930</v>
      </c>
      <c r="D5028" s="57" t="s">
        <v>4998</v>
      </c>
      <c r="E5028" s="92">
        <v>41</v>
      </c>
      <c r="F5028" s="92">
        <v>39</v>
      </c>
      <c r="G5028" s="92">
        <v>45</v>
      </c>
      <c r="H5028" s="92">
        <f t="shared" si="946"/>
        <v>6</v>
      </c>
      <c r="I5028" s="129">
        <f t="shared" si="947"/>
        <v>0.15384615384615385</v>
      </c>
      <c r="J5028" s="92">
        <v>46</v>
      </c>
      <c r="K5028" s="92">
        <v>46</v>
      </c>
      <c r="L5028" s="92">
        <v>40</v>
      </c>
      <c r="M5028" s="92">
        <f t="shared" si="936"/>
        <v>-6</v>
      </c>
      <c r="N5028" s="129">
        <f t="shared" si="937"/>
        <v>-0.13043478260869565</v>
      </c>
      <c r="O5028" s="92">
        <v>5</v>
      </c>
      <c r="P5028" s="92">
        <v>25</v>
      </c>
      <c r="Q5028" s="92">
        <v>28</v>
      </c>
      <c r="R5028" s="92">
        <f t="shared" si="938"/>
        <v>3</v>
      </c>
      <c r="S5028" s="129">
        <f t="shared" si="939"/>
        <v>0.12</v>
      </c>
      <c r="T5028" s="92">
        <v>201</v>
      </c>
      <c r="U5028" s="92">
        <v>203</v>
      </c>
      <c r="V5028" s="92">
        <v>209</v>
      </c>
      <c r="W5028" s="92">
        <f t="shared" si="940"/>
        <v>6</v>
      </c>
      <c r="X5028" s="129">
        <f t="shared" si="941"/>
        <v>2.9556650246305417E-2</v>
      </c>
      <c r="Y5028" s="92">
        <v>514</v>
      </c>
      <c r="Z5028" s="92">
        <v>492</v>
      </c>
      <c r="AA5028" s="92">
        <v>539</v>
      </c>
      <c r="AB5028" s="92">
        <f t="shared" si="942"/>
        <v>47</v>
      </c>
      <c r="AC5028" s="129">
        <f t="shared" si="943"/>
        <v>9.5528455284552852E-2</v>
      </c>
      <c r="AD5028" s="92">
        <v>807</v>
      </c>
      <c r="AE5028" s="92">
        <v>805</v>
      </c>
      <c r="AF5028" s="92">
        <v>861</v>
      </c>
      <c r="AG5028" s="92">
        <f t="shared" si="944"/>
        <v>56</v>
      </c>
      <c r="AH5028" s="129">
        <f t="shared" si="945"/>
        <v>6.9565217391304349E-2</v>
      </c>
      <c r="AI5028" s="63"/>
    </row>
    <row r="5029" spans="1:35" ht="18" customHeight="1">
      <c r="A5029" s="63"/>
      <c r="B5029" s="94" t="s">
        <v>4611</v>
      </c>
      <c r="C5029" s="93">
        <v>431935</v>
      </c>
      <c r="D5029" s="57" t="s">
        <v>4999</v>
      </c>
      <c r="E5029" s="92">
        <v>37</v>
      </c>
      <c r="F5029" s="92">
        <v>38</v>
      </c>
      <c r="G5029" s="92">
        <v>38</v>
      </c>
      <c r="H5029" s="92">
        <f t="shared" si="946"/>
        <v>0</v>
      </c>
      <c r="I5029" s="129">
        <f t="shared" si="947"/>
        <v>0</v>
      </c>
      <c r="J5029" s="92">
        <v>466</v>
      </c>
      <c r="K5029" s="92">
        <v>473</v>
      </c>
      <c r="L5029" s="92">
        <v>451</v>
      </c>
      <c r="M5029" s="92">
        <f t="shared" si="936"/>
        <v>-22</v>
      </c>
      <c r="N5029" s="129">
        <f t="shared" si="937"/>
        <v>-4.6511627906976744E-2</v>
      </c>
      <c r="O5029" s="92">
        <v>47</v>
      </c>
      <c r="P5029" s="92">
        <v>42</v>
      </c>
      <c r="Q5029" s="92">
        <v>49</v>
      </c>
      <c r="R5029" s="92">
        <f t="shared" si="938"/>
        <v>7</v>
      </c>
      <c r="S5029" s="129">
        <f t="shared" si="939"/>
        <v>0.16666666666666666</v>
      </c>
      <c r="T5029" s="92">
        <v>112</v>
      </c>
      <c r="U5029" s="92">
        <v>121</v>
      </c>
      <c r="V5029" s="92">
        <v>117</v>
      </c>
      <c r="W5029" s="92">
        <f t="shared" si="940"/>
        <v>-4</v>
      </c>
      <c r="X5029" s="129">
        <f t="shared" si="941"/>
        <v>-3.3057851239669422E-2</v>
      </c>
      <c r="Y5029" s="92">
        <v>220</v>
      </c>
      <c r="Z5029" s="92">
        <v>219</v>
      </c>
      <c r="AA5029" s="92">
        <v>213</v>
      </c>
      <c r="AB5029" s="92">
        <f t="shared" si="942"/>
        <v>-6</v>
      </c>
      <c r="AC5029" s="129">
        <f t="shared" si="943"/>
        <v>-2.7397260273972601E-2</v>
      </c>
      <c r="AD5029" s="92">
        <v>882</v>
      </c>
      <c r="AE5029" s="92">
        <v>893</v>
      </c>
      <c r="AF5029" s="92">
        <v>868</v>
      </c>
      <c r="AG5029" s="92">
        <f t="shared" si="944"/>
        <v>-25</v>
      </c>
      <c r="AH5029" s="129">
        <f t="shared" si="945"/>
        <v>-2.7995520716685332E-2</v>
      </c>
      <c r="AI5029" s="63"/>
    </row>
    <row r="5030" spans="1:35" ht="18" customHeight="1">
      <c r="A5030" s="63"/>
      <c r="B5030" s="94" t="s">
        <v>4611</v>
      </c>
      <c r="C5030" s="93">
        <v>431936</v>
      </c>
      <c r="D5030" s="57" t="s">
        <v>5000</v>
      </c>
      <c r="E5030" s="92">
        <v>5</v>
      </c>
      <c r="F5030" s="92">
        <v>5</v>
      </c>
      <c r="G5030" s="92">
        <v>5</v>
      </c>
      <c r="H5030" s="92">
        <f t="shared" si="946"/>
        <v>0</v>
      </c>
      <c r="I5030" s="129">
        <f t="shared" si="947"/>
        <v>0</v>
      </c>
      <c r="J5030" s="92">
        <v>0</v>
      </c>
      <c r="K5030" s="92">
        <v>0</v>
      </c>
      <c r="L5030" s="92">
        <v>0</v>
      </c>
      <c r="M5030" s="92">
        <f t="shared" si="936"/>
        <v>0</v>
      </c>
      <c r="N5030" s="129" t="e">
        <f t="shared" si="937"/>
        <v>#DIV/0!</v>
      </c>
      <c r="O5030" s="92">
        <v>2</v>
      </c>
      <c r="P5030" s="92">
        <v>5</v>
      </c>
      <c r="Q5030" s="92">
        <v>0</v>
      </c>
      <c r="R5030" s="92">
        <f t="shared" si="938"/>
        <v>-5</v>
      </c>
      <c r="S5030" s="129">
        <f t="shared" si="939"/>
        <v>-1</v>
      </c>
      <c r="T5030" s="92">
        <v>50</v>
      </c>
      <c r="U5030" s="92">
        <v>41</v>
      </c>
      <c r="V5030" s="92">
        <v>45</v>
      </c>
      <c r="W5030" s="92">
        <f t="shared" si="940"/>
        <v>4</v>
      </c>
      <c r="X5030" s="129">
        <f t="shared" si="941"/>
        <v>9.7560975609756101E-2</v>
      </c>
      <c r="Y5030" s="92">
        <v>235</v>
      </c>
      <c r="Z5030" s="92">
        <v>217</v>
      </c>
      <c r="AA5030" s="92">
        <v>245</v>
      </c>
      <c r="AB5030" s="92">
        <f t="shared" si="942"/>
        <v>28</v>
      </c>
      <c r="AC5030" s="129">
        <f t="shared" si="943"/>
        <v>0.12903225806451613</v>
      </c>
      <c r="AD5030" s="92">
        <v>292</v>
      </c>
      <c r="AE5030" s="92">
        <v>268</v>
      </c>
      <c r="AF5030" s="92">
        <v>295</v>
      </c>
      <c r="AG5030" s="92">
        <f t="shared" si="944"/>
        <v>27</v>
      </c>
      <c r="AH5030" s="129">
        <f t="shared" si="945"/>
        <v>0.10074626865671642</v>
      </c>
      <c r="AI5030" s="63"/>
    </row>
    <row r="5031" spans="1:35" ht="18" customHeight="1">
      <c r="A5031" s="63"/>
      <c r="B5031" s="94" t="s">
        <v>4611</v>
      </c>
      <c r="C5031" s="93">
        <v>431937</v>
      </c>
      <c r="D5031" s="57" t="s">
        <v>5001</v>
      </c>
      <c r="E5031" s="92">
        <v>235</v>
      </c>
      <c r="F5031" s="92">
        <v>221</v>
      </c>
      <c r="G5031" s="92">
        <v>255</v>
      </c>
      <c r="H5031" s="92">
        <f t="shared" si="946"/>
        <v>34</v>
      </c>
      <c r="I5031" s="129">
        <f t="shared" si="947"/>
        <v>0.15384615384615385</v>
      </c>
      <c r="J5031" s="92">
        <v>162</v>
      </c>
      <c r="K5031" s="92">
        <v>171</v>
      </c>
      <c r="L5031" s="92">
        <v>173</v>
      </c>
      <c r="M5031" s="92">
        <f t="shared" si="936"/>
        <v>2</v>
      </c>
      <c r="N5031" s="129">
        <f t="shared" si="937"/>
        <v>1.1695906432748537E-2</v>
      </c>
      <c r="O5031" s="92">
        <v>35</v>
      </c>
      <c r="P5031" s="92">
        <v>17</v>
      </c>
      <c r="Q5031" s="92">
        <v>32</v>
      </c>
      <c r="R5031" s="92">
        <f t="shared" si="938"/>
        <v>15</v>
      </c>
      <c r="S5031" s="129">
        <f t="shared" si="939"/>
        <v>0.88235294117647056</v>
      </c>
      <c r="T5031" s="92">
        <v>118</v>
      </c>
      <c r="U5031" s="92">
        <v>122</v>
      </c>
      <c r="V5031" s="92">
        <v>122</v>
      </c>
      <c r="W5031" s="92">
        <f t="shared" si="940"/>
        <v>0</v>
      </c>
      <c r="X5031" s="129">
        <f t="shared" si="941"/>
        <v>0</v>
      </c>
      <c r="Y5031" s="92">
        <v>260</v>
      </c>
      <c r="Z5031" s="92">
        <v>243</v>
      </c>
      <c r="AA5031" s="92">
        <v>269</v>
      </c>
      <c r="AB5031" s="92">
        <f t="shared" si="942"/>
        <v>26</v>
      </c>
      <c r="AC5031" s="129">
        <f t="shared" si="943"/>
        <v>0.10699588477366255</v>
      </c>
      <c r="AD5031" s="92">
        <v>810</v>
      </c>
      <c r="AE5031" s="92">
        <v>774</v>
      </c>
      <c r="AF5031" s="92">
        <v>851</v>
      </c>
      <c r="AG5031" s="92">
        <f t="shared" si="944"/>
        <v>77</v>
      </c>
      <c r="AH5031" s="129">
        <f t="shared" si="945"/>
        <v>9.9483204134366926E-2</v>
      </c>
      <c r="AI5031" s="63"/>
    </row>
    <row r="5032" spans="1:35" ht="18" customHeight="1">
      <c r="A5032" s="63"/>
      <c r="B5032" s="94" t="s">
        <v>4611</v>
      </c>
      <c r="C5032" s="93">
        <v>431940</v>
      </c>
      <c r="D5032" s="57" t="s">
        <v>5002</v>
      </c>
      <c r="E5032" s="92">
        <v>140</v>
      </c>
      <c r="F5032" s="92">
        <v>145</v>
      </c>
      <c r="G5032" s="92">
        <v>142</v>
      </c>
      <c r="H5032" s="92">
        <f t="shared" si="946"/>
        <v>-3</v>
      </c>
      <c r="I5032" s="129">
        <f t="shared" si="947"/>
        <v>-2.0689655172413793E-2</v>
      </c>
      <c r="J5032" s="92">
        <v>263</v>
      </c>
      <c r="K5032" s="92">
        <v>285</v>
      </c>
      <c r="L5032" s="92">
        <v>257</v>
      </c>
      <c r="M5032" s="92">
        <f t="shared" si="936"/>
        <v>-28</v>
      </c>
      <c r="N5032" s="129">
        <f t="shared" si="937"/>
        <v>-9.8245614035087719E-2</v>
      </c>
      <c r="O5032" s="92">
        <v>68</v>
      </c>
      <c r="P5032" s="92">
        <v>58</v>
      </c>
      <c r="Q5032" s="92">
        <v>63</v>
      </c>
      <c r="R5032" s="92">
        <f t="shared" si="938"/>
        <v>5</v>
      </c>
      <c r="S5032" s="129">
        <f t="shared" si="939"/>
        <v>8.6206896551724144E-2</v>
      </c>
      <c r="T5032" s="92">
        <v>726</v>
      </c>
      <c r="U5032" s="92">
        <v>740</v>
      </c>
      <c r="V5032" s="92">
        <v>743</v>
      </c>
      <c r="W5032" s="92">
        <f t="shared" si="940"/>
        <v>3</v>
      </c>
      <c r="X5032" s="129">
        <f t="shared" si="941"/>
        <v>4.0540540540540543E-3</v>
      </c>
      <c r="Y5032" s="92">
        <v>1030</v>
      </c>
      <c r="Z5032" s="92">
        <v>1117</v>
      </c>
      <c r="AA5032" s="92">
        <v>1241</v>
      </c>
      <c r="AB5032" s="92">
        <f t="shared" si="942"/>
        <v>124</v>
      </c>
      <c r="AC5032" s="129">
        <f t="shared" si="943"/>
        <v>0.11101163831692032</v>
      </c>
      <c r="AD5032" s="92">
        <v>2227</v>
      </c>
      <c r="AE5032" s="92">
        <v>2345</v>
      </c>
      <c r="AF5032" s="92">
        <v>2446</v>
      </c>
      <c r="AG5032" s="92">
        <f t="shared" si="944"/>
        <v>101</v>
      </c>
      <c r="AH5032" s="129">
        <f t="shared" si="945"/>
        <v>4.307036247334755E-2</v>
      </c>
      <c r="AI5032" s="63"/>
    </row>
    <row r="5033" spans="1:35" ht="18" customHeight="1">
      <c r="A5033" s="63"/>
      <c r="B5033" s="94" t="s">
        <v>4611</v>
      </c>
      <c r="C5033" s="93">
        <v>431950</v>
      </c>
      <c r="D5033" s="57" t="s">
        <v>5003</v>
      </c>
      <c r="E5033" s="92">
        <v>142</v>
      </c>
      <c r="F5033" s="92">
        <v>135</v>
      </c>
      <c r="G5033" s="92">
        <v>151</v>
      </c>
      <c r="H5033" s="92">
        <f t="shared" si="946"/>
        <v>16</v>
      </c>
      <c r="I5033" s="129">
        <f t="shared" si="947"/>
        <v>0.11851851851851852</v>
      </c>
      <c r="J5033" s="92">
        <v>3492</v>
      </c>
      <c r="K5033" s="92">
        <v>3611</v>
      </c>
      <c r="L5033" s="92">
        <v>3669</v>
      </c>
      <c r="M5033" s="92">
        <f t="shared" si="936"/>
        <v>58</v>
      </c>
      <c r="N5033" s="129">
        <f t="shared" si="937"/>
        <v>1.606203267792855E-2</v>
      </c>
      <c r="O5033" s="92">
        <v>98</v>
      </c>
      <c r="P5033" s="92">
        <v>148</v>
      </c>
      <c r="Q5033" s="92">
        <v>156</v>
      </c>
      <c r="R5033" s="92">
        <f t="shared" si="938"/>
        <v>8</v>
      </c>
      <c r="S5033" s="129">
        <f t="shared" si="939"/>
        <v>5.4054054054054057E-2</v>
      </c>
      <c r="T5033" s="92">
        <v>1309</v>
      </c>
      <c r="U5033" s="92">
        <v>1288</v>
      </c>
      <c r="V5033" s="92">
        <v>1282</v>
      </c>
      <c r="W5033" s="92">
        <f t="shared" si="940"/>
        <v>-6</v>
      </c>
      <c r="X5033" s="129">
        <f t="shared" si="941"/>
        <v>-4.658385093167702E-3</v>
      </c>
      <c r="Y5033" s="92">
        <v>2176</v>
      </c>
      <c r="Z5033" s="92">
        <v>2141</v>
      </c>
      <c r="AA5033" s="92">
        <v>2233</v>
      </c>
      <c r="AB5033" s="92">
        <f t="shared" si="942"/>
        <v>92</v>
      </c>
      <c r="AC5033" s="129">
        <f t="shared" si="943"/>
        <v>4.2970574497898179E-2</v>
      </c>
      <c r="AD5033" s="92">
        <v>7217</v>
      </c>
      <c r="AE5033" s="92">
        <v>7323</v>
      </c>
      <c r="AF5033" s="92">
        <v>7491</v>
      </c>
      <c r="AG5033" s="92">
        <f t="shared" si="944"/>
        <v>168</v>
      </c>
      <c r="AH5033" s="129">
        <f t="shared" si="945"/>
        <v>2.2941417451863989E-2</v>
      </c>
      <c r="AI5033" s="63"/>
    </row>
    <row r="5034" spans="1:35" ht="18" customHeight="1">
      <c r="A5034" s="63"/>
      <c r="B5034" s="94" t="s">
        <v>4611</v>
      </c>
      <c r="C5034" s="93">
        <v>431960</v>
      </c>
      <c r="D5034" s="57" t="s">
        <v>5004</v>
      </c>
      <c r="E5034" s="92">
        <v>579</v>
      </c>
      <c r="F5034" s="92">
        <v>582</v>
      </c>
      <c r="G5034" s="92">
        <v>588</v>
      </c>
      <c r="H5034" s="92">
        <f t="shared" si="946"/>
        <v>6</v>
      </c>
      <c r="I5034" s="129">
        <f t="shared" si="947"/>
        <v>1.0309278350515464E-2</v>
      </c>
      <c r="J5034" s="92">
        <v>558</v>
      </c>
      <c r="K5034" s="92">
        <v>549</v>
      </c>
      <c r="L5034" s="92">
        <v>533</v>
      </c>
      <c r="M5034" s="92">
        <f t="shared" si="936"/>
        <v>-16</v>
      </c>
      <c r="N5034" s="129">
        <f t="shared" si="937"/>
        <v>-2.9143897996357013E-2</v>
      </c>
      <c r="O5034" s="92">
        <v>92</v>
      </c>
      <c r="P5034" s="92">
        <v>103</v>
      </c>
      <c r="Q5034" s="92">
        <v>92</v>
      </c>
      <c r="R5034" s="92">
        <f t="shared" si="938"/>
        <v>-11</v>
      </c>
      <c r="S5034" s="129">
        <f t="shared" si="939"/>
        <v>-0.10679611650485436</v>
      </c>
      <c r="T5034" s="92">
        <v>1111</v>
      </c>
      <c r="U5034" s="92">
        <v>1172</v>
      </c>
      <c r="V5034" s="92">
        <v>1155</v>
      </c>
      <c r="W5034" s="92">
        <f t="shared" si="940"/>
        <v>-17</v>
      </c>
      <c r="X5034" s="129">
        <f t="shared" si="941"/>
        <v>-1.4505119453924915E-2</v>
      </c>
      <c r="Y5034" s="92">
        <v>1759</v>
      </c>
      <c r="Z5034" s="92">
        <v>1729</v>
      </c>
      <c r="AA5034" s="92">
        <v>1834</v>
      </c>
      <c r="AB5034" s="92">
        <f t="shared" si="942"/>
        <v>105</v>
      </c>
      <c r="AC5034" s="129">
        <f t="shared" si="943"/>
        <v>6.0728744939271252E-2</v>
      </c>
      <c r="AD5034" s="92">
        <v>4099</v>
      </c>
      <c r="AE5034" s="92">
        <v>4135</v>
      </c>
      <c r="AF5034" s="92">
        <v>4202</v>
      </c>
      <c r="AG5034" s="92">
        <f t="shared" si="944"/>
        <v>67</v>
      </c>
      <c r="AH5034" s="129">
        <f t="shared" si="945"/>
        <v>1.6203143893591294E-2</v>
      </c>
      <c r="AI5034" s="63"/>
    </row>
    <row r="5035" spans="1:35" ht="18" customHeight="1">
      <c r="A5035" s="63"/>
      <c r="B5035" s="94" t="s">
        <v>4611</v>
      </c>
      <c r="C5035" s="93">
        <v>431970</v>
      </c>
      <c r="D5035" s="57" t="s">
        <v>5005</v>
      </c>
      <c r="E5035" s="92">
        <v>4</v>
      </c>
      <c r="F5035" s="92">
        <v>5</v>
      </c>
      <c r="G5035" s="92">
        <v>7</v>
      </c>
      <c r="H5035" s="92">
        <f t="shared" si="946"/>
        <v>2</v>
      </c>
      <c r="I5035" s="129">
        <f t="shared" si="947"/>
        <v>0.4</v>
      </c>
      <c r="J5035" s="92">
        <v>41</v>
      </c>
      <c r="K5035" s="92">
        <v>44</v>
      </c>
      <c r="L5035" s="92">
        <v>41</v>
      </c>
      <c r="M5035" s="92">
        <f t="shared" si="936"/>
        <v>-3</v>
      </c>
      <c r="N5035" s="129">
        <f t="shared" si="937"/>
        <v>-6.8181818181818177E-2</v>
      </c>
      <c r="O5035" s="92">
        <v>12</v>
      </c>
      <c r="P5035" s="92">
        <v>15</v>
      </c>
      <c r="Q5035" s="92">
        <v>15</v>
      </c>
      <c r="R5035" s="92">
        <f t="shared" si="938"/>
        <v>0</v>
      </c>
      <c r="S5035" s="129">
        <f t="shared" si="939"/>
        <v>0</v>
      </c>
      <c r="T5035" s="92">
        <v>112</v>
      </c>
      <c r="U5035" s="92">
        <v>115</v>
      </c>
      <c r="V5035" s="92">
        <v>112</v>
      </c>
      <c r="W5035" s="92">
        <f t="shared" si="940"/>
        <v>-3</v>
      </c>
      <c r="X5035" s="129">
        <f t="shared" si="941"/>
        <v>-2.6086956521739129E-2</v>
      </c>
      <c r="Y5035" s="92">
        <v>342</v>
      </c>
      <c r="Z5035" s="92">
        <v>439</v>
      </c>
      <c r="AA5035" s="92">
        <v>632</v>
      </c>
      <c r="AB5035" s="92">
        <f t="shared" si="942"/>
        <v>193</v>
      </c>
      <c r="AC5035" s="129">
        <f t="shared" si="943"/>
        <v>0.43963553530751709</v>
      </c>
      <c r="AD5035" s="92">
        <v>511</v>
      </c>
      <c r="AE5035" s="92">
        <v>618</v>
      </c>
      <c r="AF5035" s="92">
        <v>807</v>
      </c>
      <c r="AG5035" s="92">
        <f t="shared" si="944"/>
        <v>189</v>
      </c>
      <c r="AH5035" s="129">
        <f t="shared" si="945"/>
        <v>0.30582524271844658</v>
      </c>
      <c r="AI5035" s="63"/>
    </row>
    <row r="5036" spans="1:35" ht="18" customHeight="1">
      <c r="A5036" s="63"/>
      <c r="B5036" s="94" t="s">
        <v>4611</v>
      </c>
      <c r="C5036" s="93">
        <v>431971</v>
      </c>
      <c r="D5036" s="57" t="s">
        <v>5006</v>
      </c>
      <c r="E5036" s="92">
        <v>22</v>
      </c>
      <c r="F5036" s="92">
        <v>25</v>
      </c>
      <c r="G5036" s="92">
        <v>25</v>
      </c>
      <c r="H5036" s="92">
        <f t="shared" si="946"/>
        <v>0</v>
      </c>
      <c r="I5036" s="129">
        <f t="shared" si="947"/>
        <v>0</v>
      </c>
      <c r="J5036" s="92">
        <v>308</v>
      </c>
      <c r="K5036" s="92">
        <v>275</v>
      </c>
      <c r="L5036" s="92">
        <v>289</v>
      </c>
      <c r="M5036" s="92">
        <f t="shared" si="936"/>
        <v>14</v>
      </c>
      <c r="N5036" s="129">
        <f t="shared" si="937"/>
        <v>5.0909090909090911E-2</v>
      </c>
      <c r="O5036" s="92">
        <v>10</v>
      </c>
      <c r="P5036" s="92">
        <v>21</v>
      </c>
      <c r="Q5036" s="92">
        <v>46</v>
      </c>
      <c r="R5036" s="92">
        <f t="shared" si="938"/>
        <v>25</v>
      </c>
      <c r="S5036" s="129">
        <f t="shared" si="939"/>
        <v>1.1904761904761905</v>
      </c>
      <c r="T5036" s="92">
        <v>21</v>
      </c>
      <c r="U5036" s="92">
        <v>21</v>
      </c>
      <c r="V5036" s="92">
        <v>20</v>
      </c>
      <c r="W5036" s="92">
        <f t="shared" si="940"/>
        <v>-1</v>
      </c>
      <c r="X5036" s="129">
        <f t="shared" si="941"/>
        <v>-4.7619047619047616E-2</v>
      </c>
      <c r="Y5036" s="92">
        <v>142</v>
      </c>
      <c r="Z5036" s="92">
        <v>119</v>
      </c>
      <c r="AA5036" s="92">
        <v>149</v>
      </c>
      <c r="AB5036" s="92">
        <f t="shared" si="942"/>
        <v>30</v>
      </c>
      <c r="AC5036" s="129">
        <f t="shared" si="943"/>
        <v>0.25210084033613445</v>
      </c>
      <c r="AD5036" s="92">
        <v>503</v>
      </c>
      <c r="AE5036" s="92">
        <v>461</v>
      </c>
      <c r="AF5036" s="92">
        <v>529</v>
      </c>
      <c r="AG5036" s="92">
        <f t="shared" si="944"/>
        <v>68</v>
      </c>
      <c r="AH5036" s="129">
        <f t="shared" si="945"/>
        <v>0.1475054229934924</v>
      </c>
      <c r="AI5036" s="63"/>
    </row>
    <row r="5037" spans="1:35" ht="18" customHeight="1">
      <c r="A5037" s="63"/>
      <c r="B5037" s="94" t="s">
        <v>4611</v>
      </c>
      <c r="C5037" s="93">
        <v>431973</v>
      </c>
      <c r="D5037" s="57" t="s">
        <v>5007</v>
      </c>
      <c r="E5037" s="92">
        <v>6</v>
      </c>
      <c r="F5037" s="92">
        <v>5</v>
      </c>
      <c r="G5037" s="92">
        <v>6</v>
      </c>
      <c r="H5037" s="92">
        <f t="shared" si="946"/>
        <v>1</v>
      </c>
      <c r="I5037" s="129">
        <f t="shared" si="947"/>
        <v>0.2</v>
      </c>
      <c r="J5037" s="92">
        <v>12</v>
      </c>
      <c r="K5037" s="92">
        <v>12</v>
      </c>
      <c r="L5037" s="92">
        <v>9</v>
      </c>
      <c r="M5037" s="92">
        <f t="shared" si="936"/>
        <v>-3</v>
      </c>
      <c r="N5037" s="129">
        <f t="shared" si="937"/>
        <v>-0.25</v>
      </c>
      <c r="O5037" s="92">
        <v>14</v>
      </c>
      <c r="P5037" s="92">
        <v>4</v>
      </c>
      <c r="Q5037" s="92">
        <v>4</v>
      </c>
      <c r="R5037" s="92">
        <f t="shared" si="938"/>
        <v>0</v>
      </c>
      <c r="S5037" s="129">
        <f t="shared" si="939"/>
        <v>0</v>
      </c>
      <c r="T5037" s="92">
        <v>22</v>
      </c>
      <c r="U5037" s="92">
        <v>27</v>
      </c>
      <c r="V5037" s="92">
        <v>26</v>
      </c>
      <c r="W5037" s="92">
        <f t="shared" si="940"/>
        <v>-1</v>
      </c>
      <c r="X5037" s="129">
        <f t="shared" si="941"/>
        <v>-3.7037037037037035E-2</v>
      </c>
      <c r="Y5037" s="92">
        <v>229</v>
      </c>
      <c r="Z5037" s="92">
        <v>209</v>
      </c>
      <c r="AA5037" s="92">
        <v>237</v>
      </c>
      <c r="AB5037" s="92">
        <f t="shared" si="942"/>
        <v>28</v>
      </c>
      <c r="AC5037" s="129">
        <f t="shared" si="943"/>
        <v>0.13397129186602871</v>
      </c>
      <c r="AD5037" s="92">
        <v>283</v>
      </c>
      <c r="AE5037" s="92">
        <v>257</v>
      </c>
      <c r="AF5037" s="92">
        <v>282</v>
      </c>
      <c r="AG5037" s="92">
        <f t="shared" si="944"/>
        <v>25</v>
      </c>
      <c r="AH5037" s="129">
        <f t="shared" si="945"/>
        <v>9.727626459143969E-2</v>
      </c>
      <c r="AI5037" s="63"/>
    </row>
    <row r="5038" spans="1:35" ht="18" customHeight="1">
      <c r="A5038" s="63"/>
      <c r="B5038" s="94" t="s">
        <v>4611</v>
      </c>
      <c r="C5038" s="93">
        <v>431975</v>
      </c>
      <c r="D5038" s="57" t="s">
        <v>5008</v>
      </c>
      <c r="E5038" s="92">
        <v>7</v>
      </c>
      <c r="F5038" s="92">
        <v>6</v>
      </c>
      <c r="G5038" s="92">
        <v>5</v>
      </c>
      <c r="H5038" s="92">
        <f t="shared" si="946"/>
        <v>-1</v>
      </c>
      <c r="I5038" s="129">
        <f t="shared" si="947"/>
        <v>-0.16666666666666666</v>
      </c>
      <c r="J5038" s="92">
        <v>329</v>
      </c>
      <c r="K5038" s="92">
        <v>317</v>
      </c>
      <c r="L5038" s="92">
        <v>307</v>
      </c>
      <c r="M5038" s="92">
        <f t="shared" si="936"/>
        <v>-10</v>
      </c>
      <c r="N5038" s="129">
        <f t="shared" si="937"/>
        <v>-3.1545741324921134E-2</v>
      </c>
      <c r="O5038" s="92">
        <v>66</v>
      </c>
      <c r="P5038" s="92">
        <v>86</v>
      </c>
      <c r="Q5038" s="92">
        <v>61</v>
      </c>
      <c r="R5038" s="92">
        <f t="shared" si="938"/>
        <v>-25</v>
      </c>
      <c r="S5038" s="129">
        <f t="shared" si="939"/>
        <v>-0.29069767441860467</v>
      </c>
      <c r="T5038" s="92">
        <v>104</v>
      </c>
      <c r="U5038" s="92">
        <v>95</v>
      </c>
      <c r="V5038" s="92">
        <v>99</v>
      </c>
      <c r="W5038" s="92">
        <f t="shared" si="940"/>
        <v>4</v>
      </c>
      <c r="X5038" s="129">
        <f t="shared" si="941"/>
        <v>4.2105263157894736E-2</v>
      </c>
      <c r="Y5038" s="92">
        <v>161</v>
      </c>
      <c r="Z5038" s="92">
        <v>154</v>
      </c>
      <c r="AA5038" s="92">
        <v>177</v>
      </c>
      <c r="AB5038" s="92">
        <f t="shared" si="942"/>
        <v>23</v>
      </c>
      <c r="AC5038" s="129">
        <f t="shared" si="943"/>
        <v>0.14935064935064934</v>
      </c>
      <c r="AD5038" s="92">
        <v>667</v>
      </c>
      <c r="AE5038" s="92">
        <v>658</v>
      </c>
      <c r="AF5038" s="92">
        <v>649</v>
      </c>
      <c r="AG5038" s="92">
        <f t="shared" si="944"/>
        <v>-9</v>
      </c>
      <c r="AH5038" s="129">
        <f t="shared" si="945"/>
        <v>-1.3677811550151976E-2</v>
      </c>
      <c r="AI5038" s="63"/>
    </row>
    <row r="5039" spans="1:35" ht="18" customHeight="1">
      <c r="A5039" s="63"/>
      <c r="B5039" s="94" t="s">
        <v>4611</v>
      </c>
      <c r="C5039" s="93">
        <v>431980</v>
      </c>
      <c r="D5039" s="57" t="s">
        <v>5009</v>
      </c>
      <c r="E5039" s="92">
        <v>386</v>
      </c>
      <c r="F5039" s="92">
        <v>387</v>
      </c>
      <c r="G5039" s="92">
        <v>375</v>
      </c>
      <c r="H5039" s="92">
        <f t="shared" si="946"/>
        <v>-12</v>
      </c>
      <c r="I5039" s="129">
        <f t="shared" si="947"/>
        <v>-3.1007751937984496E-2</v>
      </c>
      <c r="J5039" s="92">
        <v>71</v>
      </c>
      <c r="K5039" s="92">
        <v>75</v>
      </c>
      <c r="L5039" s="92">
        <v>74</v>
      </c>
      <c r="M5039" s="92">
        <f t="shared" si="936"/>
        <v>-1</v>
      </c>
      <c r="N5039" s="129">
        <f t="shared" si="937"/>
        <v>-1.3333333333333334E-2</v>
      </c>
      <c r="O5039" s="92">
        <v>27</v>
      </c>
      <c r="P5039" s="92">
        <v>15</v>
      </c>
      <c r="Q5039" s="92">
        <v>18</v>
      </c>
      <c r="R5039" s="92">
        <f t="shared" si="938"/>
        <v>3</v>
      </c>
      <c r="S5039" s="129">
        <f t="shared" si="939"/>
        <v>0.2</v>
      </c>
      <c r="T5039" s="92">
        <v>357</v>
      </c>
      <c r="U5039" s="92">
        <v>377</v>
      </c>
      <c r="V5039" s="92">
        <v>376</v>
      </c>
      <c r="W5039" s="92">
        <f t="shared" si="940"/>
        <v>-1</v>
      </c>
      <c r="X5039" s="129">
        <f t="shared" si="941"/>
        <v>-2.6525198938992041E-3</v>
      </c>
      <c r="Y5039" s="92">
        <v>500</v>
      </c>
      <c r="Z5039" s="92">
        <v>506</v>
      </c>
      <c r="AA5039" s="92">
        <v>531</v>
      </c>
      <c r="AB5039" s="92">
        <f t="shared" si="942"/>
        <v>25</v>
      </c>
      <c r="AC5039" s="129">
        <f t="shared" si="943"/>
        <v>4.9407114624505928E-2</v>
      </c>
      <c r="AD5039" s="92">
        <v>1341</v>
      </c>
      <c r="AE5039" s="92">
        <v>1360</v>
      </c>
      <c r="AF5039" s="92">
        <v>1374</v>
      </c>
      <c r="AG5039" s="92">
        <f t="shared" si="944"/>
        <v>14</v>
      </c>
      <c r="AH5039" s="129">
        <f t="shared" si="945"/>
        <v>1.0294117647058823E-2</v>
      </c>
      <c r="AI5039" s="63"/>
    </row>
    <row r="5040" spans="1:35" ht="18" customHeight="1">
      <c r="A5040" s="63"/>
      <c r="B5040" s="94" t="s">
        <v>4611</v>
      </c>
      <c r="C5040" s="93">
        <v>431990</v>
      </c>
      <c r="D5040" s="57" t="s">
        <v>5010</v>
      </c>
      <c r="E5040" s="92">
        <v>35</v>
      </c>
      <c r="F5040" s="92">
        <v>37</v>
      </c>
      <c r="G5040" s="92">
        <v>33</v>
      </c>
      <c r="H5040" s="92">
        <f t="shared" si="946"/>
        <v>-4</v>
      </c>
      <c r="I5040" s="129">
        <f t="shared" si="947"/>
        <v>-0.10810810810810811</v>
      </c>
      <c r="J5040" s="92">
        <v>13184</v>
      </c>
      <c r="K5040" s="92">
        <v>12100</v>
      </c>
      <c r="L5040" s="92">
        <v>11946</v>
      </c>
      <c r="M5040" s="92">
        <f t="shared" si="936"/>
        <v>-154</v>
      </c>
      <c r="N5040" s="129">
        <f t="shared" si="937"/>
        <v>-1.2727272727272728E-2</v>
      </c>
      <c r="O5040" s="92">
        <v>230</v>
      </c>
      <c r="P5040" s="92">
        <v>211</v>
      </c>
      <c r="Q5040" s="92">
        <v>248</v>
      </c>
      <c r="R5040" s="92">
        <f t="shared" si="938"/>
        <v>37</v>
      </c>
      <c r="S5040" s="129">
        <f t="shared" si="939"/>
        <v>0.17535545023696683</v>
      </c>
      <c r="T5040" s="92">
        <v>3989</v>
      </c>
      <c r="U5040" s="92">
        <v>4055</v>
      </c>
      <c r="V5040" s="92">
        <v>3822</v>
      </c>
      <c r="W5040" s="92">
        <f t="shared" si="940"/>
        <v>-233</v>
      </c>
      <c r="X5040" s="129">
        <f t="shared" si="941"/>
        <v>-5.7459926017262637E-2</v>
      </c>
      <c r="Y5040" s="92">
        <v>6312</v>
      </c>
      <c r="Z5040" s="92">
        <v>6690</v>
      </c>
      <c r="AA5040" s="92">
        <v>7185</v>
      </c>
      <c r="AB5040" s="92">
        <f t="shared" si="942"/>
        <v>495</v>
      </c>
      <c r="AC5040" s="129">
        <f t="shared" si="943"/>
        <v>7.3991031390134535E-2</v>
      </c>
      <c r="AD5040" s="92">
        <v>23750</v>
      </c>
      <c r="AE5040" s="92">
        <v>23093</v>
      </c>
      <c r="AF5040" s="92">
        <v>23234</v>
      </c>
      <c r="AG5040" s="92">
        <f t="shared" si="944"/>
        <v>141</v>
      </c>
      <c r="AH5040" s="129">
        <f t="shared" si="945"/>
        <v>6.1057463300567272E-3</v>
      </c>
      <c r="AI5040" s="63"/>
    </row>
    <row r="5041" spans="1:35" ht="18" customHeight="1">
      <c r="A5041" s="63"/>
      <c r="B5041" s="94" t="s">
        <v>4611</v>
      </c>
      <c r="C5041" s="93">
        <v>432000</v>
      </c>
      <c r="D5041" s="57" t="s">
        <v>5011</v>
      </c>
      <c r="E5041" s="92">
        <v>2</v>
      </c>
      <c r="F5041" s="92">
        <v>1</v>
      </c>
      <c r="G5041" s="92">
        <v>1</v>
      </c>
      <c r="H5041" s="92">
        <f t="shared" si="946"/>
        <v>0</v>
      </c>
      <c r="I5041" s="129">
        <f t="shared" si="947"/>
        <v>0</v>
      </c>
      <c r="J5041" s="92">
        <v>6631</v>
      </c>
      <c r="K5041" s="92">
        <v>6799</v>
      </c>
      <c r="L5041" s="92">
        <v>7135</v>
      </c>
      <c r="M5041" s="92">
        <f t="shared" si="936"/>
        <v>336</v>
      </c>
      <c r="N5041" s="129">
        <f t="shared" si="937"/>
        <v>4.9419032210619211E-2</v>
      </c>
      <c r="O5041" s="92">
        <v>2031</v>
      </c>
      <c r="P5041" s="92">
        <v>2080</v>
      </c>
      <c r="Q5041" s="92">
        <v>2146</v>
      </c>
      <c r="R5041" s="92">
        <f t="shared" si="938"/>
        <v>66</v>
      </c>
      <c r="S5041" s="129">
        <f t="shared" si="939"/>
        <v>3.1730769230769229E-2</v>
      </c>
      <c r="T5041" s="92">
        <v>5081</v>
      </c>
      <c r="U5041" s="92">
        <v>5225</v>
      </c>
      <c r="V5041" s="92">
        <v>5415</v>
      </c>
      <c r="W5041" s="92">
        <f t="shared" si="940"/>
        <v>190</v>
      </c>
      <c r="X5041" s="129">
        <f t="shared" si="941"/>
        <v>3.6363636363636362E-2</v>
      </c>
      <c r="Y5041" s="92">
        <v>9387</v>
      </c>
      <c r="Z5041" s="92">
        <v>9978</v>
      </c>
      <c r="AA5041" s="92">
        <v>10469</v>
      </c>
      <c r="AB5041" s="92">
        <f t="shared" si="942"/>
        <v>491</v>
      </c>
      <c r="AC5041" s="129">
        <f t="shared" si="943"/>
        <v>4.9208258167969532E-2</v>
      </c>
      <c r="AD5041" s="92">
        <v>23132</v>
      </c>
      <c r="AE5041" s="92">
        <v>24083</v>
      </c>
      <c r="AF5041" s="92">
        <v>25166</v>
      </c>
      <c r="AG5041" s="92">
        <f t="shared" si="944"/>
        <v>1083</v>
      </c>
      <c r="AH5041" s="129">
        <f t="shared" si="945"/>
        <v>4.4969480546443549E-2</v>
      </c>
      <c r="AI5041" s="63"/>
    </row>
    <row r="5042" spans="1:35" ht="18" customHeight="1">
      <c r="A5042" s="63"/>
      <c r="B5042" s="94" t="s">
        <v>4611</v>
      </c>
      <c r="C5042" s="93">
        <v>432010</v>
      </c>
      <c r="D5042" s="57" t="s">
        <v>4315</v>
      </c>
      <c r="E5042" s="92">
        <v>207</v>
      </c>
      <c r="F5042" s="92">
        <v>206</v>
      </c>
      <c r="G5042" s="92">
        <v>204</v>
      </c>
      <c r="H5042" s="92">
        <f t="shared" si="946"/>
        <v>-2</v>
      </c>
      <c r="I5042" s="129">
        <f t="shared" si="947"/>
        <v>-9.7087378640776691E-3</v>
      </c>
      <c r="J5042" s="92">
        <v>2518</v>
      </c>
      <c r="K5042" s="92">
        <v>2519</v>
      </c>
      <c r="L5042" s="92">
        <v>2541</v>
      </c>
      <c r="M5042" s="92">
        <f t="shared" si="936"/>
        <v>22</v>
      </c>
      <c r="N5042" s="129">
        <f t="shared" si="937"/>
        <v>8.7336244541484712E-3</v>
      </c>
      <c r="O5042" s="92">
        <v>259</v>
      </c>
      <c r="P5042" s="92">
        <v>267</v>
      </c>
      <c r="Q5042" s="92">
        <v>288</v>
      </c>
      <c r="R5042" s="92">
        <f t="shared" si="938"/>
        <v>21</v>
      </c>
      <c r="S5042" s="129">
        <f t="shared" si="939"/>
        <v>7.8651685393258425E-2</v>
      </c>
      <c r="T5042" s="92">
        <v>1879</v>
      </c>
      <c r="U5042" s="92">
        <v>1853</v>
      </c>
      <c r="V5042" s="92">
        <v>1899</v>
      </c>
      <c r="W5042" s="92">
        <f t="shared" si="940"/>
        <v>46</v>
      </c>
      <c r="X5042" s="129">
        <f t="shared" si="941"/>
        <v>2.48246087425796E-2</v>
      </c>
      <c r="Y5042" s="92">
        <v>3282</v>
      </c>
      <c r="Z5042" s="92">
        <v>3083</v>
      </c>
      <c r="AA5042" s="92">
        <v>3619</v>
      </c>
      <c r="AB5042" s="92">
        <f t="shared" si="942"/>
        <v>536</v>
      </c>
      <c r="AC5042" s="129">
        <f t="shared" si="943"/>
        <v>0.17385663314952968</v>
      </c>
      <c r="AD5042" s="92">
        <v>8145</v>
      </c>
      <c r="AE5042" s="92">
        <v>7928</v>
      </c>
      <c r="AF5042" s="92">
        <v>8551</v>
      </c>
      <c r="AG5042" s="92">
        <f t="shared" si="944"/>
        <v>623</v>
      </c>
      <c r="AH5042" s="129">
        <f t="shared" si="945"/>
        <v>7.8582240161453071E-2</v>
      </c>
      <c r="AI5042" s="63"/>
    </row>
    <row r="5043" spans="1:35" ht="18" customHeight="1">
      <c r="A5043" s="63"/>
      <c r="B5043" s="94" t="s">
        <v>4611</v>
      </c>
      <c r="C5043" s="93">
        <v>432020</v>
      </c>
      <c r="D5043" s="57" t="s">
        <v>5012</v>
      </c>
      <c r="E5043" s="92">
        <v>200</v>
      </c>
      <c r="F5043" s="92">
        <v>201</v>
      </c>
      <c r="G5043" s="92">
        <v>204</v>
      </c>
      <c r="H5043" s="92">
        <f t="shared" si="946"/>
        <v>3</v>
      </c>
      <c r="I5043" s="129">
        <f t="shared" si="947"/>
        <v>1.4925373134328358E-2</v>
      </c>
      <c r="J5043" s="92">
        <v>2380</v>
      </c>
      <c r="K5043" s="92">
        <v>2559</v>
      </c>
      <c r="L5043" s="92">
        <v>2554</v>
      </c>
      <c r="M5043" s="92">
        <f t="shared" si="936"/>
        <v>-5</v>
      </c>
      <c r="N5043" s="129">
        <f t="shared" si="937"/>
        <v>-1.9538882375928096E-3</v>
      </c>
      <c r="O5043" s="92">
        <v>83</v>
      </c>
      <c r="P5043" s="92">
        <v>76</v>
      </c>
      <c r="Q5043" s="92">
        <v>69</v>
      </c>
      <c r="R5043" s="92">
        <f t="shared" si="938"/>
        <v>-7</v>
      </c>
      <c r="S5043" s="129">
        <f t="shared" si="939"/>
        <v>-9.2105263157894732E-2</v>
      </c>
      <c r="T5043" s="92">
        <v>695</v>
      </c>
      <c r="U5043" s="92">
        <v>694</v>
      </c>
      <c r="V5043" s="92">
        <v>716</v>
      </c>
      <c r="W5043" s="92">
        <f t="shared" si="940"/>
        <v>22</v>
      </c>
      <c r="X5043" s="129">
        <f t="shared" si="941"/>
        <v>3.1700288184438041E-2</v>
      </c>
      <c r="Y5043" s="92">
        <v>1007</v>
      </c>
      <c r="Z5043" s="92">
        <v>1033</v>
      </c>
      <c r="AA5043" s="92">
        <v>1108</v>
      </c>
      <c r="AB5043" s="92">
        <f t="shared" si="942"/>
        <v>75</v>
      </c>
      <c r="AC5043" s="129">
        <f t="shared" si="943"/>
        <v>7.2604065827686345E-2</v>
      </c>
      <c r="AD5043" s="92">
        <v>4365</v>
      </c>
      <c r="AE5043" s="92">
        <v>4563</v>
      </c>
      <c r="AF5043" s="92">
        <v>4651</v>
      </c>
      <c r="AG5043" s="92">
        <f t="shared" si="944"/>
        <v>88</v>
      </c>
      <c r="AH5043" s="129">
        <f t="shared" si="945"/>
        <v>1.928555774709621E-2</v>
      </c>
      <c r="AI5043" s="63"/>
    </row>
    <row r="5044" spans="1:35" ht="18" customHeight="1">
      <c r="A5044" s="63"/>
      <c r="B5044" s="94" t="s">
        <v>4611</v>
      </c>
      <c r="C5044" s="93">
        <v>432023</v>
      </c>
      <c r="D5044" s="57" t="s">
        <v>5013</v>
      </c>
      <c r="E5044" s="92">
        <v>29</v>
      </c>
      <c r="F5044" s="92">
        <v>31</v>
      </c>
      <c r="G5044" s="92">
        <v>32</v>
      </c>
      <c r="H5044" s="92">
        <f t="shared" si="946"/>
        <v>1</v>
      </c>
      <c r="I5044" s="129">
        <f t="shared" si="947"/>
        <v>3.2258064516129031E-2</v>
      </c>
      <c r="J5044" s="92">
        <v>19</v>
      </c>
      <c r="K5044" s="92">
        <v>14</v>
      </c>
      <c r="L5044" s="92">
        <v>15</v>
      </c>
      <c r="M5044" s="92">
        <f t="shared" si="936"/>
        <v>1</v>
      </c>
      <c r="N5044" s="129">
        <f t="shared" si="937"/>
        <v>7.1428571428571425E-2</v>
      </c>
      <c r="O5044" s="92">
        <v>8</v>
      </c>
      <c r="P5044" s="92">
        <v>12</v>
      </c>
      <c r="Q5044" s="92">
        <v>21</v>
      </c>
      <c r="R5044" s="92">
        <f t="shared" si="938"/>
        <v>9</v>
      </c>
      <c r="S5044" s="129">
        <f t="shared" si="939"/>
        <v>0.75</v>
      </c>
      <c r="T5044" s="92">
        <v>103</v>
      </c>
      <c r="U5044" s="92">
        <v>104</v>
      </c>
      <c r="V5044" s="92">
        <v>91</v>
      </c>
      <c r="W5044" s="92">
        <f t="shared" si="940"/>
        <v>-13</v>
      </c>
      <c r="X5044" s="129">
        <f t="shared" si="941"/>
        <v>-0.125</v>
      </c>
      <c r="Y5044" s="92">
        <v>249</v>
      </c>
      <c r="Z5044" s="92">
        <v>244</v>
      </c>
      <c r="AA5044" s="92">
        <v>258</v>
      </c>
      <c r="AB5044" s="92">
        <f t="shared" si="942"/>
        <v>14</v>
      </c>
      <c r="AC5044" s="129">
        <f t="shared" si="943"/>
        <v>5.737704918032787E-2</v>
      </c>
      <c r="AD5044" s="92">
        <v>408</v>
      </c>
      <c r="AE5044" s="92">
        <v>405</v>
      </c>
      <c r="AF5044" s="92">
        <v>417</v>
      </c>
      <c r="AG5044" s="92">
        <f t="shared" si="944"/>
        <v>12</v>
      </c>
      <c r="AH5044" s="129">
        <f t="shared" si="945"/>
        <v>2.9629629629629631E-2</v>
      </c>
      <c r="AI5044" s="63"/>
    </row>
    <row r="5045" spans="1:35" ht="18" customHeight="1">
      <c r="A5045" s="63"/>
      <c r="B5045" s="94" t="s">
        <v>4611</v>
      </c>
      <c r="C5045" s="93">
        <v>432026</v>
      </c>
      <c r="D5045" s="57" t="s">
        <v>5014</v>
      </c>
      <c r="E5045" s="92">
        <v>3</v>
      </c>
      <c r="F5045" s="92">
        <v>2</v>
      </c>
      <c r="G5045" s="92">
        <v>3</v>
      </c>
      <c r="H5045" s="92">
        <f t="shared" si="946"/>
        <v>1</v>
      </c>
      <c r="I5045" s="129">
        <f t="shared" si="947"/>
        <v>0.5</v>
      </c>
      <c r="J5045" s="92">
        <v>45</v>
      </c>
      <c r="K5045" s="92">
        <v>41</v>
      </c>
      <c r="L5045" s="92">
        <v>21</v>
      </c>
      <c r="M5045" s="92">
        <f t="shared" si="936"/>
        <v>-20</v>
      </c>
      <c r="N5045" s="129">
        <f t="shared" si="937"/>
        <v>-0.48780487804878048</v>
      </c>
      <c r="O5045" s="92">
        <v>10</v>
      </c>
      <c r="P5045" s="92">
        <v>10</v>
      </c>
      <c r="Q5045" s="92">
        <v>12</v>
      </c>
      <c r="R5045" s="92">
        <f t="shared" si="938"/>
        <v>2</v>
      </c>
      <c r="S5045" s="129">
        <f t="shared" si="939"/>
        <v>0.2</v>
      </c>
      <c r="T5045" s="92">
        <v>131</v>
      </c>
      <c r="U5045" s="92">
        <v>122</v>
      </c>
      <c r="V5045" s="92">
        <v>143</v>
      </c>
      <c r="W5045" s="92">
        <f t="shared" si="940"/>
        <v>21</v>
      </c>
      <c r="X5045" s="129">
        <f t="shared" si="941"/>
        <v>0.1721311475409836</v>
      </c>
      <c r="Y5045" s="92">
        <v>341</v>
      </c>
      <c r="Z5045" s="92">
        <v>248</v>
      </c>
      <c r="AA5045" s="92">
        <v>350</v>
      </c>
      <c r="AB5045" s="92">
        <f t="shared" si="942"/>
        <v>102</v>
      </c>
      <c r="AC5045" s="129">
        <f t="shared" si="943"/>
        <v>0.41129032258064518</v>
      </c>
      <c r="AD5045" s="92">
        <v>530</v>
      </c>
      <c r="AE5045" s="92">
        <v>423</v>
      </c>
      <c r="AF5045" s="92">
        <v>529</v>
      </c>
      <c r="AG5045" s="92">
        <f t="shared" si="944"/>
        <v>106</v>
      </c>
      <c r="AH5045" s="129">
        <f t="shared" si="945"/>
        <v>0.25059101654846333</v>
      </c>
      <c r="AI5045" s="63"/>
    </row>
    <row r="5046" spans="1:35" ht="18" customHeight="1">
      <c r="A5046" s="63"/>
      <c r="B5046" s="94" t="s">
        <v>4611</v>
      </c>
      <c r="C5046" s="93">
        <v>432030</v>
      </c>
      <c r="D5046" s="57" t="s">
        <v>5015</v>
      </c>
      <c r="E5046" s="92">
        <v>93</v>
      </c>
      <c r="F5046" s="92">
        <v>87</v>
      </c>
      <c r="G5046" s="92">
        <v>90</v>
      </c>
      <c r="H5046" s="92">
        <f t="shared" si="946"/>
        <v>3</v>
      </c>
      <c r="I5046" s="129">
        <f t="shared" si="947"/>
        <v>3.4482758620689655E-2</v>
      </c>
      <c r="J5046" s="92">
        <v>269</v>
      </c>
      <c r="K5046" s="92">
        <v>250</v>
      </c>
      <c r="L5046" s="92">
        <v>263</v>
      </c>
      <c r="M5046" s="92">
        <f t="shared" si="936"/>
        <v>13</v>
      </c>
      <c r="N5046" s="129">
        <f t="shared" si="937"/>
        <v>5.1999999999999998E-2</v>
      </c>
      <c r="O5046" s="92">
        <v>9</v>
      </c>
      <c r="P5046" s="92">
        <v>9</v>
      </c>
      <c r="Q5046" s="92">
        <v>21</v>
      </c>
      <c r="R5046" s="92">
        <f t="shared" si="938"/>
        <v>12</v>
      </c>
      <c r="S5046" s="129">
        <f t="shared" si="939"/>
        <v>1.3333333333333333</v>
      </c>
      <c r="T5046" s="92">
        <v>306</v>
      </c>
      <c r="U5046" s="92">
        <v>316</v>
      </c>
      <c r="V5046" s="92">
        <v>318</v>
      </c>
      <c r="W5046" s="92">
        <f t="shared" si="940"/>
        <v>2</v>
      </c>
      <c r="X5046" s="129">
        <f t="shared" si="941"/>
        <v>6.3291139240506328E-3</v>
      </c>
      <c r="Y5046" s="92">
        <v>422</v>
      </c>
      <c r="Z5046" s="92">
        <v>424</v>
      </c>
      <c r="AA5046" s="92">
        <v>439</v>
      </c>
      <c r="AB5046" s="92">
        <f t="shared" si="942"/>
        <v>15</v>
      </c>
      <c r="AC5046" s="129">
        <f t="shared" si="943"/>
        <v>3.5377358490566037E-2</v>
      </c>
      <c r="AD5046" s="92">
        <v>1099</v>
      </c>
      <c r="AE5046" s="92">
        <v>1086</v>
      </c>
      <c r="AF5046" s="92">
        <v>1131</v>
      </c>
      <c r="AG5046" s="92">
        <f t="shared" si="944"/>
        <v>45</v>
      </c>
      <c r="AH5046" s="129">
        <f t="shared" si="945"/>
        <v>4.1436464088397788E-2</v>
      </c>
      <c r="AI5046" s="63"/>
    </row>
    <row r="5047" spans="1:35" ht="18" customHeight="1">
      <c r="A5047" s="63"/>
      <c r="B5047" s="94" t="s">
        <v>4611</v>
      </c>
      <c r="C5047" s="93">
        <v>432032</v>
      </c>
      <c r="D5047" s="57" t="s">
        <v>5016</v>
      </c>
      <c r="E5047" s="92">
        <v>43</v>
      </c>
      <c r="F5047" s="92">
        <v>44</v>
      </c>
      <c r="G5047" s="92">
        <v>46</v>
      </c>
      <c r="H5047" s="92">
        <f t="shared" si="946"/>
        <v>2</v>
      </c>
      <c r="I5047" s="129">
        <f t="shared" si="947"/>
        <v>4.5454545454545456E-2</v>
      </c>
      <c r="J5047" s="92">
        <v>21</v>
      </c>
      <c r="K5047" s="92">
        <v>21</v>
      </c>
      <c r="L5047" s="92">
        <v>22</v>
      </c>
      <c r="M5047" s="92">
        <f t="shared" si="936"/>
        <v>1</v>
      </c>
      <c r="N5047" s="129">
        <f t="shared" si="937"/>
        <v>4.7619047619047616E-2</v>
      </c>
      <c r="O5047" s="92">
        <v>3</v>
      </c>
      <c r="P5047" s="92">
        <v>5</v>
      </c>
      <c r="Q5047" s="92">
        <v>7</v>
      </c>
      <c r="R5047" s="92">
        <f t="shared" si="938"/>
        <v>2</v>
      </c>
      <c r="S5047" s="129">
        <f t="shared" si="939"/>
        <v>0.4</v>
      </c>
      <c r="T5047" s="92">
        <v>88</v>
      </c>
      <c r="U5047" s="92">
        <v>97</v>
      </c>
      <c r="V5047" s="92">
        <v>89</v>
      </c>
      <c r="W5047" s="92">
        <f t="shared" si="940"/>
        <v>-8</v>
      </c>
      <c r="X5047" s="129">
        <f t="shared" si="941"/>
        <v>-8.247422680412371E-2</v>
      </c>
      <c r="Y5047" s="92">
        <v>203</v>
      </c>
      <c r="Z5047" s="92">
        <v>180</v>
      </c>
      <c r="AA5047" s="92">
        <v>226</v>
      </c>
      <c r="AB5047" s="92">
        <f t="shared" si="942"/>
        <v>46</v>
      </c>
      <c r="AC5047" s="129">
        <f t="shared" si="943"/>
        <v>0.25555555555555554</v>
      </c>
      <c r="AD5047" s="92">
        <v>358</v>
      </c>
      <c r="AE5047" s="92">
        <v>347</v>
      </c>
      <c r="AF5047" s="92">
        <v>390</v>
      </c>
      <c r="AG5047" s="92">
        <f t="shared" si="944"/>
        <v>43</v>
      </c>
      <c r="AH5047" s="129">
        <f t="shared" si="945"/>
        <v>0.1239193083573487</v>
      </c>
      <c r="AI5047" s="63"/>
    </row>
    <row r="5048" spans="1:35" ht="18" customHeight="1">
      <c r="A5048" s="63"/>
      <c r="B5048" s="94" t="s">
        <v>4611</v>
      </c>
      <c r="C5048" s="93">
        <v>432035</v>
      </c>
      <c r="D5048" s="57" t="s">
        <v>5017</v>
      </c>
      <c r="E5048" s="92">
        <v>58</v>
      </c>
      <c r="F5048" s="92">
        <v>58</v>
      </c>
      <c r="G5048" s="92">
        <v>59</v>
      </c>
      <c r="H5048" s="92">
        <f t="shared" si="946"/>
        <v>1</v>
      </c>
      <c r="I5048" s="129">
        <f t="shared" si="947"/>
        <v>1.7241379310344827E-2</v>
      </c>
      <c r="J5048" s="92">
        <v>287</v>
      </c>
      <c r="K5048" s="92">
        <v>288</v>
      </c>
      <c r="L5048" s="92">
        <v>299</v>
      </c>
      <c r="M5048" s="92">
        <f t="shared" si="936"/>
        <v>11</v>
      </c>
      <c r="N5048" s="129">
        <f t="shared" si="937"/>
        <v>3.8194444444444448E-2</v>
      </c>
      <c r="O5048" s="92">
        <v>8</v>
      </c>
      <c r="P5048" s="92">
        <v>16</v>
      </c>
      <c r="Q5048" s="92">
        <v>8</v>
      </c>
      <c r="R5048" s="92">
        <f t="shared" si="938"/>
        <v>-8</v>
      </c>
      <c r="S5048" s="129">
        <f t="shared" si="939"/>
        <v>-0.5</v>
      </c>
      <c r="T5048" s="92">
        <v>83</v>
      </c>
      <c r="U5048" s="92">
        <v>76</v>
      </c>
      <c r="V5048" s="92">
        <v>82</v>
      </c>
      <c r="W5048" s="92">
        <f t="shared" si="940"/>
        <v>6</v>
      </c>
      <c r="X5048" s="129">
        <f t="shared" si="941"/>
        <v>7.8947368421052627E-2</v>
      </c>
      <c r="Y5048" s="92">
        <v>287</v>
      </c>
      <c r="Z5048" s="92">
        <v>292</v>
      </c>
      <c r="AA5048" s="92">
        <v>392</v>
      </c>
      <c r="AB5048" s="92">
        <f t="shared" si="942"/>
        <v>100</v>
      </c>
      <c r="AC5048" s="129">
        <f t="shared" si="943"/>
        <v>0.34246575342465752</v>
      </c>
      <c r="AD5048" s="92">
        <v>723</v>
      </c>
      <c r="AE5048" s="92">
        <v>730</v>
      </c>
      <c r="AF5048" s="92">
        <v>840</v>
      </c>
      <c r="AG5048" s="92">
        <f t="shared" si="944"/>
        <v>110</v>
      </c>
      <c r="AH5048" s="129">
        <f t="shared" si="945"/>
        <v>0.15068493150684931</v>
      </c>
      <c r="AI5048" s="63"/>
    </row>
    <row r="5049" spans="1:35" ht="18" customHeight="1">
      <c r="A5049" s="63"/>
      <c r="B5049" s="94" t="s">
        <v>4611</v>
      </c>
      <c r="C5049" s="93">
        <v>432040</v>
      </c>
      <c r="D5049" s="57" t="s">
        <v>5018</v>
      </c>
      <c r="E5049" s="92">
        <v>279</v>
      </c>
      <c r="F5049" s="92">
        <v>405</v>
      </c>
      <c r="G5049" s="92">
        <v>366</v>
      </c>
      <c r="H5049" s="92">
        <f t="shared" si="946"/>
        <v>-39</v>
      </c>
      <c r="I5049" s="129">
        <f t="shared" si="947"/>
        <v>-9.6296296296296297E-2</v>
      </c>
      <c r="J5049" s="92">
        <v>3129</v>
      </c>
      <c r="K5049" s="92">
        <v>3181</v>
      </c>
      <c r="L5049" s="92">
        <v>3170</v>
      </c>
      <c r="M5049" s="92">
        <f t="shared" si="936"/>
        <v>-11</v>
      </c>
      <c r="N5049" s="129">
        <f t="shared" si="937"/>
        <v>-3.4580320653882428E-3</v>
      </c>
      <c r="O5049" s="92">
        <v>170</v>
      </c>
      <c r="P5049" s="92">
        <v>154</v>
      </c>
      <c r="Q5049" s="92">
        <v>195</v>
      </c>
      <c r="R5049" s="92">
        <f t="shared" si="938"/>
        <v>41</v>
      </c>
      <c r="S5049" s="129">
        <f t="shared" si="939"/>
        <v>0.26623376623376621</v>
      </c>
      <c r="T5049" s="92">
        <v>1195</v>
      </c>
      <c r="U5049" s="92">
        <v>1299</v>
      </c>
      <c r="V5049" s="92">
        <v>1312</v>
      </c>
      <c r="W5049" s="92">
        <f t="shared" si="940"/>
        <v>13</v>
      </c>
      <c r="X5049" s="129">
        <f t="shared" si="941"/>
        <v>1.0007698229407237E-2</v>
      </c>
      <c r="Y5049" s="92">
        <v>1770</v>
      </c>
      <c r="Z5049" s="92">
        <v>1875</v>
      </c>
      <c r="AA5049" s="92">
        <v>1966</v>
      </c>
      <c r="AB5049" s="92">
        <f t="shared" si="942"/>
        <v>91</v>
      </c>
      <c r="AC5049" s="129">
        <f t="shared" si="943"/>
        <v>4.8533333333333331E-2</v>
      </c>
      <c r="AD5049" s="92">
        <v>6543</v>
      </c>
      <c r="AE5049" s="92">
        <v>6914</v>
      </c>
      <c r="AF5049" s="92">
        <v>7009</v>
      </c>
      <c r="AG5049" s="92">
        <f t="shared" si="944"/>
        <v>95</v>
      </c>
      <c r="AH5049" s="129">
        <f t="shared" si="945"/>
        <v>1.3740237199884292E-2</v>
      </c>
      <c r="AI5049" s="63"/>
    </row>
    <row r="5050" spans="1:35" ht="18" customHeight="1">
      <c r="A5050" s="63"/>
      <c r="B5050" s="94" t="s">
        <v>4611</v>
      </c>
      <c r="C5050" s="93">
        <v>432045</v>
      </c>
      <c r="D5050" s="57" t="s">
        <v>5019</v>
      </c>
      <c r="E5050" s="92">
        <v>21</v>
      </c>
      <c r="F5050" s="92">
        <v>17</v>
      </c>
      <c r="G5050" s="92">
        <v>12</v>
      </c>
      <c r="H5050" s="92">
        <f t="shared" si="946"/>
        <v>-5</v>
      </c>
      <c r="I5050" s="129">
        <f t="shared" si="947"/>
        <v>-0.29411764705882354</v>
      </c>
      <c r="J5050" s="92">
        <v>34</v>
      </c>
      <c r="K5050" s="92">
        <v>37</v>
      </c>
      <c r="L5050" s="92">
        <v>33</v>
      </c>
      <c r="M5050" s="92">
        <f t="shared" si="936"/>
        <v>-4</v>
      </c>
      <c r="N5050" s="129">
        <f t="shared" si="937"/>
        <v>-0.10810810810810811</v>
      </c>
      <c r="O5050" s="92">
        <v>4</v>
      </c>
      <c r="P5050" s="92">
        <v>6</v>
      </c>
      <c r="Q5050" s="92">
        <v>8</v>
      </c>
      <c r="R5050" s="92">
        <f t="shared" si="938"/>
        <v>2</v>
      </c>
      <c r="S5050" s="129">
        <f t="shared" si="939"/>
        <v>0.33333333333333331</v>
      </c>
      <c r="T5050" s="92">
        <v>40</v>
      </c>
      <c r="U5050" s="92">
        <v>41</v>
      </c>
      <c r="V5050" s="92">
        <v>46</v>
      </c>
      <c r="W5050" s="92">
        <f t="shared" si="940"/>
        <v>5</v>
      </c>
      <c r="X5050" s="129">
        <f t="shared" si="941"/>
        <v>0.12195121951219512</v>
      </c>
      <c r="Y5050" s="92">
        <v>184</v>
      </c>
      <c r="Z5050" s="92">
        <v>170</v>
      </c>
      <c r="AA5050" s="92">
        <v>178</v>
      </c>
      <c r="AB5050" s="92">
        <f t="shared" si="942"/>
        <v>8</v>
      </c>
      <c r="AC5050" s="129">
        <f t="shared" si="943"/>
        <v>4.7058823529411764E-2</v>
      </c>
      <c r="AD5050" s="92">
        <v>283</v>
      </c>
      <c r="AE5050" s="92">
        <v>271</v>
      </c>
      <c r="AF5050" s="92">
        <v>277</v>
      </c>
      <c r="AG5050" s="92">
        <f t="shared" si="944"/>
        <v>6</v>
      </c>
      <c r="AH5050" s="129">
        <f t="shared" si="945"/>
        <v>2.2140221402214021E-2</v>
      </c>
      <c r="AI5050" s="63"/>
    </row>
    <row r="5051" spans="1:35" ht="18" customHeight="1">
      <c r="A5051" s="63"/>
      <c r="B5051" s="94" t="s">
        <v>4611</v>
      </c>
      <c r="C5051" s="93">
        <v>432050</v>
      </c>
      <c r="D5051" s="57" t="s">
        <v>5020</v>
      </c>
      <c r="E5051" s="92">
        <v>125</v>
      </c>
      <c r="F5051" s="92">
        <v>133</v>
      </c>
      <c r="G5051" s="92">
        <v>136</v>
      </c>
      <c r="H5051" s="92">
        <f t="shared" si="946"/>
        <v>3</v>
      </c>
      <c r="I5051" s="129">
        <f t="shared" si="947"/>
        <v>2.2556390977443608E-2</v>
      </c>
      <c r="J5051" s="92">
        <v>85</v>
      </c>
      <c r="K5051" s="92">
        <v>85</v>
      </c>
      <c r="L5051" s="92">
        <v>88</v>
      </c>
      <c r="M5051" s="92">
        <f t="shared" si="936"/>
        <v>3</v>
      </c>
      <c r="N5051" s="129">
        <f t="shared" si="937"/>
        <v>3.5294117647058823E-2</v>
      </c>
      <c r="O5051" s="92">
        <v>42</v>
      </c>
      <c r="P5051" s="92">
        <v>21</v>
      </c>
      <c r="Q5051" s="92">
        <v>28</v>
      </c>
      <c r="R5051" s="92">
        <f t="shared" si="938"/>
        <v>7</v>
      </c>
      <c r="S5051" s="129">
        <f t="shared" si="939"/>
        <v>0.33333333333333331</v>
      </c>
      <c r="T5051" s="92">
        <v>179</v>
      </c>
      <c r="U5051" s="92">
        <v>167</v>
      </c>
      <c r="V5051" s="92">
        <v>184</v>
      </c>
      <c r="W5051" s="92">
        <f t="shared" si="940"/>
        <v>17</v>
      </c>
      <c r="X5051" s="129">
        <f t="shared" si="941"/>
        <v>0.10179640718562874</v>
      </c>
      <c r="Y5051" s="92">
        <v>447</v>
      </c>
      <c r="Z5051" s="92">
        <v>386</v>
      </c>
      <c r="AA5051" s="92">
        <v>431</v>
      </c>
      <c r="AB5051" s="92">
        <f t="shared" si="942"/>
        <v>45</v>
      </c>
      <c r="AC5051" s="129">
        <f t="shared" si="943"/>
        <v>0.11658031088082901</v>
      </c>
      <c r="AD5051" s="92">
        <v>878</v>
      </c>
      <c r="AE5051" s="92">
        <v>792</v>
      </c>
      <c r="AF5051" s="92">
        <v>867</v>
      </c>
      <c r="AG5051" s="92">
        <f t="shared" si="944"/>
        <v>75</v>
      </c>
      <c r="AH5051" s="129">
        <f t="shared" si="945"/>
        <v>9.4696969696969696E-2</v>
      </c>
      <c r="AI5051" s="63"/>
    </row>
    <row r="5052" spans="1:35" ht="18" customHeight="1">
      <c r="A5052" s="63"/>
      <c r="B5052" s="94" t="s">
        <v>4611</v>
      </c>
      <c r="C5052" s="93">
        <v>432055</v>
      </c>
      <c r="D5052" s="57" t="s">
        <v>5021</v>
      </c>
      <c r="E5052" s="92">
        <v>13</v>
      </c>
      <c r="F5052" s="92">
        <v>14</v>
      </c>
      <c r="G5052" s="92">
        <v>20</v>
      </c>
      <c r="H5052" s="92">
        <f t="shared" si="946"/>
        <v>6</v>
      </c>
      <c r="I5052" s="129">
        <f t="shared" si="947"/>
        <v>0.42857142857142855</v>
      </c>
      <c r="J5052" s="92">
        <v>230</v>
      </c>
      <c r="K5052" s="92">
        <v>244</v>
      </c>
      <c r="L5052" s="92">
        <v>248</v>
      </c>
      <c r="M5052" s="92">
        <f t="shared" si="936"/>
        <v>4</v>
      </c>
      <c r="N5052" s="129">
        <f t="shared" si="937"/>
        <v>1.6393442622950821E-2</v>
      </c>
      <c r="O5052" s="92">
        <v>18</v>
      </c>
      <c r="P5052" s="92">
        <v>4</v>
      </c>
      <c r="Q5052" s="92">
        <v>6</v>
      </c>
      <c r="R5052" s="92">
        <f t="shared" si="938"/>
        <v>2</v>
      </c>
      <c r="S5052" s="129">
        <f t="shared" si="939"/>
        <v>0.5</v>
      </c>
      <c r="T5052" s="92">
        <v>249</v>
      </c>
      <c r="U5052" s="92">
        <v>247</v>
      </c>
      <c r="V5052" s="92">
        <v>251</v>
      </c>
      <c r="W5052" s="92">
        <f t="shared" si="940"/>
        <v>4</v>
      </c>
      <c r="X5052" s="129">
        <f t="shared" si="941"/>
        <v>1.6194331983805668E-2</v>
      </c>
      <c r="Y5052" s="92">
        <v>382</v>
      </c>
      <c r="Z5052" s="92">
        <v>429</v>
      </c>
      <c r="AA5052" s="92">
        <v>491</v>
      </c>
      <c r="AB5052" s="92">
        <f t="shared" si="942"/>
        <v>62</v>
      </c>
      <c r="AC5052" s="129">
        <f t="shared" si="943"/>
        <v>0.14452214452214451</v>
      </c>
      <c r="AD5052" s="92">
        <v>892</v>
      </c>
      <c r="AE5052" s="92">
        <v>938</v>
      </c>
      <c r="AF5052" s="92">
        <v>1016</v>
      </c>
      <c r="AG5052" s="92">
        <f t="shared" si="944"/>
        <v>78</v>
      </c>
      <c r="AH5052" s="129">
        <f t="shared" si="945"/>
        <v>8.3155650319829424E-2</v>
      </c>
      <c r="AI5052" s="63"/>
    </row>
    <row r="5053" spans="1:35" ht="18" customHeight="1">
      <c r="A5053" s="63"/>
      <c r="B5053" s="94" t="s">
        <v>4611</v>
      </c>
      <c r="C5053" s="93">
        <v>432057</v>
      </c>
      <c r="D5053" s="57" t="s">
        <v>5022</v>
      </c>
      <c r="E5053" s="92">
        <v>6</v>
      </c>
      <c r="F5053" s="92">
        <v>4</v>
      </c>
      <c r="G5053" s="92">
        <v>5</v>
      </c>
      <c r="H5053" s="92">
        <f t="shared" si="946"/>
        <v>1</v>
      </c>
      <c r="I5053" s="129">
        <f t="shared" si="947"/>
        <v>0.25</v>
      </c>
      <c r="J5053" s="92">
        <v>12</v>
      </c>
      <c r="K5053" s="92">
        <v>9</v>
      </c>
      <c r="L5053" s="92">
        <v>12</v>
      </c>
      <c r="M5053" s="92">
        <f t="shared" si="936"/>
        <v>3</v>
      </c>
      <c r="N5053" s="129">
        <f t="shared" si="937"/>
        <v>0.33333333333333331</v>
      </c>
      <c r="O5053" s="92">
        <v>0</v>
      </c>
      <c r="P5053" s="92">
        <v>2</v>
      </c>
      <c r="Q5053" s="92">
        <v>1</v>
      </c>
      <c r="R5053" s="92">
        <f t="shared" si="938"/>
        <v>-1</v>
      </c>
      <c r="S5053" s="129">
        <f t="shared" si="939"/>
        <v>-0.5</v>
      </c>
      <c r="T5053" s="92">
        <v>26</v>
      </c>
      <c r="U5053" s="92">
        <v>34</v>
      </c>
      <c r="V5053" s="92">
        <v>26</v>
      </c>
      <c r="W5053" s="92">
        <f t="shared" si="940"/>
        <v>-8</v>
      </c>
      <c r="X5053" s="129">
        <f t="shared" si="941"/>
        <v>-0.23529411764705882</v>
      </c>
      <c r="Y5053" s="92">
        <v>193</v>
      </c>
      <c r="Z5053" s="92">
        <v>166</v>
      </c>
      <c r="AA5053" s="92">
        <v>200</v>
      </c>
      <c r="AB5053" s="92">
        <f t="shared" si="942"/>
        <v>34</v>
      </c>
      <c r="AC5053" s="129">
        <f t="shared" si="943"/>
        <v>0.20481927710843373</v>
      </c>
      <c r="AD5053" s="92">
        <v>237</v>
      </c>
      <c r="AE5053" s="92">
        <v>215</v>
      </c>
      <c r="AF5053" s="92">
        <v>244</v>
      </c>
      <c r="AG5053" s="92">
        <f t="shared" si="944"/>
        <v>29</v>
      </c>
      <c r="AH5053" s="129">
        <f t="shared" si="945"/>
        <v>0.13488372093023257</v>
      </c>
      <c r="AI5053" s="63"/>
    </row>
    <row r="5054" spans="1:35" ht="18" customHeight="1">
      <c r="A5054" s="63"/>
      <c r="B5054" s="94" t="s">
        <v>4611</v>
      </c>
      <c r="C5054" s="93">
        <v>432060</v>
      </c>
      <c r="D5054" s="57" t="s">
        <v>5023</v>
      </c>
      <c r="E5054" s="92">
        <v>10</v>
      </c>
      <c r="F5054" s="92">
        <v>10</v>
      </c>
      <c r="G5054" s="92">
        <v>12</v>
      </c>
      <c r="H5054" s="92">
        <f t="shared" si="946"/>
        <v>2</v>
      </c>
      <c r="I5054" s="129">
        <f t="shared" si="947"/>
        <v>0.2</v>
      </c>
      <c r="J5054" s="92">
        <v>55</v>
      </c>
      <c r="K5054" s="92">
        <v>54</v>
      </c>
      <c r="L5054" s="92">
        <v>54</v>
      </c>
      <c r="M5054" s="92">
        <f t="shared" si="936"/>
        <v>0</v>
      </c>
      <c r="N5054" s="129">
        <f t="shared" si="937"/>
        <v>0</v>
      </c>
      <c r="O5054" s="92">
        <v>2</v>
      </c>
      <c r="P5054" s="92">
        <v>8</v>
      </c>
      <c r="Q5054" s="92">
        <v>16</v>
      </c>
      <c r="R5054" s="92">
        <f t="shared" si="938"/>
        <v>8</v>
      </c>
      <c r="S5054" s="129">
        <f t="shared" si="939"/>
        <v>1</v>
      </c>
      <c r="T5054" s="92">
        <v>135</v>
      </c>
      <c r="U5054" s="92">
        <v>131</v>
      </c>
      <c r="V5054" s="92">
        <v>139</v>
      </c>
      <c r="W5054" s="92">
        <f t="shared" si="940"/>
        <v>8</v>
      </c>
      <c r="X5054" s="129">
        <f t="shared" si="941"/>
        <v>6.1068702290076333E-2</v>
      </c>
      <c r="Y5054" s="92">
        <v>377</v>
      </c>
      <c r="Z5054" s="92">
        <v>319</v>
      </c>
      <c r="AA5054" s="92">
        <v>353</v>
      </c>
      <c r="AB5054" s="92">
        <f t="shared" si="942"/>
        <v>34</v>
      </c>
      <c r="AC5054" s="129">
        <f t="shared" si="943"/>
        <v>0.10658307210031348</v>
      </c>
      <c r="AD5054" s="92">
        <v>579</v>
      </c>
      <c r="AE5054" s="92">
        <v>522</v>
      </c>
      <c r="AF5054" s="92">
        <v>574</v>
      </c>
      <c r="AG5054" s="92">
        <f t="shared" si="944"/>
        <v>52</v>
      </c>
      <c r="AH5054" s="129">
        <f t="shared" si="945"/>
        <v>9.9616858237547887E-2</v>
      </c>
      <c r="AI5054" s="63"/>
    </row>
    <row r="5055" spans="1:35" ht="18" customHeight="1">
      <c r="A5055" s="63"/>
      <c r="B5055" s="94" t="s">
        <v>4611</v>
      </c>
      <c r="C5055" s="93">
        <v>432065</v>
      </c>
      <c r="D5055" s="57" t="s">
        <v>5024</v>
      </c>
      <c r="E5055" s="92">
        <v>23</v>
      </c>
      <c r="F5055" s="92">
        <v>23</v>
      </c>
      <c r="G5055" s="92">
        <v>23</v>
      </c>
      <c r="H5055" s="92">
        <f t="shared" si="946"/>
        <v>0</v>
      </c>
      <c r="I5055" s="129">
        <f t="shared" si="947"/>
        <v>0</v>
      </c>
      <c r="J5055" s="92">
        <v>40</v>
      </c>
      <c r="K5055" s="92">
        <v>46</v>
      </c>
      <c r="L5055" s="92">
        <v>40</v>
      </c>
      <c r="M5055" s="92">
        <f t="shared" si="936"/>
        <v>-6</v>
      </c>
      <c r="N5055" s="129">
        <f t="shared" si="937"/>
        <v>-0.13043478260869565</v>
      </c>
      <c r="O5055" s="92">
        <v>10</v>
      </c>
      <c r="P5055" s="92">
        <v>24</v>
      </c>
      <c r="Q5055" s="92">
        <v>4</v>
      </c>
      <c r="R5055" s="92">
        <f t="shared" si="938"/>
        <v>-20</v>
      </c>
      <c r="S5055" s="129">
        <f t="shared" si="939"/>
        <v>-0.83333333333333337</v>
      </c>
      <c r="T5055" s="92">
        <v>43</v>
      </c>
      <c r="U5055" s="92">
        <v>37</v>
      </c>
      <c r="V5055" s="92">
        <v>40</v>
      </c>
      <c r="W5055" s="92">
        <f t="shared" si="940"/>
        <v>3</v>
      </c>
      <c r="X5055" s="129">
        <f t="shared" si="941"/>
        <v>8.1081081081081086E-2</v>
      </c>
      <c r="Y5055" s="92">
        <v>221</v>
      </c>
      <c r="Z5055" s="92">
        <v>242</v>
      </c>
      <c r="AA5055" s="92">
        <v>251</v>
      </c>
      <c r="AB5055" s="92">
        <f t="shared" si="942"/>
        <v>9</v>
      </c>
      <c r="AC5055" s="129">
        <f t="shared" si="943"/>
        <v>3.71900826446281E-2</v>
      </c>
      <c r="AD5055" s="92">
        <v>337</v>
      </c>
      <c r="AE5055" s="92">
        <v>372</v>
      </c>
      <c r="AF5055" s="92">
        <v>358</v>
      </c>
      <c r="AG5055" s="92">
        <f t="shared" si="944"/>
        <v>-14</v>
      </c>
      <c r="AH5055" s="129">
        <f t="shared" si="945"/>
        <v>-3.7634408602150539E-2</v>
      </c>
      <c r="AI5055" s="63"/>
    </row>
    <row r="5056" spans="1:35" ht="18" customHeight="1">
      <c r="A5056" s="63"/>
      <c r="B5056" s="94" t="s">
        <v>4611</v>
      </c>
      <c r="C5056" s="93">
        <v>432067</v>
      </c>
      <c r="D5056" s="57" t="s">
        <v>5025</v>
      </c>
      <c r="E5056" s="92">
        <v>7</v>
      </c>
      <c r="F5056" s="92">
        <v>11</v>
      </c>
      <c r="G5056" s="92">
        <v>10</v>
      </c>
      <c r="H5056" s="92">
        <f t="shared" si="946"/>
        <v>-1</v>
      </c>
      <c r="I5056" s="129">
        <f t="shared" si="947"/>
        <v>-9.0909090909090912E-2</v>
      </c>
      <c r="J5056" s="92">
        <v>322</v>
      </c>
      <c r="K5056" s="92">
        <v>225</v>
      </c>
      <c r="L5056" s="92">
        <v>223</v>
      </c>
      <c r="M5056" s="92">
        <f t="shared" si="936"/>
        <v>-2</v>
      </c>
      <c r="N5056" s="129">
        <f t="shared" si="937"/>
        <v>-8.8888888888888889E-3</v>
      </c>
      <c r="O5056" s="92">
        <v>24</v>
      </c>
      <c r="P5056" s="92">
        <v>24</v>
      </c>
      <c r="Q5056" s="92">
        <v>50</v>
      </c>
      <c r="R5056" s="92">
        <f t="shared" si="938"/>
        <v>26</v>
      </c>
      <c r="S5056" s="129">
        <f t="shared" si="939"/>
        <v>1.0833333333333333</v>
      </c>
      <c r="T5056" s="92">
        <v>202</v>
      </c>
      <c r="U5056" s="92">
        <v>184</v>
      </c>
      <c r="V5056" s="92">
        <v>177</v>
      </c>
      <c r="W5056" s="92">
        <f t="shared" si="940"/>
        <v>-7</v>
      </c>
      <c r="X5056" s="129">
        <f t="shared" si="941"/>
        <v>-3.8043478260869568E-2</v>
      </c>
      <c r="Y5056" s="92">
        <v>406</v>
      </c>
      <c r="Z5056" s="92">
        <v>448</v>
      </c>
      <c r="AA5056" s="92">
        <v>496</v>
      </c>
      <c r="AB5056" s="92">
        <f t="shared" si="942"/>
        <v>48</v>
      </c>
      <c r="AC5056" s="129">
        <f t="shared" si="943"/>
        <v>0.10714285714285714</v>
      </c>
      <c r="AD5056" s="92">
        <v>961</v>
      </c>
      <c r="AE5056" s="92">
        <v>892</v>
      </c>
      <c r="AF5056" s="92">
        <v>956</v>
      </c>
      <c r="AG5056" s="92">
        <f t="shared" si="944"/>
        <v>64</v>
      </c>
      <c r="AH5056" s="129">
        <f t="shared" si="945"/>
        <v>7.1748878923766815E-2</v>
      </c>
      <c r="AI5056" s="63"/>
    </row>
    <row r="5057" spans="1:35" ht="18" customHeight="1">
      <c r="A5057" s="63"/>
      <c r="B5057" s="94" t="s">
        <v>4611</v>
      </c>
      <c r="C5057" s="93">
        <v>432070</v>
      </c>
      <c r="D5057" s="57" t="s">
        <v>2334</v>
      </c>
      <c r="E5057" s="92">
        <v>31</v>
      </c>
      <c r="F5057" s="92">
        <v>32</v>
      </c>
      <c r="G5057" s="92">
        <v>35</v>
      </c>
      <c r="H5057" s="92">
        <f t="shared" si="946"/>
        <v>3</v>
      </c>
      <c r="I5057" s="129">
        <f t="shared" si="947"/>
        <v>9.375E-2</v>
      </c>
      <c r="J5057" s="92">
        <v>654</v>
      </c>
      <c r="K5057" s="92">
        <v>593</v>
      </c>
      <c r="L5057" s="92">
        <v>414</v>
      </c>
      <c r="M5057" s="92">
        <f t="shared" si="936"/>
        <v>-179</v>
      </c>
      <c r="N5057" s="129">
        <f t="shared" si="937"/>
        <v>-0.30185497470489037</v>
      </c>
      <c r="O5057" s="92">
        <v>157</v>
      </c>
      <c r="P5057" s="92">
        <v>177</v>
      </c>
      <c r="Q5057" s="92">
        <v>168</v>
      </c>
      <c r="R5057" s="92">
        <f t="shared" si="938"/>
        <v>-9</v>
      </c>
      <c r="S5057" s="129">
        <f t="shared" si="939"/>
        <v>-5.0847457627118647E-2</v>
      </c>
      <c r="T5057" s="92">
        <v>917</v>
      </c>
      <c r="U5057" s="92">
        <v>931</v>
      </c>
      <c r="V5057" s="92">
        <v>846</v>
      </c>
      <c r="W5057" s="92">
        <f t="shared" si="940"/>
        <v>-85</v>
      </c>
      <c r="X5057" s="129">
        <f t="shared" si="941"/>
        <v>-9.1299677765843176E-2</v>
      </c>
      <c r="Y5057" s="92">
        <v>1155</v>
      </c>
      <c r="Z5057" s="92">
        <v>1089</v>
      </c>
      <c r="AA5057" s="92">
        <v>1309</v>
      </c>
      <c r="AB5057" s="92">
        <f t="shared" si="942"/>
        <v>220</v>
      </c>
      <c r="AC5057" s="129">
        <f t="shared" si="943"/>
        <v>0.20202020202020202</v>
      </c>
      <c r="AD5057" s="92">
        <v>2914</v>
      </c>
      <c r="AE5057" s="92">
        <v>2822</v>
      </c>
      <c r="AF5057" s="92">
        <v>2772</v>
      </c>
      <c r="AG5057" s="92">
        <f t="shared" si="944"/>
        <v>-50</v>
      </c>
      <c r="AH5057" s="129">
        <f t="shared" si="945"/>
        <v>-1.771793054571226E-2</v>
      </c>
      <c r="AI5057" s="63"/>
    </row>
    <row r="5058" spans="1:35" ht="18" customHeight="1">
      <c r="A5058" s="63"/>
      <c r="B5058" s="94" t="s">
        <v>4611</v>
      </c>
      <c r="C5058" s="93">
        <v>432080</v>
      </c>
      <c r="D5058" s="57" t="s">
        <v>1627</v>
      </c>
      <c r="E5058" s="92">
        <v>183</v>
      </c>
      <c r="F5058" s="92">
        <v>261</v>
      </c>
      <c r="G5058" s="92">
        <v>272</v>
      </c>
      <c r="H5058" s="92">
        <f t="shared" si="946"/>
        <v>11</v>
      </c>
      <c r="I5058" s="129">
        <f t="shared" si="947"/>
        <v>4.2145593869731802E-2</v>
      </c>
      <c r="J5058" s="92">
        <v>1996</v>
      </c>
      <c r="K5058" s="92">
        <v>2112</v>
      </c>
      <c r="L5058" s="92">
        <v>2266</v>
      </c>
      <c r="M5058" s="92">
        <f t="shared" si="936"/>
        <v>154</v>
      </c>
      <c r="N5058" s="129">
        <f t="shared" si="937"/>
        <v>7.2916666666666671E-2</v>
      </c>
      <c r="O5058" s="92">
        <v>350</v>
      </c>
      <c r="P5058" s="92">
        <v>1438</v>
      </c>
      <c r="Q5058" s="92">
        <v>1393</v>
      </c>
      <c r="R5058" s="92">
        <f t="shared" si="938"/>
        <v>-45</v>
      </c>
      <c r="S5058" s="129">
        <f t="shared" si="939"/>
        <v>-3.129346314325452E-2</v>
      </c>
      <c r="T5058" s="92">
        <v>1797</v>
      </c>
      <c r="U5058" s="92">
        <v>1751</v>
      </c>
      <c r="V5058" s="92">
        <v>1725</v>
      </c>
      <c r="W5058" s="92">
        <f t="shared" si="940"/>
        <v>-26</v>
      </c>
      <c r="X5058" s="129">
        <f t="shared" si="941"/>
        <v>-1.4848657909765849E-2</v>
      </c>
      <c r="Y5058" s="92">
        <v>2920</v>
      </c>
      <c r="Z5058" s="92">
        <v>3193</v>
      </c>
      <c r="AA5058" s="92">
        <v>3758</v>
      </c>
      <c r="AB5058" s="92">
        <f t="shared" si="942"/>
        <v>565</v>
      </c>
      <c r="AC5058" s="129">
        <f t="shared" si="943"/>
        <v>0.17694957720012527</v>
      </c>
      <c r="AD5058" s="92">
        <v>7246</v>
      </c>
      <c r="AE5058" s="92">
        <v>8755</v>
      </c>
      <c r="AF5058" s="92">
        <v>9414</v>
      </c>
      <c r="AG5058" s="92">
        <f t="shared" si="944"/>
        <v>659</v>
      </c>
      <c r="AH5058" s="129">
        <f t="shared" si="945"/>
        <v>7.5271273557966881E-2</v>
      </c>
      <c r="AI5058" s="63"/>
    </row>
    <row r="5059" spans="1:35" ht="18" customHeight="1">
      <c r="A5059" s="63"/>
      <c r="B5059" s="94" t="s">
        <v>4611</v>
      </c>
      <c r="C5059" s="93">
        <v>432085</v>
      </c>
      <c r="D5059" s="57" t="s">
        <v>5026</v>
      </c>
      <c r="E5059" s="92">
        <v>72</v>
      </c>
      <c r="F5059" s="92">
        <v>61</v>
      </c>
      <c r="G5059" s="92">
        <v>64</v>
      </c>
      <c r="H5059" s="92">
        <f t="shared" si="946"/>
        <v>3</v>
      </c>
      <c r="I5059" s="129">
        <f t="shared" si="947"/>
        <v>4.9180327868852458E-2</v>
      </c>
      <c r="J5059" s="92">
        <v>348</v>
      </c>
      <c r="K5059" s="92">
        <v>368</v>
      </c>
      <c r="L5059" s="92">
        <v>335</v>
      </c>
      <c r="M5059" s="92">
        <f t="shared" si="936"/>
        <v>-33</v>
      </c>
      <c r="N5059" s="129">
        <f t="shared" si="937"/>
        <v>-8.9673913043478257E-2</v>
      </c>
      <c r="O5059" s="92">
        <v>25</v>
      </c>
      <c r="P5059" s="92">
        <v>23</v>
      </c>
      <c r="Q5059" s="92">
        <v>26</v>
      </c>
      <c r="R5059" s="92">
        <f t="shared" si="938"/>
        <v>3</v>
      </c>
      <c r="S5059" s="129">
        <f t="shared" si="939"/>
        <v>0.13043478260869565</v>
      </c>
      <c r="T5059" s="92">
        <v>121</v>
      </c>
      <c r="U5059" s="92">
        <v>127</v>
      </c>
      <c r="V5059" s="92">
        <v>129</v>
      </c>
      <c r="W5059" s="92">
        <f t="shared" si="940"/>
        <v>2</v>
      </c>
      <c r="X5059" s="129">
        <f t="shared" si="941"/>
        <v>1.5748031496062992E-2</v>
      </c>
      <c r="Y5059" s="92">
        <v>365</v>
      </c>
      <c r="Z5059" s="92">
        <v>302</v>
      </c>
      <c r="AA5059" s="92">
        <v>380</v>
      </c>
      <c r="AB5059" s="92">
        <f t="shared" si="942"/>
        <v>78</v>
      </c>
      <c r="AC5059" s="129">
        <f t="shared" si="943"/>
        <v>0.25827814569536423</v>
      </c>
      <c r="AD5059" s="92">
        <v>931</v>
      </c>
      <c r="AE5059" s="92">
        <v>881</v>
      </c>
      <c r="AF5059" s="92">
        <v>934</v>
      </c>
      <c r="AG5059" s="92">
        <f t="shared" si="944"/>
        <v>53</v>
      </c>
      <c r="AH5059" s="129">
        <f t="shared" si="945"/>
        <v>6.0158910329171394E-2</v>
      </c>
      <c r="AI5059" s="63"/>
    </row>
    <row r="5060" spans="1:35" ht="18" customHeight="1">
      <c r="A5060" s="63"/>
      <c r="B5060" s="94" t="s">
        <v>4611</v>
      </c>
      <c r="C5060" s="93">
        <v>432090</v>
      </c>
      <c r="D5060" s="57" t="s">
        <v>4325</v>
      </c>
      <c r="E5060" s="92">
        <v>135</v>
      </c>
      <c r="F5060" s="92">
        <v>106</v>
      </c>
      <c r="G5060" s="92">
        <v>117</v>
      </c>
      <c r="H5060" s="92">
        <f t="shared" si="946"/>
        <v>11</v>
      </c>
      <c r="I5060" s="129">
        <f t="shared" si="947"/>
        <v>0.10377358490566038</v>
      </c>
      <c r="J5060" s="92">
        <v>5257</v>
      </c>
      <c r="K5060" s="92">
        <v>5223</v>
      </c>
      <c r="L5060" s="92">
        <v>5541</v>
      </c>
      <c r="M5060" s="92">
        <f t="shared" si="936"/>
        <v>318</v>
      </c>
      <c r="N5060" s="129">
        <f t="shared" si="937"/>
        <v>6.0884549109707066E-2</v>
      </c>
      <c r="O5060" s="92">
        <v>302</v>
      </c>
      <c r="P5060" s="92">
        <v>365</v>
      </c>
      <c r="Q5060" s="92">
        <v>338</v>
      </c>
      <c r="R5060" s="92">
        <f t="shared" si="938"/>
        <v>-27</v>
      </c>
      <c r="S5060" s="129">
        <f t="shared" si="939"/>
        <v>-7.3972602739726029E-2</v>
      </c>
      <c r="T5060" s="92">
        <v>1737</v>
      </c>
      <c r="U5060" s="92">
        <v>1901</v>
      </c>
      <c r="V5060" s="92">
        <v>1787</v>
      </c>
      <c r="W5060" s="92">
        <f t="shared" si="940"/>
        <v>-114</v>
      </c>
      <c r="X5060" s="129">
        <f t="shared" si="941"/>
        <v>-5.9968437664387163E-2</v>
      </c>
      <c r="Y5060" s="92">
        <v>2535</v>
      </c>
      <c r="Z5060" s="92">
        <v>2505</v>
      </c>
      <c r="AA5060" s="92">
        <v>2805</v>
      </c>
      <c r="AB5060" s="92">
        <f t="shared" si="942"/>
        <v>300</v>
      </c>
      <c r="AC5060" s="129">
        <f t="shared" si="943"/>
        <v>0.11976047904191617</v>
      </c>
      <c r="AD5060" s="92">
        <v>9966</v>
      </c>
      <c r="AE5060" s="92">
        <v>10100</v>
      </c>
      <c r="AF5060" s="92">
        <v>10588</v>
      </c>
      <c r="AG5060" s="92">
        <f t="shared" si="944"/>
        <v>488</v>
      </c>
      <c r="AH5060" s="129">
        <f t="shared" si="945"/>
        <v>4.8316831683168318E-2</v>
      </c>
      <c r="AI5060" s="63"/>
    </row>
    <row r="5061" spans="1:35" ht="18" customHeight="1">
      <c r="A5061" s="63"/>
      <c r="B5061" s="94" t="s">
        <v>4611</v>
      </c>
      <c r="C5061" s="93">
        <v>432100</v>
      </c>
      <c r="D5061" s="57" t="s">
        <v>5027</v>
      </c>
      <c r="E5061" s="92">
        <v>110</v>
      </c>
      <c r="F5061" s="92">
        <v>102</v>
      </c>
      <c r="G5061" s="92">
        <v>101</v>
      </c>
      <c r="H5061" s="92">
        <f t="shared" si="946"/>
        <v>-1</v>
      </c>
      <c r="I5061" s="129">
        <f t="shared" si="947"/>
        <v>-9.8039215686274508E-3</v>
      </c>
      <c r="J5061" s="92">
        <v>569</v>
      </c>
      <c r="K5061" s="92">
        <v>563</v>
      </c>
      <c r="L5061" s="92">
        <v>587</v>
      </c>
      <c r="M5061" s="92">
        <f t="shared" si="936"/>
        <v>24</v>
      </c>
      <c r="N5061" s="129">
        <f t="shared" si="937"/>
        <v>4.2628774422735348E-2</v>
      </c>
      <c r="O5061" s="92">
        <v>203</v>
      </c>
      <c r="P5061" s="92">
        <v>222</v>
      </c>
      <c r="Q5061" s="92">
        <v>300</v>
      </c>
      <c r="R5061" s="92">
        <f t="shared" si="938"/>
        <v>78</v>
      </c>
      <c r="S5061" s="129">
        <f t="shared" si="939"/>
        <v>0.35135135135135137</v>
      </c>
      <c r="T5061" s="92">
        <v>815</v>
      </c>
      <c r="U5061" s="92">
        <v>857</v>
      </c>
      <c r="V5061" s="92">
        <v>814</v>
      </c>
      <c r="W5061" s="92">
        <f t="shared" si="940"/>
        <v>-43</v>
      </c>
      <c r="X5061" s="129">
        <f t="shared" si="941"/>
        <v>-5.0175029171528586E-2</v>
      </c>
      <c r="Y5061" s="92">
        <v>805</v>
      </c>
      <c r="Z5061" s="92">
        <v>820</v>
      </c>
      <c r="AA5061" s="92">
        <v>875</v>
      </c>
      <c r="AB5061" s="92">
        <f t="shared" si="942"/>
        <v>55</v>
      </c>
      <c r="AC5061" s="129">
        <f t="shared" si="943"/>
        <v>6.7073170731707321E-2</v>
      </c>
      <c r="AD5061" s="92">
        <v>2502</v>
      </c>
      <c r="AE5061" s="92">
        <v>2564</v>
      </c>
      <c r="AF5061" s="92">
        <v>2677</v>
      </c>
      <c r="AG5061" s="92">
        <f t="shared" si="944"/>
        <v>113</v>
      </c>
      <c r="AH5061" s="129">
        <f t="shared" si="945"/>
        <v>4.407176287051482E-2</v>
      </c>
      <c r="AI5061" s="63"/>
    </row>
    <row r="5062" spans="1:35" ht="18" customHeight="1">
      <c r="A5062" s="63"/>
      <c r="B5062" s="94" t="s">
        <v>4611</v>
      </c>
      <c r="C5062" s="93">
        <v>432110</v>
      </c>
      <c r="D5062" s="57" t="s">
        <v>5028</v>
      </c>
      <c r="E5062" s="92">
        <v>383</v>
      </c>
      <c r="F5062" s="92">
        <v>378</v>
      </c>
      <c r="G5062" s="92">
        <v>359</v>
      </c>
      <c r="H5062" s="92">
        <f t="shared" si="946"/>
        <v>-19</v>
      </c>
      <c r="I5062" s="129">
        <f t="shared" si="947"/>
        <v>-5.0264550264550262E-2</v>
      </c>
      <c r="J5062" s="92">
        <v>453</v>
      </c>
      <c r="K5062" s="92">
        <v>424</v>
      </c>
      <c r="L5062" s="92">
        <v>399</v>
      </c>
      <c r="M5062" s="92">
        <f t="shared" si="936"/>
        <v>-25</v>
      </c>
      <c r="N5062" s="129">
        <f t="shared" si="937"/>
        <v>-5.8962264150943397E-2</v>
      </c>
      <c r="O5062" s="92">
        <v>41</v>
      </c>
      <c r="P5062" s="92">
        <v>33</v>
      </c>
      <c r="Q5062" s="92">
        <v>16</v>
      </c>
      <c r="R5062" s="92">
        <f t="shared" si="938"/>
        <v>-17</v>
      </c>
      <c r="S5062" s="129">
        <f t="shared" si="939"/>
        <v>-0.51515151515151514</v>
      </c>
      <c r="T5062" s="92">
        <v>603</v>
      </c>
      <c r="U5062" s="92">
        <v>620</v>
      </c>
      <c r="V5062" s="92">
        <v>588</v>
      </c>
      <c r="W5062" s="92">
        <f t="shared" si="940"/>
        <v>-32</v>
      </c>
      <c r="X5062" s="129">
        <f t="shared" si="941"/>
        <v>-5.1612903225806452E-2</v>
      </c>
      <c r="Y5062" s="92">
        <v>965</v>
      </c>
      <c r="Z5062" s="92">
        <v>956</v>
      </c>
      <c r="AA5062" s="92">
        <v>1020</v>
      </c>
      <c r="AB5062" s="92">
        <f t="shared" si="942"/>
        <v>64</v>
      </c>
      <c r="AC5062" s="129">
        <f t="shared" si="943"/>
        <v>6.6945606694560664E-2</v>
      </c>
      <c r="AD5062" s="92">
        <v>2445</v>
      </c>
      <c r="AE5062" s="92">
        <v>2411</v>
      </c>
      <c r="AF5062" s="92">
        <v>2382</v>
      </c>
      <c r="AG5062" s="92">
        <f t="shared" si="944"/>
        <v>-29</v>
      </c>
      <c r="AH5062" s="129">
        <f t="shared" si="945"/>
        <v>-1.2028204064703443E-2</v>
      </c>
      <c r="AI5062" s="63"/>
    </row>
    <row r="5063" spans="1:35" ht="18" customHeight="1">
      <c r="A5063" s="63"/>
      <c r="B5063" s="94" t="s">
        <v>4611</v>
      </c>
      <c r="C5063" s="93">
        <v>432120</v>
      </c>
      <c r="D5063" s="57" t="s">
        <v>5029</v>
      </c>
      <c r="E5063" s="92">
        <v>52</v>
      </c>
      <c r="F5063" s="92">
        <v>50</v>
      </c>
      <c r="G5063" s="92">
        <v>48</v>
      </c>
      <c r="H5063" s="92">
        <f t="shared" si="946"/>
        <v>-2</v>
      </c>
      <c r="I5063" s="129">
        <f t="shared" si="947"/>
        <v>-0.04</v>
      </c>
      <c r="J5063" s="92">
        <v>3611</v>
      </c>
      <c r="K5063" s="92">
        <v>3636</v>
      </c>
      <c r="L5063" s="92">
        <v>3376</v>
      </c>
      <c r="M5063" s="92">
        <f t="shared" si="936"/>
        <v>-260</v>
      </c>
      <c r="N5063" s="129">
        <f t="shared" si="937"/>
        <v>-7.1507150715071507E-2</v>
      </c>
      <c r="O5063" s="92">
        <v>186</v>
      </c>
      <c r="P5063" s="92">
        <v>177</v>
      </c>
      <c r="Q5063" s="92">
        <v>271</v>
      </c>
      <c r="R5063" s="92">
        <f t="shared" si="938"/>
        <v>94</v>
      </c>
      <c r="S5063" s="129">
        <f t="shared" si="939"/>
        <v>0.53107344632768361</v>
      </c>
      <c r="T5063" s="92">
        <v>3081</v>
      </c>
      <c r="U5063" s="92">
        <v>3050</v>
      </c>
      <c r="V5063" s="92">
        <v>2944</v>
      </c>
      <c r="W5063" s="92">
        <f t="shared" si="940"/>
        <v>-106</v>
      </c>
      <c r="X5063" s="129">
        <f t="shared" si="941"/>
        <v>-3.4754098360655739E-2</v>
      </c>
      <c r="Y5063" s="92">
        <v>5005</v>
      </c>
      <c r="Z5063" s="92">
        <v>5121</v>
      </c>
      <c r="AA5063" s="92">
        <v>5173</v>
      </c>
      <c r="AB5063" s="92">
        <f t="shared" si="942"/>
        <v>52</v>
      </c>
      <c r="AC5063" s="129">
        <f t="shared" si="943"/>
        <v>1.0154266744776411E-2</v>
      </c>
      <c r="AD5063" s="92">
        <v>11935</v>
      </c>
      <c r="AE5063" s="92">
        <v>12034</v>
      </c>
      <c r="AF5063" s="92">
        <v>11812</v>
      </c>
      <c r="AG5063" s="92">
        <f t="shared" si="944"/>
        <v>-222</v>
      </c>
      <c r="AH5063" s="129">
        <f t="shared" si="945"/>
        <v>-1.8447731427621739E-2</v>
      </c>
      <c r="AI5063" s="63"/>
    </row>
    <row r="5064" spans="1:35" ht="18" customHeight="1">
      <c r="A5064" s="63"/>
      <c r="B5064" s="94" t="s">
        <v>4611</v>
      </c>
      <c r="C5064" s="93">
        <v>432130</v>
      </c>
      <c r="D5064" s="57" t="s">
        <v>5030</v>
      </c>
      <c r="E5064" s="92">
        <v>259</v>
      </c>
      <c r="F5064" s="92">
        <v>256</v>
      </c>
      <c r="G5064" s="92">
        <v>265</v>
      </c>
      <c r="H5064" s="92">
        <f t="shared" si="946"/>
        <v>9</v>
      </c>
      <c r="I5064" s="129">
        <f t="shared" si="947"/>
        <v>3.515625E-2</v>
      </c>
      <c r="J5064" s="92">
        <v>1804</v>
      </c>
      <c r="K5064" s="92">
        <v>1884</v>
      </c>
      <c r="L5064" s="92">
        <v>1816</v>
      </c>
      <c r="M5064" s="92">
        <f t="shared" si="936"/>
        <v>-68</v>
      </c>
      <c r="N5064" s="129">
        <f t="shared" si="937"/>
        <v>-3.6093418259023353E-2</v>
      </c>
      <c r="O5064" s="92">
        <v>225</v>
      </c>
      <c r="P5064" s="92">
        <v>215</v>
      </c>
      <c r="Q5064" s="92">
        <v>234</v>
      </c>
      <c r="R5064" s="92">
        <f t="shared" si="938"/>
        <v>19</v>
      </c>
      <c r="S5064" s="129">
        <f t="shared" si="939"/>
        <v>8.8372093023255813E-2</v>
      </c>
      <c r="T5064" s="92">
        <v>1233</v>
      </c>
      <c r="U5064" s="92">
        <v>1191</v>
      </c>
      <c r="V5064" s="92">
        <v>1154</v>
      </c>
      <c r="W5064" s="92">
        <f t="shared" si="940"/>
        <v>-37</v>
      </c>
      <c r="X5064" s="129">
        <f t="shared" si="941"/>
        <v>-3.1066330814441646E-2</v>
      </c>
      <c r="Y5064" s="92">
        <v>2686</v>
      </c>
      <c r="Z5064" s="92">
        <v>2696</v>
      </c>
      <c r="AA5064" s="92">
        <v>2522</v>
      </c>
      <c r="AB5064" s="92">
        <f t="shared" si="942"/>
        <v>-174</v>
      </c>
      <c r="AC5064" s="129">
        <f t="shared" si="943"/>
        <v>-6.4540059347181003E-2</v>
      </c>
      <c r="AD5064" s="92">
        <v>6207</v>
      </c>
      <c r="AE5064" s="92">
        <v>6242</v>
      </c>
      <c r="AF5064" s="92">
        <v>5991</v>
      </c>
      <c r="AG5064" s="92">
        <f t="shared" si="944"/>
        <v>-251</v>
      </c>
      <c r="AH5064" s="129">
        <f t="shared" si="945"/>
        <v>-4.0211470682473563E-2</v>
      </c>
      <c r="AI5064" s="63"/>
    </row>
    <row r="5065" spans="1:35" ht="18" customHeight="1">
      <c r="A5065" s="63"/>
      <c r="B5065" s="94" t="s">
        <v>4611</v>
      </c>
      <c r="C5065" s="93">
        <v>432132</v>
      </c>
      <c r="D5065" s="57" t="s">
        <v>5031</v>
      </c>
      <c r="E5065" s="92">
        <v>24</v>
      </c>
      <c r="F5065" s="92">
        <v>28</v>
      </c>
      <c r="G5065" s="92">
        <v>28</v>
      </c>
      <c r="H5065" s="92">
        <f t="shared" si="946"/>
        <v>0</v>
      </c>
      <c r="I5065" s="129">
        <f t="shared" si="947"/>
        <v>0</v>
      </c>
      <c r="J5065" s="92">
        <v>73</v>
      </c>
      <c r="K5065" s="92">
        <v>79</v>
      </c>
      <c r="L5065" s="92">
        <v>79</v>
      </c>
      <c r="M5065" s="92">
        <f t="shared" si="936"/>
        <v>0</v>
      </c>
      <c r="N5065" s="129">
        <f t="shared" si="937"/>
        <v>0</v>
      </c>
      <c r="O5065" s="92">
        <v>30</v>
      </c>
      <c r="P5065" s="92">
        <v>22</v>
      </c>
      <c r="Q5065" s="92">
        <v>29</v>
      </c>
      <c r="R5065" s="92">
        <f t="shared" si="938"/>
        <v>7</v>
      </c>
      <c r="S5065" s="129">
        <f t="shared" si="939"/>
        <v>0.31818181818181818</v>
      </c>
      <c r="T5065" s="92">
        <v>134</v>
      </c>
      <c r="U5065" s="92">
        <v>128</v>
      </c>
      <c r="V5065" s="92">
        <v>122</v>
      </c>
      <c r="W5065" s="92">
        <f t="shared" si="940"/>
        <v>-6</v>
      </c>
      <c r="X5065" s="129">
        <f t="shared" si="941"/>
        <v>-4.6875E-2</v>
      </c>
      <c r="Y5065" s="92">
        <v>293</v>
      </c>
      <c r="Z5065" s="92">
        <v>280</v>
      </c>
      <c r="AA5065" s="92">
        <v>319</v>
      </c>
      <c r="AB5065" s="92">
        <f t="shared" si="942"/>
        <v>39</v>
      </c>
      <c r="AC5065" s="129">
        <f t="shared" si="943"/>
        <v>0.13928571428571429</v>
      </c>
      <c r="AD5065" s="92">
        <v>554</v>
      </c>
      <c r="AE5065" s="92">
        <v>537</v>
      </c>
      <c r="AF5065" s="92">
        <v>577</v>
      </c>
      <c r="AG5065" s="92">
        <f t="shared" si="944"/>
        <v>40</v>
      </c>
      <c r="AH5065" s="129">
        <f t="shared" si="945"/>
        <v>7.4487895716946001E-2</v>
      </c>
      <c r="AI5065" s="63"/>
    </row>
    <row r="5066" spans="1:35" ht="18" customHeight="1">
      <c r="A5066" s="63"/>
      <c r="B5066" s="94" t="s">
        <v>4611</v>
      </c>
      <c r="C5066" s="93">
        <v>432135</v>
      </c>
      <c r="D5066" s="57" t="s">
        <v>1633</v>
      </c>
      <c r="E5066" s="92">
        <v>134</v>
      </c>
      <c r="F5066" s="92">
        <v>112</v>
      </c>
      <c r="G5066" s="92">
        <v>140</v>
      </c>
      <c r="H5066" s="92">
        <f t="shared" si="946"/>
        <v>28</v>
      </c>
      <c r="I5066" s="129">
        <f t="shared" si="947"/>
        <v>0.25</v>
      </c>
      <c r="J5066" s="92">
        <v>16</v>
      </c>
      <c r="K5066" s="92">
        <v>14</v>
      </c>
      <c r="L5066" s="92">
        <v>11</v>
      </c>
      <c r="M5066" s="92">
        <f t="shared" si="936"/>
        <v>-3</v>
      </c>
      <c r="N5066" s="129">
        <f t="shared" si="937"/>
        <v>-0.21428571428571427</v>
      </c>
      <c r="O5066" s="92">
        <v>3</v>
      </c>
      <c r="P5066" s="92">
        <v>3</v>
      </c>
      <c r="Q5066" s="92">
        <v>4</v>
      </c>
      <c r="R5066" s="92">
        <f t="shared" si="938"/>
        <v>1</v>
      </c>
      <c r="S5066" s="129">
        <f t="shared" si="939"/>
        <v>0.33333333333333331</v>
      </c>
      <c r="T5066" s="92">
        <v>180</v>
      </c>
      <c r="U5066" s="92">
        <v>149</v>
      </c>
      <c r="V5066" s="92">
        <v>136</v>
      </c>
      <c r="W5066" s="92">
        <f t="shared" si="940"/>
        <v>-13</v>
      </c>
      <c r="X5066" s="129">
        <f t="shared" si="941"/>
        <v>-8.7248322147651006E-2</v>
      </c>
      <c r="Y5066" s="92">
        <v>371</v>
      </c>
      <c r="Z5066" s="92">
        <v>384</v>
      </c>
      <c r="AA5066" s="92">
        <v>447</v>
      </c>
      <c r="AB5066" s="92">
        <f t="shared" si="942"/>
        <v>63</v>
      </c>
      <c r="AC5066" s="129">
        <f t="shared" si="943"/>
        <v>0.1640625</v>
      </c>
      <c r="AD5066" s="92">
        <v>704</v>
      </c>
      <c r="AE5066" s="92">
        <v>662</v>
      </c>
      <c r="AF5066" s="92">
        <v>738</v>
      </c>
      <c r="AG5066" s="92">
        <f t="shared" si="944"/>
        <v>76</v>
      </c>
      <c r="AH5066" s="129">
        <f t="shared" si="945"/>
        <v>0.11480362537764351</v>
      </c>
      <c r="AI5066" s="63"/>
    </row>
    <row r="5067" spans="1:35" ht="18" customHeight="1">
      <c r="A5067" s="63"/>
      <c r="B5067" s="94" t="s">
        <v>4611</v>
      </c>
      <c r="C5067" s="93">
        <v>432140</v>
      </c>
      <c r="D5067" s="57" t="s">
        <v>5032</v>
      </c>
      <c r="E5067" s="92">
        <v>122</v>
      </c>
      <c r="F5067" s="92">
        <v>129</v>
      </c>
      <c r="G5067" s="92">
        <v>130</v>
      </c>
      <c r="H5067" s="92">
        <f t="shared" si="946"/>
        <v>1</v>
      </c>
      <c r="I5067" s="129">
        <f t="shared" si="947"/>
        <v>7.7519379844961239E-3</v>
      </c>
      <c r="J5067" s="92">
        <v>297</v>
      </c>
      <c r="K5067" s="92">
        <v>322</v>
      </c>
      <c r="L5067" s="92">
        <v>328</v>
      </c>
      <c r="M5067" s="92">
        <f t="shared" si="936"/>
        <v>6</v>
      </c>
      <c r="N5067" s="129">
        <f t="shared" si="937"/>
        <v>1.8633540372670808E-2</v>
      </c>
      <c r="O5067" s="92">
        <v>89</v>
      </c>
      <c r="P5067" s="92">
        <v>83</v>
      </c>
      <c r="Q5067" s="92">
        <v>74</v>
      </c>
      <c r="R5067" s="92">
        <f t="shared" si="938"/>
        <v>-9</v>
      </c>
      <c r="S5067" s="129">
        <f t="shared" si="939"/>
        <v>-0.10843373493975904</v>
      </c>
      <c r="T5067" s="92">
        <v>1040</v>
      </c>
      <c r="U5067" s="92">
        <v>1099</v>
      </c>
      <c r="V5067" s="92">
        <v>1077</v>
      </c>
      <c r="W5067" s="92">
        <f t="shared" si="940"/>
        <v>-22</v>
      </c>
      <c r="X5067" s="129">
        <f t="shared" si="941"/>
        <v>-2.0018198362147407E-2</v>
      </c>
      <c r="Y5067" s="92">
        <v>1602</v>
      </c>
      <c r="Z5067" s="92">
        <v>1588</v>
      </c>
      <c r="AA5067" s="92">
        <v>1784</v>
      </c>
      <c r="AB5067" s="92">
        <f t="shared" si="942"/>
        <v>196</v>
      </c>
      <c r="AC5067" s="129">
        <f t="shared" si="943"/>
        <v>0.12342569269521411</v>
      </c>
      <c r="AD5067" s="92">
        <v>3150</v>
      </c>
      <c r="AE5067" s="92">
        <v>3222</v>
      </c>
      <c r="AF5067" s="92">
        <v>3394</v>
      </c>
      <c r="AG5067" s="92">
        <f t="shared" si="944"/>
        <v>172</v>
      </c>
      <c r="AH5067" s="129">
        <f t="shared" si="945"/>
        <v>5.3382991930477963E-2</v>
      </c>
      <c r="AI5067" s="63"/>
    </row>
    <row r="5068" spans="1:35" ht="18" customHeight="1">
      <c r="A5068" s="63"/>
      <c r="B5068" s="94" t="s">
        <v>4611</v>
      </c>
      <c r="C5068" s="93">
        <v>432143</v>
      </c>
      <c r="D5068" s="57" t="s">
        <v>5033</v>
      </c>
      <c r="E5068" s="92">
        <v>70</v>
      </c>
      <c r="F5068" s="92">
        <v>63</v>
      </c>
      <c r="G5068" s="92">
        <v>66</v>
      </c>
      <c r="H5068" s="92">
        <f t="shared" si="946"/>
        <v>3</v>
      </c>
      <c r="I5068" s="129">
        <f t="shared" si="947"/>
        <v>4.7619047619047616E-2</v>
      </c>
      <c r="J5068" s="92">
        <v>319</v>
      </c>
      <c r="K5068" s="92">
        <v>288</v>
      </c>
      <c r="L5068" s="92">
        <v>299</v>
      </c>
      <c r="M5068" s="92">
        <f t="shared" si="936"/>
        <v>11</v>
      </c>
      <c r="N5068" s="129">
        <f t="shared" si="937"/>
        <v>3.8194444444444448E-2</v>
      </c>
      <c r="O5068" s="92">
        <v>112</v>
      </c>
      <c r="P5068" s="92">
        <v>122</v>
      </c>
      <c r="Q5068" s="92">
        <v>116</v>
      </c>
      <c r="R5068" s="92">
        <f t="shared" si="938"/>
        <v>-6</v>
      </c>
      <c r="S5068" s="129">
        <f t="shared" si="939"/>
        <v>-4.9180327868852458E-2</v>
      </c>
      <c r="T5068" s="92">
        <v>799</v>
      </c>
      <c r="U5068" s="92">
        <v>892</v>
      </c>
      <c r="V5068" s="92">
        <v>836</v>
      </c>
      <c r="W5068" s="92">
        <f t="shared" si="940"/>
        <v>-56</v>
      </c>
      <c r="X5068" s="129">
        <f t="shared" si="941"/>
        <v>-6.2780269058295965E-2</v>
      </c>
      <c r="Y5068" s="92">
        <v>1005</v>
      </c>
      <c r="Z5068" s="92">
        <v>953</v>
      </c>
      <c r="AA5068" s="92">
        <v>1043</v>
      </c>
      <c r="AB5068" s="92">
        <f t="shared" si="942"/>
        <v>90</v>
      </c>
      <c r="AC5068" s="129">
        <f t="shared" si="943"/>
        <v>9.4438614900314799E-2</v>
      </c>
      <c r="AD5068" s="92">
        <v>2305</v>
      </c>
      <c r="AE5068" s="92">
        <v>2318</v>
      </c>
      <c r="AF5068" s="92">
        <v>2360</v>
      </c>
      <c r="AG5068" s="92">
        <f t="shared" si="944"/>
        <v>42</v>
      </c>
      <c r="AH5068" s="129">
        <f t="shared" si="945"/>
        <v>1.8119068162208801E-2</v>
      </c>
      <c r="AI5068" s="63"/>
    </row>
    <row r="5069" spans="1:35" ht="18" customHeight="1">
      <c r="A5069" s="63"/>
      <c r="B5069" s="94" t="s">
        <v>4611</v>
      </c>
      <c r="C5069" s="93">
        <v>432145</v>
      </c>
      <c r="D5069" s="57" t="s">
        <v>5034</v>
      </c>
      <c r="E5069" s="92">
        <v>120</v>
      </c>
      <c r="F5069" s="92">
        <v>169</v>
      </c>
      <c r="G5069" s="92">
        <v>196</v>
      </c>
      <c r="H5069" s="92">
        <f t="shared" si="946"/>
        <v>27</v>
      </c>
      <c r="I5069" s="129">
        <f t="shared" si="947"/>
        <v>0.15976331360946747</v>
      </c>
      <c r="J5069" s="92">
        <v>5616</v>
      </c>
      <c r="K5069" s="92">
        <v>5348</v>
      </c>
      <c r="L5069" s="92">
        <v>5367</v>
      </c>
      <c r="M5069" s="92">
        <f t="shared" si="936"/>
        <v>19</v>
      </c>
      <c r="N5069" s="129">
        <f t="shared" si="937"/>
        <v>3.5527299925205685E-3</v>
      </c>
      <c r="O5069" s="92">
        <v>238</v>
      </c>
      <c r="P5069" s="92">
        <v>260</v>
      </c>
      <c r="Q5069" s="92">
        <v>335</v>
      </c>
      <c r="R5069" s="92">
        <f t="shared" si="938"/>
        <v>75</v>
      </c>
      <c r="S5069" s="129">
        <f t="shared" si="939"/>
        <v>0.28846153846153844</v>
      </c>
      <c r="T5069" s="92">
        <v>1687</v>
      </c>
      <c r="U5069" s="92">
        <v>2078</v>
      </c>
      <c r="V5069" s="92">
        <v>2119</v>
      </c>
      <c r="W5069" s="92">
        <f t="shared" si="940"/>
        <v>41</v>
      </c>
      <c r="X5069" s="129">
        <f t="shared" si="941"/>
        <v>1.973051010587103E-2</v>
      </c>
      <c r="Y5069" s="92">
        <v>3573</v>
      </c>
      <c r="Z5069" s="92">
        <v>3507</v>
      </c>
      <c r="AA5069" s="92">
        <v>3752</v>
      </c>
      <c r="AB5069" s="92">
        <f t="shared" si="942"/>
        <v>245</v>
      </c>
      <c r="AC5069" s="129">
        <f t="shared" si="943"/>
        <v>6.9860279441117765E-2</v>
      </c>
      <c r="AD5069" s="92">
        <v>11234</v>
      </c>
      <c r="AE5069" s="92">
        <v>11362</v>
      </c>
      <c r="AF5069" s="92">
        <v>11769</v>
      </c>
      <c r="AG5069" s="92">
        <f t="shared" si="944"/>
        <v>407</v>
      </c>
      <c r="AH5069" s="129">
        <f t="shared" si="945"/>
        <v>3.5821158246787541E-2</v>
      </c>
      <c r="AI5069" s="63"/>
    </row>
    <row r="5070" spans="1:35" ht="18" customHeight="1">
      <c r="A5070" s="63"/>
      <c r="B5070" s="94" t="s">
        <v>4611</v>
      </c>
      <c r="C5070" s="93">
        <v>432146</v>
      </c>
      <c r="D5070" s="57" t="s">
        <v>5035</v>
      </c>
      <c r="E5070" s="92">
        <v>7</v>
      </c>
      <c r="F5070" s="92">
        <v>6</v>
      </c>
      <c r="G5070" s="92">
        <v>7</v>
      </c>
      <c r="H5070" s="92">
        <f t="shared" si="946"/>
        <v>1</v>
      </c>
      <c r="I5070" s="129">
        <f t="shared" si="947"/>
        <v>0.16666666666666666</v>
      </c>
      <c r="J5070" s="92">
        <v>109</v>
      </c>
      <c r="K5070" s="92">
        <v>110</v>
      </c>
      <c r="L5070" s="92">
        <v>126</v>
      </c>
      <c r="M5070" s="92">
        <f t="shared" si="936"/>
        <v>16</v>
      </c>
      <c r="N5070" s="129">
        <f t="shared" si="937"/>
        <v>0.14545454545454545</v>
      </c>
      <c r="O5070" s="92">
        <v>12</v>
      </c>
      <c r="P5070" s="92">
        <v>9</v>
      </c>
      <c r="Q5070" s="92">
        <v>4</v>
      </c>
      <c r="R5070" s="92">
        <f t="shared" si="938"/>
        <v>-5</v>
      </c>
      <c r="S5070" s="129">
        <f t="shared" si="939"/>
        <v>-0.55555555555555558</v>
      </c>
      <c r="T5070" s="92">
        <v>282</v>
      </c>
      <c r="U5070" s="92">
        <v>294</v>
      </c>
      <c r="V5070" s="92">
        <v>295</v>
      </c>
      <c r="W5070" s="92">
        <f t="shared" si="940"/>
        <v>1</v>
      </c>
      <c r="X5070" s="129">
        <f t="shared" si="941"/>
        <v>3.4013605442176869E-3</v>
      </c>
      <c r="Y5070" s="92">
        <v>349</v>
      </c>
      <c r="Z5070" s="92">
        <v>303</v>
      </c>
      <c r="AA5070" s="92">
        <v>352</v>
      </c>
      <c r="AB5070" s="92">
        <f t="shared" si="942"/>
        <v>49</v>
      </c>
      <c r="AC5070" s="129">
        <f t="shared" si="943"/>
        <v>0.1617161716171617</v>
      </c>
      <c r="AD5070" s="92">
        <v>759</v>
      </c>
      <c r="AE5070" s="92">
        <v>722</v>
      </c>
      <c r="AF5070" s="92">
        <v>784</v>
      </c>
      <c r="AG5070" s="92">
        <f t="shared" si="944"/>
        <v>62</v>
      </c>
      <c r="AH5070" s="129">
        <f t="shared" si="945"/>
        <v>8.5872576177285317E-2</v>
      </c>
      <c r="AI5070" s="63"/>
    </row>
    <row r="5071" spans="1:35" ht="18" customHeight="1">
      <c r="A5071" s="63"/>
      <c r="B5071" s="94" t="s">
        <v>4611</v>
      </c>
      <c r="C5071" s="93">
        <v>432147</v>
      </c>
      <c r="D5071" s="57" t="s">
        <v>5036</v>
      </c>
      <c r="E5071" s="92">
        <v>4</v>
      </c>
      <c r="F5071" s="92">
        <v>4</v>
      </c>
      <c r="G5071" s="92">
        <v>4</v>
      </c>
      <c r="H5071" s="92">
        <f t="shared" si="946"/>
        <v>0</v>
      </c>
      <c r="I5071" s="129">
        <f t="shared" si="947"/>
        <v>0</v>
      </c>
      <c r="J5071" s="92">
        <v>39</v>
      </c>
      <c r="K5071" s="92">
        <v>35</v>
      </c>
      <c r="L5071" s="92">
        <v>32</v>
      </c>
      <c r="M5071" s="92">
        <f t="shared" si="936"/>
        <v>-3</v>
      </c>
      <c r="N5071" s="129">
        <f t="shared" si="937"/>
        <v>-8.5714285714285715E-2</v>
      </c>
      <c r="O5071" s="92">
        <v>19</v>
      </c>
      <c r="P5071" s="92">
        <v>18</v>
      </c>
      <c r="Q5071" s="92">
        <v>22</v>
      </c>
      <c r="R5071" s="92">
        <f t="shared" si="938"/>
        <v>4</v>
      </c>
      <c r="S5071" s="129">
        <f t="shared" si="939"/>
        <v>0.22222222222222221</v>
      </c>
      <c r="T5071" s="92">
        <v>157</v>
      </c>
      <c r="U5071" s="92">
        <v>159</v>
      </c>
      <c r="V5071" s="92">
        <v>151</v>
      </c>
      <c r="W5071" s="92">
        <f t="shared" si="940"/>
        <v>-8</v>
      </c>
      <c r="X5071" s="129">
        <f t="shared" si="941"/>
        <v>-5.0314465408805034E-2</v>
      </c>
      <c r="Y5071" s="92">
        <v>264</v>
      </c>
      <c r="Z5071" s="92">
        <v>198</v>
      </c>
      <c r="AA5071" s="92">
        <v>277</v>
      </c>
      <c r="AB5071" s="92">
        <f t="shared" si="942"/>
        <v>79</v>
      </c>
      <c r="AC5071" s="129">
        <f t="shared" si="943"/>
        <v>0.39898989898989901</v>
      </c>
      <c r="AD5071" s="92">
        <v>483</v>
      </c>
      <c r="AE5071" s="92">
        <v>414</v>
      </c>
      <c r="AF5071" s="92">
        <v>486</v>
      </c>
      <c r="AG5071" s="92">
        <f t="shared" si="944"/>
        <v>72</v>
      </c>
      <c r="AH5071" s="129">
        <f t="shared" si="945"/>
        <v>0.17391304347826086</v>
      </c>
      <c r="AI5071" s="63"/>
    </row>
    <row r="5072" spans="1:35" ht="18" customHeight="1">
      <c r="A5072" s="63"/>
      <c r="B5072" s="94" t="s">
        <v>4611</v>
      </c>
      <c r="C5072" s="93">
        <v>432149</v>
      </c>
      <c r="D5072" s="57" t="s">
        <v>5037</v>
      </c>
      <c r="E5072" s="92">
        <v>38</v>
      </c>
      <c r="F5072" s="92">
        <v>34</v>
      </c>
      <c r="G5072" s="92">
        <v>32</v>
      </c>
      <c r="H5072" s="92">
        <f t="shared" si="946"/>
        <v>-2</v>
      </c>
      <c r="I5072" s="129">
        <f t="shared" si="947"/>
        <v>-5.8823529411764705E-2</v>
      </c>
      <c r="J5072" s="92">
        <v>7</v>
      </c>
      <c r="K5072" s="92">
        <v>7</v>
      </c>
      <c r="L5072" s="92">
        <v>7</v>
      </c>
      <c r="M5072" s="92">
        <f t="shared" ref="M5072:M5135" si="948">L5072-K5072</f>
        <v>0</v>
      </c>
      <c r="N5072" s="129">
        <f t="shared" ref="N5072:N5135" si="949">(L5072-K5072)/K5072</f>
        <v>0</v>
      </c>
      <c r="O5072" s="92">
        <v>3</v>
      </c>
      <c r="P5072" s="92">
        <v>6</v>
      </c>
      <c r="Q5072" s="92">
        <v>30</v>
      </c>
      <c r="R5072" s="92">
        <f t="shared" ref="R5072:R5135" si="950">Q5072-P5072</f>
        <v>24</v>
      </c>
      <c r="S5072" s="129">
        <f t="shared" ref="S5072:S5135" si="951">(Q5072-P5072)/P5072</f>
        <v>4</v>
      </c>
      <c r="T5072" s="92">
        <v>68</v>
      </c>
      <c r="U5072" s="92">
        <v>70</v>
      </c>
      <c r="V5072" s="92">
        <v>70</v>
      </c>
      <c r="W5072" s="92">
        <f t="shared" ref="W5072:W5135" si="952">V5072-U5072</f>
        <v>0</v>
      </c>
      <c r="X5072" s="129">
        <f t="shared" ref="X5072:X5135" si="953">(V5072-U5072)/U5072</f>
        <v>0</v>
      </c>
      <c r="Y5072" s="92">
        <v>192</v>
      </c>
      <c r="Z5072" s="92">
        <v>205</v>
      </c>
      <c r="AA5072" s="92">
        <v>217</v>
      </c>
      <c r="AB5072" s="92">
        <f t="shared" ref="AB5072:AB5135" si="954">AA5072-Z5072</f>
        <v>12</v>
      </c>
      <c r="AC5072" s="129">
        <f t="shared" ref="AC5072:AC5135" si="955">(AA5072-Z5072)/Z5072</f>
        <v>5.8536585365853662E-2</v>
      </c>
      <c r="AD5072" s="92">
        <v>308</v>
      </c>
      <c r="AE5072" s="92">
        <v>322</v>
      </c>
      <c r="AF5072" s="92">
        <v>356</v>
      </c>
      <c r="AG5072" s="92">
        <f t="shared" ref="AG5072:AG5135" si="956">AF5072-AE5072</f>
        <v>34</v>
      </c>
      <c r="AH5072" s="129">
        <f t="shared" ref="AH5072:AH5135" si="957">(AF5072-AE5072)/AE5072</f>
        <v>0.10559006211180125</v>
      </c>
      <c r="AI5072" s="63"/>
    </row>
    <row r="5073" spans="1:35" ht="18" customHeight="1">
      <c r="A5073" s="63"/>
      <c r="B5073" s="94" t="s">
        <v>4611</v>
      </c>
      <c r="C5073" s="93">
        <v>432150</v>
      </c>
      <c r="D5073" s="57" t="s">
        <v>5038</v>
      </c>
      <c r="E5073" s="92">
        <v>10</v>
      </c>
      <c r="F5073" s="92">
        <v>12</v>
      </c>
      <c r="G5073" s="92">
        <v>12</v>
      </c>
      <c r="H5073" s="92">
        <f t="shared" ref="H5073:H5136" si="958">G5073-F5073</f>
        <v>0</v>
      </c>
      <c r="I5073" s="129">
        <f t="shared" ref="I5073:I5136" si="959">(G5073-F5073)/F5073</f>
        <v>0</v>
      </c>
      <c r="J5073" s="92">
        <v>614</v>
      </c>
      <c r="K5073" s="92">
        <v>617</v>
      </c>
      <c r="L5073" s="92">
        <v>540</v>
      </c>
      <c r="M5073" s="92">
        <f t="shared" si="948"/>
        <v>-77</v>
      </c>
      <c r="N5073" s="129">
        <f t="shared" si="949"/>
        <v>-0.12479740680713128</v>
      </c>
      <c r="O5073" s="92">
        <v>1092</v>
      </c>
      <c r="P5073" s="92">
        <v>1127</v>
      </c>
      <c r="Q5073" s="92">
        <v>1291</v>
      </c>
      <c r="R5073" s="92">
        <f t="shared" si="950"/>
        <v>164</v>
      </c>
      <c r="S5073" s="129">
        <f t="shared" si="951"/>
        <v>0.14551907719609583</v>
      </c>
      <c r="T5073" s="92">
        <v>3530</v>
      </c>
      <c r="U5073" s="92">
        <v>3729</v>
      </c>
      <c r="V5073" s="92">
        <v>3459</v>
      </c>
      <c r="W5073" s="92">
        <f t="shared" si="952"/>
        <v>-270</v>
      </c>
      <c r="X5073" s="129">
        <f t="shared" si="953"/>
        <v>-7.2405470635559133E-2</v>
      </c>
      <c r="Y5073" s="92">
        <v>5843</v>
      </c>
      <c r="Z5073" s="92">
        <v>5941</v>
      </c>
      <c r="AA5073" s="92">
        <v>6640</v>
      </c>
      <c r="AB5073" s="92">
        <f t="shared" si="954"/>
        <v>699</v>
      </c>
      <c r="AC5073" s="129">
        <f t="shared" si="955"/>
        <v>0.11765696010772597</v>
      </c>
      <c r="AD5073" s="92">
        <v>11089</v>
      </c>
      <c r="AE5073" s="92">
        <v>11426</v>
      </c>
      <c r="AF5073" s="92">
        <v>11942</v>
      </c>
      <c r="AG5073" s="92">
        <f t="shared" si="956"/>
        <v>516</v>
      </c>
      <c r="AH5073" s="129">
        <f t="shared" si="957"/>
        <v>4.5160161036233153E-2</v>
      </c>
      <c r="AI5073" s="63"/>
    </row>
    <row r="5074" spans="1:35" ht="18" customHeight="1">
      <c r="A5074" s="63"/>
      <c r="B5074" s="94" t="s">
        <v>4611</v>
      </c>
      <c r="C5074" s="93">
        <v>432160</v>
      </c>
      <c r="D5074" s="57" t="s">
        <v>5039</v>
      </c>
      <c r="E5074" s="92">
        <v>12</v>
      </c>
      <c r="F5074" s="92">
        <v>10</v>
      </c>
      <c r="G5074" s="92">
        <v>10</v>
      </c>
      <c r="H5074" s="92">
        <f t="shared" si="958"/>
        <v>0</v>
      </c>
      <c r="I5074" s="129">
        <f t="shared" si="959"/>
        <v>0</v>
      </c>
      <c r="J5074" s="92">
        <v>463</v>
      </c>
      <c r="K5074" s="92">
        <v>462</v>
      </c>
      <c r="L5074" s="92">
        <v>383</v>
      </c>
      <c r="M5074" s="92">
        <f t="shared" si="948"/>
        <v>-79</v>
      </c>
      <c r="N5074" s="129">
        <f t="shared" si="949"/>
        <v>-0.17099567099567101</v>
      </c>
      <c r="O5074" s="92">
        <v>478</v>
      </c>
      <c r="P5074" s="92">
        <v>495</v>
      </c>
      <c r="Q5074" s="92">
        <v>356</v>
      </c>
      <c r="R5074" s="92">
        <f t="shared" si="950"/>
        <v>-139</v>
      </c>
      <c r="S5074" s="129">
        <f t="shared" si="951"/>
        <v>-0.28080808080808078</v>
      </c>
      <c r="T5074" s="92">
        <v>3862</v>
      </c>
      <c r="U5074" s="92">
        <v>3812</v>
      </c>
      <c r="V5074" s="92">
        <v>3911</v>
      </c>
      <c r="W5074" s="92">
        <f t="shared" si="952"/>
        <v>99</v>
      </c>
      <c r="X5074" s="129">
        <f t="shared" si="953"/>
        <v>2.5970619097586568E-2</v>
      </c>
      <c r="Y5074" s="92">
        <v>5730</v>
      </c>
      <c r="Z5074" s="92">
        <v>5791</v>
      </c>
      <c r="AA5074" s="92">
        <v>6054</v>
      </c>
      <c r="AB5074" s="92">
        <f t="shared" si="954"/>
        <v>263</v>
      </c>
      <c r="AC5074" s="129">
        <f t="shared" si="955"/>
        <v>4.5415299602831978E-2</v>
      </c>
      <c r="AD5074" s="92">
        <v>10545</v>
      </c>
      <c r="AE5074" s="92">
        <v>10570</v>
      </c>
      <c r="AF5074" s="92">
        <v>10714</v>
      </c>
      <c r="AG5074" s="92">
        <f t="shared" si="956"/>
        <v>144</v>
      </c>
      <c r="AH5074" s="129">
        <f t="shared" si="957"/>
        <v>1.3623462630085147E-2</v>
      </c>
      <c r="AI5074" s="63"/>
    </row>
    <row r="5075" spans="1:35" ht="18" customHeight="1">
      <c r="A5075" s="63"/>
      <c r="B5075" s="94" t="s">
        <v>4611</v>
      </c>
      <c r="C5075" s="93">
        <v>432162</v>
      </c>
      <c r="D5075" s="57" t="s">
        <v>5040</v>
      </c>
      <c r="E5075" s="92">
        <v>24</v>
      </c>
      <c r="F5075" s="92">
        <v>14</v>
      </c>
      <c r="G5075" s="92">
        <v>15</v>
      </c>
      <c r="H5075" s="92">
        <f t="shared" si="958"/>
        <v>1</v>
      </c>
      <c r="I5075" s="129">
        <f t="shared" si="959"/>
        <v>7.1428571428571425E-2</v>
      </c>
      <c r="J5075" s="92">
        <v>361</v>
      </c>
      <c r="K5075" s="92">
        <v>330</v>
      </c>
      <c r="L5075" s="92">
        <v>337</v>
      </c>
      <c r="M5075" s="92">
        <f t="shared" si="948"/>
        <v>7</v>
      </c>
      <c r="N5075" s="129">
        <f t="shared" si="949"/>
        <v>2.1212121212121213E-2</v>
      </c>
      <c r="O5075" s="92">
        <v>3</v>
      </c>
      <c r="P5075" s="92">
        <v>8</v>
      </c>
      <c r="Q5075" s="92">
        <v>0</v>
      </c>
      <c r="R5075" s="92">
        <f t="shared" si="950"/>
        <v>-8</v>
      </c>
      <c r="S5075" s="129">
        <f t="shared" si="951"/>
        <v>-1</v>
      </c>
      <c r="T5075" s="92">
        <v>10</v>
      </c>
      <c r="U5075" s="92">
        <v>9</v>
      </c>
      <c r="V5075" s="92">
        <v>10</v>
      </c>
      <c r="W5075" s="92">
        <f t="shared" si="952"/>
        <v>1</v>
      </c>
      <c r="X5075" s="129">
        <f t="shared" si="953"/>
        <v>0.1111111111111111</v>
      </c>
      <c r="Y5075" s="92">
        <v>185</v>
      </c>
      <c r="Z5075" s="92">
        <v>164</v>
      </c>
      <c r="AA5075" s="92">
        <v>177</v>
      </c>
      <c r="AB5075" s="92">
        <f t="shared" si="954"/>
        <v>13</v>
      </c>
      <c r="AC5075" s="129">
        <f t="shared" si="955"/>
        <v>7.926829268292683E-2</v>
      </c>
      <c r="AD5075" s="92">
        <v>583</v>
      </c>
      <c r="AE5075" s="92">
        <v>525</v>
      </c>
      <c r="AF5075" s="92">
        <v>539</v>
      </c>
      <c r="AG5075" s="92">
        <f t="shared" si="956"/>
        <v>14</v>
      </c>
      <c r="AH5075" s="129">
        <f t="shared" si="957"/>
        <v>2.6666666666666668E-2</v>
      </c>
      <c r="AI5075" s="63"/>
    </row>
    <row r="5076" spans="1:35" ht="18" customHeight="1">
      <c r="A5076" s="63"/>
      <c r="B5076" s="94" t="s">
        <v>4611</v>
      </c>
      <c r="C5076" s="93">
        <v>432163</v>
      </c>
      <c r="D5076" s="57" t="s">
        <v>5041</v>
      </c>
      <c r="E5076" s="92">
        <v>14</v>
      </c>
      <c r="F5076" s="92">
        <v>13</v>
      </c>
      <c r="G5076" s="92">
        <v>14</v>
      </c>
      <c r="H5076" s="92">
        <f t="shared" si="958"/>
        <v>1</v>
      </c>
      <c r="I5076" s="129">
        <f t="shared" si="959"/>
        <v>7.6923076923076927E-2</v>
      </c>
      <c r="J5076" s="92">
        <v>303</v>
      </c>
      <c r="K5076" s="92">
        <v>339</v>
      </c>
      <c r="L5076" s="92">
        <v>363</v>
      </c>
      <c r="M5076" s="92">
        <f t="shared" si="948"/>
        <v>24</v>
      </c>
      <c r="N5076" s="129">
        <f t="shared" si="949"/>
        <v>7.0796460176991149E-2</v>
      </c>
      <c r="O5076" s="92">
        <v>13</v>
      </c>
      <c r="P5076" s="92">
        <v>10</v>
      </c>
      <c r="Q5076" s="92">
        <v>10</v>
      </c>
      <c r="R5076" s="92">
        <f t="shared" si="950"/>
        <v>0</v>
      </c>
      <c r="S5076" s="129">
        <f t="shared" si="951"/>
        <v>0</v>
      </c>
      <c r="T5076" s="92">
        <v>94</v>
      </c>
      <c r="U5076" s="92">
        <v>94</v>
      </c>
      <c r="V5076" s="92">
        <v>83</v>
      </c>
      <c r="W5076" s="92">
        <f t="shared" si="952"/>
        <v>-11</v>
      </c>
      <c r="X5076" s="129">
        <f t="shared" si="953"/>
        <v>-0.11702127659574468</v>
      </c>
      <c r="Y5076" s="92">
        <v>335</v>
      </c>
      <c r="Z5076" s="92">
        <v>366</v>
      </c>
      <c r="AA5076" s="92">
        <v>412</v>
      </c>
      <c r="AB5076" s="92">
        <f t="shared" si="954"/>
        <v>46</v>
      </c>
      <c r="AC5076" s="129">
        <f t="shared" si="955"/>
        <v>0.12568306010928962</v>
      </c>
      <c r="AD5076" s="92">
        <v>759</v>
      </c>
      <c r="AE5076" s="92">
        <v>822</v>
      </c>
      <c r="AF5076" s="92">
        <v>882</v>
      </c>
      <c r="AG5076" s="92">
        <f t="shared" si="956"/>
        <v>60</v>
      </c>
      <c r="AH5076" s="129">
        <f t="shared" si="957"/>
        <v>7.2992700729927001E-2</v>
      </c>
      <c r="AI5076" s="63"/>
    </row>
    <row r="5077" spans="1:35" ht="18" customHeight="1">
      <c r="A5077" s="63"/>
      <c r="B5077" s="94" t="s">
        <v>4611</v>
      </c>
      <c r="C5077" s="93">
        <v>432166</v>
      </c>
      <c r="D5077" s="57" t="s">
        <v>5042</v>
      </c>
      <c r="E5077" s="92">
        <v>7</v>
      </c>
      <c r="F5077" s="92">
        <v>8</v>
      </c>
      <c r="G5077" s="92">
        <v>8</v>
      </c>
      <c r="H5077" s="92">
        <f t="shared" si="958"/>
        <v>0</v>
      </c>
      <c r="I5077" s="129">
        <f t="shared" si="959"/>
        <v>0</v>
      </c>
      <c r="J5077" s="92">
        <v>692</v>
      </c>
      <c r="K5077" s="92">
        <v>704</v>
      </c>
      <c r="L5077" s="92">
        <v>712</v>
      </c>
      <c r="M5077" s="92">
        <f t="shared" si="948"/>
        <v>8</v>
      </c>
      <c r="N5077" s="129">
        <f t="shared" si="949"/>
        <v>1.1363636363636364E-2</v>
      </c>
      <c r="O5077" s="92">
        <v>86</v>
      </c>
      <c r="P5077" s="92">
        <v>80</v>
      </c>
      <c r="Q5077" s="92">
        <v>58</v>
      </c>
      <c r="R5077" s="92">
        <f t="shared" si="950"/>
        <v>-22</v>
      </c>
      <c r="S5077" s="129">
        <f t="shared" si="951"/>
        <v>-0.27500000000000002</v>
      </c>
      <c r="T5077" s="92">
        <v>911</v>
      </c>
      <c r="U5077" s="92">
        <v>993</v>
      </c>
      <c r="V5077" s="92">
        <v>944</v>
      </c>
      <c r="W5077" s="92">
        <f t="shared" si="952"/>
        <v>-49</v>
      </c>
      <c r="X5077" s="129">
        <f t="shared" si="953"/>
        <v>-4.9345417925478349E-2</v>
      </c>
      <c r="Y5077" s="92">
        <v>1360</v>
      </c>
      <c r="Z5077" s="92">
        <v>1437</v>
      </c>
      <c r="AA5077" s="92">
        <v>1482</v>
      </c>
      <c r="AB5077" s="92">
        <f t="shared" si="954"/>
        <v>45</v>
      </c>
      <c r="AC5077" s="129">
        <f t="shared" si="955"/>
        <v>3.1315240083507306E-2</v>
      </c>
      <c r="AD5077" s="92">
        <v>3056</v>
      </c>
      <c r="AE5077" s="92">
        <v>3222</v>
      </c>
      <c r="AF5077" s="92">
        <v>3204</v>
      </c>
      <c r="AG5077" s="92">
        <f t="shared" si="956"/>
        <v>-18</v>
      </c>
      <c r="AH5077" s="129">
        <f t="shared" si="957"/>
        <v>-5.5865921787709499E-3</v>
      </c>
      <c r="AI5077" s="63"/>
    </row>
    <row r="5078" spans="1:35" ht="18" customHeight="1">
      <c r="A5078" s="63"/>
      <c r="B5078" s="94" t="s">
        <v>4611</v>
      </c>
      <c r="C5078" s="93">
        <v>432170</v>
      </c>
      <c r="D5078" s="57" t="s">
        <v>5043</v>
      </c>
      <c r="E5078" s="92">
        <v>12</v>
      </c>
      <c r="F5078" s="92">
        <v>12</v>
      </c>
      <c r="G5078" s="92">
        <v>14</v>
      </c>
      <c r="H5078" s="92">
        <f t="shared" si="958"/>
        <v>2</v>
      </c>
      <c r="I5078" s="129">
        <f t="shared" si="959"/>
        <v>0.16666666666666666</v>
      </c>
      <c r="J5078" s="92">
        <v>4693</v>
      </c>
      <c r="K5078" s="92">
        <v>4805</v>
      </c>
      <c r="L5078" s="92">
        <v>4682</v>
      </c>
      <c r="M5078" s="92">
        <f t="shared" si="948"/>
        <v>-123</v>
      </c>
      <c r="N5078" s="129">
        <f t="shared" si="949"/>
        <v>-2.5598335067637878E-2</v>
      </c>
      <c r="O5078" s="92">
        <v>78</v>
      </c>
      <c r="P5078" s="92">
        <v>127</v>
      </c>
      <c r="Q5078" s="92">
        <v>125</v>
      </c>
      <c r="R5078" s="92">
        <f t="shared" si="950"/>
        <v>-2</v>
      </c>
      <c r="S5078" s="129">
        <f t="shared" si="951"/>
        <v>-1.5748031496062992E-2</v>
      </c>
      <c r="T5078" s="92">
        <v>848</v>
      </c>
      <c r="U5078" s="92">
        <v>822</v>
      </c>
      <c r="V5078" s="92">
        <v>808</v>
      </c>
      <c r="W5078" s="92">
        <f t="shared" si="952"/>
        <v>-14</v>
      </c>
      <c r="X5078" s="129">
        <f t="shared" si="953"/>
        <v>-1.7031630170316302E-2</v>
      </c>
      <c r="Y5078" s="92">
        <v>1920</v>
      </c>
      <c r="Z5078" s="92">
        <v>1861</v>
      </c>
      <c r="AA5078" s="92">
        <v>2012</v>
      </c>
      <c r="AB5078" s="92">
        <f t="shared" si="954"/>
        <v>151</v>
      </c>
      <c r="AC5078" s="129">
        <f t="shared" si="955"/>
        <v>8.1139172487909722E-2</v>
      </c>
      <c r="AD5078" s="92">
        <v>7551</v>
      </c>
      <c r="AE5078" s="92">
        <v>7627</v>
      </c>
      <c r="AF5078" s="92">
        <v>7641</v>
      </c>
      <c r="AG5078" s="92">
        <f t="shared" si="956"/>
        <v>14</v>
      </c>
      <c r="AH5078" s="129">
        <f t="shared" si="957"/>
        <v>1.8355841090861413E-3</v>
      </c>
      <c r="AI5078" s="63"/>
    </row>
    <row r="5079" spans="1:35" ht="18" customHeight="1">
      <c r="A5079" s="63"/>
      <c r="B5079" s="94" t="s">
        <v>4611</v>
      </c>
      <c r="C5079" s="93">
        <v>432180</v>
      </c>
      <c r="D5079" s="57" t="s">
        <v>5044</v>
      </c>
      <c r="E5079" s="92">
        <v>37</v>
      </c>
      <c r="F5079" s="92">
        <v>48</v>
      </c>
      <c r="G5079" s="92">
        <v>54</v>
      </c>
      <c r="H5079" s="92">
        <f t="shared" si="958"/>
        <v>6</v>
      </c>
      <c r="I5079" s="129">
        <f t="shared" si="959"/>
        <v>0.125</v>
      </c>
      <c r="J5079" s="92">
        <v>1614</v>
      </c>
      <c r="K5079" s="92">
        <v>1617</v>
      </c>
      <c r="L5079" s="92">
        <v>1648</v>
      </c>
      <c r="M5079" s="92">
        <f t="shared" si="948"/>
        <v>31</v>
      </c>
      <c r="N5079" s="129">
        <f t="shared" si="949"/>
        <v>1.9171304885590601E-2</v>
      </c>
      <c r="O5079" s="92">
        <v>95</v>
      </c>
      <c r="P5079" s="92">
        <v>141</v>
      </c>
      <c r="Q5079" s="92">
        <v>155</v>
      </c>
      <c r="R5079" s="92">
        <f t="shared" si="950"/>
        <v>14</v>
      </c>
      <c r="S5079" s="129">
        <f t="shared" si="951"/>
        <v>9.9290780141843976E-2</v>
      </c>
      <c r="T5079" s="92">
        <v>1949</v>
      </c>
      <c r="U5079" s="92">
        <v>1930</v>
      </c>
      <c r="V5079" s="92">
        <v>1973</v>
      </c>
      <c r="W5079" s="92">
        <f t="shared" si="952"/>
        <v>43</v>
      </c>
      <c r="X5079" s="129">
        <f t="shared" si="953"/>
        <v>2.227979274611399E-2</v>
      </c>
      <c r="Y5079" s="92">
        <v>3268</v>
      </c>
      <c r="Z5079" s="92">
        <v>3324</v>
      </c>
      <c r="AA5079" s="92">
        <v>3264</v>
      </c>
      <c r="AB5079" s="92">
        <f t="shared" si="954"/>
        <v>-60</v>
      </c>
      <c r="AC5079" s="129">
        <f t="shared" si="955"/>
        <v>-1.8050541516245487E-2</v>
      </c>
      <c r="AD5079" s="92">
        <v>6963</v>
      </c>
      <c r="AE5079" s="92">
        <v>7060</v>
      </c>
      <c r="AF5079" s="92">
        <v>7094</v>
      </c>
      <c r="AG5079" s="92">
        <f t="shared" si="956"/>
        <v>34</v>
      </c>
      <c r="AH5079" s="129">
        <f t="shared" si="957"/>
        <v>4.8158640226628894E-3</v>
      </c>
      <c r="AI5079" s="63"/>
    </row>
    <row r="5080" spans="1:35" ht="18" customHeight="1">
      <c r="A5080" s="63"/>
      <c r="B5080" s="94" t="s">
        <v>4611</v>
      </c>
      <c r="C5080" s="93">
        <v>432183</v>
      </c>
      <c r="D5080" s="57" t="s">
        <v>5045</v>
      </c>
      <c r="E5080" s="92">
        <v>2</v>
      </c>
      <c r="F5080" s="92">
        <v>2</v>
      </c>
      <c r="G5080" s="92">
        <v>2</v>
      </c>
      <c r="H5080" s="92">
        <f t="shared" si="958"/>
        <v>0</v>
      </c>
      <c r="I5080" s="129">
        <f t="shared" si="959"/>
        <v>0</v>
      </c>
      <c r="J5080" s="92">
        <v>12</v>
      </c>
      <c r="K5080" s="92">
        <v>14</v>
      </c>
      <c r="L5080" s="92">
        <v>11</v>
      </c>
      <c r="M5080" s="92">
        <f t="shared" si="948"/>
        <v>-3</v>
      </c>
      <c r="N5080" s="129">
        <f t="shared" si="949"/>
        <v>-0.21428571428571427</v>
      </c>
      <c r="O5080" s="92">
        <v>6</v>
      </c>
      <c r="P5080" s="92">
        <v>3</v>
      </c>
      <c r="Q5080" s="92">
        <v>3</v>
      </c>
      <c r="R5080" s="92">
        <f t="shared" si="950"/>
        <v>0</v>
      </c>
      <c r="S5080" s="129">
        <f t="shared" si="951"/>
        <v>0</v>
      </c>
      <c r="T5080" s="92">
        <v>34</v>
      </c>
      <c r="U5080" s="92">
        <v>35</v>
      </c>
      <c r="V5080" s="92">
        <v>39</v>
      </c>
      <c r="W5080" s="92">
        <f t="shared" si="952"/>
        <v>4</v>
      </c>
      <c r="X5080" s="129">
        <f t="shared" si="953"/>
        <v>0.11428571428571428</v>
      </c>
      <c r="Y5080" s="92">
        <v>280</v>
      </c>
      <c r="Z5080" s="92">
        <v>246</v>
      </c>
      <c r="AA5080" s="92">
        <v>301</v>
      </c>
      <c r="AB5080" s="92">
        <f t="shared" si="954"/>
        <v>55</v>
      </c>
      <c r="AC5080" s="129">
        <f t="shared" si="955"/>
        <v>0.22357723577235772</v>
      </c>
      <c r="AD5080" s="92">
        <v>334</v>
      </c>
      <c r="AE5080" s="92">
        <v>300</v>
      </c>
      <c r="AF5080" s="92">
        <v>356</v>
      </c>
      <c r="AG5080" s="92">
        <f t="shared" si="956"/>
        <v>56</v>
      </c>
      <c r="AH5080" s="129">
        <f t="shared" si="957"/>
        <v>0.18666666666666668</v>
      </c>
      <c r="AI5080" s="63"/>
    </row>
    <row r="5081" spans="1:35" ht="18" customHeight="1">
      <c r="A5081" s="63"/>
      <c r="B5081" s="94" t="s">
        <v>4611</v>
      </c>
      <c r="C5081" s="93">
        <v>432185</v>
      </c>
      <c r="D5081" s="57" t="s">
        <v>5046</v>
      </c>
      <c r="E5081" s="92">
        <v>72</v>
      </c>
      <c r="F5081" s="92">
        <v>82</v>
      </c>
      <c r="G5081" s="92">
        <v>85</v>
      </c>
      <c r="H5081" s="92">
        <f t="shared" si="958"/>
        <v>3</v>
      </c>
      <c r="I5081" s="129">
        <f t="shared" si="959"/>
        <v>3.6585365853658534E-2</v>
      </c>
      <c r="J5081" s="92">
        <v>106</v>
      </c>
      <c r="K5081" s="92">
        <v>119</v>
      </c>
      <c r="L5081" s="92">
        <v>126</v>
      </c>
      <c r="M5081" s="92">
        <f t="shared" si="948"/>
        <v>7</v>
      </c>
      <c r="N5081" s="129">
        <f t="shared" si="949"/>
        <v>5.8823529411764705E-2</v>
      </c>
      <c r="O5081" s="92">
        <v>9</v>
      </c>
      <c r="P5081" s="92">
        <v>12</v>
      </c>
      <c r="Q5081" s="92">
        <v>12</v>
      </c>
      <c r="R5081" s="92">
        <f t="shared" si="950"/>
        <v>0</v>
      </c>
      <c r="S5081" s="129">
        <f t="shared" si="951"/>
        <v>0</v>
      </c>
      <c r="T5081" s="92">
        <v>190</v>
      </c>
      <c r="U5081" s="92">
        <v>185</v>
      </c>
      <c r="V5081" s="92">
        <v>197</v>
      </c>
      <c r="W5081" s="92">
        <f t="shared" si="952"/>
        <v>12</v>
      </c>
      <c r="X5081" s="129">
        <f t="shared" si="953"/>
        <v>6.4864864864864868E-2</v>
      </c>
      <c r="Y5081" s="92">
        <v>333</v>
      </c>
      <c r="Z5081" s="92">
        <v>265</v>
      </c>
      <c r="AA5081" s="92">
        <v>309</v>
      </c>
      <c r="AB5081" s="92">
        <f t="shared" si="954"/>
        <v>44</v>
      </c>
      <c r="AC5081" s="129">
        <f t="shared" si="955"/>
        <v>0.16603773584905659</v>
      </c>
      <c r="AD5081" s="92">
        <v>710</v>
      </c>
      <c r="AE5081" s="92">
        <v>663</v>
      </c>
      <c r="AF5081" s="92">
        <v>729</v>
      </c>
      <c r="AG5081" s="92">
        <f t="shared" si="956"/>
        <v>66</v>
      </c>
      <c r="AH5081" s="129">
        <f t="shared" si="957"/>
        <v>9.9547511312217188E-2</v>
      </c>
      <c r="AI5081" s="63"/>
    </row>
    <row r="5082" spans="1:35" ht="18" customHeight="1">
      <c r="A5082" s="63"/>
      <c r="B5082" s="94" t="s">
        <v>4611</v>
      </c>
      <c r="C5082" s="93">
        <v>432190</v>
      </c>
      <c r="D5082" s="57" t="s">
        <v>5047</v>
      </c>
      <c r="E5082" s="92">
        <v>147</v>
      </c>
      <c r="F5082" s="92">
        <v>169</v>
      </c>
      <c r="G5082" s="92">
        <v>151</v>
      </c>
      <c r="H5082" s="92">
        <f t="shared" si="958"/>
        <v>-18</v>
      </c>
      <c r="I5082" s="129">
        <f t="shared" si="959"/>
        <v>-0.10650887573964497</v>
      </c>
      <c r="J5082" s="92">
        <v>2039</v>
      </c>
      <c r="K5082" s="92">
        <v>2185</v>
      </c>
      <c r="L5082" s="92">
        <v>2214</v>
      </c>
      <c r="M5082" s="92">
        <f t="shared" si="948"/>
        <v>29</v>
      </c>
      <c r="N5082" s="129">
        <f t="shared" si="949"/>
        <v>1.3272311212814645E-2</v>
      </c>
      <c r="O5082" s="92">
        <v>186</v>
      </c>
      <c r="P5082" s="92">
        <v>214</v>
      </c>
      <c r="Q5082" s="92">
        <v>208</v>
      </c>
      <c r="R5082" s="92">
        <f t="shared" si="950"/>
        <v>-6</v>
      </c>
      <c r="S5082" s="129">
        <f t="shared" si="951"/>
        <v>-2.8037383177570093E-2</v>
      </c>
      <c r="T5082" s="92">
        <v>1898</v>
      </c>
      <c r="U5082" s="92">
        <v>1946</v>
      </c>
      <c r="V5082" s="92">
        <v>1965</v>
      </c>
      <c r="W5082" s="92">
        <f t="shared" si="952"/>
        <v>19</v>
      </c>
      <c r="X5082" s="129">
        <f t="shared" si="953"/>
        <v>9.7636176772867428E-3</v>
      </c>
      <c r="Y5082" s="92">
        <v>2673</v>
      </c>
      <c r="Z5082" s="92">
        <v>2722</v>
      </c>
      <c r="AA5082" s="92">
        <v>2813</v>
      </c>
      <c r="AB5082" s="92">
        <f t="shared" si="954"/>
        <v>91</v>
      </c>
      <c r="AC5082" s="129">
        <f t="shared" si="955"/>
        <v>3.3431300514327703E-2</v>
      </c>
      <c r="AD5082" s="92">
        <v>6943</v>
      </c>
      <c r="AE5082" s="92">
        <v>7236</v>
      </c>
      <c r="AF5082" s="92">
        <v>7351</v>
      </c>
      <c r="AG5082" s="92">
        <f t="shared" si="956"/>
        <v>115</v>
      </c>
      <c r="AH5082" s="129">
        <f t="shared" si="957"/>
        <v>1.5892758430071863E-2</v>
      </c>
      <c r="AI5082" s="63"/>
    </row>
    <row r="5083" spans="1:35" ht="18" customHeight="1">
      <c r="A5083" s="63"/>
      <c r="B5083" s="94" t="s">
        <v>4611</v>
      </c>
      <c r="C5083" s="93">
        <v>432195</v>
      </c>
      <c r="D5083" s="57" t="s">
        <v>5048</v>
      </c>
      <c r="E5083" s="92">
        <v>105</v>
      </c>
      <c r="F5083" s="92">
        <v>109</v>
      </c>
      <c r="G5083" s="92">
        <v>257</v>
      </c>
      <c r="H5083" s="92">
        <f t="shared" si="958"/>
        <v>148</v>
      </c>
      <c r="I5083" s="129">
        <f t="shared" si="959"/>
        <v>1.3577981651376148</v>
      </c>
      <c r="J5083" s="92">
        <v>1867</v>
      </c>
      <c r="K5083" s="92">
        <v>1752</v>
      </c>
      <c r="L5083" s="92">
        <v>1655</v>
      </c>
      <c r="M5083" s="92">
        <f t="shared" si="948"/>
        <v>-97</v>
      </c>
      <c r="N5083" s="129">
        <f t="shared" si="949"/>
        <v>-5.5365296803652965E-2</v>
      </c>
      <c r="O5083" s="92">
        <v>162</v>
      </c>
      <c r="P5083" s="92">
        <v>118</v>
      </c>
      <c r="Q5083" s="92">
        <v>99</v>
      </c>
      <c r="R5083" s="92">
        <f t="shared" si="950"/>
        <v>-19</v>
      </c>
      <c r="S5083" s="129">
        <f t="shared" si="951"/>
        <v>-0.16101694915254236</v>
      </c>
      <c r="T5083" s="92">
        <v>283</v>
      </c>
      <c r="U5083" s="92">
        <v>299</v>
      </c>
      <c r="V5083" s="92">
        <v>344</v>
      </c>
      <c r="W5083" s="92">
        <f t="shared" si="952"/>
        <v>45</v>
      </c>
      <c r="X5083" s="129">
        <f t="shared" si="953"/>
        <v>0.15050167224080269</v>
      </c>
      <c r="Y5083" s="92">
        <v>649</v>
      </c>
      <c r="Z5083" s="92">
        <v>614</v>
      </c>
      <c r="AA5083" s="92">
        <v>642</v>
      </c>
      <c r="AB5083" s="92">
        <f t="shared" si="954"/>
        <v>28</v>
      </c>
      <c r="AC5083" s="129">
        <f t="shared" si="955"/>
        <v>4.5602605863192182E-2</v>
      </c>
      <c r="AD5083" s="92">
        <v>3066</v>
      </c>
      <c r="AE5083" s="92">
        <v>2892</v>
      </c>
      <c r="AF5083" s="92">
        <v>2997</v>
      </c>
      <c r="AG5083" s="92">
        <f t="shared" si="956"/>
        <v>105</v>
      </c>
      <c r="AH5083" s="129">
        <f t="shared" si="957"/>
        <v>3.6307053941908717E-2</v>
      </c>
      <c r="AI5083" s="63"/>
    </row>
    <row r="5084" spans="1:35" ht="18" customHeight="1">
      <c r="A5084" s="63"/>
      <c r="B5084" s="94" t="s">
        <v>4611</v>
      </c>
      <c r="C5084" s="93">
        <v>432200</v>
      </c>
      <c r="D5084" s="57" t="s">
        <v>1636</v>
      </c>
      <c r="E5084" s="92">
        <v>301</v>
      </c>
      <c r="F5084" s="92">
        <v>281</v>
      </c>
      <c r="G5084" s="92">
        <v>295</v>
      </c>
      <c r="H5084" s="92">
        <f t="shared" si="958"/>
        <v>14</v>
      </c>
      <c r="I5084" s="129">
        <f t="shared" si="959"/>
        <v>4.9822064056939501E-2</v>
      </c>
      <c r="J5084" s="92">
        <v>3003</v>
      </c>
      <c r="K5084" s="92">
        <v>3037</v>
      </c>
      <c r="L5084" s="92">
        <v>3177</v>
      </c>
      <c r="M5084" s="92">
        <f t="shared" si="948"/>
        <v>140</v>
      </c>
      <c r="N5084" s="129">
        <f t="shared" si="949"/>
        <v>4.6098123147843263E-2</v>
      </c>
      <c r="O5084" s="92">
        <v>4689</v>
      </c>
      <c r="P5084" s="92">
        <v>5284</v>
      </c>
      <c r="Q5084" s="92">
        <v>5678</v>
      </c>
      <c r="R5084" s="92">
        <f t="shared" si="950"/>
        <v>394</v>
      </c>
      <c r="S5084" s="129">
        <f t="shared" si="951"/>
        <v>7.4564723694171081E-2</v>
      </c>
      <c r="T5084" s="92">
        <v>872</v>
      </c>
      <c r="U5084" s="92">
        <v>889</v>
      </c>
      <c r="V5084" s="92">
        <v>988</v>
      </c>
      <c r="W5084" s="92">
        <f t="shared" si="952"/>
        <v>99</v>
      </c>
      <c r="X5084" s="129">
        <f t="shared" si="953"/>
        <v>0.11136107986501688</v>
      </c>
      <c r="Y5084" s="92">
        <v>5500</v>
      </c>
      <c r="Z5084" s="92">
        <v>6149</v>
      </c>
      <c r="AA5084" s="92">
        <v>6401</v>
      </c>
      <c r="AB5084" s="92">
        <f t="shared" si="954"/>
        <v>252</v>
      </c>
      <c r="AC5084" s="129">
        <f t="shared" si="955"/>
        <v>4.0982273540413075E-2</v>
      </c>
      <c r="AD5084" s="92">
        <v>14365</v>
      </c>
      <c r="AE5084" s="92">
        <v>15640</v>
      </c>
      <c r="AF5084" s="92">
        <v>16539</v>
      </c>
      <c r="AG5084" s="92">
        <f t="shared" si="956"/>
        <v>899</v>
      </c>
      <c r="AH5084" s="129">
        <f t="shared" si="957"/>
        <v>5.7480818414322253E-2</v>
      </c>
      <c r="AI5084" s="63"/>
    </row>
    <row r="5085" spans="1:35" ht="18" customHeight="1">
      <c r="A5085" s="63"/>
      <c r="B5085" s="94" t="s">
        <v>4611</v>
      </c>
      <c r="C5085" s="93">
        <v>432210</v>
      </c>
      <c r="D5085" s="57" t="s">
        <v>5049</v>
      </c>
      <c r="E5085" s="92">
        <v>42</v>
      </c>
      <c r="F5085" s="92">
        <v>38</v>
      </c>
      <c r="G5085" s="92">
        <v>37</v>
      </c>
      <c r="H5085" s="92">
        <f t="shared" si="958"/>
        <v>-1</v>
      </c>
      <c r="I5085" s="129">
        <f t="shared" si="959"/>
        <v>-2.6315789473684209E-2</v>
      </c>
      <c r="J5085" s="92">
        <v>134</v>
      </c>
      <c r="K5085" s="92">
        <v>131</v>
      </c>
      <c r="L5085" s="92">
        <v>135</v>
      </c>
      <c r="M5085" s="92">
        <f t="shared" si="948"/>
        <v>4</v>
      </c>
      <c r="N5085" s="129">
        <f t="shared" si="949"/>
        <v>3.0534351145038167E-2</v>
      </c>
      <c r="O5085" s="92">
        <v>5</v>
      </c>
      <c r="P5085" s="92">
        <v>5</v>
      </c>
      <c r="Q5085" s="92">
        <v>3</v>
      </c>
      <c r="R5085" s="92">
        <f t="shared" si="950"/>
        <v>-2</v>
      </c>
      <c r="S5085" s="129">
        <f t="shared" si="951"/>
        <v>-0.4</v>
      </c>
      <c r="T5085" s="92">
        <v>295</v>
      </c>
      <c r="U5085" s="92">
        <v>285</v>
      </c>
      <c r="V5085" s="92">
        <v>301</v>
      </c>
      <c r="W5085" s="92">
        <f t="shared" si="952"/>
        <v>16</v>
      </c>
      <c r="X5085" s="129">
        <f t="shared" si="953"/>
        <v>5.6140350877192984E-2</v>
      </c>
      <c r="Y5085" s="92">
        <v>462</v>
      </c>
      <c r="Z5085" s="92">
        <v>471</v>
      </c>
      <c r="AA5085" s="92">
        <v>487</v>
      </c>
      <c r="AB5085" s="92">
        <f t="shared" si="954"/>
        <v>16</v>
      </c>
      <c r="AC5085" s="129">
        <f t="shared" si="955"/>
        <v>3.3970276008492568E-2</v>
      </c>
      <c r="AD5085" s="92">
        <v>938</v>
      </c>
      <c r="AE5085" s="92">
        <v>930</v>
      </c>
      <c r="AF5085" s="92">
        <v>963</v>
      </c>
      <c r="AG5085" s="92">
        <f t="shared" si="956"/>
        <v>33</v>
      </c>
      <c r="AH5085" s="129">
        <f t="shared" si="957"/>
        <v>3.5483870967741936E-2</v>
      </c>
      <c r="AI5085" s="63"/>
    </row>
    <row r="5086" spans="1:35" ht="18" customHeight="1">
      <c r="A5086" s="63"/>
      <c r="B5086" s="94" t="s">
        <v>4611</v>
      </c>
      <c r="C5086" s="93">
        <v>432215</v>
      </c>
      <c r="D5086" s="57" t="s">
        <v>5050</v>
      </c>
      <c r="E5086" s="92">
        <v>8</v>
      </c>
      <c r="F5086" s="92">
        <v>8</v>
      </c>
      <c r="G5086" s="92">
        <v>9</v>
      </c>
      <c r="H5086" s="92">
        <f t="shared" si="958"/>
        <v>1</v>
      </c>
      <c r="I5086" s="129">
        <f t="shared" si="959"/>
        <v>0.125</v>
      </c>
      <c r="J5086" s="92">
        <v>1</v>
      </c>
      <c r="K5086" s="92">
        <v>3</v>
      </c>
      <c r="L5086" s="92">
        <v>5</v>
      </c>
      <c r="M5086" s="92">
        <f t="shared" si="948"/>
        <v>2</v>
      </c>
      <c r="N5086" s="129">
        <f t="shared" si="949"/>
        <v>0.66666666666666663</v>
      </c>
      <c r="O5086" s="92">
        <v>1</v>
      </c>
      <c r="P5086" s="92">
        <v>3</v>
      </c>
      <c r="Q5086" s="92">
        <v>3</v>
      </c>
      <c r="R5086" s="92">
        <f t="shared" si="950"/>
        <v>0</v>
      </c>
      <c r="S5086" s="129">
        <f t="shared" si="951"/>
        <v>0</v>
      </c>
      <c r="T5086" s="92">
        <v>116</v>
      </c>
      <c r="U5086" s="92">
        <v>122</v>
      </c>
      <c r="V5086" s="92">
        <v>127</v>
      </c>
      <c r="W5086" s="92">
        <f t="shared" si="952"/>
        <v>5</v>
      </c>
      <c r="X5086" s="129">
        <f t="shared" si="953"/>
        <v>4.0983606557377046E-2</v>
      </c>
      <c r="Y5086" s="92">
        <v>261</v>
      </c>
      <c r="Z5086" s="92">
        <v>284</v>
      </c>
      <c r="AA5086" s="92">
        <v>349</v>
      </c>
      <c r="AB5086" s="92">
        <f t="shared" si="954"/>
        <v>65</v>
      </c>
      <c r="AC5086" s="129">
        <f t="shared" si="955"/>
        <v>0.22887323943661972</v>
      </c>
      <c r="AD5086" s="92">
        <v>387</v>
      </c>
      <c r="AE5086" s="92">
        <v>420</v>
      </c>
      <c r="AF5086" s="92">
        <v>493</v>
      </c>
      <c r="AG5086" s="92">
        <f t="shared" si="956"/>
        <v>73</v>
      </c>
      <c r="AH5086" s="129">
        <f t="shared" si="957"/>
        <v>0.1738095238095238</v>
      </c>
      <c r="AI5086" s="63"/>
    </row>
    <row r="5087" spans="1:35" ht="18" customHeight="1">
      <c r="A5087" s="63"/>
      <c r="B5087" s="94" t="s">
        <v>4611</v>
      </c>
      <c r="C5087" s="93">
        <v>432218</v>
      </c>
      <c r="D5087" s="57" t="s">
        <v>5051</v>
      </c>
      <c r="E5087" s="92">
        <v>4</v>
      </c>
      <c r="F5087" s="92">
        <v>4</v>
      </c>
      <c r="G5087" s="92">
        <v>4</v>
      </c>
      <c r="H5087" s="92">
        <f t="shared" si="958"/>
        <v>0</v>
      </c>
      <c r="I5087" s="129">
        <f t="shared" si="959"/>
        <v>0</v>
      </c>
      <c r="J5087" s="92">
        <v>13</v>
      </c>
      <c r="K5087" s="92">
        <v>12</v>
      </c>
      <c r="L5087" s="92">
        <v>10</v>
      </c>
      <c r="M5087" s="92">
        <f t="shared" si="948"/>
        <v>-2</v>
      </c>
      <c r="N5087" s="129">
        <f t="shared" si="949"/>
        <v>-0.16666666666666666</v>
      </c>
      <c r="O5087" s="92">
        <v>1</v>
      </c>
      <c r="P5087" s="92">
        <v>8</v>
      </c>
      <c r="Q5087" s="92">
        <v>2</v>
      </c>
      <c r="R5087" s="92">
        <f t="shared" si="950"/>
        <v>-6</v>
      </c>
      <c r="S5087" s="129">
        <f t="shared" si="951"/>
        <v>-0.75</v>
      </c>
      <c r="T5087" s="92">
        <v>29</v>
      </c>
      <c r="U5087" s="92">
        <v>35</v>
      </c>
      <c r="V5087" s="92">
        <v>39</v>
      </c>
      <c r="W5087" s="92">
        <f t="shared" si="952"/>
        <v>4</v>
      </c>
      <c r="X5087" s="129">
        <f t="shared" si="953"/>
        <v>0.11428571428571428</v>
      </c>
      <c r="Y5087" s="92">
        <v>149</v>
      </c>
      <c r="Z5087" s="92">
        <v>146</v>
      </c>
      <c r="AA5087" s="92">
        <v>147</v>
      </c>
      <c r="AB5087" s="92">
        <f t="shared" si="954"/>
        <v>1</v>
      </c>
      <c r="AC5087" s="129">
        <f t="shared" si="955"/>
        <v>6.8493150684931503E-3</v>
      </c>
      <c r="AD5087" s="92">
        <v>196</v>
      </c>
      <c r="AE5087" s="92">
        <v>205</v>
      </c>
      <c r="AF5087" s="92">
        <v>202</v>
      </c>
      <c r="AG5087" s="92">
        <f t="shared" si="956"/>
        <v>-3</v>
      </c>
      <c r="AH5087" s="129">
        <f t="shared" si="957"/>
        <v>-1.4634146341463415E-2</v>
      </c>
      <c r="AI5087" s="63"/>
    </row>
    <row r="5088" spans="1:35" ht="18" customHeight="1">
      <c r="A5088" s="63"/>
      <c r="B5088" s="94" t="s">
        <v>4611</v>
      </c>
      <c r="C5088" s="93">
        <v>432220</v>
      </c>
      <c r="D5088" s="57" t="s">
        <v>5052</v>
      </c>
      <c r="E5088" s="92">
        <v>1218</v>
      </c>
      <c r="F5088" s="92">
        <v>1237</v>
      </c>
      <c r="G5088" s="92">
        <v>1253</v>
      </c>
      <c r="H5088" s="92">
        <f t="shared" si="958"/>
        <v>16</v>
      </c>
      <c r="I5088" s="129">
        <f t="shared" si="959"/>
        <v>1.2934518997574777E-2</v>
      </c>
      <c r="J5088" s="92">
        <v>112</v>
      </c>
      <c r="K5088" s="92">
        <v>109</v>
      </c>
      <c r="L5088" s="92">
        <v>90</v>
      </c>
      <c r="M5088" s="92">
        <f t="shared" si="948"/>
        <v>-19</v>
      </c>
      <c r="N5088" s="129">
        <f t="shared" si="949"/>
        <v>-0.1743119266055046</v>
      </c>
      <c r="O5088" s="92">
        <v>24</v>
      </c>
      <c r="P5088" s="92">
        <v>37</v>
      </c>
      <c r="Q5088" s="92">
        <v>42</v>
      </c>
      <c r="R5088" s="92">
        <f t="shared" si="950"/>
        <v>5</v>
      </c>
      <c r="S5088" s="129">
        <f t="shared" si="951"/>
        <v>0.13513513513513514</v>
      </c>
      <c r="T5088" s="92">
        <v>1382</v>
      </c>
      <c r="U5088" s="92">
        <v>1417</v>
      </c>
      <c r="V5088" s="92">
        <v>1382</v>
      </c>
      <c r="W5088" s="92">
        <f t="shared" si="952"/>
        <v>-35</v>
      </c>
      <c r="X5088" s="129">
        <f t="shared" si="953"/>
        <v>-2.4700070571630206E-2</v>
      </c>
      <c r="Y5088" s="92">
        <v>1524</v>
      </c>
      <c r="Z5088" s="92">
        <v>1445</v>
      </c>
      <c r="AA5088" s="92">
        <v>1596</v>
      </c>
      <c r="AB5088" s="92">
        <f t="shared" si="954"/>
        <v>151</v>
      </c>
      <c r="AC5088" s="129">
        <f t="shared" si="955"/>
        <v>0.10449826989619378</v>
      </c>
      <c r="AD5088" s="92">
        <v>4260</v>
      </c>
      <c r="AE5088" s="92">
        <v>4245</v>
      </c>
      <c r="AF5088" s="92">
        <v>4363</v>
      </c>
      <c r="AG5088" s="92">
        <f t="shared" si="956"/>
        <v>118</v>
      </c>
      <c r="AH5088" s="129">
        <f t="shared" si="957"/>
        <v>2.7797408716136632E-2</v>
      </c>
      <c r="AI5088" s="63"/>
    </row>
    <row r="5089" spans="1:35" ht="18" customHeight="1">
      <c r="A5089" s="63"/>
      <c r="B5089" s="94" t="s">
        <v>4611</v>
      </c>
      <c r="C5089" s="93">
        <v>432225</v>
      </c>
      <c r="D5089" s="57" t="s">
        <v>5053</v>
      </c>
      <c r="E5089" s="92">
        <v>52</v>
      </c>
      <c r="F5089" s="92">
        <v>46</v>
      </c>
      <c r="G5089" s="92">
        <v>41</v>
      </c>
      <c r="H5089" s="92">
        <f t="shared" si="958"/>
        <v>-5</v>
      </c>
      <c r="I5089" s="129">
        <f t="shared" si="959"/>
        <v>-0.10869565217391304</v>
      </c>
      <c r="J5089" s="92">
        <v>2361</v>
      </c>
      <c r="K5089" s="92">
        <v>2494</v>
      </c>
      <c r="L5089" s="92">
        <v>2619</v>
      </c>
      <c r="M5089" s="92">
        <f t="shared" si="948"/>
        <v>125</v>
      </c>
      <c r="N5089" s="129">
        <f t="shared" si="949"/>
        <v>5.012028869286287E-2</v>
      </c>
      <c r="O5089" s="92">
        <v>65</v>
      </c>
      <c r="P5089" s="92">
        <v>71</v>
      </c>
      <c r="Q5089" s="92">
        <v>84</v>
      </c>
      <c r="R5089" s="92">
        <f t="shared" si="950"/>
        <v>13</v>
      </c>
      <c r="S5089" s="129">
        <f t="shared" si="951"/>
        <v>0.18309859154929578</v>
      </c>
      <c r="T5089" s="92">
        <v>122</v>
      </c>
      <c r="U5089" s="92">
        <v>112</v>
      </c>
      <c r="V5089" s="92">
        <v>115</v>
      </c>
      <c r="W5089" s="92">
        <f t="shared" si="952"/>
        <v>3</v>
      </c>
      <c r="X5089" s="129">
        <f t="shared" si="953"/>
        <v>2.6785714285714284E-2</v>
      </c>
      <c r="Y5089" s="92">
        <v>735</v>
      </c>
      <c r="Z5089" s="92">
        <v>757</v>
      </c>
      <c r="AA5089" s="92">
        <v>790</v>
      </c>
      <c r="AB5089" s="92">
        <f t="shared" si="954"/>
        <v>33</v>
      </c>
      <c r="AC5089" s="129">
        <f t="shared" si="955"/>
        <v>4.3593130779392336E-2</v>
      </c>
      <c r="AD5089" s="92">
        <v>3335</v>
      </c>
      <c r="AE5089" s="92">
        <v>3480</v>
      </c>
      <c r="AF5089" s="92">
        <v>3649</v>
      </c>
      <c r="AG5089" s="92">
        <f t="shared" si="956"/>
        <v>169</v>
      </c>
      <c r="AH5089" s="129">
        <f t="shared" si="957"/>
        <v>4.8563218390804595E-2</v>
      </c>
      <c r="AI5089" s="63"/>
    </row>
    <row r="5090" spans="1:35" ht="18" customHeight="1">
      <c r="A5090" s="63"/>
      <c r="B5090" s="94" t="s">
        <v>4611</v>
      </c>
      <c r="C5090" s="93">
        <v>432230</v>
      </c>
      <c r="D5090" s="57" t="s">
        <v>5054</v>
      </c>
      <c r="E5090" s="92">
        <v>139</v>
      </c>
      <c r="F5090" s="92">
        <v>145</v>
      </c>
      <c r="G5090" s="92">
        <v>140</v>
      </c>
      <c r="H5090" s="92">
        <f t="shared" si="958"/>
        <v>-5</v>
      </c>
      <c r="I5090" s="129">
        <f t="shared" si="959"/>
        <v>-3.4482758620689655E-2</v>
      </c>
      <c r="J5090" s="92">
        <v>214</v>
      </c>
      <c r="K5090" s="92">
        <v>222</v>
      </c>
      <c r="L5090" s="92">
        <v>218</v>
      </c>
      <c r="M5090" s="92">
        <f t="shared" si="948"/>
        <v>-4</v>
      </c>
      <c r="N5090" s="129">
        <f t="shared" si="949"/>
        <v>-1.8018018018018018E-2</v>
      </c>
      <c r="O5090" s="92">
        <v>14</v>
      </c>
      <c r="P5090" s="92">
        <v>9</v>
      </c>
      <c r="Q5090" s="92">
        <v>15</v>
      </c>
      <c r="R5090" s="92">
        <f t="shared" si="950"/>
        <v>6</v>
      </c>
      <c r="S5090" s="129">
        <f t="shared" si="951"/>
        <v>0.66666666666666663</v>
      </c>
      <c r="T5090" s="92">
        <v>466</v>
      </c>
      <c r="U5090" s="92">
        <v>451</v>
      </c>
      <c r="V5090" s="92">
        <v>461</v>
      </c>
      <c r="W5090" s="92">
        <f t="shared" si="952"/>
        <v>10</v>
      </c>
      <c r="X5090" s="129">
        <f t="shared" si="953"/>
        <v>2.2172949002217297E-2</v>
      </c>
      <c r="Y5090" s="92">
        <v>552</v>
      </c>
      <c r="Z5090" s="92">
        <v>508</v>
      </c>
      <c r="AA5090" s="92">
        <v>622</v>
      </c>
      <c r="AB5090" s="92">
        <f t="shared" si="954"/>
        <v>114</v>
      </c>
      <c r="AC5090" s="129">
        <f t="shared" si="955"/>
        <v>0.22440944881889763</v>
      </c>
      <c r="AD5090" s="92">
        <v>1385</v>
      </c>
      <c r="AE5090" s="92">
        <v>1335</v>
      </c>
      <c r="AF5090" s="92">
        <v>1456</v>
      </c>
      <c r="AG5090" s="92">
        <f t="shared" si="956"/>
        <v>121</v>
      </c>
      <c r="AH5090" s="129">
        <f t="shared" si="957"/>
        <v>9.0636704119850184E-2</v>
      </c>
      <c r="AI5090" s="63"/>
    </row>
    <row r="5091" spans="1:35" ht="18" customHeight="1">
      <c r="A5091" s="63"/>
      <c r="B5091" s="94" t="s">
        <v>4611</v>
      </c>
      <c r="C5091" s="93">
        <v>432232</v>
      </c>
      <c r="D5091" s="57" t="s">
        <v>5055</v>
      </c>
      <c r="E5091" s="92">
        <v>85</v>
      </c>
      <c r="F5091" s="92">
        <v>79</v>
      </c>
      <c r="G5091" s="92">
        <v>77</v>
      </c>
      <c r="H5091" s="92">
        <f t="shared" si="958"/>
        <v>-2</v>
      </c>
      <c r="I5091" s="129">
        <f t="shared" si="959"/>
        <v>-2.5316455696202531E-2</v>
      </c>
      <c r="J5091" s="92">
        <v>51</v>
      </c>
      <c r="K5091" s="92">
        <v>67</v>
      </c>
      <c r="L5091" s="92">
        <v>73</v>
      </c>
      <c r="M5091" s="92">
        <f t="shared" si="948"/>
        <v>6</v>
      </c>
      <c r="N5091" s="129">
        <f t="shared" si="949"/>
        <v>8.9552238805970144E-2</v>
      </c>
      <c r="O5091" s="92">
        <v>3</v>
      </c>
      <c r="P5091" s="92">
        <v>3</v>
      </c>
      <c r="Q5091" s="92">
        <v>0</v>
      </c>
      <c r="R5091" s="92">
        <f t="shared" si="950"/>
        <v>-3</v>
      </c>
      <c r="S5091" s="129">
        <f t="shared" si="951"/>
        <v>-1</v>
      </c>
      <c r="T5091" s="92">
        <v>78</v>
      </c>
      <c r="U5091" s="92">
        <v>77</v>
      </c>
      <c r="V5091" s="92">
        <v>88</v>
      </c>
      <c r="W5091" s="92">
        <f t="shared" si="952"/>
        <v>11</v>
      </c>
      <c r="X5091" s="129">
        <f t="shared" si="953"/>
        <v>0.14285714285714285</v>
      </c>
      <c r="Y5091" s="92">
        <v>354</v>
      </c>
      <c r="Z5091" s="92">
        <v>333</v>
      </c>
      <c r="AA5091" s="92">
        <v>358</v>
      </c>
      <c r="AB5091" s="92">
        <f t="shared" si="954"/>
        <v>25</v>
      </c>
      <c r="AC5091" s="129">
        <f t="shared" si="955"/>
        <v>7.5075075075075076E-2</v>
      </c>
      <c r="AD5091" s="92">
        <v>571</v>
      </c>
      <c r="AE5091" s="92">
        <v>559</v>
      </c>
      <c r="AF5091" s="92">
        <v>596</v>
      </c>
      <c r="AG5091" s="92">
        <f t="shared" si="956"/>
        <v>37</v>
      </c>
      <c r="AH5091" s="129">
        <f t="shared" si="957"/>
        <v>6.6189624329159216E-2</v>
      </c>
      <c r="AI5091" s="63"/>
    </row>
    <row r="5092" spans="1:35" ht="18" customHeight="1">
      <c r="A5092" s="63"/>
      <c r="B5092" s="94" t="s">
        <v>4611</v>
      </c>
      <c r="C5092" s="93">
        <v>432234</v>
      </c>
      <c r="D5092" s="57" t="s">
        <v>5056</v>
      </c>
      <c r="E5092" s="92">
        <v>2</v>
      </c>
      <c r="F5092" s="92">
        <v>2</v>
      </c>
      <c r="G5092" s="92">
        <v>1</v>
      </c>
      <c r="H5092" s="92">
        <f t="shared" si="958"/>
        <v>-1</v>
      </c>
      <c r="I5092" s="129">
        <f t="shared" si="959"/>
        <v>-0.5</v>
      </c>
      <c r="J5092" s="92">
        <v>0</v>
      </c>
      <c r="K5092" s="92">
        <v>0</v>
      </c>
      <c r="L5092" s="92">
        <v>7</v>
      </c>
      <c r="M5092" s="92">
        <f t="shared" si="948"/>
        <v>7</v>
      </c>
      <c r="N5092" s="129" t="e">
        <f t="shared" si="949"/>
        <v>#DIV/0!</v>
      </c>
      <c r="O5092" s="92">
        <v>3</v>
      </c>
      <c r="P5092" s="92">
        <v>0</v>
      </c>
      <c r="Q5092" s="92">
        <v>13</v>
      </c>
      <c r="R5092" s="92">
        <f t="shared" si="950"/>
        <v>13</v>
      </c>
      <c r="S5092" s="129" t="e">
        <f t="shared" si="951"/>
        <v>#DIV/0!</v>
      </c>
      <c r="T5092" s="92">
        <v>57</v>
      </c>
      <c r="U5092" s="92">
        <v>60</v>
      </c>
      <c r="V5092" s="92">
        <v>68</v>
      </c>
      <c r="W5092" s="92">
        <f t="shared" si="952"/>
        <v>8</v>
      </c>
      <c r="X5092" s="129">
        <f t="shared" si="953"/>
        <v>0.13333333333333333</v>
      </c>
      <c r="Y5092" s="92">
        <v>154</v>
      </c>
      <c r="Z5092" s="92">
        <v>180</v>
      </c>
      <c r="AA5092" s="92">
        <v>182</v>
      </c>
      <c r="AB5092" s="92">
        <f t="shared" si="954"/>
        <v>2</v>
      </c>
      <c r="AC5092" s="129">
        <f t="shared" si="955"/>
        <v>1.1111111111111112E-2</v>
      </c>
      <c r="AD5092" s="92">
        <v>216</v>
      </c>
      <c r="AE5092" s="92">
        <v>242</v>
      </c>
      <c r="AF5092" s="92">
        <v>271</v>
      </c>
      <c r="AG5092" s="92">
        <f t="shared" si="956"/>
        <v>29</v>
      </c>
      <c r="AH5092" s="129">
        <f t="shared" si="957"/>
        <v>0.11983471074380166</v>
      </c>
      <c r="AI5092" s="63"/>
    </row>
    <row r="5093" spans="1:35" ht="18" customHeight="1">
      <c r="A5093" s="63"/>
      <c r="B5093" s="94" t="s">
        <v>4611</v>
      </c>
      <c r="C5093" s="93">
        <v>432235</v>
      </c>
      <c r="D5093" s="57" t="s">
        <v>5057</v>
      </c>
      <c r="E5093" s="92">
        <v>20</v>
      </c>
      <c r="F5093" s="92">
        <v>22</v>
      </c>
      <c r="G5093" s="92">
        <v>18</v>
      </c>
      <c r="H5093" s="92">
        <f t="shared" si="958"/>
        <v>-4</v>
      </c>
      <c r="I5093" s="129">
        <f t="shared" si="959"/>
        <v>-0.18181818181818182</v>
      </c>
      <c r="J5093" s="92">
        <v>40</v>
      </c>
      <c r="K5093" s="92">
        <v>41</v>
      </c>
      <c r="L5093" s="92">
        <v>29</v>
      </c>
      <c r="M5093" s="92">
        <f t="shared" si="948"/>
        <v>-12</v>
      </c>
      <c r="N5093" s="129">
        <f t="shared" si="949"/>
        <v>-0.29268292682926828</v>
      </c>
      <c r="O5093" s="92">
        <v>5</v>
      </c>
      <c r="P5093" s="92">
        <v>1</v>
      </c>
      <c r="Q5093" s="92">
        <v>4</v>
      </c>
      <c r="R5093" s="92">
        <f t="shared" si="950"/>
        <v>3</v>
      </c>
      <c r="S5093" s="129">
        <f t="shared" si="951"/>
        <v>3</v>
      </c>
      <c r="T5093" s="92">
        <v>8</v>
      </c>
      <c r="U5093" s="92">
        <v>10</v>
      </c>
      <c r="V5093" s="92">
        <v>7</v>
      </c>
      <c r="W5093" s="92">
        <f t="shared" si="952"/>
        <v>-3</v>
      </c>
      <c r="X5093" s="129">
        <f t="shared" si="953"/>
        <v>-0.3</v>
      </c>
      <c r="Y5093" s="92">
        <v>113</v>
      </c>
      <c r="Z5093" s="92">
        <v>94</v>
      </c>
      <c r="AA5093" s="92">
        <v>125</v>
      </c>
      <c r="AB5093" s="92">
        <f t="shared" si="954"/>
        <v>31</v>
      </c>
      <c r="AC5093" s="129">
        <f t="shared" si="955"/>
        <v>0.32978723404255317</v>
      </c>
      <c r="AD5093" s="92">
        <v>186</v>
      </c>
      <c r="AE5093" s="92">
        <v>168</v>
      </c>
      <c r="AF5093" s="92">
        <v>183</v>
      </c>
      <c r="AG5093" s="92">
        <f t="shared" si="956"/>
        <v>15</v>
      </c>
      <c r="AH5093" s="129">
        <f t="shared" si="957"/>
        <v>8.9285714285714288E-2</v>
      </c>
      <c r="AI5093" s="63"/>
    </row>
    <row r="5094" spans="1:35" ht="18" customHeight="1">
      <c r="A5094" s="63"/>
      <c r="B5094" s="94" t="s">
        <v>4611</v>
      </c>
      <c r="C5094" s="93">
        <v>432237</v>
      </c>
      <c r="D5094" s="57" t="s">
        <v>5058</v>
      </c>
      <c r="E5094" s="92">
        <v>81</v>
      </c>
      <c r="F5094" s="92">
        <v>83</v>
      </c>
      <c r="G5094" s="92">
        <v>75</v>
      </c>
      <c r="H5094" s="92">
        <f t="shared" si="958"/>
        <v>-8</v>
      </c>
      <c r="I5094" s="129">
        <f t="shared" si="959"/>
        <v>-9.6385542168674704E-2</v>
      </c>
      <c r="J5094" s="92">
        <v>4</v>
      </c>
      <c r="K5094" s="92">
        <v>3</v>
      </c>
      <c r="L5094" s="92">
        <v>1</v>
      </c>
      <c r="M5094" s="92">
        <f t="shared" si="948"/>
        <v>-2</v>
      </c>
      <c r="N5094" s="129">
        <f t="shared" si="949"/>
        <v>-0.66666666666666663</v>
      </c>
      <c r="O5094" s="92">
        <v>1</v>
      </c>
      <c r="P5094" s="92">
        <v>0</v>
      </c>
      <c r="Q5094" s="92">
        <v>0</v>
      </c>
      <c r="R5094" s="92">
        <f t="shared" si="950"/>
        <v>0</v>
      </c>
      <c r="S5094" s="129" t="e">
        <f t="shared" si="951"/>
        <v>#DIV/0!</v>
      </c>
      <c r="T5094" s="92">
        <v>26</v>
      </c>
      <c r="U5094" s="92">
        <v>20</v>
      </c>
      <c r="V5094" s="92">
        <v>25</v>
      </c>
      <c r="W5094" s="92">
        <f t="shared" si="952"/>
        <v>5</v>
      </c>
      <c r="X5094" s="129">
        <f t="shared" si="953"/>
        <v>0.25</v>
      </c>
      <c r="Y5094" s="92">
        <v>207</v>
      </c>
      <c r="Z5094" s="92">
        <v>201</v>
      </c>
      <c r="AA5094" s="92">
        <v>240</v>
      </c>
      <c r="AB5094" s="92">
        <f t="shared" si="954"/>
        <v>39</v>
      </c>
      <c r="AC5094" s="129">
        <f t="shared" si="955"/>
        <v>0.19402985074626866</v>
      </c>
      <c r="AD5094" s="92">
        <v>319</v>
      </c>
      <c r="AE5094" s="92">
        <v>307</v>
      </c>
      <c r="AF5094" s="92">
        <v>341</v>
      </c>
      <c r="AG5094" s="92">
        <f t="shared" si="956"/>
        <v>34</v>
      </c>
      <c r="AH5094" s="129">
        <f t="shared" si="957"/>
        <v>0.11074918566775244</v>
      </c>
      <c r="AI5094" s="63"/>
    </row>
    <row r="5095" spans="1:35" ht="18" customHeight="1">
      <c r="A5095" s="63"/>
      <c r="B5095" s="94" t="s">
        <v>4611</v>
      </c>
      <c r="C5095" s="93">
        <v>432240</v>
      </c>
      <c r="D5095" s="57" t="s">
        <v>5059</v>
      </c>
      <c r="E5095" s="92">
        <v>3064</v>
      </c>
      <c r="F5095" s="92">
        <v>3146</v>
      </c>
      <c r="G5095" s="92">
        <v>3132</v>
      </c>
      <c r="H5095" s="92">
        <f t="shared" si="958"/>
        <v>-14</v>
      </c>
      <c r="I5095" s="129">
        <f t="shared" si="959"/>
        <v>-4.4500953591862687E-3</v>
      </c>
      <c r="J5095" s="92">
        <v>1227</v>
      </c>
      <c r="K5095" s="92">
        <v>1224</v>
      </c>
      <c r="L5095" s="92">
        <v>1159</v>
      </c>
      <c r="M5095" s="92">
        <f t="shared" si="948"/>
        <v>-65</v>
      </c>
      <c r="N5095" s="129">
        <f t="shared" si="949"/>
        <v>-5.3104575163398691E-2</v>
      </c>
      <c r="O5095" s="92">
        <v>954</v>
      </c>
      <c r="P5095" s="92">
        <v>898</v>
      </c>
      <c r="Q5095" s="92">
        <v>768</v>
      </c>
      <c r="R5095" s="92">
        <f t="shared" si="950"/>
        <v>-130</v>
      </c>
      <c r="S5095" s="129">
        <f t="shared" si="951"/>
        <v>-0.1447661469933185</v>
      </c>
      <c r="T5095" s="92">
        <v>6739</v>
      </c>
      <c r="U5095" s="92">
        <v>7065</v>
      </c>
      <c r="V5095" s="92">
        <v>7388</v>
      </c>
      <c r="W5095" s="92">
        <f t="shared" si="952"/>
        <v>323</v>
      </c>
      <c r="X5095" s="129">
        <f t="shared" si="953"/>
        <v>4.5718329794762917E-2</v>
      </c>
      <c r="Y5095" s="92">
        <v>11633</v>
      </c>
      <c r="Z5095" s="92">
        <v>11834</v>
      </c>
      <c r="AA5095" s="92">
        <v>12051</v>
      </c>
      <c r="AB5095" s="92">
        <f t="shared" si="954"/>
        <v>217</v>
      </c>
      <c r="AC5095" s="129">
        <f t="shared" si="955"/>
        <v>1.8336995098867669E-2</v>
      </c>
      <c r="AD5095" s="92">
        <v>23617</v>
      </c>
      <c r="AE5095" s="92">
        <v>24167</v>
      </c>
      <c r="AF5095" s="92">
        <v>24498</v>
      </c>
      <c r="AG5095" s="92">
        <f t="shared" si="956"/>
        <v>331</v>
      </c>
      <c r="AH5095" s="129">
        <f t="shared" si="957"/>
        <v>1.3696362808788845E-2</v>
      </c>
      <c r="AI5095" s="63"/>
    </row>
    <row r="5096" spans="1:35" ht="18" customHeight="1">
      <c r="A5096" s="63"/>
      <c r="B5096" s="94" t="s">
        <v>4611</v>
      </c>
      <c r="C5096" s="93">
        <v>432250</v>
      </c>
      <c r="D5096" s="57" t="s">
        <v>5060</v>
      </c>
      <c r="E5096" s="92">
        <v>7331</v>
      </c>
      <c r="F5096" s="92">
        <v>7399</v>
      </c>
      <c r="G5096" s="92">
        <v>7374</v>
      </c>
      <c r="H5096" s="92">
        <f t="shared" si="958"/>
        <v>-25</v>
      </c>
      <c r="I5096" s="129">
        <f t="shared" si="959"/>
        <v>-3.3788349776996893E-3</v>
      </c>
      <c r="J5096" s="92">
        <v>2692</v>
      </c>
      <c r="K5096" s="92">
        <v>2733</v>
      </c>
      <c r="L5096" s="92">
        <v>2754</v>
      </c>
      <c r="M5096" s="92">
        <f t="shared" si="948"/>
        <v>21</v>
      </c>
      <c r="N5096" s="129">
        <f t="shared" si="949"/>
        <v>7.6838638858397366E-3</v>
      </c>
      <c r="O5096" s="92">
        <v>455</v>
      </c>
      <c r="P5096" s="92">
        <v>464</v>
      </c>
      <c r="Q5096" s="92">
        <v>443</v>
      </c>
      <c r="R5096" s="92">
        <f t="shared" si="950"/>
        <v>-21</v>
      </c>
      <c r="S5096" s="129">
        <f t="shared" si="951"/>
        <v>-4.5258620689655173E-2</v>
      </c>
      <c r="T5096" s="92">
        <v>4172</v>
      </c>
      <c r="U5096" s="92">
        <v>4224</v>
      </c>
      <c r="V5096" s="92">
        <v>4242</v>
      </c>
      <c r="W5096" s="92">
        <f t="shared" si="952"/>
        <v>18</v>
      </c>
      <c r="X5096" s="129">
        <f t="shared" si="953"/>
        <v>4.261363636363636E-3</v>
      </c>
      <c r="Y5096" s="92">
        <v>6405</v>
      </c>
      <c r="Z5096" s="92">
        <v>6537</v>
      </c>
      <c r="AA5096" s="92">
        <v>6869</v>
      </c>
      <c r="AB5096" s="92">
        <f t="shared" si="954"/>
        <v>332</v>
      </c>
      <c r="AC5096" s="129">
        <f t="shared" si="955"/>
        <v>5.0787823160471167E-2</v>
      </c>
      <c r="AD5096" s="92">
        <v>21055</v>
      </c>
      <c r="AE5096" s="92">
        <v>21357</v>
      </c>
      <c r="AF5096" s="92">
        <v>21682</v>
      </c>
      <c r="AG5096" s="92">
        <f t="shared" si="956"/>
        <v>325</v>
      </c>
      <c r="AH5096" s="129">
        <f t="shared" si="957"/>
        <v>1.5217493093599288E-2</v>
      </c>
      <c r="AI5096" s="63"/>
    </row>
    <row r="5097" spans="1:35" ht="18" customHeight="1">
      <c r="A5097" s="63"/>
      <c r="B5097" s="94" t="s">
        <v>4611</v>
      </c>
      <c r="C5097" s="93">
        <v>432252</v>
      </c>
      <c r="D5097" s="57" t="s">
        <v>5061</v>
      </c>
      <c r="E5097" s="92">
        <v>95</v>
      </c>
      <c r="F5097" s="92">
        <v>97</v>
      </c>
      <c r="G5097" s="92">
        <v>95</v>
      </c>
      <c r="H5097" s="92">
        <f t="shared" si="958"/>
        <v>-2</v>
      </c>
      <c r="I5097" s="129">
        <f t="shared" si="959"/>
        <v>-2.0618556701030927E-2</v>
      </c>
      <c r="J5097" s="92">
        <v>66</v>
      </c>
      <c r="K5097" s="92">
        <v>68</v>
      </c>
      <c r="L5097" s="92">
        <v>63</v>
      </c>
      <c r="M5097" s="92">
        <f t="shared" si="948"/>
        <v>-5</v>
      </c>
      <c r="N5097" s="129">
        <f t="shared" si="949"/>
        <v>-7.3529411764705885E-2</v>
      </c>
      <c r="O5097" s="92">
        <v>2</v>
      </c>
      <c r="P5097" s="92">
        <v>4</v>
      </c>
      <c r="Q5097" s="92">
        <v>3</v>
      </c>
      <c r="R5097" s="92">
        <f t="shared" si="950"/>
        <v>-1</v>
      </c>
      <c r="S5097" s="129">
        <f t="shared" si="951"/>
        <v>-0.25</v>
      </c>
      <c r="T5097" s="92">
        <v>48</v>
      </c>
      <c r="U5097" s="92">
        <v>51</v>
      </c>
      <c r="V5097" s="92">
        <v>60</v>
      </c>
      <c r="W5097" s="92">
        <f t="shared" si="952"/>
        <v>9</v>
      </c>
      <c r="X5097" s="129">
        <f t="shared" si="953"/>
        <v>0.17647058823529413</v>
      </c>
      <c r="Y5097" s="92">
        <v>267</v>
      </c>
      <c r="Z5097" s="92">
        <v>201</v>
      </c>
      <c r="AA5097" s="92">
        <v>268</v>
      </c>
      <c r="AB5097" s="92">
        <f t="shared" si="954"/>
        <v>67</v>
      </c>
      <c r="AC5097" s="129">
        <f t="shared" si="955"/>
        <v>0.33333333333333331</v>
      </c>
      <c r="AD5097" s="92">
        <v>478</v>
      </c>
      <c r="AE5097" s="92">
        <v>421</v>
      </c>
      <c r="AF5097" s="92">
        <v>489</v>
      </c>
      <c r="AG5097" s="92">
        <f t="shared" si="956"/>
        <v>68</v>
      </c>
      <c r="AH5097" s="129">
        <f t="shared" si="957"/>
        <v>0.16152019002375298</v>
      </c>
      <c r="AI5097" s="63"/>
    </row>
    <row r="5098" spans="1:35" ht="18" customHeight="1">
      <c r="A5098" s="63"/>
      <c r="B5098" s="94" t="s">
        <v>4611</v>
      </c>
      <c r="C5098" s="93">
        <v>432253</v>
      </c>
      <c r="D5098" s="57" t="s">
        <v>5062</v>
      </c>
      <c r="E5098" s="92">
        <v>6</v>
      </c>
      <c r="F5098" s="92">
        <v>9</v>
      </c>
      <c r="G5098" s="92">
        <v>6</v>
      </c>
      <c r="H5098" s="92">
        <f t="shared" si="958"/>
        <v>-3</v>
      </c>
      <c r="I5098" s="129">
        <f t="shared" si="959"/>
        <v>-0.33333333333333331</v>
      </c>
      <c r="J5098" s="92">
        <v>99</v>
      </c>
      <c r="K5098" s="92">
        <v>115</v>
      </c>
      <c r="L5098" s="92">
        <v>68</v>
      </c>
      <c r="M5098" s="92">
        <f t="shared" si="948"/>
        <v>-47</v>
      </c>
      <c r="N5098" s="129">
        <f t="shared" si="949"/>
        <v>-0.40869565217391307</v>
      </c>
      <c r="O5098" s="92">
        <v>12</v>
      </c>
      <c r="P5098" s="92">
        <v>13</v>
      </c>
      <c r="Q5098" s="92">
        <v>18</v>
      </c>
      <c r="R5098" s="92">
        <f t="shared" si="950"/>
        <v>5</v>
      </c>
      <c r="S5098" s="129">
        <f t="shared" si="951"/>
        <v>0.38461538461538464</v>
      </c>
      <c r="T5098" s="92">
        <v>215</v>
      </c>
      <c r="U5098" s="92">
        <v>215</v>
      </c>
      <c r="V5098" s="92">
        <v>201</v>
      </c>
      <c r="W5098" s="92">
        <f t="shared" si="952"/>
        <v>-14</v>
      </c>
      <c r="X5098" s="129">
        <f t="shared" si="953"/>
        <v>-6.5116279069767441E-2</v>
      </c>
      <c r="Y5098" s="92">
        <v>527</v>
      </c>
      <c r="Z5098" s="92">
        <v>525</v>
      </c>
      <c r="AA5098" s="92">
        <v>584</v>
      </c>
      <c r="AB5098" s="92">
        <f t="shared" si="954"/>
        <v>59</v>
      </c>
      <c r="AC5098" s="129">
        <f t="shared" si="955"/>
        <v>0.11238095238095239</v>
      </c>
      <c r="AD5098" s="92">
        <v>859</v>
      </c>
      <c r="AE5098" s="92">
        <v>877</v>
      </c>
      <c r="AF5098" s="92">
        <v>877</v>
      </c>
      <c r="AG5098" s="92">
        <f t="shared" si="956"/>
        <v>0</v>
      </c>
      <c r="AH5098" s="129">
        <f t="shared" si="957"/>
        <v>0</v>
      </c>
      <c r="AI5098" s="63"/>
    </row>
    <row r="5099" spans="1:35" ht="18" customHeight="1">
      <c r="A5099" s="63"/>
      <c r="B5099" s="94" t="s">
        <v>4611</v>
      </c>
      <c r="C5099" s="93">
        <v>432254</v>
      </c>
      <c r="D5099" s="57" t="s">
        <v>5063</v>
      </c>
      <c r="E5099" s="92">
        <v>0</v>
      </c>
      <c r="F5099" s="92">
        <v>0</v>
      </c>
      <c r="G5099" s="92">
        <v>0</v>
      </c>
      <c r="H5099" s="92">
        <f t="shared" si="958"/>
        <v>0</v>
      </c>
      <c r="I5099" s="129" t="e">
        <f t="shared" si="959"/>
        <v>#DIV/0!</v>
      </c>
      <c r="J5099" s="92">
        <v>930</v>
      </c>
      <c r="K5099" s="92">
        <v>925</v>
      </c>
      <c r="L5099" s="92">
        <v>879</v>
      </c>
      <c r="M5099" s="92">
        <f t="shared" si="948"/>
        <v>-46</v>
      </c>
      <c r="N5099" s="129">
        <f t="shared" si="949"/>
        <v>-4.9729729729729728E-2</v>
      </c>
      <c r="O5099" s="92">
        <v>126</v>
      </c>
      <c r="P5099" s="92">
        <v>154</v>
      </c>
      <c r="Q5099" s="92">
        <v>39</v>
      </c>
      <c r="R5099" s="92">
        <f t="shared" si="950"/>
        <v>-115</v>
      </c>
      <c r="S5099" s="129">
        <f t="shared" si="951"/>
        <v>-0.74675324675324672</v>
      </c>
      <c r="T5099" s="92">
        <v>265</v>
      </c>
      <c r="U5099" s="92">
        <v>275</v>
      </c>
      <c r="V5099" s="92">
        <v>286</v>
      </c>
      <c r="W5099" s="92">
        <f t="shared" si="952"/>
        <v>11</v>
      </c>
      <c r="X5099" s="129">
        <f t="shared" si="953"/>
        <v>0.04</v>
      </c>
      <c r="Y5099" s="92">
        <v>418</v>
      </c>
      <c r="Z5099" s="92">
        <v>384</v>
      </c>
      <c r="AA5099" s="92">
        <v>401</v>
      </c>
      <c r="AB5099" s="92">
        <f t="shared" si="954"/>
        <v>17</v>
      </c>
      <c r="AC5099" s="129">
        <f t="shared" si="955"/>
        <v>4.4270833333333336E-2</v>
      </c>
      <c r="AD5099" s="92">
        <v>1739</v>
      </c>
      <c r="AE5099" s="92">
        <v>1738</v>
      </c>
      <c r="AF5099" s="92">
        <v>1605</v>
      </c>
      <c r="AG5099" s="92">
        <f t="shared" si="956"/>
        <v>-133</v>
      </c>
      <c r="AH5099" s="129">
        <f t="shared" si="957"/>
        <v>-7.652474108170311E-2</v>
      </c>
      <c r="AI5099" s="63"/>
    </row>
    <row r="5100" spans="1:35" ht="18" customHeight="1">
      <c r="A5100" s="63"/>
      <c r="B5100" s="94" t="s">
        <v>4611</v>
      </c>
      <c r="C5100" s="93">
        <v>432255</v>
      </c>
      <c r="D5100" s="57" t="s">
        <v>5064</v>
      </c>
      <c r="E5100" s="92">
        <v>6</v>
      </c>
      <c r="F5100" s="92">
        <v>8</v>
      </c>
      <c r="G5100" s="92">
        <v>10</v>
      </c>
      <c r="H5100" s="92">
        <f t="shared" si="958"/>
        <v>2</v>
      </c>
      <c r="I5100" s="129">
        <f t="shared" si="959"/>
        <v>0.25</v>
      </c>
      <c r="J5100" s="92">
        <v>100</v>
      </c>
      <c r="K5100" s="92">
        <v>103</v>
      </c>
      <c r="L5100" s="92">
        <v>45</v>
      </c>
      <c r="M5100" s="92">
        <f t="shared" si="948"/>
        <v>-58</v>
      </c>
      <c r="N5100" s="129">
        <f t="shared" si="949"/>
        <v>-0.56310679611650483</v>
      </c>
      <c r="O5100" s="92">
        <v>5</v>
      </c>
      <c r="P5100" s="92">
        <v>19</v>
      </c>
      <c r="Q5100" s="92">
        <v>3</v>
      </c>
      <c r="R5100" s="92">
        <f t="shared" si="950"/>
        <v>-16</v>
      </c>
      <c r="S5100" s="129">
        <f t="shared" si="951"/>
        <v>-0.84210526315789469</v>
      </c>
      <c r="T5100" s="92">
        <v>36</v>
      </c>
      <c r="U5100" s="92">
        <v>36</v>
      </c>
      <c r="V5100" s="92">
        <v>38</v>
      </c>
      <c r="W5100" s="92">
        <f t="shared" si="952"/>
        <v>2</v>
      </c>
      <c r="X5100" s="129">
        <f t="shared" si="953"/>
        <v>5.5555555555555552E-2</v>
      </c>
      <c r="Y5100" s="92">
        <v>242</v>
      </c>
      <c r="Z5100" s="92">
        <v>234</v>
      </c>
      <c r="AA5100" s="92">
        <v>272</v>
      </c>
      <c r="AB5100" s="92">
        <f t="shared" si="954"/>
        <v>38</v>
      </c>
      <c r="AC5100" s="129">
        <f t="shared" si="955"/>
        <v>0.1623931623931624</v>
      </c>
      <c r="AD5100" s="92">
        <v>389</v>
      </c>
      <c r="AE5100" s="92">
        <v>400</v>
      </c>
      <c r="AF5100" s="92">
        <v>368</v>
      </c>
      <c r="AG5100" s="92">
        <f t="shared" si="956"/>
        <v>-32</v>
      </c>
      <c r="AH5100" s="129">
        <f t="shared" si="957"/>
        <v>-0.08</v>
      </c>
      <c r="AI5100" s="63"/>
    </row>
    <row r="5101" spans="1:35" ht="18" customHeight="1">
      <c r="A5101" s="63"/>
      <c r="B5101" s="94" t="s">
        <v>4611</v>
      </c>
      <c r="C5101" s="93">
        <v>432260</v>
      </c>
      <c r="D5101" s="57" t="s">
        <v>5065</v>
      </c>
      <c r="E5101" s="92">
        <v>59</v>
      </c>
      <c r="F5101" s="92">
        <v>71</v>
      </c>
      <c r="G5101" s="92">
        <v>82</v>
      </c>
      <c r="H5101" s="92">
        <f t="shared" si="958"/>
        <v>11</v>
      </c>
      <c r="I5101" s="129">
        <f t="shared" si="959"/>
        <v>0.15492957746478872</v>
      </c>
      <c r="J5101" s="92">
        <v>7951</v>
      </c>
      <c r="K5101" s="92">
        <v>8053</v>
      </c>
      <c r="L5101" s="92">
        <v>7913</v>
      </c>
      <c r="M5101" s="92">
        <f t="shared" si="948"/>
        <v>-140</v>
      </c>
      <c r="N5101" s="129">
        <f t="shared" si="949"/>
        <v>-1.7384825530858065E-2</v>
      </c>
      <c r="O5101" s="92">
        <v>618</v>
      </c>
      <c r="P5101" s="92">
        <v>666</v>
      </c>
      <c r="Q5101" s="92">
        <v>542</v>
      </c>
      <c r="R5101" s="92">
        <f t="shared" si="950"/>
        <v>-124</v>
      </c>
      <c r="S5101" s="129">
        <f t="shared" si="951"/>
        <v>-0.18618618618618618</v>
      </c>
      <c r="T5101" s="92">
        <v>3847</v>
      </c>
      <c r="U5101" s="92">
        <v>3975</v>
      </c>
      <c r="V5101" s="92">
        <v>4060</v>
      </c>
      <c r="W5101" s="92">
        <f t="shared" si="952"/>
        <v>85</v>
      </c>
      <c r="X5101" s="129">
        <f t="shared" si="953"/>
        <v>2.1383647798742137E-2</v>
      </c>
      <c r="Y5101" s="92">
        <v>5836</v>
      </c>
      <c r="Z5101" s="92">
        <v>6044</v>
      </c>
      <c r="AA5101" s="92">
        <v>6719</v>
      </c>
      <c r="AB5101" s="92">
        <f t="shared" si="954"/>
        <v>675</v>
      </c>
      <c r="AC5101" s="129">
        <f t="shared" si="955"/>
        <v>0.11168100595632031</v>
      </c>
      <c r="AD5101" s="92">
        <v>18311</v>
      </c>
      <c r="AE5101" s="92">
        <v>18809</v>
      </c>
      <c r="AF5101" s="92">
        <v>19316</v>
      </c>
      <c r="AG5101" s="92">
        <f t="shared" si="956"/>
        <v>507</v>
      </c>
      <c r="AH5101" s="129">
        <f t="shared" si="957"/>
        <v>2.6955181030357808E-2</v>
      </c>
      <c r="AI5101" s="63"/>
    </row>
    <row r="5102" spans="1:35" ht="18" customHeight="1">
      <c r="A5102" s="63"/>
      <c r="B5102" s="94" t="s">
        <v>4611</v>
      </c>
      <c r="C5102" s="93">
        <v>432270</v>
      </c>
      <c r="D5102" s="57" t="s">
        <v>1434</v>
      </c>
      <c r="E5102" s="92">
        <v>9</v>
      </c>
      <c r="F5102" s="92">
        <v>8</v>
      </c>
      <c r="G5102" s="92">
        <v>13</v>
      </c>
      <c r="H5102" s="92">
        <f t="shared" si="958"/>
        <v>5</v>
      </c>
      <c r="I5102" s="129">
        <f t="shared" si="959"/>
        <v>0.625</v>
      </c>
      <c r="J5102" s="92">
        <v>1413</v>
      </c>
      <c r="K5102" s="92">
        <v>1457</v>
      </c>
      <c r="L5102" s="92">
        <v>1301</v>
      </c>
      <c r="M5102" s="92">
        <f t="shared" si="948"/>
        <v>-156</v>
      </c>
      <c r="N5102" s="129">
        <f t="shared" si="949"/>
        <v>-0.10706932052161977</v>
      </c>
      <c r="O5102" s="92">
        <v>161</v>
      </c>
      <c r="P5102" s="92">
        <v>176</v>
      </c>
      <c r="Q5102" s="92">
        <v>161</v>
      </c>
      <c r="R5102" s="92">
        <f t="shared" si="950"/>
        <v>-15</v>
      </c>
      <c r="S5102" s="129">
        <f t="shared" si="951"/>
        <v>-8.5227272727272721E-2</v>
      </c>
      <c r="T5102" s="92">
        <v>1693</v>
      </c>
      <c r="U5102" s="92">
        <v>1752</v>
      </c>
      <c r="V5102" s="92">
        <v>1726</v>
      </c>
      <c r="W5102" s="92">
        <f t="shared" si="952"/>
        <v>-26</v>
      </c>
      <c r="X5102" s="129">
        <f t="shared" si="953"/>
        <v>-1.4840182648401826E-2</v>
      </c>
      <c r="Y5102" s="92">
        <v>2151</v>
      </c>
      <c r="Z5102" s="92">
        <v>2019</v>
      </c>
      <c r="AA5102" s="92">
        <v>2221</v>
      </c>
      <c r="AB5102" s="92">
        <f t="shared" si="954"/>
        <v>202</v>
      </c>
      <c r="AC5102" s="129">
        <f t="shared" si="955"/>
        <v>0.10004952947003468</v>
      </c>
      <c r="AD5102" s="92">
        <v>5427</v>
      </c>
      <c r="AE5102" s="92">
        <v>5412</v>
      </c>
      <c r="AF5102" s="92">
        <v>5422</v>
      </c>
      <c r="AG5102" s="92">
        <f t="shared" si="956"/>
        <v>10</v>
      </c>
      <c r="AH5102" s="129">
        <f t="shared" si="957"/>
        <v>1.8477457501847746E-3</v>
      </c>
      <c r="AI5102" s="63"/>
    </row>
    <row r="5103" spans="1:35" ht="18" customHeight="1">
      <c r="A5103" s="63"/>
      <c r="B5103" s="94" t="s">
        <v>4611</v>
      </c>
      <c r="C5103" s="93">
        <v>432280</v>
      </c>
      <c r="D5103" s="57" t="s">
        <v>5066</v>
      </c>
      <c r="E5103" s="92">
        <v>60</v>
      </c>
      <c r="F5103" s="92">
        <v>57</v>
      </c>
      <c r="G5103" s="92">
        <v>59</v>
      </c>
      <c r="H5103" s="92">
        <f t="shared" si="958"/>
        <v>2</v>
      </c>
      <c r="I5103" s="129">
        <f t="shared" si="959"/>
        <v>3.5087719298245612E-2</v>
      </c>
      <c r="J5103" s="92">
        <v>4015</v>
      </c>
      <c r="K5103" s="92">
        <v>4004</v>
      </c>
      <c r="L5103" s="92">
        <v>3963</v>
      </c>
      <c r="M5103" s="92">
        <f t="shared" si="948"/>
        <v>-41</v>
      </c>
      <c r="N5103" s="129">
        <f t="shared" si="949"/>
        <v>-1.023976023976024E-2</v>
      </c>
      <c r="O5103" s="92">
        <v>227</v>
      </c>
      <c r="P5103" s="92">
        <v>220</v>
      </c>
      <c r="Q5103" s="92">
        <v>212</v>
      </c>
      <c r="R5103" s="92">
        <f t="shared" si="950"/>
        <v>-8</v>
      </c>
      <c r="S5103" s="129">
        <f t="shared" si="951"/>
        <v>-3.6363636363636362E-2</v>
      </c>
      <c r="T5103" s="92">
        <v>1160</v>
      </c>
      <c r="U5103" s="92">
        <v>1120</v>
      </c>
      <c r="V5103" s="92">
        <v>1141</v>
      </c>
      <c r="W5103" s="92">
        <f t="shared" si="952"/>
        <v>21</v>
      </c>
      <c r="X5103" s="129">
        <f t="shared" si="953"/>
        <v>1.8749999999999999E-2</v>
      </c>
      <c r="Y5103" s="92">
        <v>2546</v>
      </c>
      <c r="Z5103" s="92">
        <v>2442</v>
      </c>
      <c r="AA5103" s="92">
        <v>2707</v>
      </c>
      <c r="AB5103" s="92">
        <f t="shared" si="954"/>
        <v>265</v>
      </c>
      <c r="AC5103" s="129">
        <f t="shared" si="955"/>
        <v>0.10851760851760851</v>
      </c>
      <c r="AD5103" s="92">
        <v>8008</v>
      </c>
      <c r="AE5103" s="92">
        <v>7843</v>
      </c>
      <c r="AF5103" s="92">
        <v>8082</v>
      </c>
      <c r="AG5103" s="92">
        <f t="shared" si="956"/>
        <v>239</v>
      </c>
      <c r="AH5103" s="129">
        <f t="shared" si="957"/>
        <v>3.0473033278082366E-2</v>
      </c>
      <c r="AI5103" s="63"/>
    </row>
    <row r="5104" spans="1:35" ht="18" customHeight="1">
      <c r="A5104" s="63"/>
      <c r="B5104" s="94" t="s">
        <v>4611</v>
      </c>
      <c r="C5104" s="93">
        <v>432285</v>
      </c>
      <c r="D5104" s="57" t="s">
        <v>5067</v>
      </c>
      <c r="E5104" s="92">
        <v>31</v>
      </c>
      <c r="F5104" s="92">
        <v>43</v>
      </c>
      <c r="G5104" s="92">
        <v>36</v>
      </c>
      <c r="H5104" s="92">
        <f t="shared" si="958"/>
        <v>-7</v>
      </c>
      <c r="I5104" s="129">
        <f t="shared" si="959"/>
        <v>-0.16279069767441862</v>
      </c>
      <c r="J5104" s="92">
        <v>63</v>
      </c>
      <c r="K5104" s="92">
        <v>96</v>
      </c>
      <c r="L5104" s="92">
        <v>97</v>
      </c>
      <c r="M5104" s="92">
        <f t="shared" si="948"/>
        <v>1</v>
      </c>
      <c r="N5104" s="129">
        <f t="shared" si="949"/>
        <v>1.0416666666666666E-2</v>
      </c>
      <c r="O5104" s="92">
        <v>4</v>
      </c>
      <c r="P5104" s="92">
        <v>1</v>
      </c>
      <c r="Q5104" s="92">
        <v>0</v>
      </c>
      <c r="R5104" s="92">
        <f t="shared" si="950"/>
        <v>-1</v>
      </c>
      <c r="S5104" s="129">
        <f t="shared" si="951"/>
        <v>-1</v>
      </c>
      <c r="T5104" s="92">
        <v>24</v>
      </c>
      <c r="U5104" s="92">
        <v>27</v>
      </c>
      <c r="V5104" s="92">
        <v>31</v>
      </c>
      <c r="W5104" s="92">
        <f t="shared" si="952"/>
        <v>4</v>
      </c>
      <c r="X5104" s="129">
        <f t="shared" si="953"/>
        <v>0.14814814814814814</v>
      </c>
      <c r="Y5104" s="92">
        <v>230</v>
      </c>
      <c r="Z5104" s="92">
        <v>220</v>
      </c>
      <c r="AA5104" s="92">
        <v>220</v>
      </c>
      <c r="AB5104" s="92">
        <f t="shared" si="954"/>
        <v>0</v>
      </c>
      <c r="AC5104" s="129">
        <f t="shared" si="955"/>
        <v>0</v>
      </c>
      <c r="AD5104" s="92">
        <v>352</v>
      </c>
      <c r="AE5104" s="92">
        <v>387</v>
      </c>
      <c r="AF5104" s="92">
        <v>384</v>
      </c>
      <c r="AG5104" s="92">
        <f t="shared" si="956"/>
        <v>-3</v>
      </c>
      <c r="AH5104" s="129">
        <f t="shared" si="957"/>
        <v>-7.7519379844961239E-3</v>
      </c>
      <c r="AI5104" s="63"/>
    </row>
    <row r="5105" spans="1:35" ht="18" customHeight="1">
      <c r="A5105" s="63"/>
      <c r="B5105" s="94" t="s">
        <v>4611</v>
      </c>
      <c r="C5105" s="93">
        <v>432290</v>
      </c>
      <c r="D5105" s="57" t="s">
        <v>5068</v>
      </c>
      <c r="E5105" s="92">
        <v>10</v>
      </c>
      <c r="F5105" s="92">
        <v>10</v>
      </c>
      <c r="G5105" s="92">
        <v>10</v>
      </c>
      <c r="H5105" s="92">
        <f t="shared" si="958"/>
        <v>0</v>
      </c>
      <c r="I5105" s="129">
        <f t="shared" si="959"/>
        <v>0</v>
      </c>
      <c r="J5105" s="92">
        <v>54</v>
      </c>
      <c r="K5105" s="92">
        <v>56</v>
      </c>
      <c r="L5105" s="92">
        <v>49</v>
      </c>
      <c r="M5105" s="92">
        <f t="shared" si="948"/>
        <v>-7</v>
      </c>
      <c r="N5105" s="129">
        <f t="shared" si="949"/>
        <v>-0.125</v>
      </c>
      <c r="O5105" s="92">
        <v>8</v>
      </c>
      <c r="P5105" s="92">
        <v>6</v>
      </c>
      <c r="Q5105" s="92">
        <v>7</v>
      </c>
      <c r="R5105" s="92">
        <f t="shared" si="950"/>
        <v>1</v>
      </c>
      <c r="S5105" s="129">
        <f t="shared" si="951"/>
        <v>0.16666666666666666</v>
      </c>
      <c r="T5105" s="92">
        <v>121</v>
      </c>
      <c r="U5105" s="92">
        <v>114</v>
      </c>
      <c r="V5105" s="92">
        <v>110</v>
      </c>
      <c r="W5105" s="92">
        <f t="shared" si="952"/>
        <v>-4</v>
      </c>
      <c r="X5105" s="129">
        <f t="shared" si="953"/>
        <v>-3.5087719298245612E-2</v>
      </c>
      <c r="Y5105" s="92">
        <v>323</v>
      </c>
      <c r="Z5105" s="92">
        <v>313</v>
      </c>
      <c r="AA5105" s="92">
        <v>326</v>
      </c>
      <c r="AB5105" s="92">
        <f t="shared" si="954"/>
        <v>13</v>
      </c>
      <c r="AC5105" s="129">
        <f t="shared" si="955"/>
        <v>4.1533546325878593E-2</v>
      </c>
      <c r="AD5105" s="92">
        <v>516</v>
      </c>
      <c r="AE5105" s="92">
        <v>499</v>
      </c>
      <c r="AF5105" s="92">
        <v>502</v>
      </c>
      <c r="AG5105" s="92">
        <f t="shared" si="956"/>
        <v>3</v>
      </c>
      <c r="AH5105" s="129">
        <f t="shared" si="957"/>
        <v>6.0120240480961923E-3</v>
      </c>
      <c r="AI5105" s="63"/>
    </row>
    <row r="5106" spans="1:35" ht="18" customHeight="1">
      <c r="A5106" s="63"/>
      <c r="B5106" s="94" t="s">
        <v>4611</v>
      </c>
      <c r="C5106" s="93">
        <v>432300</v>
      </c>
      <c r="D5106" s="57" t="s">
        <v>5069</v>
      </c>
      <c r="E5106" s="92">
        <v>428</v>
      </c>
      <c r="F5106" s="92">
        <v>432</v>
      </c>
      <c r="G5106" s="92">
        <v>415</v>
      </c>
      <c r="H5106" s="92">
        <f t="shared" si="958"/>
        <v>-17</v>
      </c>
      <c r="I5106" s="129">
        <f t="shared" si="959"/>
        <v>-3.9351851851851853E-2</v>
      </c>
      <c r="J5106" s="92">
        <v>3278</v>
      </c>
      <c r="K5106" s="92">
        <v>3438</v>
      </c>
      <c r="L5106" s="92">
        <v>3439</v>
      </c>
      <c r="M5106" s="92">
        <f t="shared" si="948"/>
        <v>1</v>
      </c>
      <c r="N5106" s="129">
        <f t="shared" si="949"/>
        <v>2.9086678301337986E-4</v>
      </c>
      <c r="O5106" s="92">
        <v>985</v>
      </c>
      <c r="P5106" s="92">
        <v>1179</v>
      </c>
      <c r="Q5106" s="92">
        <v>1293</v>
      </c>
      <c r="R5106" s="92">
        <f t="shared" si="950"/>
        <v>114</v>
      </c>
      <c r="S5106" s="129">
        <f t="shared" si="951"/>
        <v>9.6692111959287536E-2</v>
      </c>
      <c r="T5106" s="92">
        <v>6524</v>
      </c>
      <c r="U5106" s="92">
        <v>6502</v>
      </c>
      <c r="V5106" s="92">
        <v>6945</v>
      </c>
      <c r="W5106" s="92">
        <f t="shared" si="952"/>
        <v>443</v>
      </c>
      <c r="X5106" s="129">
        <f t="shared" si="953"/>
        <v>6.8132882190095362E-2</v>
      </c>
      <c r="Y5106" s="92">
        <v>12900</v>
      </c>
      <c r="Z5106" s="92">
        <v>13173</v>
      </c>
      <c r="AA5106" s="92">
        <v>14231</v>
      </c>
      <c r="AB5106" s="92">
        <f t="shared" si="954"/>
        <v>1058</v>
      </c>
      <c r="AC5106" s="129">
        <f t="shared" si="955"/>
        <v>8.0315797464510744E-2</v>
      </c>
      <c r="AD5106" s="92">
        <v>24115</v>
      </c>
      <c r="AE5106" s="92">
        <v>24724</v>
      </c>
      <c r="AF5106" s="92">
        <v>26323</v>
      </c>
      <c r="AG5106" s="92">
        <f t="shared" si="956"/>
        <v>1599</v>
      </c>
      <c r="AH5106" s="129">
        <f t="shared" si="957"/>
        <v>6.4674000970716711E-2</v>
      </c>
      <c r="AI5106" s="63"/>
    </row>
    <row r="5107" spans="1:35" ht="18" customHeight="1">
      <c r="A5107" s="63"/>
      <c r="B5107" s="94" t="s">
        <v>4611</v>
      </c>
      <c r="C5107" s="93">
        <v>432310</v>
      </c>
      <c r="D5107" s="57" t="s">
        <v>5070</v>
      </c>
      <c r="E5107" s="92">
        <v>2</v>
      </c>
      <c r="F5107" s="92">
        <v>2</v>
      </c>
      <c r="G5107" s="92">
        <v>2</v>
      </c>
      <c r="H5107" s="92">
        <f t="shared" si="958"/>
        <v>0</v>
      </c>
      <c r="I5107" s="129">
        <f t="shared" si="959"/>
        <v>0</v>
      </c>
      <c r="J5107" s="92">
        <v>9</v>
      </c>
      <c r="K5107" s="92">
        <v>15</v>
      </c>
      <c r="L5107" s="92">
        <v>17</v>
      </c>
      <c r="M5107" s="92">
        <f t="shared" si="948"/>
        <v>2</v>
      </c>
      <c r="N5107" s="129">
        <f t="shared" si="949"/>
        <v>0.13333333333333333</v>
      </c>
      <c r="O5107" s="92">
        <v>3</v>
      </c>
      <c r="P5107" s="92">
        <v>5</v>
      </c>
      <c r="Q5107" s="92">
        <v>4</v>
      </c>
      <c r="R5107" s="92">
        <f t="shared" si="950"/>
        <v>-1</v>
      </c>
      <c r="S5107" s="129">
        <f t="shared" si="951"/>
        <v>-0.2</v>
      </c>
      <c r="T5107" s="92">
        <v>66</v>
      </c>
      <c r="U5107" s="92">
        <v>66</v>
      </c>
      <c r="V5107" s="92">
        <v>66</v>
      </c>
      <c r="W5107" s="92">
        <f t="shared" si="952"/>
        <v>0</v>
      </c>
      <c r="X5107" s="129">
        <f t="shared" si="953"/>
        <v>0</v>
      </c>
      <c r="Y5107" s="92">
        <v>237</v>
      </c>
      <c r="Z5107" s="92">
        <v>268</v>
      </c>
      <c r="AA5107" s="92">
        <v>278</v>
      </c>
      <c r="AB5107" s="92">
        <f t="shared" si="954"/>
        <v>10</v>
      </c>
      <c r="AC5107" s="129">
        <f t="shared" si="955"/>
        <v>3.7313432835820892E-2</v>
      </c>
      <c r="AD5107" s="92">
        <v>317</v>
      </c>
      <c r="AE5107" s="92">
        <v>356</v>
      </c>
      <c r="AF5107" s="92">
        <v>367</v>
      </c>
      <c r="AG5107" s="92">
        <f t="shared" si="956"/>
        <v>11</v>
      </c>
      <c r="AH5107" s="129">
        <f t="shared" si="957"/>
        <v>3.0898876404494381E-2</v>
      </c>
      <c r="AI5107" s="63"/>
    </row>
    <row r="5108" spans="1:35" ht="18" customHeight="1">
      <c r="A5108" s="63"/>
      <c r="B5108" s="94" t="s">
        <v>4611</v>
      </c>
      <c r="C5108" s="93">
        <v>432320</v>
      </c>
      <c r="D5108" s="57" t="s">
        <v>5071</v>
      </c>
      <c r="E5108" s="92">
        <v>67</v>
      </c>
      <c r="F5108" s="92">
        <v>62</v>
      </c>
      <c r="G5108" s="92">
        <v>63</v>
      </c>
      <c r="H5108" s="92">
        <f t="shared" si="958"/>
        <v>1</v>
      </c>
      <c r="I5108" s="129">
        <f t="shared" si="959"/>
        <v>1.6129032258064516E-2</v>
      </c>
      <c r="J5108" s="92">
        <v>218</v>
      </c>
      <c r="K5108" s="92">
        <v>246</v>
      </c>
      <c r="L5108" s="92">
        <v>246</v>
      </c>
      <c r="M5108" s="92">
        <f t="shared" si="948"/>
        <v>0</v>
      </c>
      <c r="N5108" s="129">
        <f t="shared" si="949"/>
        <v>0</v>
      </c>
      <c r="O5108" s="92">
        <v>5</v>
      </c>
      <c r="P5108" s="92">
        <v>8</v>
      </c>
      <c r="Q5108" s="92">
        <v>5</v>
      </c>
      <c r="R5108" s="92">
        <f t="shared" si="950"/>
        <v>-3</v>
      </c>
      <c r="S5108" s="129">
        <f t="shared" si="951"/>
        <v>-0.375</v>
      </c>
      <c r="T5108" s="92">
        <v>113</v>
      </c>
      <c r="U5108" s="92">
        <v>118</v>
      </c>
      <c r="V5108" s="92">
        <v>114</v>
      </c>
      <c r="W5108" s="92">
        <f t="shared" si="952"/>
        <v>-4</v>
      </c>
      <c r="X5108" s="129">
        <f t="shared" si="953"/>
        <v>-3.3898305084745763E-2</v>
      </c>
      <c r="Y5108" s="92">
        <v>301</v>
      </c>
      <c r="Z5108" s="92">
        <v>317</v>
      </c>
      <c r="AA5108" s="92">
        <v>313</v>
      </c>
      <c r="AB5108" s="92">
        <f t="shared" si="954"/>
        <v>-4</v>
      </c>
      <c r="AC5108" s="129">
        <f t="shared" si="955"/>
        <v>-1.2618296529968454E-2</v>
      </c>
      <c r="AD5108" s="92">
        <v>704</v>
      </c>
      <c r="AE5108" s="92">
        <v>751</v>
      </c>
      <c r="AF5108" s="92">
        <v>741</v>
      </c>
      <c r="AG5108" s="92">
        <f t="shared" si="956"/>
        <v>-10</v>
      </c>
      <c r="AH5108" s="129">
        <f t="shared" si="957"/>
        <v>-1.3315579227696404E-2</v>
      </c>
      <c r="AI5108" s="63"/>
    </row>
    <row r="5109" spans="1:35" ht="18" customHeight="1">
      <c r="A5109" s="63"/>
      <c r="B5109" s="94" t="s">
        <v>4611</v>
      </c>
      <c r="C5109" s="93">
        <v>432330</v>
      </c>
      <c r="D5109" s="57" t="s">
        <v>5072</v>
      </c>
      <c r="E5109" s="92">
        <v>41</v>
      </c>
      <c r="F5109" s="92">
        <v>36</v>
      </c>
      <c r="G5109" s="92">
        <v>35</v>
      </c>
      <c r="H5109" s="92">
        <f t="shared" si="958"/>
        <v>-1</v>
      </c>
      <c r="I5109" s="129">
        <f t="shared" si="959"/>
        <v>-2.7777777777777776E-2</v>
      </c>
      <c r="J5109" s="92">
        <v>900</v>
      </c>
      <c r="K5109" s="92">
        <v>1031</v>
      </c>
      <c r="L5109" s="92">
        <v>1034</v>
      </c>
      <c r="M5109" s="92">
        <f t="shared" si="948"/>
        <v>3</v>
      </c>
      <c r="N5109" s="129">
        <f t="shared" si="949"/>
        <v>2.9097963142580021E-3</v>
      </c>
      <c r="O5109" s="92">
        <v>33</v>
      </c>
      <c r="P5109" s="92">
        <v>27</v>
      </c>
      <c r="Q5109" s="92">
        <v>35</v>
      </c>
      <c r="R5109" s="92">
        <f t="shared" si="950"/>
        <v>8</v>
      </c>
      <c r="S5109" s="129">
        <f t="shared" si="951"/>
        <v>0.29629629629629628</v>
      </c>
      <c r="T5109" s="92">
        <v>54</v>
      </c>
      <c r="U5109" s="92">
        <v>54</v>
      </c>
      <c r="V5109" s="92">
        <v>65</v>
      </c>
      <c r="W5109" s="92">
        <f t="shared" si="952"/>
        <v>11</v>
      </c>
      <c r="X5109" s="129">
        <f t="shared" si="953"/>
        <v>0.20370370370370369</v>
      </c>
      <c r="Y5109" s="92">
        <v>402</v>
      </c>
      <c r="Z5109" s="92">
        <v>403</v>
      </c>
      <c r="AA5109" s="92">
        <v>419</v>
      </c>
      <c r="AB5109" s="92">
        <f t="shared" si="954"/>
        <v>16</v>
      </c>
      <c r="AC5109" s="129">
        <f t="shared" si="955"/>
        <v>3.9702233250620347E-2</v>
      </c>
      <c r="AD5109" s="92">
        <v>1430</v>
      </c>
      <c r="AE5109" s="92">
        <v>1551</v>
      </c>
      <c r="AF5109" s="92">
        <v>1588</v>
      </c>
      <c r="AG5109" s="92">
        <f t="shared" si="956"/>
        <v>37</v>
      </c>
      <c r="AH5109" s="129">
        <f t="shared" si="957"/>
        <v>2.3855577047066409E-2</v>
      </c>
      <c r="AI5109" s="63"/>
    </row>
    <row r="5110" spans="1:35" ht="18" customHeight="1">
      <c r="A5110" s="63"/>
      <c r="B5110" s="94" t="s">
        <v>4611</v>
      </c>
      <c r="C5110" s="93">
        <v>432335</v>
      </c>
      <c r="D5110" s="57" t="s">
        <v>5073</v>
      </c>
      <c r="E5110" s="92">
        <v>5</v>
      </c>
      <c r="F5110" s="92">
        <v>6</v>
      </c>
      <c r="G5110" s="92">
        <v>9</v>
      </c>
      <c r="H5110" s="92">
        <f t="shared" si="958"/>
        <v>3</v>
      </c>
      <c r="I5110" s="129">
        <f t="shared" si="959"/>
        <v>0.5</v>
      </c>
      <c r="J5110" s="92">
        <v>267</v>
      </c>
      <c r="K5110" s="92">
        <v>244</v>
      </c>
      <c r="L5110" s="92">
        <v>244</v>
      </c>
      <c r="M5110" s="92">
        <f t="shared" si="948"/>
        <v>0</v>
      </c>
      <c r="N5110" s="129">
        <f t="shared" si="949"/>
        <v>0</v>
      </c>
      <c r="O5110" s="92">
        <v>0</v>
      </c>
      <c r="P5110" s="92">
        <v>3</v>
      </c>
      <c r="Q5110" s="92">
        <v>3</v>
      </c>
      <c r="R5110" s="92">
        <f t="shared" si="950"/>
        <v>0</v>
      </c>
      <c r="S5110" s="129">
        <f t="shared" si="951"/>
        <v>0</v>
      </c>
      <c r="T5110" s="92">
        <v>60</v>
      </c>
      <c r="U5110" s="92">
        <v>63</v>
      </c>
      <c r="V5110" s="92">
        <v>52</v>
      </c>
      <c r="W5110" s="92">
        <f t="shared" si="952"/>
        <v>-11</v>
      </c>
      <c r="X5110" s="129">
        <f t="shared" si="953"/>
        <v>-0.17460317460317459</v>
      </c>
      <c r="Y5110" s="92">
        <v>182</v>
      </c>
      <c r="Z5110" s="92">
        <v>179</v>
      </c>
      <c r="AA5110" s="92">
        <v>207</v>
      </c>
      <c r="AB5110" s="92">
        <f t="shared" si="954"/>
        <v>28</v>
      </c>
      <c r="AC5110" s="129">
        <f t="shared" si="955"/>
        <v>0.15642458100558659</v>
      </c>
      <c r="AD5110" s="92">
        <v>514</v>
      </c>
      <c r="AE5110" s="92">
        <v>495</v>
      </c>
      <c r="AF5110" s="92">
        <v>515</v>
      </c>
      <c r="AG5110" s="92">
        <f t="shared" si="956"/>
        <v>20</v>
      </c>
      <c r="AH5110" s="129">
        <f t="shared" si="957"/>
        <v>4.0404040404040407E-2</v>
      </c>
      <c r="AI5110" s="63"/>
    </row>
    <row r="5111" spans="1:35" ht="18" customHeight="1">
      <c r="A5111" s="63"/>
      <c r="B5111" s="94" t="s">
        <v>4611</v>
      </c>
      <c r="C5111" s="93">
        <v>432340</v>
      </c>
      <c r="D5111" s="57" t="s">
        <v>5074</v>
      </c>
      <c r="E5111" s="92">
        <v>90</v>
      </c>
      <c r="F5111" s="92">
        <v>90</v>
      </c>
      <c r="G5111" s="92">
        <v>91</v>
      </c>
      <c r="H5111" s="92">
        <f t="shared" si="958"/>
        <v>1</v>
      </c>
      <c r="I5111" s="129">
        <f t="shared" si="959"/>
        <v>1.1111111111111112E-2</v>
      </c>
      <c r="J5111" s="92">
        <v>1126</v>
      </c>
      <c r="K5111" s="92">
        <v>1137</v>
      </c>
      <c r="L5111" s="92">
        <v>1136</v>
      </c>
      <c r="M5111" s="92">
        <f t="shared" si="948"/>
        <v>-1</v>
      </c>
      <c r="N5111" s="129">
        <f t="shared" si="949"/>
        <v>-8.7950747581354446E-4</v>
      </c>
      <c r="O5111" s="92">
        <v>65</v>
      </c>
      <c r="P5111" s="92">
        <v>115</v>
      </c>
      <c r="Q5111" s="92">
        <v>216</v>
      </c>
      <c r="R5111" s="92">
        <f t="shared" si="950"/>
        <v>101</v>
      </c>
      <c r="S5111" s="129">
        <f t="shared" si="951"/>
        <v>0.87826086956521743</v>
      </c>
      <c r="T5111" s="92">
        <v>264</v>
      </c>
      <c r="U5111" s="92">
        <v>328</v>
      </c>
      <c r="V5111" s="92">
        <v>329</v>
      </c>
      <c r="W5111" s="92">
        <f t="shared" si="952"/>
        <v>1</v>
      </c>
      <c r="X5111" s="129">
        <f t="shared" si="953"/>
        <v>3.0487804878048782E-3</v>
      </c>
      <c r="Y5111" s="92">
        <v>625</v>
      </c>
      <c r="Z5111" s="92">
        <v>526</v>
      </c>
      <c r="AA5111" s="92">
        <v>681</v>
      </c>
      <c r="AB5111" s="92">
        <f t="shared" si="954"/>
        <v>155</v>
      </c>
      <c r="AC5111" s="129">
        <f t="shared" si="955"/>
        <v>0.29467680608365021</v>
      </c>
      <c r="AD5111" s="92">
        <v>2170</v>
      </c>
      <c r="AE5111" s="92">
        <v>2196</v>
      </c>
      <c r="AF5111" s="92">
        <v>2453</v>
      </c>
      <c r="AG5111" s="92">
        <f t="shared" si="956"/>
        <v>257</v>
      </c>
      <c r="AH5111" s="129">
        <f t="shared" si="957"/>
        <v>0.11703096539162113</v>
      </c>
      <c r="AI5111" s="63"/>
    </row>
    <row r="5112" spans="1:35" ht="18" customHeight="1">
      <c r="A5112" s="63"/>
      <c r="B5112" s="94" t="s">
        <v>4611</v>
      </c>
      <c r="C5112" s="93">
        <v>432345</v>
      </c>
      <c r="D5112" s="57" t="s">
        <v>5075</v>
      </c>
      <c r="E5112" s="92">
        <v>89</v>
      </c>
      <c r="F5112" s="92">
        <v>94</v>
      </c>
      <c r="G5112" s="92">
        <v>81</v>
      </c>
      <c r="H5112" s="92">
        <f t="shared" si="958"/>
        <v>-13</v>
      </c>
      <c r="I5112" s="129">
        <f t="shared" si="959"/>
        <v>-0.13829787234042554</v>
      </c>
      <c r="J5112" s="92">
        <v>127</v>
      </c>
      <c r="K5112" s="92">
        <v>130</v>
      </c>
      <c r="L5112" s="92">
        <v>124</v>
      </c>
      <c r="M5112" s="92">
        <f t="shared" si="948"/>
        <v>-6</v>
      </c>
      <c r="N5112" s="129">
        <f t="shared" si="949"/>
        <v>-4.6153846153846156E-2</v>
      </c>
      <c r="O5112" s="92">
        <v>23</v>
      </c>
      <c r="P5112" s="92">
        <v>15</v>
      </c>
      <c r="Q5112" s="92">
        <v>7</v>
      </c>
      <c r="R5112" s="92">
        <f t="shared" si="950"/>
        <v>-8</v>
      </c>
      <c r="S5112" s="129">
        <f t="shared" si="951"/>
        <v>-0.53333333333333333</v>
      </c>
      <c r="T5112" s="92">
        <v>193</v>
      </c>
      <c r="U5112" s="92">
        <v>204</v>
      </c>
      <c r="V5112" s="92">
        <v>187</v>
      </c>
      <c r="W5112" s="92">
        <f t="shared" si="952"/>
        <v>-17</v>
      </c>
      <c r="X5112" s="129">
        <f t="shared" si="953"/>
        <v>-8.3333333333333329E-2</v>
      </c>
      <c r="Y5112" s="92">
        <v>252</v>
      </c>
      <c r="Z5112" s="92">
        <v>232</v>
      </c>
      <c r="AA5112" s="92">
        <v>278</v>
      </c>
      <c r="AB5112" s="92">
        <f t="shared" si="954"/>
        <v>46</v>
      </c>
      <c r="AC5112" s="129">
        <f t="shared" si="955"/>
        <v>0.19827586206896552</v>
      </c>
      <c r="AD5112" s="92">
        <v>684</v>
      </c>
      <c r="AE5112" s="92">
        <v>675</v>
      </c>
      <c r="AF5112" s="92">
        <v>677</v>
      </c>
      <c r="AG5112" s="92">
        <f t="shared" si="956"/>
        <v>2</v>
      </c>
      <c r="AH5112" s="129">
        <f t="shared" si="957"/>
        <v>2.9629629629629628E-3</v>
      </c>
      <c r="AI5112" s="63"/>
    </row>
    <row r="5113" spans="1:35" ht="18" customHeight="1">
      <c r="A5113" s="63"/>
      <c r="B5113" s="94" t="s">
        <v>4611</v>
      </c>
      <c r="C5113" s="93">
        <v>432350</v>
      </c>
      <c r="D5113" s="57" t="s">
        <v>5076</v>
      </c>
      <c r="E5113" s="92">
        <v>87</v>
      </c>
      <c r="F5113" s="92">
        <v>95</v>
      </c>
      <c r="G5113" s="92">
        <v>91</v>
      </c>
      <c r="H5113" s="92">
        <f t="shared" si="958"/>
        <v>-4</v>
      </c>
      <c r="I5113" s="129">
        <f t="shared" si="959"/>
        <v>-4.2105263157894736E-2</v>
      </c>
      <c r="J5113" s="92">
        <v>90</v>
      </c>
      <c r="K5113" s="92">
        <v>90</v>
      </c>
      <c r="L5113" s="92">
        <v>95</v>
      </c>
      <c r="M5113" s="92">
        <f t="shared" si="948"/>
        <v>5</v>
      </c>
      <c r="N5113" s="129">
        <f t="shared" si="949"/>
        <v>5.5555555555555552E-2</v>
      </c>
      <c r="O5113" s="92">
        <v>3</v>
      </c>
      <c r="P5113" s="92">
        <v>11</v>
      </c>
      <c r="Q5113" s="92">
        <v>5</v>
      </c>
      <c r="R5113" s="92">
        <f t="shared" si="950"/>
        <v>-6</v>
      </c>
      <c r="S5113" s="129">
        <f t="shared" si="951"/>
        <v>-0.54545454545454541</v>
      </c>
      <c r="T5113" s="92">
        <v>71</v>
      </c>
      <c r="U5113" s="92">
        <v>77</v>
      </c>
      <c r="V5113" s="92">
        <v>83</v>
      </c>
      <c r="W5113" s="92">
        <f t="shared" si="952"/>
        <v>6</v>
      </c>
      <c r="X5113" s="129">
        <f t="shared" si="953"/>
        <v>7.792207792207792E-2</v>
      </c>
      <c r="Y5113" s="92">
        <v>256</v>
      </c>
      <c r="Z5113" s="92">
        <v>254</v>
      </c>
      <c r="AA5113" s="92">
        <v>290</v>
      </c>
      <c r="AB5113" s="92">
        <f t="shared" si="954"/>
        <v>36</v>
      </c>
      <c r="AC5113" s="129">
        <f t="shared" si="955"/>
        <v>0.14173228346456693</v>
      </c>
      <c r="AD5113" s="92">
        <v>507</v>
      </c>
      <c r="AE5113" s="92">
        <v>527</v>
      </c>
      <c r="AF5113" s="92">
        <v>564</v>
      </c>
      <c r="AG5113" s="92">
        <f t="shared" si="956"/>
        <v>37</v>
      </c>
      <c r="AH5113" s="129">
        <f t="shared" si="957"/>
        <v>7.020872865275142E-2</v>
      </c>
      <c r="AI5113" s="63"/>
    </row>
    <row r="5114" spans="1:35" ht="18" customHeight="1">
      <c r="A5114" s="63"/>
      <c r="B5114" s="94" t="s">
        <v>4611</v>
      </c>
      <c r="C5114" s="93">
        <v>432360</v>
      </c>
      <c r="D5114" s="57" t="s">
        <v>5077</v>
      </c>
      <c r="E5114" s="92">
        <v>18</v>
      </c>
      <c r="F5114" s="92">
        <v>17</v>
      </c>
      <c r="G5114" s="92">
        <v>17</v>
      </c>
      <c r="H5114" s="92">
        <f t="shared" si="958"/>
        <v>0</v>
      </c>
      <c r="I5114" s="129">
        <f t="shared" si="959"/>
        <v>0</v>
      </c>
      <c r="J5114" s="92">
        <v>47</v>
      </c>
      <c r="K5114" s="92">
        <v>58</v>
      </c>
      <c r="L5114" s="92">
        <v>62</v>
      </c>
      <c r="M5114" s="92">
        <f t="shared" si="948"/>
        <v>4</v>
      </c>
      <c r="N5114" s="129">
        <f t="shared" si="949"/>
        <v>6.8965517241379309E-2</v>
      </c>
      <c r="O5114" s="92">
        <v>8</v>
      </c>
      <c r="P5114" s="92">
        <v>3</v>
      </c>
      <c r="Q5114" s="92">
        <v>11</v>
      </c>
      <c r="R5114" s="92">
        <f t="shared" si="950"/>
        <v>8</v>
      </c>
      <c r="S5114" s="129">
        <f t="shared" si="951"/>
        <v>2.6666666666666665</v>
      </c>
      <c r="T5114" s="92">
        <v>22</v>
      </c>
      <c r="U5114" s="92">
        <v>24</v>
      </c>
      <c r="V5114" s="92">
        <v>29</v>
      </c>
      <c r="W5114" s="92">
        <f t="shared" si="952"/>
        <v>5</v>
      </c>
      <c r="X5114" s="129">
        <f t="shared" si="953"/>
        <v>0.20833333333333334</v>
      </c>
      <c r="Y5114" s="92">
        <v>128</v>
      </c>
      <c r="Z5114" s="92">
        <v>127</v>
      </c>
      <c r="AA5114" s="92">
        <v>134</v>
      </c>
      <c r="AB5114" s="92">
        <f t="shared" si="954"/>
        <v>7</v>
      </c>
      <c r="AC5114" s="129">
        <f t="shared" si="955"/>
        <v>5.5118110236220472E-2</v>
      </c>
      <c r="AD5114" s="92">
        <v>223</v>
      </c>
      <c r="AE5114" s="92">
        <v>229</v>
      </c>
      <c r="AF5114" s="92">
        <v>253</v>
      </c>
      <c r="AG5114" s="92">
        <f t="shared" si="956"/>
        <v>24</v>
      </c>
      <c r="AH5114" s="129">
        <f t="shared" si="957"/>
        <v>0.10480349344978165</v>
      </c>
      <c r="AI5114" s="63"/>
    </row>
    <row r="5115" spans="1:35" ht="18" customHeight="1">
      <c r="A5115" s="63"/>
      <c r="B5115" s="94" t="s">
        <v>4611</v>
      </c>
      <c r="C5115" s="93">
        <v>432370</v>
      </c>
      <c r="D5115" s="57" t="s">
        <v>5078</v>
      </c>
      <c r="E5115" s="92">
        <v>52</v>
      </c>
      <c r="F5115" s="92">
        <v>43</v>
      </c>
      <c r="G5115" s="92">
        <v>42</v>
      </c>
      <c r="H5115" s="92">
        <f t="shared" si="958"/>
        <v>-1</v>
      </c>
      <c r="I5115" s="129">
        <f t="shared" si="959"/>
        <v>-2.3255813953488372E-2</v>
      </c>
      <c r="J5115" s="92">
        <v>29</v>
      </c>
      <c r="K5115" s="92">
        <v>45</v>
      </c>
      <c r="L5115" s="92">
        <v>48</v>
      </c>
      <c r="M5115" s="92">
        <f t="shared" si="948"/>
        <v>3</v>
      </c>
      <c r="N5115" s="129">
        <f t="shared" si="949"/>
        <v>6.6666666666666666E-2</v>
      </c>
      <c r="O5115" s="92">
        <v>5</v>
      </c>
      <c r="P5115" s="92">
        <v>3</v>
      </c>
      <c r="Q5115" s="92">
        <v>3</v>
      </c>
      <c r="R5115" s="92">
        <f t="shared" si="950"/>
        <v>0</v>
      </c>
      <c r="S5115" s="129">
        <f t="shared" si="951"/>
        <v>0</v>
      </c>
      <c r="T5115" s="92">
        <v>115</v>
      </c>
      <c r="U5115" s="92">
        <v>104</v>
      </c>
      <c r="V5115" s="92">
        <v>121</v>
      </c>
      <c r="W5115" s="92">
        <f t="shared" si="952"/>
        <v>17</v>
      </c>
      <c r="X5115" s="129">
        <f t="shared" si="953"/>
        <v>0.16346153846153846</v>
      </c>
      <c r="Y5115" s="92">
        <v>470</v>
      </c>
      <c r="Z5115" s="92">
        <v>383</v>
      </c>
      <c r="AA5115" s="92">
        <v>351</v>
      </c>
      <c r="AB5115" s="92">
        <f t="shared" si="954"/>
        <v>-32</v>
      </c>
      <c r="AC5115" s="129">
        <f t="shared" si="955"/>
        <v>-8.3550913838120106E-2</v>
      </c>
      <c r="AD5115" s="92">
        <v>671</v>
      </c>
      <c r="AE5115" s="92">
        <v>578</v>
      </c>
      <c r="AF5115" s="92">
        <v>565</v>
      </c>
      <c r="AG5115" s="92">
        <f t="shared" si="956"/>
        <v>-13</v>
      </c>
      <c r="AH5115" s="129">
        <f t="shared" si="957"/>
        <v>-2.2491349480968859E-2</v>
      </c>
      <c r="AI5115" s="63"/>
    </row>
    <row r="5116" spans="1:35" ht="18" customHeight="1">
      <c r="A5116" s="63"/>
      <c r="B5116" s="94" t="s">
        <v>4611</v>
      </c>
      <c r="C5116" s="93">
        <v>432375</v>
      </c>
      <c r="D5116" s="57" t="s">
        <v>5079</v>
      </c>
      <c r="E5116" s="92">
        <v>24</v>
      </c>
      <c r="F5116" s="92">
        <v>20</v>
      </c>
      <c r="G5116" s="92">
        <v>26</v>
      </c>
      <c r="H5116" s="92">
        <f t="shared" si="958"/>
        <v>6</v>
      </c>
      <c r="I5116" s="129">
        <f t="shared" si="959"/>
        <v>0.3</v>
      </c>
      <c r="J5116" s="92">
        <v>6</v>
      </c>
      <c r="K5116" s="92">
        <v>7</v>
      </c>
      <c r="L5116" s="92">
        <v>5</v>
      </c>
      <c r="M5116" s="92">
        <f t="shared" si="948"/>
        <v>-2</v>
      </c>
      <c r="N5116" s="129">
        <f t="shared" si="949"/>
        <v>-0.2857142857142857</v>
      </c>
      <c r="O5116" s="92">
        <v>9</v>
      </c>
      <c r="P5116" s="92">
        <v>8</v>
      </c>
      <c r="Q5116" s="92">
        <v>4</v>
      </c>
      <c r="R5116" s="92">
        <f t="shared" si="950"/>
        <v>-4</v>
      </c>
      <c r="S5116" s="129">
        <f t="shared" si="951"/>
        <v>-0.5</v>
      </c>
      <c r="T5116" s="92">
        <v>77</v>
      </c>
      <c r="U5116" s="92">
        <v>77</v>
      </c>
      <c r="V5116" s="92">
        <v>72</v>
      </c>
      <c r="W5116" s="92">
        <f t="shared" si="952"/>
        <v>-5</v>
      </c>
      <c r="X5116" s="129">
        <f t="shared" si="953"/>
        <v>-6.4935064935064929E-2</v>
      </c>
      <c r="Y5116" s="92">
        <v>240</v>
      </c>
      <c r="Z5116" s="92">
        <v>232</v>
      </c>
      <c r="AA5116" s="92">
        <v>287</v>
      </c>
      <c r="AB5116" s="92">
        <f t="shared" si="954"/>
        <v>55</v>
      </c>
      <c r="AC5116" s="129">
        <f t="shared" si="955"/>
        <v>0.23706896551724138</v>
      </c>
      <c r="AD5116" s="92">
        <v>356</v>
      </c>
      <c r="AE5116" s="92">
        <v>344</v>
      </c>
      <c r="AF5116" s="92">
        <v>394</v>
      </c>
      <c r="AG5116" s="92">
        <f t="shared" si="956"/>
        <v>50</v>
      </c>
      <c r="AH5116" s="129">
        <f t="shared" si="957"/>
        <v>0.14534883720930233</v>
      </c>
      <c r="AI5116" s="63"/>
    </row>
    <row r="5117" spans="1:35" ht="18" customHeight="1">
      <c r="A5117" s="63"/>
      <c r="B5117" s="94" t="s">
        <v>4611</v>
      </c>
      <c r="C5117" s="93">
        <v>432377</v>
      </c>
      <c r="D5117" s="57" t="s">
        <v>5080</v>
      </c>
      <c r="E5117" s="92">
        <v>63</v>
      </c>
      <c r="F5117" s="92">
        <v>64</v>
      </c>
      <c r="G5117" s="92">
        <v>56</v>
      </c>
      <c r="H5117" s="92">
        <f t="shared" si="958"/>
        <v>-8</v>
      </c>
      <c r="I5117" s="129">
        <f t="shared" si="959"/>
        <v>-0.125</v>
      </c>
      <c r="J5117" s="92">
        <v>741</v>
      </c>
      <c r="K5117" s="92">
        <v>956</v>
      </c>
      <c r="L5117" s="92">
        <v>1170</v>
      </c>
      <c r="M5117" s="92">
        <f t="shared" si="948"/>
        <v>214</v>
      </c>
      <c r="N5117" s="129">
        <f t="shared" si="949"/>
        <v>0.22384937238493724</v>
      </c>
      <c r="O5117" s="92">
        <v>41</v>
      </c>
      <c r="P5117" s="92">
        <v>39</v>
      </c>
      <c r="Q5117" s="92">
        <v>39</v>
      </c>
      <c r="R5117" s="92">
        <f t="shared" si="950"/>
        <v>0</v>
      </c>
      <c r="S5117" s="129">
        <f t="shared" si="951"/>
        <v>0</v>
      </c>
      <c r="T5117" s="92">
        <v>70</v>
      </c>
      <c r="U5117" s="92">
        <v>71</v>
      </c>
      <c r="V5117" s="92">
        <v>72</v>
      </c>
      <c r="W5117" s="92">
        <f t="shared" si="952"/>
        <v>1</v>
      </c>
      <c r="X5117" s="129">
        <f t="shared" si="953"/>
        <v>1.4084507042253521E-2</v>
      </c>
      <c r="Y5117" s="92">
        <v>300</v>
      </c>
      <c r="Z5117" s="92">
        <v>299</v>
      </c>
      <c r="AA5117" s="92">
        <v>324</v>
      </c>
      <c r="AB5117" s="92">
        <f t="shared" si="954"/>
        <v>25</v>
      </c>
      <c r="AC5117" s="129">
        <f t="shared" si="955"/>
        <v>8.3612040133779264E-2</v>
      </c>
      <c r="AD5117" s="92">
        <v>1215</v>
      </c>
      <c r="AE5117" s="92">
        <v>1429</v>
      </c>
      <c r="AF5117" s="92">
        <v>1661</v>
      </c>
      <c r="AG5117" s="92">
        <f t="shared" si="956"/>
        <v>232</v>
      </c>
      <c r="AH5117" s="129">
        <f t="shared" si="957"/>
        <v>0.16235129461161651</v>
      </c>
      <c r="AI5117" s="63"/>
    </row>
    <row r="5118" spans="1:35" ht="18" customHeight="1">
      <c r="A5118" s="63"/>
      <c r="B5118" s="94" t="s">
        <v>4611</v>
      </c>
      <c r="C5118" s="93">
        <v>432380</v>
      </c>
      <c r="D5118" s="57" t="s">
        <v>5081</v>
      </c>
      <c r="E5118" s="92">
        <v>3</v>
      </c>
      <c r="F5118" s="92">
        <v>1</v>
      </c>
      <c r="G5118" s="92">
        <v>3</v>
      </c>
      <c r="H5118" s="92">
        <f t="shared" si="958"/>
        <v>2</v>
      </c>
      <c r="I5118" s="129">
        <f t="shared" si="959"/>
        <v>2</v>
      </c>
      <c r="J5118" s="92">
        <v>261</v>
      </c>
      <c r="K5118" s="92">
        <v>324</v>
      </c>
      <c r="L5118" s="92">
        <v>268</v>
      </c>
      <c r="M5118" s="92">
        <f t="shared" si="948"/>
        <v>-56</v>
      </c>
      <c r="N5118" s="129">
        <f t="shared" si="949"/>
        <v>-0.1728395061728395</v>
      </c>
      <c r="O5118" s="92">
        <v>397</v>
      </c>
      <c r="P5118" s="92">
        <v>406</v>
      </c>
      <c r="Q5118" s="92">
        <v>414</v>
      </c>
      <c r="R5118" s="92">
        <f t="shared" si="950"/>
        <v>8</v>
      </c>
      <c r="S5118" s="129">
        <f t="shared" si="951"/>
        <v>1.9704433497536946E-2</v>
      </c>
      <c r="T5118" s="92">
        <v>2039</v>
      </c>
      <c r="U5118" s="92">
        <v>2065</v>
      </c>
      <c r="V5118" s="92">
        <v>2167</v>
      </c>
      <c r="W5118" s="92">
        <f t="shared" si="952"/>
        <v>102</v>
      </c>
      <c r="X5118" s="129">
        <f t="shared" si="953"/>
        <v>4.9394673123486686E-2</v>
      </c>
      <c r="Y5118" s="92">
        <v>2878</v>
      </c>
      <c r="Z5118" s="92">
        <v>2993</v>
      </c>
      <c r="AA5118" s="92">
        <v>3119</v>
      </c>
      <c r="AB5118" s="92">
        <f t="shared" si="954"/>
        <v>126</v>
      </c>
      <c r="AC5118" s="129">
        <f t="shared" si="955"/>
        <v>4.2098229201470098E-2</v>
      </c>
      <c r="AD5118" s="92">
        <v>5578</v>
      </c>
      <c r="AE5118" s="92">
        <v>5789</v>
      </c>
      <c r="AF5118" s="92">
        <v>5971</v>
      </c>
      <c r="AG5118" s="92">
        <f t="shared" si="956"/>
        <v>182</v>
      </c>
      <c r="AH5118" s="129">
        <f t="shared" si="957"/>
        <v>3.143893591293833E-2</v>
      </c>
      <c r="AI5118" s="63"/>
    </row>
    <row r="5119" spans="1:35" ht="18" customHeight="1">
      <c r="A5119" s="63"/>
      <c r="B5119" s="94" t="s">
        <v>5082</v>
      </c>
      <c r="C5119" s="93">
        <v>500020</v>
      </c>
      <c r="D5119" s="57" t="s">
        <v>5083</v>
      </c>
      <c r="E5119" s="92">
        <v>3583</v>
      </c>
      <c r="F5119" s="92">
        <v>3982</v>
      </c>
      <c r="G5119" s="92">
        <v>3625</v>
      </c>
      <c r="H5119" s="92">
        <f t="shared" si="958"/>
        <v>-357</v>
      </c>
      <c r="I5119" s="129">
        <f t="shared" si="959"/>
        <v>-8.9653440482169763E-2</v>
      </c>
      <c r="J5119" s="92">
        <v>1241</v>
      </c>
      <c r="K5119" s="92">
        <v>1097</v>
      </c>
      <c r="L5119" s="92">
        <v>1235</v>
      </c>
      <c r="M5119" s="92">
        <f t="shared" si="948"/>
        <v>138</v>
      </c>
      <c r="N5119" s="129">
        <f t="shared" si="949"/>
        <v>0.12579762989972654</v>
      </c>
      <c r="O5119" s="92">
        <v>214</v>
      </c>
      <c r="P5119" s="92">
        <v>217</v>
      </c>
      <c r="Q5119" s="92">
        <v>281</v>
      </c>
      <c r="R5119" s="92">
        <f t="shared" si="950"/>
        <v>64</v>
      </c>
      <c r="S5119" s="129">
        <f t="shared" si="951"/>
        <v>0.29493087557603687</v>
      </c>
      <c r="T5119" s="92">
        <v>856</v>
      </c>
      <c r="U5119" s="92">
        <v>931</v>
      </c>
      <c r="V5119" s="92">
        <v>904</v>
      </c>
      <c r="W5119" s="92">
        <f t="shared" si="952"/>
        <v>-27</v>
      </c>
      <c r="X5119" s="129">
        <f t="shared" si="953"/>
        <v>-2.9001074113856069E-2</v>
      </c>
      <c r="Y5119" s="92">
        <v>1763</v>
      </c>
      <c r="Z5119" s="92">
        <v>1781</v>
      </c>
      <c r="AA5119" s="92">
        <v>1868</v>
      </c>
      <c r="AB5119" s="92">
        <f t="shared" si="954"/>
        <v>87</v>
      </c>
      <c r="AC5119" s="129">
        <f t="shared" si="955"/>
        <v>4.8848961257720383E-2</v>
      </c>
      <c r="AD5119" s="92">
        <v>7657</v>
      </c>
      <c r="AE5119" s="92">
        <v>8008</v>
      </c>
      <c r="AF5119" s="92">
        <v>7913</v>
      </c>
      <c r="AG5119" s="92">
        <f t="shared" si="956"/>
        <v>-95</v>
      </c>
      <c r="AH5119" s="129">
        <f t="shared" si="957"/>
        <v>-1.1863136863136864E-2</v>
      </c>
      <c r="AI5119" s="63"/>
    </row>
    <row r="5120" spans="1:35" ht="18" customHeight="1">
      <c r="A5120" s="63"/>
      <c r="B5120" s="94" t="s">
        <v>5082</v>
      </c>
      <c r="C5120" s="93">
        <v>500025</v>
      </c>
      <c r="D5120" s="57" t="s">
        <v>5084</v>
      </c>
      <c r="E5120" s="92">
        <v>504</v>
      </c>
      <c r="F5120" s="92">
        <v>475</v>
      </c>
      <c r="G5120" s="92">
        <v>505</v>
      </c>
      <c r="H5120" s="92">
        <f t="shared" si="958"/>
        <v>30</v>
      </c>
      <c r="I5120" s="129">
        <f t="shared" si="959"/>
        <v>6.3157894736842107E-2</v>
      </c>
      <c r="J5120" s="92">
        <v>8</v>
      </c>
      <c r="K5120" s="92">
        <v>8</v>
      </c>
      <c r="L5120" s="92">
        <v>7</v>
      </c>
      <c r="M5120" s="92">
        <f t="shared" si="948"/>
        <v>-1</v>
      </c>
      <c r="N5120" s="129">
        <f t="shared" si="949"/>
        <v>-0.125</v>
      </c>
      <c r="O5120" s="92">
        <v>3</v>
      </c>
      <c r="P5120" s="92">
        <v>5</v>
      </c>
      <c r="Q5120" s="92">
        <v>9</v>
      </c>
      <c r="R5120" s="92">
        <f t="shared" si="950"/>
        <v>4</v>
      </c>
      <c r="S5120" s="129">
        <f t="shared" si="951"/>
        <v>0.8</v>
      </c>
      <c r="T5120" s="92">
        <v>185</v>
      </c>
      <c r="U5120" s="92">
        <v>171</v>
      </c>
      <c r="V5120" s="92">
        <v>181</v>
      </c>
      <c r="W5120" s="92">
        <f t="shared" si="952"/>
        <v>10</v>
      </c>
      <c r="X5120" s="129">
        <f t="shared" si="953"/>
        <v>5.8479532163742687E-2</v>
      </c>
      <c r="Y5120" s="92">
        <v>453</v>
      </c>
      <c r="Z5120" s="92">
        <v>418</v>
      </c>
      <c r="AA5120" s="92">
        <v>537</v>
      </c>
      <c r="AB5120" s="92">
        <f t="shared" si="954"/>
        <v>119</v>
      </c>
      <c r="AC5120" s="129">
        <f t="shared" si="955"/>
        <v>0.28468899521531099</v>
      </c>
      <c r="AD5120" s="92">
        <v>1153</v>
      </c>
      <c r="AE5120" s="92">
        <v>1077</v>
      </c>
      <c r="AF5120" s="92">
        <v>1239</v>
      </c>
      <c r="AG5120" s="92">
        <f t="shared" si="956"/>
        <v>162</v>
      </c>
      <c r="AH5120" s="129">
        <f t="shared" si="957"/>
        <v>0.15041782729805014</v>
      </c>
      <c r="AI5120" s="63"/>
    </row>
    <row r="5121" spans="1:35" ht="18" customHeight="1">
      <c r="A5121" s="63"/>
      <c r="B5121" s="94" t="s">
        <v>5082</v>
      </c>
      <c r="C5121" s="93">
        <v>500060</v>
      </c>
      <c r="D5121" s="57" t="s">
        <v>5085</v>
      </c>
      <c r="E5121" s="92">
        <v>1459</v>
      </c>
      <c r="F5121" s="92">
        <v>1425</v>
      </c>
      <c r="G5121" s="92">
        <v>1455</v>
      </c>
      <c r="H5121" s="92">
        <f t="shared" si="958"/>
        <v>30</v>
      </c>
      <c r="I5121" s="129">
        <f t="shared" si="959"/>
        <v>2.1052631578947368E-2</v>
      </c>
      <c r="J5121" s="92">
        <v>590</v>
      </c>
      <c r="K5121" s="92">
        <v>621</v>
      </c>
      <c r="L5121" s="92">
        <v>649</v>
      </c>
      <c r="M5121" s="92">
        <f t="shared" si="948"/>
        <v>28</v>
      </c>
      <c r="N5121" s="129">
        <f t="shared" si="949"/>
        <v>4.5088566827697261E-2</v>
      </c>
      <c r="O5121" s="92">
        <v>164</v>
      </c>
      <c r="P5121" s="92">
        <v>154</v>
      </c>
      <c r="Q5121" s="92">
        <v>142</v>
      </c>
      <c r="R5121" s="92">
        <f t="shared" si="950"/>
        <v>-12</v>
      </c>
      <c r="S5121" s="129">
        <f t="shared" si="951"/>
        <v>-7.792207792207792E-2</v>
      </c>
      <c r="T5121" s="92">
        <v>1756</v>
      </c>
      <c r="U5121" s="92">
        <v>1756</v>
      </c>
      <c r="V5121" s="92">
        <v>1790</v>
      </c>
      <c r="W5121" s="92">
        <f t="shared" si="952"/>
        <v>34</v>
      </c>
      <c r="X5121" s="129">
        <f t="shared" si="953"/>
        <v>1.9362186788154899E-2</v>
      </c>
      <c r="Y5121" s="92">
        <v>3614</v>
      </c>
      <c r="Z5121" s="92">
        <v>3527</v>
      </c>
      <c r="AA5121" s="92">
        <v>3790</v>
      </c>
      <c r="AB5121" s="92">
        <f t="shared" si="954"/>
        <v>263</v>
      </c>
      <c r="AC5121" s="129">
        <f t="shared" si="955"/>
        <v>7.4567621207825341E-2</v>
      </c>
      <c r="AD5121" s="92">
        <v>7583</v>
      </c>
      <c r="AE5121" s="92">
        <v>7483</v>
      </c>
      <c r="AF5121" s="92">
        <v>7826</v>
      </c>
      <c r="AG5121" s="92">
        <f t="shared" si="956"/>
        <v>343</v>
      </c>
      <c r="AH5121" s="129">
        <f t="shared" si="957"/>
        <v>4.5837231057062673E-2</v>
      </c>
      <c r="AI5121" s="63"/>
    </row>
    <row r="5122" spans="1:35" ht="18" customHeight="1">
      <c r="A5122" s="63"/>
      <c r="B5122" s="94" t="s">
        <v>5082</v>
      </c>
      <c r="C5122" s="93">
        <v>500070</v>
      </c>
      <c r="D5122" s="57" t="s">
        <v>5086</v>
      </c>
      <c r="E5122" s="92">
        <v>753</v>
      </c>
      <c r="F5122" s="92">
        <v>757</v>
      </c>
      <c r="G5122" s="92">
        <v>788</v>
      </c>
      <c r="H5122" s="92">
        <f t="shared" si="958"/>
        <v>31</v>
      </c>
      <c r="I5122" s="129">
        <f t="shared" si="959"/>
        <v>4.0951122853368563E-2</v>
      </c>
      <c r="J5122" s="92">
        <v>866</v>
      </c>
      <c r="K5122" s="92">
        <v>931</v>
      </c>
      <c r="L5122" s="92">
        <v>929</v>
      </c>
      <c r="M5122" s="92">
        <f t="shared" si="948"/>
        <v>-2</v>
      </c>
      <c r="N5122" s="129">
        <f t="shared" si="949"/>
        <v>-2.1482277121374865E-3</v>
      </c>
      <c r="O5122" s="92">
        <v>181</v>
      </c>
      <c r="P5122" s="92">
        <v>155</v>
      </c>
      <c r="Q5122" s="92">
        <v>288</v>
      </c>
      <c r="R5122" s="92">
        <f t="shared" si="950"/>
        <v>133</v>
      </c>
      <c r="S5122" s="129">
        <f t="shared" si="951"/>
        <v>0.85806451612903223</v>
      </c>
      <c r="T5122" s="92">
        <v>809</v>
      </c>
      <c r="U5122" s="92">
        <v>790</v>
      </c>
      <c r="V5122" s="92">
        <v>807</v>
      </c>
      <c r="W5122" s="92">
        <f t="shared" si="952"/>
        <v>17</v>
      </c>
      <c r="X5122" s="129">
        <f t="shared" si="953"/>
        <v>2.1518987341772152E-2</v>
      </c>
      <c r="Y5122" s="92">
        <v>1361</v>
      </c>
      <c r="Z5122" s="92">
        <v>1279</v>
      </c>
      <c r="AA5122" s="92">
        <v>1280</v>
      </c>
      <c r="AB5122" s="92">
        <f t="shared" si="954"/>
        <v>1</v>
      </c>
      <c r="AC5122" s="129">
        <f t="shared" si="955"/>
        <v>7.8186082877247849E-4</v>
      </c>
      <c r="AD5122" s="92">
        <v>3970</v>
      </c>
      <c r="AE5122" s="92">
        <v>3912</v>
      </c>
      <c r="AF5122" s="92">
        <v>4092</v>
      </c>
      <c r="AG5122" s="92">
        <f t="shared" si="956"/>
        <v>180</v>
      </c>
      <c r="AH5122" s="129">
        <f t="shared" si="957"/>
        <v>4.6012269938650305E-2</v>
      </c>
      <c r="AI5122" s="63"/>
    </row>
    <row r="5123" spans="1:35" ht="18" customHeight="1">
      <c r="A5123" s="63"/>
      <c r="B5123" s="94" t="s">
        <v>5082</v>
      </c>
      <c r="C5123" s="93">
        <v>500080</v>
      </c>
      <c r="D5123" s="57" t="s">
        <v>5087</v>
      </c>
      <c r="E5123" s="92">
        <v>1047</v>
      </c>
      <c r="F5123" s="92">
        <v>642</v>
      </c>
      <c r="G5123" s="92">
        <v>640</v>
      </c>
      <c r="H5123" s="92">
        <f t="shared" si="958"/>
        <v>-2</v>
      </c>
      <c r="I5123" s="129">
        <f t="shared" si="959"/>
        <v>-3.1152647975077881E-3</v>
      </c>
      <c r="J5123" s="92">
        <v>173</v>
      </c>
      <c r="K5123" s="92">
        <v>922</v>
      </c>
      <c r="L5123" s="92">
        <v>1108</v>
      </c>
      <c r="M5123" s="92">
        <f t="shared" si="948"/>
        <v>186</v>
      </c>
      <c r="N5123" s="129">
        <f t="shared" si="949"/>
        <v>0.2017353579175705</v>
      </c>
      <c r="O5123" s="92">
        <v>61</v>
      </c>
      <c r="P5123" s="92">
        <v>45</v>
      </c>
      <c r="Q5123" s="92">
        <v>50</v>
      </c>
      <c r="R5123" s="92">
        <f t="shared" si="950"/>
        <v>5</v>
      </c>
      <c r="S5123" s="129">
        <f t="shared" si="951"/>
        <v>0.1111111111111111</v>
      </c>
      <c r="T5123" s="92">
        <v>307</v>
      </c>
      <c r="U5123" s="92">
        <v>324</v>
      </c>
      <c r="V5123" s="92">
        <v>310</v>
      </c>
      <c r="W5123" s="92">
        <f t="shared" si="952"/>
        <v>-14</v>
      </c>
      <c r="X5123" s="129">
        <f t="shared" si="953"/>
        <v>-4.3209876543209874E-2</v>
      </c>
      <c r="Y5123" s="92">
        <v>651</v>
      </c>
      <c r="Z5123" s="92">
        <v>696</v>
      </c>
      <c r="AA5123" s="92">
        <v>788</v>
      </c>
      <c r="AB5123" s="92">
        <f t="shared" si="954"/>
        <v>92</v>
      </c>
      <c r="AC5123" s="129">
        <f t="shared" si="955"/>
        <v>0.13218390804597702</v>
      </c>
      <c r="AD5123" s="92">
        <v>2239</v>
      </c>
      <c r="AE5123" s="92">
        <v>2629</v>
      </c>
      <c r="AF5123" s="92">
        <v>2896</v>
      </c>
      <c r="AG5123" s="92">
        <f t="shared" si="956"/>
        <v>267</v>
      </c>
      <c r="AH5123" s="129">
        <f t="shared" si="957"/>
        <v>0.10155952833777102</v>
      </c>
      <c r="AI5123" s="63"/>
    </row>
    <row r="5124" spans="1:35" ht="18" customHeight="1">
      <c r="A5124" s="63"/>
      <c r="B5124" s="94" t="s">
        <v>5082</v>
      </c>
      <c r="C5124" s="93">
        <v>500085</v>
      </c>
      <c r="D5124" s="57" t="s">
        <v>5088</v>
      </c>
      <c r="E5124" s="92">
        <v>388</v>
      </c>
      <c r="F5124" s="92">
        <v>352</v>
      </c>
      <c r="G5124" s="92">
        <v>371</v>
      </c>
      <c r="H5124" s="92">
        <f t="shared" si="958"/>
        <v>19</v>
      </c>
      <c r="I5124" s="129">
        <f t="shared" si="959"/>
        <v>5.3977272727272728E-2</v>
      </c>
      <c r="J5124" s="92">
        <v>5525</v>
      </c>
      <c r="K5124" s="92">
        <v>5804</v>
      </c>
      <c r="L5124" s="92">
        <v>5759</v>
      </c>
      <c r="M5124" s="92">
        <f t="shared" si="948"/>
        <v>-45</v>
      </c>
      <c r="N5124" s="129">
        <f t="shared" si="949"/>
        <v>-7.7532736044107512E-3</v>
      </c>
      <c r="O5124" s="92">
        <v>75</v>
      </c>
      <c r="P5124" s="92">
        <v>38</v>
      </c>
      <c r="Q5124" s="92">
        <v>46</v>
      </c>
      <c r="R5124" s="92">
        <f t="shared" si="950"/>
        <v>8</v>
      </c>
      <c r="S5124" s="129">
        <f t="shared" si="951"/>
        <v>0.21052631578947367</v>
      </c>
      <c r="T5124" s="92">
        <v>233</v>
      </c>
      <c r="U5124" s="92">
        <v>263</v>
      </c>
      <c r="V5124" s="92">
        <v>272</v>
      </c>
      <c r="W5124" s="92">
        <f t="shared" si="952"/>
        <v>9</v>
      </c>
      <c r="X5124" s="129">
        <f t="shared" si="953"/>
        <v>3.4220532319391636E-2</v>
      </c>
      <c r="Y5124" s="92">
        <v>833</v>
      </c>
      <c r="Z5124" s="92">
        <v>889</v>
      </c>
      <c r="AA5124" s="92">
        <v>1200</v>
      </c>
      <c r="AB5124" s="92">
        <f t="shared" si="954"/>
        <v>311</v>
      </c>
      <c r="AC5124" s="129">
        <f t="shared" si="955"/>
        <v>0.34983127109111362</v>
      </c>
      <c r="AD5124" s="92">
        <v>7054</v>
      </c>
      <c r="AE5124" s="92">
        <v>7346</v>
      </c>
      <c r="AF5124" s="92">
        <v>7648</v>
      </c>
      <c r="AG5124" s="92">
        <f t="shared" si="956"/>
        <v>302</v>
      </c>
      <c r="AH5124" s="129">
        <f t="shared" si="957"/>
        <v>4.1110808603321537E-2</v>
      </c>
      <c r="AI5124" s="63"/>
    </row>
    <row r="5125" spans="1:35" ht="18" customHeight="1">
      <c r="A5125" s="63"/>
      <c r="B5125" s="94" t="s">
        <v>5082</v>
      </c>
      <c r="C5125" s="93">
        <v>500090</v>
      </c>
      <c r="D5125" s="57" t="s">
        <v>5089</v>
      </c>
      <c r="E5125" s="92">
        <v>470</v>
      </c>
      <c r="F5125" s="92">
        <v>457</v>
      </c>
      <c r="G5125" s="92">
        <v>423</v>
      </c>
      <c r="H5125" s="92">
        <f t="shared" si="958"/>
        <v>-34</v>
      </c>
      <c r="I5125" s="129">
        <f t="shared" si="959"/>
        <v>-7.4398249452954049E-2</v>
      </c>
      <c r="J5125" s="92">
        <v>3</v>
      </c>
      <c r="K5125" s="92">
        <v>2</v>
      </c>
      <c r="L5125" s="92">
        <v>4</v>
      </c>
      <c r="M5125" s="92">
        <f t="shared" si="948"/>
        <v>2</v>
      </c>
      <c r="N5125" s="129">
        <f t="shared" si="949"/>
        <v>1</v>
      </c>
      <c r="O5125" s="92">
        <v>50</v>
      </c>
      <c r="P5125" s="92">
        <v>16</v>
      </c>
      <c r="Q5125" s="92">
        <v>12</v>
      </c>
      <c r="R5125" s="92">
        <f t="shared" si="950"/>
        <v>-4</v>
      </c>
      <c r="S5125" s="129">
        <f t="shared" si="951"/>
        <v>-0.25</v>
      </c>
      <c r="T5125" s="92">
        <v>250</v>
      </c>
      <c r="U5125" s="92">
        <v>233</v>
      </c>
      <c r="V5125" s="92">
        <v>215</v>
      </c>
      <c r="W5125" s="92">
        <f t="shared" si="952"/>
        <v>-18</v>
      </c>
      <c r="X5125" s="129">
        <f t="shared" si="953"/>
        <v>-7.7253218884120178E-2</v>
      </c>
      <c r="Y5125" s="92">
        <v>780</v>
      </c>
      <c r="Z5125" s="92">
        <v>1008</v>
      </c>
      <c r="AA5125" s="92">
        <v>858</v>
      </c>
      <c r="AB5125" s="92">
        <f t="shared" si="954"/>
        <v>-150</v>
      </c>
      <c r="AC5125" s="129">
        <f t="shared" si="955"/>
        <v>-0.14880952380952381</v>
      </c>
      <c r="AD5125" s="92">
        <v>1553</v>
      </c>
      <c r="AE5125" s="92">
        <v>1716</v>
      </c>
      <c r="AF5125" s="92">
        <v>1512</v>
      </c>
      <c r="AG5125" s="92">
        <f t="shared" si="956"/>
        <v>-204</v>
      </c>
      <c r="AH5125" s="129">
        <f t="shared" si="957"/>
        <v>-0.11888111888111888</v>
      </c>
      <c r="AI5125" s="63"/>
    </row>
    <row r="5126" spans="1:35" ht="18" customHeight="1">
      <c r="A5126" s="63"/>
      <c r="B5126" s="94" t="s">
        <v>5082</v>
      </c>
      <c r="C5126" s="93">
        <v>500100</v>
      </c>
      <c r="D5126" s="57" t="s">
        <v>5090</v>
      </c>
      <c r="E5126" s="92">
        <v>1821</v>
      </c>
      <c r="F5126" s="92">
        <v>2600</v>
      </c>
      <c r="G5126" s="92">
        <v>2954</v>
      </c>
      <c r="H5126" s="92">
        <f t="shared" si="958"/>
        <v>354</v>
      </c>
      <c r="I5126" s="129">
        <f t="shared" si="959"/>
        <v>0.13615384615384615</v>
      </c>
      <c r="J5126" s="92">
        <v>5069</v>
      </c>
      <c r="K5126" s="92">
        <v>5780</v>
      </c>
      <c r="L5126" s="92">
        <v>6016</v>
      </c>
      <c r="M5126" s="92">
        <f t="shared" si="948"/>
        <v>236</v>
      </c>
      <c r="N5126" s="129">
        <f t="shared" si="949"/>
        <v>4.083044982698962E-2</v>
      </c>
      <c r="O5126" s="92">
        <v>259</v>
      </c>
      <c r="P5126" s="92">
        <v>162</v>
      </c>
      <c r="Q5126" s="92">
        <v>246</v>
      </c>
      <c r="R5126" s="92">
        <f t="shared" si="950"/>
        <v>84</v>
      </c>
      <c r="S5126" s="129">
        <f t="shared" si="951"/>
        <v>0.51851851851851849</v>
      </c>
      <c r="T5126" s="92">
        <v>897</v>
      </c>
      <c r="U5126" s="92">
        <v>877</v>
      </c>
      <c r="V5126" s="92">
        <v>853</v>
      </c>
      <c r="W5126" s="92">
        <f t="shared" si="952"/>
        <v>-24</v>
      </c>
      <c r="X5126" s="129">
        <f t="shared" si="953"/>
        <v>-2.7366020524515394E-2</v>
      </c>
      <c r="Y5126" s="92">
        <v>2214</v>
      </c>
      <c r="Z5126" s="92">
        <v>2415</v>
      </c>
      <c r="AA5126" s="92">
        <v>2694</v>
      </c>
      <c r="AB5126" s="92">
        <f t="shared" si="954"/>
        <v>279</v>
      </c>
      <c r="AC5126" s="129">
        <f t="shared" si="955"/>
        <v>0.115527950310559</v>
      </c>
      <c r="AD5126" s="92">
        <v>10260</v>
      </c>
      <c r="AE5126" s="92">
        <v>11834</v>
      </c>
      <c r="AF5126" s="92">
        <v>12763</v>
      </c>
      <c r="AG5126" s="92">
        <f t="shared" si="956"/>
        <v>929</v>
      </c>
      <c r="AH5126" s="129">
        <f t="shared" si="957"/>
        <v>7.8502619570728405E-2</v>
      </c>
      <c r="AI5126" s="63"/>
    </row>
    <row r="5127" spans="1:35" ht="18" customHeight="1">
      <c r="A5127" s="63"/>
      <c r="B5127" s="94" t="s">
        <v>5082</v>
      </c>
      <c r="C5127" s="93">
        <v>500110</v>
      </c>
      <c r="D5127" s="57" t="s">
        <v>5091</v>
      </c>
      <c r="E5127" s="92">
        <v>1896</v>
      </c>
      <c r="F5127" s="92">
        <v>1872</v>
      </c>
      <c r="G5127" s="92">
        <v>1992</v>
      </c>
      <c r="H5127" s="92">
        <f t="shared" si="958"/>
        <v>120</v>
      </c>
      <c r="I5127" s="129">
        <f t="shared" si="959"/>
        <v>6.4102564102564097E-2</v>
      </c>
      <c r="J5127" s="92">
        <v>841</v>
      </c>
      <c r="K5127" s="92">
        <v>849</v>
      </c>
      <c r="L5127" s="92">
        <v>806</v>
      </c>
      <c r="M5127" s="92">
        <f t="shared" si="948"/>
        <v>-43</v>
      </c>
      <c r="N5127" s="129">
        <f t="shared" si="949"/>
        <v>-5.0647820965842166E-2</v>
      </c>
      <c r="O5127" s="92">
        <v>145</v>
      </c>
      <c r="P5127" s="92">
        <v>163</v>
      </c>
      <c r="Q5127" s="92">
        <v>86</v>
      </c>
      <c r="R5127" s="92">
        <f t="shared" si="950"/>
        <v>-77</v>
      </c>
      <c r="S5127" s="129">
        <f t="shared" si="951"/>
        <v>-0.47239263803680981</v>
      </c>
      <c r="T5127" s="92">
        <v>1724</v>
      </c>
      <c r="U5127" s="92">
        <v>1972</v>
      </c>
      <c r="V5127" s="92">
        <v>2010</v>
      </c>
      <c r="W5127" s="92">
        <f t="shared" si="952"/>
        <v>38</v>
      </c>
      <c r="X5127" s="129">
        <f t="shared" si="953"/>
        <v>1.9269776876267748E-2</v>
      </c>
      <c r="Y5127" s="92">
        <v>3687</v>
      </c>
      <c r="Z5127" s="92">
        <v>3484</v>
      </c>
      <c r="AA5127" s="92">
        <v>4757</v>
      </c>
      <c r="AB5127" s="92">
        <f t="shared" si="954"/>
        <v>1273</v>
      </c>
      <c r="AC5127" s="129">
        <f t="shared" si="955"/>
        <v>0.36538461538461536</v>
      </c>
      <c r="AD5127" s="92">
        <v>8293</v>
      </c>
      <c r="AE5127" s="92">
        <v>8340</v>
      </c>
      <c r="AF5127" s="92">
        <v>9651</v>
      </c>
      <c r="AG5127" s="92">
        <f t="shared" si="956"/>
        <v>1311</v>
      </c>
      <c r="AH5127" s="129">
        <f t="shared" si="957"/>
        <v>0.15719424460431655</v>
      </c>
      <c r="AI5127" s="63"/>
    </row>
    <row r="5128" spans="1:35" ht="18" customHeight="1">
      <c r="A5128" s="63"/>
      <c r="B5128" s="94" t="s">
        <v>5082</v>
      </c>
      <c r="C5128" s="93">
        <v>500124</v>
      </c>
      <c r="D5128" s="57" t="s">
        <v>5092</v>
      </c>
      <c r="E5128" s="92">
        <v>700</v>
      </c>
      <c r="F5128" s="92">
        <v>704</v>
      </c>
      <c r="G5128" s="92">
        <v>656</v>
      </c>
      <c r="H5128" s="92">
        <f t="shared" si="958"/>
        <v>-48</v>
      </c>
      <c r="I5128" s="129">
        <f t="shared" si="959"/>
        <v>-6.8181818181818177E-2</v>
      </c>
      <c r="J5128" s="92">
        <v>54</v>
      </c>
      <c r="K5128" s="92">
        <v>51</v>
      </c>
      <c r="L5128" s="92">
        <v>72</v>
      </c>
      <c r="M5128" s="92">
        <f t="shared" si="948"/>
        <v>21</v>
      </c>
      <c r="N5128" s="129">
        <f t="shared" si="949"/>
        <v>0.41176470588235292</v>
      </c>
      <c r="O5128" s="92">
        <v>254</v>
      </c>
      <c r="P5128" s="92">
        <v>272</v>
      </c>
      <c r="Q5128" s="92">
        <v>329</v>
      </c>
      <c r="R5128" s="92">
        <f t="shared" si="950"/>
        <v>57</v>
      </c>
      <c r="S5128" s="129">
        <f t="shared" si="951"/>
        <v>0.20955882352941177</v>
      </c>
      <c r="T5128" s="92">
        <v>360</v>
      </c>
      <c r="U5128" s="92">
        <v>350</v>
      </c>
      <c r="V5128" s="92">
        <v>350</v>
      </c>
      <c r="W5128" s="92">
        <f t="shared" si="952"/>
        <v>0</v>
      </c>
      <c r="X5128" s="129">
        <f t="shared" si="953"/>
        <v>0</v>
      </c>
      <c r="Y5128" s="92">
        <v>978</v>
      </c>
      <c r="Z5128" s="92">
        <v>730</v>
      </c>
      <c r="AA5128" s="92">
        <v>774</v>
      </c>
      <c r="AB5128" s="92">
        <f t="shared" si="954"/>
        <v>44</v>
      </c>
      <c r="AC5128" s="129">
        <f t="shared" si="955"/>
        <v>6.0273972602739728E-2</v>
      </c>
      <c r="AD5128" s="92">
        <v>2346</v>
      </c>
      <c r="AE5128" s="92">
        <v>2107</v>
      </c>
      <c r="AF5128" s="92">
        <v>2181</v>
      </c>
      <c r="AG5128" s="92">
        <f t="shared" si="956"/>
        <v>74</v>
      </c>
      <c r="AH5128" s="129">
        <f t="shared" si="957"/>
        <v>3.5121025154247747E-2</v>
      </c>
      <c r="AI5128" s="63"/>
    </row>
    <row r="5129" spans="1:35" ht="18" customHeight="1">
      <c r="A5129" s="63"/>
      <c r="B5129" s="94" t="s">
        <v>5082</v>
      </c>
      <c r="C5129" s="93">
        <v>500150</v>
      </c>
      <c r="D5129" s="57" t="s">
        <v>4013</v>
      </c>
      <c r="E5129" s="92">
        <v>1020</v>
      </c>
      <c r="F5129" s="92">
        <v>1016</v>
      </c>
      <c r="G5129" s="92">
        <v>945</v>
      </c>
      <c r="H5129" s="92">
        <f t="shared" si="958"/>
        <v>-71</v>
      </c>
      <c r="I5129" s="129">
        <f t="shared" si="959"/>
        <v>-6.9881889763779528E-2</v>
      </c>
      <c r="J5129" s="92">
        <v>109</v>
      </c>
      <c r="K5129" s="92">
        <v>223</v>
      </c>
      <c r="L5129" s="92">
        <v>139</v>
      </c>
      <c r="M5129" s="92">
        <f t="shared" si="948"/>
        <v>-84</v>
      </c>
      <c r="N5129" s="129">
        <f t="shared" si="949"/>
        <v>-0.37668161434977576</v>
      </c>
      <c r="O5129" s="92">
        <v>30</v>
      </c>
      <c r="P5129" s="92">
        <v>31</v>
      </c>
      <c r="Q5129" s="92">
        <v>28</v>
      </c>
      <c r="R5129" s="92">
        <f t="shared" si="950"/>
        <v>-3</v>
      </c>
      <c r="S5129" s="129">
        <f t="shared" si="951"/>
        <v>-9.6774193548387094E-2</v>
      </c>
      <c r="T5129" s="92">
        <v>329</v>
      </c>
      <c r="U5129" s="92">
        <v>309</v>
      </c>
      <c r="V5129" s="92">
        <v>288</v>
      </c>
      <c r="W5129" s="92">
        <f t="shared" si="952"/>
        <v>-21</v>
      </c>
      <c r="X5129" s="129">
        <f t="shared" si="953"/>
        <v>-6.7961165048543687E-2</v>
      </c>
      <c r="Y5129" s="92">
        <v>784</v>
      </c>
      <c r="Z5129" s="92">
        <v>962</v>
      </c>
      <c r="AA5129" s="92">
        <v>1102</v>
      </c>
      <c r="AB5129" s="92">
        <f t="shared" si="954"/>
        <v>140</v>
      </c>
      <c r="AC5129" s="129">
        <f t="shared" si="955"/>
        <v>0.14553014553014554</v>
      </c>
      <c r="AD5129" s="92">
        <v>2272</v>
      </c>
      <c r="AE5129" s="92">
        <v>2541</v>
      </c>
      <c r="AF5129" s="92">
        <v>2502</v>
      </c>
      <c r="AG5129" s="92">
        <f t="shared" si="956"/>
        <v>-39</v>
      </c>
      <c r="AH5129" s="129">
        <f t="shared" si="957"/>
        <v>-1.5348288075560802E-2</v>
      </c>
      <c r="AI5129" s="63"/>
    </row>
    <row r="5130" spans="1:35" ht="18" customHeight="1">
      <c r="A5130" s="63"/>
      <c r="B5130" s="94" t="s">
        <v>5082</v>
      </c>
      <c r="C5130" s="93">
        <v>500190</v>
      </c>
      <c r="D5130" s="57" t="s">
        <v>5093</v>
      </c>
      <c r="E5130" s="92">
        <v>729</v>
      </c>
      <c r="F5130" s="92">
        <v>849</v>
      </c>
      <c r="G5130" s="92">
        <v>1143</v>
      </c>
      <c r="H5130" s="92">
        <f t="shared" si="958"/>
        <v>294</v>
      </c>
      <c r="I5130" s="129">
        <f t="shared" si="959"/>
        <v>0.3462897526501767</v>
      </c>
      <c r="J5130" s="92">
        <v>3202</v>
      </c>
      <c r="K5130" s="92">
        <v>3374</v>
      </c>
      <c r="L5130" s="92">
        <v>3699</v>
      </c>
      <c r="M5130" s="92">
        <f t="shared" si="948"/>
        <v>325</v>
      </c>
      <c r="N5130" s="129">
        <f t="shared" si="949"/>
        <v>9.6324836988737408E-2</v>
      </c>
      <c r="O5130" s="92">
        <v>78</v>
      </c>
      <c r="P5130" s="92">
        <v>153</v>
      </c>
      <c r="Q5130" s="92">
        <v>137</v>
      </c>
      <c r="R5130" s="92">
        <f t="shared" si="950"/>
        <v>-16</v>
      </c>
      <c r="S5130" s="129">
        <f t="shared" si="951"/>
        <v>-0.10457516339869281</v>
      </c>
      <c r="T5130" s="92">
        <v>1068</v>
      </c>
      <c r="U5130" s="92">
        <v>1108</v>
      </c>
      <c r="V5130" s="92">
        <v>1121</v>
      </c>
      <c r="W5130" s="92">
        <f t="shared" si="952"/>
        <v>13</v>
      </c>
      <c r="X5130" s="129">
        <f t="shared" si="953"/>
        <v>1.1732851985559567E-2</v>
      </c>
      <c r="Y5130" s="92">
        <v>2192</v>
      </c>
      <c r="Z5130" s="92">
        <v>2183</v>
      </c>
      <c r="AA5130" s="92">
        <v>2485</v>
      </c>
      <c r="AB5130" s="92">
        <f t="shared" si="954"/>
        <v>302</v>
      </c>
      <c r="AC5130" s="129">
        <f t="shared" si="955"/>
        <v>0.13834173156207055</v>
      </c>
      <c r="AD5130" s="92">
        <v>7269</v>
      </c>
      <c r="AE5130" s="92">
        <v>7667</v>
      </c>
      <c r="AF5130" s="92">
        <v>8585</v>
      </c>
      <c r="AG5130" s="92">
        <f t="shared" si="956"/>
        <v>918</v>
      </c>
      <c r="AH5130" s="129">
        <f t="shared" si="957"/>
        <v>0.11973392461197339</v>
      </c>
      <c r="AI5130" s="63"/>
    </row>
    <row r="5131" spans="1:35" ht="18" customHeight="1">
      <c r="A5131" s="63"/>
      <c r="B5131" s="94" t="s">
        <v>5082</v>
      </c>
      <c r="C5131" s="93">
        <v>500200</v>
      </c>
      <c r="D5131" s="57" t="s">
        <v>5094</v>
      </c>
      <c r="E5131" s="92">
        <v>431</v>
      </c>
      <c r="F5131" s="92">
        <v>424</v>
      </c>
      <c r="G5131" s="92">
        <v>589</v>
      </c>
      <c r="H5131" s="92">
        <f t="shared" si="958"/>
        <v>165</v>
      </c>
      <c r="I5131" s="129">
        <f t="shared" si="959"/>
        <v>0.38915094339622641</v>
      </c>
      <c r="J5131" s="92">
        <v>1445</v>
      </c>
      <c r="K5131" s="92">
        <v>1479</v>
      </c>
      <c r="L5131" s="92">
        <v>1708</v>
      </c>
      <c r="M5131" s="92">
        <f t="shared" si="948"/>
        <v>229</v>
      </c>
      <c r="N5131" s="129">
        <f t="shared" si="949"/>
        <v>0.15483434753211631</v>
      </c>
      <c r="O5131" s="92">
        <v>36</v>
      </c>
      <c r="P5131" s="92">
        <v>56</v>
      </c>
      <c r="Q5131" s="92">
        <v>45</v>
      </c>
      <c r="R5131" s="92">
        <f t="shared" si="950"/>
        <v>-11</v>
      </c>
      <c r="S5131" s="129">
        <f t="shared" si="951"/>
        <v>-0.19642857142857142</v>
      </c>
      <c r="T5131" s="92">
        <v>287</v>
      </c>
      <c r="U5131" s="92">
        <v>320</v>
      </c>
      <c r="V5131" s="92">
        <v>313</v>
      </c>
      <c r="W5131" s="92">
        <f t="shared" si="952"/>
        <v>-7</v>
      </c>
      <c r="X5131" s="129">
        <f t="shared" si="953"/>
        <v>-2.1874999999999999E-2</v>
      </c>
      <c r="Y5131" s="92">
        <v>943</v>
      </c>
      <c r="Z5131" s="92">
        <v>952</v>
      </c>
      <c r="AA5131" s="92">
        <v>1033</v>
      </c>
      <c r="AB5131" s="92">
        <f t="shared" si="954"/>
        <v>81</v>
      </c>
      <c r="AC5131" s="129">
        <f t="shared" si="955"/>
        <v>8.5084033613445381E-2</v>
      </c>
      <c r="AD5131" s="92">
        <v>3142</v>
      </c>
      <c r="AE5131" s="92">
        <v>3231</v>
      </c>
      <c r="AF5131" s="92">
        <v>3688</v>
      </c>
      <c r="AG5131" s="92">
        <f t="shared" si="956"/>
        <v>457</v>
      </c>
      <c r="AH5131" s="129">
        <f t="shared" si="957"/>
        <v>0.14144227793252862</v>
      </c>
      <c r="AI5131" s="63"/>
    </row>
    <row r="5132" spans="1:35" ht="18" customHeight="1">
      <c r="A5132" s="63"/>
      <c r="B5132" s="94" t="s">
        <v>5082</v>
      </c>
      <c r="C5132" s="93">
        <v>500210</v>
      </c>
      <c r="D5132" s="57" t="s">
        <v>5095</v>
      </c>
      <c r="E5132" s="92">
        <v>1041</v>
      </c>
      <c r="F5132" s="92">
        <v>1064</v>
      </c>
      <c r="G5132" s="92">
        <v>1070</v>
      </c>
      <c r="H5132" s="92">
        <f t="shared" si="958"/>
        <v>6</v>
      </c>
      <c r="I5132" s="129">
        <f t="shared" si="959"/>
        <v>5.6390977443609019E-3</v>
      </c>
      <c r="J5132" s="92">
        <v>536</v>
      </c>
      <c r="K5132" s="92">
        <v>502</v>
      </c>
      <c r="L5132" s="92">
        <v>520</v>
      </c>
      <c r="M5132" s="92">
        <f t="shared" si="948"/>
        <v>18</v>
      </c>
      <c r="N5132" s="129">
        <f t="shared" si="949"/>
        <v>3.5856573705179286E-2</v>
      </c>
      <c r="O5132" s="92">
        <v>114</v>
      </c>
      <c r="P5132" s="92">
        <v>104</v>
      </c>
      <c r="Q5132" s="92">
        <v>79</v>
      </c>
      <c r="R5132" s="92">
        <f t="shared" si="950"/>
        <v>-25</v>
      </c>
      <c r="S5132" s="129">
        <f t="shared" si="951"/>
        <v>-0.24038461538461539</v>
      </c>
      <c r="T5132" s="92">
        <v>627</v>
      </c>
      <c r="U5132" s="92">
        <v>662</v>
      </c>
      <c r="V5132" s="92">
        <v>663</v>
      </c>
      <c r="W5132" s="92">
        <f t="shared" si="952"/>
        <v>1</v>
      </c>
      <c r="X5132" s="129">
        <f t="shared" si="953"/>
        <v>1.5105740181268882E-3</v>
      </c>
      <c r="Y5132" s="92">
        <v>1854</v>
      </c>
      <c r="Z5132" s="92">
        <v>1713</v>
      </c>
      <c r="AA5132" s="92">
        <v>1957</v>
      </c>
      <c r="AB5132" s="92">
        <f t="shared" si="954"/>
        <v>244</v>
      </c>
      <c r="AC5132" s="129">
        <f t="shared" si="955"/>
        <v>0.14244016345592528</v>
      </c>
      <c r="AD5132" s="92">
        <v>4172</v>
      </c>
      <c r="AE5132" s="92">
        <v>4045</v>
      </c>
      <c r="AF5132" s="92">
        <v>4289</v>
      </c>
      <c r="AG5132" s="92">
        <f t="shared" si="956"/>
        <v>244</v>
      </c>
      <c r="AH5132" s="129">
        <f t="shared" si="957"/>
        <v>6.0321384425216319E-2</v>
      </c>
      <c r="AI5132" s="63"/>
    </row>
    <row r="5133" spans="1:35" ht="18" customHeight="1">
      <c r="A5133" s="63"/>
      <c r="B5133" s="94" t="s">
        <v>5082</v>
      </c>
      <c r="C5133" s="93">
        <v>500215</v>
      </c>
      <c r="D5133" s="57" t="s">
        <v>5096</v>
      </c>
      <c r="E5133" s="92">
        <v>406</v>
      </c>
      <c r="F5133" s="92">
        <v>403</v>
      </c>
      <c r="G5133" s="92">
        <v>426</v>
      </c>
      <c r="H5133" s="92">
        <f t="shared" si="958"/>
        <v>23</v>
      </c>
      <c r="I5133" s="129">
        <f t="shared" si="959"/>
        <v>5.7071960297766747E-2</v>
      </c>
      <c r="J5133" s="92">
        <v>274</v>
      </c>
      <c r="K5133" s="92">
        <v>259</v>
      </c>
      <c r="L5133" s="92">
        <v>283</v>
      </c>
      <c r="M5133" s="92">
        <f t="shared" si="948"/>
        <v>24</v>
      </c>
      <c r="N5133" s="129">
        <f t="shared" si="949"/>
        <v>9.2664092664092659E-2</v>
      </c>
      <c r="O5133" s="92">
        <v>42</v>
      </c>
      <c r="P5133" s="92">
        <v>24</v>
      </c>
      <c r="Q5133" s="92">
        <v>16</v>
      </c>
      <c r="R5133" s="92">
        <f t="shared" si="950"/>
        <v>-8</v>
      </c>
      <c r="S5133" s="129">
        <f t="shared" si="951"/>
        <v>-0.33333333333333331</v>
      </c>
      <c r="T5133" s="92">
        <v>246</v>
      </c>
      <c r="U5133" s="92">
        <v>265</v>
      </c>
      <c r="V5133" s="92">
        <v>259</v>
      </c>
      <c r="W5133" s="92">
        <f t="shared" si="952"/>
        <v>-6</v>
      </c>
      <c r="X5133" s="129">
        <f t="shared" si="953"/>
        <v>-2.2641509433962263E-2</v>
      </c>
      <c r="Y5133" s="92">
        <v>763</v>
      </c>
      <c r="Z5133" s="92">
        <v>710</v>
      </c>
      <c r="AA5133" s="92">
        <v>840</v>
      </c>
      <c r="AB5133" s="92">
        <f t="shared" si="954"/>
        <v>130</v>
      </c>
      <c r="AC5133" s="129">
        <f t="shared" si="955"/>
        <v>0.18309859154929578</v>
      </c>
      <c r="AD5133" s="92">
        <v>1731</v>
      </c>
      <c r="AE5133" s="92">
        <v>1661</v>
      </c>
      <c r="AF5133" s="92">
        <v>1824</v>
      </c>
      <c r="AG5133" s="92">
        <f t="shared" si="956"/>
        <v>163</v>
      </c>
      <c r="AH5133" s="129">
        <f t="shared" si="957"/>
        <v>9.8133654425045153E-2</v>
      </c>
      <c r="AI5133" s="63"/>
    </row>
    <row r="5134" spans="1:35" ht="18" customHeight="1">
      <c r="A5134" s="63"/>
      <c r="B5134" s="94" t="s">
        <v>5082</v>
      </c>
      <c r="C5134" s="93">
        <v>500220</v>
      </c>
      <c r="D5134" s="57" t="s">
        <v>378</v>
      </c>
      <c r="E5134" s="92">
        <v>1253</v>
      </c>
      <c r="F5134" s="92">
        <v>1223</v>
      </c>
      <c r="G5134" s="92">
        <v>1267</v>
      </c>
      <c r="H5134" s="92">
        <f t="shared" si="958"/>
        <v>44</v>
      </c>
      <c r="I5134" s="129">
        <f t="shared" si="959"/>
        <v>3.5977105478331974E-2</v>
      </c>
      <c r="J5134" s="92">
        <v>328</v>
      </c>
      <c r="K5134" s="92">
        <v>390</v>
      </c>
      <c r="L5134" s="92">
        <v>353</v>
      </c>
      <c r="M5134" s="92">
        <f t="shared" si="948"/>
        <v>-37</v>
      </c>
      <c r="N5134" s="129">
        <f t="shared" si="949"/>
        <v>-9.4871794871794868E-2</v>
      </c>
      <c r="O5134" s="92">
        <v>338</v>
      </c>
      <c r="P5134" s="92">
        <v>157</v>
      </c>
      <c r="Q5134" s="92">
        <v>91</v>
      </c>
      <c r="R5134" s="92">
        <f t="shared" si="950"/>
        <v>-66</v>
      </c>
      <c r="S5134" s="129">
        <f t="shared" si="951"/>
        <v>-0.42038216560509556</v>
      </c>
      <c r="T5134" s="92">
        <v>1159</v>
      </c>
      <c r="U5134" s="92">
        <v>1080</v>
      </c>
      <c r="V5134" s="92">
        <v>1251</v>
      </c>
      <c r="W5134" s="92">
        <f t="shared" si="952"/>
        <v>171</v>
      </c>
      <c r="X5134" s="129">
        <f t="shared" si="953"/>
        <v>0.15833333333333333</v>
      </c>
      <c r="Y5134" s="92">
        <v>3941</v>
      </c>
      <c r="Z5134" s="92">
        <v>4095</v>
      </c>
      <c r="AA5134" s="92">
        <v>4367</v>
      </c>
      <c r="AB5134" s="92">
        <f t="shared" si="954"/>
        <v>272</v>
      </c>
      <c r="AC5134" s="129">
        <f t="shared" si="955"/>
        <v>6.6422466422466422E-2</v>
      </c>
      <c r="AD5134" s="92">
        <v>7019</v>
      </c>
      <c r="AE5134" s="92">
        <v>6945</v>
      </c>
      <c r="AF5134" s="92">
        <v>7329</v>
      </c>
      <c r="AG5134" s="92">
        <f t="shared" si="956"/>
        <v>384</v>
      </c>
      <c r="AH5134" s="129">
        <f t="shared" si="957"/>
        <v>5.529157667386609E-2</v>
      </c>
      <c r="AI5134" s="63"/>
    </row>
    <row r="5135" spans="1:35" ht="18" customHeight="1">
      <c r="A5135" s="63"/>
      <c r="B5135" s="94" t="s">
        <v>5082</v>
      </c>
      <c r="C5135" s="93">
        <v>500230</v>
      </c>
      <c r="D5135" s="57" t="s">
        <v>5097</v>
      </c>
      <c r="E5135" s="92">
        <v>1641</v>
      </c>
      <c r="F5135" s="92">
        <v>1676</v>
      </c>
      <c r="G5135" s="92">
        <v>1741</v>
      </c>
      <c r="H5135" s="92">
        <f t="shared" si="958"/>
        <v>65</v>
      </c>
      <c r="I5135" s="129">
        <f t="shared" si="959"/>
        <v>3.8782816229116945E-2</v>
      </c>
      <c r="J5135" s="92">
        <v>288</v>
      </c>
      <c r="K5135" s="92">
        <v>358</v>
      </c>
      <c r="L5135" s="92">
        <v>177</v>
      </c>
      <c r="M5135" s="92">
        <f t="shared" si="948"/>
        <v>-181</v>
      </c>
      <c r="N5135" s="129">
        <f t="shared" si="949"/>
        <v>-0.505586592178771</v>
      </c>
      <c r="O5135" s="92">
        <v>260</v>
      </c>
      <c r="P5135" s="92">
        <v>372</v>
      </c>
      <c r="Q5135" s="92">
        <v>287</v>
      </c>
      <c r="R5135" s="92">
        <f t="shared" si="950"/>
        <v>-85</v>
      </c>
      <c r="S5135" s="129">
        <f t="shared" si="951"/>
        <v>-0.22849462365591397</v>
      </c>
      <c r="T5135" s="92">
        <v>396</v>
      </c>
      <c r="U5135" s="92">
        <v>432</v>
      </c>
      <c r="V5135" s="92">
        <v>445</v>
      </c>
      <c r="W5135" s="92">
        <f t="shared" si="952"/>
        <v>13</v>
      </c>
      <c r="X5135" s="129">
        <f t="shared" si="953"/>
        <v>3.0092592592592591E-2</v>
      </c>
      <c r="Y5135" s="92">
        <v>1146</v>
      </c>
      <c r="Z5135" s="92">
        <v>1213</v>
      </c>
      <c r="AA5135" s="92">
        <v>1361</v>
      </c>
      <c r="AB5135" s="92">
        <f t="shared" si="954"/>
        <v>148</v>
      </c>
      <c r="AC5135" s="129">
        <f t="shared" si="955"/>
        <v>0.12201154163231658</v>
      </c>
      <c r="AD5135" s="92">
        <v>3731</v>
      </c>
      <c r="AE5135" s="92">
        <v>4051</v>
      </c>
      <c r="AF5135" s="92">
        <v>4011</v>
      </c>
      <c r="AG5135" s="92">
        <f t="shared" si="956"/>
        <v>-40</v>
      </c>
      <c r="AH5135" s="129">
        <f t="shared" si="957"/>
        <v>-9.8741051592199456E-3</v>
      </c>
      <c r="AI5135" s="63"/>
    </row>
    <row r="5136" spans="1:35" ht="18" customHeight="1">
      <c r="A5136" s="63"/>
      <c r="B5136" s="94" t="s">
        <v>5082</v>
      </c>
      <c r="C5136" s="93">
        <v>500240</v>
      </c>
      <c r="D5136" s="57" t="s">
        <v>5098</v>
      </c>
      <c r="E5136" s="92">
        <v>2373</v>
      </c>
      <c r="F5136" s="92">
        <v>2374</v>
      </c>
      <c r="G5136" s="92">
        <v>2235</v>
      </c>
      <c r="H5136" s="92">
        <f t="shared" si="958"/>
        <v>-139</v>
      </c>
      <c r="I5136" s="129">
        <f t="shared" si="959"/>
        <v>-5.8550968828980622E-2</v>
      </c>
      <c r="J5136" s="92">
        <v>1508</v>
      </c>
      <c r="K5136" s="92">
        <v>1665</v>
      </c>
      <c r="L5136" s="92">
        <v>1740</v>
      </c>
      <c r="M5136" s="92">
        <f t="shared" ref="M5136:M5199" si="960">L5136-K5136</f>
        <v>75</v>
      </c>
      <c r="N5136" s="129">
        <f t="shared" ref="N5136:N5199" si="961">(L5136-K5136)/K5136</f>
        <v>4.5045045045045043E-2</v>
      </c>
      <c r="O5136" s="92">
        <v>138</v>
      </c>
      <c r="P5136" s="92">
        <v>167</v>
      </c>
      <c r="Q5136" s="92">
        <v>120</v>
      </c>
      <c r="R5136" s="92">
        <f t="shared" ref="R5136:R5199" si="962">Q5136-P5136</f>
        <v>-47</v>
      </c>
      <c r="S5136" s="129">
        <f t="shared" ref="S5136:S5199" si="963">(Q5136-P5136)/P5136</f>
        <v>-0.28143712574850299</v>
      </c>
      <c r="T5136" s="92">
        <v>1429</v>
      </c>
      <c r="U5136" s="92">
        <v>1438</v>
      </c>
      <c r="V5136" s="92">
        <v>1427</v>
      </c>
      <c r="W5136" s="92">
        <f t="shared" ref="W5136:W5199" si="964">V5136-U5136</f>
        <v>-11</v>
      </c>
      <c r="X5136" s="129">
        <f t="shared" ref="X5136:X5199" si="965">(V5136-U5136)/U5136</f>
        <v>-7.6495132127955496E-3</v>
      </c>
      <c r="Y5136" s="92">
        <v>3814</v>
      </c>
      <c r="Z5136" s="92">
        <v>4019</v>
      </c>
      <c r="AA5136" s="92">
        <v>3507</v>
      </c>
      <c r="AB5136" s="92">
        <f t="shared" ref="AB5136:AB5199" si="966">AA5136-Z5136</f>
        <v>-512</v>
      </c>
      <c r="AC5136" s="129">
        <f t="shared" ref="AC5136:AC5199" si="967">(AA5136-Z5136)/Z5136</f>
        <v>-0.12739487434685245</v>
      </c>
      <c r="AD5136" s="92">
        <v>9262</v>
      </c>
      <c r="AE5136" s="92">
        <v>9663</v>
      </c>
      <c r="AF5136" s="92">
        <v>9029</v>
      </c>
      <c r="AG5136" s="92">
        <f t="shared" ref="AG5136:AG5199" si="968">AF5136-AE5136</f>
        <v>-634</v>
      </c>
      <c r="AH5136" s="129">
        <f t="shared" ref="AH5136:AH5199" si="969">(AF5136-AE5136)/AE5136</f>
        <v>-6.5611093863189487E-2</v>
      </c>
      <c r="AI5136" s="63"/>
    </row>
    <row r="5137" spans="1:35" ht="18" customHeight="1">
      <c r="A5137" s="63"/>
      <c r="B5137" s="94" t="s">
        <v>5082</v>
      </c>
      <c r="C5137" s="93">
        <v>500260</v>
      </c>
      <c r="D5137" s="57" t="s">
        <v>5099</v>
      </c>
      <c r="E5137" s="92">
        <v>1265</v>
      </c>
      <c r="F5137" s="92">
        <v>1286</v>
      </c>
      <c r="G5137" s="92">
        <v>1337</v>
      </c>
      <c r="H5137" s="92">
        <f t="shared" ref="H5137:H5200" si="970">G5137-F5137</f>
        <v>51</v>
      </c>
      <c r="I5137" s="129">
        <f t="shared" ref="I5137:I5200" si="971">(G5137-F5137)/F5137</f>
        <v>3.9657853810264383E-2</v>
      </c>
      <c r="J5137" s="92">
        <v>49</v>
      </c>
      <c r="K5137" s="92">
        <v>50</v>
      </c>
      <c r="L5137" s="92">
        <v>30</v>
      </c>
      <c r="M5137" s="92">
        <f t="shared" si="960"/>
        <v>-20</v>
      </c>
      <c r="N5137" s="129">
        <f t="shared" si="961"/>
        <v>-0.4</v>
      </c>
      <c r="O5137" s="92">
        <v>41</v>
      </c>
      <c r="P5137" s="92">
        <v>54</v>
      </c>
      <c r="Q5137" s="92">
        <v>22</v>
      </c>
      <c r="R5137" s="92">
        <f t="shared" si="962"/>
        <v>-32</v>
      </c>
      <c r="S5137" s="129">
        <f t="shared" si="963"/>
        <v>-0.59259259259259256</v>
      </c>
      <c r="T5137" s="92">
        <v>626</v>
      </c>
      <c r="U5137" s="92">
        <v>631</v>
      </c>
      <c r="V5137" s="92">
        <v>640</v>
      </c>
      <c r="W5137" s="92">
        <f t="shared" si="964"/>
        <v>9</v>
      </c>
      <c r="X5137" s="129">
        <f t="shared" si="965"/>
        <v>1.4263074484944533E-2</v>
      </c>
      <c r="Y5137" s="92">
        <v>1210</v>
      </c>
      <c r="Z5137" s="92">
        <v>985</v>
      </c>
      <c r="AA5137" s="92">
        <v>1271</v>
      </c>
      <c r="AB5137" s="92">
        <f t="shared" si="966"/>
        <v>286</v>
      </c>
      <c r="AC5137" s="129">
        <f t="shared" si="967"/>
        <v>0.29035532994923857</v>
      </c>
      <c r="AD5137" s="92">
        <v>3191</v>
      </c>
      <c r="AE5137" s="92">
        <v>3006</v>
      </c>
      <c r="AF5137" s="92">
        <v>3300</v>
      </c>
      <c r="AG5137" s="92">
        <f t="shared" si="968"/>
        <v>294</v>
      </c>
      <c r="AH5137" s="129">
        <f t="shared" si="969"/>
        <v>9.7804391217564873E-2</v>
      </c>
      <c r="AI5137" s="63"/>
    </row>
    <row r="5138" spans="1:35" ht="18" customHeight="1">
      <c r="A5138" s="63"/>
      <c r="B5138" s="94" t="s">
        <v>5082</v>
      </c>
      <c r="C5138" s="93">
        <v>500270</v>
      </c>
      <c r="D5138" s="57" t="s">
        <v>1288</v>
      </c>
      <c r="E5138" s="92">
        <v>4887</v>
      </c>
      <c r="F5138" s="92">
        <v>5729</v>
      </c>
      <c r="G5138" s="92">
        <v>6268</v>
      </c>
      <c r="H5138" s="92">
        <f t="shared" si="970"/>
        <v>539</v>
      </c>
      <c r="I5138" s="129">
        <f t="shared" si="971"/>
        <v>9.4082736952347701E-2</v>
      </c>
      <c r="J5138" s="92">
        <v>25151</v>
      </c>
      <c r="K5138" s="92">
        <v>26054</v>
      </c>
      <c r="L5138" s="92">
        <v>26075</v>
      </c>
      <c r="M5138" s="92">
        <f t="shared" si="960"/>
        <v>21</v>
      </c>
      <c r="N5138" s="129">
        <f t="shared" si="961"/>
        <v>8.0601826974744761E-4</v>
      </c>
      <c r="O5138" s="92">
        <v>14222</v>
      </c>
      <c r="P5138" s="92">
        <v>14795</v>
      </c>
      <c r="Q5138" s="92">
        <v>17163</v>
      </c>
      <c r="R5138" s="92">
        <f t="shared" si="962"/>
        <v>2368</v>
      </c>
      <c r="S5138" s="129">
        <f t="shared" si="963"/>
        <v>0.1600540723217303</v>
      </c>
      <c r="T5138" s="92">
        <v>59652</v>
      </c>
      <c r="U5138" s="92">
        <v>60438</v>
      </c>
      <c r="V5138" s="92">
        <v>60473</v>
      </c>
      <c r="W5138" s="92">
        <f t="shared" si="964"/>
        <v>35</v>
      </c>
      <c r="X5138" s="129">
        <f t="shared" si="965"/>
        <v>5.7910586055130882E-4</v>
      </c>
      <c r="Y5138" s="92">
        <v>213765</v>
      </c>
      <c r="Z5138" s="92">
        <v>206768</v>
      </c>
      <c r="AA5138" s="92">
        <v>209366</v>
      </c>
      <c r="AB5138" s="92">
        <f t="shared" si="966"/>
        <v>2598</v>
      </c>
      <c r="AC5138" s="129">
        <f t="shared" si="967"/>
        <v>1.2564806933374603E-2</v>
      </c>
      <c r="AD5138" s="92">
        <v>317677</v>
      </c>
      <c r="AE5138" s="92">
        <v>313784</v>
      </c>
      <c r="AF5138" s="92">
        <v>319345</v>
      </c>
      <c r="AG5138" s="92">
        <f t="shared" si="968"/>
        <v>5561</v>
      </c>
      <c r="AH5138" s="129">
        <f t="shared" si="969"/>
        <v>1.7722382275705582E-2</v>
      </c>
      <c r="AI5138" s="63"/>
    </row>
    <row r="5139" spans="1:35" ht="18" customHeight="1">
      <c r="A5139" s="63"/>
      <c r="B5139" s="94" t="s">
        <v>5082</v>
      </c>
      <c r="C5139" s="93">
        <v>500280</v>
      </c>
      <c r="D5139" s="57" t="s">
        <v>922</v>
      </c>
      <c r="E5139" s="92">
        <v>487</v>
      </c>
      <c r="F5139" s="92">
        <v>498</v>
      </c>
      <c r="G5139" s="92">
        <v>519</v>
      </c>
      <c r="H5139" s="92">
        <f t="shared" si="970"/>
        <v>21</v>
      </c>
      <c r="I5139" s="129">
        <f t="shared" si="971"/>
        <v>4.2168674698795178E-2</v>
      </c>
      <c r="J5139" s="92">
        <v>22</v>
      </c>
      <c r="K5139" s="92">
        <v>25</v>
      </c>
      <c r="L5139" s="92">
        <v>23</v>
      </c>
      <c r="M5139" s="92">
        <f t="shared" si="960"/>
        <v>-2</v>
      </c>
      <c r="N5139" s="129">
        <f t="shared" si="961"/>
        <v>-0.08</v>
      </c>
      <c r="O5139" s="92">
        <v>3</v>
      </c>
      <c r="P5139" s="92">
        <v>1</v>
      </c>
      <c r="Q5139" s="92">
        <v>19</v>
      </c>
      <c r="R5139" s="92">
        <f t="shared" si="962"/>
        <v>18</v>
      </c>
      <c r="S5139" s="129">
        <f t="shared" si="963"/>
        <v>18</v>
      </c>
      <c r="T5139" s="92">
        <v>76</v>
      </c>
      <c r="U5139" s="92">
        <v>91</v>
      </c>
      <c r="V5139" s="92">
        <v>93</v>
      </c>
      <c r="W5139" s="92">
        <f t="shared" si="964"/>
        <v>2</v>
      </c>
      <c r="X5139" s="129">
        <f t="shared" si="965"/>
        <v>2.197802197802198E-2</v>
      </c>
      <c r="Y5139" s="92">
        <v>429</v>
      </c>
      <c r="Z5139" s="92">
        <v>534</v>
      </c>
      <c r="AA5139" s="92">
        <v>490</v>
      </c>
      <c r="AB5139" s="92">
        <f t="shared" si="966"/>
        <v>-44</v>
      </c>
      <c r="AC5139" s="129">
        <f t="shared" si="967"/>
        <v>-8.2397003745318345E-2</v>
      </c>
      <c r="AD5139" s="92">
        <v>1017</v>
      </c>
      <c r="AE5139" s="92">
        <v>1149</v>
      </c>
      <c r="AF5139" s="92">
        <v>1144</v>
      </c>
      <c r="AG5139" s="92">
        <f t="shared" si="968"/>
        <v>-5</v>
      </c>
      <c r="AH5139" s="129">
        <f t="shared" si="969"/>
        <v>-4.3516100957354219E-3</v>
      </c>
      <c r="AI5139" s="63"/>
    </row>
    <row r="5140" spans="1:35" ht="18" customHeight="1">
      <c r="A5140" s="63"/>
      <c r="B5140" s="94" t="s">
        <v>5082</v>
      </c>
      <c r="C5140" s="93">
        <v>500290</v>
      </c>
      <c r="D5140" s="57" t="s">
        <v>5100</v>
      </c>
      <c r="E5140" s="92">
        <v>938</v>
      </c>
      <c r="F5140" s="92">
        <v>1053</v>
      </c>
      <c r="G5140" s="92">
        <v>1230</v>
      </c>
      <c r="H5140" s="92">
        <f t="shared" si="970"/>
        <v>177</v>
      </c>
      <c r="I5140" s="129">
        <f t="shared" si="971"/>
        <v>0.16809116809116809</v>
      </c>
      <c r="J5140" s="92">
        <v>713</v>
      </c>
      <c r="K5140" s="92">
        <v>712</v>
      </c>
      <c r="L5140" s="92">
        <v>826</v>
      </c>
      <c r="M5140" s="92">
        <f t="shared" si="960"/>
        <v>114</v>
      </c>
      <c r="N5140" s="129">
        <f t="shared" si="961"/>
        <v>0.1601123595505618</v>
      </c>
      <c r="O5140" s="92">
        <v>98</v>
      </c>
      <c r="P5140" s="92">
        <v>56</v>
      </c>
      <c r="Q5140" s="92">
        <v>47</v>
      </c>
      <c r="R5140" s="92">
        <f t="shared" si="962"/>
        <v>-9</v>
      </c>
      <c r="S5140" s="129">
        <f t="shared" si="963"/>
        <v>-0.16071428571428573</v>
      </c>
      <c r="T5140" s="92">
        <v>987</v>
      </c>
      <c r="U5140" s="92">
        <v>980</v>
      </c>
      <c r="V5140" s="92">
        <v>995</v>
      </c>
      <c r="W5140" s="92">
        <f t="shared" si="964"/>
        <v>15</v>
      </c>
      <c r="X5140" s="129">
        <f t="shared" si="965"/>
        <v>1.5306122448979591E-2</v>
      </c>
      <c r="Y5140" s="92">
        <v>1858</v>
      </c>
      <c r="Z5140" s="92">
        <v>1935</v>
      </c>
      <c r="AA5140" s="92">
        <v>2002</v>
      </c>
      <c r="AB5140" s="92">
        <f t="shared" si="966"/>
        <v>67</v>
      </c>
      <c r="AC5140" s="129">
        <f t="shared" si="967"/>
        <v>3.4625322997416018E-2</v>
      </c>
      <c r="AD5140" s="92">
        <v>4594</v>
      </c>
      <c r="AE5140" s="92">
        <v>4736</v>
      </c>
      <c r="AF5140" s="92">
        <v>5100</v>
      </c>
      <c r="AG5140" s="92">
        <f t="shared" si="968"/>
        <v>364</v>
      </c>
      <c r="AH5140" s="129">
        <f t="shared" si="969"/>
        <v>7.6858108108108114E-2</v>
      </c>
      <c r="AI5140" s="63"/>
    </row>
    <row r="5141" spans="1:35" ht="18" customHeight="1">
      <c r="A5141" s="63"/>
      <c r="B5141" s="94" t="s">
        <v>5082</v>
      </c>
      <c r="C5141" s="93">
        <v>500295</v>
      </c>
      <c r="D5141" s="57" t="s">
        <v>5101</v>
      </c>
      <c r="E5141" s="92">
        <v>3010</v>
      </c>
      <c r="F5141" s="92">
        <v>3124</v>
      </c>
      <c r="G5141" s="92">
        <v>3011</v>
      </c>
      <c r="H5141" s="92">
        <f t="shared" si="970"/>
        <v>-113</v>
      </c>
      <c r="I5141" s="129">
        <f t="shared" si="971"/>
        <v>-3.6171574903969272E-2</v>
      </c>
      <c r="J5141" s="92">
        <v>419</v>
      </c>
      <c r="K5141" s="92">
        <v>386</v>
      </c>
      <c r="L5141" s="92">
        <v>436</v>
      </c>
      <c r="M5141" s="92">
        <f t="shared" si="960"/>
        <v>50</v>
      </c>
      <c r="N5141" s="129">
        <f t="shared" si="961"/>
        <v>0.12953367875647667</v>
      </c>
      <c r="O5141" s="92">
        <v>436</v>
      </c>
      <c r="P5141" s="92">
        <v>197</v>
      </c>
      <c r="Q5141" s="92">
        <v>407</v>
      </c>
      <c r="R5141" s="92">
        <f t="shared" si="962"/>
        <v>210</v>
      </c>
      <c r="S5141" s="129">
        <f t="shared" si="963"/>
        <v>1.0659898477157361</v>
      </c>
      <c r="T5141" s="92">
        <v>2812</v>
      </c>
      <c r="U5141" s="92">
        <v>2995</v>
      </c>
      <c r="V5141" s="92">
        <v>2871</v>
      </c>
      <c r="W5141" s="92">
        <f t="shared" si="964"/>
        <v>-124</v>
      </c>
      <c r="X5141" s="129">
        <f t="shared" si="965"/>
        <v>-4.1402337228714524E-2</v>
      </c>
      <c r="Y5141" s="92">
        <v>4218</v>
      </c>
      <c r="Z5141" s="92">
        <v>4616</v>
      </c>
      <c r="AA5141" s="92">
        <v>4769</v>
      </c>
      <c r="AB5141" s="92">
        <f t="shared" si="966"/>
        <v>153</v>
      </c>
      <c r="AC5141" s="129">
        <f t="shared" si="967"/>
        <v>3.3145580589254764E-2</v>
      </c>
      <c r="AD5141" s="92">
        <v>10895</v>
      </c>
      <c r="AE5141" s="92">
        <v>11318</v>
      </c>
      <c r="AF5141" s="92">
        <v>11494</v>
      </c>
      <c r="AG5141" s="92">
        <f t="shared" si="968"/>
        <v>176</v>
      </c>
      <c r="AH5141" s="129">
        <f t="shared" si="969"/>
        <v>1.5550450609648348E-2</v>
      </c>
      <c r="AI5141" s="63"/>
    </row>
    <row r="5142" spans="1:35" ht="18" customHeight="1">
      <c r="A5142" s="63"/>
      <c r="B5142" s="94" t="s">
        <v>5082</v>
      </c>
      <c r="C5142" s="93">
        <v>500310</v>
      </c>
      <c r="D5142" s="57" t="s">
        <v>5102</v>
      </c>
      <c r="E5142" s="92">
        <v>441</v>
      </c>
      <c r="F5142" s="92">
        <v>454</v>
      </c>
      <c r="G5142" s="92">
        <v>458</v>
      </c>
      <c r="H5142" s="92">
        <f t="shared" si="970"/>
        <v>4</v>
      </c>
      <c r="I5142" s="129">
        <f t="shared" si="971"/>
        <v>8.8105726872246704E-3</v>
      </c>
      <c r="J5142" s="92">
        <v>45</v>
      </c>
      <c r="K5142" s="92">
        <v>42</v>
      </c>
      <c r="L5142" s="92">
        <v>47</v>
      </c>
      <c r="M5142" s="92">
        <f t="shared" si="960"/>
        <v>5</v>
      </c>
      <c r="N5142" s="129">
        <f t="shared" si="961"/>
        <v>0.11904761904761904</v>
      </c>
      <c r="O5142" s="92">
        <v>13</v>
      </c>
      <c r="P5142" s="92">
        <v>46</v>
      </c>
      <c r="Q5142" s="92">
        <v>29</v>
      </c>
      <c r="R5142" s="92">
        <f t="shared" si="962"/>
        <v>-17</v>
      </c>
      <c r="S5142" s="129">
        <f t="shared" si="963"/>
        <v>-0.36956521739130432</v>
      </c>
      <c r="T5142" s="92">
        <v>81</v>
      </c>
      <c r="U5142" s="92">
        <v>82</v>
      </c>
      <c r="V5142" s="92">
        <v>82</v>
      </c>
      <c r="W5142" s="92">
        <f t="shared" si="964"/>
        <v>0</v>
      </c>
      <c r="X5142" s="129">
        <f t="shared" si="965"/>
        <v>0</v>
      </c>
      <c r="Y5142" s="92">
        <v>496</v>
      </c>
      <c r="Z5142" s="92">
        <v>509</v>
      </c>
      <c r="AA5142" s="92">
        <v>530</v>
      </c>
      <c r="AB5142" s="92">
        <f t="shared" si="966"/>
        <v>21</v>
      </c>
      <c r="AC5142" s="129">
        <f t="shared" si="967"/>
        <v>4.1257367387033402E-2</v>
      </c>
      <c r="AD5142" s="92">
        <v>1076</v>
      </c>
      <c r="AE5142" s="92">
        <v>1133</v>
      </c>
      <c r="AF5142" s="92">
        <v>1146</v>
      </c>
      <c r="AG5142" s="92">
        <f t="shared" si="968"/>
        <v>13</v>
      </c>
      <c r="AH5142" s="129">
        <f t="shared" si="969"/>
        <v>1.1473962930273611E-2</v>
      </c>
      <c r="AI5142" s="63"/>
    </row>
    <row r="5143" spans="1:35" ht="18" customHeight="1">
      <c r="A5143" s="63"/>
      <c r="B5143" s="94" t="s">
        <v>5082</v>
      </c>
      <c r="C5143" s="93">
        <v>500315</v>
      </c>
      <c r="D5143" s="57" t="s">
        <v>5103</v>
      </c>
      <c r="E5143" s="92">
        <v>156</v>
      </c>
      <c r="F5143" s="92">
        <v>164</v>
      </c>
      <c r="G5143" s="92">
        <v>176</v>
      </c>
      <c r="H5143" s="92">
        <f t="shared" si="970"/>
        <v>12</v>
      </c>
      <c r="I5143" s="129">
        <f t="shared" si="971"/>
        <v>7.3170731707317069E-2</v>
      </c>
      <c r="J5143" s="92">
        <v>45</v>
      </c>
      <c r="K5143" s="92">
        <v>47</v>
      </c>
      <c r="L5143" s="92">
        <v>54</v>
      </c>
      <c r="M5143" s="92">
        <f t="shared" si="960"/>
        <v>7</v>
      </c>
      <c r="N5143" s="129">
        <f t="shared" si="961"/>
        <v>0.14893617021276595</v>
      </c>
      <c r="O5143" s="92">
        <v>70</v>
      </c>
      <c r="P5143" s="92">
        <v>43</v>
      </c>
      <c r="Q5143" s="92">
        <v>22</v>
      </c>
      <c r="R5143" s="92">
        <f t="shared" si="962"/>
        <v>-21</v>
      </c>
      <c r="S5143" s="129">
        <f t="shared" si="963"/>
        <v>-0.48837209302325579</v>
      </c>
      <c r="T5143" s="92">
        <v>231</v>
      </c>
      <c r="U5143" s="92">
        <v>237</v>
      </c>
      <c r="V5143" s="92">
        <v>234</v>
      </c>
      <c r="W5143" s="92">
        <f t="shared" si="964"/>
        <v>-3</v>
      </c>
      <c r="X5143" s="129">
        <f t="shared" si="965"/>
        <v>-1.2658227848101266E-2</v>
      </c>
      <c r="Y5143" s="92">
        <v>805</v>
      </c>
      <c r="Z5143" s="92">
        <v>607</v>
      </c>
      <c r="AA5143" s="92">
        <v>862</v>
      </c>
      <c r="AB5143" s="92">
        <f t="shared" si="966"/>
        <v>255</v>
      </c>
      <c r="AC5143" s="129">
        <f t="shared" si="967"/>
        <v>0.42009884678747939</v>
      </c>
      <c r="AD5143" s="92">
        <v>1307</v>
      </c>
      <c r="AE5143" s="92">
        <v>1098</v>
      </c>
      <c r="AF5143" s="92">
        <v>1348</v>
      </c>
      <c r="AG5143" s="92">
        <f t="shared" si="968"/>
        <v>250</v>
      </c>
      <c r="AH5143" s="129">
        <f t="shared" si="969"/>
        <v>0.22768670309653916</v>
      </c>
      <c r="AI5143" s="63"/>
    </row>
    <row r="5144" spans="1:35" ht="18" customHeight="1">
      <c r="A5144" s="63"/>
      <c r="B5144" s="94" t="s">
        <v>5082</v>
      </c>
      <c r="C5144" s="93">
        <v>500320</v>
      </c>
      <c r="D5144" s="57" t="s">
        <v>5104</v>
      </c>
      <c r="E5144" s="92">
        <v>3348</v>
      </c>
      <c r="F5144" s="92">
        <v>3449</v>
      </c>
      <c r="G5144" s="92">
        <v>3432</v>
      </c>
      <c r="H5144" s="92">
        <f t="shared" si="970"/>
        <v>-17</v>
      </c>
      <c r="I5144" s="129">
        <f t="shared" si="971"/>
        <v>-4.9289649173673532E-3</v>
      </c>
      <c r="J5144" s="92">
        <v>3822</v>
      </c>
      <c r="K5144" s="92">
        <v>4166</v>
      </c>
      <c r="L5144" s="92">
        <v>4125</v>
      </c>
      <c r="M5144" s="92">
        <f t="shared" si="960"/>
        <v>-41</v>
      </c>
      <c r="N5144" s="129">
        <f t="shared" si="961"/>
        <v>-9.8415746519443115E-3</v>
      </c>
      <c r="O5144" s="92">
        <v>957</v>
      </c>
      <c r="P5144" s="92">
        <v>908</v>
      </c>
      <c r="Q5144" s="92">
        <v>636</v>
      </c>
      <c r="R5144" s="92">
        <f t="shared" si="962"/>
        <v>-272</v>
      </c>
      <c r="S5144" s="129">
        <f t="shared" si="963"/>
        <v>-0.29955947136563876</v>
      </c>
      <c r="T5144" s="92">
        <v>4180</v>
      </c>
      <c r="U5144" s="92">
        <v>4211</v>
      </c>
      <c r="V5144" s="92">
        <v>4301</v>
      </c>
      <c r="W5144" s="92">
        <f t="shared" si="964"/>
        <v>90</v>
      </c>
      <c r="X5144" s="129">
        <f t="shared" si="965"/>
        <v>2.1372595582996912E-2</v>
      </c>
      <c r="Y5144" s="92">
        <v>11634</v>
      </c>
      <c r="Z5144" s="92">
        <v>10828</v>
      </c>
      <c r="AA5144" s="92">
        <v>10863</v>
      </c>
      <c r="AB5144" s="92">
        <f t="shared" si="966"/>
        <v>35</v>
      </c>
      <c r="AC5144" s="129">
        <f t="shared" si="967"/>
        <v>3.2323605467306981E-3</v>
      </c>
      <c r="AD5144" s="92">
        <v>23941</v>
      </c>
      <c r="AE5144" s="92">
        <v>23562</v>
      </c>
      <c r="AF5144" s="92">
        <v>23357</v>
      </c>
      <c r="AG5144" s="92">
        <f t="shared" si="968"/>
        <v>-205</v>
      </c>
      <c r="AH5144" s="129">
        <f t="shared" si="969"/>
        <v>-8.7004498769204658E-3</v>
      </c>
      <c r="AI5144" s="63"/>
    </row>
    <row r="5145" spans="1:35" ht="18" customHeight="1">
      <c r="A5145" s="63"/>
      <c r="B5145" s="94" t="s">
        <v>5082</v>
      </c>
      <c r="C5145" s="93">
        <v>500325</v>
      </c>
      <c r="D5145" s="57" t="s">
        <v>5105</v>
      </c>
      <c r="E5145" s="92">
        <v>1510</v>
      </c>
      <c r="F5145" s="92">
        <v>1580</v>
      </c>
      <c r="G5145" s="92">
        <v>1547</v>
      </c>
      <c r="H5145" s="92">
        <f t="shared" si="970"/>
        <v>-33</v>
      </c>
      <c r="I5145" s="129">
        <f t="shared" si="971"/>
        <v>-2.0886075949367089E-2</v>
      </c>
      <c r="J5145" s="92">
        <v>1461</v>
      </c>
      <c r="K5145" s="92">
        <v>1490</v>
      </c>
      <c r="L5145" s="92">
        <v>1516</v>
      </c>
      <c r="M5145" s="92">
        <f t="shared" si="960"/>
        <v>26</v>
      </c>
      <c r="N5145" s="129">
        <f t="shared" si="961"/>
        <v>1.74496644295302E-2</v>
      </c>
      <c r="O5145" s="92">
        <v>206</v>
      </c>
      <c r="P5145" s="92">
        <v>216</v>
      </c>
      <c r="Q5145" s="92">
        <v>204</v>
      </c>
      <c r="R5145" s="92">
        <f t="shared" si="962"/>
        <v>-12</v>
      </c>
      <c r="S5145" s="129">
        <f t="shared" si="963"/>
        <v>-5.5555555555555552E-2</v>
      </c>
      <c r="T5145" s="92">
        <v>1675</v>
      </c>
      <c r="U5145" s="92">
        <v>1658</v>
      </c>
      <c r="V5145" s="92">
        <v>1611</v>
      </c>
      <c r="W5145" s="92">
        <f t="shared" si="964"/>
        <v>-47</v>
      </c>
      <c r="X5145" s="129">
        <f t="shared" si="965"/>
        <v>-2.8347406513872134E-2</v>
      </c>
      <c r="Y5145" s="92">
        <v>2267</v>
      </c>
      <c r="Z5145" s="92">
        <v>2382</v>
      </c>
      <c r="AA5145" s="92">
        <v>2705</v>
      </c>
      <c r="AB5145" s="92">
        <f t="shared" si="966"/>
        <v>323</v>
      </c>
      <c r="AC5145" s="129">
        <f t="shared" si="967"/>
        <v>0.13560033585222503</v>
      </c>
      <c r="AD5145" s="92">
        <v>7119</v>
      </c>
      <c r="AE5145" s="92">
        <v>7326</v>
      </c>
      <c r="AF5145" s="92">
        <v>7583</v>
      </c>
      <c r="AG5145" s="92">
        <f t="shared" si="968"/>
        <v>257</v>
      </c>
      <c r="AH5145" s="129">
        <f t="shared" si="969"/>
        <v>3.5080535080535082E-2</v>
      </c>
      <c r="AI5145" s="63"/>
    </row>
    <row r="5146" spans="1:35" ht="18" customHeight="1">
      <c r="A5146" s="63"/>
      <c r="B5146" s="94" t="s">
        <v>5082</v>
      </c>
      <c r="C5146" s="93">
        <v>500330</v>
      </c>
      <c r="D5146" s="57" t="s">
        <v>5106</v>
      </c>
      <c r="E5146" s="92">
        <v>1197</v>
      </c>
      <c r="F5146" s="92">
        <v>1251</v>
      </c>
      <c r="G5146" s="92">
        <v>1316</v>
      </c>
      <c r="H5146" s="92">
        <f t="shared" si="970"/>
        <v>65</v>
      </c>
      <c r="I5146" s="129">
        <f t="shared" si="971"/>
        <v>5.1958433253397281E-2</v>
      </c>
      <c r="J5146" s="92">
        <v>434</v>
      </c>
      <c r="K5146" s="92">
        <v>460</v>
      </c>
      <c r="L5146" s="92">
        <v>430</v>
      </c>
      <c r="M5146" s="92">
        <f t="shared" si="960"/>
        <v>-30</v>
      </c>
      <c r="N5146" s="129">
        <f t="shared" si="961"/>
        <v>-6.5217391304347824E-2</v>
      </c>
      <c r="O5146" s="92">
        <v>272</v>
      </c>
      <c r="P5146" s="92">
        <v>185</v>
      </c>
      <c r="Q5146" s="92">
        <v>144</v>
      </c>
      <c r="R5146" s="92">
        <f t="shared" si="962"/>
        <v>-41</v>
      </c>
      <c r="S5146" s="129">
        <f t="shared" si="963"/>
        <v>-0.22162162162162163</v>
      </c>
      <c r="T5146" s="92">
        <v>1831</v>
      </c>
      <c r="U5146" s="92">
        <v>1909</v>
      </c>
      <c r="V5146" s="92">
        <v>1937</v>
      </c>
      <c r="W5146" s="92">
        <f t="shared" si="964"/>
        <v>28</v>
      </c>
      <c r="X5146" s="129">
        <f t="shared" si="965"/>
        <v>1.4667365112624411E-2</v>
      </c>
      <c r="Y5146" s="92">
        <v>2906</v>
      </c>
      <c r="Z5146" s="92">
        <v>3021</v>
      </c>
      <c r="AA5146" s="92">
        <v>3081</v>
      </c>
      <c r="AB5146" s="92">
        <f t="shared" si="966"/>
        <v>60</v>
      </c>
      <c r="AC5146" s="129">
        <f t="shared" si="967"/>
        <v>1.9860973187686197E-2</v>
      </c>
      <c r="AD5146" s="92">
        <v>6640</v>
      </c>
      <c r="AE5146" s="92">
        <v>6826</v>
      </c>
      <c r="AF5146" s="92">
        <v>6908</v>
      </c>
      <c r="AG5146" s="92">
        <f t="shared" si="968"/>
        <v>82</v>
      </c>
      <c r="AH5146" s="129">
        <f t="shared" si="969"/>
        <v>1.2012891883973044E-2</v>
      </c>
      <c r="AI5146" s="63"/>
    </row>
    <row r="5147" spans="1:35" ht="18" customHeight="1">
      <c r="A5147" s="63"/>
      <c r="B5147" s="94" t="s">
        <v>5082</v>
      </c>
      <c r="C5147" s="93">
        <v>500345</v>
      </c>
      <c r="D5147" s="57" t="s">
        <v>5107</v>
      </c>
      <c r="E5147" s="92">
        <v>219</v>
      </c>
      <c r="F5147" s="92">
        <v>193</v>
      </c>
      <c r="G5147" s="92">
        <v>195</v>
      </c>
      <c r="H5147" s="92">
        <f t="shared" si="970"/>
        <v>2</v>
      </c>
      <c r="I5147" s="129">
        <f t="shared" si="971"/>
        <v>1.0362694300518135E-2</v>
      </c>
      <c r="J5147" s="92">
        <v>339</v>
      </c>
      <c r="K5147" s="92">
        <v>430</v>
      </c>
      <c r="L5147" s="92">
        <v>319</v>
      </c>
      <c r="M5147" s="92">
        <f t="shared" si="960"/>
        <v>-111</v>
      </c>
      <c r="N5147" s="129">
        <f t="shared" si="961"/>
        <v>-0.25813953488372093</v>
      </c>
      <c r="O5147" s="92">
        <v>116</v>
      </c>
      <c r="P5147" s="92">
        <v>87</v>
      </c>
      <c r="Q5147" s="92">
        <v>113</v>
      </c>
      <c r="R5147" s="92">
        <f t="shared" si="962"/>
        <v>26</v>
      </c>
      <c r="S5147" s="129">
        <f t="shared" si="963"/>
        <v>0.2988505747126437</v>
      </c>
      <c r="T5147" s="92">
        <v>564</v>
      </c>
      <c r="U5147" s="92">
        <v>577</v>
      </c>
      <c r="V5147" s="92">
        <v>581</v>
      </c>
      <c r="W5147" s="92">
        <f t="shared" si="964"/>
        <v>4</v>
      </c>
      <c r="X5147" s="129">
        <f t="shared" si="965"/>
        <v>6.9324090121317154E-3</v>
      </c>
      <c r="Y5147" s="92">
        <v>1539</v>
      </c>
      <c r="Z5147" s="92">
        <v>1580</v>
      </c>
      <c r="AA5147" s="92">
        <v>1264</v>
      </c>
      <c r="AB5147" s="92">
        <f t="shared" si="966"/>
        <v>-316</v>
      </c>
      <c r="AC5147" s="129">
        <f t="shared" si="967"/>
        <v>-0.2</v>
      </c>
      <c r="AD5147" s="92">
        <v>2777</v>
      </c>
      <c r="AE5147" s="92">
        <v>2867</v>
      </c>
      <c r="AF5147" s="92">
        <v>2472</v>
      </c>
      <c r="AG5147" s="92">
        <f t="shared" si="968"/>
        <v>-395</v>
      </c>
      <c r="AH5147" s="129">
        <f t="shared" si="969"/>
        <v>-0.13777467736309731</v>
      </c>
      <c r="AI5147" s="63"/>
    </row>
    <row r="5148" spans="1:35" ht="18" customHeight="1">
      <c r="A5148" s="63"/>
      <c r="B5148" s="94" t="s">
        <v>5082</v>
      </c>
      <c r="C5148" s="93">
        <v>500348</v>
      </c>
      <c r="D5148" s="57" t="s">
        <v>5108</v>
      </c>
      <c r="E5148" s="92">
        <v>743</v>
      </c>
      <c r="F5148" s="92">
        <v>786</v>
      </c>
      <c r="G5148" s="92">
        <v>795</v>
      </c>
      <c r="H5148" s="92">
        <f t="shared" si="970"/>
        <v>9</v>
      </c>
      <c r="I5148" s="129">
        <f t="shared" si="971"/>
        <v>1.1450381679389313E-2</v>
      </c>
      <c r="J5148" s="92">
        <v>280</v>
      </c>
      <c r="K5148" s="92">
        <v>262</v>
      </c>
      <c r="L5148" s="92">
        <v>266</v>
      </c>
      <c r="M5148" s="92">
        <f t="shared" si="960"/>
        <v>4</v>
      </c>
      <c r="N5148" s="129">
        <f t="shared" si="961"/>
        <v>1.5267175572519083E-2</v>
      </c>
      <c r="O5148" s="92">
        <v>22</v>
      </c>
      <c r="P5148" s="92">
        <v>40</v>
      </c>
      <c r="Q5148" s="92">
        <v>32</v>
      </c>
      <c r="R5148" s="92">
        <f t="shared" si="962"/>
        <v>-8</v>
      </c>
      <c r="S5148" s="129">
        <f t="shared" si="963"/>
        <v>-0.2</v>
      </c>
      <c r="T5148" s="92">
        <v>219</v>
      </c>
      <c r="U5148" s="92">
        <v>234</v>
      </c>
      <c r="V5148" s="92">
        <v>227</v>
      </c>
      <c r="W5148" s="92">
        <f t="shared" si="964"/>
        <v>-7</v>
      </c>
      <c r="X5148" s="129">
        <f t="shared" si="965"/>
        <v>-2.9914529914529916E-2</v>
      </c>
      <c r="Y5148" s="92">
        <v>794</v>
      </c>
      <c r="Z5148" s="92">
        <v>766</v>
      </c>
      <c r="AA5148" s="92">
        <v>970</v>
      </c>
      <c r="AB5148" s="92">
        <f t="shared" si="966"/>
        <v>204</v>
      </c>
      <c r="AC5148" s="129">
        <f t="shared" si="967"/>
        <v>0.26631853785900783</v>
      </c>
      <c r="AD5148" s="92">
        <v>2058</v>
      </c>
      <c r="AE5148" s="92">
        <v>2088</v>
      </c>
      <c r="AF5148" s="92">
        <v>2290</v>
      </c>
      <c r="AG5148" s="92">
        <f t="shared" si="968"/>
        <v>202</v>
      </c>
      <c r="AH5148" s="129">
        <f t="shared" si="969"/>
        <v>9.6743295019157086E-2</v>
      </c>
      <c r="AI5148" s="63"/>
    </row>
    <row r="5149" spans="1:35" ht="18" customHeight="1">
      <c r="A5149" s="63"/>
      <c r="B5149" s="94" t="s">
        <v>5082</v>
      </c>
      <c r="C5149" s="93">
        <v>500350</v>
      </c>
      <c r="D5149" s="57" t="s">
        <v>4077</v>
      </c>
      <c r="E5149" s="92">
        <v>127</v>
      </c>
      <c r="F5149" s="92">
        <v>132</v>
      </c>
      <c r="G5149" s="92">
        <v>144</v>
      </c>
      <c r="H5149" s="92">
        <f t="shared" si="970"/>
        <v>12</v>
      </c>
      <c r="I5149" s="129">
        <f t="shared" si="971"/>
        <v>9.0909090909090912E-2</v>
      </c>
      <c r="J5149" s="92">
        <v>48</v>
      </c>
      <c r="K5149" s="92">
        <v>37</v>
      </c>
      <c r="L5149" s="92">
        <v>49</v>
      </c>
      <c r="M5149" s="92">
        <f t="shared" si="960"/>
        <v>12</v>
      </c>
      <c r="N5149" s="129">
        <f t="shared" si="961"/>
        <v>0.32432432432432434</v>
      </c>
      <c r="O5149" s="92">
        <v>14</v>
      </c>
      <c r="P5149" s="92">
        <v>9</v>
      </c>
      <c r="Q5149" s="92">
        <v>11</v>
      </c>
      <c r="R5149" s="92">
        <f t="shared" si="962"/>
        <v>2</v>
      </c>
      <c r="S5149" s="129">
        <f t="shared" si="963"/>
        <v>0.22222222222222221</v>
      </c>
      <c r="T5149" s="92">
        <v>140</v>
      </c>
      <c r="U5149" s="92">
        <v>133</v>
      </c>
      <c r="V5149" s="92">
        <v>124</v>
      </c>
      <c r="W5149" s="92">
        <f t="shared" si="964"/>
        <v>-9</v>
      </c>
      <c r="X5149" s="129">
        <f t="shared" si="965"/>
        <v>-6.7669172932330823E-2</v>
      </c>
      <c r="Y5149" s="92">
        <v>502</v>
      </c>
      <c r="Z5149" s="92">
        <v>397</v>
      </c>
      <c r="AA5149" s="92">
        <v>465</v>
      </c>
      <c r="AB5149" s="92">
        <f t="shared" si="966"/>
        <v>68</v>
      </c>
      <c r="AC5149" s="129">
        <f t="shared" si="967"/>
        <v>0.1712846347607053</v>
      </c>
      <c r="AD5149" s="92">
        <v>831</v>
      </c>
      <c r="AE5149" s="92">
        <v>708</v>
      </c>
      <c r="AF5149" s="92">
        <v>793</v>
      </c>
      <c r="AG5149" s="92">
        <f t="shared" si="968"/>
        <v>85</v>
      </c>
      <c r="AH5149" s="129">
        <f t="shared" si="969"/>
        <v>0.12005649717514125</v>
      </c>
      <c r="AI5149" s="63"/>
    </row>
    <row r="5150" spans="1:35" ht="18" customHeight="1">
      <c r="A5150" s="63"/>
      <c r="B5150" s="94" t="s">
        <v>5082</v>
      </c>
      <c r="C5150" s="93">
        <v>500370</v>
      </c>
      <c r="D5150" s="57" t="s">
        <v>5109</v>
      </c>
      <c r="E5150" s="92">
        <v>2395</v>
      </c>
      <c r="F5150" s="92">
        <v>2402</v>
      </c>
      <c r="G5150" s="92">
        <v>2339</v>
      </c>
      <c r="H5150" s="92">
        <f t="shared" si="970"/>
        <v>-63</v>
      </c>
      <c r="I5150" s="129">
        <f t="shared" si="971"/>
        <v>-2.6228143213988343E-2</v>
      </c>
      <c r="J5150" s="92">
        <v>13038</v>
      </c>
      <c r="K5150" s="92">
        <v>13757</v>
      </c>
      <c r="L5150" s="92">
        <v>14432</v>
      </c>
      <c r="M5150" s="92">
        <f t="shared" si="960"/>
        <v>675</v>
      </c>
      <c r="N5150" s="129">
        <f t="shared" si="961"/>
        <v>4.9065930071963366E-2</v>
      </c>
      <c r="O5150" s="92">
        <v>3036</v>
      </c>
      <c r="P5150" s="92">
        <v>2919</v>
      </c>
      <c r="Q5150" s="92">
        <v>3121</v>
      </c>
      <c r="R5150" s="92">
        <f t="shared" si="962"/>
        <v>202</v>
      </c>
      <c r="S5150" s="129">
        <f t="shared" si="963"/>
        <v>6.9201781431997261E-2</v>
      </c>
      <c r="T5150" s="92">
        <v>17270</v>
      </c>
      <c r="U5150" s="92">
        <v>17494</v>
      </c>
      <c r="V5150" s="92">
        <v>17349</v>
      </c>
      <c r="W5150" s="92">
        <f t="shared" si="964"/>
        <v>-145</v>
      </c>
      <c r="X5150" s="129">
        <f t="shared" si="965"/>
        <v>-8.2885560763690403E-3</v>
      </c>
      <c r="Y5150" s="92">
        <v>40404</v>
      </c>
      <c r="Z5150" s="92">
        <v>41970</v>
      </c>
      <c r="AA5150" s="92">
        <v>40810</v>
      </c>
      <c r="AB5150" s="92">
        <f t="shared" si="966"/>
        <v>-1160</v>
      </c>
      <c r="AC5150" s="129">
        <f t="shared" si="967"/>
        <v>-2.7638789611627353E-2</v>
      </c>
      <c r="AD5150" s="92">
        <v>76143</v>
      </c>
      <c r="AE5150" s="92">
        <v>78542</v>
      </c>
      <c r="AF5150" s="92">
        <v>78051</v>
      </c>
      <c r="AG5150" s="92">
        <f t="shared" si="968"/>
        <v>-491</v>
      </c>
      <c r="AH5150" s="129">
        <f t="shared" si="969"/>
        <v>-6.2514323546637466E-3</v>
      </c>
      <c r="AI5150" s="63"/>
    </row>
    <row r="5151" spans="1:35" ht="18" customHeight="1">
      <c r="A5151" s="63"/>
      <c r="B5151" s="94" t="s">
        <v>5082</v>
      </c>
      <c r="C5151" s="93">
        <v>500375</v>
      </c>
      <c r="D5151" s="57" t="s">
        <v>3524</v>
      </c>
      <c r="E5151" s="92">
        <v>296</v>
      </c>
      <c r="F5151" s="92">
        <v>306</v>
      </c>
      <c r="G5151" s="92">
        <v>404</v>
      </c>
      <c r="H5151" s="92">
        <f t="shared" si="970"/>
        <v>98</v>
      </c>
      <c r="I5151" s="129">
        <f t="shared" si="971"/>
        <v>0.3202614379084967</v>
      </c>
      <c r="J5151" s="92">
        <v>948</v>
      </c>
      <c r="K5151" s="92">
        <v>1194</v>
      </c>
      <c r="L5151" s="92">
        <v>1345</v>
      </c>
      <c r="M5151" s="92">
        <f t="shared" si="960"/>
        <v>151</v>
      </c>
      <c r="N5151" s="129">
        <f t="shared" si="961"/>
        <v>0.12646566164154105</v>
      </c>
      <c r="O5151" s="92">
        <v>26</v>
      </c>
      <c r="P5151" s="92">
        <v>35</v>
      </c>
      <c r="Q5151" s="92">
        <v>30</v>
      </c>
      <c r="R5151" s="92">
        <f t="shared" si="962"/>
        <v>-5</v>
      </c>
      <c r="S5151" s="129">
        <f t="shared" si="963"/>
        <v>-0.14285714285714285</v>
      </c>
      <c r="T5151" s="92">
        <v>408</v>
      </c>
      <c r="U5151" s="92">
        <v>404</v>
      </c>
      <c r="V5151" s="92">
        <v>421</v>
      </c>
      <c r="W5151" s="92">
        <f t="shared" si="964"/>
        <v>17</v>
      </c>
      <c r="X5151" s="129">
        <f t="shared" si="965"/>
        <v>4.2079207920792082E-2</v>
      </c>
      <c r="Y5151" s="92">
        <v>838</v>
      </c>
      <c r="Z5151" s="92">
        <v>830</v>
      </c>
      <c r="AA5151" s="92">
        <v>944</v>
      </c>
      <c r="AB5151" s="92">
        <f t="shared" si="966"/>
        <v>114</v>
      </c>
      <c r="AC5151" s="129">
        <f t="shared" si="967"/>
        <v>0.13734939759036144</v>
      </c>
      <c r="AD5151" s="92">
        <v>2516</v>
      </c>
      <c r="AE5151" s="92">
        <v>2769</v>
      </c>
      <c r="AF5151" s="92">
        <v>3144</v>
      </c>
      <c r="AG5151" s="92">
        <f t="shared" si="968"/>
        <v>375</v>
      </c>
      <c r="AH5151" s="129">
        <f t="shared" si="969"/>
        <v>0.13542795232936078</v>
      </c>
      <c r="AI5151" s="63"/>
    </row>
    <row r="5152" spans="1:35" ht="18" customHeight="1">
      <c r="A5152" s="63"/>
      <c r="B5152" s="94" t="s">
        <v>5082</v>
      </c>
      <c r="C5152" s="93">
        <v>500380</v>
      </c>
      <c r="D5152" s="57" t="s">
        <v>5110</v>
      </c>
      <c r="E5152" s="92">
        <v>161</v>
      </c>
      <c r="F5152" s="92">
        <v>163</v>
      </c>
      <c r="G5152" s="92">
        <v>189</v>
      </c>
      <c r="H5152" s="92">
        <f t="shared" si="970"/>
        <v>26</v>
      </c>
      <c r="I5152" s="129">
        <f t="shared" si="971"/>
        <v>0.15950920245398773</v>
      </c>
      <c r="J5152" s="92">
        <v>843</v>
      </c>
      <c r="K5152" s="92">
        <v>948</v>
      </c>
      <c r="L5152" s="92">
        <v>977</v>
      </c>
      <c r="M5152" s="92">
        <f t="shared" si="960"/>
        <v>29</v>
      </c>
      <c r="N5152" s="129">
        <f t="shared" si="961"/>
        <v>3.059071729957806E-2</v>
      </c>
      <c r="O5152" s="92">
        <v>126</v>
      </c>
      <c r="P5152" s="92">
        <v>78</v>
      </c>
      <c r="Q5152" s="92">
        <v>55</v>
      </c>
      <c r="R5152" s="92">
        <f t="shared" si="962"/>
        <v>-23</v>
      </c>
      <c r="S5152" s="129">
        <f t="shared" si="963"/>
        <v>-0.29487179487179488</v>
      </c>
      <c r="T5152" s="92">
        <v>822</v>
      </c>
      <c r="U5152" s="92">
        <v>832</v>
      </c>
      <c r="V5152" s="92">
        <v>815</v>
      </c>
      <c r="W5152" s="92">
        <f t="shared" si="964"/>
        <v>-17</v>
      </c>
      <c r="X5152" s="129">
        <f t="shared" si="965"/>
        <v>-2.0432692307692308E-2</v>
      </c>
      <c r="Y5152" s="92">
        <v>2215</v>
      </c>
      <c r="Z5152" s="92">
        <v>2101</v>
      </c>
      <c r="AA5152" s="92">
        <v>2381</v>
      </c>
      <c r="AB5152" s="92">
        <f t="shared" si="966"/>
        <v>280</v>
      </c>
      <c r="AC5152" s="129">
        <f t="shared" si="967"/>
        <v>0.13326987148976677</v>
      </c>
      <c r="AD5152" s="92">
        <v>4167</v>
      </c>
      <c r="AE5152" s="92">
        <v>4122</v>
      </c>
      <c r="AF5152" s="92">
        <v>4417</v>
      </c>
      <c r="AG5152" s="92">
        <f t="shared" si="968"/>
        <v>295</v>
      </c>
      <c r="AH5152" s="129">
        <f t="shared" si="969"/>
        <v>7.1567200388161084E-2</v>
      </c>
      <c r="AI5152" s="63"/>
    </row>
    <row r="5153" spans="1:35" ht="18" customHeight="1">
      <c r="A5153" s="63"/>
      <c r="B5153" s="94" t="s">
        <v>5082</v>
      </c>
      <c r="C5153" s="93">
        <v>500390</v>
      </c>
      <c r="D5153" s="57" t="s">
        <v>5111</v>
      </c>
      <c r="E5153" s="92">
        <v>553</v>
      </c>
      <c r="F5153" s="92">
        <v>420</v>
      </c>
      <c r="G5153" s="92">
        <v>591</v>
      </c>
      <c r="H5153" s="92">
        <f t="shared" si="970"/>
        <v>171</v>
      </c>
      <c r="I5153" s="129">
        <f t="shared" si="971"/>
        <v>0.40714285714285714</v>
      </c>
      <c r="J5153" s="92">
        <v>19</v>
      </c>
      <c r="K5153" s="92">
        <v>39</v>
      </c>
      <c r="L5153" s="92">
        <v>40</v>
      </c>
      <c r="M5153" s="92">
        <f t="shared" si="960"/>
        <v>1</v>
      </c>
      <c r="N5153" s="129">
        <f t="shared" si="961"/>
        <v>2.564102564102564E-2</v>
      </c>
      <c r="O5153" s="92">
        <v>35</v>
      </c>
      <c r="P5153" s="92">
        <v>32</v>
      </c>
      <c r="Q5153" s="92">
        <v>30</v>
      </c>
      <c r="R5153" s="92">
        <f t="shared" si="962"/>
        <v>-2</v>
      </c>
      <c r="S5153" s="129">
        <f t="shared" si="963"/>
        <v>-6.25E-2</v>
      </c>
      <c r="T5153" s="92">
        <v>91</v>
      </c>
      <c r="U5153" s="92">
        <v>96</v>
      </c>
      <c r="V5153" s="92">
        <v>113</v>
      </c>
      <c r="W5153" s="92">
        <f t="shared" si="964"/>
        <v>17</v>
      </c>
      <c r="X5153" s="129">
        <f t="shared" si="965"/>
        <v>0.17708333333333334</v>
      </c>
      <c r="Y5153" s="92">
        <v>323</v>
      </c>
      <c r="Z5153" s="92">
        <v>301</v>
      </c>
      <c r="AA5153" s="92">
        <v>348</v>
      </c>
      <c r="AB5153" s="92">
        <f t="shared" si="966"/>
        <v>47</v>
      </c>
      <c r="AC5153" s="129">
        <f t="shared" si="967"/>
        <v>0.15614617940199335</v>
      </c>
      <c r="AD5153" s="92">
        <v>1021</v>
      </c>
      <c r="AE5153" s="92">
        <v>888</v>
      </c>
      <c r="AF5153" s="92">
        <v>1122</v>
      </c>
      <c r="AG5153" s="92">
        <f t="shared" si="968"/>
        <v>234</v>
      </c>
      <c r="AH5153" s="129">
        <f t="shared" si="969"/>
        <v>0.26351351351351349</v>
      </c>
      <c r="AI5153" s="63"/>
    </row>
    <row r="5154" spans="1:35" ht="18" customHeight="1">
      <c r="A5154" s="63"/>
      <c r="B5154" s="94" t="s">
        <v>5082</v>
      </c>
      <c r="C5154" s="93">
        <v>500400</v>
      </c>
      <c r="D5154" s="57" t="s">
        <v>5112</v>
      </c>
      <c r="E5154" s="92">
        <v>257</v>
      </c>
      <c r="F5154" s="92">
        <v>321</v>
      </c>
      <c r="G5154" s="92">
        <v>365</v>
      </c>
      <c r="H5154" s="92">
        <f t="shared" si="970"/>
        <v>44</v>
      </c>
      <c r="I5154" s="129">
        <f t="shared" si="971"/>
        <v>0.13707165109034267</v>
      </c>
      <c r="J5154" s="92">
        <v>111</v>
      </c>
      <c r="K5154" s="92">
        <v>110</v>
      </c>
      <c r="L5154" s="92">
        <v>113</v>
      </c>
      <c r="M5154" s="92">
        <f t="shared" si="960"/>
        <v>3</v>
      </c>
      <c r="N5154" s="129">
        <f t="shared" si="961"/>
        <v>2.7272727272727271E-2</v>
      </c>
      <c r="O5154" s="92">
        <v>28</v>
      </c>
      <c r="P5154" s="92">
        <v>5</v>
      </c>
      <c r="Q5154" s="92">
        <v>6</v>
      </c>
      <c r="R5154" s="92">
        <f t="shared" si="962"/>
        <v>1</v>
      </c>
      <c r="S5154" s="129">
        <f t="shared" si="963"/>
        <v>0.2</v>
      </c>
      <c r="T5154" s="92">
        <v>280</v>
      </c>
      <c r="U5154" s="92">
        <v>268</v>
      </c>
      <c r="V5154" s="92">
        <v>233</v>
      </c>
      <c r="W5154" s="92">
        <f t="shared" si="964"/>
        <v>-35</v>
      </c>
      <c r="X5154" s="129">
        <f t="shared" si="965"/>
        <v>-0.13059701492537312</v>
      </c>
      <c r="Y5154" s="92">
        <v>772</v>
      </c>
      <c r="Z5154" s="92">
        <v>726</v>
      </c>
      <c r="AA5154" s="92">
        <v>841</v>
      </c>
      <c r="AB5154" s="92">
        <f t="shared" si="966"/>
        <v>115</v>
      </c>
      <c r="AC5154" s="129">
        <f t="shared" si="967"/>
        <v>0.1584022038567493</v>
      </c>
      <c r="AD5154" s="92">
        <v>1448</v>
      </c>
      <c r="AE5154" s="92">
        <v>1430</v>
      </c>
      <c r="AF5154" s="92">
        <v>1558</v>
      </c>
      <c r="AG5154" s="92">
        <f t="shared" si="968"/>
        <v>128</v>
      </c>
      <c r="AH5154" s="129">
        <f t="shared" si="969"/>
        <v>8.951048951048951E-2</v>
      </c>
      <c r="AI5154" s="63"/>
    </row>
    <row r="5155" spans="1:35" ht="18" customHeight="1">
      <c r="A5155" s="63"/>
      <c r="B5155" s="94" t="s">
        <v>5082</v>
      </c>
      <c r="C5155" s="93">
        <v>500410</v>
      </c>
      <c r="D5155" s="57" t="s">
        <v>5113</v>
      </c>
      <c r="E5155" s="92">
        <v>431</v>
      </c>
      <c r="F5155" s="92">
        <v>442</v>
      </c>
      <c r="G5155" s="92">
        <v>462</v>
      </c>
      <c r="H5155" s="92">
        <f t="shared" si="970"/>
        <v>20</v>
      </c>
      <c r="I5155" s="129">
        <f t="shared" si="971"/>
        <v>4.5248868778280542E-2</v>
      </c>
      <c r="J5155" s="92">
        <v>433</v>
      </c>
      <c r="K5155" s="92">
        <v>394</v>
      </c>
      <c r="L5155" s="92">
        <v>402</v>
      </c>
      <c r="M5155" s="92">
        <f t="shared" si="960"/>
        <v>8</v>
      </c>
      <c r="N5155" s="129">
        <f t="shared" si="961"/>
        <v>2.030456852791878E-2</v>
      </c>
      <c r="O5155" s="92">
        <v>9</v>
      </c>
      <c r="P5155" s="92">
        <v>12</v>
      </c>
      <c r="Q5155" s="92">
        <v>33</v>
      </c>
      <c r="R5155" s="92">
        <f t="shared" si="962"/>
        <v>21</v>
      </c>
      <c r="S5155" s="129">
        <f t="shared" si="963"/>
        <v>1.75</v>
      </c>
      <c r="T5155" s="92">
        <v>219</v>
      </c>
      <c r="U5155" s="92">
        <v>209</v>
      </c>
      <c r="V5155" s="92">
        <v>222</v>
      </c>
      <c r="W5155" s="92">
        <f t="shared" si="964"/>
        <v>13</v>
      </c>
      <c r="X5155" s="129">
        <f t="shared" si="965"/>
        <v>6.2200956937799042E-2</v>
      </c>
      <c r="Y5155" s="92">
        <v>667</v>
      </c>
      <c r="Z5155" s="92">
        <v>624</v>
      </c>
      <c r="AA5155" s="92">
        <v>857</v>
      </c>
      <c r="AB5155" s="92">
        <f t="shared" si="966"/>
        <v>233</v>
      </c>
      <c r="AC5155" s="129">
        <f t="shared" si="967"/>
        <v>0.3733974358974359</v>
      </c>
      <c r="AD5155" s="92">
        <v>1759</v>
      </c>
      <c r="AE5155" s="92">
        <v>1681</v>
      </c>
      <c r="AF5155" s="92">
        <v>1976</v>
      </c>
      <c r="AG5155" s="92">
        <f t="shared" si="968"/>
        <v>295</v>
      </c>
      <c r="AH5155" s="129">
        <f t="shared" si="969"/>
        <v>0.17549077929803689</v>
      </c>
      <c r="AI5155" s="63"/>
    </row>
    <row r="5156" spans="1:35" ht="18" customHeight="1">
      <c r="A5156" s="63"/>
      <c r="B5156" s="94" t="s">
        <v>5082</v>
      </c>
      <c r="C5156" s="93">
        <v>500430</v>
      </c>
      <c r="D5156" s="57" t="s">
        <v>5114</v>
      </c>
      <c r="E5156" s="92">
        <v>641</v>
      </c>
      <c r="F5156" s="92">
        <v>677</v>
      </c>
      <c r="G5156" s="92">
        <v>676</v>
      </c>
      <c r="H5156" s="92">
        <f t="shared" si="970"/>
        <v>-1</v>
      </c>
      <c r="I5156" s="129">
        <f t="shared" si="971"/>
        <v>-1.4771048744460858E-3</v>
      </c>
      <c r="J5156" s="92">
        <v>783</v>
      </c>
      <c r="K5156" s="92">
        <v>844</v>
      </c>
      <c r="L5156" s="92">
        <v>920</v>
      </c>
      <c r="M5156" s="92">
        <f t="shared" si="960"/>
        <v>76</v>
      </c>
      <c r="N5156" s="129">
        <f t="shared" si="961"/>
        <v>9.004739336492891E-2</v>
      </c>
      <c r="O5156" s="92">
        <v>46</v>
      </c>
      <c r="P5156" s="92">
        <v>30</v>
      </c>
      <c r="Q5156" s="92">
        <v>23</v>
      </c>
      <c r="R5156" s="92">
        <f t="shared" si="962"/>
        <v>-7</v>
      </c>
      <c r="S5156" s="129">
        <f t="shared" si="963"/>
        <v>-0.23333333333333334</v>
      </c>
      <c r="T5156" s="92">
        <v>566</v>
      </c>
      <c r="U5156" s="92">
        <v>573</v>
      </c>
      <c r="V5156" s="92">
        <v>604</v>
      </c>
      <c r="W5156" s="92">
        <f t="shared" si="964"/>
        <v>31</v>
      </c>
      <c r="X5156" s="129">
        <f t="shared" si="965"/>
        <v>5.4101221640488653E-2</v>
      </c>
      <c r="Y5156" s="92">
        <v>1055</v>
      </c>
      <c r="Z5156" s="92">
        <v>995</v>
      </c>
      <c r="AA5156" s="92">
        <v>1162</v>
      </c>
      <c r="AB5156" s="92">
        <f t="shared" si="966"/>
        <v>167</v>
      </c>
      <c r="AC5156" s="129">
        <f t="shared" si="967"/>
        <v>0.16783919597989949</v>
      </c>
      <c r="AD5156" s="92">
        <v>3091</v>
      </c>
      <c r="AE5156" s="92">
        <v>3119</v>
      </c>
      <c r="AF5156" s="92">
        <v>3385</v>
      </c>
      <c r="AG5156" s="92">
        <f t="shared" si="968"/>
        <v>266</v>
      </c>
      <c r="AH5156" s="129">
        <f t="shared" si="969"/>
        <v>8.5283744789996799E-2</v>
      </c>
      <c r="AI5156" s="63"/>
    </row>
    <row r="5157" spans="1:35" ht="18" customHeight="1">
      <c r="A5157" s="63"/>
      <c r="B5157" s="94" t="s">
        <v>5082</v>
      </c>
      <c r="C5157" s="93">
        <v>500440</v>
      </c>
      <c r="D5157" s="57" t="s">
        <v>5115</v>
      </c>
      <c r="E5157" s="92">
        <v>840</v>
      </c>
      <c r="F5157" s="92">
        <v>887</v>
      </c>
      <c r="G5157" s="92">
        <v>1005</v>
      </c>
      <c r="H5157" s="92">
        <f t="shared" si="970"/>
        <v>118</v>
      </c>
      <c r="I5157" s="129">
        <f t="shared" si="971"/>
        <v>0.13303269447576099</v>
      </c>
      <c r="J5157" s="92">
        <v>110</v>
      </c>
      <c r="K5157" s="92">
        <v>545</v>
      </c>
      <c r="L5157" s="92">
        <v>1148</v>
      </c>
      <c r="M5157" s="92">
        <f t="shared" si="960"/>
        <v>603</v>
      </c>
      <c r="N5157" s="129">
        <f t="shared" si="961"/>
        <v>1.1064220183486237</v>
      </c>
      <c r="O5157" s="92">
        <v>114</v>
      </c>
      <c r="P5157" s="92">
        <v>347</v>
      </c>
      <c r="Q5157" s="92">
        <v>4610</v>
      </c>
      <c r="R5157" s="92">
        <f t="shared" si="962"/>
        <v>4263</v>
      </c>
      <c r="S5157" s="129">
        <f t="shared" si="963"/>
        <v>12.285302593659942</v>
      </c>
      <c r="T5157" s="92">
        <v>289</v>
      </c>
      <c r="U5157" s="92">
        <v>273</v>
      </c>
      <c r="V5157" s="92">
        <v>356</v>
      </c>
      <c r="W5157" s="92">
        <f t="shared" si="964"/>
        <v>83</v>
      </c>
      <c r="X5157" s="129">
        <f t="shared" si="965"/>
        <v>0.304029304029304</v>
      </c>
      <c r="Y5157" s="92">
        <v>1163</v>
      </c>
      <c r="Z5157" s="92">
        <v>2456</v>
      </c>
      <c r="AA5157" s="92">
        <v>2528</v>
      </c>
      <c r="AB5157" s="92">
        <f t="shared" si="966"/>
        <v>72</v>
      </c>
      <c r="AC5157" s="129">
        <f t="shared" si="967"/>
        <v>2.9315960912052116E-2</v>
      </c>
      <c r="AD5157" s="92">
        <v>2516</v>
      </c>
      <c r="AE5157" s="92">
        <v>4508</v>
      </c>
      <c r="AF5157" s="92">
        <v>9647</v>
      </c>
      <c r="AG5157" s="92">
        <f t="shared" si="968"/>
        <v>5139</v>
      </c>
      <c r="AH5157" s="129">
        <f t="shared" si="969"/>
        <v>1.1399733806566106</v>
      </c>
      <c r="AI5157" s="63"/>
    </row>
    <row r="5158" spans="1:35" ht="18" customHeight="1">
      <c r="A5158" s="63"/>
      <c r="B5158" s="94" t="s">
        <v>5082</v>
      </c>
      <c r="C5158" s="93">
        <v>500450</v>
      </c>
      <c r="D5158" s="57" t="s">
        <v>5116</v>
      </c>
      <c r="E5158" s="92">
        <v>735</v>
      </c>
      <c r="F5158" s="92">
        <v>806</v>
      </c>
      <c r="G5158" s="92">
        <v>764</v>
      </c>
      <c r="H5158" s="92">
        <f t="shared" si="970"/>
        <v>-42</v>
      </c>
      <c r="I5158" s="129">
        <f t="shared" si="971"/>
        <v>-5.2109181141439205E-2</v>
      </c>
      <c r="J5158" s="92">
        <v>511</v>
      </c>
      <c r="K5158" s="92">
        <v>519</v>
      </c>
      <c r="L5158" s="92">
        <v>619</v>
      </c>
      <c r="M5158" s="92">
        <f t="shared" si="960"/>
        <v>100</v>
      </c>
      <c r="N5158" s="129">
        <f t="shared" si="961"/>
        <v>0.19267822736030829</v>
      </c>
      <c r="O5158" s="92">
        <v>150</v>
      </c>
      <c r="P5158" s="92">
        <v>135</v>
      </c>
      <c r="Q5158" s="92">
        <v>112</v>
      </c>
      <c r="R5158" s="92">
        <f t="shared" si="962"/>
        <v>-23</v>
      </c>
      <c r="S5158" s="129">
        <f t="shared" si="963"/>
        <v>-0.17037037037037037</v>
      </c>
      <c r="T5158" s="92">
        <v>890</v>
      </c>
      <c r="U5158" s="92">
        <v>912</v>
      </c>
      <c r="V5158" s="92">
        <v>939</v>
      </c>
      <c r="W5158" s="92">
        <f t="shared" si="964"/>
        <v>27</v>
      </c>
      <c r="X5158" s="129">
        <f t="shared" si="965"/>
        <v>2.9605263157894735E-2</v>
      </c>
      <c r="Y5158" s="92">
        <v>1737</v>
      </c>
      <c r="Z5158" s="92">
        <v>1484</v>
      </c>
      <c r="AA5158" s="92">
        <v>1750</v>
      </c>
      <c r="AB5158" s="92">
        <f t="shared" si="966"/>
        <v>266</v>
      </c>
      <c r="AC5158" s="129">
        <f t="shared" si="967"/>
        <v>0.17924528301886791</v>
      </c>
      <c r="AD5158" s="92">
        <v>4023</v>
      </c>
      <c r="AE5158" s="92">
        <v>3856</v>
      </c>
      <c r="AF5158" s="92">
        <v>4184</v>
      </c>
      <c r="AG5158" s="92">
        <f t="shared" si="968"/>
        <v>328</v>
      </c>
      <c r="AH5158" s="129">
        <f t="shared" si="969"/>
        <v>8.5062240663900418E-2</v>
      </c>
      <c r="AI5158" s="63"/>
    </row>
    <row r="5159" spans="1:35" ht="18" customHeight="1">
      <c r="A5159" s="63"/>
      <c r="B5159" s="94" t="s">
        <v>5082</v>
      </c>
      <c r="C5159" s="93">
        <v>500460</v>
      </c>
      <c r="D5159" s="57" t="s">
        <v>5117</v>
      </c>
      <c r="E5159" s="92">
        <v>794</v>
      </c>
      <c r="F5159" s="92">
        <v>724</v>
      </c>
      <c r="G5159" s="92">
        <v>772</v>
      </c>
      <c r="H5159" s="92">
        <f t="shared" si="970"/>
        <v>48</v>
      </c>
      <c r="I5159" s="129">
        <f t="shared" si="971"/>
        <v>6.6298342541436461E-2</v>
      </c>
      <c r="J5159" s="92">
        <v>2745</v>
      </c>
      <c r="K5159" s="92">
        <v>3030</v>
      </c>
      <c r="L5159" s="92">
        <v>2988</v>
      </c>
      <c r="M5159" s="92">
        <f t="shared" si="960"/>
        <v>-42</v>
      </c>
      <c r="N5159" s="129">
        <f t="shared" si="961"/>
        <v>-1.3861386138613862E-2</v>
      </c>
      <c r="O5159" s="92">
        <v>81</v>
      </c>
      <c r="P5159" s="92">
        <v>81</v>
      </c>
      <c r="Q5159" s="92">
        <v>106</v>
      </c>
      <c r="R5159" s="92">
        <f t="shared" si="962"/>
        <v>25</v>
      </c>
      <c r="S5159" s="129">
        <f t="shared" si="963"/>
        <v>0.30864197530864196</v>
      </c>
      <c r="T5159" s="92">
        <v>443</v>
      </c>
      <c r="U5159" s="92">
        <v>478</v>
      </c>
      <c r="V5159" s="92">
        <v>435</v>
      </c>
      <c r="W5159" s="92">
        <f t="shared" si="964"/>
        <v>-43</v>
      </c>
      <c r="X5159" s="129">
        <f t="shared" si="965"/>
        <v>-8.9958158995815898E-2</v>
      </c>
      <c r="Y5159" s="92">
        <v>1631</v>
      </c>
      <c r="Z5159" s="92">
        <v>1764</v>
      </c>
      <c r="AA5159" s="92">
        <v>2106</v>
      </c>
      <c r="AB5159" s="92">
        <f t="shared" si="966"/>
        <v>342</v>
      </c>
      <c r="AC5159" s="129">
        <f t="shared" si="967"/>
        <v>0.19387755102040816</v>
      </c>
      <c r="AD5159" s="92">
        <v>5694</v>
      </c>
      <c r="AE5159" s="92">
        <v>6077</v>
      </c>
      <c r="AF5159" s="92">
        <v>6407</v>
      </c>
      <c r="AG5159" s="92">
        <f t="shared" si="968"/>
        <v>330</v>
      </c>
      <c r="AH5159" s="129">
        <f t="shared" si="969"/>
        <v>5.4303110087214085E-2</v>
      </c>
      <c r="AI5159" s="63"/>
    </row>
    <row r="5160" spans="1:35" ht="18" customHeight="1">
      <c r="A5160" s="63"/>
      <c r="B5160" s="94" t="s">
        <v>5082</v>
      </c>
      <c r="C5160" s="93">
        <v>500470</v>
      </c>
      <c r="D5160" s="57" t="s">
        <v>5118</v>
      </c>
      <c r="E5160" s="92">
        <v>887</v>
      </c>
      <c r="F5160" s="92">
        <v>890</v>
      </c>
      <c r="G5160" s="92">
        <v>1033</v>
      </c>
      <c r="H5160" s="92">
        <f t="shared" si="970"/>
        <v>143</v>
      </c>
      <c r="I5160" s="129">
        <f t="shared" si="971"/>
        <v>0.16067415730337078</v>
      </c>
      <c r="J5160" s="92">
        <v>410</v>
      </c>
      <c r="K5160" s="92">
        <v>483</v>
      </c>
      <c r="L5160" s="92">
        <v>472</v>
      </c>
      <c r="M5160" s="92">
        <f t="shared" si="960"/>
        <v>-11</v>
      </c>
      <c r="N5160" s="129">
        <f t="shared" si="961"/>
        <v>-2.2774327122153208E-2</v>
      </c>
      <c r="O5160" s="92">
        <v>118</v>
      </c>
      <c r="P5160" s="92">
        <v>85</v>
      </c>
      <c r="Q5160" s="92">
        <v>79</v>
      </c>
      <c r="R5160" s="92">
        <f t="shared" si="962"/>
        <v>-6</v>
      </c>
      <c r="S5160" s="129">
        <f t="shared" si="963"/>
        <v>-7.0588235294117646E-2</v>
      </c>
      <c r="T5160" s="92">
        <v>1211</v>
      </c>
      <c r="U5160" s="92">
        <v>1232</v>
      </c>
      <c r="V5160" s="92">
        <v>1247</v>
      </c>
      <c r="W5160" s="92">
        <f t="shared" si="964"/>
        <v>15</v>
      </c>
      <c r="X5160" s="129">
        <f t="shared" si="965"/>
        <v>1.2175324675324676E-2</v>
      </c>
      <c r="Y5160" s="92">
        <v>2519</v>
      </c>
      <c r="Z5160" s="92">
        <v>2680</v>
      </c>
      <c r="AA5160" s="92">
        <v>3124</v>
      </c>
      <c r="AB5160" s="92">
        <f t="shared" si="966"/>
        <v>444</v>
      </c>
      <c r="AC5160" s="129">
        <f t="shared" si="967"/>
        <v>0.16567164179104477</v>
      </c>
      <c r="AD5160" s="92">
        <v>5145</v>
      </c>
      <c r="AE5160" s="92">
        <v>5370</v>
      </c>
      <c r="AF5160" s="92">
        <v>5955</v>
      </c>
      <c r="AG5160" s="92">
        <f t="shared" si="968"/>
        <v>585</v>
      </c>
      <c r="AH5160" s="129">
        <f t="shared" si="969"/>
        <v>0.10893854748603352</v>
      </c>
      <c r="AI5160" s="63"/>
    </row>
    <row r="5161" spans="1:35" ht="18" customHeight="1">
      <c r="A5161" s="63"/>
      <c r="B5161" s="94" t="s">
        <v>5082</v>
      </c>
      <c r="C5161" s="93">
        <v>500480</v>
      </c>
      <c r="D5161" s="57" t="s">
        <v>5119</v>
      </c>
      <c r="E5161" s="92">
        <v>61</v>
      </c>
      <c r="F5161" s="92">
        <v>72</v>
      </c>
      <c r="G5161" s="92">
        <v>70</v>
      </c>
      <c r="H5161" s="92">
        <f t="shared" si="970"/>
        <v>-2</v>
      </c>
      <c r="I5161" s="129">
        <f t="shared" si="971"/>
        <v>-2.7777777777777776E-2</v>
      </c>
      <c r="J5161" s="92">
        <v>16</v>
      </c>
      <c r="K5161" s="92">
        <v>15</v>
      </c>
      <c r="L5161" s="92">
        <v>15</v>
      </c>
      <c r="M5161" s="92">
        <f t="shared" si="960"/>
        <v>0</v>
      </c>
      <c r="N5161" s="129">
        <f t="shared" si="961"/>
        <v>0</v>
      </c>
      <c r="O5161" s="92">
        <v>4</v>
      </c>
      <c r="P5161" s="92">
        <v>4</v>
      </c>
      <c r="Q5161" s="92">
        <v>6</v>
      </c>
      <c r="R5161" s="92">
        <f t="shared" si="962"/>
        <v>2</v>
      </c>
      <c r="S5161" s="129">
        <f t="shared" si="963"/>
        <v>0.5</v>
      </c>
      <c r="T5161" s="92">
        <v>23</v>
      </c>
      <c r="U5161" s="92">
        <v>30</v>
      </c>
      <c r="V5161" s="92">
        <v>29</v>
      </c>
      <c r="W5161" s="92">
        <f t="shared" si="964"/>
        <v>-1</v>
      </c>
      <c r="X5161" s="129">
        <f t="shared" si="965"/>
        <v>-3.3333333333333333E-2</v>
      </c>
      <c r="Y5161" s="92">
        <v>657</v>
      </c>
      <c r="Z5161" s="92">
        <v>486</v>
      </c>
      <c r="AA5161" s="92">
        <v>726</v>
      </c>
      <c r="AB5161" s="92">
        <f t="shared" si="966"/>
        <v>240</v>
      </c>
      <c r="AC5161" s="129">
        <f t="shared" si="967"/>
        <v>0.49382716049382713</v>
      </c>
      <c r="AD5161" s="92">
        <v>761</v>
      </c>
      <c r="AE5161" s="92">
        <v>607</v>
      </c>
      <c r="AF5161" s="92">
        <v>846</v>
      </c>
      <c r="AG5161" s="92">
        <f t="shared" si="968"/>
        <v>239</v>
      </c>
      <c r="AH5161" s="129">
        <f t="shared" si="969"/>
        <v>0.39373970345963755</v>
      </c>
      <c r="AI5161" s="63"/>
    </row>
    <row r="5162" spans="1:35" ht="18" customHeight="1">
      <c r="A5162" s="63"/>
      <c r="B5162" s="94" t="s">
        <v>5082</v>
      </c>
      <c r="C5162" s="93">
        <v>500490</v>
      </c>
      <c r="D5162" s="57" t="s">
        <v>5120</v>
      </c>
      <c r="E5162" s="92">
        <v>738</v>
      </c>
      <c r="F5162" s="92">
        <v>704</v>
      </c>
      <c r="G5162" s="92">
        <v>709</v>
      </c>
      <c r="H5162" s="92">
        <f t="shared" si="970"/>
        <v>5</v>
      </c>
      <c r="I5162" s="129">
        <f t="shared" si="971"/>
        <v>7.102272727272727E-3</v>
      </c>
      <c r="J5162" s="92">
        <v>179</v>
      </c>
      <c r="K5162" s="92">
        <v>191</v>
      </c>
      <c r="L5162" s="92">
        <v>260</v>
      </c>
      <c r="M5162" s="92">
        <f t="shared" si="960"/>
        <v>69</v>
      </c>
      <c r="N5162" s="129">
        <f t="shared" si="961"/>
        <v>0.36125654450261779</v>
      </c>
      <c r="O5162" s="92">
        <v>29</v>
      </c>
      <c r="P5162" s="92">
        <v>15</v>
      </c>
      <c r="Q5162" s="92">
        <v>6</v>
      </c>
      <c r="R5162" s="92">
        <f t="shared" si="962"/>
        <v>-9</v>
      </c>
      <c r="S5162" s="129">
        <f t="shared" si="963"/>
        <v>-0.6</v>
      </c>
      <c r="T5162" s="92">
        <v>91</v>
      </c>
      <c r="U5162" s="92">
        <v>166</v>
      </c>
      <c r="V5162" s="92">
        <v>189</v>
      </c>
      <c r="W5162" s="92">
        <f t="shared" si="964"/>
        <v>23</v>
      </c>
      <c r="X5162" s="129">
        <f t="shared" si="965"/>
        <v>0.13855421686746988</v>
      </c>
      <c r="Y5162" s="92">
        <v>516</v>
      </c>
      <c r="Z5162" s="92">
        <v>489</v>
      </c>
      <c r="AA5162" s="92">
        <v>630</v>
      </c>
      <c r="AB5162" s="92">
        <f t="shared" si="966"/>
        <v>141</v>
      </c>
      <c r="AC5162" s="129">
        <f t="shared" si="967"/>
        <v>0.28834355828220859</v>
      </c>
      <c r="AD5162" s="92">
        <v>1553</v>
      </c>
      <c r="AE5162" s="92">
        <v>1565</v>
      </c>
      <c r="AF5162" s="92">
        <v>1794</v>
      </c>
      <c r="AG5162" s="92">
        <f t="shared" si="968"/>
        <v>229</v>
      </c>
      <c r="AH5162" s="129">
        <f t="shared" si="969"/>
        <v>0.1463258785942492</v>
      </c>
      <c r="AI5162" s="63"/>
    </row>
    <row r="5163" spans="1:35" ht="18" customHeight="1">
      <c r="A5163" s="63"/>
      <c r="B5163" s="94" t="s">
        <v>5082</v>
      </c>
      <c r="C5163" s="93">
        <v>500500</v>
      </c>
      <c r="D5163" s="57" t="s">
        <v>1188</v>
      </c>
      <c r="E5163" s="92">
        <v>603</v>
      </c>
      <c r="F5163" s="92">
        <v>607</v>
      </c>
      <c r="G5163" s="92">
        <v>619</v>
      </c>
      <c r="H5163" s="92">
        <f t="shared" si="970"/>
        <v>12</v>
      </c>
      <c r="I5163" s="129">
        <f t="shared" si="971"/>
        <v>1.9769357495881382E-2</v>
      </c>
      <c r="J5163" s="92">
        <v>378</v>
      </c>
      <c r="K5163" s="92">
        <v>383</v>
      </c>
      <c r="L5163" s="92">
        <v>393</v>
      </c>
      <c r="M5163" s="92">
        <f t="shared" si="960"/>
        <v>10</v>
      </c>
      <c r="N5163" s="129">
        <f t="shared" si="961"/>
        <v>2.6109660574412531E-2</v>
      </c>
      <c r="O5163" s="92">
        <v>119</v>
      </c>
      <c r="P5163" s="92">
        <v>183</v>
      </c>
      <c r="Q5163" s="92">
        <v>198</v>
      </c>
      <c r="R5163" s="92">
        <f t="shared" si="962"/>
        <v>15</v>
      </c>
      <c r="S5163" s="129">
        <f t="shared" si="963"/>
        <v>8.1967213114754092E-2</v>
      </c>
      <c r="T5163" s="92">
        <v>1153</v>
      </c>
      <c r="U5163" s="92">
        <v>1110</v>
      </c>
      <c r="V5163" s="92">
        <v>1110</v>
      </c>
      <c r="W5163" s="92">
        <f t="shared" si="964"/>
        <v>0</v>
      </c>
      <c r="X5163" s="129">
        <f t="shared" si="965"/>
        <v>0</v>
      </c>
      <c r="Y5163" s="92">
        <v>3473</v>
      </c>
      <c r="Z5163" s="92">
        <v>3172</v>
      </c>
      <c r="AA5163" s="92">
        <v>3747</v>
      </c>
      <c r="AB5163" s="92">
        <f t="shared" si="966"/>
        <v>575</v>
      </c>
      <c r="AC5163" s="129">
        <f t="shared" si="967"/>
        <v>0.18127364438839849</v>
      </c>
      <c r="AD5163" s="92">
        <v>5726</v>
      </c>
      <c r="AE5163" s="92">
        <v>5455</v>
      </c>
      <c r="AF5163" s="92">
        <v>6067</v>
      </c>
      <c r="AG5163" s="92">
        <f t="shared" si="968"/>
        <v>612</v>
      </c>
      <c r="AH5163" s="129">
        <f t="shared" si="969"/>
        <v>0.11219065077910174</v>
      </c>
      <c r="AI5163" s="63"/>
    </row>
    <row r="5164" spans="1:35" ht="18" customHeight="1">
      <c r="A5164" s="63"/>
      <c r="B5164" s="94" t="s">
        <v>5082</v>
      </c>
      <c r="C5164" s="93">
        <v>500510</v>
      </c>
      <c r="D5164" s="57" t="s">
        <v>5121</v>
      </c>
      <c r="E5164" s="92">
        <v>823</v>
      </c>
      <c r="F5164" s="92">
        <v>753</v>
      </c>
      <c r="G5164" s="92">
        <v>800</v>
      </c>
      <c r="H5164" s="92">
        <f t="shared" si="970"/>
        <v>47</v>
      </c>
      <c r="I5164" s="129">
        <f t="shared" si="971"/>
        <v>6.2416998671978752E-2</v>
      </c>
      <c r="J5164" s="92">
        <v>117</v>
      </c>
      <c r="K5164" s="92">
        <v>58</v>
      </c>
      <c r="L5164" s="92">
        <v>44</v>
      </c>
      <c r="M5164" s="92">
        <f t="shared" si="960"/>
        <v>-14</v>
      </c>
      <c r="N5164" s="129">
        <f t="shared" si="961"/>
        <v>-0.2413793103448276</v>
      </c>
      <c r="O5164" s="92">
        <v>1</v>
      </c>
      <c r="P5164" s="92">
        <v>2</v>
      </c>
      <c r="Q5164" s="92">
        <v>2</v>
      </c>
      <c r="R5164" s="92">
        <f t="shared" si="962"/>
        <v>0</v>
      </c>
      <c r="S5164" s="129">
        <f t="shared" si="963"/>
        <v>0</v>
      </c>
      <c r="T5164" s="92">
        <v>33</v>
      </c>
      <c r="U5164" s="92">
        <v>54</v>
      </c>
      <c r="V5164" s="92">
        <v>63</v>
      </c>
      <c r="W5164" s="92">
        <f t="shared" si="964"/>
        <v>9</v>
      </c>
      <c r="X5164" s="129">
        <f t="shared" si="965"/>
        <v>0.16666666666666666</v>
      </c>
      <c r="Y5164" s="92">
        <v>520</v>
      </c>
      <c r="Z5164" s="92">
        <v>378</v>
      </c>
      <c r="AA5164" s="92">
        <v>470</v>
      </c>
      <c r="AB5164" s="92">
        <f t="shared" si="966"/>
        <v>92</v>
      </c>
      <c r="AC5164" s="129">
        <f t="shared" si="967"/>
        <v>0.24338624338624337</v>
      </c>
      <c r="AD5164" s="92">
        <v>1494</v>
      </c>
      <c r="AE5164" s="92">
        <v>1245</v>
      </c>
      <c r="AF5164" s="92">
        <v>1379</v>
      </c>
      <c r="AG5164" s="92">
        <f t="shared" si="968"/>
        <v>134</v>
      </c>
      <c r="AH5164" s="129">
        <f t="shared" si="969"/>
        <v>0.10763052208835341</v>
      </c>
      <c r="AI5164" s="63"/>
    </row>
    <row r="5165" spans="1:35" ht="18" customHeight="1">
      <c r="A5165" s="63"/>
      <c r="B5165" s="94" t="s">
        <v>5082</v>
      </c>
      <c r="C5165" s="93">
        <v>500515</v>
      </c>
      <c r="D5165" s="57" t="s">
        <v>5122</v>
      </c>
      <c r="E5165" s="92">
        <v>320</v>
      </c>
      <c r="F5165" s="92">
        <v>352</v>
      </c>
      <c r="G5165" s="92">
        <v>335</v>
      </c>
      <c r="H5165" s="92">
        <f t="shared" si="970"/>
        <v>-17</v>
      </c>
      <c r="I5165" s="129">
        <f t="shared" si="971"/>
        <v>-4.8295454545454544E-2</v>
      </c>
      <c r="J5165" s="92">
        <v>5</v>
      </c>
      <c r="K5165" s="92">
        <v>3</v>
      </c>
      <c r="L5165" s="92">
        <v>3</v>
      </c>
      <c r="M5165" s="92">
        <f t="shared" si="960"/>
        <v>0</v>
      </c>
      <c r="N5165" s="129">
        <f t="shared" si="961"/>
        <v>0</v>
      </c>
      <c r="O5165" s="92">
        <v>5</v>
      </c>
      <c r="P5165" s="92">
        <v>8</v>
      </c>
      <c r="Q5165" s="92">
        <v>3</v>
      </c>
      <c r="R5165" s="92">
        <f t="shared" si="962"/>
        <v>-5</v>
      </c>
      <c r="S5165" s="129">
        <f t="shared" si="963"/>
        <v>-0.625</v>
      </c>
      <c r="T5165" s="92">
        <v>126</v>
      </c>
      <c r="U5165" s="92">
        <v>127</v>
      </c>
      <c r="V5165" s="92">
        <v>123</v>
      </c>
      <c r="W5165" s="92">
        <f t="shared" si="964"/>
        <v>-4</v>
      </c>
      <c r="X5165" s="129">
        <f t="shared" si="965"/>
        <v>-3.1496062992125984E-2</v>
      </c>
      <c r="Y5165" s="92">
        <v>548</v>
      </c>
      <c r="Z5165" s="92">
        <v>448</v>
      </c>
      <c r="AA5165" s="92">
        <v>500</v>
      </c>
      <c r="AB5165" s="92">
        <f t="shared" si="966"/>
        <v>52</v>
      </c>
      <c r="AC5165" s="129">
        <f t="shared" si="967"/>
        <v>0.11607142857142858</v>
      </c>
      <c r="AD5165" s="92">
        <v>1004</v>
      </c>
      <c r="AE5165" s="92">
        <v>938</v>
      </c>
      <c r="AF5165" s="92">
        <v>964</v>
      </c>
      <c r="AG5165" s="92">
        <f t="shared" si="968"/>
        <v>26</v>
      </c>
      <c r="AH5165" s="129">
        <f t="shared" si="969"/>
        <v>2.7718550106609809E-2</v>
      </c>
      <c r="AI5165" s="63"/>
    </row>
    <row r="5166" spans="1:35" ht="18" customHeight="1">
      <c r="A5166" s="63"/>
      <c r="B5166" s="94" t="s">
        <v>5082</v>
      </c>
      <c r="C5166" s="93">
        <v>500520</v>
      </c>
      <c r="D5166" s="57" t="s">
        <v>5123</v>
      </c>
      <c r="E5166" s="92">
        <v>24</v>
      </c>
      <c r="F5166" s="92">
        <v>20</v>
      </c>
      <c r="G5166" s="92">
        <v>25</v>
      </c>
      <c r="H5166" s="92">
        <f t="shared" si="970"/>
        <v>5</v>
      </c>
      <c r="I5166" s="129">
        <f t="shared" si="971"/>
        <v>0.25</v>
      </c>
      <c r="J5166" s="92">
        <v>49</v>
      </c>
      <c r="K5166" s="92">
        <v>50</v>
      </c>
      <c r="L5166" s="92">
        <v>43</v>
      </c>
      <c r="M5166" s="92">
        <f t="shared" si="960"/>
        <v>-7</v>
      </c>
      <c r="N5166" s="129">
        <f t="shared" si="961"/>
        <v>-0.14000000000000001</v>
      </c>
      <c r="O5166" s="92">
        <v>64</v>
      </c>
      <c r="P5166" s="92">
        <v>60</v>
      </c>
      <c r="Q5166" s="92">
        <v>68</v>
      </c>
      <c r="R5166" s="92">
        <f t="shared" si="962"/>
        <v>8</v>
      </c>
      <c r="S5166" s="129">
        <f t="shared" si="963"/>
        <v>0.13333333333333333</v>
      </c>
      <c r="T5166" s="92">
        <v>357</v>
      </c>
      <c r="U5166" s="92">
        <v>366</v>
      </c>
      <c r="V5166" s="92">
        <v>329</v>
      </c>
      <c r="W5166" s="92">
        <f t="shared" si="964"/>
        <v>-37</v>
      </c>
      <c r="X5166" s="129">
        <f t="shared" si="965"/>
        <v>-0.10109289617486339</v>
      </c>
      <c r="Y5166" s="92">
        <v>1420</v>
      </c>
      <c r="Z5166" s="92">
        <v>1181</v>
      </c>
      <c r="AA5166" s="92">
        <v>1363</v>
      </c>
      <c r="AB5166" s="92">
        <f t="shared" si="966"/>
        <v>182</v>
      </c>
      <c r="AC5166" s="129">
        <f t="shared" si="967"/>
        <v>0.15410668924640136</v>
      </c>
      <c r="AD5166" s="92">
        <v>1914</v>
      </c>
      <c r="AE5166" s="92">
        <v>1677</v>
      </c>
      <c r="AF5166" s="92">
        <v>1828</v>
      </c>
      <c r="AG5166" s="92">
        <f t="shared" si="968"/>
        <v>151</v>
      </c>
      <c r="AH5166" s="129">
        <f t="shared" si="969"/>
        <v>9.00417412045319E-2</v>
      </c>
      <c r="AI5166" s="63"/>
    </row>
    <row r="5167" spans="1:35" ht="18" customHeight="1">
      <c r="A5167" s="63"/>
      <c r="B5167" s="94" t="s">
        <v>5082</v>
      </c>
      <c r="C5167" s="93">
        <v>500525</v>
      </c>
      <c r="D5167" s="57" t="s">
        <v>5124</v>
      </c>
      <c r="E5167" s="92">
        <v>1063</v>
      </c>
      <c r="F5167" s="92">
        <v>1128</v>
      </c>
      <c r="G5167" s="92">
        <v>1130</v>
      </c>
      <c r="H5167" s="92">
        <f t="shared" si="970"/>
        <v>2</v>
      </c>
      <c r="I5167" s="129">
        <f t="shared" si="971"/>
        <v>1.7730496453900709E-3</v>
      </c>
      <c r="J5167" s="92">
        <v>9</v>
      </c>
      <c r="K5167" s="92">
        <v>7</v>
      </c>
      <c r="L5167" s="92">
        <v>11</v>
      </c>
      <c r="M5167" s="92">
        <f t="shared" si="960"/>
        <v>4</v>
      </c>
      <c r="N5167" s="129">
        <f t="shared" si="961"/>
        <v>0.5714285714285714</v>
      </c>
      <c r="O5167" s="92">
        <v>39</v>
      </c>
      <c r="P5167" s="92">
        <v>95</v>
      </c>
      <c r="Q5167" s="92">
        <v>48</v>
      </c>
      <c r="R5167" s="92">
        <f t="shared" si="962"/>
        <v>-47</v>
      </c>
      <c r="S5167" s="129">
        <f t="shared" si="963"/>
        <v>-0.49473684210526314</v>
      </c>
      <c r="T5167" s="92">
        <v>266</v>
      </c>
      <c r="U5167" s="92">
        <v>253</v>
      </c>
      <c r="V5167" s="92">
        <v>289</v>
      </c>
      <c r="W5167" s="92">
        <f t="shared" si="964"/>
        <v>36</v>
      </c>
      <c r="X5167" s="129">
        <f t="shared" si="965"/>
        <v>0.14229249011857709</v>
      </c>
      <c r="Y5167" s="92">
        <v>565</v>
      </c>
      <c r="Z5167" s="92">
        <v>594</v>
      </c>
      <c r="AA5167" s="92">
        <v>764</v>
      </c>
      <c r="AB5167" s="92">
        <f t="shared" si="966"/>
        <v>170</v>
      </c>
      <c r="AC5167" s="129">
        <f t="shared" si="967"/>
        <v>0.28619528619528617</v>
      </c>
      <c r="AD5167" s="92">
        <v>1942</v>
      </c>
      <c r="AE5167" s="92">
        <v>2077</v>
      </c>
      <c r="AF5167" s="92">
        <v>2242</v>
      </c>
      <c r="AG5167" s="92">
        <f t="shared" si="968"/>
        <v>165</v>
      </c>
      <c r="AH5167" s="129">
        <f t="shared" si="969"/>
        <v>7.9441502166586422E-2</v>
      </c>
      <c r="AI5167" s="63"/>
    </row>
    <row r="5168" spans="1:35" ht="18" customHeight="1">
      <c r="A5168" s="63"/>
      <c r="B5168" s="94" t="s">
        <v>5082</v>
      </c>
      <c r="C5168" s="93">
        <v>500540</v>
      </c>
      <c r="D5168" s="57" t="s">
        <v>5125</v>
      </c>
      <c r="E5168" s="92">
        <v>3007</v>
      </c>
      <c r="F5168" s="92">
        <v>3000</v>
      </c>
      <c r="G5168" s="92">
        <v>3089</v>
      </c>
      <c r="H5168" s="92">
        <f t="shared" si="970"/>
        <v>89</v>
      </c>
      <c r="I5168" s="129">
        <f t="shared" si="971"/>
        <v>2.9666666666666668E-2</v>
      </c>
      <c r="J5168" s="92">
        <v>1323</v>
      </c>
      <c r="K5168" s="92">
        <v>1387</v>
      </c>
      <c r="L5168" s="92">
        <v>1412</v>
      </c>
      <c r="M5168" s="92">
        <f t="shared" si="960"/>
        <v>25</v>
      </c>
      <c r="N5168" s="129">
        <f t="shared" si="961"/>
        <v>1.8024513338139869E-2</v>
      </c>
      <c r="O5168" s="92">
        <v>288</v>
      </c>
      <c r="P5168" s="92">
        <v>347</v>
      </c>
      <c r="Q5168" s="92">
        <v>278</v>
      </c>
      <c r="R5168" s="92">
        <f t="shared" si="962"/>
        <v>-69</v>
      </c>
      <c r="S5168" s="129">
        <f t="shared" si="963"/>
        <v>-0.19884726224783861</v>
      </c>
      <c r="T5168" s="92">
        <v>3010</v>
      </c>
      <c r="U5168" s="92">
        <v>2972</v>
      </c>
      <c r="V5168" s="92">
        <v>3030</v>
      </c>
      <c r="W5168" s="92">
        <f t="shared" si="964"/>
        <v>58</v>
      </c>
      <c r="X5168" s="129">
        <f t="shared" si="965"/>
        <v>1.9515477792732168E-2</v>
      </c>
      <c r="Y5168" s="92">
        <v>5258</v>
      </c>
      <c r="Z5168" s="92">
        <v>5433</v>
      </c>
      <c r="AA5168" s="92">
        <v>4729</v>
      </c>
      <c r="AB5168" s="92">
        <f t="shared" si="966"/>
        <v>-704</v>
      </c>
      <c r="AC5168" s="129">
        <f t="shared" si="967"/>
        <v>-0.12957850174857352</v>
      </c>
      <c r="AD5168" s="92">
        <v>12886</v>
      </c>
      <c r="AE5168" s="92">
        <v>13139</v>
      </c>
      <c r="AF5168" s="92">
        <v>12538</v>
      </c>
      <c r="AG5168" s="92">
        <f t="shared" si="968"/>
        <v>-601</v>
      </c>
      <c r="AH5168" s="129">
        <f t="shared" si="969"/>
        <v>-4.5741685059745796E-2</v>
      </c>
      <c r="AI5168" s="63"/>
    </row>
    <row r="5169" spans="1:35" ht="18" customHeight="1">
      <c r="A5169" s="63"/>
      <c r="B5169" s="94" t="s">
        <v>5082</v>
      </c>
      <c r="C5169" s="93">
        <v>500560</v>
      </c>
      <c r="D5169" s="57" t="s">
        <v>5126</v>
      </c>
      <c r="E5169" s="92">
        <v>1149</v>
      </c>
      <c r="F5169" s="92">
        <v>1252</v>
      </c>
      <c r="G5169" s="92">
        <v>1307</v>
      </c>
      <c r="H5169" s="92">
        <f t="shared" si="970"/>
        <v>55</v>
      </c>
      <c r="I5169" s="129">
        <f t="shared" si="971"/>
        <v>4.3929712460063899E-2</v>
      </c>
      <c r="J5169" s="92">
        <v>241</v>
      </c>
      <c r="K5169" s="92">
        <v>278</v>
      </c>
      <c r="L5169" s="92">
        <v>252</v>
      </c>
      <c r="M5169" s="92">
        <f t="shared" si="960"/>
        <v>-26</v>
      </c>
      <c r="N5169" s="129">
        <f t="shared" si="961"/>
        <v>-9.3525179856115109E-2</v>
      </c>
      <c r="O5169" s="92">
        <v>92</v>
      </c>
      <c r="P5169" s="92">
        <v>90</v>
      </c>
      <c r="Q5169" s="92">
        <v>93</v>
      </c>
      <c r="R5169" s="92">
        <f t="shared" si="962"/>
        <v>3</v>
      </c>
      <c r="S5169" s="129">
        <f t="shared" si="963"/>
        <v>3.3333333333333333E-2</v>
      </c>
      <c r="T5169" s="92">
        <v>839</v>
      </c>
      <c r="U5169" s="92">
        <v>891</v>
      </c>
      <c r="V5169" s="92">
        <v>1013</v>
      </c>
      <c r="W5169" s="92">
        <f t="shared" si="964"/>
        <v>122</v>
      </c>
      <c r="X5169" s="129">
        <f t="shared" si="965"/>
        <v>0.13692480359147025</v>
      </c>
      <c r="Y5169" s="92">
        <v>1964</v>
      </c>
      <c r="Z5169" s="92">
        <v>1753</v>
      </c>
      <c r="AA5169" s="92">
        <v>3032</v>
      </c>
      <c r="AB5169" s="92">
        <f t="shared" si="966"/>
        <v>1279</v>
      </c>
      <c r="AC5169" s="129">
        <f t="shared" si="967"/>
        <v>0.72960638904734743</v>
      </c>
      <c r="AD5169" s="92">
        <v>4285</v>
      </c>
      <c r="AE5169" s="92">
        <v>4264</v>
      </c>
      <c r="AF5169" s="92">
        <v>5697</v>
      </c>
      <c r="AG5169" s="92">
        <f t="shared" si="968"/>
        <v>1433</v>
      </c>
      <c r="AH5169" s="129">
        <f t="shared" si="969"/>
        <v>0.33606941838649157</v>
      </c>
      <c r="AI5169" s="63"/>
    </row>
    <row r="5170" spans="1:35" ht="18" customHeight="1">
      <c r="A5170" s="63"/>
      <c r="B5170" s="94" t="s">
        <v>5082</v>
      </c>
      <c r="C5170" s="93">
        <v>500568</v>
      </c>
      <c r="D5170" s="57" t="s">
        <v>2232</v>
      </c>
      <c r="E5170" s="92">
        <v>126</v>
      </c>
      <c r="F5170" s="92">
        <v>229</v>
      </c>
      <c r="G5170" s="92">
        <v>202</v>
      </c>
      <c r="H5170" s="92">
        <f t="shared" si="970"/>
        <v>-27</v>
      </c>
      <c r="I5170" s="129">
        <f t="shared" si="971"/>
        <v>-0.11790393013100436</v>
      </c>
      <c r="J5170" s="92">
        <v>685</v>
      </c>
      <c r="K5170" s="92">
        <v>727</v>
      </c>
      <c r="L5170" s="92">
        <v>1081</v>
      </c>
      <c r="M5170" s="92">
        <f t="shared" si="960"/>
        <v>354</v>
      </c>
      <c r="N5170" s="129">
        <f t="shared" si="961"/>
        <v>0.48693259972489683</v>
      </c>
      <c r="O5170" s="92">
        <v>93</v>
      </c>
      <c r="P5170" s="92">
        <v>102</v>
      </c>
      <c r="Q5170" s="92">
        <v>107</v>
      </c>
      <c r="R5170" s="92">
        <f t="shared" si="962"/>
        <v>5</v>
      </c>
      <c r="S5170" s="129">
        <f t="shared" si="963"/>
        <v>4.9019607843137254E-2</v>
      </c>
      <c r="T5170" s="92">
        <v>822</v>
      </c>
      <c r="U5170" s="92">
        <v>824</v>
      </c>
      <c r="V5170" s="92">
        <v>820</v>
      </c>
      <c r="W5170" s="92">
        <f t="shared" si="964"/>
        <v>-4</v>
      </c>
      <c r="X5170" s="129">
        <f t="shared" si="965"/>
        <v>-4.8543689320388345E-3</v>
      </c>
      <c r="Y5170" s="92">
        <v>1679</v>
      </c>
      <c r="Z5170" s="92">
        <v>1581</v>
      </c>
      <c r="AA5170" s="92">
        <v>1931</v>
      </c>
      <c r="AB5170" s="92">
        <f t="shared" si="966"/>
        <v>350</v>
      </c>
      <c r="AC5170" s="129">
        <f t="shared" si="967"/>
        <v>0.22137887413029728</v>
      </c>
      <c r="AD5170" s="92">
        <v>3405</v>
      </c>
      <c r="AE5170" s="92">
        <v>3463</v>
      </c>
      <c r="AF5170" s="92">
        <v>4141</v>
      </c>
      <c r="AG5170" s="92">
        <f t="shared" si="968"/>
        <v>678</v>
      </c>
      <c r="AH5170" s="129">
        <f t="shared" si="969"/>
        <v>0.19578400231013571</v>
      </c>
      <c r="AI5170" s="63"/>
    </row>
    <row r="5171" spans="1:35" ht="18" customHeight="1">
      <c r="A5171" s="63"/>
      <c r="B5171" s="94" t="s">
        <v>5082</v>
      </c>
      <c r="C5171" s="93">
        <v>500570</v>
      </c>
      <c r="D5171" s="57" t="s">
        <v>5127</v>
      </c>
      <c r="E5171" s="92">
        <v>1728</v>
      </c>
      <c r="F5171" s="92">
        <v>1521</v>
      </c>
      <c r="G5171" s="92">
        <v>1521</v>
      </c>
      <c r="H5171" s="92">
        <f t="shared" si="970"/>
        <v>0</v>
      </c>
      <c r="I5171" s="129">
        <f t="shared" si="971"/>
        <v>0</v>
      </c>
      <c r="J5171" s="92">
        <v>3324</v>
      </c>
      <c r="K5171" s="92">
        <v>3396</v>
      </c>
      <c r="L5171" s="92">
        <v>3721</v>
      </c>
      <c r="M5171" s="92">
        <f t="shared" si="960"/>
        <v>325</v>
      </c>
      <c r="N5171" s="129">
        <f t="shared" si="961"/>
        <v>9.5700824499411072E-2</v>
      </c>
      <c r="O5171" s="92">
        <v>526</v>
      </c>
      <c r="P5171" s="92">
        <v>474</v>
      </c>
      <c r="Q5171" s="92">
        <v>502</v>
      </c>
      <c r="R5171" s="92">
        <f t="shared" si="962"/>
        <v>28</v>
      </c>
      <c r="S5171" s="129">
        <f t="shared" si="963"/>
        <v>5.9071729957805907E-2</v>
      </c>
      <c r="T5171" s="92">
        <v>3423</v>
      </c>
      <c r="U5171" s="92">
        <v>3442</v>
      </c>
      <c r="V5171" s="92">
        <v>3324</v>
      </c>
      <c r="W5171" s="92">
        <f t="shared" si="964"/>
        <v>-118</v>
      </c>
      <c r="X5171" s="129">
        <f t="shared" si="965"/>
        <v>-3.4282393957001743E-2</v>
      </c>
      <c r="Y5171" s="92">
        <v>5470</v>
      </c>
      <c r="Z5171" s="92">
        <v>5571</v>
      </c>
      <c r="AA5171" s="92">
        <v>5385</v>
      </c>
      <c r="AB5171" s="92">
        <f t="shared" si="966"/>
        <v>-186</v>
      </c>
      <c r="AC5171" s="129">
        <f t="shared" si="967"/>
        <v>-3.3387183629509959E-2</v>
      </c>
      <c r="AD5171" s="92">
        <v>14471</v>
      </c>
      <c r="AE5171" s="92">
        <v>14404</v>
      </c>
      <c r="AF5171" s="92">
        <v>14453</v>
      </c>
      <c r="AG5171" s="92">
        <f t="shared" si="968"/>
        <v>49</v>
      </c>
      <c r="AH5171" s="129">
        <f t="shared" si="969"/>
        <v>3.4018328242154958E-3</v>
      </c>
      <c r="AI5171" s="63"/>
    </row>
    <row r="5172" spans="1:35" ht="18" customHeight="1">
      <c r="A5172" s="63"/>
      <c r="B5172" s="94" t="s">
        <v>5082</v>
      </c>
      <c r="C5172" s="93">
        <v>500580</v>
      </c>
      <c r="D5172" s="57" t="s">
        <v>5128</v>
      </c>
      <c r="E5172" s="92">
        <v>723</v>
      </c>
      <c r="F5172" s="92">
        <v>713</v>
      </c>
      <c r="G5172" s="92">
        <v>743</v>
      </c>
      <c r="H5172" s="92">
        <f t="shared" si="970"/>
        <v>30</v>
      </c>
      <c r="I5172" s="129">
        <f t="shared" si="971"/>
        <v>4.2075736325385693E-2</v>
      </c>
      <c r="J5172" s="92">
        <v>34</v>
      </c>
      <c r="K5172" s="92">
        <v>28</v>
      </c>
      <c r="L5172" s="92">
        <v>33</v>
      </c>
      <c r="M5172" s="92">
        <f t="shared" si="960"/>
        <v>5</v>
      </c>
      <c r="N5172" s="129">
        <f t="shared" si="961"/>
        <v>0.17857142857142858</v>
      </c>
      <c r="O5172" s="92">
        <v>37</v>
      </c>
      <c r="P5172" s="92">
        <v>54</v>
      </c>
      <c r="Q5172" s="92">
        <v>25</v>
      </c>
      <c r="R5172" s="92">
        <f t="shared" si="962"/>
        <v>-29</v>
      </c>
      <c r="S5172" s="129">
        <f t="shared" si="963"/>
        <v>-0.53703703703703709</v>
      </c>
      <c r="T5172" s="92">
        <v>353</v>
      </c>
      <c r="U5172" s="92">
        <v>331</v>
      </c>
      <c r="V5172" s="92">
        <v>302</v>
      </c>
      <c r="W5172" s="92">
        <f t="shared" si="964"/>
        <v>-29</v>
      </c>
      <c r="X5172" s="129">
        <f t="shared" si="965"/>
        <v>-8.7613293051359523E-2</v>
      </c>
      <c r="Y5172" s="92">
        <v>1122</v>
      </c>
      <c r="Z5172" s="92">
        <v>1242</v>
      </c>
      <c r="AA5172" s="92">
        <v>1731</v>
      </c>
      <c r="AB5172" s="92">
        <f t="shared" si="966"/>
        <v>489</v>
      </c>
      <c r="AC5172" s="129">
        <f t="shared" si="967"/>
        <v>0.39371980676328505</v>
      </c>
      <c r="AD5172" s="92">
        <v>2269</v>
      </c>
      <c r="AE5172" s="92">
        <v>2368</v>
      </c>
      <c r="AF5172" s="92">
        <v>2834</v>
      </c>
      <c r="AG5172" s="92">
        <f t="shared" si="968"/>
        <v>466</v>
      </c>
      <c r="AH5172" s="129">
        <f t="shared" si="969"/>
        <v>0.19679054054054054</v>
      </c>
      <c r="AI5172" s="63"/>
    </row>
    <row r="5173" spans="1:35" ht="18" customHeight="1">
      <c r="A5173" s="63"/>
      <c r="B5173" s="94" t="s">
        <v>5082</v>
      </c>
      <c r="C5173" s="93">
        <v>500600</v>
      </c>
      <c r="D5173" s="57" t="s">
        <v>5129</v>
      </c>
      <c r="E5173" s="92">
        <v>1158</v>
      </c>
      <c r="F5173" s="92">
        <v>1186</v>
      </c>
      <c r="G5173" s="92">
        <v>1136</v>
      </c>
      <c r="H5173" s="92">
        <f t="shared" si="970"/>
        <v>-50</v>
      </c>
      <c r="I5173" s="129">
        <f t="shared" si="971"/>
        <v>-4.2158516020236091E-2</v>
      </c>
      <c r="J5173" s="92">
        <v>2192</v>
      </c>
      <c r="K5173" s="92">
        <v>2276</v>
      </c>
      <c r="L5173" s="92">
        <v>2173</v>
      </c>
      <c r="M5173" s="92">
        <f t="shared" si="960"/>
        <v>-103</v>
      </c>
      <c r="N5173" s="129">
        <f t="shared" si="961"/>
        <v>-4.5254833040421792E-2</v>
      </c>
      <c r="O5173" s="92">
        <v>48</v>
      </c>
      <c r="P5173" s="92">
        <v>45</v>
      </c>
      <c r="Q5173" s="92">
        <v>1545</v>
      </c>
      <c r="R5173" s="92">
        <f t="shared" si="962"/>
        <v>1500</v>
      </c>
      <c r="S5173" s="129">
        <f t="shared" si="963"/>
        <v>33.333333333333336</v>
      </c>
      <c r="T5173" s="92">
        <v>842</v>
      </c>
      <c r="U5173" s="92">
        <v>950</v>
      </c>
      <c r="V5173" s="92">
        <v>910</v>
      </c>
      <c r="W5173" s="92">
        <f t="shared" si="964"/>
        <v>-40</v>
      </c>
      <c r="X5173" s="129">
        <f t="shared" si="965"/>
        <v>-4.2105263157894736E-2</v>
      </c>
      <c r="Y5173" s="92">
        <v>2032</v>
      </c>
      <c r="Z5173" s="92">
        <v>1984</v>
      </c>
      <c r="AA5173" s="92">
        <v>1981</v>
      </c>
      <c r="AB5173" s="92">
        <f t="shared" si="966"/>
        <v>-3</v>
      </c>
      <c r="AC5173" s="129">
        <f t="shared" si="967"/>
        <v>-1.5120967741935483E-3</v>
      </c>
      <c r="AD5173" s="92">
        <v>6272</v>
      </c>
      <c r="AE5173" s="92">
        <v>6441</v>
      </c>
      <c r="AF5173" s="92">
        <v>7745</v>
      </c>
      <c r="AG5173" s="92">
        <f t="shared" si="968"/>
        <v>1304</v>
      </c>
      <c r="AH5173" s="129">
        <f t="shared" si="969"/>
        <v>0.2024530352429747</v>
      </c>
      <c r="AI5173" s="63"/>
    </row>
    <row r="5174" spans="1:35" ht="18" customHeight="1">
      <c r="A5174" s="63"/>
      <c r="B5174" s="94" t="s">
        <v>5082</v>
      </c>
      <c r="C5174" s="93">
        <v>500620</v>
      </c>
      <c r="D5174" s="57" t="s">
        <v>5130</v>
      </c>
      <c r="E5174" s="92">
        <v>1241</v>
      </c>
      <c r="F5174" s="92">
        <v>1462</v>
      </c>
      <c r="G5174" s="92">
        <v>1536</v>
      </c>
      <c r="H5174" s="92">
        <f t="shared" si="970"/>
        <v>74</v>
      </c>
      <c r="I5174" s="129">
        <f t="shared" si="971"/>
        <v>5.0615595075239397E-2</v>
      </c>
      <c r="J5174" s="92">
        <v>4115</v>
      </c>
      <c r="K5174" s="92">
        <v>4429</v>
      </c>
      <c r="L5174" s="92">
        <v>4577</v>
      </c>
      <c r="M5174" s="92">
        <f t="shared" si="960"/>
        <v>148</v>
      </c>
      <c r="N5174" s="129">
        <f t="shared" si="961"/>
        <v>3.3416121020546398E-2</v>
      </c>
      <c r="O5174" s="92">
        <v>403</v>
      </c>
      <c r="P5174" s="92">
        <v>400</v>
      </c>
      <c r="Q5174" s="92">
        <v>320</v>
      </c>
      <c r="R5174" s="92">
        <f t="shared" si="962"/>
        <v>-80</v>
      </c>
      <c r="S5174" s="129">
        <f t="shared" si="963"/>
        <v>-0.2</v>
      </c>
      <c r="T5174" s="92">
        <v>3263</v>
      </c>
      <c r="U5174" s="92">
        <v>3207</v>
      </c>
      <c r="V5174" s="92">
        <v>3147</v>
      </c>
      <c r="W5174" s="92">
        <f t="shared" si="964"/>
        <v>-60</v>
      </c>
      <c r="X5174" s="129">
        <f t="shared" si="965"/>
        <v>-1.8709073900841908E-2</v>
      </c>
      <c r="Y5174" s="92">
        <v>4968</v>
      </c>
      <c r="Z5174" s="92">
        <v>5684</v>
      </c>
      <c r="AA5174" s="92">
        <v>5326</v>
      </c>
      <c r="AB5174" s="92">
        <f t="shared" si="966"/>
        <v>-358</v>
      </c>
      <c r="AC5174" s="129">
        <f t="shared" si="967"/>
        <v>-6.2983814215341313E-2</v>
      </c>
      <c r="AD5174" s="92">
        <v>13990</v>
      </c>
      <c r="AE5174" s="92">
        <v>15182</v>
      </c>
      <c r="AF5174" s="92">
        <v>14906</v>
      </c>
      <c r="AG5174" s="92">
        <f t="shared" si="968"/>
        <v>-276</v>
      </c>
      <c r="AH5174" s="129">
        <f t="shared" si="969"/>
        <v>-1.8179423000922144E-2</v>
      </c>
      <c r="AI5174" s="63"/>
    </row>
    <row r="5175" spans="1:35" ht="18" customHeight="1">
      <c r="A5175" s="63"/>
      <c r="B5175" s="94" t="s">
        <v>5082</v>
      </c>
      <c r="C5175" s="93">
        <v>500625</v>
      </c>
      <c r="D5175" s="57" t="s">
        <v>5131</v>
      </c>
      <c r="E5175" s="92">
        <v>163</v>
      </c>
      <c r="F5175" s="92">
        <v>154</v>
      </c>
      <c r="G5175" s="92">
        <v>176</v>
      </c>
      <c r="H5175" s="92">
        <f t="shared" si="970"/>
        <v>22</v>
      </c>
      <c r="I5175" s="129">
        <f t="shared" si="971"/>
        <v>0.14285714285714285</v>
      </c>
      <c r="J5175" s="92">
        <v>112</v>
      </c>
      <c r="K5175" s="92">
        <v>91</v>
      </c>
      <c r="L5175" s="92">
        <v>97</v>
      </c>
      <c r="M5175" s="92">
        <f t="shared" si="960"/>
        <v>6</v>
      </c>
      <c r="N5175" s="129">
        <f t="shared" si="961"/>
        <v>6.5934065934065936E-2</v>
      </c>
      <c r="O5175" s="92">
        <v>22</v>
      </c>
      <c r="P5175" s="92">
        <v>12</v>
      </c>
      <c r="Q5175" s="92">
        <v>17</v>
      </c>
      <c r="R5175" s="92">
        <f t="shared" si="962"/>
        <v>5</v>
      </c>
      <c r="S5175" s="129">
        <f t="shared" si="963"/>
        <v>0.41666666666666669</v>
      </c>
      <c r="T5175" s="92">
        <v>149</v>
      </c>
      <c r="U5175" s="92">
        <v>142</v>
      </c>
      <c r="V5175" s="92">
        <v>137</v>
      </c>
      <c r="W5175" s="92">
        <f t="shared" si="964"/>
        <v>-5</v>
      </c>
      <c r="X5175" s="129">
        <f t="shared" si="965"/>
        <v>-3.5211267605633804E-2</v>
      </c>
      <c r="Y5175" s="92">
        <v>381</v>
      </c>
      <c r="Z5175" s="92">
        <v>280</v>
      </c>
      <c r="AA5175" s="92">
        <v>364</v>
      </c>
      <c r="AB5175" s="92">
        <f t="shared" si="966"/>
        <v>84</v>
      </c>
      <c r="AC5175" s="129">
        <f t="shared" si="967"/>
        <v>0.3</v>
      </c>
      <c r="AD5175" s="92">
        <v>827</v>
      </c>
      <c r="AE5175" s="92">
        <v>679</v>
      </c>
      <c r="AF5175" s="92">
        <v>791</v>
      </c>
      <c r="AG5175" s="92">
        <f t="shared" si="968"/>
        <v>112</v>
      </c>
      <c r="AH5175" s="129">
        <f t="shared" si="969"/>
        <v>0.16494845360824742</v>
      </c>
      <c r="AI5175" s="63"/>
    </row>
    <row r="5176" spans="1:35" ht="18" customHeight="1">
      <c r="A5176" s="63"/>
      <c r="B5176" s="94" t="s">
        <v>5082</v>
      </c>
      <c r="C5176" s="93">
        <v>500627</v>
      </c>
      <c r="D5176" s="57" t="s">
        <v>5132</v>
      </c>
      <c r="E5176" s="92">
        <v>877</v>
      </c>
      <c r="F5176" s="92">
        <v>929</v>
      </c>
      <c r="G5176" s="92">
        <v>913</v>
      </c>
      <c r="H5176" s="92">
        <f t="shared" si="970"/>
        <v>-16</v>
      </c>
      <c r="I5176" s="129">
        <f t="shared" si="971"/>
        <v>-1.7222820236813777E-2</v>
      </c>
      <c r="J5176" s="92">
        <v>419</v>
      </c>
      <c r="K5176" s="92">
        <v>406</v>
      </c>
      <c r="L5176" s="92">
        <v>445</v>
      </c>
      <c r="M5176" s="92">
        <f t="shared" si="960"/>
        <v>39</v>
      </c>
      <c r="N5176" s="129">
        <f t="shared" si="961"/>
        <v>9.6059113300492605E-2</v>
      </c>
      <c r="O5176" s="92">
        <v>17</v>
      </c>
      <c r="P5176" s="92">
        <v>20</v>
      </c>
      <c r="Q5176" s="92">
        <v>15</v>
      </c>
      <c r="R5176" s="92">
        <f t="shared" si="962"/>
        <v>-5</v>
      </c>
      <c r="S5176" s="129">
        <f t="shared" si="963"/>
        <v>-0.25</v>
      </c>
      <c r="T5176" s="92">
        <v>155</v>
      </c>
      <c r="U5176" s="92">
        <v>171</v>
      </c>
      <c r="V5176" s="92">
        <v>183</v>
      </c>
      <c r="W5176" s="92">
        <f t="shared" si="964"/>
        <v>12</v>
      </c>
      <c r="X5176" s="129">
        <f t="shared" si="965"/>
        <v>7.0175438596491224E-2</v>
      </c>
      <c r="Y5176" s="92">
        <v>627</v>
      </c>
      <c r="Z5176" s="92">
        <v>661</v>
      </c>
      <c r="AA5176" s="92">
        <v>755</v>
      </c>
      <c r="AB5176" s="92">
        <f t="shared" si="966"/>
        <v>94</v>
      </c>
      <c r="AC5176" s="129">
        <f t="shared" si="967"/>
        <v>0.14220877458396369</v>
      </c>
      <c r="AD5176" s="92">
        <v>2095</v>
      </c>
      <c r="AE5176" s="92">
        <v>2187</v>
      </c>
      <c r="AF5176" s="92">
        <v>2311</v>
      </c>
      <c r="AG5176" s="92">
        <f t="shared" si="968"/>
        <v>124</v>
      </c>
      <c r="AH5176" s="129">
        <f t="shared" si="969"/>
        <v>5.6698673982624598E-2</v>
      </c>
      <c r="AI5176" s="63"/>
    </row>
    <row r="5177" spans="1:35" ht="18" customHeight="1">
      <c r="A5177" s="63"/>
      <c r="B5177" s="94" t="s">
        <v>5082</v>
      </c>
      <c r="C5177" s="93">
        <v>500630</v>
      </c>
      <c r="D5177" s="57" t="s">
        <v>5133</v>
      </c>
      <c r="E5177" s="92">
        <v>1243</v>
      </c>
      <c r="F5177" s="92">
        <v>1261</v>
      </c>
      <c r="G5177" s="92">
        <v>1217</v>
      </c>
      <c r="H5177" s="92">
        <f t="shared" si="970"/>
        <v>-44</v>
      </c>
      <c r="I5177" s="129">
        <f t="shared" si="971"/>
        <v>-3.4892942109436956E-2</v>
      </c>
      <c r="J5177" s="92">
        <v>2743</v>
      </c>
      <c r="K5177" s="92">
        <v>2945</v>
      </c>
      <c r="L5177" s="92">
        <v>2992</v>
      </c>
      <c r="M5177" s="92">
        <f t="shared" si="960"/>
        <v>47</v>
      </c>
      <c r="N5177" s="129">
        <f t="shared" si="961"/>
        <v>1.5959252971137521E-2</v>
      </c>
      <c r="O5177" s="92">
        <v>444</v>
      </c>
      <c r="P5177" s="92">
        <v>449</v>
      </c>
      <c r="Q5177" s="92">
        <v>533</v>
      </c>
      <c r="R5177" s="92">
        <f t="shared" si="962"/>
        <v>84</v>
      </c>
      <c r="S5177" s="129">
        <f t="shared" si="963"/>
        <v>0.18708240534521159</v>
      </c>
      <c r="T5177" s="92">
        <v>2178</v>
      </c>
      <c r="U5177" s="92">
        <v>2135</v>
      </c>
      <c r="V5177" s="92">
        <v>2289</v>
      </c>
      <c r="W5177" s="92">
        <f t="shared" si="964"/>
        <v>154</v>
      </c>
      <c r="X5177" s="129">
        <f t="shared" si="965"/>
        <v>7.2131147540983612E-2</v>
      </c>
      <c r="Y5177" s="92">
        <v>4659</v>
      </c>
      <c r="Z5177" s="92">
        <v>4284</v>
      </c>
      <c r="AA5177" s="92">
        <v>5660</v>
      </c>
      <c r="AB5177" s="92">
        <f t="shared" si="966"/>
        <v>1376</v>
      </c>
      <c r="AC5177" s="129">
        <f t="shared" si="967"/>
        <v>0.32119514472455651</v>
      </c>
      <c r="AD5177" s="92">
        <v>11267</v>
      </c>
      <c r="AE5177" s="92">
        <v>11074</v>
      </c>
      <c r="AF5177" s="92">
        <v>12691</v>
      </c>
      <c r="AG5177" s="92">
        <f t="shared" si="968"/>
        <v>1617</v>
      </c>
      <c r="AH5177" s="129">
        <f t="shared" si="969"/>
        <v>0.14601769911504425</v>
      </c>
      <c r="AI5177" s="63"/>
    </row>
    <row r="5178" spans="1:35" ht="18" customHeight="1">
      <c r="A5178" s="63"/>
      <c r="B5178" s="94" t="s">
        <v>5082</v>
      </c>
      <c r="C5178" s="93">
        <v>500635</v>
      </c>
      <c r="D5178" s="57" t="s">
        <v>5134</v>
      </c>
      <c r="E5178" s="92">
        <v>230</v>
      </c>
      <c r="F5178" s="92">
        <v>224</v>
      </c>
      <c r="G5178" s="92">
        <v>218</v>
      </c>
      <c r="H5178" s="92">
        <f t="shared" si="970"/>
        <v>-6</v>
      </c>
      <c r="I5178" s="129">
        <f t="shared" si="971"/>
        <v>-2.6785714285714284E-2</v>
      </c>
      <c r="J5178" s="92">
        <v>20</v>
      </c>
      <c r="K5178" s="92">
        <v>19</v>
      </c>
      <c r="L5178" s="92">
        <v>22</v>
      </c>
      <c r="M5178" s="92">
        <f t="shared" si="960"/>
        <v>3</v>
      </c>
      <c r="N5178" s="129">
        <f t="shared" si="961"/>
        <v>0.15789473684210525</v>
      </c>
      <c r="O5178" s="92">
        <v>12</v>
      </c>
      <c r="P5178" s="92">
        <v>4</v>
      </c>
      <c r="Q5178" s="92">
        <v>10</v>
      </c>
      <c r="R5178" s="92">
        <f t="shared" si="962"/>
        <v>6</v>
      </c>
      <c r="S5178" s="129">
        <f t="shared" si="963"/>
        <v>1.5</v>
      </c>
      <c r="T5178" s="92">
        <v>142</v>
      </c>
      <c r="U5178" s="92">
        <v>159</v>
      </c>
      <c r="V5178" s="92">
        <v>172</v>
      </c>
      <c r="W5178" s="92">
        <f t="shared" si="964"/>
        <v>13</v>
      </c>
      <c r="X5178" s="129">
        <f t="shared" si="965"/>
        <v>8.1761006289308172E-2</v>
      </c>
      <c r="Y5178" s="92">
        <v>659</v>
      </c>
      <c r="Z5178" s="92">
        <v>587</v>
      </c>
      <c r="AA5178" s="92">
        <v>626</v>
      </c>
      <c r="AB5178" s="92">
        <f t="shared" si="966"/>
        <v>39</v>
      </c>
      <c r="AC5178" s="129">
        <f t="shared" si="967"/>
        <v>6.6439522998296419E-2</v>
      </c>
      <c r="AD5178" s="92">
        <v>1063</v>
      </c>
      <c r="AE5178" s="92">
        <v>993</v>
      </c>
      <c r="AF5178" s="92">
        <v>1048</v>
      </c>
      <c r="AG5178" s="92">
        <f t="shared" si="968"/>
        <v>55</v>
      </c>
      <c r="AH5178" s="129">
        <f t="shared" si="969"/>
        <v>5.53877139979859E-2</v>
      </c>
      <c r="AI5178" s="63"/>
    </row>
    <row r="5179" spans="1:35" ht="18" customHeight="1">
      <c r="A5179" s="63"/>
      <c r="B5179" s="94" t="s">
        <v>5082</v>
      </c>
      <c r="C5179" s="93">
        <v>500640</v>
      </c>
      <c r="D5179" s="57" t="s">
        <v>5135</v>
      </c>
      <c r="E5179" s="92">
        <v>564</v>
      </c>
      <c r="F5179" s="92">
        <v>578</v>
      </c>
      <c r="G5179" s="92">
        <v>609</v>
      </c>
      <c r="H5179" s="92">
        <f t="shared" si="970"/>
        <v>31</v>
      </c>
      <c r="I5179" s="129">
        <f t="shared" si="971"/>
        <v>5.3633217993079588E-2</v>
      </c>
      <c r="J5179" s="92">
        <v>35</v>
      </c>
      <c r="K5179" s="92">
        <v>29</v>
      </c>
      <c r="L5179" s="92">
        <v>28</v>
      </c>
      <c r="M5179" s="92">
        <f t="shared" si="960"/>
        <v>-1</v>
      </c>
      <c r="N5179" s="129">
        <f t="shared" si="961"/>
        <v>-3.4482758620689655E-2</v>
      </c>
      <c r="O5179" s="92">
        <v>25</v>
      </c>
      <c r="P5179" s="92">
        <v>21</v>
      </c>
      <c r="Q5179" s="92">
        <v>18</v>
      </c>
      <c r="R5179" s="92">
        <f t="shared" si="962"/>
        <v>-3</v>
      </c>
      <c r="S5179" s="129">
        <f t="shared" si="963"/>
        <v>-0.14285714285714285</v>
      </c>
      <c r="T5179" s="92">
        <v>248</v>
      </c>
      <c r="U5179" s="92">
        <v>241</v>
      </c>
      <c r="V5179" s="92">
        <v>261</v>
      </c>
      <c r="W5179" s="92">
        <f t="shared" si="964"/>
        <v>20</v>
      </c>
      <c r="X5179" s="129">
        <f t="shared" si="965"/>
        <v>8.2987551867219914E-2</v>
      </c>
      <c r="Y5179" s="92">
        <v>491</v>
      </c>
      <c r="Z5179" s="92">
        <v>462</v>
      </c>
      <c r="AA5179" s="92">
        <v>551</v>
      </c>
      <c r="AB5179" s="92">
        <f t="shared" si="966"/>
        <v>89</v>
      </c>
      <c r="AC5179" s="129">
        <f t="shared" si="967"/>
        <v>0.19264069264069264</v>
      </c>
      <c r="AD5179" s="92">
        <v>1363</v>
      </c>
      <c r="AE5179" s="92">
        <v>1331</v>
      </c>
      <c r="AF5179" s="92">
        <v>1467</v>
      </c>
      <c r="AG5179" s="92">
        <f t="shared" si="968"/>
        <v>136</v>
      </c>
      <c r="AH5179" s="129">
        <f t="shared" si="969"/>
        <v>0.10217881292261458</v>
      </c>
      <c r="AI5179" s="63"/>
    </row>
    <row r="5180" spans="1:35" ht="18" customHeight="1">
      <c r="A5180" s="63"/>
      <c r="B5180" s="94" t="s">
        <v>5082</v>
      </c>
      <c r="C5180" s="93">
        <v>500660</v>
      </c>
      <c r="D5180" s="57" t="s">
        <v>5136</v>
      </c>
      <c r="E5180" s="92">
        <v>1996</v>
      </c>
      <c r="F5180" s="92">
        <v>1945</v>
      </c>
      <c r="G5180" s="92">
        <v>1980</v>
      </c>
      <c r="H5180" s="92">
        <f t="shared" si="970"/>
        <v>35</v>
      </c>
      <c r="I5180" s="129">
        <f t="shared" si="971"/>
        <v>1.7994858611825194E-2</v>
      </c>
      <c r="J5180" s="92">
        <v>1387</v>
      </c>
      <c r="K5180" s="92">
        <v>1396</v>
      </c>
      <c r="L5180" s="92">
        <v>1260</v>
      </c>
      <c r="M5180" s="92">
        <f t="shared" si="960"/>
        <v>-136</v>
      </c>
      <c r="N5180" s="129">
        <f t="shared" si="961"/>
        <v>-9.7421203438395415E-2</v>
      </c>
      <c r="O5180" s="92">
        <v>609</v>
      </c>
      <c r="P5180" s="92">
        <v>592</v>
      </c>
      <c r="Q5180" s="92">
        <v>507</v>
      </c>
      <c r="R5180" s="92">
        <f t="shared" si="962"/>
        <v>-85</v>
      </c>
      <c r="S5180" s="129">
        <f t="shared" si="963"/>
        <v>-0.14358108108108109</v>
      </c>
      <c r="T5180" s="92">
        <v>5135</v>
      </c>
      <c r="U5180" s="92">
        <v>5066</v>
      </c>
      <c r="V5180" s="92">
        <v>5018</v>
      </c>
      <c r="W5180" s="92">
        <f t="shared" si="964"/>
        <v>-48</v>
      </c>
      <c r="X5180" s="129">
        <f t="shared" si="965"/>
        <v>-9.4749309119621008E-3</v>
      </c>
      <c r="Y5180" s="92">
        <v>7881</v>
      </c>
      <c r="Z5180" s="92">
        <v>9718</v>
      </c>
      <c r="AA5180" s="92">
        <v>8117</v>
      </c>
      <c r="AB5180" s="92">
        <f t="shared" si="966"/>
        <v>-1601</v>
      </c>
      <c r="AC5180" s="129">
        <f t="shared" si="967"/>
        <v>-0.16474583247581806</v>
      </c>
      <c r="AD5180" s="92">
        <v>17008</v>
      </c>
      <c r="AE5180" s="92">
        <v>18717</v>
      </c>
      <c r="AF5180" s="92">
        <v>16882</v>
      </c>
      <c r="AG5180" s="92">
        <f t="shared" si="968"/>
        <v>-1835</v>
      </c>
      <c r="AH5180" s="129">
        <f t="shared" si="969"/>
        <v>-9.8039215686274508E-2</v>
      </c>
      <c r="AI5180" s="63"/>
    </row>
    <row r="5181" spans="1:35" ht="18" customHeight="1">
      <c r="A5181" s="63"/>
      <c r="B5181" s="94" t="s">
        <v>5082</v>
      </c>
      <c r="C5181" s="93">
        <v>500690</v>
      </c>
      <c r="D5181" s="57" t="s">
        <v>5137</v>
      </c>
      <c r="E5181" s="92">
        <v>1681</v>
      </c>
      <c r="F5181" s="92">
        <v>1737</v>
      </c>
      <c r="G5181" s="92">
        <v>1798</v>
      </c>
      <c r="H5181" s="92">
        <f t="shared" si="970"/>
        <v>61</v>
      </c>
      <c r="I5181" s="129">
        <f t="shared" si="971"/>
        <v>3.5118019573978122E-2</v>
      </c>
      <c r="J5181" s="92">
        <v>30</v>
      </c>
      <c r="K5181" s="92">
        <v>30</v>
      </c>
      <c r="L5181" s="92">
        <v>34</v>
      </c>
      <c r="M5181" s="92">
        <f t="shared" si="960"/>
        <v>4</v>
      </c>
      <c r="N5181" s="129">
        <f t="shared" si="961"/>
        <v>0.13333333333333333</v>
      </c>
      <c r="O5181" s="92">
        <v>16</v>
      </c>
      <c r="P5181" s="92">
        <v>15</v>
      </c>
      <c r="Q5181" s="92">
        <v>15</v>
      </c>
      <c r="R5181" s="92">
        <f t="shared" si="962"/>
        <v>0</v>
      </c>
      <c r="S5181" s="129">
        <f t="shared" si="963"/>
        <v>0</v>
      </c>
      <c r="T5181" s="92">
        <v>224</v>
      </c>
      <c r="U5181" s="92">
        <v>237</v>
      </c>
      <c r="V5181" s="92">
        <v>251</v>
      </c>
      <c r="W5181" s="92">
        <f t="shared" si="964"/>
        <v>14</v>
      </c>
      <c r="X5181" s="129">
        <f t="shared" si="965"/>
        <v>5.9071729957805907E-2</v>
      </c>
      <c r="Y5181" s="92">
        <v>976</v>
      </c>
      <c r="Z5181" s="92">
        <v>996</v>
      </c>
      <c r="AA5181" s="92">
        <v>1075</v>
      </c>
      <c r="AB5181" s="92">
        <f t="shared" si="966"/>
        <v>79</v>
      </c>
      <c r="AC5181" s="129">
        <f t="shared" si="967"/>
        <v>7.9317269076305222E-2</v>
      </c>
      <c r="AD5181" s="92">
        <v>2927</v>
      </c>
      <c r="AE5181" s="92">
        <v>3015</v>
      </c>
      <c r="AF5181" s="92">
        <v>3173</v>
      </c>
      <c r="AG5181" s="92">
        <f t="shared" si="968"/>
        <v>158</v>
      </c>
      <c r="AH5181" s="129">
        <f t="shared" si="969"/>
        <v>5.2404643449419572E-2</v>
      </c>
      <c r="AI5181" s="63"/>
    </row>
    <row r="5182" spans="1:35" ht="18" customHeight="1">
      <c r="A5182" s="63"/>
      <c r="B5182" s="94" t="s">
        <v>5082</v>
      </c>
      <c r="C5182" s="93">
        <v>500710</v>
      </c>
      <c r="D5182" s="57" t="s">
        <v>5138</v>
      </c>
      <c r="E5182" s="92">
        <v>4899</v>
      </c>
      <c r="F5182" s="92">
        <v>5663</v>
      </c>
      <c r="G5182" s="92">
        <v>5423</v>
      </c>
      <c r="H5182" s="92">
        <f t="shared" si="970"/>
        <v>-240</v>
      </c>
      <c r="I5182" s="129">
        <f t="shared" si="971"/>
        <v>-4.2380363764788979E-2</v>
      </c>
      <c r="J5182" s="92">
        <v>1569</v>
      </c>
      <c r="K5182" s="92">
        <v>1500</v>
      </c>
      <c r="L5182" s="92">
        <v>1525</v>
      </c>
      <c r="M5182" s="92">
        <f t="shared" si="960"/>
        <v>25</v>
      </c>
      <c r="N5182" s="129">
        <f t="shared" si="961"/>
        <v>1.6666666666666666E-2</v>
      </c>
      <c r="O5182" s="92">
        <v>7834</v>
      </c>
      <c r="P5182" s="92">
        <v>1130</v>
      </c>
      <c r="Q5182" s="92">
        <v>226</v>
      </c>
      <c r="R5182" s="92">
        <f t="shared" si="962"/>
        <v>-904</v>
      </c>
      <c r="S5182" s="129">
        <f t="shared" si="963"/>
        <v>-0.8</v>
      </c>
      <c r="T5182" s="92">
        <v>1278</v>
      </c>
      <c r="U5182" s="92">
        <v>1504</v>
      </c>
      <c r="V5182" s="92">
        <v>1274</v>
      </c>
      <c r="W5182" s="92">
        <f t="shared" si="964"/>
        <v>-230</v>
      </c>
      <c r="X5182" s="129">
        <f t="shared" si="965"/>
        <v>-0.15292553191489361</v>
      </c>
      <c r="Y5182" s="92">
        <v>3907</v>
      </c>
      <c r="Z5182" s="92">
        <v>4306</v>
      </c>
      <c r="AA5182" s="92">
        <v>4759</v>
      </c>
      <c r="AB5182" s="92">
        <f t="shared" si="966"/>
        <v>453</v>
      </c>
      <c r="AC5182" s="129">
        <f t="shared" si="967"/>
        <v>0.10520204366000929</v>
      </c>
      <c r="AD5182" s="92">
        <v>19487</v>
      </c>
      <c r="AE5182" s="92">
        <v>14103</v>
      </c>
      <c r="AF5182" s="92">
        <v>13207</v>
      </c>
      <c r="AG5182" s="92">
        <f t="shared" si="968"/>
        <v>-896</v>
      </c>
      <c r="AH5182" s="129">
        <f t="shared" si="969"/>
        <v>-6.3532581720201375E-2</v>
      </c>
      <c r="AI5182" s="63"/>
    </row>
    <row r="5183" spans="1:35" ht="18" customHeight="1">
      <c r="A5183" s="63"/>
      <c r="B5183" s="94" t="s">
        <v>5082</v>
      </c>
      <c r="C5183" s="93">
        <v>500720</v>
      </c>
      <c r="D5183" s="57" t="s">
        <v>5139</v>
      </c>
      <c r="E5183" s="92">
        <v>2544</v>
      </c>
      <c r="F5183" s="92">
        <v>2648</v>
      </c>
      <c r="G5183" s="92">
        <v>2561</v>
      </c>
      <c r="H5183" s="92">
        <f t="shared" si="970"/>
        <v>-87</v>
      </c>
      <c r="I5183" s="129">
        <f t="shared" si="971"/>
        <v>-3.2854984894259816E-2</v>
      </c>
      <c r="J5183" s="92">
        <v>4166</v>
      </c>
      <c r="K5183" s="92">
        <v>4335</v>
      </c>
      <c r="L5183" s="92">
        <v>4071</v>
      </c>
      <c r="M5183" s="92">
        <f t="shared" si="960"/>
        <v>-264</v>
      </c>
      <c r="N5183" s="129">
        <f t="shared" si="961"/>
        <v>-6.0899653979238758E-2</v>
      </c>
      <c r="O5183" s="92">
        <v>287</v>
      </c>
      <c r="P5183" s="92">
        <v>361</v>
      </c>
      <c r="Q5183" s="92">
        <v>327</v>
      </c>
      <c r="R5183" s="92">
        <f t="shared" si="962"/>
        <v>-34</v>
      </c>
      <c r="S5183" s="129">
        <f t="shared" si="963"/>
        <v>-9.4182825484764546E-2</v>
      </c>
      <c r="T5183" s="92">
        <v>2014</v>
      </c>
      <c r="U5183" s="92">
        <v>1943</v>
      </c>
      <c r="V5183" s="92">
        <v>2108</v>
      </c>
      <c r="W5183" s="92">
        <f t="shared" si="964"/>
        <v>165</v>
      </c>
      <c r="X5183" s="129">
        <f t="shared" si="965"/>
        <v>8.4920226453937209E-2</v>
      </c>
      <c r="Y5183" s="92">
        <v>2957</v>
      </c>
      <c r="Z5183" s="92">
        <v>3203</v>
      </c>
      <c r="AA5183" s="92">
        <v>3295</v>
      </c>
      <c r="AB5183" s="92">
        <f t="shared" si="966"/>
        <v>92</v>
      </c>
      <c r="AC5183" s="129">
        <f t="shared" si="967"/>
        <v>2.8723072119887606E-2</v>
      </c>
      <c r="AD5183" s="92">
        <v>11968</v>
      </c>
      <c r="AE5183" s="92">
        <v>12490</v>
      </c>
      <c r="AF5183" s="92">
        <v>12362</v>
      </c>
      <c r="AG5183" s="92">
        <f t="shared" si="968"/>
        <v>-128</v>
      </c>
      <c r="AH5183" s="129">
        <f t="shared" si="969"/>
        <v>-1.0248198558847078E-2</v>
      </c>
      <c r="AI5183" s="63"/>
    </row>
    <row r="5184" spans="1:35" ht="18" customHeight="1">
      <c r="A5184" s="63"/>
      <c r="B5184" s="94" t="s">
        <v>5082</v>
      </c>
      <c r="C5184" s="93">
        <v>500730</v>
      </c>
      <c r="D5184" s="57" t="s">
        <v>4270</v>
      </c>
      <c r="E5184" s="92">
        <v>392</v>
      </c>
      <c r="F5184" s="92">
        <v>380</v>
      </c>
      <c r="G5184" s="92">
        <v>404</v>
      </c>
      <c r="H5184" s="92">
        <f t="shared" si="970"/>
        <v>24</v>
      </c>
      <c r="I5184" s="129">
        <f t="shared" si="971"/>
        <v>6.3157894736842107E-2</v>
      </c>
      <c r="J5184" s="92">
        <v>6</v>
      </c>
      <c r="K5184" s="92">
        <v>19</v>
      </c>
      <c r="L5184" s="92">
        <v>12</v>
      </c>
      <c r="M5184" s="92">
        <f t="shared" si="960"/>
        <v>-7</v>
      </c>
      <c r="N5184" s="129">
        <f t="shared" si="961"/>
        <v>-0.36842105263157893</v>
      </c>
      <c r="O5184" s="92">
        <v>21</v>
      </c>
      <c r="P5184" s="92">
        <v>28</v>
      </c>
      <c r="Q5184" s="92">
        <v>18</v>
      </c>
      <c r="R5184" s="92">
        <f t="shared" si="962"/>
        <v>-10</v>
      </c>
      <c r="S5184" s="129">
        <f t="shared" si="963"/>
        <v>-0.35714285714285715</v>
      </c>
      <c r="T5184" s="92">
        <v>186</v>
      </c>
      <c r="U5184" s="92">
        <v>167</v>
      </c>
      <c r="V5184" s="92">
        <v>141</v>
      </c>
      <c r="W5184" s="92">
        <f t="shared" si="964"/>
        <v>-26</v>
      </c>
      <c r="X5184" s="129">
        <f t="shared" si="965"/>
        <v>-0.15568862275449102</v>
      </c>
      <c r="Y5184" s="92">
        <v>524</v>
      </c>
      <c r="Z5184" s="92">
        <v>311</v>
      </c>
      <c r="AA5184" s="92">
        <v>575</v>
      </c>
      <c r="AB5184" s="92">
        <f t="shared" si="966"/>
        <v>264</v>
      </c>
      <c r="AC5184" s="129">
        <f t="shared" si="967"/>
        <v>0.84887459807073951</v>
      </c>
      <c r="AD5184" s="92">
        <v>1129</v>
      </c>
      <c r="AE5184" s="92">
        <v>905</v>
      </c>
      <c r="AF5184" s="92">
        <v>1150</v>
      </c>
      <c r="AG5184" s="92">
        <f t="shared" si="968"/>
        <v>245</v>
      </c>
      <c r="AH5184" s="129">
        <f t="shared" si="969"/>
        <v>0.27071823204419887</v>
      </c>
      <c r="AI5184" s="63"/>
    </row>
    <row r="5185" spans="1:35" ht="18" customHeight="1">
      <c r="A5185" s="63"/>
      <c r="B5185" s="94" t="s">
        <v>5082</v>
      </c>
      <c r="C5185" s="93">
        <v>500740</v>
      </c>
      <c r="D5185" s="57" t="s">
        <v>5140</v>
      </c>
      <c r="E5185" s="92">
        <v>1249</v>
      </c>
      <c r="F5185" s="92">
        <v>1254</v>
      </c>
      <c r="G5185" s="92">
        <v>1270</v>
      </c>
      <c r="H5185" s="92">
        <f t="shared" si="970"/>
        <v>16</v>
      </c>
      <c r="I5185" s="129">
        <f t="shared" si="971"/>
        <v>1.2759170653907496E-2</v>
      </c>
      <c r="J5185" s="92">
        <v>129</v>
      </c>
      <c r="K5185" s="92">
        <v>142</v>
      </c>
      <c r="L5185" s="92">
        <v>372</v>
      </c>
      <c r="M5185" s="92">
        <f t="shared" si="960"/>
        <v>230</v>
      </c>
      <c r="N5185" s="129">
        <f t="shared" si="961"/>
        <v>1.619718309859155</v>
      </c>
      <c r="O5185" s="92">
        <v>88</v>
      </c>
      <c r="P5185" s="92">
        <v>90</v>
      </c>
      <c r="Q5185" s="92">
        <v>87</v>
      </c>
      <c r="R5185" s="92">
        <f t="shared" si="962"/>
        <v>-3</v>
      </c>
      <c r="S5185" s="129">
        <f t="shared" si="963"/>
        <v>-3.3333333333333333E-2</v>
      </c>
      <c r="T5185" s="92">
        <v>824</v>
      </c>
      <c r="U5185" s="92">
        <v>707</v>
      </c>
      <c r="V5185" s="92">
        <v>848</v>
      </c>
      <c r="W5185" s="92">
        <f t="shared" si="964"/>
        <v>141</v>
      </c>
      <c r="X5185" s="129">
        <f t="shared" si="965"/>
        <v>0.19943422913719944</v>
      </c>
      <c r="Y5185" s="92">
        <v>1391</v>
      </c>
      <c r="Z5185" s="92">
        <v>1322</v>
      </c>
      <c r="AA5185" s="92">
        <v>1534</v>
      </c>
      <c r="AB5185" s="92">
        <f t="shared" si="966"/>
        <v>212</v>
      </c>
      <c r="AC5185" s="129">
        <f t="shared" si="967"/>
        <v>0.16036308623298035</v>
      </c>
      <c r="AD5185" s="92">
        <v>3681</v>
      </c>
      <c r="AE5185" s="92">
        <v>3515</v>
      </c>
      <c r="AF5185" s="92">
        <v>4111</v>
      </c>
      <c r="AG5185" s="92">
        <f t="shared" si="968"/>
        <v>596</v>
      </c>
      <c r="AH5185" s="129">
        <f t="shared" si="969"/>
        <v>0.16955903271692746</v>
      </c>
      <c r="AI5185" s="63"/>
    </row>
    <row r="5186" spans="1:35" ht="18" customHeight="1">
      <c r="A5186" s="63"/>
      <c r="B5186" s="94" t="s">
        <v>5082</v>
      </c>
      <c r="C5186" s="93">
        <v>500750</v>
      </c>
      <c r="D5186" s="57" t="s">
        <v>5141</v>
      </c>
      <c r="E5186" s="92">
        <v>444</v>
      </c>
      <c r="F5186" s="92">
        <v>438</v>
      </c>
      <c r="G5186" s="92">
        <v>442</v>
      </c>
      <c r="H5186" s="92">
        <f t="shared" si="970"/>
        <v>4</v>
      </c>
      <c r="I5186" s="129">
        <f t="shared" si="971"/>
        <v>9.1324200913242004E-3</v>
      </c>
      <c r="J5186" s="92">
        <v>895</v>
      </c>
      <c r="K5186" s="92">
        <v>998</v>
      </c>
      <c r="L5186" s="92">
        <v>1196</v>
      </c>
      <c r="M5186" s="92">
        <f t="shared" si="960"/>
        <v>198</v>
      </c>
      <c r="N5186" s="129">
        <f t="shared" si="961"/>
        <v>0.19839679358717435</v>
      </c>
      <c r="O5186" s="92">
        <v>1</v>
      </c>
      <c r="P5186" s="92">
        <v>2</v>
      </c>
      <c r="Q5186" s="92">
        <v>2</v>
      </c>
      <c r="R5186" s="92">
        <f t="shared" si="962"/>
        <v>0</v>
      </c>
      <c r="S5186" s="129">
        <f t="shared" si="963"/>
        <v>0</v>
      </c>
      <c r="T5186" s="92">
        <v>147</v>
      </c>
      <c r="U5186" s="92">
        <v>155</v>
      </c>
      <c r="V5186" s="92">
        <v>155</v>
      </c>
      <c r="W5186" s="92">
        <f t="shared" si="964"/>
        <v>0</v>
      </c>
      <c r="X5186" s="129">
        <f t="shared" si="965"/>
        <v>0</v>
      </c>
      <c r="Y5186" s="92">
        <v>321</v>
      </c>
      <c r="Z5186" s="92">
        <v>289</v>
      </c>
      <c r="AA5186" s="92">
        <v>323</v>
      </c>
      <c r="AB5186" s="92">
        <f t="shared" si="966"/>
        <v>34</v>
      </c>
      <c r="AC5186" s="129">
        <f t="shared" si="967"/>
        <v>0.11764705882352941</v>
      </c>
      <c r="AD5186" s="92">
        <v>1808</v>
      </c>
      <c r="AE5186" s="92">
        <v>1882</v>
      </c>
      <c r="AF5186" s="92">
        <v>2118</v>
      </c>
      <c r="AG5186" s="92">
        <f t="shared" si="968"/>
        <v>236</v>
      </c>
      <c r="AH5186" s="129">
        <f t="shared" si="969"/>
        <v>0.12539851222104145</v>
      </c>
      <c r="AI5186" s="63"/>
    </row>
    <row r="5187" spans="1:35" ht="18" customHeight="1">
      <c r="A5187" s="63"/>
      <c r="B5187" s="94" t="s">
        <v>5082</v>
      </c>
      <c r="C5187" s="93">
        <v>500755</v>
      </c>
      <c r="D5187" s="57" t="s">
        <v>5142</v>
      </c>
      <c r="E5187" s="92">
        <v>1496</v>
      </c>
      <c r="F5187" s="92">
        <v>1668</v>
      </c>
      <c r="G5187" s="92">
        <v>1731</v>
      </c>
      <c r="H5187" s="92">
        <f t="shared" si="970"/>
        <v>63</v>
      </c>
      <c r="I5187" s="129">
        <f t="shared" si="971"/>
        <v>3.7769784172661872E-2</v>
      </c>
      <c r="J5187" s="92">
        <v>234</v>
      </c>
      <c r="K5187" s="92">
        <v>256</v>
      </c>
      <c r="L5187" s="92">
        <v>249</v>
      </c>
      <c r="M5187" s="92">
        <f t="shared" si="960"/>
        <v>-7</v>
      </c>
      <c r="N5187" s="129">
        <f t="shared" si="961"/>
        <v>-2.734375E-2</v>
      </c>
      <c r="O5187" s="92">
        <v>9</v>
      </c>
      <c r="P5187" s="92">
        <v>17</v>
      </c>
      <c r="Q5187" s="92">
        <v>20</v>
      </c>
      <c r="R5187" s="92">
        <f t="shared" si="962"/>
        <v>3</v>
      </c>
      <c r="S5187" s="129">
        <f t="shared" si="963"/>
        <v>0.17647058823529413</v>
      </c>
      <c r="T5187" s="92">
        <v>180</v>
      </c>
      <c r="U5187" s="92">
        <v>182</v>
      </c>
      <c r="V5187" s="92">
        <v>189</v>
      </c>
      <c r="W5187" s="92">
        <f t="shared" si="964"/>
        <v>7</v>
      </c>
      <c r="X5187" s="129">
        <f t="shared" si="965"/>
        <v>3.8461538461538464E-2</v>
      </c>
      <c r="Y5187" s="92">
        <v>753</v>
      </c>
      <c r="Z5187" s="92">
        <v>775</v>
      </c>
      <c r="AA5187" s="92">
        <v>1034</v>
      </c>
      <c r="AB5187" s="92">
        <f t="shared" si="966"/>
        <v>259</v>
      </c>
      <c r="AC5187" s="129">
        <f t="shared" si="967"/>
        <v>0.33419354838709675</v>
      </c>
      <c r="AD5187" s="92">
        <v>2672</v>
      </c>
      <c r="AE5187" s="92">
        <v>2898</v>
      </c>
      <c r="AF5187" s="92">
        <v>3223</v>
      </c>
      <c r="AG5187" s="92">
        <f t="shared" si="968"/>
        <v>325</v>
      </c>
      <c r="AH5187" s="129">
        <f t="shared" si="969"/>
        <v>0.11214630779848171</v>
      </c>
      <c r="AI5187" s="63"/>
    </row>
    <row r="5188" spans="1:35" ht="18" customHeight="1">
      <c r="A5188" s="63"/>
      <c r="B5188" s="94" t="s">
        <v>5082</v>
      </c>
      <c r="C5188" s="93">
        <v>500769</v>
      </c>
      <c r="D5188" s="57" t="s">
        <v>5143</v>
      </c>
      <c r="E5188" s="92">
        <v>1763</v>
      </c>
      <c r="F5188" s="92">
        <v>1737</v>
      </c>
      <c r="G5188" s="92">
        <v>1719</v>
      </c>
      <c r="H5188" s="92">
        <f t="shared" si="970"/>
        <v>-18</v>
      </c>
      <c r="I5188" s="129">
        <f t="shared" si="971"/>
        <v>-1.0362694300518135E-2</v>
      </c>
      <c r="J5188" s="92">
        <v>3562</v>
      </c>
      <c r="K5188" s="92">
        <v>3713</v>
      </c>
      <c r="L5188" s="92">
        <v>4972</v>
      </c>
      <c r="M5188" s="92">
        <f t="shared" si="960"/>
        <v>1259</v>
      </c>
      <c r="N5188" s="129">
        <f t="shared" si="961"/>
        <v>0.33907891193105305</v>
      </c>
      <c r="O5188" s="92">
        <v>196</v>
      </c>
      <c r="P5188" s="92">
        <v>193</v>
      </c>
      <c r="Q5188" s="92">
        <v>204</v>
      </c>
      <c r="R5188" s="92">
        <f t="shared" si="962"/>
        <v>11</v>
      </c>
      <c r="S5188" s="129">
        <f t="shared" si="963"/>
        <v>5.6994818652849742E-2</v>
      </c>
      <c r="T5188" s="92">
        <v>2013</v>
      </c>
      <c r="U5188" s="92">
        <v>2049</v>
      </c>
      <c r="V5188" s="92">
        <v>2087</v>
      </c>
      <c r="W5188" s="92">
        <f t="shared" si="964"/>
        <v>38</v>
      </c>
      <c r="X5188" s="129">
        <f t="shared" si="965"/>
        <v>1.8545632015617375E-2</v>
      </c>
      <c r="Y5188" s="92">
        <v>3445</v>
      </c>
      <c r="Z5188" s="92">
        <v>3574</v>
      </c>
      <c r="AA5188" s="92">
        <v>3777</v>
      </c>
      <c r="AB5188" s="92">
        <f t="shared" si="966"/>
        <v>203</v>
      </c>
      <c r="AC5188" s="129">
        <f t="shared" si="967"/>
        <v>5.6799104644655846E-2</v>
      </c>
      <c r="AD5188" s="92">
        <v>10979</v>
      </c>
      <c r="AE5188" s="92">
        <v>11266</v>
      </c>
      <c r="AF5188" s="92">
        <v>12759</v>
      </c>
      <c r="AG5188" s="92">
        <f t="shared" si="968"/>
        <v>1493</v>
      </c>
      <c r="AH5188" s="129">
        <f t="shared" si="969"/>
        <v>0.13252263447541274</v>
      </c>
      <c r="AI5188" s="63"/>
    </row>
    <row r="5189" spans="1:35" ht="18" customHeight="1">
      <c r="A5189" s="63"/>
      <c r="B5189" s="94" t="s">
        <v>5082</v>
      </c>
      <c r="C5189" s="93">
        <v>500770</v>
      </c>
      <c r="D5189" s="57" t="s">
        <v>5144</v>
      </c>
      <c r="E5189" s="92">
        <v>236</v>
      </c>
      <c r="F5189" s="92">
        <v>243</v>
      </c>
      <c r="G5189" s="92">
        <v>239</v>
      </c>
      <c r="H5189" s="92">
        <f t="shared" si="970"/>
        <v>-4</v>
      </c>
      <c r="I5189" s="129">
        <f t="shared" si="971"/>
        <v>-1.646090534979424E-2</v>
      </c>
      <c r="J5189" s="92">
        <v>82</v>
      </c>
      <c r="K5189" s="92">
        <v>85</v>
      </c>
      <c r="L5189" s="92">
        <v>87</v>
      </c>
      <c r="M5189" s="92">
        <f t="shared" si="960"/>
        <v>2</v>
      </c>
      <c r="N5189" s="129">
        <f t="shared" si="961"/>
        <v>2.3529411764705882E-2</v>
      </c>
      <c r="O5189" s="92">
        <v>24</v>
      </c>
      <c r="P5189" s="92">
        <v>27</v>
      </c>
      <c r="Q5189" s="92">
        <v>21</v>
      </c>
      <c r="R5189" s="92">
        <f t="shared" si="962"/>
        <v>-6</v>
      </c>
      <c r="S5189" s="129">
        <f t="shared" si="963"/>
        <v>-0.22222222222222221</v>
      </c>
      <c r="T5189" s="92">
        <v>296</v>
      </c>
      <c r="U5189" s="92">
        <v>287</v>
      </c>
      <c r="V5189" s="92">
        <v>298</v>
      </c>
      <c r="W5189" s="92">
        <f t="shared" si="964"/>
        <v>11</v>
      </c>
      <c r="X5189" s="129">
        <f t="shared" si="965"/>
        <v>3.8327526132404179E-2</v>
      </c>
      <c r="Y5189" s="92">
        <v>564</v>
      </c>
      <c r="Z5189" s="92">
        <v>546</v>
      </c>
      <c r="AA5189" s="92">
        <v>587</v>
      </c>
      <c r="AB5189" s="92">
        <f t="shared" si="966"/>
        <v>41</v>
      </c>
      <c r="AC5189" s="129">
        <f t="shared" si="967"/>
        <v>7.5091575091575088E-2</v>
      </c>
      <c r="AD5189" s="92">
        <v>1202</v>
      </c>
      <c r="AE5189" s="92">
        <v>1188</v>
      </c>
      <c r="AF5189" s="92">
        <v>1232</v>
      </c>
      <c r="AG5189" s="92">
        <f t="shared" si="968"/>
        <v>44</v>
      </c>
      <c r="AH5189" s="129">
        <f t="shared" si="969"/>
        <v>3.7037037037037035E-2</v>
      </c>
      <c r="AI5189" s="63"/>
    </row>
    <row r="5190" spans="1:35" ht="18" customHeight="1">
      <c r="A5190" s="63"/>
      <c r="B5190" s="94" t="s">
        <v>5082</v>
      </c>
      <c r="C5190" s="93">
        <v>500780</v>
      </c>
      <c r="D5190" s="57" t="s">
        <v>5145</v>
      </c>
      <c r="E5190" s="92">
        <v>531</v>
      </c>
      <c r="F5190" s="92">
        <v>551</v>
      </c>
      <c r="G5190" s="92">
        <v>487</v>
      </c>
      <c r="H5190" s="92">
        <f t="shared" si="970"/>
        <v>-64</v>
      </c>
      <c r="I5190" s="129">
        <f t="shared" si="971"/>
        <v>-0.1161524500907441</v>
      </c>
      <c r="J5190" s="92">
        <v>1049</v>
      </c>
      <c r="K5190" s="92">
        <v>1031</v>
      </c>
      <c r="L5190" s="92">
        <v>1236</v>
      </c>
      <c r="M5190" s="92">
        <f t="shared" si="960"/>
        <v>205</v>
      </c>
      <c r="N5190" s="129">
        <f t="shared" si="961"/>
        <v>0.19883608147429679</v>
      </c>
      <c r="O5190" s="92">
        <v>8</v>
      </c>
      <c r="P5190" s="92">
        <v>11</v>
      </c>
      <c r="Q5190" s="92">
        <v>95</v>
      </c>
      <c r="R5190" s="92">
        <f t="shared" si="962"/>
        <v>84</v>
      </c>
      <c r="S5190" s="129">
        <f t="shared" si="963"/>
        <v>7.6363636363636367</v>
      </c>
      <c r="T5190" s="92">
        <v>131</v>
      </c>
      <c r="U5190" s="92">
        <v>160</v>
      </c>
      <c r="V5190" s="92">
        <v>165</v>
      </c>
      <c r="W5190" s="92">
        <f t="shared" si="964"/>
        <v>5</v>
      </c>
      <c r="X5190" s="129">
        <f t="shared" si="965"/>
        <v>3.125E-2</v>
      </c>
      <c r="Y5190" s="92">
        <v>923</v>
      </c>
      <c r="Z5190" s="92">
        <v>713</v>
      </c>
      <c r="AA5190" s="92">
        <v>919</v>
      </c>
      <c r="AB5190" s="92">
        <f t="shared" si="966"/>
        <v>206</v>
      </c>
      <c r="AC5190" s="129">
        <f t="shared" si="967"/>
        <v>0.28892005610098176</v>
      </c>
      <c r="AD5190" s="92">
        <v>2642</v>
      </c>
      <c r="AE5190" s="92">
        <v>2466</v>
      </c>
      <c r="AF5190" s="92">
        <v>2902</v>
      </c>
      <c r="AG5190" s="92">
        <f t="shared" si="968"/>
        <v>436</v>
      </c>
      <c r="AH5190" s="129">
        <f t="shared" si="969"/>
        <v>0.17680454176804541</v>
      </c>
      <c r="AI5190" s="63"/>
    </row>
    <row r="5191" spans="1:35" ht="18" customHeight="1">
      <c r="A5191" s="63"/>
      <c r="B5191" s="94" t="s">
        <v>5082</v>
      </c>
      <c r="C5191" s="93">
        <v>500790</v>
      </c>
      <c r="D5191" s="57" t="s">
        <v>5146</v>
      </c>
      <c r="E5191" s="92">
        <v>2358</v>
      </c>
      <c r="F5191" s="92">
        <v>2340</v>
      </c>
      <c r="G5191" s="92">
        <v>2848</v>
      </c>
      <c r="H5191" s="92">
        <f t="shared" si="970"/>
        <v>508</v>
      </c>
      <c r="I5191" s="129">
        <f t="shared" si="971"/>
        <v>0.2170940170940171</v>
      </c>
      <c r="J5191" s="92">
        <v>3934</v>
      </c>
      <c r="K5191" s="92">
        <v>4339</v>
      </c>
      <c r="L5191" s="92">
        <v>3893</v>
      </c>
      <c r="M5191" s="92">
        <f t="shared" si="960"/>
        <v>-446</v>
      </c>
      <c r="N5191" s="129">
        <f t="shared" si="961"/>
        <v>-0.10278866098179304</v>
      </c>
      <c r="O5191" s="92">
        <v>230</v>
      </c>
      <c r="P5191" s="92">
        <v>258</v>
      </c>
      <c r="Q5191" s="92">
        <v>284</v>
      </c>
      <c r="R5191" s="92">
        <f t="shared" si="962"/>
        <v>26</v>
      </c>
      <c r="S5191" s="129">
        <f t="shared" si="963"/>
        <v>0.10077519379844961</v>
      </c>
      <c r="T5191" s="92">
        <v>2181</v>
      </c>
      <c r="U5191" s="92">
        <v>2449</v>
      </c>
      <c r="V5191" s="92">
        <v>2183</v>
      </c>
      <c r="W5191" s="92">
        <f t="shared" si="964"/>
        <v>-266</v>
      </c>
      <c r="X5191" s="129">
        <f t="shared" si="965"/>
        <v>-0.10861576153532054</v>
      </c>
      <c r="Y5191" s="92">
        <v>4757</v>
      </c>
      <c r="Z5191" s="92">
        <v>4258</v>
      </c>
      <c r="AA5191" s="92">
        <v>5530</v>
      </c>
      <c r="AB5191" s="92">
        <f t="shared" si="966"/>
        <v>1272</v>
      </c>
      <c r="AC5191" s="129">
        <f t="shared" si="967"/>
        <v>0.29873179896665103</v>
      </c>
      <c r="AD5191" s="92">
        <v>13460</v>
      </c>
      <c r="AE5191" s="92">
        <v>13644</v>
      </c>
      <c r="AF5191" s="92">
        <v>14738</v>
      </c>
      <c r="AG5191" s="92">
        <f t="shared" si="968"/>
        <v>1094</v>
      </c>
      <c r="AH5191" s="129">
        <f t="shared" si="969"/>
        <v>8.0181764878334796E-2</v>
      </c>
      <c r="AI5191" s="63"/>
    </row>
    <row r="5192" spans="1:35" ht="18" customHeight="1">
      <c r="A5192" s="63"/>
      <c r="B5192" s="94" t="s">
        <v>5082</v>
      </c>
      <c r="C5192" s="93">
        <v>500793</v>
      </c>
      <c r="D5192" s="57" t="s">
        <v>5147</v>
      </c>
      <c r="E5192" s="92">
        <v>1907</v>
      </c>
      <c r="F5192" s="92">
        <v>2077</v>
      </c>
      <c r="G5192" s="92">
        <v>2104</v>
      </c>
      <c r="H5192" s="92">
        <f t="shared" si="970"/>
        <v>27</v>
      </c>
      <c r="I5192" s="129">
        <f t="shared" si="971"/>
        <v>1.2999518536350506E-2</v>
      </c>
      <c r="J5192" s="92">
        <v>490</v>
      </c>
      <c r="K5192" s="92">
        <v>499</v>
      </c>
      <c r="L5192" s="92">
        <v>496</v>
      </c>
      <c r="M5192" s="92">
        <f t="shared" si="960"/>
        <v>-3</v>
      </c>
      <c r="N5192" s="129">
        <f t="shared" si="961"/>
        <v>-6.0120240480961923E-3</v>
      </c>
      <c r="O5192" s="92">
        <v>145</v>
      </c>
      <c r="P5192" s="92">
        <v>122</v>
      </c>
      <c r="Q5192" s="92">
        <v>130</v>
      </c>
      <c r="R5192" s="92">
        <f t="shared" si="962"/>
        <v>8</v>
      </c>
      <c r="S5192" s="129">
        <f t="shared" si="963"/>
        <v>6.5573770491803282E-2</v>
      </c>
      <c r="T5192" s="92">
        <v>673</v>
      </c>
      <c r="U5192" s="92">
        <v>692</v>
      </c>
      <c r="V5192" s="92">
        <v>718</v>
      </c>
      <c r="W5192" s="92">
        <f t="shared" si="964"/>
        <v>26</v>
      </c>
      <c r="X5192" s="129">
        <f t="shared" si="965"/>
        <v>3.7572254335260118E-2</v>
      </c>
      <c r="Y5192" s="92">
        <v>1337</v>
      </c>
      <c r="Z5192" s="92">
        <v>1257</v>
      </c>
      <c r="AA5192" s="92">
        <v>1450</v>
      </c>
      <c r="AB5192" s="92">
        <f t="shared" si="966"/>
        <v>193</v>
      </c>
      <c r="AC5192" s="129">
        <f t="shared" si="967"/>
        <v>0.15354017501988862</v>
      </c>
      <c r="AD5192" s="92">
        <v>4552</v>
      </c>
      <c r="AE5192" s="92">
        <v>4647</v>
      </c>
      <c r="AF5192" s="92">
        <v>4898</v>
      </c>
      <c r="AG5192" s="92">
        <f t="shared" si="968"/>
        <v>251</v>
      </c>
      <c r="AH5192" s="129">
        <f t="shared" si="969"/>
        <v>5.4013341941037227E-2</v>
      </c>
      <c r="AI5192" s="63"/>
    </row>
    <row r="5193" spans="1:35" ht="18" customHeight="1">
      <c r="A5193" s="63"/>
      <c r="B5193" s="94" t="s">
        <v>5082</v>
      </c>
      <c r="C5193" s="93">
        <v>500795</v>
      </c>
      <c r="D5193" s="57" t="s">
        <v>5148</v>
      </c>
      <c r="E5193" s="92">
        <v>412</v>
      </c>
      <c r="F5193" s="92">
        <v>432</v>
      </c>
      <c r="G5193" s="92">
        <v>447</v>
      </c>
      <c r="H5193" s="92">
        <f t="shared" si="970"/>
        <v>15</v>
      </c>
      <c r="I5193" s="129">
        <f t="shared" si="971"/>
        <v>3.4722222222222224E-2</v>
      </c>
      <c r="J5193" s="92">
        <v>4</v>
      </c>
      <c r="K5193" s="92">
        <v>4</v>
      </c>
      <c r="L5193" s="92">
        <v>20</v>
      </c>
      <c r="M5193" s="92">
        <f t="shared" si="960"/>
        <v>16</v>
      </c>
      <c r="N5193" s="129">
        <f t="shared" si="961"/>
        <v>4</v>
      </c>
      <c r="O5193" s="92">
        <v>24</v>
      </c>
      <c r="P5193" s="92">
        <v>11</v>
      </c>
      <c r="Q5193" s="92">
        <v>11</v>
      </c>
      <c r="R5193" s="92">
        <f t="shared" si="962"/>
        <v>0</v>
      </c>
      <c r="S5193" s="129">
        <f t="shared" si="963"/>
        <v>0</v>
      </c>
      <c r="T5193" s="92">
        <v>159</v>
      </c>
      <c r="U5193" s="92">
        <v>139</v>
      </c>
      <c r="V5193" s="92">
        <v>143</v>
      </c>
      <c r="W5193" s="92">
        <f t="shared" si="964"/>
        <v>4</v>
      </c>
      <c r="X5193" s="129">
        <f t="shared" si="965"/>
        <v>2.8776978417266189E-2</v>
      </c>
      <c r="Y5193" s="92">
        <v>543</v>
      </c>
      <c r="Z5193" s="92">
        <v>515</v>
      </c>
      <c r="AA5193" s="92">
        <v>497</v>
      </c>
      <c r="AB5193" s="92">
        <f t="shared" si="966"/>
        <v>-18</v>
      </c>
      <c r="AC5193" s="129">
        <f t="shared" si="967"/>
        <v>-3.4951456310679613E-2</v>
      </c>
      <c r="AD5193" s="92">
        <v>1142</v>
      </c>
      <c r="AE5193" s="92">
        <v>1101</v>
      </c>
      <c r="AF5193" s="92">
        <v>1118</v>
      </c>
      <c r="AG5193" s="92">
        <f t="shared" si="968"/>
        <v>17</v>
      </c>
      <c r="AH5193" s="129">
        <f t="shared" si="969"/>
        <v>1.5440508628519528E-2</v>
      </c>
      <c r="AI5193" s="63"/>
    </row>
    <row r="5194" spans="1:35" ht="18" customHeight="1">
      <c r="A5194" s="63"/>
      <c r="B5194" s="94" t="s">
        <v>5082</v>
      </c>
      <c r="C5194" s="93">
        <v>500797</v>
      </c>
      <c r="D5194" s="57" t="s">
        <v>5149</v>
      </c>
      <c r="E5194" s="92">
        <v>208</v>
      </c>
      <c r="F5194" s="92">
        <v>210</v>
      </c>
      <c r="G5194" s="92">
        <v>237</v>
      </c>
      <c r="H5194" s="92">
        <f t="shared" si="970"/>
        <v>27</v>
      </c>
      <c r="I5194" s="129">
        <f t="shared" si="971"/>
        <v>0.12857142857142856</v>
      </c>
      <c r="J5194" s="92">
        <v>3</v>
      </c>
      <c r="K5194" s="92">
        <v>3</v>
      </c>
      <c r="L5194" s="92">
        <v>2</v>
      </c>
      <c r="M5194" s="92">
        <f t="shared" si="960"/>
        <v>-1</v>
      </c>
      <c r="N5194" s="129">
        <f t="shared" si="961"/>
        <v>-0.33333333333333331</v>
      </c>
      <c r="O5194" s="92">
        <v>7</v>
      </c>
      <c r="P5194" s="92">
        <v>13</v>
      </c>
      <c r="Q5194" s="92">
        <v>4</v>
      </c>
      <c r="R5194" s="92">
        <f t="shared" si="962"/>
        <v>-9</v>
      </c>
      <c r="S5194" s="129">
        <f t="shared" si="963"/>
        <v>-0.69230769230769229</v>
      </c>
      <c r="T5194" s="92">
        <v>38</v>
      </c>
      <c r="U5194" s="92">
        <v>34</v>
      </c>
      <c r="V5194" s="92">
        <v>36</v>
      </c>
      <c r="W5194" s="92">
        <f t="shared" si="964"/>
        <v>2</v>
      </c>
      <c r="X5194" s="129">
        <f t="shared" si="965"/>
        <v>5.8823529411764705E-2</v>
      </c>
      <c r="Y5194" s="92">
        <v>427</v>
      </c>
      <c r="Z5194" s="92">
        <v>372</v>
      </c>
      <c r="AA5194" s="92">
        <v>520</v>
      </c>
      <c r="AB5194" s="92">
        <f t="shared" si="966"/>
        <v>148</v>
      </c>
      <c r="AC5194" s="129">
        <f t="shared" si="967"/>
        <v>0.39784946236559138</v>
      </c>
      <c r="AD5194" s="92">
        <v>683</v>
      </c>
      <c r="AE5194" s="92">
        <v>632</v>
      </c>
      <c r="AF5194" s="92">
        <v>799</v>
      </c>
      <c r="AG5194" s="92">
        <f t="shared" si="968"/>
        <v>167</v>
      </c>
      <c r="AH5194" s="129">
        <f t="shared" si="969"/>
        <v>0.26424050632911394</v>
      </c>
      <c r="AI5194" s="63"/>
    </row>
    <row r="5195" spans="1:35" ht="18" customHeight="1">
      <c r="A5195" s="63"/>
      <c r="B5195" s="94" t="s">
        <v>5082</v>
      </c>
      <c r="C5195" s="93">
        <v>500800</v>
      </c>
      <c r="D5195" s="57" t="s">
        <v>5150</v>
      </c>
      <c r="E5195" s="92">
        <v>1436</v>
      </c>
      <c r="F5195" s="92">
        <v>1313</v>
      </c>
      <c r="G5195" s="92">
        <v>1320</v>
      </c>
      <c r="H5195" s="92">
        <f t="shared" si="970"/>
        <v>7</v>
      </c>
      <c r="I5195" s="129">
        <f t="shared" si="971"/>
        <v>5.3313023610053311E-3</v>
      </c>
      <c r="J5195" s="92">
        <v>1078</v>
      </c>
      <c r="K5195" s="92">
        <v>1191</v>
      </c>
      <c r="L5195" s="92">
        <v>1211</v>
      </c>
      <c r="M5195" s="92">
        <f t="shared" si="960"/>
        <v>20</v>
      </c>
      <c r="N5195" s="129">
        <f t="shared" si="961"/>
        <v>1.6792611251049538E-2</v>
      </c>
      <c r="O5195" s="92">
        <v>149</v>
      </c>
      <c r="P5195" s="92">
        <v>163</v>
      </c>
      <c r="Q5195" s="92">
        <v>118</v>
      </c>
      <c r="R5195" s="92">
        <f t="shared" si="962"/>
        <v>-45</v>
      </c>
      <c r="S5195" s="129">
        <f t="shared" si="963"/>
        <v>-0.27607361963190186</v>
      </c>
      <c r="T5195" s="92">
        <v>385</v>
      </c>
      <c r="U5195" s="92">
        <v>577</v>
      </c>
      <c r="V5195" s="92">
        <v>499</v>
      </c>
      <c r="W5195" s="92">
        <f t="shared" si="964"/>
        <v>-78</v>
      </c>
      <c r="X5195" s="129">
        <f t="shared" si="965"/>
        <v>-0.13518197573656845</v>
      </c>
      <c r="Y5195" s="92">
        <v>1140</v>
      </c>
      <c r="Z5195" s="92">
        <v>1107</v>
      </c>
      <c r="AA5195" s="92">
        <v>1537</v>
      </c>
      <c r="AB5195" s="92">
        <f t="shared" si="966"/>
        <v>430</v>
      </c>
      <c r="AC5195" s="129">
        <f t="shared" si="967"/>
        <v>0.38843721770551037</v>
      </c>
      <c r="AD5195" s="92">
        <v>4188</v>
      </c>
      <c r="AE5195" s="92">
        <v>4351</v>
      </c>
      <c r="AF5195" s="92">
        <v>4685</v>
      </c>
      <c r="AG5195" s="92">
        <f t="shared" si="968"/>
        <v>334</v>
      </c>
      <c r="AH5195" s="129">
        <f t="shared" si="969"/>
        <v>7.6763962307515518E-2</v>
      </c>
      <c r="AI5195" s="63"/>
    </row>
    <row r="5196" spans="1:35" ht="18" customHeight="1">
      <c r="A5196" s="63"/>
      <c r="B5196" s="94" t="s">
        <v>5082</v>
      </c>
      <c r="C5196" s="93">
        <v>500830</v>
      </c>
      <c r="D5196" s="57" t="s">
        <v>5151</v>
      </c>
      <c r="E5196" s="92">
        <v>6084</v>
      </c>
      <c r="F5196" s="92">
        <v>5530</v>
      </c>
      <c r="G5196" s="92">
        <v>5078</v>
      </c>
      <c r="H5196" s="92">
        <f t="shared" si="970"/>
        <v>-452</v>
      </c>
      <c r="I5196" s="129">
        <f t="shared" si="971"/>
        <v>-8.1735985533453889E-2</v>
      </c>
      <c r="J5196" s="92">
        <v>10398</v>
      </c>
      <c r="K5196" s="92">
        <v>10592</v>
      </c>
      <c r="L5196" s="92">
        <v>10862</v>
      </c>
      <c r="M5196" s="92">
        <f t="shared" si="960"/>
        <v>270</v>
      </c>
      <c r="N5196" s="129">
        <f t="shared" si="961"/>
        <v>2.5490936555891238E-2</v>
      </c>
      <c r="O5196" s="92">
        <v>2716</v>
      </c>
      <c r="P5196" s="92">
        <v>2509</v>
      </c>
      <c r="Q5196" s="92">
        <v>2583</v>
      </c>
      <c r="R5196" s="92">
        <f t="shared" si="962"/>
        <v>74</v>
      </c>
      <c r="S5196" s="129">
        <f t="shared" si="963"/>
        <v>2.949382223993623E-2</v>
      </c>
      <c r="T5196" s="92">
        <v>7672</v>
      </c>
      <c r="U5196" s="92">
        <v>8245</v>
      </c>
      <c r="V5196" s="92">
        <v>8295</v>
      </c>
      <c r="W5196" s="92">
        <f t="shared" si="964"/>
        <v>50</v>
      </c>
      <c r="X5196" s="129">
        <f t="shared" si="965"/>
        <v>6.0642813826561554E-3</v>
      </c>
      <c r="Y5196" s="92">
        <v>19953</v>
      </c>
      <c r="Z5196" s="92">
        <v>21472</v>
      </c>
      <c r="AA5196" s="92">
        <v>22429</v>
      </c>
      <c r="AB5196" s="92">
        <f t="shared" si="966"/>
        <v>957</v>
      </c>
      <c r="AC5196" s="129">
        <f t="shared" si="967"/>
        <v>4.4569672131147542E-2</v>
      </c>
      <c r="AD5196" s="92">
        <v>46823</v>
      </c>
      <c r="AE5196" s="92">
        <v>48348</v>
      </c>
      <c r="AF5196" s="92">
        <v>49247</v>
      </c>
      <c r="AG5196" s="92">
        <f t="shared" si="968"/>
        <v>899</v>
      </c>
      <c r="AH5196" s="129">
        <f t="shared" si="969"/>
        <v>1.8594357574253331E-2</v>
      </c>
      <c r="AI5196" s="63"/>
    </row>
    <row r="5197" spans="1:35" ht="18" customHeight="1">
      <c r="A5197" s="63"/>
      <c r="B5197" s="94" t="s">
        <v>5082</v>
      </c>
      <c r="C5197" s="93">
        <v>500840</v>
      </c>
      <c r="D5197" s="57" t="s">
        <v>5152</v>
      </c>
      <c r="E5197" s="92">
        <v>366</v>
      </c>
      <c r="F5197" s="92">
        <v>345</v>
      </c>
      <c r="G5197" s="92">
        <v>524</v>
      </c>
      <c r="H5197" s="92">
        <f t="shared" si="970"/>
        <v>179</v>
      </c>
      <c r="I5197" s="129">
        <f t="shared" si="971"/>
        <v>0.51884057971014497</v>
      </c>
      <c r="J5197" s="92">
        <v>414</v>
      </c>
      <c r="K5197" s="92">
        <v>392</v>
      </c>
      <c r="L5197" s="92">
        <v>411</v>
      </c>
      <c r="M5197" s="92">
        <f t="shared" si="960"/>
        <v>19</v>
      </c>
      <c r="N5197" s="129">
        <f t="shared" si="961"/>
        <v>4.8469387755102039E-2</v>
      </c>
      <c r="O5197" s="92">
        <v>45</v>
      </c>
      <c r="P5197" s="92">
        <v>13</v>
      </c>
      <c r="Q5197" s="92">
        <v>11</v>
      </c>
      <c r="R5197" s="92">
        <f t="shared" si="962"/>
        <v>-2</v>
      </c>
      <c r="S5197" s="129">
        <f t="shared" si="963"/>
        <v>-0.15384615384615385</v>
      </c>
      <c r="T5197" s="92">
        <v>101</v>
      </c>
      <c r="U5197" s="92">
        <v>154</v>
      </c>
      <c r="V5197" s="92">
        <v>169</v>
      </c>
      <c r="W5197" s="92">
        <f t="shared" si="964"/>
        <v>15</v>
      </c>
      <c r="X5197" s="129">
        <f t="shared" si="965"/>
        <v>9.7402597402597407E-2</v>
      </c>
      <c r="Y5197" s="92">
        <v>480</v>
      </c>
      <c r="Z5197" s="92">
        <v>479</v>
      </c>
      <c r="AA5197" s="92">
        <v>628</v>
      </c>
      <c r="AB5197" s="92">
        <f t="shared" si="966"/>
        <v>149</v>
      </c>
      <c r="AC5197" s="129">
        <f t="shared" si="967"/>
        <v>0.31106471816283926</v>
      </c>
      <c r="AD5197" s="92">
        <v>1406</v>
      </c>
      <c r="AE5197" s="92">
        <v>1383</v>
      </c>
      <c r="AF5197" s="92">
        <v>1743</v>
      </c>
      <c r="AG5197" s="92">
        <f t="shared" si="968"/>
        <v>360</v>
      </c>
      <c r="AH5197" s="129">
        <f t="shared" si="969"/>
        <v>0.26030368763557482</v>
      </c>
      <c r="AI5197" s="63"/>
    </row>
    <row r="5198" spans="1:35" ht="18" customHeight="1">
      <c r="A5198" s="63"/>
      <c r="B5198" s="94" t="s">
        <v>5153</v>
      </c>
      <c r="C5198" s="93">
        <v>510010</v>
      </c>
      <c r="D5198" s="57" t="s">
        <v>5154</v>
      </c>
      <c r="E5198" s="92">
        <v>143</v>
      </c>
      <c r="F5198" s="92">
        <v>139</v>
      </c>
      <c r="G5198" s="92">
        <v>157</v>
      </c>
      <c r="H5198" s="92">
        <f t="shared" si="970"/>
        <v>18</v>
      </c>
      <c r="I5198" s="129">
        <f t="shared" si="971"/>
        <v>0.12949640287769784</v>
      </c>
      <c r="J5198" s="92">
        <v>185</v>
      </c>
      <c r="K5198" s="92">
        <v>198</v>
      </c>
      <c r="L5198" s="92">
        <v>190</v>
      </c>
      <c r="M5198" s="92">
        <f t="shared" si="960"/>
        <v>-8</v>
      </c>
      <c r="N5198" s="129">
        <f t="shared" si="961"/>
        <v>-4.0404040404040407E-2</v>
      </c>
      <c r="O5198" s="92">
        <v>11</v>
      </c>
      <c r="P5198" s="92">
        <v>9</v>
      </c>
      <c r="Q5198" s="92">
        <v>21</v>
      </c>
      <c r="R5198" s="92">
        <f t="shared" si="962"/>
        <v>12</v>
      </c>
      <c r="S5198" s="129">
        <f t="shared" si="963"/>
        <v>1.3333333333333333</v>
      </c>
      <c r="T5198" s="92">
        <v>37</v>
      </c>
      <c r="U5198" s="92">
        <v>39</v>
      </c>
      <c r="V5198" s="92">
        <v>62</v>
      </c>
      <c r="W5198" s="92">
        <f t="shared" si="964"/>
        <v>23</v>
      </c>
      <c r="X5198" s="129">
        <f t="shared" si="965"/>
        <v>0.58974358974358976</v>
      </c>
      <c r="Y5198" s="92">
        <v>164</v>
      </c>
      <c r="Z5198" s="92">
        <v>171</v>
      </c>
      <c r="AA5198" s="92">
        <v>223</v>
      </c>
      <c r="AB5198" s="92">
        <f t="shared" si="966"/>
        <v>52</v>
      </c>
      <c r="AC5198" s="129">
        <f t="shared" si="967"/>
        <v>0.30409356725146197</v>
      </c>
      <c r="AD5198" s="92">
        <v>540</v>
      </c>
      <c r="AE5198" s="92">
        <v>556</v>
      </c>
      <c r="AF5198" s="92">
        <v>653</v>
      </c>
      <c r="AG5198" s="92">
        <f t="shared" si="968"/>
        <v>97</v>
      </c>
      <c r="AH5198" s="129">
        <f t="shared" si="969"/>
        <v>0.17446043165467626</v>
      </c>
      <c r="AI5198" s="63"/>
    </row>
    <row r="5199" spans="1:35" ht="18" customHeight="1">
      <c r="A5199" s="63"/>
      <c r="B5199" s="94" t="s">
        <v>5153</v>
      </c>
      <c r="C5199" s="93">
        <v>510020</v>
      </c>
      <c r="D5199" s="57" t="s">
        <v>2375</v>
      </c>
      <c r="E5199" s="92">
        <v>1801</v>
      </c>
      <c r="F5199" s="92">
        <v>1815</v>
      </c>
      <c r="G5199" s="92">
        <v>1864</v>
      </c>
      <c r="H5199" s="92">
        <f t="shared" si="970"/>
        <v>49</v>
      </c>
      <c r="I5199" s="129">
        <f t="shared" si="971"/>
        <v>2.6997245179063361E-2</v>
      </c>
      <c r="J5199" s="92">
        <v>634</v>
      </c>
      <c r="K5199" s="92">
        <v>700</v>
      </c>
      <c r="L5199" s="92">
        <v>773</v>
      </c>
      <c r="M5199" s="92">
        <f t="shared" si="960"/>
        <v>73</v>
      </c>
      <c r="N5199" s="129">
        <f t="shared" si="961"/>
        <v>0.10428571428571429</v>
      </c>
      <c r="O5199" s="92">
        <v>178</v>
      </c>
      <c r="P5199" s="92">
        <v>232</v>
      </c>
      <c r="Q5199" s="92">
        <v>126</v>
      </c>
      <c r="R5199" s="92">
        <f t="shared" si="962"/>
        <v>-106</v>
      </c>
      <c r="S5199" s="129">
        <f t="shared" si="963"/>
        <v>-0.45689655172413796</v>
      </c>
      <c r="T5199" s="92">
        <v>2648</v>
      </c>
      <c r="U5199" s="92">
        <v>2593</v>
      </c>
      <c r="V5199" s="92">
        <v>2565</v>
      </c>
      <c r="W5199" s="92">
        <f t="shared" si="964"/>
        <v>-28</v>
      </c>
      <c r="X5199" s="129">
        <f t="shared" si="965"/>
        <v>-1.0798303123794832E-2</v>
      </c>
      <c r="Y5199" s="92">
        <v>2988</v>
      </c>
      <c r="Z5199" s="92">
        <v>3360</v>
      </c>
      <c r="AA5199" s="92">
        <v>3955</v>
      </c>
      <c r="AB5199" s="92">
        <f t="shared" si="966"/>
        <v>595</v>
      </c>
      <c r="AC5199" s="129">
        <f t="shared" si="967"/>
        <v>0.17708333333333334</v>
      </c>
      <c r="AD5199" s="92">
        <v>8249</v>
      </c>
      <c r="AE5199" s="92">
        <v>8700</v>
      </c>
      <c r="AF5199" s="92">
        <v>9283</v>
      </c>
      <c r="AG5199" s="92">
        <f t="shared" si="968"/>
        <v>583</v>
      </c>
      <c r="AH5199" s="129">
        <f t="shared" si="969"/>
        <v>6.701149425287356E-2</v>
      </c>
      <c r="AI5199" s="63"/>
    </row>
    <row r="5200" spans="1:35" ht="18" customHeight="1">
      <c r="A5200" s="63"/>
      <c r="B5200" s="94" t="s">
        <v>5153</v>
      </c>
      <c r="C5200" s="93">
        <v>510025</v>
      </c>
      <c r="D5200" s="57" t="s">
        <v>5155</v>
      </c>
      <c r="E5200" s="92">
        <v>1729</v>
      </c>
      <c r="F5200" s="92">
        <v>1847</v>
      </c>
      <c r="G5200" s="92">
        <v>1818</v>
      </c>
      <c r="H5200" s="92">
        <f t="shared" si="970"/>
        <v>-29</v>
      </c>
      <c r="I5200" s="129">
        <f t="shared" si="971"/>
        <v>-1.5701136978884679E-2</v>
      </c>
      <c r="J5200" s="92">
        <v>2392</v>
      </c>
      <c r="K5200" s="92">
        <v>2517</v>
      </c>
      <c r="L5200" s="92">
        <v>2534</v>
      </c>
      <c r="M5200" s="92">
        <f t="shared" ref="M5200:M5263" si="972">L5200-K5200</f>
        <v>17</v>
      </c>
      <c r="N5200" s="129">
        <f t="shared" ref="N5200:N5263" si="973">(L5200-K5200)/K5200</f>
        <v>6.7540723083035362E-3</v>
      </c>
      <c r="O5200" s="92">
        <v>411</v>
      </c>
      <c r="P5200" s="92">
        <v>379</v>
      </c>
      <c r="Q5200" s="92">
        <v>275</v>
      </c>
      <c r="R5200" s="92">
        <f t="shared" ref="R5200:R5263" si="974">Q5200-P5200</f>
        <v>-104</v>
      </c>
      <c r="S5200" s="129">
        <f t="shared" ref="S5200:S5263" si="975">(Q5200-P5200)/P5200</f>
        <v>-0.27440633245382584</v>
      </c>
      <c r="T5200" s="92">
        <v>5047</v>
      </c>
      <c r="U5200" s="92">
        <v>5032</v>
      </c>
      <c r="V5200" s="92">
        <v>5027</v>
      </c>
      <c r="W5200" s="92">
        <f t="shared" ref="W5200:W5263" si="976">V5200-U5200</f>
        <v>-5</v>
      </c>
      <c r="X5200" s="129">
        <f t="shared" ref="X5200:X5263" si="977">(V5200-U5200)/U5200</f>
        <v>-9.9364069952305239E-4</v>
      </c>
      <c r="Y5200" s="92">
        <v>5622</v>
      </c>
      <c r="Z5200" s="92">
        <v>5554</v>
      </c>
      <c r="AA5200" s="92">
        <v>6298</v>
      </c>
      <c r="AB5200" s="92">
        <f t="shared" ref="AB5200:AB5263" si="978">AA5200-Z5200</f>
        <v>744</v>
      </c>
      <c r="AC5200" s="129">
        <f t="shared" ref="AC5200:AC5263" si="979">(AA5200-Z5200)/Z5200</f>
        <v>0.13395750810226864</v>
      </c>
      <c r="AD5200" s="92">
        <v>15201</v>
      </c>
      <c r="AE5200" s="92">
        <v>15329</v>
      </c>
      <c r="AF5200" s="92">
        <v>15952</v>
      </c>
      <c r="AG5200" s="92">
        <f t="shared" ref="AG5200:AG5263" si="980">AF5200-AE5200</f>
        <v>623</v>
      </c>
      <c r="AH5200" s="129">
        <f t="shared" ref="AH5200:AH5263" si="981">(AF5200-AE5200)/AE5200</f>
        <v>4.0641920542762083E-2</v>
      </c>
      <c r="AI5200" s="63"/>
    </row>
    <row r="5201" spans="1:35" ht="18" customHeight="1">
      <c r="A5201" s="63"/>
      <c r="B5201" s="94" t="s">
        <v>5153</v>
      </c>
      <c r="C5201" s="93">
        <v>510030</v>
      </c>
      <c r="D5201" s="57" t="s">
        <v>5156</v>
      </c>
      <c r="E5201" s="92">
        <v>690</v>
      </c>
      <c r="F5201" s="92">
        <v>691</v>
      </c>
      <c r="G5201" s="92">
        <v>693</v>
      </c>
      <c r="H5201" s="92">
        <f t="shared" ref="H5201:H5264" si="982">G5201-F5201</f>
        <v>2</v>
      </c>
      <c r="I5201" s="129">
        <f t="shared" ref="I5201:I5264" si="983">(G5201-F5201)/F5201</f>
        <v>2.8943560057887118E-3</v>
      </c>
      <c r="J5201" s="92">
        <v>372</v>
      </c>
      <c r="K5201" s="92">
        <v>547</v>
      </c>
      <c r="L5201" s="92">
        <v>593</v>
      </c>
      <c r="M5201" s="92">
        <f t="shared" si="972"/>
        <v>46</v>
      </c>
      <c r="N5201" s="129">
        <f t="shared" si="973"/>
        <v>8.4095063985374766E-2</v>
      </c>
      <c r="O5201" s="92">
        <v>126</v>
      </c>
      <c r="P5201" s="92">
        <v>149</v>
      </c>
      <c r="Q5201" s="92">
        <v>151</v>
      </c>
      <c r="R5201" s="92">
        <f t="shared" si="974"/>
        <v>2</v>
      </c>
      <c r="S5201" s="129">
        <f t="shared" si="975"/>
        <v>1.3422818791946308E-2</v>
      </c>
      <c r="T5201" s="92">
        <v>599</v>
      </c>
      <c r="U5201" s="92">
        <v>616</v>
      </c>
      <c r="V5201" s="92">
        <v>653</v>
      </c>
      <c r="W5201" s="92">
        <f t="shared" si="976"/>
        <v>37</v>
      </c>
      <c r="X5201" s="129">
        <f t="shared" si="977"/>
        <v>6.0064935064935064E-2</v>
      </c>
      <c r="Y5201" s="92">
        <v>1702</v>
      </c>
      <c r="Z5201" s="92">
        <v>1665</v>
      </c>
      <c r="AA5201" s="92">
        <v>1864</v>
      </c>
      <c r="AB5201" s="92">
        <f t="shared" si="978"/>
        <v>199</v>
      </c>
      <c r="AC5201" s="129">
        <f t="shared" si="979"/>
        <v>0.11951951951951952</v>
      </c>
      <c r="AD5201" s="92">
        <v>3489</v>
      </c>
      <c r="AE5201" s="92">
        <v>3668</v>
      </c>
      <c r="AF5201" s="92">
        <v>3954</v>
      </c>
      <c r="AG5201" s="92">
        <f t="shared" si="980"/>
        <v>286</v>
      </c>
      <c r="AH5201" s="129">
        <f t="shared" si="981"/>
        <v>7.7971646673936745E-2</v>
      </c>
      <c r="AI5201" s="63"/>
    </row>
    <row r="5202" spans="1:35" ht="18" customHeight="1">
      <c r="A5202" s="63"/>
      <c r="B5202" s="94" t="s">
        <v>5153</v>
      </c>
      <c r="C5202" s="93">
        <v>510035</v>
      </c>
      <c r="D5202" s="57" t="s">
        <v>5157</v>
      </c>
      <c r="E5202" s="92">
        <v>203</v>
      </c>
      <c r="F5202" s="92">
        <v>199</v>
      </c>
      <c r="G5202" s="92">
        <v>189</v>
      </c>
      <c r="H5202" s="92">
        <f t="shared" si="982"/>
        <v>-10</v>
      </c>
      <c r="I5202" s="129">
        <f t="shared" si="983"/>
        <v>-5.0251256281407038E-2</v>
      </c>
      <c r="J5202" s="92">
        <v>7</v>
      </c>
      <c r="K5202" s="92">
        <v>2</v>
      </c>
      <c r="L5202" s="92">
        <v>1</v>
      </c>
      <c r="M5202" s="92">
        <f t="shared" si="972"/>
        <v>-1</v>
      </c>
      <c r="N5202" s="129">
        <f t="shared" si="973"/>
        <v>-0.5</v>
      </c>
      <c r="O5202" s="92">
        <v>9</v>
      </c>
      <c r="P5202" s="92">
        <v>13</v>
      </c>
      <c r="Q5202" s="92">
        <v>20</v>
      </c>
      <c r="R5202" s="92">
        <f t="shared" si="974"/>
        <v>7</v>
      </c>
      <c r="S5202" s="129">
        <f t="shared" si="975"/>
        <v>0.53846153846153844</v>
      </c>
      <c r="T5202" s="92">
        <v>123</v>
      </c>
      <c r="U5202" s="92">
        <v>130</v>
      </c>
      <c r="V5202" s="92">
        <v>135</v>
      </c>
      <c r="W5202" s="92">
        <f t="shared" si="976"/>
        <v>5</v>
      </c>
      <c r="X5202" s="129">
        <f t="shared" si="977"/>
        <v>3.8461538461538464E-2</v>
      </c>
      <c r="Y5202" s="92">
        <v>383</v>
      </c>
      <c r="Z5202" s="92">
        <v>470</v>
      </c>
      <c r="AA5202" s="92">
        <v>444</v>
      </c>
      <c r="AB5202" s="92">
        <f t="shared" si="978"/>
        <v>-26</v>
      </c>
      <c r="AC5202" s="129">
        <f t="shared" si="979"/>
        <v>-5.5319148936170209E-2</v>
      </c>
      <c r="AD5202" s="92">
        <v>725</v>
      </c>
      <c r="AE5202" s="92">
        <v>814</v>
      </c>
      <c r="AF5202" s="92">
        <v>789</v>
      </c>
      <c r="AG5202" s="92">
        <f t="shared" si="980"/>
        <v>-25</v>
      </c>
      <c r="AH5202" s="129">
        <f t="shared" si="981"/>
        <v>-3.0712530712530713E-2</v>
      </c>
      <c r="AI5202" s="63"/>
    </row>
    <row r="5203" spans="1:35" ht="18" customHeight="1">
      <c r="A5203" s="63"/>
      <c r="B5203" s="94" t="s">
        <v>5153</v>
      </c>
      <c r="C5203" s="93">
        <v>510040</v>
      </c>
      <c r="D5203" s="57" t="s">
        <v>5158</v>
      </c>
      <c r="E5203" s="92">
        <v>2247</v>
      </c>
      <c r="F5203" s="92">
        <v>2153</v>
      </c>
      <c r="G5203" s="92">
        <v>2172</v>
      </c>
      <c r="H5203" s="92">
        <f t="shared" si="982"/>
        <v>19</v>
      </c>
      <c r="I5203" s="129">
        <f t="shared" si="983"/>
        <v>8.8248954946586154E-3</v>
      </c>
      <c r="J5203" s="92">
        <v>34</v>
      </c>
      <c r="K5203" s="92">
        <v>42</v>
      </c>
      <c r="L5203" s="92">
        <v>30</v>
      </c>
      <c r="M5203" s="92">
        <f t="shared" si="972"/>
        <v>-12</v>
      </c>
      <c r="N5203" s="129">
        <f t="shared" si="973"/>
        <v>-0.2857142857142857</v>
      </c>
      <c r="O5203" s="92">
        <v>70</v>
      </c>
      <c r="P5203" s="92">
        <v>38</v>
      </c>
      <c r="Q5203" s="92">
        <v>22</v>
      </c>
      <c r="R5203" s="92">
        <f t="shared" si="974"/>
        <v>-16</v>
      </c>
      <c r="S5203" s="129">
        <f t="shared" si="975"/>
        <v>-0.42105263157894735</v>
      </c>
      <c r="T5203" s="92">
        <v>603</v>
      </c>
      <c r="U5203" s="92">
        <v>624</v>
      </c>
      <c r="V5203" s="92">
        <v>647</v>
      </c>
      <c r="W5203" s="92">
        <f t="shared" si="976"/>
        <v>23</v>
      </c>
      <c r="X5203" s="129">
        <f t="shared" si="977"/>
        <v>3.685897435897436E-2</v>
      </c>
      <c r="Y5203" s="92">
        <v>879</v>
      </c>
      <c r="Z5203" s="92">
        <v>853</v>
      </c>
      <c r="AA5203" s="92">
        <v>888</v>
      </c>
      <c r="AB5203" s="92">
        <f t="shared" si="978"/>
        <v>35</v>
      </c>
      <c r="AC5203" s="129">
        <f t="shared" si="979"/>
        <v>4.1031652989449004E-2</v>
      </c>
      <c r="AD5203" s="92">
        <v>3833</v>
      </c>
      <c r="AE5203" s="92">
        <v>3710</v>
      </c>
      <c r="AF5203" s="92">
        <v>3759</v>
      </c>
      <c r="AG5203" s="92">
        <f t="shared" si="980"/>
        <v>49</v>
      </c>
      <c r="AH5203" s="129">
        <f t="shared" si="981"/>
        <v>1.3207547169811321E-2</v>
      </c>
      <c r="AI5203" s="63"/>
    </row>
    <row r="5204" spans="1:35" ht="18" customHeight="1">
      <c r="A5204" s="63"/>
      <c r="B5204" s="94" t="s">
        <v>5153</v>
      </c>
      <c r="C5204" s="93">
        <v>510050</v>
      </c>
      <c r="D5204" s="57" t="s">
        <v>5159</v>
      </c>
      <c r="E5204" s="92">
        <v>261</v>
      </c>
      <c r="F5204" s="92">
        <v>271</v>
      </c>
      <c r="G5204" s="92">
        <v>289</v>
      </c>
      <c r="H5204" s="92">
        <f t="shared" si="982"/>
        <v>18</v>
      </c>
      <c r="I5204" s="129">
        <f t="shared" si="983"/>
        <v>6.6420664206642069E-2</v>
      </c>
      <c r="J5204" s="92">
        <v>12</v>
      </c>
      <c r="K5204" s="92">
        <v>11</v>
      </c>
      <c r="L5204" s="92">
        <v>17</v>
      </c>
      <c r="M5204" s="92">
        <f t="shared" si="972"/>
        <v>6</v>
      </c>
      <c r="N5204" s="129">
        <f t="shared" si="973"/>
        <v>0.54545454545454541</v>
      </c>
      <c r="O5204" s="92">
        <v>0</v>
      </c>
      <c r="P5204" s="92">
        <v>0</v>
      </c>
      <c r="Q5204" s="92">
        <v>4</v>
      </c>
      <c r="R5204" s="92">
        <f t="shared" si="974"/>
        <v>4</v>
      </c>
      <c r="S5204" s="129" t="e">
        <f t="shared" si="975"/>
        <v>#DIV/0!</v>
      </c>
      <c r="T5204" s="92">
        <v>89</v>
      </c>
      <c r="U5204" s="92">
        <v>88</v>
      </c>
      <c r="V5204" s="92">
        <v>89</v>
      </c>
      <c r="W5204" s="92">
        <f t="shared" si="976"/>
        <v>1</v>
      </c>
      <c r="X5204" s="129">
        <f t="shared" si="977"/>
        <v>1.1363636363636364E-2</v>
      </c>
      <c r="Y5204" s="92">
        <v>372</v>
      </c>
      <c r="Z5204" s="92">
        <v>333</v>
      </c>
      <c r="AA5204" s="92">
        <v>442</v>
      </c>
      <c r="AB5204" s="92">
        <f t="shared" si="978"/>
        <v>109</v>
      </c>
      <c r="AC5204" s="129">
        <f t="shared" si="979"/>
        <v>0.32732732732732733</v>
      </c>
      <c r="AD5204" s="92">
        <v>734</v>
      </c>
      <c r="AE5204" s="92">
        <v>703</v>
      </c>
      <c r="AF5204" s="92">
        <v>841</v>
      </c>
      <c r="AG5204" s="92">
        <f t="shared" si="980"/>
        <v>138</v>
      </c>
      <c r="AH5204" s="129">
        <f t="shared" si="981"/>
        <v>0.19630156472261737</v>
      </c>
      <c r="AI5204" s="63"/>
    </row>
    <row r="5205" spans="1:35" ht="18" customHeight="1">
      <c r="A5205" s="63"/>
      <c r="B5205" s="94" t="s">
        <v>5153</v>
      </c>
      <c r="C5205" s="93">
        <v>510060</v>
      </c>
      <c r="D5205" s="57" t="s">
        <v>5160</v>
      </c>
      <c r="E5205" s="92">
        <v>688</v>
      </c>
      <c r="F5205" s="92">
        <v>703</v>
      </c>
      <c r="G5205" s="92">
        <v>737</v>
      </c>
      <c r="H5205" s="92">
        <f t="shared" si="982"/>
        <v>34</v>
      </c>
      <c r="I5205" s="129">
        <f t="shared" si="983"/>
        <v>4.8364153627311522E-2</v>
      </c>
      <c r="J5205" s="92">
        <v>1090</v>
      </c>
      <c r="K5205" s="92">
        <v>1136</v>
      </c>
      <c r="L5205" s="92">
        <v>1064</v>
      </c>
      <c r="M5205" s="92">
        <f t="shared" si="972"/>
        <v>-72</v>
      </c>
      <c r="N5205" s="129">
        <f t="shared" si="973"/>
        <v>-6.3380281690140844E-2</v>
      </c>
      <c r="O5205" s="92">
        <v>50</v>
      </c>
      <c r="P5205" s="92">
        <v>69</v>
      </c>
      <c r="Q5205" s="92">
        <v>49</v>
      </c>
      <c r="R5205" s="92">
        <f t="shared" si="974"/>
        <v>-20</v>
      </c>
      <c r="S5205" s="129">
        <f t="shared" si="975"/>
        <v>-0.28985507246376813</v>
      </c>
      <c r="T5205" s="92">
        <v>403</v>
      </c>
      <c r="U5205" s="92">
        <v>429</v>
      </c>
      <c r="V5205" s="92">
        <v>429</v>
      </c>
      <c r="W5205" s="92">
        <f t="shared" si="976"/>
        <v>0</v>
      </c>
      <c r="X5205" s="129">
        <f t="shared" si="977"/>
        <v>0</v>
      </c>
      <c r="Y5205" s="92">
        <v>955</v>
      </c>
      <c r="Z5205" s="92">
        <v>936</v>
      </c>
      <c r="AA5205" s="92">
        <v>1139</v>
      </c>
      <c r="AB5205" s="92">
        <f t="shared" si="978"/>
        <v>203</v>
      </c>
      <c r="AC5205" s="129">
        <f t="shared" si="979"/>
        <v>0.21688034188034189</v>
      </c>
      <c r="AD5205" s="92">
        <v>3186</v>
      </c>
      <c r="AE5205" s="92">
        <v>3273</v>
      </c>
      <c r="AF5205" s="92">
        <v>3418</v>
      </c>
      <c r="AG5205" s="92">
        <f t="shared" si="980"/>
        <v>145</v>
      </c>
      <c r="AH5205" s="129">
        <f t="shared" si="981"/>
        <v>4.4301863733577758E-2</v>
      </c>
      <c r="AI5205" s="63"/>
    </row>
    <row r="5206" spans="1:35" ht="18" customHeight="1">
      <c r="A5206" s="63"/>
      <c r="B5206" s="94" t="s">
        <v>5153</v>
      </c>
      <c r="C5206" s="93">
        <v>510080</v>
      </c>
      <c r="D5206" s="57" t="s">
        <v>5161</v>
      </c>
      <c r="E5206" s="92">
        <v>315</v>
      </c>
      <c r="F5206" s="92">
        <v>350</v>
      </c>
      <c r="G5206" s="92">
        <v>361</v>
      </c>
      <c r="H5206" s="92">
        <f t="shared" si="982"/>
        <v>11</v>
      </c>
      <c r="I5206" s="129">
        <f t="shared" si="983"/>
        <v>3.1428571428571431E-2</v>
      </c>
      <c r="J5206" s="92">
        <v>169</v>
      </c>
      <c r="K5206" s="92">
        <v>175</v>
      </c>
      <c r="L5206" s="92">
        <v>127</v>
      </c>
      <c r="M5206" s="92">
        <f t="shared" si="972"/>
        <v>-48</v>
      </c>
      <c r="N5206" s="129">
        <f t="shared" si="973"/>
        <v>-0.2742857142857143</v>
      </c>
      <c r="O5206" s="92">
        <v>63</v>
      </c>
      <c r="P5206" s="92">
        <v>63</v>
      </c>
      <c r="Q5206" s="92">
        <v>3</v>
      </c>
      <c r="R5206" s="92">
        <f t="shared" si="974"/>
        <v>-60</v>
      </c>
      <c r="S5206" s="129">
        <f t="shared" si="975"/>
        <v>-0.95238095238095233</v>
      </c>
      <c r="T5206" s="92">
        <v>370</v>
      </c>
      <c r="U5206" s="92">
        <v>369</v>
      </c>
      <c r="V5206" s="92">
        <v>368</v>
      </c>
      <c r="W5206" s="92">
        <f t="shared" si="976"/>
        <v>-1</v>
      </c>
      <c r="X5206" s="129">
        <f t="shared" si="977"/>
        <v>-2.7100271002710027E-3</v>
      </c>
      <c r="Y5206" s="92">
        <v>461</v>
      </c>
      <c r="Z5206" s="92">
        <v>502</v>
      </c>
      <c r="AA5206" s="92">
        <v>571</v>
      </c>
      <c r="AB5206" s="92">
        <f t="shared" si="978"/>
        <v>69</v>
      </c>
      <c r="AC5206" s="129">
        <f t="shared" si="979"/>
        <v>0.13745019920318724</v>
      </c>
      <c r="AD5206" s="92">
        <v>1378</v>
      </c>
      <c r="AE5206" s="92">
        <v>1459</v>
      </c>
      <c r="AF5206" s="92">
        <v>1430</v>
      </c>
      <c r="AG5206" s="92">
        <f t="shared" si="980"/>
        <v>-29</v>
      </c>
      <c r="AH5206" s="129">
        <f t="shared" si="981"/>
        <v>-1.9876627827278958E-2</v>
      </c>
      <c r="AI5206" s="63"/>
    </row>
    <row r="5207" spans="1:35" ht="18" customHeight="1">
      <c r="A5207" s="63"/>
      <c r="B5207" s="94" t="s">
        <v>5153</v>
      </c>
      <c r="C5207" s="93">
        <v>510100</v>
      </c>
      <c r="D5207" s="57" t="s">
        <v>5162</v>
      </c>
      <c r="E5207" s="92">
        <v>553</v>
      </c>
      <c r="F5207" s="92">
        <v>543</v>
      </c>
      <c r="G5207" s="92">
        <v>557</v>
      </c>
      <c r="H5207" s="92">
        <f t="shared" si="982"/>
        <v>14</v>
      </c>
      <c r="I5207" s="129">
        <f t="shared" si="983"/>
        <v>2.5782688766114181E-2</v>
      </c>
      <c r="J5207" s="92">
        <v>8</v>
      </c>
      <c r="K5207" s="92">
        <v>9</v>
      </c>
      <c r="L5207" s="92">
        <v>16</v>
      </c>
      <c r="M5207" s="92">
        <f t="shared" si="972"/>
        <v>7</v>
      </c>
      <c r="N5207" s="129">
        <f t="shared" si="973"/>
        <v>0.77777777777777779</v>
      </c>
      <c r="O5207" s="92">
        <v>7</v>
      </c>
      <c r="P5207" s="92">
        <v>0</v>
      </c>
      <c r="Q5207" s="92">
        <v>1</v>
      </c>
      <c r="R5207" s="92">
        <f t="shared" si="974"/>
        <v>1</v>
      </c>
      <c r="S5207" s="129" t="e">
        <f t="shared" si="975"/>
        <v>#DIV/0!</v>
      </c>
      <c r="T5207" s="92">
        <v>26</v>
      </c>
      <c r="U5207" s="92">
        <v>33</v>
      </c>
      <c r="V5207" s="92">
        <v>39</v>
      </c>
      <c r="W5207" s="92">
        <f t="shared" si="976"/>
        <v>6</v>
      </c>
      <c r="X5207" s="129">
        <f t="shared" si="977"/>
        <v>0.18181818181818182</v>
      </c>
      <c r="Y5207" s="92">
        <v>427</v>
      </c>
      <c r="Z5207" s="92">
        <v>262</v>
      </c>
      <c r="AA5207" s="92">
        <v>446</v>
      </c>
      <c r="AB5207" s="92">
        <f t="shared" si="978"/>
        <v>184</v>
      </c>
      <c r="AC5207" s="129">
        <f t="shared" si="979"/>
        <v>0.70229007633587781</v>
      </c>
      <c r="AD5207" s="92">
        <v>1021</v>
      </c>
      <c r="AE5207" s="92">
        <v>847</v>
      </c>
      <c r="AF5207" s="92">
        <v>1059</v>
      </c>
      <c r="AG5207" s="92">
        <f t="shared" si="980"/>
        <v>212</v>
      </c>
      <c r="AH5207" s="129">
        <f t="shared" si="981"/>
        <v>0.2502951593860685</v>
      </c>
      <c r="AI5207" s="63"/>
    </row>
    <row r="5208" spans="1:35" ht="18" customHeight="1">
      <c r="A5208" s="63"/>
      <c r="B5208" s="94" t="s">
        <v>5153</v>
      </c>
      <c r="C5208" s="93">
        <v>510120</v>
      </c>
      <c r="D5208" s="57" t="s">
        <v>5163</v>
      </c>
      <c r="E5208" s="92">
        <v>41</v>
      </c>
      <c r="F5208" s="92">
        <v>41</v>
      </c>
      <c r="G5208" s="92">
        <v>37</v>
      </c>
      <c r="H5208" s="92">
        <f t="shared" si="982"/>
        <v>-4</v>
      </c>
      <c r="I5208" s="129">
        <f t="shared" si="983"/>
        <v>-9.7560975609756101E-2</v>
      </c>
      <c r="J5208" s="92">
        <v>0</v>
      </c>
      <c r="K5208" s="92">
        <v>0</v>
      </c>
      <c r="L5208" s="92">
        <v>0</v>
      </c>
      <c r="M5208" s="92">
        <f t="shared" si="972"/>
        <v>0</v>
      </c>
      <c r="N5208" s="129" t="e">
        <f t="shared" si="973"/>
        <v>#DIV/0!</v>
      </c>
      <c r="O5208" s="92">
        <v>0</v>
      </c>
      <c r="P5208" s="92">
        <v>0</v>
      </c>
      <c r="Q5208" s="92">
        <v>0</v>
      </c>
      <c r="R5208" s="92">
        <f t="shared" si="974"/>
        <v>0</v>
      </c>
      <c r="S5208" s="129" t="e">
        <f t="shared" si="975"/>
        <v>#DIV/0!</v>
      </c>
      <c r="T5208" s="92">
        <v>1</v>
      </c>
      <c r="U5208" s="92">
        <v>4</v>
      </c>
      <c r="V5208" s="92">
        <v>10</v>
      </c>
      <c r="W5208" s="92">
        <f t="shared" si="976"/>
        <v>6</v>
      </c>
      <c r="X5208" s="129">
        <f t="shared" si="977"/>
        <v>1.5</v>
      </c>
      <c r="Y5208" s="92">
        <v>148</v>
      </c>
      <c r="Z5208" s="92">
        <v>130</v>
      </c>
      <c r="AA5208" s="92">
        <v>141</v>
      </c>
      <c r="AB5208" s="92">
        <f t="shared" si="978"/>
        <v>11</v>
      </c>
      <c r="AC5208" s="129">
        <f t="shared" si="979"/>
        <v>8.461538461538462E-2</v>
      </c>
      <c r="AD5208" s="92">
        <v>190</v>
      </c>
      <c r="AE5208" s="92">
        <v>175</v>
      </c>
      <c r="AF5208" s="92">
        <v>188</v>
      </c>
      <c r="AG5208" s="92">
        <f t="shared" si="980"/>
        <v>13</v>
      </c>
      <c r="AH5208" s="129">
        <f t="shared" si="981"/>
        <v>7.4285714285714288E-2</v>
      </c>
      <c r="AI5208" s="63"/>
    </row>
    <row r="5209" spans="1:35" ht="18" customHeight="1">
      <c r="A5209" s="63"/>
      <c r="B5209" s="94" t="s">
        <v>5153</v>
      </c>
      <c r="C5209" s="93">
        <v>510125</v>
      </c>
      <c r="D5209" s="57" t="s">
        <v>5164</v>
      </c>
      <c r="E5209" s="92">
        <v>551</v>
      </c>
      <c r="F5209" s="92">
        <v>555</v>
      </c>
      <c r="G5209" s="92">
        <v>596</v>
      </c>
      <c r="H5209" s="92">
        <f t="shared" si="982"/>
        <v>41</v>
      </c>
      <c r="I5209" s="129">
        <f t="shared" si="983"/>
        <v>7.3873873873873869E-2</v>
      </c>
      <c r="J5209" s="92">
        <v>1410</v>
      </c>
      <c r="K5209" s="92">
        <v>1461</v>
      </c>
      <c r="L5209" s="92">
        <v>1411</v>
      </c>
      <c r="M5209" s="92">
        <f t="shared" si="972"/>
        <v>-50</v>
      </c>
      <c r="N5209" s="129">
        <f t="shared" si="973"/>
        <v>-3.4223134839151265E-2</v>
      </c>
      <c r="O5209" s="92">
        <v>102</v>
      </c>
      <c r="P5209" s="92">
        <v>32</v>
      </c>
      <c r="Q5209" s="92">
        <v>64</v>
      </c>
      <c r="R5209" s="92">
        <f t="shared" si="974"/>
        <v>32</v>
      </c>
      <c r="S5209" s="129">
        <f t="shared" si="975"/>
        <v>1</v>
      </c>
      <c r="T5209" s="92">
        <v>760</v>
      </c>
      <c r="U5209" s="92">
        <v>811</v>
      </c>
      <c r="V5209" s="92">
        <v>777</v>
      </c>
      <c r="W5209" s="92">
        <f t="shared" si="976"/>
        <v>-34</v>
      </c>
      <c r="X5209" s="129">
        <f t="shared" si="977"/>
        <v>-4.192355117139334E-2</v>
      </c>
      <c r="Y5209" s="92">
        <v>1183</v>
      </c>
      <c r="Z5209" s="92">
        <v>1287</v>
      </c>
      <c r="AA5209" s="92">
        <v>1342</v>
      </c>
      <c r="AB5209" s="92">
        <f t="shared" si="978"/>
        <v>55</v>
      </c>
      <c r="AC5209" s="129">
        <f t="shared" si="979"/>
        <v>4.2735042735042736E-2</v>
      </c>
      <c r="AD5209" s="92">
        <v>4006</v>
      </c>
      <c r="AE5209" s="92">
        <v>4146</v>
      </c>
      <c r="AF5209" s="92">
        <v>4190</v>
      </c>
      <c r="AG5209" s="92">
        <f t="shared" si="980"/>
        <v>44</v>
      </c>
      <c r="AH5209" s="129">
        <f t="shared" si="981"/>
        <v>1.0612638687891944E-2</v>
      </c>
      <c r="AI5209" s="63"/>
    </row>
    <row r="5210" spans="1:35" ht="18" customHeight="1">
      <c r="A5210" s="63"/>
      <c r="B5210" s="94" t="s">
        <v>5153</v>
      </c>
      <c r="C5210" s="93">
        <v>510130</v>
      </c>
      <c r="D5210" s="57" t="s">
        <v>5165</v>
      </c>
      <c r="E5210" s="92">
        <v>130</v>
      </c>
      <c r="F5210" s="92">
        <v>131</v>
      </c>
      <c r="G5210" s="92">
        <v>141</v>
      </c>
      <c r="H5210" s="92">
        <f t="shared" si="982"/>
        <v>10</v>
      </c>
      <c r="I5210" s="129">
        <f t="shared" si="983"/>
        <v>7.6335877862595422E-2</v>
      </c>
      <c r="J5210" s="92">
        <v>42</v>
      </c>
      <c r="K5210" s="92">
        <v>41</v>
      </c>
      <c r="L5210" s="92">
        <v>54</v>
      </c>
      <c r="M5210" s="92">
        <f t="shared" si="972"/>
        <v>13</v>
      </c>
      <c r="N5210" s="129">
        <f t="shared" si="973"/>
        <v>0.31707317073170732</v>
      </c>
      <c r="O5210" s="92">
        <v>39</v>
      </c>
      <c r="P5210" s="92">
        <v>47</v>
      </c>
      <c r="Q5210" s="92">
        <v>30</v>
      </c>
      <c r="R5210" s="92">
        <f t="shared" si="974"/>
        <v>-17</v>
      </c>
      <c r="S5210" s="129">
        <f t="shared" si="975"/>
        <v>-0.36170212765957449</v>
      </c>
      <c r="T5210" s="92">
        <v>505</v>
      </c>
      <c r="U5210" s="92">
        <v>539</v>
      </c>
      <c r="V5210" s="92">
        <v>510</v>
      </c>
      <c r="W5210" s="92">
        <f t="shared" si="976"/>
        <v>-29</v>
      </c>
      <c r="X5210" s="129">
        <f t="shared" si="977"/>
        <v>-5.3803339517625233E-2</v>
      </c>
      <c r="Y5210" s="92">
        <v>847</v>
      </c>
      <c r="Z5210" s="92">
        <v>753</v>
      </c>
      <c r="AA5210" s="92">
        <v>984</v>
      </c>
      <c r="AB5210" s="92">
        <f t="shared" si="978"/>
        <v>231</v>
      </c>
      <c r="AC5210" s="129">
        <f t="shared" si="979"/>
        <v>0.30677290836653387</v>
      </c>
      <c r="AD5210" s="92">
        <v>1563</v>
      </c>
      <c r="AE5210" s="92">
        <v>1511</v>
      </c>
      <c r="AF5210" s="92">
        <v>1719</v>
      </c>
      <c r="AG5210" s="92">
        <f t="shared" si="980"/>
        <v>208</v>
      </c>
      <c r="AH5210" s="129">
        <f t="shared" si="981"/>
        <v>0.13765718067504965</v>
      </c>
      <c r="AI5210" s="63"/>
    </row>
    <row r="5211" spans="1:35" ht="18" customHeight="1">
      <c r="A5211" s="63"/>
      <c r="B5211" s="94" t="s">
        <v>5153</v>
      </c>
      <c r="C5211" s="93">
        <v>510140</v>
      </c>
      <c r="D5211" s="57" t="s">
        <v>5166</v>
      </c>
      <c r="E5211" s="92">
        <v>639</v>
      </c>
      <c r="F5211" s="92">
        <v>651</v>
      </c>
      <c r="G5211" s="92">
        <v>681</v>
      </c>
      <c r="H5211" s="92">
        <f t="shared" si="982"/>
        <v>30</v>
      </c>
      <c r="I5211" s="129">
        <f t="shared" si="983"/>
        <v>4.6082949308755762E-2</v>
      </c>
      <c r="J5211" s="92">
        <v>1685</v>
      </c>
      <c r="K5211" s="92">
        <v>1598</v>
      </c>
      <c r="L5211" s="92">
        <v>1798</v>
      </c>
      <c r="M5211" s="92">
        <f t="shared" si="972"/>
        <v>200</v>
      </c>
      <c r="N5211" s="129">
        <f t="shared" si="973"/>
        <v>0.12515644555694619</v>
      </c>
      <c r="O5211" s="92">
        <v>514</v>
      </c>
      <c r="P5211" s="92">
        <v>500</v>
      </c>
      <c r="Q5211" s="92">
        <v>841</v>
      </c>
      <c r="R5211" s="92">
        <f t="shared" si="974"/>
        <v>341</v>
      </c>
      <c r="S5211" s="129">
        <f t="shared" si="975"/>
        <v>0.68200000000000005</v>
      </c>
      <c r="T5211" s="92">
        <v>1201</v>
      </c>
      <c r="U5211" s="92">
        <v>1071</v>
      </c>
      <c r="V5211" s="92">
        <v>1138</v>
      </c>
      <c r="W5211" s="92">
        <f t="shared" si="976"/>
        <v>67</v>
      </c>
      <c r="X5211" s="129">
        <f t="shared" si="977"/>
        <v>6.2558356676003735E-2</v>
      </c>
      <c r="Y5211" s="92">
        <v>1645</v>
      </c>
      <c r="Z5211" s="92">
        <v>1874</v>
      </c>
      <c r="AA5211" s="92">
        <v>1774</v>
      </c>
      <c r="AB5211" s="92">
        <f t="shared" si="978"/>
        <v>-100</v>
      </c>
      <c r="AC5211" s="129">
        <f t="shared" si="979"/>
        <v>-5.3361792956243333E-2</v>
      </c>
      <c r="AD5211" s="92">
        <v>5684</v>
      </c>
      <c r="AE5211" s="92">
        <v>5694</v>
      </c>
      <c r="AF5211" s="92">
        <v>6232</v>
      </c>
      <c r="AG5211" s="92">
        <f t="shared" si="980"/>
        <v>538</v>
      </c>
      <c r="AH5211" s="129">
        <f t="shared" si="981"/>
        <v>9.4485423252546538E-2</v>
      </c>
      <c r="AI5211" s="63"/>
    </row>
    <row r="5212" spans="1:35" ht="18" customHeight="1">
      <c r="A5212" s="63"/>
      <c r="B5212" s="94" t="s">
        <v>5153</v>
      </c>
      <c r="C5212" s="93">
        <v>510160</v>
      </c>
      <c r="D5212" s="57" t="s">
        <v>5167</v>
      </c>
      <c r="E5212" s="92">
        <v>234</v>
      </c>
      <c r="F5212" s="92">
        <v>213</v>
      </c>
      <c r="G5212" s="92">
        <v>216</v>
      </c>
      <c r="H5212" s="92">
        <f t="shared" si="982"/>
        <v>3</v>
      </c>
      <c r="I5212" s="129">
        <f t="shared" si="983"/>
        <v>1.4084507042253521E-2</v>
      </c>
      <c r="J5212" s="92">
        <v>0</v>
      </c>
      <c r="K5212" s="92">
        <v>0</v>
      </c>
      <c r="L5212" s="92">
        <v>0</v>
      </c>
      <c r="M5212" s="92">
        <f t="shared" si="972"/>
        <v>0</v>
      </c>
      <c r="N5212" s="129" t="e">
        <f t="shared" si="973"/>
        <v>#DIV/0!</v>
      </c>
      <c r="O5212" s="92">
        <v>19</v>
      </c>
      <c r="P5212" s="92">
        <v>24</v>
      </c>
      <c r="Q5212" s="92">
        <v>31</v>
      </c>
      <c r="R5212" s="92">
        <f t="shared" si="974"/>
        <v>7</v>
      </c>
      <c r="S5212" s="129">
        <f t="shared" si="975"/>
        <v>0.29166666666666669</v>
      </c>
      <c r="T5212" s="92">
        <v>34</v>
      </c>
      <c r="U5212" s="92">
        <v>34</v>
      </c>
      <c r="V5212" s="92">
        <v>26</v>
      </c>
      <c r="W5212" s="92">
        <f t="shared" si="976"/>
        <v>-8</v>
      </c>
      <c r="X5212" s="129">
        <f t="shared" si="977"/>
        <v>-0.23529411764705882</v>
      </c>
      <c r="Y5212" s="92">
        <v>356</v>
      </c>
      <c r="Z5212" s="92">
        <v>328</v>
      </c>
      <c r="AA5212" s="92">
        <v>321</v>
      </c>
      <c r="AB5212" s="92">
        <f t="shared" si="978"/>
        <v>-7</v>
      </c>
      <c r="AC5212" s="129">
        <f t="shared" si="979"/>
        <v>-2.1341463414634148E-2</v>
      </c>
      <c r="AD5212" s="92">
        <v>643</v>
      </c>
      <c r="AE5212" s="92">
        <v>599</v>
      </c>
      <c r="AF5212" s="92">
        <v>594</v>
      </c>
      <c r="AG5212" s="92">
        <f t="shared" si="980"/>
        <v>-5</v>
      </c>
      <c r="AH5212" s="129">
        <f t="shared" si="981"/>
        <v>-8.3472454090150246E-3</v>
      </c>
      <c r="AI5212" s="63"/>
    </row>
    <row r="5213" spans="1:35" ht="18" customHeight="1">
      <c r="A5213" s="63"/>
      <c r="B5213" s="94" t="s">
        <v>5153</v>
      </c>
      <c r="C5213" s="93">
        <v>510170</v>
      </c>
      <c r="D5213" s="57" t="s">
        <v>5168</v>
      </c>
      <c r="E5213" s="92">
        <v>1718</v>
      </c>
      <c r="F5213" s="92">
        <v>1685</v>
      </c>
      <c r="G5213" s="92">
        <v>1726</v>
      </c>
      <c r="H5213" s="92">
        <f t="shared" si="982"/>
        <v>41</v>
      </c>
      <c r="I5213" s="129">
        <f t="shared" si="983"/>
        <v>2.433234421364985E-2</v>
      </c>
      <c r="J5213" s="92">
        <v>2185</v>
      </c>
      <c r="K5213" s="92">
        <v>2264</v>
      </c>
      <c r="L5213" s="92">
        <v>2211</v>
      </c>
      <c r="M5213" s="92">
        <f t="shared" si="972"/>
        <v>-53</v>
      </c>
      <c r="N5213" s="129">
        <f t="shared" si="973"/>
        <v>-2.3409893992932862E-2</v>
      </c>
      <c r="O5213" s="92">
        <v>170</v>
      </c>
      <c r="P5213" s="92">
        <v>93</v>
      </c>
      <c r="Q5213" s="92">
        <v>143</v>
      </c>
      <c r="R5213" s="92">
        <f t="shared" si="974"/>
        <v>50</v>
      </c>
      <c r="S5213" s="129">
        <f t="shared" si="975"/>
        <v>0.5376344086021505</v>
      </c>
      <c r="T5213" s="92">
        <v>1187</v>
      </c>
      <c r="U5213" s="92">
        <v>1270</v>
      </c>
      <c r="V5213" s="92">
        <v>1272</v>
      </c>
      <c r="W5213" s="92">
        <f t="shared" si="976"/>
        <v>2</v>
      </c>
      <c r="X5213" s="129">
        <f t="shared" si="977"/>
        <v>1.5748031496062992E-3</v>
      </c>
      <c r="Y5213" s="92">
        <v>1974</v>
      </c>
      <c r="Z5213" s="92">
        <v>2245</v>
      </c>
      <c r="AA5213" s="92">
        <v>2183</v>
      </c>
      <c r="AB5213" s="92">
        <f t="shared" si="978"/>
        <v>-62</v>
      </c>
      <c r="AC5213" s="129">
        <f t="shared" si="979"/>
        <v>-2.7616926503340758E-2</v>
      </c>
      <c r="AD5213" s="92">
        <v>7234</v>
      </c>
      <c r="AE5213" s="92">
        <v>7557</v>
      </c>
      <c r="AF5213" s="92">
        <v>7535</v>
      </c>
      <c r="AG5213" s="92">
        <f t="shared" si="980"/>
        <v>-22</v>
      </c>
      <c r="AH5213" s="129">
        <f t="shared" si="981"/>
        <v>-2.911208151382824E-3</v>
      </c>
      <c r="AI5213" s="63"/>
    </row>
    <row r="5214" spans="1:35" ht="18" customHeight="1">
      <c r="A5214" s="63"/>
      <c r="B5214" s="94" t="s">
        <v>5153</v>
      </c>
      <c r="C5214" s="93">
        <v>510180</v>
      </c>
      <c r="D5214" s="57" t="s">
        <v>5169</v>
      </c>
      <c r="E5214" s="92">
        <v>1289</v>
      </c>
      <c r="F5214" s="92">
        <v>1267</v>
      </c>
      <c r="G5214" s="92">
        <v>1337</v>
      </c>
      <c r="H5214" s="92">
        <f t="shared" si="982"/>
        <v>70</v>
      </c>
      <c r="I5214" s="129">
        <f t="shared" si="983"/>
        <v>5.5248618784530384E-2</v>
      </c>
      <c r="J5214" s="92">
        <v>2647</v>
      </c>
      <c r="K5214" s="92">
        <v>2657</v>
      </c>
      <c r="L5214" s="92">
        <v>2794</v>
      </c>
      <c r="M5214" s="92">
        <f t="shared" si="972"/>
        <v>137</v>
      </c>
      <c r="N5214" s="129">
        <f t="shared" si="973"/>
        <v>5.1561911930748966E-2</v>
      </c>
      <c r="O5214" s="92">
        <v>546</v>
      </c>
      <c r="P5214" s="92">
        <v>576</v>
      </c>
      <c r="Q5214" s="92">
        <v>416</v>
      </c>
      <c r="R5214" s="92">
        <f t="shared" si="974"/>
        <v>-160</v>
      </c>
      <c r="S5214" s="129">
        <f t="shared" si="975"/>
        <v>-0.27777777777777779</v>
      </c>
      <c r="T5214" s="92">
        <v>4908</v>
      </c>
      <c r="U5214" s="92">
        <v>4918</v>
      </c>
      <c r="V5214" s="92">
        <v>4817</v>
      </c>
      <c r="W5214" s="92">
        <f t="shared" si="976"/>
        <v>-101</v>
      </c>
      <c r="X5214" s="129">
        <f t="shared" si="977"/>
        <v>-2.0536803578690525E-2</v>
      </c>
      <c r="Y5214" s="92">
        <v>8295</v>
      </c>
      <c r="Z5214" s="92">
        <v>7999</v>
      </c>
      <c r="AA5214" s="92">
        <v>7965</v>
      </c>
      <c r="AB5214" s="92">
        <f t="shared" si="978"/>
        <v>-34</v>
      </c>
      <c r="AC5214" s="129">
        <f t="shared" si="979"/>
        <v>-4.2505313164145518E-3</v>
      </c>
      <c r="AD5214" s="92">
        <v>17685</v>
      </c>
      <c r="AE5214" s="92">
        <v>17417</v>
      </c>
      <c r="AF5214" s="92">
        <v>17329</v>
      </c>
      <c r="AG5214" s="92">
        <f t="shared" si="980"/>
        <v>-88</v>
      </c>
      <c r="AH5214" s="129">
        <f t="shared" si="981"/>
        <v>-5.0525348797152208E-3</v>
      </c>
      <c r="AI5214" s="63"/>
    </row>
    <row r="5215" spans="1:35" ht="18" customHeight="1">
      <c r="A5215" s="63"/>
      <c r="B5215" s="94" t="s">
        <v>5153</v>
      </c>
      <c r="C5215" s="93">
        <v>510183</v>
      </c>
      <c r="D5215" s="57" t="s">
        <v>5170</v>
      </c>
      <c r="E5215" s="92">
        <v>4</v>
      </c>
      <c r="F5215" s="92">
        <v>684</v>
      </c>
      <c r="G5215" s="92">
        <v>782</v>
      </c>
      <c r="H5215" s="92">
        <f t="shared" si="982"/>
        <v>98</v>
      </c>
      <c r="I5215" s="129">
        <f t="shared" si="983"/>
        <v>0.14327485380116958</v>
      </c>
      <c r="J5215" s="92">
        <v>0</v>
      </c>
      <c r="K5215" s="92">
        <v>8</v>
      </c>
      <c r="L5215" s="92">
        <v>3</v>
      </c>
      <c r="M5215" s="92">
        <f t="shared" si="972"/>
        <v>-5</v>
      </c>
      <c r="N5215" s="129">
        <f t="shared" si="973"/>
        <v>-0.625</v>
      </c>
      <c r="O5215" s="92">
        <v>1</v>
      </c>
      <c r="P5215" s="92">
        <v>17</v>
      </c>
      <c r="Q5215" s="92">
        <v>5</v>
      </c>
      <c r="R5215" s="92">
        <f t="shared" si="974"/>
        <v>-12</v>
      </c>
      <c r="S5215" s="129">
        <f t="shared" si="975"/>
        <v>-0.70588235294117652</v>
      </c>
      <c r="T5215" s="92">
        <v>116</v>
      </c>
      <c r="U5215" s="92">
        <v>174</v>
      </c>
      <c r="V5215" s="92">
        <v>189</v>
      </c>
      <c r="W5215" s="92">
        <f t="shared" si="976"/>
        <v>15</v>
      </c>
      <c r="X5215" s="129">
        <f t="shared" si="977"/>
        <v>8.6206896551724144E-2</v>
      </c>
      <c r="Y5215" s="92">
        <v>22</v>
      </c>
      <c r="Z5215" s="92">
        <v>62</v>
      </c>
      <c r="AA5215" s="92">
        <v>68</v>
      </c>
      <c r="AB5215" s="92">
        <f t="shared" si="978"/>
        <v>6</v>
      </c>
      <c r="AC5215" s="129">
        <f t="shared" si="979"/>
        <v>9.6774193548387094E-2</v>
      </c>
      <c r="AD5215" s="92">
        <v>143</v>
      </c>
      <c r="AE5215" s="92">
        <v>945</v>
      </c>
      <c r="AF5215" s="92">
        <v>1047</v>
      </c>
      <c r="AG5215" s="92">
        <f t="shared" si="980"/>
        <v>102</v>
      </c>
      <c r="AH5215" s="129">
        <f t="shared" si="981"/>
        <v>0.10793650793650794</v>
      </c>
      <c r="AI5215" s="63"/>
    </row>
    <row r="5216" spans="1:35" ht="18" customHeight="1">
      <c r="A5216" s="63"/>
      <c r="B5216" s="94" t="s">
        <v>5153</v>
      </c>
      <c r="C5216" s="93">
        <v>510185</v>
      </c>
      <c r="D5216" s="57" t="s">
        <v>5171</v>
      </c>
      <c r="E5216" s="92">
        <v>1014</v>
      </c>
      <c r="F5216" s="92">
        <v>1011</v>
      </c>
      <c r="G5216" s="92">
        <v>1042</v>
      </c>
      <c r="H5216" s="92">
        <f t="shared" si="982"/>
        <v>31</v>
      </c>
      <c r="I5216" s="129">
        <f t="shared" si="983"/>
        <v>3.0662710187932742E-2</v>
      </c>
      <c r="J5216" s="92">
        <v>32</v>
      </c>
      <c r="K5216" s="92">
        <v>29</v>
      </c>
      <c r="L5216" s="92">
        <v>29</v>
      </c>
      <c r="M5216" s="92">
        <f t="shared" si="972"/>
        <v>0</v>
      </c>
      <c r="N5216" s="129">
        <f t="shared" si="973"/>
        <v>0</v>
      </c>
      <c r="O5216" s="92">
        <v>26</v>
      </c>
      <c r="P5216" s="92">
        <v>70</v>
      </c>
      <c r="Q5216" s="92">
        <v>73</v>
      </c>
      <c r="R5216" s="92">
        <f t="shared" si="974"/>
        <v>3</v>
      </c>
      <c r="S5216" s="129">
        <f t="shared" si="975"/>
        <v>4.2857142857142858E-2</v>
      </c>
      <c r="T5216" s="92">
        <v>243</v>
      </c>
      <c r="U5216" s="92">
        <v>232</v>
      </c>
      <c r="V5216" s="92">
        <v>207</v>
      </c>
      <c r="W5216" s="92">
        <f t="shared" si="976"/>
        <v>-25</v>
      </c>
      <c r="X5216" s="129">
        <f t="shared" si="977"/>
        <v>-0.10775862068965517</v>
      </c>
      <c r="Y5216" s="92">
        <v>513</v>
      </c>
      <c r="Z5216" s="92">
        <v>489</v>
      </c>
      <c r="AA5216" s="92">
        <v>538</v>
      </c>
      <c r="AB5216" s="92">
        <f t="shared" si="978"/>
        <v>49</v>
      </c>
      <c r="AC5216" s="129">
        <f t="shared" si="979"/>
        <v>0.10020449897750511</v>
      </c>
      <c r="AD5216" s="92">
        <v>1828</v>
      </c>
      <c r="AE5216" s="92">
        <v>1831</v>
      </c>
      <c r="AF5216" s="92">
        <v>1889</v>
      </c>
      <c r="AG5216" s="92">
        <f t="shared" si="980"/>
        <v>58</v>
      </c>
      <c r="AH5216" s="129">
        <f t="shared" si="981"/>
        <v>3.1676679410158386E-2</v>
      </c>
      <c r="AI5216" s="63"/>
    </row>
    <row r="5217" spans="1:35" ht="18" customHeight="1">
      <c r="A5217" s="63"/>
      <c r="B5217" s="94" t="s">
        <v>5153</v>
      </c>
      <c r="C5217" s="93">
        <v>510190</v>
      </c>
      <c r="D5217" s="57" t="s">
        <v>5172</v>
      </c>
      <c r="E5217" s="92">
        <v>2483</v>
      </c>
      <c r="F5217" s="92">
        <v>2502</v>
      </c>
      <c r="G5217" s="92">
        <v>2674</v>
      </c>
      <c r="H5217" s="92">
        <f t="shared" si="982"/>
        <v>172</v>
      </c>
      <c r="I5217" s="129">
        <f t="shared" si="983"/>
        <v>6.8745003996802556E-2</v>
      </c>
      <c r="J5217" s="92">
        <v>619</v>
      </c>
      <c r="K5217" s="92">
        <v>623</v>
      </c>
      <c r="L5217" s="92">
        <v>596</v>
      </c>
      <c r="M5217" s="92">
        <f t="shared" si="972"/>
        <v>-27</v>
      </c>
      <c r="N5217" s="129">
        <f t="shared" si="973"/>
        <v>-4.3338683788121987E-2</v>
      </c>
      <c r="O5217" s="92">
        <v>69</v>
      </c>
      <c r="P5217" s="92">
        <v>16</v>
      </c>
      <c r="Q5217" s="92">
        <v>30</v>
      </c>
      <c r="R5217" s="92">
        <f t="shared" si="974"/>
        <v>14</v>
      </c>
      <c r="S5217" s="129">
        <f t="shared" si="975"/>
        <v>0.875</v>
      </c>
      <c r="T5217" s="92">
        <v>925</v>
      </c>
      <c r="U5217" s="92">
        <v>880</v>
      </c>
      <c r="V5217" s="92">
        <v>877</v>
      </c>
      <c r="W5217" s="92">
        <f t="shared" si="976"/>
        <v>-3</v>
      </c>
      <c r="X5217" s="129">
        <f t="shared" si="977"/>
        <v>-3.4090909090909089E-3</v>
      </c>
      <c r="Y5217" s="92">
        <v>1415</v>
      </c>
      <c r="Z5217" s="92">
        <v>1455</v>
      </c>
      <c r="AA5217" s="92">
        <v>1576</v>
      </c>
      <c r="AB5217" s="92">
        <f t="shared" si="978"/>
        <v>121</v>
      </c>
      <c r="AC5217" s="129">
        <f t="shared" si="979"/>
        <v>8.3161512027491405E-2</v>
      </c>
      <c r="AD5217" s="92">
        <v>5511</v>
      </c>
      <c r="AE5217" s="92">
        <v>5476</v>
      </c>
      <c r="AF5217" s="92">
        <v>5753</v>
      </c>
      <c r="AG5217" s="92">
        <f t="shared" si="980"/>
        <v>277</v>
      </c>
      <c r="AH5217" s="129">
        <f t="shared" si="981"/>
        <v>5.0584368151935719E-2</v>
      </c>
      <c r="AI5217" s="63"/>
    </row>
    <row r="5218" spans="1:35" ht="18" customHeight="1">
      <c r="A5218" s="63"/>
      <c r="B5218" s="94" t="s">
        <v>5153</v>
      </c>
      <c r="C5218" s="93">
        <v>510250</v>
      </c>
      <c r="D5218" s="57" t="s">
        <v>5173</v>
      </c>
      <c r="E5218" s="92">
        <v>2431</v>
      </c>
      <c r="F5218" s="92">
        <v>2423</v>
      </c>
      <c r="G5218" s="92">
        <v>2525</v>
      </c>
      <c r="H5218" s="92">
        <f t="shared" si="982"/>
        <v>102</v>
      </c>
      <c r="I5218" s="129">
        <f t="shared" si="983"/>
        <v>4.2096574494428392E-2</v>
      </c>
      <c r="J5218" s="92">
        <v>1243</v>
      </c>
      <c r="K5218" s="92">
        <v>1340</v>
      </c>
      <c r="L5218" s="92">
        <v>1412</v>
      </c>
      <c r="M5218" s="92">
        <f t="shared" si="972"/>
        <v>72</v>
      </c>
      <c r="N5218" s="129">
        <f t="shared" si="973"/>
        <v>5.3731343283582089E-2</v>
      </c>
      <c r="O5218" s="92">
        <v>272</v>
      </c>
      <c r="P5218" s="92">
        <v>256</v>
      </c>
      <c r="Q5218" s="92">
        <v>356</v>
      </c>
      <c r="R5218" s="92">
        <f t="shared" si="974"/>
        <v>100</v>
      </c>
      <c r="S5218" s="129">
        <f t="shared" si="975"/>
        <v>0.390625</v>
      </c>
      <c r="T5218" s="92">
        <v>4494</v>
      </c>
      <c r="U5218" s="92">
        <v>4504</v>
      </c>
      <c r="V5218" s="92">
        <v>4789</v>
      </c>
      <c r="W5218" s="92">
        <f t="shared" si="976"/>
        <v>285</v>
      </c>
      <c r="X5218" s="129">
        <f t="shared" si="977"/>
        <v>6.3277087033747778E-2</v>
      </c>
      <c r="Y5218" s="92">
        <v>7489</v>
      </c>
      <c r="Z5218" s="92">
        <v>8104</v>
      </c>
      <c r="AA5218" s="92">
        <v>8424</v>
      </c>
      <c r="AB5218" s="92">
        <f t="shared" si="978"/>
        <v>320</v>
      </c>
      <c r="AC5218" s="129">
        <f t="shared" si="979"/>
        <v>3.9486673247778874E-2</v>
      </c>
      <c r="AD5218" s="92">
        <v>15929</v>
      </c>
      <c r="AE5218" s="92">
        <v>16627</v>
      </c>
      <c r="AF5218" s="92">
        <v>17506</v>
      </c>
      <c r="AG5218" s="92">
        <f t="shared" si="980"/>
        <v>879</v>
      </c>
      <c r="AH5218" s="129">
        <f t="shared" si="981"/>
        <v>5.2865820653154511E-2</v>
      </c>
      <c r="AI5218" s="63"/>
    </row>
    <row r="5219" spans="1:35" ht="18" customHeight="1">
      <c r="A5219" s="63"/>
      <c r="B5219" s="94" t="s">
        <v>5153</v>
      </c>
      <c r="C5219" s="93">
        <v>510260</v>
      </c>
      <c r="D5219" s="57" t="s">
        <v>5174</v>
      </c>
      <c r="E5219" s="92">
        <v>489</v>
      </c>
      <c r="F5219" s="92">
        <v>506</v>
      </c>
      <c r="G5219" s="92">
        <v>524</v>
      </c>
      <c r="H5219" s="92">
        <f t="shared" si="982"/>
        <v>18</v>
      </c>
      <c r="I5219" s="129">
        <f t="shared" si="983"/>
        <v>3.5573122529644272E-2</v>
      </c>
      <c r="J5219" s="92">
        <v>103</v>
      </c>
      <c r="K5219" s="92">
        <v>113</v>
      </c>
      <c r="L5219" s="92">
        <v>111</v>
      </c>
      <c r="M5219" s="92">
        <f t="shared" si="972"/>
        <v>-2</v>
      </c>
      <c r="N5219" s="129">
        <f t="shared" si="973"/>
        <v>-1.7699115044247787E-2</v>
      </c>
      <c r="O5219" s="92">
        <v>41</v>
      </c>
      <c r="P5219" s="92">
        <v>53</v>
      </c>
      <c r="Q5219" s="92">
        <v>57</v>
      </c>
      <c r="R5219" s="92">
        <f t="shared" si="974"/>
        <v>4</v>
      </c>
      <c r="S5219" s="129">
        <f t="shared" si="975"/>
        <v>7.5471698113207544E-2</v>
      </c>
      <c r="T5219" s="92">
        <v>215</v>
      </c>
      <c r="U5219" s="92">
        <v>223</v>
      </c>
      <c r="V5219" s="92">
        <v>212</v>
      </c>
      <c r="W5219" s="92">
        <f t="shared" si="976"/>
        <v>-11</v>
      </c>
      <c r="X5219" s="129">
        <f t="shared" si="977"/>
        <v>-4.9327354260089683E-2</v>
      </c>
      <c r="Y5219" s="92">
        <v>627</v>
      </c>
      <c r="Z5219" s="92">
        <v>570</v>
      </c>
      <c r="AA5219" s="92">
        <v>752</v>
      </c>
      <c r="AB5219" s="92">
        <f t="shared" si="978"/>
        <v>182</v>
      </c>
      <c r="AC5219" s="129">
        <f t="shared" si="979"/>
        <v>0.31929824561403508</v>
      </c>
      <c r="AD5219" s="92">
        <v>1475</v>
      </c>
      <c r="AE5219" s="92">
        <v>1465</v>
      </c>
      <c r="AF5219" s="92">
        <v>1656</v>
      </c>
      <c r="AG5219" s="92">
        <f t="shared" si="980"/>
        <v>191</v>
      </c>
      <c r="AH5219" s="129">
        <f t="shared" si="981"/>
        <v>0.13037542662116042</v>
      </c>
      <c r="AI5219" s="63"/>
    </row>
    <row r="5220" spans="1:35" ht="18" customHeight="1">
      <c r="A5220" s="63"/>
      <c r="B5220" s="94" t="s">
        <v>5153</v>
      </c>
      <c r="C5220" s="93">
        <v>510263</v>
      </c>
      <c r="D5220" s="57" t="s">
        <v>5175</v>
      </c>
      <c r="E5220" s="92">
        <v>6590</v>
      </c>
      <c r="F5220" s="92">
        <v>6465</v>
      </c>
      <c r="G5220" s="92">
        <v>6764</v>
      </c>
      <c r="H5220" s="92">
        <f t="shared" si="982"/>
        <v>299</v>
      </c>
      <c r="I5220" s="129">
        <f t="shared" si="983"/>
        <v>4.6249033255993811E-2</v>
      </c>
      <c r="J5220" s="92">
        <v>2556</v>
      </c>
      <c r="K5220" s="92">
        <v>2769</v>
      </c>
      <c r="L5220" s="92">
        <v>2739</v>
      </c>
      <c r="M5220" s="92">
        <f t="shared" si="972"/>
        <v>-30</v>
      </c>
      <c r="N5220" s="129">
        <f t="shared" si="973"/>
        <v>-1.0834236186348862E-2</v>
      </c>
      <c r="O5220" s="92">
        <v>1047</v>
      </c>
      <c r="P5220" s="92">
        <v>966</v>
      </c>
      <c r="Q5220" s="92">
        <v>906</v>
      </c>
      <c r="R5220" s="92">
        <f t="shared" si="974"/>
        <v>-60</v>
      </c>
      <c r="S5220" s="129">
        <f t="shared" si="975"/>
        <v>-6.2111801242236024E-2</v>
      </c>
      <c r="T5220" s="92">
        <v>4442</v>
      </c>
      <c r="U5220" s="92">
        <v>4544</v>
      </c>
      <c r="V5220" s="92">
        <v>4721</v>
      </c>
      <c r="W5220" s="92">
        <f t="shared" si="976"/>
        <v>177</v>
      </c>
      <c r="X5220" s="129">
        <f t="shared" si="977"/>
        <v>3.8952464788732391E-2</v>
      </c>
      <c r="Y5220" s="92">
        <v>4289</v>
      </c>
      <c r="Z5220" s="92">
        <v>4172</v>
      </c>
      <c r="AA5220" s="92">
        <v>4345</v>
      </c>
      <c r="AB5220" s="92">
        <f t="shared" si="978"/>
        <v>173</v>
      </c>
      <c r="AC5220" s="129">
        <f t="shared" si="979"/>
        <v>4.1466922339405562E-2</v>
      </c>
      <c r="AD5220" s="92">
        <v>18924</v>
      </c>
      <c r="AE5220" s="92">
        <v>18916</v>
      </c>
      <c r="AF5220" s="92">
        <v>19475</v>
      </c>
      <c r="AG5220" s="92">
        <f t="shared" si="980"/>
        <v>559</v>
      </c>
      <c r="AH5220" s="129">
        <f t="shared" si="981"/>
        <v>2.9551702262634805E-2</v>
      </c>
      <c r="AI5220" s="63"/>
    </row>
    <row r="5221" spans="1:35" ht="18" customHeight="1">
      <c r="A5221" s="63"/>
      <c r="B5221" s="94" t="s">
        <v>5153</v>
      </c>
      <c r="C5221" s="93">
        <v>510267</v>
      </c>
      <c r="D5221" s="57" t="s">
        <v>5176</v>
      </c>
      <c r="E5221" s="92">
        <v>4251</v>
      </c>
      <c r="F5221" s="92">
        <v>4306</v>
      </c>
      <c r="G5221" s="92">
        <v>4852</v>
      </c>
      <c r="H5221" s="92">
        <f t="shared" si="982"/>
        <v>546</v>
      </c>
      <c r="I5221" s="129">
        <f t="shared" si="983"/>
        <v>0.12679981421272643</v>
      </c>
      <c r="J5221" s="92">
        <v>1380</v>
      </c>
      <c r="K5221" s="92">
        <v>1601</v>
      </c>
      <c r="L5221" s="92">
        <v>1781</v>
      </c>
      <c r="M5221" s="92">
        <f t="shared" si="972"/>
        <v>180</v>
      </c>
      <c r="N5221" s="129">
        <f t="shared" si="973"/>
        <v>0.11242973141786383</v>
      </c>
      <c r="O5221" s="92">
        <v>434</v>
      </c>
      <c r="P5221" s="92">
        <v>480</v>
      </c>
      <c r="Q5221" s="92">
        <v>589</v>
      </c>
      <c r="R5221" s="92">
        <f t="shared" si="974"/>
        <v>109</v>
      </c>
      <c r="S5221" s="129">
        <f t="shared" si="975"/>
        <v>0.22708333333333333</v>
      </c>
      <c r="T5221" s="92">
        <v>3401</v>
      </c>
      <c r="U5221" s="92">
        <v>3528</v>
      </c>
      <c r="V5221" s="92">
        <v>3317</v>
      </c>
      <c r="W5221" s="92">
        <f t="shared" si="976"/>
        <v>-211</v>
      </c>
      <c r="X5221" s="129">
        <f t="shared" si="977"/>
        <v>-5.9807256235827666E-2</v>
      </c>
      <c r="Y5221" s="92">
        <v>4845</v>
      </c>
      <c r="Z5221" s="92">
        <v>5262</v>
      </c>
      <c r="AA5221" s="92">
        <v>5573</v>
      </c>
      <c r="AB5221" s="92">
        <f t="shared" si="978"/>
        <v>311</v>
      </c>
      <c r="AC5221" s="129">
        <f t="shared" si="979"/>
        <v>5.9103002660585331E-2</v>
      </c>
      <c r="AD5221" s="92">
        <v>14311</v>
      </c>
      <c r="AE5221" s="92">
        <v>15177</v>
      </c>
      <c r="AF5221" s="92">
        <v>16112</v>
      </c>
      <c r="AG5221" s="92">
        <f t="shared" si="980"/>
        <v>935</v>
      </c>
      <c r="AH5221" s="129">
        <f t="shared" si="981"/>
        <v>6.160637807208276E-2</v>
      </c>
      <c r="AI5221" s="63"/>
    </row>
    <row r="5222" spans="1:35" ht="18" customHeight="1">
      <c r="A5222" s="63"/>
      <c r="B5222" s="94" t="s">
        <v>5153</v>
      </c>
      <c r="C5222" s="93">
        <v>510268</v>
      </c>
      <c r="D5222" s="57" t="s">
        <v>5177</v>
      </c>
      <c r="E5222" s="92">
        <v>2372</v>
      </c>
      <c r="F5222" s="92">
        <v>2367</v>
      </c>
      <c r="G5222" s="92">
        <v>2253</v>
      </c>
      <c r="H5222" s="92">
        <f t="shared" si="982"/>
        <v>-114</v>
      </c>
      <c r="I5222" s="129">
        <f t="shared" si="983"/>
        <v>-4.8162230671736375E-2</v>
      </c>
      <c r="J5222" s="92">
        <v>401</v>
      </c>
      <c r="K5222" s="92">
        <v>444</v>
      </c>
      <c r="L5222" s="92">
        <v>477</v>
      </c>
      <c r="M5222" s="92">
        <f t="shared" si="972"/>
        <v>33</v>
      </c>
      <c r="N5222" s="129">
        <f t="shared" si="973"/>
        <v>7.4324324324324328E-2</v>
      </c>
      <c r="O5222" s="92">
        <v>122</v>
      </c>
      <c r="P5222" s="92">
        <v>103</v>
      </c>
      <c r="Q5222" s="92">
        <v>38</v>
      </c>
      <c r="R5222" s="92">
        <f t="shared" si="974"/>
        <v>-65</v>
      </c>
      <c r="S5222" s="129">
        <f t="shared" si="975"/>
        <v>-0.6310679611650486</v>
      </c>
      <c r="T5222" s="92">
        <v>493</v>
      </c>
      <c r="U5222" s="92">
        <v>539</v>
      </c>
      <c r="V5222" s="92">
        <v>517</v>
      </c>
      <c r="W5222" s="92">
        <f t="shared" si="976"/>
        <v>-22</v>
      </c>
      <c r="X5222" s="129">
        <f t="shared" si="977"/>
        <v>-4.0816326530612242E-2</v>
      </c>
      <c r="Y5222" s="92">
        <v>1038</v>
      </c>
      <c r="Z5222" s="92">
        <v>1091</v>
      </c>
      <c r="AA5222" s="92">
        <v>1224</v>
      </c>
      <c r="AB5222" s="92">
        <f t="shared" si="978"/>
        <v>133</v>
      </c>
      <c r="AC5222" s="129">
        <f t="shared" si="979"/>
        <v>0.12190650779101742</v>
      </c>
      <c r="AD5222" s="92">
        <v>4426</v>
      </c>
      <c r="AE5222" s="92">
        <v>4544</v>
      </c>
      <c r="AF5222" s="92">
        <v>4509</v>
      </c>
      <c r="AG5222" s="92">
        <f t="shared" si="980"/>
        <v>-35</v>
      </c>
      <c r="AH5222" s="129">
        <f t="shared" si="981"/>
        <v>-7.7024647887323945E-3</v>
      </c>
      <c r="AI5222" s="63"/>
    </row>
    <row r="5223" spans="1:35" ht="18" customHeight="1">
      <c r="A5223" s="63"/>
      <c r="B5223" s="94" t="s">
        <v>5153</v>
      </c>
      <c r="C5223" s="93">
        <v>510269</v>
      </c>
      <c r="D5223" s="57" t="s">
        <v>5178</v>
      </c>
      <c r="E5223" s="92">
        <v>331</v>
      </c>
      <c r="F5223" s="92">
        <v>339</v>
      </c>
      <c r="G5223" s="92">
        <v>356</v>
      </c>
      <c r="H5223" s="92">
        <f t="shared" si="982"/>
        <v>17</v>
      </c>
      <c r="I5223" s="129">
        <f t="shared" si="983"/>
        <v>5.0147492625368731E-2</v>
      </c>
      <c r="J5223" s="92">
        <v>58</v>
      </c>
      <c r="K5223" s="92">
        <v>60</v>
      </c>
      <c r="L5223" s="92">
        <v>54</v>
      </c>
      <c r="M5223" s="92">
        <f t="shared" si="972"/>
        <v>-6</v>
      </c>
      <c r="N5223" s="129">
        <f t="shared" si="973"/>
        <v>-0.1</v>
      </c>
      <c r="O5223" s="92">
        <v>3</v>
      </c>
      <c r="P5223" s="92">
        <v>1</v>
      </c>
      <c r="Q5223" s="92">
        <v>32</v>
      </c>
      <c r="R5223" s="92">
        <f t="shared" si="974"/>
        <v>31</v>
      </c>
      <c r="S5223" s="129">
        <f t="shared" si="975"/>
        <v>31</v>
      </c>
      <c r="T5223" s="92">
        <v>48</v>
      </c>
      <c r="U5223" s="92">
        <v>53</v>
      </c>
      <c r="V5223" s="92">
        <v>62</v>
      </c>
      <c r="W5223" s="92">
        <f t="shared" si="976"/>
        <v>9</v>
      </c>
      <c r="X5223" s="129">
        <f t="shared" si="977"/>
        <v>0.16981132075471697</v>
      </c>
      <c r="Y5223" s="92">
        <v>289</v>
      </c>
      <c r="Z5223" s="92">
        <v>253</v>
      </c>
      <c r="AA5223" s="92">
        <v>347</v>
      </c>
      <c r="AB5223" s="92">
        <f t="shared" si="978"/>
        <v>94</v>
      </c>
      <c r="AC5223" s="129">
        <f t="shared" si="979"/>
        <v>0.3715415019762846</v>
      </c>
      <c r="AD5223" s="92">
        <v>729</v>
      </c>
      <c r="AE5223" s="92">
        <v>706</v>
      </c>
      <c r="AF5223" s="92">
        <v>851</v>
      </c>
      <c r="AG5223" s="92">
        <f t="shared" si="980"/>
        <v>145</v>
      </c>
      <c r="AH5223" s="129">
        <f t="shared" si="981"/>
        <v>0.20538243626062322</v>
      </c>
      <c r="AI5223" s="63"/>
    </row>
    <row r="5224" spans="1:35" ht="18" customHeight="1">
      <c r="A5224" s="63"/>
      <c r="B5224" s="94" t="s">
        <v>5153</v>
      </c>
      <c r="C5224" s="93">
        <v>510270</v>
      </c>
      <c r="D5224" s="57" t="s">
        <v>2047</v>
      </c>
      <c r="E5224" s="92">
        <v>2024</v>
      </c>
      <c r="F5224" s="92">
        <v>2148</v>
      </c>
      <c r="G5224" s="92">
        <v>2017</v>
      </c>
      <c r="H5224" s="92">
        <f t="shared" si="982"/>
        <v>-131</v>
      </c>
      <c r="I5224" s="129">
        <f t="shared" si="983"/>
        <v>-6.0986964618249533E-2</v>
      </c>
      <c r="J5224" s="92">
        <v>315</v>
      </c>
      <c r="K5224" s="92">
        <v>348</v>
      </c>
      <c r="L5224" s="92">
        <v>486</v>
      </c>
      <c r="M5224" s="92">
        <f t="shared" si="972"/>
        <v>138</v>
      </c>
      <c r="N5224" s="129">
        <f t="shared" si="973"/>
        <v>0.39655172413793105</v>
      </c>
      <c r="O5224" s="92">
        <v>177</v>
      </c>
      <c r="P5224" s="92">
        <v>147</v>
      </c>
      <c r="Q5224" s="92">
        <v>200</v>
      </c>
      <c r="R5224" s="92">
        <f t="shared" si="974"/>
        <v>53</v>
      </c>
      <c r="S5224" s="129">
        <f t="shared" si="975"/>
        <v>0.36054421768707484</v>
      </c>
      <c r="T5224" s="92">
        <v>1666</v>
      </c>
      <c r="U5224" s="92">
        <v>1639</v>
      </c>
      <c r="V5224" s="92">
        <v>1760</v>
      </c>
      <c r="W5224" s="92">
        <f t="shared" si="976"/>
        <v>121</v>
      </c>
      <c r="X5224" s="129">
        <f t="shared" si="977"/>
        <v>7.3825503355704702E-2</v>
      </c>
      <c r="Y5224" s="92">
        <v>2950</v>
      </c>
      <c r="Z5224" s="92">
        <v>3221</v>
      </c>
      <c r="AA5224" s="92">
        <v>3666</v>
      </c>
      <c r="AB5224" s="92">
        <f t="shared" si="978"/>
        <v>445</v>
      </c>
      <c r="AC5224" s="129">
        <f t="shared" si="979"/>
        <v>0.1381558522198075</v>
      </c>
      <c r="AD5224" s="92">
        <v>7132</v>
      </c>
      <c r="AE5224" s="92">
        <v>7503</v>
      </c>
      <c r="AF5224" s="92">
        <v>8129</v>
      </c>
      <c r="AG5224" s="92">
        <f t="shared" si="980"/>
        <v>626</v>
      </c>
      <c r="AH5224" s="129">
        <f t="shared" si="981"/>
        <v>8.3433293349326934E-2</v>
      </c>
      <c r="AI5224" s="63"/>
    </row>
    <row r="5225" spans="1:35" ht="18" customHeight="1">
      <c r="A5225" s="63"/>
      <c r="B5225" s="94" t="s">
        <v>5153</v>
      </c>
      <c r="C5225" s="93">
        <v>510279</v>
      </c>
      <c r="D5225" s="57" t="s">
        <v>5179</v>
      </c>
      <c r="E5225" s="92">
        <v>422</v>
      </c>
      <c r="F5225" s="92">
        <v>420</v>
      </c>
      <c r="G5225" s="92">
        <v>413</v>
      </c>
      <c r="H5225" s="92">
        <f t="shared" si="982"/>
        <v>-7</v>
      </c>
      <c r="I5225" s="129">
        <f t="shared" si="983"/>
        <v>-1.6666666666666666E-2</v>
      </c>
      <c r="J5225" s="92">
        <v>71</v>
      </c>
      <c r="K5225" s="92">
        <v>78</v>
      </c>
      <c r="L5225" s="92">
        <v>89</v>
      </c>
      <c r="M5225" s="92">
        <f t="shared" si="972"/>
        <v>11</v>
      </c>
      <c r="N5225" s="129">
        <f t="shared" si="973"/>
        <v>0.14102564102564102</v>
      </c>
      <c r="O5225" s="92">
        <v>0</v>
      </c>
      <c r="P5225" s="92">
        <v>31</v>
      </c>
      <c r="Q5225" s="92">
        <v>12</v>
      </c>
      <c r="R5225" s="92">
        <f t="shared" si="974"/>
        <v>-19</v>
      </c>
      <c r="S5225" s="129">
        <f t="shared" si="975"/>
        <v>-0.61290322580645162</v>
      </c>
      <c r="T5225" s="92">
        <v>441</v>
      </c>
      <c r="U5225" s="92">
        <v>404</v>
      </c>
      <c r="V5225" s="92">
        <v>445</v>
      </c>
      <c r="W5225" s="92">
        <f t="shared" si="976"/>
        <v>41</v>
      </c>
      <c r="X5225" s="129">
        <f t="shared" si="977"/>
        <v>0.10148514851485149</v>
      </c>
      <c r="Y5225" s="92">
        <v>536</v>
      </c>
      <c r="Z5225" s="92">
        <v>557</v>
      </c>
      <c r="AA5225" s="92">
        <v>574</v>
      </c>
      <c r="AB5225" s="92">
        <f t="shared" si="978"/>
        <v>17</v>
      </c>
      <c r="AC5225" s="129">
        <f t="shared" si="979"/>
        <v>3.052064631956912E-2</v>
      </c>
      <c r="AD5225" s="92">
        <v>1470</v>
      </c>
      <c r="AE5225" s="92">
        <v>1490</v>
      </c>
      <c r="AF5225" s="92">
        <v>1533</v>
      </c>
      <c r="AG5225" s="92">
        <f t="shared" si="980"/>
        <v>43</v>
      </c>
      <c r="AH5225" s="129">
        <f t="shared" si="981"/>
        <v>2.8859060402684565E-2</v>
      </c>
      <c r="AI5225" s="63"/>
    </row>
    <row r="5226" spans="1:35" ht="18" customHeight="1">
      <c r="A5226" s="63"/>
      <c r="B5226" s="94" t="s">
        <v>5153</v>
      </c>
      <c r="C5226" s="93">
        <v>510285</v>
      </c>
      <c r="D5226" s="57" t="s">
        <v>5180</v>
      </c>
      <c r="E5226" s="92">
        <v>455</v>
      </c>
      <c r="F5226" s="92">
        <v>462</v>
      </c>
      <c r="G5226" s="92">
        <v>460</v>
      </c>
      <c r="H5226" s="92">
        <f t="shared" si="982"/>
        <v>-2</v>
      </c>
      <c r="I5226" s="129">
        <f t="shared" si="983"/>
        <v>-4.329004329004329E-3</v>
      </c>
      <c r="J5226" s="92">
        <v>157</v>
      </c>
      <c r="K5226" s="92">
        <v>176</v>
      </c>
      <c r="L5226" s="92">
        <v>170</v>
      </c>
      <c r="M5226" s="92">
        <f t="shared" si="972"/>
        <v>-6</v>
      </c>
      <c r="N5226" s="129">
        <f t="shared" si="973"/>
        <v>-3.4090909090909088E-2</v>
      </c>
      <c r="O5226" s="92">
        <v>19</v>
      </c>
      <c r="P5226" s="92">
        <v>76</v>
      </c>
      <c r="Q5226" s="92">
        <v>12</v>
      </c>
      <c r="R5226" s="92">
        <f t="shared" si="974"/>
        <v>-64</v>
      </c>
      <c r="S5226" s="129">
        <f t="shared" si="975"/>
        <v>-0.84210526315789469</v>
      </c>
      <c r="T5226" s="92">
        <v>224</v>
      </c>
      <c r="U5226" s="92">
        <v>193</v>
      </c>
      <c r="V5226" s="92">
        <v>207</v>
      </c>
      <c r="W5226" s="92">
        <f t="shared" si="976"/>
        <v>14</v>
      </c>
      <c r="X5226" s="129">
        <f t="shared" si="977"/>
        <v>7.2538860103626937E-2</v>
      </c>
      <c r="Y5226" s="92">
        <v>266</v>
      </c>
      <c r="Z5226" s="92">
        <v>256</v>
      </c>
      <c r="AA5226" s="92">
        <v>349</v>
      </c>
      <c r="AB5226" s="92">
        <f t="shared" si="978"/>
        <v>93</v>
      </c>
      <c r="AC5226" s="129">
        <f t="shared" si="979"/>
        <v>0.36328125</v>
      </c>
      <c r="AD5226" s="92">
        <v>1121</v>
      </c>
      <c r="AE5226" s="92">
        <v>1163</v>
      </c>
      <c r="AF5226" s="92">
        <v>1198</v>
      </c>
      <c r="AG5226" s="92">
        <f t="shared" si="980"/>
        <v>35</v>
      </c>
      <c r="AH5226" s="129">
        <f t="shared" si="981"/>
        <v>3.0094582975064489E-2</v>
      </c>
      <c r="AI5226" s="63"/>
    </row>
    <row r="5227" spans="1:35" ht="18" customHeight="1">
      <c r="A5227" s="63"/>
      <c r="B5227" s="94" t="s">
        <v>5153</v>
      </c>
      <c r="C5227" s="93">
        <v>510300</v>
      </c>
      <c r="D5227" s="57" t="s">
        <v>5181</v>
      </c>
      <c r="E5227" s="92">
        <v>903</v>
      </c>
      <c r="F5227" s="92">
        <v>881</v>
      </c>
      <c r="G5227" s="92">
        <v>870</v>
      </c>
      <c r="H5227" s="92">
        <f t="shared" si="982"/>
        <v>-11</v>
      </c>
      <c r="I5227" s="129">
        <f t="shared" si="983"/>
        <v>-1.2485811577752554E-2</v>
      </c>
      <c r="J5227" s="92">
        <v>382</v>
      </c>
      <c r="K5227" s="92">
        <v>364</v>
      </c>
      <c r="L5227" s="92">
        <v>409</v>
      </c>
      <c r="M5227" s="92">
        <f t="shared" si="972"/>
        <v>45</v>
      </c>
      <c r="N5227" s="129">
        <f t="shared" si="973"/>
        <v>0.12362637362637363</v>
      </c>
      <c r="O5227" s="92">
        <v>126</v>
      </c>
      <c r="P5227" s="92">
        <v>138</v>
      </c>
      <c r="Q5227" s="92">
        <v>176</v>
      </c>
      <c r="R5227" s="92">
        <f t="shared" si="974"/>
        <v>38</v>
      </c>
      <c r="S5227" s="129">
        <f t="shared" si="975"/>
        <v>0.27536231884057971</v>
      </c>
      <c r="T5227" s="92">
        <v>668</v>
      </c>
      <c r="U5227" s="92">
        <v>693</v>
      </c>
      <c r="V5227" s="92">
        <v>671</v>
      </c>
      <c r="W5227" s="92">
        <f t="shared" si="976"/>
        <v>-22</v>
      </c>
      <c r="X5227" s="129">
        <f t="shared" si="977"/>
        <v>-3.1746031746031744E-2</v>
      </c>
      <c r="Y5227" s="92">
        <v>1739</v>
      </c>
      <c r="Z5227" s="92">
        <v>1809</v>
      </c>
      <c r="AA5227" s="92">
        <v>2031</v>
      </c>
      <c r="AB5227" s="92">
        <f t="shared" si="978"/>
        <v>222</v>
      </c>
      <c r="AC5227" s="129">
        <f t="shared" si="979"/>
        <v>0.12271973466003316</v>
      </c>
      <c r="AD5227" s="92">
        <v>3818</v>
      </c>
      <c r="AE5227" s="92">
        <v>3885</v>
      </c>
      <c r="AF5227" s="92">
        <v>4157</v>
      </c>
      <c r="AG5227" s="92">
        <f t="shared" si="980"/>
        <v>272</v>
      </c>
      <c r="AH5227" s="129">
        <f t="shared" si="981"/>
        <v>7.0012870012870015E-2</v>
      </c>
      <c r="AI5227" s="63"/>
    </row>
    <row r="5228" spans="1:35" ht="18" customHeight="1">
      <c r="A5228" s="63"/>
      <c r="B5228" s="94" t="s">
        <v>5153</v>
      </c>
      <c r="C5228" s="93">
        <v>510305</v>
      </c>
      <c r="D5228" s="57" t="s">
        <v>5182</v>
      </c>
      <c r="E5228" s="92">
        <v>695</v>
      </c>
      <c r="F5228" s="92">
        <v>723</v>
      </c>
      <c r="G5228" s="92">
        <v>772</v>
      </c>
      <c r="H5228" s="92">
        <f t="shared" si="982"/>
        <v>49</v>
      </c>
      <c r="I5228" s="129">
        <f t="shared" si="983"/>
        <v>6.7773167358229594E-2</v>
      </c>
      <c r="J5228" s="92">
        <v>297</v>
      </c>
      <c r="K5228" s="92">
        <v>246</v>
      </c>
      <c r="L5228" s="92">
        <v>273</v>
      </c>
      <c r="M5228" s="92">
        <f t="shared" si="972"/>
        <v>27</v>
      </c>
      <c r="N5228" s="129">
        <f t="shared" si="973"/>
        <v>0.10975609756097561</v>
      </c>
      <c r="O5228" s="92">
        <v>55</v>
      </c>
      <c r="P5228" s="92">
        <v>53</v>
      </c>
      <c r="Q5228" s="92">
        <v>33</v>
      </c>
      <c r="R5228" s="92">
        <f t="shared" si="974"/>
        <v>-20</v>
      </c>
      <c r="S5228" s="129">
        <f t="shared" si="975"/>
        <v>-0.37735849056603776</v>
      </c>
      <c r="T5228" s="92">
        <v>476</v>
      </c>
      <c r="U5228" s="92">
        <v>449</v>
      </c>
      <c r="V5228" s="92">
        <v>453</v>
      </c>
      <c r="W5228" s="92">
        <f t="shared" si="976"/>
        <v>4</v>
      </c>
      <c r="X5228" s="129">
        <f t="shared" si="977"/>
        <v>8.9086859688195987E-3</v>
      </c>
      <c r="Y5228" s="92">
        <v>794</v>
      </c>
      <c r="Z5228" s="92">
        <v>842</v>
      </c>
      <c r="AA5228" s="92">
        <v>1170</v>
      </c>
      <c r="AB5228" s="92">
        <f t="shared" si="978"/>
        <v>328</v>
      </c>
      <c r="AC5228" s="129">
        <f t="shared" si="979"/>
        <v>0.38954869358669836</v>
      </c>
      <c r="AD5228" s="92">
        <v>2317</v>
      </c>
      <c r="AE5228" s="92">
        <v>2313</v>
      </c>
      <c r="AF5228" s="92">
        <v>2701</v>
      </c>
      <c r="AG5228" s="92">
        <f t="shared" si="980"/>
        <v>388</v>
      </c>
      <c r="AH5228" s="129">
        <f t="shared" si="981"/>
        <v>0.16774751405101598</v>
      </c>
      <c r="AI5228" s="63"/>
    </row>
    <row r="5229" spans="1:35" ht="18" customHeight="1">
      <c r="A5229" s="63"/>
      <c r="B5229" s="94" t="s">
        <v>5153</v>
      </c>
      <c r="C5229" s="93">
        <v>510310</v>
      </c>
      <c r="D5229" s="57" t="s">
        <v>5183</v>
      </c>
      <c r="E5229" s="92">
        <v>886</v>
      </c>
      <c r="F5229" s="92">
        <v>924</v>
      </c>
      <c r="G5229" s="92">
        <v>916</v>
      </c>
      <c r="H5229" s="92">
        <f t="shared" si="982"/>
        <v>-8</v>
      </c>
      <c r="I5229" s="129">
        <f t="shared" si="983"/>
        <v>-8.658008658008658E-3</v>
      </c>
      <c r="J5229" s="92">
        <v>244</v>
      </c>
      <c r="K5229" s="92">
        <v>274</v>
      </c>
      <c r="L5229" s="92">
        <v>267</v>
      </c>
      <c r="M5229" s="92">
        <f t="shared" si="972"/>
        <v>-7</v>
      </c>
      <c r="N5229" s="129">
        <f t="shared" si="973"/>
        <v>-2.5547445255474453E-2</v>
      </c>
      <c r="O5229" s="92">
        <v>1</v>
      </c>
      <c r="P5229" s="92">
        <v>498</v>
      </c>
      <c r="Q5229" s="92">
        <v>837</v>
      </c>
      <c r="R5229" s="92">
        <f t="shared" si="974"/>
        <v>339</v>
      </c>
      <c r="S5229" s="129">
        <f t="shared" si="975"/>
        <v>0.68072289156626509</v>
      </c>
      <c r="T5229" s="92">
        <v>142</v>
      </c>
      <c r="U5229" s="92">
        <v>167</v>
      </c>
      <c r="V5229" s="92">
        <v>172</v>
      </c>
      <c r="W5229" s="92">
        <f t="shared" si="976"/>
        <v>5</v>
      </c>
      <c r="X5229" s="129">
        <f t="shared" si="977"/>
        <v>2.9940119760479042E-2</v>
      </c>
      <c r="Y5229" s="92">
        <v>537</v>
      </c>
      <c r="Z5229" s="92">
        <v>572</v>
      </c>
      <c r="AA5229" s="92">
        <v>631</v>
      </c>
      <c r="AB5229" s="92">
        <f t="shared" si="978"/>
        <v>59</v>
      </c>
      <c r="AC5229" s="129">
        <f t="shared" si="979"/>
        <v>0.10314685314685315</v>
      </c>
      <c r="AD5229" s="92">
        <v>1810</v>
      </c>
      <c r="AE5229" s="92">
        <v>2435</v>
      </c>
      <c r="AF5229" s="92">
        <v>2823</v>
      </c>
      <c r="AG5229" s="92">
        <f t="shared" si="980"/>
        <v>388</v>
      </c>
      <c r="AH5229" s="129">
        <f t="shared" si="981"/>
        <v>0.15934291581108831</v>
      </c>
      <c r="AI5229" s="63"/>
    </row>
    <row r="5230" spans="1:35" ht="18" customHeight="1">
      <c r="A5230" s="63"/>
      <c r="B5230" s="94" t="s">
        <v>5153</v>
      </c>
      <c r="C5230" s="93">
        <v>510320</v>
      </c>
      <c r="D5230" s="57" t="s">
        <v>5184</v>
      </c>
      <c r="E5230" s="92">
        <v>653</v>
      </c>
      <c r="F5230" s="92">
        <v>732</v>
      </c>
      <c r="G5230" s="92">
        <v>791</v>
      </c>
      <c r="H5230" s="92">
        <f t="shared" si="982"/>
        <v>59</v>
      </c>
      <c r="I5230" s="129">
        <f t="shared" si="983"/>
        <v>8.060109289617487E-2</v>
      </c>
      <c r="J5230" s="92">
        <v>2255</v>
      </c>
      <c r="K5230" s="92">
        <v>2257</v>
      </c>
      <c r="L5230" s="92">
        <v>2366</v>
      </c>
      <c r="M5230" s="92">
        <f t="shared" si="972"/>
        <v>109</v>
      </c>
      <c r="N5230" s="129">
        <f t="shared" si="973"/>
        <v>4.8294195835179445E-2</v>
      </c>
      <c r="O5230" s="92">
        <v>119</v>
      </c>
      <c r="P5230" s="92">
        <v>104</v>
      </c>
      <c r="Q5230" s="92">
        <v>106</v>
      </c>
      <c r="R5230" s="92">
        <f t="shared" si="974"/>
        <v>2</v>
      </c>
      <c r="S5230" s="129">
        <f t="shared" si="975"/>
        <v>1.9230769230769232E-2</v>
      </c>
      <c r="T5230" s="92">
        <v>2432</v>
      </c>
      <c r="U5230" s="92">
        <v>2580</v>
      </c>
      <c r="V5230" s="92">
        <v>2621</v>
      </c>
      <c r="W5230" s="92">
        <f t="shared" si="976"/>
        <v>41</v>
      </c>
      <c r="X5230" s="129">
        <f t="shared" si="977"/>
        <v>1.5891472868217054E-2</v>
      </c>
      <c r="Y5230" s="92">
        <v>2392</v>
      </c>
      <c r="Z5230" s="92">
        <v>2639</v>
      </c>
      <c r="AA5230" s="92">
        <v>2618</v>
      </c>
      <c r="AB5230" s="92">
        <f t="shared" si="978"/>
        <v>-21</v>
      </c>
      <c r="AC5230" s="129">
        <f t="shared" si="979"/>
        <v>-7.9575596816976128E-3</v>
      </c>
      <c r="AD5230" s="92">
        <v>7851</v>
      </c>
      <c r="AE5230" s="92">
        <v>8312</v>
      </c>
      <c r="AF5230" s="92">
        <v>8502</v>
      </c>
      <c r="AG5230" s="92">
        <f t="shared" si="980"/>
        <v>190</v>
      </c>
      <c r="AH5230" s="129">
        <f t="shared" si="981"/>
        <v>2.285851780558229E-2</v>
      </c>
      <c r="AI5230" s="63"/>
    </row>
    <row r="5231" spans="1:35" ht="18" customHeight="1">
      <c r="A5231" s="63"/>
      <c r="B5231" s="94" t="s">
        <v>5153</v>
      </c>
      <c r="C5231" s="93">
        <v>510325</v>
      </c>
      <c r="D5231" s="57" t="s">
        <v>5185</v>
      </c>
      <c r="E5231" s="92">
        <v>523</v>
      </c>
      <c r="F5231" s="92">
        <v>595</v>
      </c>
      <c r="G5231" s="92">
        <v>616</v>
      </c>
      <c r="H5231" s="92">
        <f t="shared" si="982"/>
        <v>21</v>
      </c>
      <c r="I5231" s="129">
        <f t="shared" si="983"/>
        <v>3.5294117647058823E-2</v>
      </c>
      <c r="J5231" s="92">
        <v>804</v>
      </c>
      <c r="K5231" s="92">
        <v>824</v>
      </c>
      <c r="L5231" s="92">
        <v>896</v>
      </c>
      <c r="M5231" s="92">
        <f t="shared" si="972"/>
        <v>72</v>
      </c>
      <c r="N5231" s="129">
        <f t="shared" si="973"/>
        <v>8.7378640776699032E-2</v>
      </c>
      <c r="O5231" s="92">
        <v>104</v>
      </c>
      <c r="P5231" s="92">
        <v>256</v>
      </c>
      <c r="Q5231" s="92">
        <v>147</v>
      </c>
      <c r="R5231" s="92">
        <f t="shared" si="974"/>
        <v>-109</v>
      </c>
      <c r="S5231" s="129">
        <f t="shared" si="975"/>
        <v>-0.42578125</v>
      </c>
      <c r="T5231" s="92">
        <v>957</v>
      </c>
      <c r="U5231" s="92">
        <v>944</v>
      </c>
      <c r="V5231" s="92">
        <v>966</v>
      </c>
      <c r="W5231" s="92">
        <f t="shared" si="976"/>
        <v>22</v>
      </c>
      <c r="X5231" s="129">
        <f t="shared" si="977"/>
        <v>2.3305084745762712E-2</v>
      </c>
      <c r="Y5231" s="92">
        <v>1252</v>
      </c>
      <c r="Z5231" s="92">
        <v>1250</v>
      </c>
      <c r="AA5231" s="92">
        <v>1313</v>
      </c>
      <c r="AB5231" s="92">
        <f t="shared" si="978"/>
        <v>63</v>
      </c>
      <c r="AC5231" s="129">
        <f t="shared" si="979"/>
        <v>5.04E-2</v>
      </c>
      <c r="AD5231" s="92">
        <v>3640</v>
      </c>
      <c r="AE5231" s="92">
        <v>3869</v>
      </c>
      <c r="AF5231" s="92">
        <v>3938</v>
      </c>
      <c r="AG5231" s="92">
        <f t="shared" si="980"/>
        <v>69</v>
      </c>
      <c r="AH5231" s="129">
        <f t="shared" si="981"/>
        <v>1.7834065650038769E-2</v>
      </c>
      <c r="AI5231" s="63"/>
    </row>
    <row r="5232" spans="1:35" ht="18" customHeight="1">
      <c r="A5232" s="63"/>
      <c r="B5232" s="94" t="s">
        <v>5153</v>
      </c>
      <c r="C5232" s="93">
        <v>510330</v>
      </c>
      <c r="D5232" s="57" t="s">
        <v>5186</v>
      </c>
      <c r="E5232" s="92">
        <v>1440</v>
      </c>
      <c r="F5232" s="92">
        <v>1422</v>
      </c>
      <c r="G5232" s="92">
        <v>1476</v>
      </c>
      <c r="H5232" s="92">
        <f t="shared" si="982"/>
        <v>54</v>
      </c>
      <c r="I5232" s="129">
        <f t="shared" si="983"/>
        <v>3.7974683544303799E-2</v>
      </c>
      <c r="J5232" s="92">
        <v>277</v>
      </c>
      <c r="K5232" s="92">
        <v>270</v>
      </c>
      <c r="L5232" s="92">
        <v>273</v>
      </c>
      <c r="M5232" s="92">
        <f t="shared" si="972"/>
        <v>3</v>
      </c>
      <c r="N5232" s="129">
        <f t="shared" si="973"/>
        <v>1.1111111111111112E-2</v>
      </c>
      <c r="O5232" s="92">
        <v>156</v>
      </c>
      <c r="P5232" s="92">
        <v>126</v>
      </c>
      <c r="Q5232" s="92">
        <v>118</v>
      </c>
      <c r="R5232" s="92">
        <f t="shared" si="974"/>
        <v>-8</v>
      </c>
      <c r="S5232" s="129">
        <f t="shared" si="975"/>
        <v>-6.3492063492063489E-2</v>
      </c>
      <c r="T5232" s="92">
        <v>980</v>
      </c>
      <c r="U5232" s="92">
        <v>970</v>
      </c>
      <c r="V5232" s="92">
        <v>948</v>
      </c>
      <c r="W5232" s="92">
        <f t="shared" si="976"/>
        <v>-22</v>
      </c>
      <c r="X5232" s="129">
        <f t="shared" si="977"/>
        <v>-2.268041237113402E-2</v>
      </c>
      <c r="Y5232" s="92">
        <v>1932</v>
      </c>
      <c r="Z5232" s="92">
        <v>2094</v>
      </c>
      <c r="AA5232" s="92">
        <v>1663</v>
      </c>
      <c r="AB5232" s="92">
        <f t="shared" si="978"/>
        <v>-431</v>
      </c>
      <c r="AC5232" s="129">
        <f t="shared" si="979"/>
        <v>-0.20582617000955108</v>
      </c>
      <c r="AD5232" s="92">
        <v>4785</v>
      </c>
      <c r="AE5232" s="92">
        <v>4882</v>
      </c>
      <c r="AF5232" s="92">
        <v>4478</v>
      </c>
      <c r="AG5232" s="92">
        <f t="shared" si="980"/>
        <v>-404</v>
      </c>
      <c r="AH5232" s="129">
        <f t="shared" si="981"/>
        <v>-8.275297009422368E-2</v>
      </c>
      <c r="AI5232" s="63"/>
    </row>
    <row r="5233" spans="1:35" ht="18" customHeight="1">
      <c r="A5233" s="63"/>
      <c r="B5233" s="94" t="s">
        <v>5153</v>
      </c>
      <c r="C5233" s="93">
        <v>510335</v>
      </c>
      <c r="D5233" s="57" t="s">
        <v>5187</v>
      </c>
      <c r="E5233" s="92">
        <v>853</v>
      </c>
      <c r="F5233" s="92">
        <v>790</v>
      </c>
      <c r="G5233" s="92">
        <v>817</v>
      </c>
      <c r="H5233" s="92">
        <f t="shared" si="982"/>
        <v>27</v>
      </c>
      <c r="I5233" s="129">
        <f t="shared" si="983"/>
        <v>3.4177215189873419E-2</v>
      </c>
      <c r="J5233" s="92">
        <v>1440</v>
      </c>
      <c r="K5233" s="92">
        <v>1423</v>
      </c>
      <c r="L5233" s="92">
        <v>1439</v>
      </c>
      <c r="M5233" s="92">
        <f t="shared" si="972"/>
        <v>16</v>
      </c>
      <c r="N5233" s="129">
        <f t="shared" si="973"/>
        <v>1.1243851018973999E-2</v>
      </c>
      <c r="O5233" s="92">
        <v>395</v>
      </c>
      <c r="P5233" s="92">
        <v>305</v>
      </c>
      <c r="Q5233" s="92">
        <v>375</v>
      </c>
      <c r="R5233" s="92">
        <f t="shared" si="974"/>
        <v>70</v>
      </c>
      <c r="S5233" s="129">
        <f t="shared" si="975"/>
        <v>0.22950819672131148</v>
      </c>
      <c r="T5233" s="92">
        <v>2324</v>
      </c>
      <c r="U5233" s="92">
        <v>2399</v>
      </c>
      <c r="V5233" s="92">
        <v>2365</v>
      </c>
      <c r="W5233" s="92">
        <f t="shared" si="976"/>
        <v>-34</v>
      </c>
      <c r="X5233" s="129">
        <f t="shared" si="977"/>
        <v>-1.41725719049604E-2</v>
      </c>
      <c r="Y5233" s="92">
        <v>2456</v>
      </c>
      <c r="Z5233" s="92">
        <v>2425</v>
      </c>
      <c r="AA5233" s="92">
        <v>2454</v>
      </c>
      <c r="AB5233" s="92">
        <f t="shared" si="978"/>
        <v>29</v>
      </c>
      <c r="AC5233" s="129">
        <f t="shared" si="979"/>
        <v>1.1958762886597939E-2</v>
      </c>
      <c r="AD5233" s="92">
        <v>7468</v>
      </c>
      <c r="AE5233" s="92">
        <v>7342</v>
      </c>
      <c r="AF5233" s="92">
        <v>7450</v>
      </c>
      <c r="AG5233" s="92">
        <f t="shared" si="980"/>
        <v>108</v>
      </c>
      <c r="AH5233" s="129">
        <f t="shared" si="981"/>
        <v>1.470988831381095E-2</v>
      </c>
      <c r="AI5233" s="63"/>
    </row>
    <row r="5234" spans="1:35" ht="18" customHeight="1">
      <c r="A5234" s="63"/>
      <c r="B5234" s="94" t="s">
        <v>5153</v>
      </c>
      <c r="C5234" s="93">
        <v>510336</v>
      </c>
      <c r="D5234" s="57" t="s">
        <v>5188</v>
      </c>
      <c r="E5234" s="92">
        <v>150</v>
      </c>
      <c r="F5234" s="92">
        <v>147</v>
      </c>
      <c r="G5234" s="92">
        <v>158</v>
      </c>
      <c r="H5234" s="92">
        <f t="shared" si="982"/>
        <v>11</v>
      </c>
      <c r="I5234" s="129">
        <f t="shared" si="983"/>
        <v>7.4829931972789115E-2</v>
      </c>
      <c r="J5234" s="92">
        <v>21</v>
      </c>
      <c r="K5234" s="92">
        <v>27</v>
      </c>
      <c r="L5234" s="92">
        <v>26</v>
      </c>
      <c r="M5234" s="92">
        <f t="shared" si="972"/>
        <v>-1</v>
      </c>
      <c r="N5234" s="129">
        <f t="shared" si="973"/>
        <v>-3.7037037037037035E-2</v>
      </c>
      <c r="O5234" s="92">
        <v>8</v>
      </c>
      <c r="P5234" s="92">
        <v>1</v>
      </c>
      <c r="Q5234" s="92">
        <v>9</v>
      </c>
      <c r="R5234" s="92">
        <f t="shared" si="974"/>
        <v>8</v>
      </c>
      <c r="S5234" s="129">
        <f t="shared" si="975"/>
        <v>8</v>
      </c>
      <c r="T5234" s="92">
        <v>148</v>
      </c>
      <c r="U5234" s="92">
        <v>141</v>
      </c>
      <c r="V5234" s="92">
        <v>166</v>
      </c>
      <c r="W5234" s="92">
        <f t="shared" si="976"/>
        <v>25</v>
      </c>
      <c r="X5234" s="129">
        <f t="shared" si="977"/>
        <v>0.1773049645390071</v>
      </c>
      <c r="Y5234" s="92">
        <v>284</v>
      </c>
      <c r="Z5234" s="92">
        <v>277</v>
      </c>
      <c r="AA5234" s="92">
        <v>319</v>
      </c>
      <c r="AB5234" s="92">
        <f t="shared" si="978"/>
        <v>42</v>
      </c>
      <c r="AC5234" s="129">
        <f t="shared" si="979"/>
        <v>0.15162454873646208</v>
      </c>
      <c r="AD5234" s="92">
        <v>611</v>
      </c>
      <c r="AE5234" s="92">
        <v>593</v>
      </c>
      <c r="AF5234" s="92">
        <v>678</v>
      </c>
      <c r="AG5234" s="92">
        <f t="shared" si="980"/>
        <v>85</v>
      </c>
      <c r="AH5234" s="129">
        <f t="shared" si="981"/>
        <v>0.14333895446880271</v>
      </c>
      <c r="AI5234" s="63"/>
    </row>
    <row r="5235" spans="1:35" ht="18" customHeight="1">
      <c r="A5235" s="63"/>
      <c r="B5235" s="94" t="s">
        <v>5153</v>
      </c>
      <c r="C5235" s="93">
        <v>510337</v>
      </c>
      <c r="D5235" s="57" t="s">
        <v>5189</v>
      </c>
      <c r="E5235" s="92">
        <v>226</v>
      </c>
      <c r="F5235" s="92">
        <v>253</v>
      </c>
      <c r="G5235" s="92">
        <v>249</v>
      </c>
      <c r="H5235" s="92">
        <f t="shared" si="982"/>
        <v>-4</v>
      </c>
      <c r="I5235" s="129">
        <f t="shared" si="983"/>
        <v>-1.5810276679841896E-2</v>
      </c>
      <c r="J5235" s="92">
        <v>264</v>
      </c>
      <c r="K5235" s="92">
        <v>221</v>
      </c>
      <c r="L5235" s="92">
        <v>223</v>
      </c>
      <c r="M5235" s="92">
        <f t="shared" si="972"/>
        <v>2</v>
      </c>
      <c r="N5235" s="129">
        <f t="shared" si="973"/>
        <v>9.0497737556561094E-3</v>
      </c>
      <c r="O5235" s="92">
        <v>20</v>
      </c>
      <c r="P5235" s="92">
        <v>18</v>
      </c>
      <c r="Q5235" s="92">
        <v>11</v>
      </c>
      <c r="R5235" s="92">
        <f t="shared" si="974"/>
        <v>-7</v>
      </c>
      <c r="S5235" s="129">
        <f t="shared" si="975"/>
        <v>-0.3888888888888889</v>
      </c>
      <c r="T5235" s="92">
        <v>281</v>
      </c>
      <c r="U5235" s="92">
        <v>312</v>
      </c>
      <c r="V5235" s="92">
        <v>313</v>
      </c>
      <c r="W5235" s="92">
        <f t="shared" si="976"/>
        <v>1</v>
      </c>
      <c r="X5235" s="129">
        <f t="shared" si="977"/>
        <v>3.205128205128205E-3</v>
      </c>
      <c r="Y5235" s="92">
        <v>574</v>
      </c>
      <c r="Z5235" s="92">
        <v>538</v>
      </c>
      <c r="AA5235" s="92">
        <v>555</v>
      </c>
      <c r="AB5235" s="92">
        <f t="shared" si="978"/>
        <v>17</v>
      </c>
      <c r="AC5235" s="129">
        <f t="shared" si="979"/>
        <v>3.1598513011152414E-2</v>
      </c>
      <c r="AD5235" s="92">
        <v>1365</v>
      </c>
      <c r="AE5235" s="92">
        <v>1342</v>
      </c>
      <c r="AF5235" s="92">
        <v>1351</v>
      </c>
      <c r="AG5235" s="92">
        <f t="shared" si="980"/>
        <v>9</v>
      </c>
      <c r="AH5235" s="129">
        <f t="shared" si="981"/>
        <v>6.7064083457526085E-3</v>
      </c>
      <c r="AI5235" s="63"/>
    </row>
    <row r="5236" spans="1:35" ht="18" customHeight="1">
      <c r="A5236" s="63"/>
      <c r="B5236" s="94" t="s">
        <v>5153</v>
      </c>
      <c r="C5236" s="93">
        <v>510340</v>
      </c>
      <c r="D5236" s="57" t="s">
        <v>5190</v>
      </c>
      <c r="E5236" s="92">
        <v>3145</v>
      </c>
      <c r="F5236" s="92">
        <v>3178</v>
      </c>
      <c r="G5236" s="92">
        <v>3312</v>
      </c>
      <c r="H5236" s="92">
        <f t="shared" si="982"/>
        <v>134</v>
      </c>
      <c r="I5236" s="129">
        <f t="shared" si="983"/>
        <v>4.2164883574575207E-2</v>
      </c>
      <c r="J5236" s="92">
        <v>18705</v>
      </c>
      <c r="K5236" s="92">
        <v>20214</v>
      </c>
      <c r="L5236" s="92">
        <v>20321</v>
      </c>
      <c r="M5236" s="92">
        <f t="shared" si="972"/>
        <v>107</v>
      </c>
      <c r="N5236" s="129">
        <f t="shared" si="973"/>
        <v>5.2933610369051151E-3</v>
      </c>
      <c r="O5236" s="92">
        <v>13988</v>
      </c>
      <c r="P5236" s="92">
        <v>13929</v>
      </c>
      <c r="Q5236" s="92">
        <v>15369</v>
      </c>
      <c r="R5236" s="92">
        <f t="shared" si="974"/>
        <v>1440</v>
      </c>
      <c r="S5236" s="129">
        <f t="shared" si="975"/>
        <v>0.10338143441740254</v>
      </c>
      <c r="T5236" s="92">
        <v>50959</v>
      </c>
      <c r="U5236" s="92">
        <v>51644</v>
      </c>
      <c r="V5236" s="92">
        <v>51677</v>
      </c>
      <c r="W5236" s="92">
        <f t="shared" si="976"/>
        <v>33</v>
      </c>
      <c r="X5236" s="129">
        <f t="shared" si="977"/>
        <v>6.3899000851986676E-4</v>
      </c>
      <c r="Y5236" s="92">
        <v>254214</v>
      </c>
      <c r="Z5236" s="92">
        <v>297453</v>
      </c>
      <c r="AA5236" s="92">
        <v>318643</v>
      </c>
      <c r="AB5236" s="92">
        <f t="shared" si="978"/>
        <v>21190</v>
      </c>
      <c r="AC5236" s="129">
        <f t="shared" si="979"/>
        <v>7.1238145185962151E-2</v>
      </c>
      <c r="AD5236" s="92">
        <v>341011</v>
      </c>
      <c r="AE5236" s="92">
        <v>386418</v>
      </c>
      <c r="AF5236" s="92">
        <v>409322</v>
      </c>
      <c r="AG5236" s="92">
        <f t="shared" si="980"/>
        <v>22904</v>
      </c>
      <c r="AH5236" s="129">
        <f t="shared" si="981"/>
        <v>5.9272601172823215E-2</v>
      </c>
      <c r="AI5236" s="63"/>
    </row>
    <row r="5237" spans="1:35" ht="18" customHeight="1">
      <c r="A5237" s="63"/>
      <c r="B5237" s="94" t="s">
        <v>5153</v>
      </c>
      <c r="C5237" s="93">
        <v>510343</v>
      </c>
      <c r="D5237" s="57" t="s">
        <v>5191</v>
      </c>
      <c r="E5237" s="92">
        <v>78</v>
      </c>
      <c r="F5237" s="92">
        <v>82</v>
      </c>
      <c r="G5237" s="92">
        <v>95</v>
      </c>
      <c r="H5237" s="92">
        <f t="shared" si="982"/>
        <v>13</v>
      </c>
      <c r="I5237" s="129">
        <f t="shared" si="983"/>
        <v>0.15853658536585366</v>
      </c>
      <c r="J5237" s="92">
        <v>51</v>
      </c>
      <c r="K5237" s="92">
        <v>52</v>
      </c>
      <c r="L5237" s="92">
        <v>67</v>
      </c>
      <c r="M5237" s="92">
        <f t="shared" si="972"/>
        <v>15</v>
      </c>
      <c r="N5237" s="129">
        <f t="shared" si="973"/>
        <v>0.28846153846153844</v>
      </c>
      <c r="O5237" s="92">
        <v>21</v>
      </c>
      <c r="P5237" s="92">
        <v>21</v>
      </c>
      <c r="Q5237" s="92">
        <v>19</v>
      </c>
      <c r="R5237" s="92">
        <f t="shared" si="974"/>
        <v>-2</v>
      </c>
      <c r="S5237" s="129">
        <f t="shared" si="975"/>
        <v>-9.5238095238095233E-2</v>
      </c>
      <c r="T5237" s="92">
        <v>50</v>
      </c>
      <c r="U5237" s="92">
        <v>54</v>
      </c>
      <c r="V5237" s="92">
        <v>55</v>
      </c>
      <c r="W5237" s="92">
        <f t="shared" si="976"/>
        <v>1</v>
      </c>
      <c r="X5237" s="129">
        <f t="shared" si="977"/>
        <v>1.8518518518518517E-2</v>
      </c>
      <c r="Y5237" s="92">
        <v>383</v>
      </c>
      <c r="Z5237" s="92">
        <v>365</v>
      </c>
      <c r="AA5237" s="92">
        <v>418</v>
      </c>
      <c r="AB5237" s="92">
        <f t="shared" si="978"/>
        <v>53</v>
      </c>
      <c r="AC5237" s="129">
        <f t="shared" si="979"/>
        <v>0.14520547945205478</v>
      </c>
      <c r="AD5237" s="92">
        <v>583</v>
      </c>
      <c r="AE5237" s="92">
        <v>574</v>
      </c>
      <c r="AF5237" s="92">
        <v>654</v>
      </c>
      <c r="AG5237" s="92">
        <f t="shared" si="980"/>
        <v>80</v>
      </c>
      <c r="AH5237" s="129">
        <f t="shared" si="981"/>
        <v>0.13937282229965156</v>
      </c>
      <c r="AI5237" s="63"/>
    </row>
    <row r="5238" spans="1:35" ht="18" customHeight="1">
      <c r="A5238" s="63"/>
      <c r="B5238" s="94" t="s">
        <v>5153</v>
      </c>
      <c r="C5238" s="93">
        <v>510345</v>
      </c>
      <c r="D5238" s="57" t="s">
        <v>5192</v>
      </c>
      <c r="E5238" s="92">
        <v>289</v>
      </c>
      <c r="F5238" s="92">
        <v>289</v>
      </c>
      <c r="G5238" s="92">
        <v>299</v>
      </c>
      <c r="H5238" s="92">
        <f t="shared" si="982"/>
        <v>10</v>
      </c>
      <c r="I5238" s="129">
        <f t="shared" si="983"/>
        <v>3.4602076124567477E-2</v>
      </c>
      <c r="J5238" s="92">
        <v>52</v>
      </c>
      <c r="K5238" s="92">
        <v>40</v>
      </c>
      <c r="L5238" s="92">
        <v>36</v>
      </c>
      <c r="M5238" s="92">
        <f t="shared" si="972"/>
        <v>-4</v>
      </c>
      <c r="N5238" s="129">
        <f t="shared" si="973"/>
        <v>-0.1</v>
      </c>
      <c r="O5238" s="92">
        <v>25</v>
      </c>
      <c r="P5238" s="92">
        <v>30</v>
      </c>
      <c r="Q5238" s="92">
        <v>21</v>
      </c>
      <c r="R5238" s="92">
        <f t="shared" si="974"/>
        <v>-9</v>
      </c>
      <c r="S5238" s="129">
        <f t="shared" si="975"/>
        <v>-0.3</v>
      </c>
      <c r="T5238" s="92">
        <v>114</v>
      </c>
      <c r="U5238" s="92">
        <v>125</v>
      </c>
      <c r="V5238" s="92">
        <v>138</v>
      </c>
      <c r="W5238" s="92">
        <f t="shared" si="976"/>
        <v>13</v>
      </c>
      <c r="X5238" s="129">
        <f t="shared" si="977"/>
        <v>0.104</v>
      </c>
      <c r="Y5238" s="92">
        <v>617</v>
      </c>
      <c r="Z5238" s="92">
        <v>647</v>
      </c>
      <c r="AA5238" s="92">
        <v>705</v>
      </c>
      <c r="AB5238" s="92">
        <f t="shared" si="978"/>
        <v>58</v>
      </c>
      <c r="AC5238" s="129">
        <f t="shared" si="979"/>
        <v>8.964451313755796E-2</v>
      </c>
      <c r="AD5238" s="92">
        <v>1097</v>
      </c>
      <c r="AE5238" s="92">
        <v>1131</v>
      </c>
      <c r="AF5238" s="92">
        <v>1199</v>
      </c>
      <c r="AG5238" s="92">
        <f t="shared" si="980"/>
        <v>68</v>
      </c>
      <c r="AH5238" s="129">
        <f t="shared" si="981"/>
        <v>6.0123784261715295E-2</v>
      </c>
      <c r="AI5238" s="63"/>
    </row>
    <row r="5239" spans="1:35" ht="18" customHeight="1">
      <c r="A5239" s="63"/>
      <c r="B5239" s="94" t="s">
        <v>5153</v>
      </c>
      <c r="C5239" s="93">
        <v>510350</v>
      </c>
      <c r="D5239" s="57" t="s">
        <v>5193</v>
      </c>
      <c r="E5239" s="92">
        <v>3883</v>
      </c>
      <c r="F5239" s="92">
        <v>3885</v>
      </c>
      <c r="G5239" s="92">
        <v>4340</v>
      </c>
      <c r="H5239" s="92">
        <f t="shared" si="982"/>
        <v>455</v>
      </c>
      <c r="I5239" s="129">
        <f t="shared" si="983"/>
        <v>0.11711711711711711</v>
      </c>
      <c r="J5239" s="92">
        <v>1814</v>
      </c>
      <c r="K5239" s="92">
        <v>2168</v>
      </c>
      <c r="L5239" s="92">
        <v>2128</v>
      </c>
      <c r="M5239" s="92">
        <f t="shared" si="972"/>
        <v>-40</v>
      </c>
      <c r="N5239" s="129">
        <f t="shared" si="973"/>
        <v>-1.8450184501845018E-2</v>
      </c>
      <c r="O5239" s="92">
        <v>470</v>
      </c>
      <c r="P5239" s="92">
        <v>714</v>
      </c>
      <c r="Q5239" s="92">
        <v>213</v>
      </c>
      <c r="R5239" s="92">
        <f t="shared" si="974"/>
        <v>-501</v>
      </c>
      <c r="S5239" s="129">
        <f t="shared" si="975"/>
        <v>-0.70168067226890751</v>
      </c>
      <c r="T5239" s="92">
        <v>1306</v>
      </c>
      <c r="U5239" s="92">
        <v>1318</v>
      </c>
      <c r="V5239" s="92">
        <v>1283</v>
      </c>
      <c r="W5239" s="92">
        <f t="shared" si="976"/>
        <v>-35</v>
      </c>
      <c r="X5239" s="129">
        <f t="shared" si="977"/>
        <v>-2.6555386949924126E-2</v>
      </c>
      <c r="Y5239" s="92">
        <v>2219</v>
      </c>
      <c r="Z5239" s="92">
        <v>2343</v>
      </c>
      <c r="AA5239" s="92">
        <v>2676</v>
      </c>
      <c r="AB5239" s="92">
        <f t="shared" si="978"/>
        <v>333</v>
      </c>
      <c r="AC5239" s="129">
        <f t="shared" si="979"/>
        <v>0.14212548015364918</v>
      </c>
      <c r="AD5239" s="92">
        <v>9692</v>
      </c>
      <c r="AE5239" s="92">
        <v>10428</v>
      </c>
      <c r="AF5239" s="92">
        <v>10640</v>
      </c>
      <c r="AG5239" s="92">
        <f t="shared" si="980"/>
        <v>212</v>
      </c>
      <c r="AH5239" s="129">
        <f t="shared" si="981"/>
        <v>2.0329881089374759E-2</v>
      </c>
      <c r="AI5239" s="63"/>
    </row>
    <row r="5240" spans="1:35" ht="18" customHeight="1">
      <c r="A5240" s="63"/>
      <c r="B5240" s="94" t="s">
        <v>5153</v>
      </c>
      <c r="C5240" s="93">
        <v>510360</v>
      </c>
      <c r="D5240" s="57" t="s">
        <v>5194</v>
      </c>
      <c r="E5240" s="92">
        <v>717</v>
      </c>
      <c r="F5240" s="92">
        <v>739</v>
      </c>
      <c r="G5240" s="92">
        <v>712</v>
      </c>
      <c r="H5240" s="92">
        <f t="shared" si="982"/>
        <v>-27</v>
      </c>
      <c r="I5240" s="129">
        <f t="shared" si="983"/>
        <v>-3.6535859269282815E-2</v>
      </c>
      <c r="J5240" s="92">
        <v>220</v>
      </c>
      <c r="K5240" s="92">
        <v>231</v>
      </c>
      <c r="L5240" s="92">
        <v>224</v>
      </c>
      <c r="M5240" s="92">
        <f t="shared" si="972"/>
        <v>-7</v>
      </c>
      <c r="N5240" s="129">
        <f t="shared" si="973"/>
        <v>-3.0303030303030304E-2</v>
      </c>
      <c r="O5240" s="92">
        <v>23</v>
      </c>
      <c r="P5240" s="92">
        <v>23</v>
      </c>
      <c r="Q5240" s="92">
        <v>10</v>
      </c>
      <c r="R5240" s="92">
        <f t="shared" si="974"/>
        <v>-13</v>
      </c>
      <c r="S5240" s="129">
        <f t="shared" si="975"/>
        <v>-0.56521739130434778</v>
      </c>
      <c r="T5240" s="92">
        <v>122</v>
      </c>
      <c r="U5240" s="92">
        <v>120</v>
      </c>
      <c r="V5240" s="92">
        <v>134</v>
      </c>
      <c r="W5240" s="92">
        <f t="shared" si="976"/>
        <v>14</v>
      </c>
      <c r="X5240" s="129">
        <f t="shared" si="977"/>
        <v>0.11666666666666667</v>
      </c>
      <c r="Y5240" s="92">
        <v>435</v>
      </c>
      <c r="Z5240" s="92">
        <v>405</v>
      </c>
      <c r="AA5240" s="92">
        <v>596</v>
      </c>
      <c r="AB5240" s="92">
        <f t="shared" si="978"/>
        <v>191</v>
      </c>
      <c r="AC5240" s="129">
        <f t="shared" si="979"/>
        <v>0.47160493827160493</v>
      </c>
      <c r="AD5240" s="92">
        <v>1517</v>
      </c>
      <c r="AE5240" s="92">
        <v>1518</v>
      </c>
      <c r="AF5240" s="92">
        <v>1676</v>
      </c>
      <c r="AG5240" s="92">
        <f t="shared" si="980"/>
        <v>158</v>
      </c>
      <c r="AH5240" s="129">
        <f t="shared" si="981"/>
        <v>0.10408432147562582</v>
      </c>
      <c r="AI5240" s="63"/>
    </row>
    <row r="5241" spans="1:35" ht="18" customHeight="1">
      <c r="A5241" s="63"/>
      <c r="B5241" s="94" t="s">
        <v>5153</v>
      </c>
      <c r="C5241" s="93">
        <v>510370</v>
      </c>
      <c r="D5241" s="57" t="s">
        <v>5195</v>
      </c>
      <c r="E5241" s="92">
        <v>843</v>
      </c>
      <c r="F5241" s="92">
        <v>871</v>
      </c>
      <c r="G5241" s="92">
        <v>886</v>
      </c>
      <c r="H5241" s="92">
        <f t="shared" si="982"/>
        <v>15</v>
      </c>
      <c r="I5241" s="129">
        <f t="shared" si="983"/>
        <v>1.7221584385763489E-2</v>
      </c>
      <c r="J5241" s="92">
        <v>354</v>
      </c>
      <c r="K5241" s="92">
        <v>355</v>
      </c>
      <c r="L5241" s="92">
        <v>343</v>
      </c>
      <c r="M5241" s="92">
        <f t="shared" si="972"/>
        <v>-12</v>
      </c>
      <c r="N5241" s="129">
        <f t="shared" si="973"/>
        <v>-3.3802816901408447E-2</v>
      </c>
      <c r="O5241" s="92">
        <v>46</v>
      </c>
      <c r="P5241" s="92">
        <v>43</v>
      </c>
      <c r="Q5241" s="92">
        <v>25</v>
      </c>
      <c r="R5241" s="92">
        <f t="shared" si="974"/>
        <v>-18</v>
      </c>
      <c r="S5241" s="129">
        <f t="shared" si="975"/>
        <v>-0.41860465116279072</v>
      </c>
      <c r="T5241" s="92">
        <v>504</v>
      </c>
      <c r="U5241" s="92">
        <v>477</v>
      </c>
      <c r="V5241" s="92">
        <v>455</v>
      </c>
      <c r="W5241" s="92">
        <f t="shared" si="976"/>
        <v>-22</v>
      </c>
      <c r="X5241" s="129">
        <f t="shared" si="977"/>
        <v>-4.6121593291404611E-2</v>
      </c>
      <c r="Y5241" s="92">
        <v>743</v>
      </c>
      <c r="Z5241" s="92">
        <v>709</v>
      </c>
      <c r="AA5241" s="92">
        <v>761</v>
      </c>
      <c r="AB5241" s="92">
        <f t="shared" si="978"/>
        <v>52</v>
      </c>
      <c r="AC5241" s="129">
        <f t="shared" si="979"/>
        <v>7.334273624823695E-2</v>
      </c>
      <c r="AD5241" s="92">
        <v>2490</v>
      </c>
      <c r="AE5241" s="92">
        <v>2455</v>
      </c>
      <c r="AF5241" s="92">
        <v>2470</v>
      </c>
      <c r="AG5241" s="92">
        <f t="shared" si="980"/>
        <v>15</v>
      </c>
      <c r="AH5241" s="129">
        <f t="shared" si="981"/>
        <v>6.1099796334012219E-3</v>
      </c>
      <c r="AI5241" s="63"/>
    </row>
    <row r="5242" spans="1:35" ht="18" customHeight="1">
      <c r="A5242" s="63"/>
      <c r="B5242" s="94" t="s">
        <v>5153</v>
      </c>
      <c r="C5242" s="93">
        <v>510380</v>
      </c>
      <c r="D5242" s="57" t="s">
        <v>5196</v>
      </c>
      <c r="E5242" s="92">
        <v>194</v>
      </c>
      <c r="F5242" s="92">
        <v>209</v>
      </c>
      <c r="G5242" s="92">
        <v>223</v>
      </c>
      <c r="H5242" s="92">
        <f t="shared" si="982"/>
        <v>14</v>
      </c>
      <c r="I5242" s="129">
        <f t="shared" si="983"/>
        <v>6.6985645933014357E-2</v>
      </c>
      <c r="J5242" s="92">
        <v>61</v>
      </c>
      <c r="K5242" s="92">
        <v>57</v>
      </c>
      <c r="L5242" s="92">
        <v>54</v>
      </c>
      <c r="M5242" s="92">
        <f t="shared" si="972"/>
        <v>-3</v>
      </c>
      <c r="N5242" s="129">
        <f t="shared" si="973"/>
        <v>-5.2631578947368418E-2</v>
      </c>
      <c r="O5242" s="92">
        <v>13</v>
      </c>
      <c r="P5242" s="92">
        <v>47</v>
      </c>
      <c r="Q5242" s="92">
        <v>38</v>
      </c>
      <c r="R5242" s="92">
        <f t="shared" si="974"/>
        <v>-9</v>
      </c>
      <c r="S5242" s="129">
        <f t="shared" si="975"/>
        <v>-0.19148936170212766</v>
      </c>
      <c r="T5242" s="92">
        <v>66</v>
      </c>
      <c r="U5242" s="92">
        <v>86</v>
      </c>
      <c r="V5242" s="92">
        <v>80</v>
      </c>
      <c r="W5242" s="92">
        <f t="shared" si="976"/>
        <v>-6</v>
      </c>
      <c r="X5242" s="129">
        <f t="shared" si="977"/>
        <v>-6.9767441860465115E-2</v>
      </c>
      <c r="Y5242" s="92">
        <v>250</v>
      </c>
      <c r="Z5242" s="92">
        <v>220</v>
      </c>
      <c r="AA5242" s="92">
        <v>251</v>
      </c>
      <c r="AB5242" s="92">
        <f t="shared" si="978"/>
        <v>31</v>
      </c>
      <c r="AC5242" s="129">
        <f t="shared" si="979"/>
        <v>0.1409090909090909</v>
      </c>
      <c r="AD5242" s="92">
        <v>584</v>
      </c>
      <c r="AE5242" s="92">
        <v>619</v>
      </c>
      <c r="AF5242" s="92">
        <v>646</v>
      </c>
      <c r="AG5242" s="92">
        <f t="shared" si="980"/>
        <v>27</v>
      </c>
      <c r="AH5242" s="129">
        <f t="shared" si="981"/>
        <v>4.361873990306947E-2</v>
      </c>
      <c r="AI5242" s="63"/>
    </row>
    <row r="5243" spans="1:35" ht="18" customHeight="1">
      <c r="A5243" s="63"/>
      <c r="B5243" s="94" t="s">
        <v>5153</v>
      </c>
      <c r="C5243" s="93">
        <v>510385</v>
      </c>
      <c r="D5243" s="57" t="s">
        <v>5197</v>
      </c>
      <c r="E5243" s="92">
        <v>1230</v>
      </c>
      <c r="F5243" s="92">
        <v>1224</v>
      </c>
      <c r="G5243" s="92">
        <v>1230</v>
      </c>
      <c r="H5243" s="92">
        <f t="shared" si="982"/>
        <v>6</v>
      </c>
      <c r="I5243" s="129">
        <f t="shared" si="983"/>
        <v>4.9019607843137254E-3</v>
      </c>
      <c r="J5243" s="92">
        <v>53</v>
      </c>
      <c r="K5243" s="92">
        <v>63</v>
      </c>
      <c r="L5243" s="92">
        <v>57</v>
      </c>
      <c r="M5243" s="92">
        <f t="shared" si="972"/>
        <v>-6</v>
      </c>
      <c r="N5243" s="129">
        <f t="shared" si="973"/>
        <v>-9.5238095238095233E-2</v>
      </c>
      <c r="O5243" s="92">
        <v>76</v>
      </c>
      <c r="P5243" s="92">
        <v>43</v>
      </c>
      <c r="Q5243" s="92">
        <v>11</v>
      </c>
      <c r="R5243" s="92">
        <f t="shared" si="974"/>
        <v>-32</v>
      </c>
      <c r="S5243" s="129">
        <f t="shared" si="975"/>
        <v>-0.7441860465116279</v>
      </c>
      <c r="T5243" s="92">
        <v>428</v>
      </c>
      <c r="U5243" s="92">
        <v>419</v>
      </c>
      <c r="V5243" s="92">
        <v>378</v>
      </c>
      <c r="W5243" s="92">
        <f t="shared" si="976"/>
        <v>-41</v>
      </c>
      <c r="X5243" s="129">
        <f t="shared" si="977"/>
        <v>-9.7852028639618144E-2</v>
      </c>
      <c r="Y5243" s="92">
        <v>635</v>
      </c>
      <c r="Z5243" s="92">
        <v>634</v>
      </c>
      <c r="AA5243" s="92">
        <v>787</v>
      </c>
      <c r="AB5243" s="92">
        <f t="shared" si="978"/>
        <v>153</v>
      </c>
      <c r="AC5243" s="129">
        <f t="shared" si="979"/>
        <v>0.24132492113564669</v>
      </c>
      <c r="AD5243" s="92">
        <v>2422</v>
      </c>
      <c r="AE5243" s="92">
        <v>2383</v>
      </c>
      <c r="AF5243" s="92">
        <v>2463</v>
      </c>
      <c r="AG5243" s="92">
        <f t="shared" si="980"/>
        <v>80</v>
      </c>
      <c r="AH5243" s="129">
        <f t="shared" si="981"/>
        <v>3.3571128829206882E-2</v>
      </c>
      <c r="AI5243" s="63"/>
    </row>
    <row r="5244" spans="1:35" ht="18" customHeight="1">
      <c r="A5244" s="63"/>
      <c r="B5244" s="94" t="s">
        <v>5153</v>
      </c>
      <c r="C5244" s="93">
        <v>510390</v>
      </c>
      <c r="D5244" s="57" t="s">
        <v>4099</v>
      </c>
      <c r="E5244" s="92">
        <v>541</v>
      </c>
      <c r="F5244" s="92">
        <v>496</v>
      </c>
      <c r="G5244" s="92">
        <v>531</v>
      </c>
      <c r="H5244" s="92">
        <f t="shared" si="982"/>
        <v>35</v>
      </c>
      <c r="I5244" s="129">
        <f t="shared" si="983"/>
        <v>7.0564516129032265E-2</v>
      </c>
      <c r="J5244" s="92">
        <v>3</v>
      </c>
      <c r="K5244" s="92">
        <v>5</v>
      </c>
      <c r="L5244" s="92">
        <v>4</v>
      </c>
      <c r="M5244" s="92">
        <f t="shared" si="972"/>
        <v>-1</v>
      </c>
      <c r="N5244" s="129">
        <f t="shared" si="973"/>
        <v>-0.2</v>
      </c>
      <c r="O5244" s="92">
        <v>1</v>
      </c>
      <c r="P5244" s="92">
        <v>3</v>
      </c>
      <c r="Q5244" s="92">
        <v>6</v>
      </c>
      <c r="R5244" s="92">
        <f t="shared" si="974"/>
        <v>3</v>
      </c>
      <c r="S5244" s="129">
        <f t="shared" si="975"/>
        <v>1</v>
      </c>
      <c r="T5244" s="92">
        <v>57</v>
      </c>
      <c r="U5244" s="92">
        <v>51</v>
      </c>
      <c r="V5244" s="92">
        <v>100</v>
      </c>
      <c r="W5244" s="92">
        <f t="shared" si="976"/>
        <v>49</v>
      </c>
      <c r="X5244" s="129">
        <f t="shared" si="977"/>
        <v>0.96078431372549022</v>
      </c>
      <c r="Y5244" s="92">
        <v>327</v>
      </c>
      <c r="Z5244" s="92">
        <v>271</v>
      </c>
      <c r="AA5244" s="92">
        <v>391</v>
      </c>
      <c r="AB5244" s="92">
        <f t="shared" si="978"/>
        <v>120</v>
      </c>
      <c r="AC5244" s="129">
        <f t="shared" si="979"/>
        <v>0.44280442804428044</v>
      </c>
      <c r="AD5244" s="92">
        <v>929</v>
      </c>
      <c r="AE5244" s="92">
        <v>826</v>
      </c>
      <c r="AF5244" s="92">
        <v>1032</v>
      </c>
      <c r="AG5244" s="92">
        <f t="shared" si="980"/>
        <v>206</v>
      </c>
      <c r="AH5244" s="129">
        <f t="shared" si="981"/>
        <v>0.24939467312348668</v>
      </c>
      <c r="AI5244" s="63"/>
    </row>
    <row r="5245" spans="1:35" ht="18" customHeight="1">
      <c r="A5245" s="63"/>
      <c r="B5245" s="94" t="s">
        <v>5153</v>
      </c>
      <c r="C5245" s="93">
        <v>510395</v>
      </c>
      <c r="D5245" s="57" t="s">
        <v>5198</v>
      </c>
      <c r="E5245" s="92">
        <v>160</v>
      </c>
      <c r="F5245" s="92">
        <v>162</v>
      </c>
      <c r="G5245" s="92">
        <v>161</v>
      </c>
      <c r="H5245" s="92">
        <f t="shared" si="982"/>
        <v>-1</v>
      </c>
      <c r="I5245" s="129">
        <f t="shared" si="983"/>
        <v>-6.1728395061728392E-3</v>
      </c>
      <c r="J5245" s="92">
        <v>9</v>
      </c>
      <c r="K5245" s="92">
        <v>12</v>
      </c>
      <c r="L5245" s="92">
        <v>12</v>
      </c>
      <c r="M5245" s="92">
        <f t="shared" si="972"/>
        <v>0</v>
      </c>
      <c r="N5245" s="129">
        <f t="shared" si="973"/>
        <v>0</v>
      </c>
      <c r="O5245" s="92">
        <v>9</v>
      </c>
      <c r="P5245" s="92">
        <v>11</v>
      </c>
      <c r="Q5245" s="92">
        <v>2</v>
      </c>
      <c r="R5245" s="92">
        <f t="shared" si="974"/>
        <v>-9</v>
      </c>
      <c r="S5245" s="129">
        <f t="shared" si="975"/>
        <v>-0.81818181818181823</v>
      </c>
      <c r="T5245" s="92">
        <v>42</v>
      </c>
      <c r="U5245" s="92">
        <v>45</v>
      </c>
      <c r="V5245" s="92">
        <v>50</v>
      </c>
      <c r="W5245" s="92">
        <f t="shared" si="976"/>
        <v>5</v>
      </c>
      <c r="X5245" s="129">
        <f t="shared" si="977"/>
        <v>0.1111111111111111</v>
      </c>
      <c r="Y5245" s="92">
        <v>156</v>
      </c>
      <c r="Z5245" s="92">
        <v>176</v>
      </c>
      <c r="AA5245" s="92">
        <v>149</v>
      </c>
      <c r="AB5245" s="92">
        <f t="shared" si="978"/>
        <v>-27</v>
      </c>
      <c r="AC5245" s="129">
        <f t="shared" si="979"/>
        <v>-0.15340909090909091</v>
      </c>
      <c r="AD5245" s="92">
        <v>376</v>
      </c>
      <c r="AE5245" s="92">
        <v>406</v>
      </c>
      <c r="AF5245" s="92">
        <v>374</v>
      </c>
      <c r="AG5245" s="92">
        <f t="shared" si="980"/>
        <v>-32</v>
      </c>
      <c r="AH5245" s="129">
        <f t="shared" si="981"/>
        <v>-7.8817733990147784E-2</v>
      </c>
      <c r="AI5245" s="63"/>
    </row>
    <row r="5246" spans="1:35" ht="18" customHeight="1">
      <c r="A5246" s="63"/>
      <c r="B5246" s="94" t="s">
        <v>5153</v>
      </c>
      <c r="C5246" s="93">
        <v>510410</v>
      </c>
      <c r="D5246" s="57" t="s">
        <v>5199</v>
      </c>
      <c r="E5246" s="92">
        <v>362</v>
      </c>
      <c r="F5246" s="92">
        <v>357</v>
      </c>
      <c r="G5246" s="92">
        <v>357</v>
      </c>
      <c r="H5246" s="92">
        <f t="shared" si="982"/>
        <v>0</v>
      </c>
      <c r="I5246" s="129">
        <f t="shared" si="983"/>
        <v>0</v>
      </c>
      <c r="J5246" s="92">
        <v>1383</v>
      </c>
      <c r="K5246" s="92">
        <v>1540</v>
      </c>
      <c r="L5246" s="92">
        <v>1643</v>
      </c>
      <c r="M5246" s="92">
        <f t="shared" si="972"/>
        <v>103</v>
      </c>
      <c r="N5246" s="129">
        <f t="shared" si="973"/>
        <v>6.6883116883116878E-2</v>
      </c>
      <c r="O5246" s="92">
        <v>191</v>
      </c>
      <c r="P5246" s="92">
        <v>225</v>
      </c>
      <c r="Q5246" s="92">
        <v>253</v>
      </c>
      <c r="R5246" s="92">
        <f t="shared" si="974"/>
        <v>28</v>
      </c>
      <c r="S5246" s="129">
        <f t="shared" si="975"/>
        <v>0.12444444444444444</v>
      </c>
      <c r="T5246" s="92">
        <v>1764</v>
      </c>
      <c r="U5246" s="92">
        <v>1796</v>
      </c>
      <c r="V5246" s="92">
        <v>1782</v>
      </c>
      <c r="W5246" s="92">
        <f t="shared" si="976"/>
        <v>-14</v>
      </c>
      <c r="X5246" s="129">
        <f t="shared" si="977"/>
        <v>-7.7951002227171495E-3</v>
      </c>
      <c r="Y5246" s="92">
        <v>2453</v>
      </c>
      <c r="Z5246" s="92">
        <v>2402</v>
      </c>
      <c r="AA5246" s="92">
        <v>2705</v>
      </c>
      <c r="AB5246" s="92">
        <f t="shared" si="978"/>
        <v>303</v>
      </c>
      <c r="AC5246" s="129">
        <f t="shared" si="979"/>
        <v>0.12614487926727727</v>
      </c>
      <c r="AD5246" s="92">
        <v>6153</v>
      </c>
      <c r="AE5246" s="92">
        <v>6320</v>
      </c>
      <c r="AF5246" s="92">
        <v>6740</v>
      </c>
      <c r="AG5246" s="92">
        <f t="shared" si="980"/>
        <v>420</v>
      </c>
      <c r="AH5246" s="129">
        <f t="shared" si="981"/>
        <v>6.6455696202531639E-2</v>
      </c>
      <c r="AI5246" s="63"/>
    </row>
    <row r="5247" spans="1:35" ht="18" customHeight="1">
      <c r="A5247" s="63"/>
      <c r="B5247" s="94" t="s">
        <v>5153</v>
      </c>
      <c r="C5247" s="93">
        <v>510420</v>
      </c>
      <c r="D5247" s="57" t="s">
        <v>5200</v>
      </c>
      <c r="E5247" s="92">
        <v>780</v>
      </c>
      <c r="F5247" s="92">
        <v>848</v>
      </c>
      <c r="G5247" s="92">
        <v>826</v>
      </c>
      <c r="H5247" s="92">
        <f t="shared" si="982"/>
        <v>-22</v>
      </c>
      <c r="I5247" s="129">
        <f t="shared" si="983"/>
        <v>-2.5943396226415096E-2</v>
      </c>
      <c r="J5247" s="92">
        <v>80</v>
      </c>
      <c r="K5247" s="92">
        <v>83</v>
      </c>
      <c r="L5247" s="92">
        <v>104</v>
      </c>
      <c r="M5247" s="92">
        <f t="shared" si="972"/>
        <v>21</v>
      </c>
      <c r="N5247" s="129">
        <f t="shared" si="973"/>
        <v>0.25301204819277107</v>
      </c>
      <c r="O5247" s="92">
        <v>5</v>
      </c>
      <c r="P5247" s="92">
        <v>6</v>
      </c>
      <c r="Q5247" s="92">
        <v>12</v>
      </c>
      <c r="R5247" s="92">
        <f t="shared" si="974"/>
        <v>6</v>
      </c>
      <c r="S5247" s="129">
        <f t="shared" si="975"/>
        <v>1</v>
      </c>
      <c r="T5247" s="92">
        <v>247</v>
      </c>
      <c r="U5247" s="92">
        <v>246</v>
      </c>
      <c r="V5247" s="92">
        <v>245</v>
      </c>
      <c r="W5247" s="92">
        <f t="shared" si="976"/>
        <v>-1</v>
      </c>
      <c r="X5247" s="129">
        <f t="shared" si="977"/>
        <v>-4.0650406504065045E-3</v>
      </c>
      <c r="Y5247" s="92">
        <v>646</v>
      </c>
      <c r="Z5247" s="92">
        <v>617</v>
      </c>
      <c r="AA5247" s="92">
        <v>649</v>
      </c>
      <c r="AB5247" s="92">
        <f t="shared" si="978"/>
        <v>32</v>
      </c>
      <c r="AC5247" s="129">
        <f t="shared" si="979"/>
        <v>5.1863857374392218E-2</v>
      </c>
      <c r="AD5247" s="92">
        <v>1758</v>
      </c>
      <c r="AE5247" s="92">
        <v>1800</v>
      </c>
      <c r="AF5247" s="92">
        <v>1836</v>
      </c>
      <c r="AG5247" s="92">
        <f t="shared" si="980"/>
        <v>36</v>
      </c>
      <c r="AH5247" s="129">
        <f t="shared" si="981"/>
        <v>0.02</v>
      </c>
      <c r="AI5247" s="63"/>
    </row>
    <row r="5248" spans="1:35" ht="18" customHeight="1">
      <c r="A5248" s="63"/>
      <c r="B5248" s="94" t="s">
        <v>5153</v>
      </c>
      <c r="C5248" s="93">
        <v>510450</v>
      </c>
      <c r="D5248" s="57" t="s">
        <v>5201</v>
      </c>
      <c r="E5248" s="92">
        <v>123</v>
      </c>
      <c r="F5248" s="92">
        <v>127</v>
      </c>
      <c r="G5248" s="92">
        <v>129</v>
      </c>
      <c r="H5248" s="92">
        <f t="shared" si="982"/>
        <v>2</v>
      </c>
      <c r="I5248" s="129">
        <f t="shared" si="983"/>
        <v>1.5748031496062992E-2</v>
      </c>
      <c r="J5248" s="92">
        <v>2</v>
      </c>
      <c r="K5248" s="92">
        <v>3</v>
      </c>
      <c r="L5248" s="92">
        <v>3</v>
      </c>
      <c r="M5248" s="92">
        <f t="shared" si="972"/>
        <v>0</v>
      </c>
      <c r="N5248" s="129">
        <f t="shared" si="973"/>
        <v>0</v>
      </c>
      <c r="O5248" s="92">
        <v>9</v>
      </c>
      <c r="P5248" s="92">
        <v>5</v>
      </c>
      <c r="Q5248" s="92">
        <v>3</v>
      </c>
      <c r="R5248" s="92">
        <f t="shared" si="974"/>
        <v>-2</v>
      </c>
      <c r="S5248" s="129">
        <f t="shared" si="975"/>
        <v>-0.4</v>
      </c>
      <c r="T5248" s="92">
        <v>44</v>
      </c>
      <c r="U5248" s="92">
        <v>39</v>
      </c>
      <c r="V5248" s="92">
        <v>32</v>
      </c>
      <c r="W5248" s="92">
        <f t="shared" si="976"/>
        <v>-7</v>
      </c>
      <c r="X5248" s="129">
        <f t="shared" si="977"/>
        <v>-0.17948717948717949</v>
      </c>
      <c r="Y5248" s="92">
        <v>213</v>
      </c>
      <c r="Z5248" s="92">
        <v>190</v>
      </c>
      <c r="AA5248" s="92">
        <v>198</v>
      </c>
      <c r="AB5248" s="92">
        <f t="shared" si="978"/>
        <v>8</v>
      </c>
      <c r="AC5248" s="129">
        <f t="shared" si="979"/>
        <v>4.2105263157894736E-2</v>
      </c>
      <c r="AD5248" s="92">
        <v>391</v>
      </c>
      <c r="AE5248" s="92">
        <v>364</v>
      </c>
      <c r="AF5248" s="92">
        <v>365</v>
      </c>
      <c r="AG5248" s="92">
        <f t="shared" si="980"/>
        <v>1</v>
      </c>
      <c r="AH5248" s="129">
        <f t="shared" si="981"/>
        <v>2.7472527472527475E-3</v>
      </c>
      <c r="AI5248" s="63"/>
    </row>
    <row r="5249" spans="1:35" ht="18" customHeight="1">
      <c r="A5249" s="63"/>
      <c r="B5249" s="94" t="s">
        <v>5153</v>
      </c>
      <c r="C5249" s="93">
        <v>510452</v>
      </c>
      <c r="D5249" s="57" t="s">
        <v>5202</v>
      </c>
      <c r="E5249" s="92">
        <v>1722</v>
      </c>
      <c r="F5249" s="92">
        <v>1699</v>
      </c>
      <c r="G5249" s="92">
        <v>1892</v>
      </c>
      <c r="H5249" s="92">
        <f t="shared" si="982"/>
        <v>193</v>
      </c>
      <c r="I5249" s="129">
        <f t="shared" si="983"/>
        <v>0.11359623307828134</v>
      </c>
      <c r="J5249" s="92">
        <v>249</v>
      </c>
      <c r="K5249" s="92">
        <v>252</v>
      </c>
      <c r="L5249" s="92">
        <v>243</v>
      </c>
      <c r="M5249" s="92">
        <f t="shared" si="972"/>
        <v>-9</v>
      </c>
      <c r="N5249" s="129">
        <f t="shared" si="973"/>
        <v>-3.5714285714285712E-2</v>
      </c>
      <c r="O5249" s="92">
        <v>18</v>
      </c>
      <c r="P5249" s="92">
        <v>19</v>
      </c>
      <c r="Q5249" s="92">
        <v>15</v>
      </c>
      <c r="R5249" s="92">
        <f t="shared" si="974"/>
        <v>-4</v>
      </c>
      <c r="S5249" s="129">
        <f t="shared" si="975"/>
        <v>-0.21052631578947367</v>
      </c>
      <c r="T5249" s="92">
        <v>442</v>
      </c>
      <c r="U5249" s="92">
        <v>473</v>
      </c>
      <c r="V5249" s="92">
        <v>465</v>
      </c>
      <c r="W5249" s="92">
        <f t="shared" si="976"/>
        <v>-8</v>
      </c>
      <c r="X5249" s="129">
        <f t="shared" si="977"/>
        <v>-1.6913319238900635E-2</v>
      </c>
      <c r="Y5249" s="92">
        <v>532</v>
      </c>
      <c r="Z5249" s="92">
        <v>598</v>
      </c>
      <c r="AA5249" s="92">
        <v>697</v>
      </c>
      <c r="AB5249" s="92">
        <f t="shared" si="978"/>
        <v>99</v>
      </c>
      <c r="AC5249" s="129">
        <f t="shared" si="979"/>
        <v>0.16555183946488294</v>
      </c>
      <c r="AD5249" s="92">
        <v>2963</v>
      </c>
      <c r="AE5249" s="92">
        <v>3041</v>
      </c>
      <c r="AF5249" s="92">
        <v>3312</v>
      </c>
      <c r="AG5249" s="92">
        <f t="shared" si="980"/>
        <v>271</v>
      </c>
      <c r="AH5249" s="129">
        <f t="shared" si="981"/>
        <v>8.9115422558368962E-2</v>
      </c>
      <c r="AI5249" s="63"/>
    </row>
    <row r="5250" spans="1:35" ht="18" customHeight="1">
      <c r="A5250" s="63"/>
      <c r="B5250" s="94" t="s">
        <v>5153</v>
      </c>
      <c r="C5250" s="93">
        <v>510454</v>
      </c>
      <c r="D5250" s="57" t="s">
        <v>5203</v>
      </c>
      <c r="E5250" s="92">
        <v>362</v>
      </c>
      <c r="F5250" s="92">
        <v>366</v>
      </c>
      <c r="G5250" s="92">
        <v>364</v>
      </c>
      <c r="H5250" s="92">
        <f t="shared" si="982"/>
        <v>-2</v>
      </c>
      <c r="I5250" s="129">
        <f t="shared" si="983"/>
        <v>-5.4644808743169399E-3</v>
      </c>
      <c r="J5250" s="92">
        <v>77</v>
      </c>
      <c r="K5250" s="92">
        <v>74</v>
      </c>
      <c r="L5250" s="92">
        <v>64</v>
      </c>
      <c r="M5250" s="92">
        <f t="shared" si="972"/>
        <v>-10</v>
      </c>
      <c r="N5250" s="129">
        <f t="shared" si="973"/>
        <v>-0.13513513513513514</v>
      </c>
      <c r="O5250" s="92">
        <v>38</v>
      </c>
      <c r="P5250" s="92">
        <v>47</v>
      </c>
      <c r="Q5250" s="92">
        <v>9</v>
      </c>
      <c r="R5250" s="92">
        <f t="shared" si="974"/>
        <v>-38</v>
      </c>
      <c r="S5250" s="129">
        <f t="shared" si="975"/>
        <v>-0.80851063829787229</v>
      </c>
      <c r="T5250" s="92">
        <v>251</v>
      </c>
      <c r="U5250" s="92">
        <v>262</v>
      </c>
      <c r="V5250" s="92">
        <v>277</v>
      </c>
      <c r="W5250" s="92">
        <f t="shared" si="976"/>
        <v>15</v>
      </c>
      <c r="X5250" s="129">
        <f t="shared" si="977"/>
        <v>5.7251908396946563E-2</v>
      </c>
      <c r="Y5250" s="92">
        <v>467</v>
      </c>
      <c r="Z5250" s="92">
        <v>476</v>
      </c>
      <c r="AA5250" s="92">
        <v>563</v>
      </c>
      <c r="AB5250" s="92">
        <f t="shared" si="978"/>
        <v>87</v>
      </c>
      <c r="AC5250" s="129">
        <f t="shared" si="979"/>
        <v>0.18277310924369747</v>
      </c>
      <c r="AD5250" s="92">
        <v>1195</v>
      </c>
      <c r="AE5250" s="92">
        <v>1225</v>
      </c>
      <c r="AF5250" s="92">
        <v>1277</v>
      </c>
      <c r="AG5250" s="92">
        <f t="shared" si="980"/>
        <v>52</v>
      </c>
      <c r="AH5250" s="129">
        <f t="shared" si="981"/>
        <v>4.2448979591836737E-2</v>
      </c>
      <c r="AI5250" s="63"/>
    </row>
    <row r="5251" spans="1:35" ht="18" customHeight="1">
      <c r="A5251" s="63"/>
      <c r="B5251" s="94" t="s">
        <v>5153</v>
      </c>
      <c r="C5251" s="93">
        <v>510455</v>
      </c>
      <c r="D5251" s="57" t="s">
        <v>5204</v>
      </c>
      <c r="E5251" s="92">
        <v>657</v>
      </c>
      <c r="F5251" s="92">
        <v>674</v>
      </c>
      <c r="G5251" s="92">
        <v>687</v>
      </c>
      <c r="H5251" s="92">
        <f t="shared" si="982"/>
        <v>13</v>
      </c>
      <c r="I5251" s="129">
        <f t="shared" si="983"/>
        <v>1.9287833827893175E-2</v>
      </c>
      <c r="J5251" s="92">
        <v>308</v>
      </c>
      <c r="K5251" s="92">
        <v>284</v>
      </c>
      <c r="L5251" s="92">
        <v>296</v>
      </c>
      <c r="M5251" s="92">
        <f t="shared" si="972"/>
        <v>12</v>
      </c>
      <c r="N5251" s="129">
        <f t="shared" si="973"/>
        <v>4.2253521126760563E-2</v>
      </c>
      <c r="O5251" s="92">
        <v>19</v>
      </c>
      <c r="P5251" s="92">
        <v>10</v>
      </c>
      <c r="Q5251" s="92">
        <v>50</v>
      </c>
      <c r="R5251" s="92">
        <f t="shared" si="974"/>
        <v>40</v>
      </c>
      <c r="S5251" s="129">
        <f t="shared" si="975"/>
        <v>4</v>
      </c>
      <c r="T5251" s="92">
        <v>82</v>
      </c>
      <c r="U5251" s="92">
        <v>107</v>
      </c>
      <c r="V5251" s="92">
        <v>100</v>
      </c>
      <c r="W5251" s="92">
        <f t="shared" si="976"/>
        <v>-7</v>
      </c>
      <c r="X5251" s="129">
        <f t="shared" si="977"/>
        <v>-6.5420560747663545E-2</v>
      </c>
      <c r="Y5251" s="92">
        <v>536</v>
      </c>
      <c r="Z5251" s="92">
        <v>555</v>
      </c>
      <c r="AA5251" s="92">
        <v>579</v>
      </c>
      <c r="AB5251" s="92">
        <f t="shared" si="978"/>
        <v>24</v>
      </c>
      <c r="AC5251" s="129">
        <f t="shared" si="979"/>
        <v>4.3243243243243246E-2</v>
      </c>
      <c r="AD5251" s="92">
        <v>1602</v>
      </c>
      <c r="AE5251" s="92">
        <v>1630</v>
      </c>
      <c r="AF5251" s="92">
        <v>1712</v>
      </c>
      <c r="AG5251" s="92">
        <f t="shared" si="980"/>
        <v>82</v>
      </c>
      <c r="AH5251" s="129">
        <f t="shared" si="981"/>
        <v>5.030674846625767E-2</v>
      </c>
      <c r="AI5251" s="63"/>
    </row>
    <row r="5252" spans="1:35" ht="18" customHeight="1">
      <c r="A5252" s="63"/>
      <c r="B5252" s="94" t="s">
        <v>5153</v>
      </c>
      <c r="C5252" s="93">
        <v>510460</v>
      </c>
      <c r="D5252" s="57" t="s">
        <v>5205</v>
      </c>
      <c r="E5252" s="92">
        <v>2559</v>
      </c>
      <c r="F5252" s="92">
        <v>2535</v>
      </c>
      <c r="G5252" s="92">
        <v>2586</v>
      </c>
      <c r="H5252" s="92">
        <f t="shared" si="982"/>
        <v>51</v>
      </c>
      <c r="I5252" s="129">
        <f t="shared" si="983"/>
        <v>2.0118343195266272E-2</v>
      </c>
      <c r="J5252" s="92">
        <v>71</v>
      </c>
      <c r="K5252" s="92">
        <v>84</v>
      </c>
      <c r="L5252" s="92">
        <v>85</v>
      </c>
      <c r="M5252" s="92">
        <f t="shared" si="972"/>
        <v>1</v>
      </c>
      <c r="N5252" s="129">
        <f t="shared" si="973"/>
        <v>1.1904761904761904E-2</v>
      </c>
      <c r="O5252" s="92">
        <v>34</v>
      </c>
      <c r="P5252" s="92">
        <v>41</v>
      </c>
      <c r="Q5252" s="92">
        <v>70</v>
      </c>
      <c r="R5252" s="92">
        <f t="shared" si="974"/>
        <v>29</v>
      </c>
      <c r="S5252" s="129">
        <f t="shared" si="975"/>
        <v>0.70731707317073167</v>
      </c>
      <c r="T5252" s="92">
        <v>403</v>
      </c>
      <c r="U5252" s="92">
        <v>440</v>
      </c>
      <c r="V5252" s="92">
        <v>420</v>
      </c>
      <c r="W5252" s="92">
        <f t="shared" si="976"/>
        <v>-20</v>
      </c>
      <c r="X5252" s="129">
        <f t="shared" si="977"/>
        <v>-4.5454545454545456E-2</v>
      </c>
      <c r="Y5252" s="92">
        <v>1497</v>
      </c>
      <c r="Z5252" s="92">
        <v>1561</v>
      </c>
      <c r="AA5252" s="92">
        <v>1752</v>
      </c>
      <c r="AB5252" s="92">
        <f t="shared" si="978"/>
        <v>191</v>
      </c>
      <c r="AC5252" s="129">
        <f t="shared" si="979"/>
        <v>0.12235746316463805</v>
      </c>
      <c r="AD5252" s="92">
        <v>4564</v>
      </c>
      <c r="AE5252" s="92">
        <v>4661</v>
      </c>
      <c r="AF5252" s="92">
        <v>4913</v>
      </c>
      <c r="AG5252" s="92">
        <f t="shared" si="980"/>
        <v>252</v>
      </c>
      <c r="AH5252" s="129">
        <f t="shared" si="981"/>
        <v>5.4065651147822358E-2</v>
      </c>
      <c r="AI5252" s="63"/>
    </row>
    <row r="5253" spans="1:35" ht="18" customHeight="1">
      <c r="A5253" s="63"/>
      <c r="B5253" s="94" t="s">
        <v>5153</v>
      </c>
      <c r="C5253" s="93">
        <v>510480</v>
      </c>
      <c r="D5253" s="57" t="s">
        <v>5206</v>
      </c>
      <c r="E5253" s="92">
        <v>1181</v>
      </c>
      <c r="F5253" s="92">
        <v>1223</v>
      </c>
      <c r="G5253" s="92">
        <v>1213</v>
      </c>
      <c r="H5253" s="92">
        <f t="shared" si="982"/>
        <v>-10</v>
      </c>
      <c r="I5253" s="129">
        <f t="shared" si="983"/>
        <v>-8.1766148814390836E-3</v>
      </c>
      <c r="J5253" s="92">
        <v>1026</v>
      </c>
      <c r="K5253" s="92">
        <v>1020</v>
      </c>
      <c r="L5253" s="92">
        <v>1582</v>
      </c>
      <c r="M5253" s="92">
        <f t="shared" si="972"/>
        <v>562</v>
      </c>
      <c r="N5253" s="129">
        <f t="shared" si="973"/>
        <v>0.55098039215686279</v>
      </c>
      <c r="O5253" s="92">
        <v>228</v>
      </c>
      <c r="P5253" s="92">
        <v>1144</v>
      </c>
      <c r="Q5253" s="92">
        <v>988</v>
      </c>
      <c r="R5253" s="92">
        <f t="shared" si="974"/>
        <v>-156</v>
      </c>
      <c r="S5253" s="129">
        <f t="shared" si="975"/>
        <v>-0.13636363636363635</v>
      </c>
      <c r="T5253" s="92">
        <v>1854</v>
      </c>
      <c r="U5253" s="92">
        <v>1900</v>
      </c>
      <c r="V5253" s="92">
        <v>1925</v>
      </c>
      <c r="W5253" s="92">
        <f t="shared" si="976"/>
        <v>25</v>
      </c>
      <c r="X5253" s="129">
        <f t="shared" si="977"/>
        <v>1.3157894736842105E-2</v>
      </c>
      <c r="Y5253" s="92">
        <v>3247</v>
      </c>
      <c r="Z5253" s="92">
        <v>3376</v>
      </c>
      <c r="AA5253" s="92">
        <v>3781</v>
      </c>
      <c r="AB5253" s="92">
        <f t="shared" si="978"/>
        <v>405</v>
      </c>
      <c r="AC5253" s="129">
        <f t="shared" si="979"/>
        <v>0.11996445497630331</v>
      </c>
      <c r="AD5253" s="92">
        <v>7536</v>
      </c>
      <c r="AE5253" s="92">
        <v>8663</v>
      </c>
      <c r="AF5253" s="92">
        <v>9489</v>
      </c>
      <c r="AG5253" s="92">
        <f t="shared" si="980"/>
        <v>826</v>
      </c>
      <c r="AH5253" s="129">
        <f t="shared" si="981"/>
        <v>9.534803185963292E-2</v>
      </c>
      <c r="AI5253" s="63"/>
    </row>
    <row r="5254" spans="1:35" ht="18" customHeight="1">
      <c r="A5254" s="63"/>
      <c r="B5254" s="94" t="s">
        <v>5153</v>
      </c>
      <c r="C5254" s="93">
        <v>510490</v>
      </c>
      <c r="D5254" s="57" t="s">
        <v>5207</v>
      </c>
      <c r="E5254" s="92">
        <v>203</v>
      </c>
      <c r="F5254" s="92">
        <v>205</v>
      </c>
      <c r="G5254" s="92">
        <v>195</v>
      </c>
      <c r="H5254" s="92">
        <f t="shared" si="982"/>
        <v>-10</v>
      </c>
      <c r="I5254" s="129">
        <f t="shared" si="983"/>
        <v>-4.878048780487805E-2</v>
      </c>
      <c r="J5254" s="92">
        <v>47</v>
      </c>
      <c r="K5254" s="92">
        <v>61</v>
      </c>
      <c r="L5254" s="92">
        <v>142</v>
      </c>
      <c r="M5254" s="92">
        <f t="shared" si="972"/>
        <v>81</v>
      </c>
      <c r="N5254" s="129">
        <f t="shared" si="973"/>
        <v>1.3278688524590163</v>
      </c>
      <c r="O5254" s="92">
        <v>4</v>
      </c>
      <c r="P5254" s="92">
        <v>4</v>
      </c>
      <c r="Q5254" s="92">
        <v>56</v>
      </c>
      <c r="R5254" s="92">
        <f t="shared" si="974"/>
        <v>52</v>
      </c>
      <c r="S5254" s="129">
        <f t="shared" si="975"/>
        <v>13</v>
      </c>
      <c r="T5254" s="92">
        <v>157</v>
      </c>
      <c r="U5254" s="92">
        <v>171</v>
      </c>
      <c r="V5254" s="92">
        <v>176</v>
      </c>
      <c r="W5254" s="92">
        <f t="shared" si="976"/>
        <v>5</v>
      </c>
      <c r="X5254" s="129">
        <f t="shared" si="977"/>
        <v>2.9239766081871343E-2</v>
      </c>
      <c r="Y5254" s="92">
        <v>353</v>
      </c>
      <c r="Z5254" s="92">
        <v>354</v>
      </c>
      <c r="AA5254" s="92">
        <v>531</v>
      </c>
      <c r="AB5254" s="92">
        <f t="shared" si="978"/>
        <v>177</v>
      </c>
      <c r="AC5254" s="129">
        <f t="shared" si="979"/>
        <v>0.5</v>
      </c>
      <c r="AD5254" s="92">
        <v>764</v>
      </c>
      <c r="AE5254" s="92">
        <v>795</v>
      </c>
      <c r="AF5254" s="92">
        <v>1100</v>
      </c>
      <c r="AG5254" s="92">
        <f t="shared" si="980"/>
        <v>305</v>
      </c>
      <c r="AH5254" s="129">
        <f t="shared" si="981"/>
        <v>0.38364779874213839</v>
      </c>
      <c r="AI5254" s="63"/>
    </row>
    <row r="5255" spans="1:35" ht="18" customHeight="1">
      <c r="A5255" s="63"/>
      <c r="B5255" s="94" t="s">
        <v>5153</v>
      </c>
      <c r="C5255" s="93">
        <v>510500</v>
      </c>
      <c r="D5255" s="57" t="s">
        <v>5208</v>
      </c>
      <c r="E5255" s="92">
        <v>243</v>
      </c>
      <c r="F5255" s="92">
        <v>222</v>
      </c>
      <c r="G5255" s="92">
        <v>219</v>
      </c>
      <c r="H5255" s="92">
        <f t="shared" si="982"/>
        <v>-3</v>
      </c>
      <c r="I5255" s="129">
        <f t="shared" si="983"/>
        <v>-1.3513513513513514E-2</v>
      </c>
      <c r="J5255" s="92">
        <v>48</v>
      </c>
      <c r="K5255" s="92">
        <v>45</v>
      </c>
      <c r="L5255" s="92">
        <v>40</v>
      </c>
      <c r="M5255" s="92">
        <f t="shared" si="972"/>
        <v>-5</v>
      </c>
      <c r="N5255" s="129">
        <f t="shared" si="973"/>
        <v>-0.1111111111111111</v>
      </c>
      <c r="O5255" s="92">
        <v>6</v>
      </c>
      <c r="P5255" s="92">
        <v>7</v>
      </c>
      <c r="Q5255" s="92">
        <v>6</v>
      </c>
      <c r="R5255" s="92">
        <f t="shared" si="974"/>
        <v>-1</v>
      </c>
      <c r="S5255" s="129">
        <f t="shared" si="975"/>
        <v>-0.14285714285714285</v>
      </c>
      <c r="T5255" s="92">
        <v>242</v>
      </c>
      <c r="U5255" s="92">
        <v>239</v>
      </c>
      <c r="V5255" s="92">
        <v>246</v>
      </c>
      <c r="W5255" s="92">
        <f t="shared" si="976"/>
        <v>7</v>
      </c>
      <c r="X5255" s="129">
        <f t="shared" si="977"/>
        <v>2.9288702928870293E-2</v>
      </c>
      <c r="Y5255" s="92">
        <v>564</v>
      </c>
      <c r="Z5255" s="92">
        <v>458</v>
      </c>
      <c r="AA5255" s="92">
        <v>512</v>
      </c>
      <c r="AB5255" s="92">
        <f t="shared" si="978"/>
        <v>54</v>
      </c>
      <c r="AC5255" s="129">
        <f t="shared" si="979"/>
        <v>0.11790393013100436</v>
      </c>
      <c r="AD5255" s="92">
        <v>1103</v>
      </c>
      <c r="AE5255" s="92">
        <v>971</v>
      </c>
      <c r="AF5255" s="92">
        <v>1023</v>
      </c>
      <c r="AG5255" s="92">
        <f t="shared" si="980"/>
        <v>52</v>
      </c>
      <c r="AH5255" s="129">
        <f t="shared" si="981"/>
        <v>5.3553038105046344E-2</v>
      </c>
      <c r="AI5255" s="63"/>
    </row>
    <row r="5256" spans="1:35" ht="18" customHeight="1">
      <c r="A5256" s="63"/>
      <c r="B5256" s="94" t="s">
        <v>5153</v>
      </c>
      <c r="C5256" s="93">
        <v>510510</v>
      </c>
      <c r="D5256" s="57" t="s">
        <v>5209</v>
      </c>
      <c r="E5256" s="92">
        <v>2210</v>
      </c>
      <c r="F5256" s="92">
        <v>2305</v>
      </c>
      <c r="G5256" s="92">
        <v>2318</v>
      </c>
      <c r="H5256" s="92">
        <f t="shared" si="982"/>
        <v>13</v>
      </c>
      <c r="I5256" s="129">
        <f t="shared" si="983"/>
        <v>5.6399132321041214E-3</v>
      </c>
      <c r="J5256" s="92">
        <v>1498</v>
      </c>
      <c r="K5256" s="92">
        <v>1563</v>
      </c>
      <c r="L5256" s="92">
        <v>1493</v>
      </c>
      <c r="M5256" s="92">
        <f t="shared" si="972"/>
        <v>-70</v>
      </c>
      <c r="N5256" s="129">
        <f t="shared" si="973"/>
        <v>-4.4785668586052464E-2</v>
      </c>
      <c r="O5256" s="92">
        <v>141</v>
      </c>
      <c r="P5256" s="92">
        <v>117</v>
      </c>
      <c r="Q5256" s="92">
        <v>98</v>
      </c>
      <c r="R5256" s="92">
        <f t="shared" si="974"/>
        <v>-19</v>
      </c>
      <c r="S5256" s="129">
        <f t="shared" si="975"/>
        <v>-0.1623931623931624</v>
      </c>
      <c r="T5256" s="92">
        <v>2353</v>
      </c>
      <c r="U5256" s="92">
        <v>2213</v>
      </c>
      <c r="V5256" s="92">
        <v>2123</v>
      </c>
      <c r="W5256" s="92">
        <f t="shared" si="976"/>
        <v>-90</v>
      </c>
      <c r="X5256" s="129">
        <f t="shared" si="977"/>
        <v>-4.0668775417984637E-2</v>
      </c>
      <c r="Y5256" s="92">
        <v>2255</v>
      </c>
      <c r="Z5256" s="92">
        <v>2496</v>
      </c>
      <c r="AA5256" s="92">
        <v>2495</v>
      </c>
      <c r="AB5256" s="92">
        <f t="shared" si="978"/>
        <v>-1</v>
      </c>
      <c r="AC5256" s="129">
        <f t="shared" si="979"/>
        <v>-4.0064102564102563E-4</v>
      </c>
      <c r="AD5256" s="92">
        <v>8457</v>
      </c>
      <c r="AE5256" s="92">
        <v>8694</v>
      </c>
      <c r="AF5256" s="92">
        <v>8527</v>
      </c>
      <c r="AG5256" s="92">
        <f t="shared" si="980"/>
        <v>-167</v>
      </c>
      <c r="AH5256" s="129">
        <f t="shared" si="981"/>
        <v>-1.9208649643432253E-2</v>
      </c>
      <c r="AI5256" s="63"/>
    </row>
    <row r="5257" spans="1:35" ht="18" customHeight="1">
      <c r="A5257" s="63"/>
      <c r="B5257" s="94" t="s">
        <v>5153</v>
      </c>
      <c r="C5257" s="93">
        <v>510515</v>
      </c>
      <c r="D5257" s="57" t="s">
        <v>5210</v>
      </c>
      <c r="E5257" s="92">
        <v>1007</v>
      </c>
      <c r="F5257" s="92">
        <v>1028</v>
      </c>
      <c r="G5257" s="92">
        <v>1026</v>
      </c>
      <c r="H5257" s="92">
        <f t="shared" si="982"/>
        <v>-2</v>
      </c>
      <c r="I5257" s="129">
        <f t="shared" si="983"/>
        <v>-1.9455252918287938E-3</v>
      </c>
      <c r="J5257" s="92">
        <v>1176</v>
      </c>
      <c r="K5257" s="92">
        <v>1158</v>
      </c>
      <c r="L5257" s="92">
        <v>1192</v>
      </c>
      <c r="M5257" s="92">
        <f t="shared" si="972"/>
        <v>34</v>
      </c>
      <c r="N5257" s="129">
        <f t="shared" si="973"/>
        <v>2.9360967184801381E-2</v>
      </c>
      <c r="O5257" s="92">
        <v>168</v>
      </c>
      <c r="P5257" s="92">
        <v>94</v>
      </c>
      <c r="Q5257" s="92">
        <v>146</v>
      </c>
      <c r="R5257" s="92">
        <f t="shared" si="974"/>
        <v>52</v>
      </c>
      <c r="S5257" s="129">
        <f t="shared" si="975"/>
        <v>0.55319148936170215</v>
      </c>
      <c r="T5257" s="92">
        <v>3475</v>
      </c>
      <c r="U5257" s="92">
        <v>3569</v>
      </c>
      <c r="V5257" s="92">
        <v>3542</v>
      </c>
      <c r="W5257" s="92">
        <f t="shared" si="976"/>
        <v>-27</v>
      </c>
      <c r="X5257" s="129">
        <f t="shared" si="977"/>
        <v>-7.5651442981227238E-3</v>
      </c>
      <c r="Y5257" s="92">
        <v>3865</v>
      </c>
      <c r="Z5257" s="92">
        <v>3893</v>
      </c>
      <c r="AA5257" s="92">
        <v>3900</v>
      </c>
      <c r="AB5257" s="92">
        <f t="shared" si="978"/>
        <v>7</v>
      </c>
      <c r="AC5257" s="129">
        <f t="shared" si="979"/>
        <v>1.7980991523246853E-3</v>
      </c>
      <c r="AD5257" s="92">
        <v>9691</v>
      </c>
      <c r="AE5257" s="92">
        <v>9742</v>
      </c>
      <c r="AF5257" s="92">
        <v>9806</v>
      </c>
      <c r="AG5257" s="92">
        <f t="shared" si="980"/>
        <v>64</v>
      </c>
      <c r="AH5257" s="129">
        <f t="shared" si="981"/>
        <v>6.5694929172654482E-3</v>
      </c>
      <c r="AI5257" s="63"/>
    </row>
    <row r="5258" spans="1:35" ht="18" customHeight="1">
      <c r="A5258" s="63"/>
      <c r="B5258" s="94" t="s">
        <v>5153</v>
      </c>
      <c r="C5258" s="93">
        <v>510517</v>
      </c>
      <c r="D5258" s="57" t="s">
        <v>5211</v>
      </c>
      <c r="E5258" s="92">
        <v>220</v>
      </c>
      <c r="F5258" s="92">
        <v>216</v>
      </c>
      <c r="G5258" s="92">
        <v>228</v>
      </c>
      <c r="H5258" s="92">
        <f t="shared" si="982"/>
        <v>12</v>
      </c>
      <c r="I5258" s="129">
        <f t="shared" si="983"/>
        <v>5.5555555555555552E-2</v>
      </c>
      <c r="J5258" s="92">
        <v>691</v>
      </c>
      <c r="K5258" s="92">
        <v>773</v>
      </c>
      <c r="L5258" s="92">
        <v>777</v>
      </c>
      <c r="M5258" s="92">
        <f t="shared" si="972"/>
        <v>4</v>
      </c>
      <c r="N5258" s="129">
        <f t="shared" si="973"/>
        <v>5.1746442432082798E-3</v>
      </c>
      <c r="O5258" s="92">
        <v>36</v>
      </c>
      <c r="P5258" s="92">
        <v>52</v>
      </c>
      <c r="Q5258" s="92">
        <v>28</v>
      </c>
      <c r="R5258" s="92">
        <f t="shared" si="974"/>
        <v>-24</v>
      </c>
      <c r="S5258" s="129">
        <f t="shared" si="975"/>
        <v>-0.46153846153846156</v>
      </c>
      <c r="T5258" s="92">
        <v>381</v>
      </c>
      <c r="U5258" s="92">
        <v>412</v>
      </c>
      <c r="V5258" s="92">
        <v>416</v>
      </c>
      <c r="W5258" s="92">
        <f t="shared" si="976"/>
        <v>4</v>
      </c>
      <c r="X5258" s="129">
        <f t="shared" si="977"/>
        <v>9.7087378640776691E-3</v>
      </c>
      <c r="Y5258" s="92">
        <v>711</v>
      </c>
      <c r="Z5258" s="92">
        <v>756</v>
      </c>
      <c r="AA5258" s="92">
        <v>753</v>
      </c>
      <c r="AB5258" s="92">
        <f t="shared" si="978"/>
        <v>-3</v>
      </c>
      <c r="AC5258" s="129">
        <f t="shared" si="979"/>
        <v>-3.968253968253968E-3</v>
      </c>
      <c r="AD5258" s="92">
        <v>2039</v>
      </c>
      <c r="AE5258" s="92">
        <v>2209</v>
      </c>
      <c r="AF5258" s="92">
        <v>2202</v>
      </c>
      <c r="AG5258" s="92">
        <f t="shared" si="980"/>
        <v>-7</v>
      </c>
      <c r="AH5258" s="129">
        <f t="shared" si="981"/>
        <v>-3.1688546853779992E-3</v>
      </c>
      <c r="AI5258" s="63"/>
    </row>
    <row r="5259" spans="1:35" ht="18" customHeight="1">
      <c r="A5259" s="63"/>
      <c r="B5259" s="94" t="s">
        <v>5153</v>
      </c>
      <c r="C5259" s="93">
        <v>510520</v>
      </c>
      <c r="D5259" s="57" t="s">
        <v>5212</v>
      </c>
      <c r="E5259" s="92">
        <v>780</v>
      </c>
      <c r="F5259" s="92">
        <v>793</v>
      </c>
      <c r="G5259" s="92">
        <v>795</v>
      </c>
      <c r="H5259" s="92">
        <f t="shared" si="982"/>
        <v>2</v>
      </c>
      <c r="I5259" s="129">
        <f t="shared" si="983"/>
        <v>2.5220680958385876E-3</v>
      </c>
      <c r="J5259" s="92">
        <v>130</v>
      </c>
      <c r="K5259" s="92">
        <v>125</v>
      </c>
      <c r="L5259" s="92">
        <v>121</v>
      </c>
      <c r="M5259" s="92">
        <f t="shared" si="972"/>
        <v>-4</v>
      </c>
      <c r="N5259" s="129">
        <f t="shared" si="973"/>
        <v>-3.2000000000000001E-2</v>
      </c>
      <c r="O5259" s="92">
        <v>47</v>
      </c>
      <c r="P5259" s="92">
        <v>52</v>
      </c>
      <c r="Q5259" s="92">
        <v>22</v>
      </c>
      <c r="R5259" s="92">
        <f t="shared" si="974"/>
        <v>-30</v>
      </c>
      <c r="S5259" s="129">
        <f t="shared" si="975"/>
        <v>-0.57692307692307687</v>
      </c>
      <c r="T5259" s="92">
        <v>266</v>
      </c>
      <c r="U5259" s="92">
        <v>302</v>
      </c>
      <c r="V5259" s="92">
        <v>349</v>
      </c>
      <c r="W5259" s="92">
        <f t="shared" si="976"/>
        <v>47</v>
      </c>
      <c r="X5259" s="129">
        <f t="shared" si="977"/>
        <v>0.15562913907284767</v>
      </c>
      <c r="Y5259" s="92">
        <v>631</v>
      </c>
      <c r="Z5259" s="92">
        <v>706</v>
      </c>
      <c r="AA5259" s="92">
        <v>771</v>
      </c>
      <c r="AB5259" s="92">
        <f t="shared" si="978"/>
        <v>65</v>
      </c>
      <c r="AC5259" s="129">
        <f t="shared" si="979"/>
        <v>9.2067988668555242E-2</v>
      </c>
      <c r="AD5259" s="92">
        <v>1854</v>
      </c>
      <c r="AE5259" s="92">
        <v>1978</v>
      </c>
      <c r="AF5259" s="92">
        <v>2058</v>
      </c>
      <c r="AG5259" s="92">
        <f t="shared" si="980"/>
        <v>80</v>
      </c>
      <c r="AH5259" s="129">
        <f t="shared" si="981"/>
        <v>4.0444893832153689E-2</v>
      </c>
      <c r="AI5259" s="63"/>
    </row>
    <row r="5260" spans="1:35" ht="18" customHeight="1">
      <c r="A5260" s="63"/>
      <c r="B5260" s="94" t="s">
        <v>5153</v>
      </c>
      <c r="C5260" s="93">
        <v>510523</v>
      </c>
      <c r="D5260" s="57" t="s">
        <v>5213</v>
      </c>
      <c r="E5260" s="92">
        <v>792</v>
      </c>
      <c r="F5260" s="92">
        <v>819</v>
      </c>
      <c r="G5260" s="92">
        <v>820</v>
      </c>
      <c r="H5260" s="92">
        <f t="shared" si="982"/>
        <v>1</v>
      </c>
      <c r="I5260" s="129">
        <f t="shared" si="983"/>
        <v>1.221001221001221E-3</v>
      </c>
      <c r="J5260" s="92">
        <v>277</v>
      </c>
      <c r="K5260" s="92">
        <v>289</v>
      </c>
      <c r="L5260" s="92">
        <v>270</v>
      </c>
      <c r="M5260" s="92">
        <f t="shared" si="972"/>
        <v>-19</v>
      </c>
      <c r="N5260" s="129">
        <f t="shared" si="973"/>
        <v>-6.5743944636678195E-2</v>
      </c>
      <c r="O5260" s="92">
        <v>1</v>
      </c>
      <c r="P5260" s="92">
        <v>8</v>
      </c>
      <c r="Q5260" s="92">
        <v>146</v>
      </c>
      <c r="R5260" s="92">
        <f t="shared" si="974"/>
        <v>138</v>
      </c>
      <c r="S5260" s="129">
        <f t="shared" si="975"/>
        <v>17.25</v>
      </c>
      <c r="T5260" s="92">
        <v>75</v>
      </c>
      <c r="U5260" s="92">
        <v>60</v>
      </c>
      <c r="V5260" s="92">
        <v>66</v>
      </c>
      <c r="W5260" s="92">
        <f t="shared" si="976"/>
        <v>6</v>
      </c>
      <c r="X5260" s="129">
        <f t="shared" si="977"/>
        <v>0.1</v>
      </c>
      <c r="Y5260" s="92">
        <v>256</v>
      </c>
      <c r="Z5260" s="92">
        <v>225</v>
      </c>
      <c r="AA5260" s="92">
        <v>263</v>
      </c>
      <c r="AB5260" s="92">
        <f t="shared" si="978"/>
        <v>38</v>
      </c>
      <c r="AC5260" s="129">
        <f t="shared" si="979"/>
        <v>0.16888888888888889</v>
      </c>
      <c r="AD5260" s="92">
        <v>1401</v>
      </c>
      <c r="AE5260" s="92">
        <v>1401</v>
      </c>
      <c r="AF5260" s="92">
        <v>1565</v>
      </c>
      <c r="AG5260" s="92">
        <f t="shared" si="980"/>
        <v>164</v>
      </c>
      <c r="AH5260" s="129">
        <f t="shared" si="981"/>
        <v>0.11705924339757316</v>
      </c>
      <c r="AI5260" s="63"/>
    </row>
    <row r="5261" spans="1:35" ht="18" customHeight="1">
      <c r="A5261" s="63"/>
      <c r="B5261" s="94" t="s">
        <v>5153</v>
      </c>
      <c r="C5261" s="93">
        <v>510525</v>
      </c>
      <c r="D5261" s="57" t="s">
        <v>5214</v>
      </c>
      <c r="E5261" s="92">
        <v>3313</v>
      </c>
      <c r="F5261" s="92">
        <v>3508</v>
      </c>
      <c r="G5261" s="92">
        <v>3504</v>
      </c>
      <c r="H5261" s="92">
        <f t="shared" si="982"/>
        <v>-4</v>
      </c>
      <c r="I5261" s="129">
        <f t="shared" si="983"/>
        <v>-1.1402508551881414E-3</v>
      </c>
      <c r="J5261" s="92">
        <v>7697</v>
      </c>
      <c r="K5261" s="92">
        <v>7821</v>
      </c>
      <c r="L5261" s="92">
        <v>8116</v>
      </c>
      <c r="M5261" s="92">
        <f t="shared" si="972"/>
        <v>295</v>
      </c>
      <c r="N5261" s="129">
        <f t="shared" si="973"/>
        <v>3.7718961769594682E-2</v>
      </c>
      <c r="O5261" s="92">
        <v>2456</v>
      </c>
      <c r="P5261" s="92">
        <v>2836</v>
      </c>
      <c r="Q5261" s="92">
        <v>3965</v>
      </c>
      <c r="R5261" s="92">
        <f t="shared" si="974"/>
        <v>1129</v>
      </c>
      <c r="S5261" s="129">
        <f t="shared" si="975"/>
        <v>0.39809590973201692</v>
      </c>
      <c r="T5261" s="92">
        <v>8043</v>
      </c>
      <c r="U5261" s="92">
        <v>8144</v>
      </c>
      <c r="V5261" s="92">
        <v>7955</v>
      </c>
      <c r="W5261" s="92">
        <f t="shared" si="976"/>
        <v>-189</v>
      </c>
      <c r="X5261" s="129">
        <f t="shared" si="977"/>
        <v>-2.3207269155206288E-2</v>
      </c>
      <c r="Y5261" s="92">
        <v>10190</v>
      </c>
      <c r="Z5261" s="92">
        <v>10964</v>
      </c>
      <c r="AA5261" s="92">
        <v>12161</v>
      </c>
      <c r="AB5261" s="92">
        <f t="shared" si="978"/>
        <v>1197</v>
      </c>
      <c r="AC5261" s="129">
        <f t="shared" si="979"/>
        <v>0.1091754834002189</v>
      </c>
      <c r="AD5261" s="92">
        <v>31699</v>
      </c>
      <c r="AE5261" s="92">
        <v>33273</v>
      </c>
      <c r="AF5261" s="92">
        <v>35701</v>
      </c>
      <c r="AG5261" s="92">
        <f t="shared" si="980"/>
        <v>2428</v>
      </c>
      <c r="AH5261" s="129">
        <f t="shared" si="981"/>
        <v>7.2972079463829526E-2</v>
      </c>
      <c r="AI5261" s="63"/>
    </row>
    <row r="5262" spans="1:35" ht="18" customHeight="1">
      <c r="A5262" s="63"/>
      <c r="B5262" s="94" t="s">
        <v>5153</v>
      </c>
      <c r="C5262" s="93">
        <v>510530</v>
      </c>
      <c r="D5262" s="57" t="s">
        <v>5215</v>
      </c>
      <c r="E5262" s="92">
        <v>60</v>
      </c>
      <c r="F5262" s="92">
        <v>55</v>
      </c>
      <c r="G5262" s="92">
        <v>54</v>
      </c>
      <c r="H5262" s="92">
        <f t="shared" si="982"/>
        <v>-1</v>
      </c>
      <c r="I5262" s="129">
        <f t="shared" si="983"/>
        <v>-1.8181818181818181E-2</v>
      </c>
      <c r="J5262" s="92">
        <v>0</v>
      </c>
      <c r="K5262" s="92">
        <v>0</v>
      </c>
      <c r="L5262" s="92">
        <v>0</v>
      </c>
      <c r="M5262" s="92">
        <f t="shared" si="972"/>
        <v>0</v>
      </c>
      <c r="N5262" s="129" t="e">
        <f t="shared" si="973"/>
        <v>#DIV/0!</v>
      </c>
      <c r="O5262" s="92">
        <v>0</v>
      </c>
      <c r="P5262" s="92">
        <v>0</v>
      </c>
      <c r="Q5262" s="92">
        <v>0</v>
      </c>
      <c r="R5262" s="92">
        <f t="shared" si="974"/>
        <v>0</v>
      </c>
      <c r="S5262" s="129" t="e">
        <f t="shared" si="975"/>
        <v>#DIV/0!</v>
      </c>
      <c r="T5262" s="92">
        <v>19</v>
      </c>
      <c r="U5262" s="92">
        <v>20</v>
      </c>
      <c r="V5262" s="92">
        <v>21</v>
      </c>
      <c r="W5262" s="92">
        <f t="shared" si="976"/>
        <v>1</v>
      </c>
      <c r="X5262" s="129">
        <f t="shared" si="977"/>
        <v>0.05</v>
      </c>
      <c r="Y5262" s="92">
        <v>279</v>
      </c>
      <c r="Z5262" s="92">
        <v>281</v>
      </c>
      <c r="AA5262" s="92">
        <v>332</v>
      </c>
      <c r="AB5262" s="92">
        <f t="shared" si="978"/>
        <v>51</v>
      </c>
      <c r="AC5262" s="129">
        <f t="shared" si="979"/>
        <v>0.18149466192170818</v>
      </c>
      <c r="AD5262" s="92">
        <v>358</v>
      </c>
      <c r="AE5262" s="92">
        <v>356</v>
      </c>
      <c r="AF5262" s="92">
        <v>407</v>
      </c>
      <c r="AG5262" s="92">
        <f t="shared" si="980"/>
        <v>51</v>
      </c>
      <c r="AH5262" s="129">
        <f t="shared" si="981"/>
        <v>0.14325842696629212</v>
      </c>
      <c r="AI5262" s="63"/>
    </row>
    <row r="5263" spans="1:35" ht="18" customHeight="1">
      <c r="A5263" s="63"/>
      <c r="B5263" s="94" t="s">
        <v>5153</v>
      </c>
      <c r="C5263" s="93">
        <v>510550</v>
      </c>
      <c r="D5263" s="57" t="s">
        <v>5216</v>
      </c>
      <c r="E5263" s="92">
        <v>2073</v>
      </c>
      <c r="F5263" s="92">
        <v>2005</v>
      </c>
      <c r="G5263" s="92">
        <v>2075</v>
      </c>
      <c r="H5263" s="92">
        <f t="shared" si="982"/>
        <v>70</v>
      </c>
      <c r="I5263" s="129">
        <f t="shared" si="983"/>
        <v>3.4912718204488775E-2</v>
      </c>
      <c r="J5263" s="92">
        <v>334</v>
      </c>
      <c r="K5263" s="92">
        <v>393</v>
      </c>
      <c r="L5263" s="92">
        <v>433</v>
      </c>
      <c r="M5263" s="92">
        <f t="shared" si="972"/>
        <v>40</v>
      </c>
      <c r="N5263" s="129">
        <f t="shared" si="973"/>
        <v>0.10178117048346055</v>
      </c>
      <c r="O5263" s="92">
        <v>45</v>
      </c>
      <c r="P5263" s="92">
        <v>41</v>
      </c>
      <c r="Q5263" s="92">
        <v>51</v>
      </c>
      <c r="R5263" s="92">
        <f t="shared" si="974"/>
        <v>10</v>
      </c>
      <c r="S5263" s="129">
        <f t="shared" si="975"/>
        <v>0.24390243902439024</v>
      </c>
      <c r="T5263" s="92">
        <v>319</v>
      </c>
      <c r="U5263" s="92">
        <v>327</v>
      </c>
      <c r="V5263" s="92">
        <v>389</v>
      </c>
      <c r="W5263" s="92">
        <f t="shared" si="976"/>
        <v>62</v>
      </c>
      <c r="X5263" s="129">
        <f t="shared" si="977"/>
        <v>0.18960244648318042</v>
      </c>
      <c r="Y5263" s="92">
        <v>1069</v>
      </c>
      <c r="Z5263" s="92">
        <v>1045</v>
      </c>
      <c r="AA5263" s="92">
        <v>1055</v>
      </c>
      <c r="AB5263" s="92">
        <f t="shared" si="978"/>
        <v>10</v>
      </c>
      <c r="AC5263" s="129">
        <f t="shared" si="979"/>
        <v>9.5693779904306216E-3</v>
      </c>
      <c r="AD5263" s="92">
        <v>3840</v>
      </c>
      <c r="AE5263" s="92">
        <v>3811</v>
      </c>
      <c r="AF5263" s="92">
        <v>4003</v>
      </c>
      <c r="AG5263" s="92">
        <f t="shared" si="980"/>
        <v>192</v>
      </c>
      <c r="AH5263" s="129">
        <f t="shared" si="981"/>
        <v>5.0380477564943585E-2</v>
      </c>
      <c r="AI5263" s="63"/>
    </row>
    <row r="5264" spans="1:35" ht="18" customHeight="1">
      <c r="A5264" s="63"/>
      <c r="B5264" s="94" t="s">
        <v>5153</v>
      </c>
      <c r="C5264" s="93">
        <v>510558</v>
      </c>
      <c r="D5264" s="57" t="s">
        <v>5217</v>
      </c>
      <c r="E5264" s="92">
        <v>896</v>
      </c>
      <c r="F5264" s="92">
        <v>919</v>
      </c>
      <c r="G5264" s="92">
        <v>955</v>
      </c>
      <c r="H5264" s="92">
        <f t="shared" si="982"/>
        <v>36</v>
      </c>
      <c r="I5264" s="129">
        <f t="shared" si="983"/>
        <v>3.9173014145810661E-2</v>
      </c>
      <c r="J5264" s="92">
        <v>353</v>
      </c>
      <c r="K5264" s="92">
        <v>359</v>
      </c>
      <c r="L5264" s="92">
        <v>383</v>
      </c>
      <c r="M5264" s="92">
        <f t="shared" ref="M5264:M5327" si="984">L5264-K5264</f>
        <v>24</v>
      </c>
      <c r="N5264" s="129">
        <f t="shared" ref="N5264:N5327" si="985">(L5264-K5264)/K5264</f>
        <v>6.6852367688022288E-2</v>
      </c>
      <c r="O5264" s="92">
        <v>5</v>
      </c>
      <c r="P5264" s="92">
        <v>17</v>
      </c>
      <c r="Q5264" s="92">
        <v>20</v>
      </c>
      <c r="R5264" s="92">
        <f t="shared" ref="R5264:R5327" si="986">Q5264-P5264</f>
        <v>3</v>
      </c>
      <c r="S5264" s="129">
        <f t="shared" ref="S5264:S5327" si="987">(Q5264-P5264)/P5264</f>
        <v>0.17647058823529413</v>
      </c>
      <c r="T5264" s="92">
        <v>520</v>
      </c>
      <c r="U5264" s="92">
        <v>497</v>
      </c>
      <c r="V5264" s="92">
        <v>514</v>
      </c>
      <c r="W5264" s="92">
        <f t="shared" ref="W5264:W5327" si="988">V5264-U5264</f>
        <v>17</v>
      </c>
      <c r="X5264" s="129">
        <f t="shared" ref="X5264:X5327" si="989">(V5264-U5264)/U5264</f>
        <v>3.4205231388329982E-2</v>
      </c>
      <c r="Y5264" s="92">
        <v>772</v>
      </c>
      <c r="Z5264" s="92">
        <v>1003</v>
      </c>
      <c r="AA5264" s="92">
        <v>972</v>
      </c>
      <c r="AB5264" s="92">
        <f t="shared" ref="AB5264:AB5327" si="990">AA5264-Z5264</f>
        <v>-31</v>
      </c>
      <c r="AC5264" s="129">
        <f t="shared" ref="AC5264:AC5327" si="991">(AA5264-Z5264)/Z5264</f>
        <v>-3.0907278165503489E-2</v>
      </c>
      <c r="AD5264" s="92">
        <v>2546</v>
      </c>
      <c r="AE5264" s="92">
        <v>2795</v>
      </c>
      <c r="AF5264" s="92">
        <v>2844</v>
      </c>
      <c r="AG5264" s="92">
        <f t="shared" ref="AG5264:AG5327" si="992">AF5264-AE5264</f>
        <v>49</v>
      </c>
      <c r="AH5264" s="129">
        <f t="shared" ref="AH5264:AH5327" si="993">(AF5264-AE5264)/AE5264</f>
        <v>1.7531305903398926E-2</v>
      </c>
      <c r="AI5264" s="63"/>
    </row>
    <row r="5265" spans="1:35" ht="18" customHeight="1">
      <c r="A5265" s="63"/>
      <c r="B5265" s="94" t="s">
        <v>5153</v>
      </c>
      <c r="C5265" s="93">
        <v>510560</v>
      </c>
      <c r="D5265" s="57" t="s">
        <v>5218</v>
      </c>
      <c r="E5265" s="92">
        <v>731</v>
      </c>
      <c r="F5265" s="92">
        <v>789</v>
      </c>
      <c r="G5265" s="92">
        <v>730</v>
      </c>
      <c r="H5265" s="92">
        <f t="shared" ref="H5265:H5328" si="994">G5265-F5265</f>
        <v>-59</v>
      </c>
      <c r="I5265" s="129">
        <f t="shared" ref="I5265:I5328" si="995">(G5265-F5265)/F5265</f>
        <v>-7.477820025348543E-2</v>
      </c>
      <c r="J5265" s="92">
        <v>1275</v>
      </c>
      <c r="K5265" s="92">
        <v>1363</v>
      </c>
      <c r="L5265" s="92">
        <v>1376</v>
      </c>
      <c r="M5265" s="92">
        <f t="shared" si="984"/>
        <v>13</v>
      </c>
      <c r="N5265" s="129">
        <f t="shared" si="985"/>
        <v>9.5377842993396925E-3</v>
      </c>
      <c r="O5265" s="92">
        <v>123</v>
      </c>
      <c r="P5265" s="92">
        <v>112</v>
      </c>
      <c r="Q5265" s="92">
        <v>96</v>
      </c>
      <c r="R5265" s="92">
        <f t="shared" si="986"/>
        <v>-16</v>
      </c>
      <c r="S5265" s="129">
        <f t="shared" si="987"/>
        <v>-0.14285714285714285</v>
      </c>
      <c r="T5265" s="92">
        <v>1746</v>
      </c>
      <c r="U5265" s="92">
        <v>1816</v>
      </c>
      <c r="V5265" s="92">
        <v>1707</v>
      </c>
      <c r="W5265" s="92">
        <f t="shared" si="988"/>
        <v>-109</v>
      </c>
      <c r="X5265" s="129">
        <f t="shared" si="989"/>
        <v>-6.0022026431718063E-2</v>
      </c>
      <c r="Y5265" s="92">
        <v>1952</v>
      </c>
      <c r="Z5265" s="92">
        <v>2271</v>
      </c>
      <c r="AA5265" s="92">
        <v>2484</v>
      </c>
      <c r="AB5265" s="92">
        <f t="shared" si="990"/>
        <v>213</v>
      </c>
      <c r="AC5265" s="129">
        <f t="shared" si="991"/>
        <v>9.3791281373844126E-2</v>
      </c>
      <c r="AD5265" s="92">
        <v>5827</v>
      </c>
      <c r="AE5265" s="92">
        <v>6351</v>
      </c>
      <c r="AF5265" s="92">
        <v>6393</v>
      </c>
      <c r="AG5265" s="92">
        <f t="shared" si="992"/>
        <v>42</v>
      </c>
      <c r="AH5265" s="129">
        <f t="shared" si="993"/>
        <v>6.6131317902692489E-3</v>
      </c>
      <c r="AI5265" s="63"/>
    </row>
    <row r="5266" spans="1:35" ht="18" customHeight="1">
      <c r="A5266" s="63"/>
      <c r="B5266" s="94" t="s">
        <v>5153</v>
      </c>
      <c r="C5266" s="93">
        <v>510562</v>
      </c>
      <c r="D5266" s="57" t="s">
        <v>5219</v>
      </c>
      <c r="E5266" s="92">
        <v>766</v>
      </c>
      <c r="F5266" s="92">
        <v>775</v>
      </c>
      <c r="G5266" s="92">
        <v>866</v>
      </c>
      <c r="H5266" s="92">
        <f t="shared" si="994"/>
        <v>91</v>
      </c>
      <c r="I5266" s="129">
        <f t="shared" si="995"/>
        <v>0.11741935483870967</v>
      </c>
      <c r="J5266" s="92">
        <v>1564</v>
      </c>
      <c r="K5266" s="92">
        <v>1687</v>
      </c>
      <c r="L5266" s="92">
        <v>1768</v>
      </c>
      <c r="M5266" s="92">
        <f t="shared" si="984"/>
        <v>81</v>
      </c>
      <c r="N5266" s="129">
        <f t="shared" si="985"/>
        <v>4.8014226437462955E-2</v>
      </c>
      <c r="O5266" s="92">
        <v>245</v>
      </c>
      <c r="P5266" s="92">
        <v>203</v>
      </c>
      <c r="Q5266" s="92">
        <v>204</v>
      </c>
      <c r="R5266" s="92">
        <f t="shared" si="986"/>
        <v>1</v>
      </c>
      <c r="S5266" s="129">
        <f t="shared" si="987"/>
        <v>4.9261083743842365E-3</v>
      </c>
      <c r="T5266" s="92">
        <v>1767</v>
      </c>
      <c r="U5266" s="92">
        <v>1757</v>
      </c>
      <c r="V5266" s="92">
        <v>1768</v>
      </c>
      <c r="W5266" s="92">
        <f t="shared" si="988"/>
        <v>11</v>
      </c>
      <c r="X5266" s="129">
        <f t="shared" si="989"/>
        <v>6.2606715993170177E-3</v>
      </c>
      <c r="Y5266" s="92">
        <v>1701</v>
      </c>
      <c r="Z5266" s="92">
        <v>1779</v>
      </c>
      <c r="AA5266" s="92">
        <v>1819</v>
      </c>
      <c r="AB5266" s="92">
        <f t="shared" si="990"/>
        <v>40</v>
      </c>
      <c r="AC5266" s="129">
        <f t="shared" si="991"/>
        <v>2.2484541877459248E-2</v>
      </c>
      <c r="AD5266" s="92">
        <v>6043</v>
      </c>
      <c r="AE5266" s="92">
        <v>6201</v>
      </c>
      <c r="AF5266" s="92">
        <v>6425</v>
      </c>
      <c r="AG5266" s="92">
        <f t="shared" si="992"/>
        <v>224</v>
      </c>
      <c r="AH5266" s="129">
        <f t="shared" si="993"/>
        <v>3.6123205934526691E-2</v>
      </c>
      <c r="AI5266" s="63"/>
    </row>
    <row r="5267" spans="1:35" ht="18" customHeight="1">
      <c r="A5267" s="63"/>
      <c r="B5267" s="94" t="s">
        <v>5153</v>
      </c>
      <c r="C5267" s="93">
        <v>510590</v>
      </c>
      <c r="D5267" s="57" t="s">
        <v>5220</v>
      </c>
      <c r="E5267" s="92">
        <v>412</v>
      </c>
      <c r="F5267" s="92">
        <v>413</v>
      </c>
      <c r="G5267" s="92">
        <v>443</v>
      </c>
      <c r="H5267" s="92">
        <f t="shared" si="994"/>
        <v>30</v>
      </c>
      <c r="I5267" s="129">
        <f t="shared" si="995"/>
        <v>7.2639225181598058E-2</v>
      </c>
      <c r="J5267" s="92">
        <v>1309</v>
      </c>
      <c r="K5267" s="92">
        <v>1488</v>
      </c>
      <c r="L5267" s="92">
        <v>1496</v>
      </c>
      <c r="M5267" s="92">
        <f t="shared" si="984"/>
        <v>8</v>
      </c>
      <c r="N5267" s="129">
        <f t="shared" si="985"/>
        <v>5.3763440860215058E-3</v>
      </c>
      <c r="O5267" s="92">
        <v>123</v>
      </c>
      <c r="P5267" s="92">
        <v>195</v>
      </c>
      <c r="Q5267" s="92">
        <v>138</v>
      </c>
      <c r="R5267" s="92">
        <f t="shared" si="986"/>
        <v>-57</v>
      </c>
      <c r="S5267" s="129">
        <f t="shared" si="987"/>
        <v>-0.29230769230769232</v>
      </c>
      <c r="T5267" s="92">
        <v>752</v>
      </c>
      <c r="U5267" s="92">
        <v>705</v>
      </c>
      <c r="V5267" s="92">
        <v>697</v>
      </c>
      <c r="W5267" s="92">
        <f t="shared" si="988"/>
        <v>-8</v>
      </c>
      <c r="X5267" s="129">
        <f t="shared" si="989"/>
        <v>-1.1347517730496455E-2</v>
      </c>
      <c r="Y5267" s="92">
        <v>2343</v>
      </c>
      <c r="Z5267" s="92">
        <v>2078</v>
      </c>
      <c r="AA5267" s="92">
        <v>2457</v>
      </c>
      <c r="AB5267" s="92">
        <f t="shared" si="990"/>
        <v>379</v>
      </c>
      <c r="AC5267" s="129">
        <f t="shared" si="991"/>
        <v>0.18238691049085659</v>
      </c>
      <c r="AD5267" s="92">
        <v>4939</v>
      </c>
      <c r="AE5267" s="92">
        <v>4879</v>
      </c>
      <c r="AF5267" s="92">
        <v>5231</v>
      </c>
      <c r="AG5267" s="92">
        <f t="shared" si="992"/>
        <v>352</v>
      </c>
      <c r="AH5267" s="129">
        <f t="shared" si="993"/>
        <v>7.2145931543349043E-2</v>
      </c>
      <c r="AI5267" s="63"/>
    </row>
    <row r="5268" spans="1:35" ht="18" customHeight="1">
      <c r="A5268" s="63"/>
      <c r="B5268" s="94" t="s">
        <v>5153</v>
      </c>
      <c r="C5268" s="93">
        <v>510600</v>
      </c>
      <c r="D5268" s="57" t="s">
        <v>5221</v>
      </c>
      <c r="E5268" s="92">
        <v>426</v>
      </c>
      <c r="F5268" s="92">
        <v>452</v>
      </c>
      <c r="G5268" s="92">
        <v>523</v>
      </c>
      <c r="H5268" s="92">
        <f t="shared" si="994"/>
        <v>71</v>
      </c>
      <c r="I5268" s="129">
        <f t="shared" si="995"/>
        <v>0.15707964601769911</v>
      </c>
      <c r="J5268" s="92">
        <v>53</v>
      </c>
      <c r="K5268" s="92">
        <v>46</v>
      </c>
      <c r="L5268" s="92">
        <v>42</v>
      </c>
      <c r="M5268" s="92">
        <f t="shared" si="984"/>
        <v>-4</v>
      </c>
      <c r="N5268" s="129">
        <f t="shared" si="985"/>
        <v>-8.6956521739130432E-2</v>
      </c>
      <c r="O5268" s="92">
        <v>36</v>
      </c>
      <c r="P5268" s="92">
        <v>34</v>
      </c>
      <c r="Q5268" s="92">
        <v>18</v>
      </c>
      <c r="R5268" s="92">
        <f t="shared" si="986"/>
        <v>-16</v>
      </c>
      <c r="S5268" s="129">
        <f t="shared" si="987"/>
        <v>-0.47058823529411764</v>
      </c>
      <c r="T5268" s="92">
        <v>98</v>
      </c>
      <c r="U5268" s="92">
        <v>90</v>
      </c>
      <c r="V5268" s="92">
        <v>86</v>
      </c>
      <c r="W5268" s="92">
        <f t="shared" si="988"/>
        <v>-4</v>
      </c>
      <c r="X5268" s="129">
        <f t="shared" si="989"/>
        <v>-4.4444444444444446E-2</v>
      </c>
      <c r="Y5268" s="92">
        <v>355</v>
      </c>
      <c r="Z5268" s="92">
        <v>409</v>
      </c>
      <c r="AA5268" s="92">
        <v>447</v>
      </c>
      <c r="AB5268" s="92">
        <f t="shared" si="990"/>
        <v>38</v>
      </c>
      <c r="AC5268" s="129">
        <f t="shared" si="991"/>
        <v>9.2909535452322736E-2</v>
      </c>
      <c r="AD5268" s="92">
        <v>968</v>
      </c>
      <c r="AE5268" s="92">
        <v>1031</v>
      </c>
      <c r="AF5268" s="92">
        <v>1116</v>
      </c>
      <c r="AG5268" s="92">
        <f t="shared" si="992"/>
        <v>85</v>
      </c>
      <c r="AH5268" s="129">
        <f t="shared" si="993"/>
        <v>8.2444228903976721E-2</v>
      </c>
      <c r="AI5268" s="63"/>
    </row>
    <row r="5269" spans="1:35" ht="18" customHeight="1">
      <c r="A5269" s="63"/>
      <c r="B5269" s="94" t="s">
        <v>5153</v>
      </c>
      <c r="C5269" s="93">
        <v>510610</v>
      </c>
      <c r="D5269" s="57" t="s">
        <v>5222</v>
      </c>
      <c r="E5269" s="92">
        <v>546</v>
      </c>
      <c r="F5269" s="92">
        <v>565</v>
      </c>
      <c r="G5269" s="92">
        <v>608</v>
      </c>
      <c r="H5269" s="92">
        <f t="shared" si="994"/>
        <v>43</v>
      </c>
      <c r="I5269" s="129">
        <f t="shared" si="995"/>
        <v>7.6106194690265486E-2</v>
      </c>
      <c r="J5269" s="92">
        <v>1215</v>
      </c>
      <c r="K5269" s="92">
        <v>1440</v>
      </c>
      <c r="L5269" s="92">
        <v>1676</v>
      </c>
      <c r="M5269" s="92">
        <f t="shared" si="984"/>
        <v>236</v>
      </c>
      <c r="N5269" s="129">
        <f t="shared" si="985"/>
        <v>0.16388888888888889</v>
      </c>
      <c r="O5269" s="92">
        <v>30</v>
      </c>
      <c r="P5269" s="92">
        <v>57</v>
      </c>
      <c r="Q5269" s="92">
        <v>71</v>
      </c>
      <c r="R5269" s="92">
        <f t="shared" si="986"/>
        <v>14</v>
      </c>
      <c r="S5269" s="129">
        <f t="shared" si="987"/>
        <v>0.24561403508771928</v>
      </c>
      <c r="T5269" s="92">
        <v>201</v>
      </c>
      <c r="U5269" s="92">
        <v>193</v>
      </c>
      <c r="V5269" s="92">
        <v>222</v>
      </c>
      <c r="W5269" s="92">
        <f t="shared" si="988"/>
        <v>29</v>
      </c>
      <c r="X5269" s="129">
        <f t="shared" si="989"/>
        <v>0.15025906735751296</v>
      </c>
      <c r="Y5269" s="92">
        <v>737</v>
      </c>
      <c r="Z5269" s="92">
        <v>526</v>
      </c>
      <c r="AA5269" s="92">
        <v>785</v>
      </c>
      <c r="AB5269" s="92">
        <f t="shared" si="990"/>
        <v>259</v>
      </c>
      <c r="AC5269" s="129">
        <f t="shared" si="991"/>
        <v>0.4923954372623574</v>
      </c>
      <c r="AD5269" s="92">
        <v>2729</v>
      </c>
      <c r="AE5269" s="92">
        <v>2781</v>
      </c>
      <c r="AF5269" s="92">
        <v>3362</v>
      </c>
      <c r="AG5269" s="92">
        <f t="shared" si="992"/>
        <v>581</v>
      </c>
      <c r="AH5269" s="129">
        <f t="shared" si="993"/>
        <v>0.20891765551959726</v>
      </c>
      <c r="AI5269" s="63"/>
    </row>
    <row r="5270" spans="1:35" ht="18" customHeight="1">
      <c r="A5270" s="63"/>
      <c r="B5270" s="94" t="s">
        <v>5153</v>
      </c>
      <c r="C5270" s="93">
        <v>510615</v>
      </c>
      <c r="D5270" s="57" t="s">
        <v>5223</v>
      </c>
      <c r="E5270" s="92">
        <v>525</v>
      </c>
      <c r="F5270" s="92">
        <v>563</v>
      </c>
      <c r="G5270" s="92">
        <v>573</v>
      </c>
      <c r="H5270" s="92">
        <f t="shared" si="994"/>
        <v>10</v>
      </c>
      <c r="I5270" s="129">
        <f t="shared" si="995"/>
        <v>1.7761989342806393E-2</v>
      </c>
      <c r="J5270" s="92">
        <v>192</v>
      </c>
      <c r="K5270" s="92">
        <v>197</v>
      </c>
      <c r="L5270" s="92">
        <v>184</v>
      </c>
      <c r="M5270" s="92">
        <f t="shared" si="984"/>
        <v>-13</v>
      </c>
      <c r="N5270" s="129">
        <f t="shared" si="985"/>
        <v>-6.5989847715736044E-2</v>
      </c>
      <c r="O5270" s="92">
        <v>152</v>
      </c>
      <c r="P5270" s="92">
        <v>100</v>
      </c>
      <c r="Q5270" s="92">
        <v>104</v>
      </c>
      <c r="R5270" s="92">
        <f t="shared" si="986"/>
        <v>4</v>
      </c>
      <c r="S5270" s="129">
        <f t="shared" si="987"/>
        <v>0.04</v>
      </c>
      <c r="T5270" s="92">
        <v>448</v>
      </c>
      <c r="U5270" s="92">
        <v>463</v>
      </c>
      <c r="V5270" s="92">
        <v>477</v>
      </c>
      <c r="W5270" s="92">
        <f t="shared" si="988"/>
        <v>14</v>
      </c>
      <c r="X5270" s="129">
        <f t="shared" si="989"/>
        <v>3.0237580993520519E-2</v>
      </c>
      <c r="Y5270" s="92">
        <v>878</v>
      </c>
      <c r="Z5270" s="92">
        <v>890</v>
      </c>
      <c r="AA5270" s="92">
        <v>1025</v>
      </c>
      <c r="AB5270" s="92">
        <f t="shared" si="990"/>
        <v>135</v>
      </c>
      <c r="AC5270" s="129">
        <f t="shared" si="991"/>
        <v>0.15168539325842698</v>
      </c>
      <c r="AD5270" s="92">
        <v>2195</v>
      </c>
      <c r="AE5270" s="92">
        <v>2213</v>
      </c>
      <c r="AF5270" s="92">
        <v>2363</v>
      </c>
      <c r="AG5270" s="92">
        <f t="shared" si="992"/>
        <v>150</v>
      </c>
      <c r="AH5270" s="129">
        <f t="shared" si="993"/>
        <v>6.7781292363307724E-2</v>
      </c>
      <c r="AI5270" s="63"/>
    </row>
    <row r="5271" spans="1:35" ht="18" customHeight="1">
      <c r="A5271" s="63"/>
      <c r="B5271" s="94" t="s">
        <v>5153</v>
      </c>
      <c r="C5271" s="93">
        <v>510617</v>
      </c>
      <c r="D5271" s="57" t="s">
        <v>5224</v>
      </c>
      <c r="E5271" s="92">
        <v>198</v>
      </c>
      <c r="F5271" s="92">
        <v>196</v>
      </c>
      <c r="G5271" s="92">
        <v>185</v>
      </c>
      <c r="H5271" s="92">
        <f t="shared" si="994"/>
        <v>-11</v>
      </c>
      <c r="I5271" s="129">
        <f t="shared" si="995"/>
        <v>-5.6122448979591837E-2</v>
      </c>
      <c r="J5271" s="92">
        <v>1</v>
      </c>
      <c r="K5271" s="92">
        <v>2</v>
      </c>
      <c r="L5271" s="92">
        <v>1</v>
      </c>
      <c r="M5271" s="92">
        <f t="shared" si="984"/>
        <v>-1</v>
      </c>
      <c r="N5271" s="129">
        <f t="shared" si="985"/>
        <v>-0.5</v>
      </c>
      <c r="O5271" s="92">
        <v>2</v>
      </c>
      <c r="P5271" s="92">
        <v>2</v>
      </c>
      <c r="Q5271" s="92">
        <v>1</v>
      </c>
      <c r="R5271" s="92">
        <f t="shared" si="986"/>
        <v>-1</v>
      </c>
      <c r="S5271" s="129">
        <f t="shared" si="987"/>
        <v>-0.5</v>
      </c>
      <c r="T5271" s="92">
        <v>29</v>
      </c>
      <c r="U5271" s="92">
        <v>23</v>
      </c>
      <c r="V5271" s="92">
        <v>27</v>
      </c>
      <c r="W5271" s="92">
        <f t="shared" si="988"/>
        <v>4</v>
      </c>
      <c r="X5271" s="129">
        <f t="shared" si="989"/>
        <v>0.17391304347826086</v>
      </c>
      <c r="Y5271" s="92">
        <v>288</v>
      </c>
      <c r="Z5271" s="92">
        <v>267</v>
      </c>
      <c r="AA5271" s="92">
        <v>358</v>
      </c>
      <c r="AB5271" s="92">
        <f t="shared" si="990"/>
        <v>91</v>
      </c>
      <c r="AC5271" s="129">
        <f t="shared" si="991"/>
        <v>0.34082397003745318</v>
      </c>
      <c r="AD5271" s="92">
        <v>518</v>
      </c>
      <c r="AE5271" s="92">
        <v>490</v>
      </c>
      <c r="AF5271" s="92">
        <v>572</v>
      </c>
      <c r="AG5271" s="92">
        <f t="shared" si="992"/>
        <v>82</v>
      </c>
      <c r="AH5271" s="129">
        <f t="shared" si="993"/>
        <v>0.16734693877551021</v>
      </c>
      <c r="AI5271" s="63"/>
    </row>
    <row r="5272" spans="1:35" ht="18" customHeight="1">
      <c r="A5272" s="63"/>
      <c r="B5272" s="94" t="s">
        <v>5153</v>
      </c>
      <c r="C5272" s="93">
        <v>510618</v>
      </c>
      <c r="D5272" s="57" t="s">
        <v>5225</v>
      </c>
      <c r="E5272" s="92">
        <v>457</v>
      </c>
      <c r="F5272" s="92">
        <v>424</v>
      </c>
      <c r="G5272" s="92">
        <v>401</v>
      </c>
      <c r="H5272" s="92">
        <f t="shared" si="994"/>
        <v>-23</v>
      </c>
      <c r="I5272" s="129">
        <f t="shared" si="995"/>
        <v>-5.4245283018867926E-2</v>
      </c>
      <c r="J5272" s="92">
        <v>236</v>
      </c>
      <c r="K5272" s="92">
        <v>213</v>
      </c>
      <c r="L5272" s="92">
        <v>268</v>
      </c>
      <c r="M5272" s="92">
        <f t="shared" si="984"/>
        <v>55</v>
      </c>
      <c r="N5272" s="129">
        <f t="shared" si="985"/>
        <v>0.25821596244131456</v>
      </c>
      <c r="O5272" s="92">
        <v>59</v>
      </c>
      <c r="P5272" s="92">
        <v>105</v>
      </c>
      <c r="Q5272" s="92">
        <v>165</v>
      </c>
      <c r="R5272" s="92">
        <f t="shared" si="986"/>
        <v>60</v>
      </c>
      <c r="S5272" s="129">
        <f t="shared" si="987"/>
        <v>0.5714285714285714</v>
      </c>
      <c r="T5272" s="92">
        <v>202</v>
      </c>
      <c r="U5272" s="92">
        <v>226</v>
      </c>
      <c r="V5272" s="92">
        <v>256</v>
      </c>
      <c r="W5272" s="92">
        <f t="shared" si="988"/>
        <v>30</v>
      </c>
      <c r="X5272" s="129">
        <f t="shared" si="989"/>
        <v>0.13274336283185842</v>
      </c>
      <c r="Y5272" s="92">
        <v>461</v>
      </c>
      <c r="Z5272" s="92">
        <v>516</v>
      </c>
      <c r="AA5272" s="92">
        <v>554</v>
      </c>
      <c r="AB5272" s="92">
        <f t="shared" si="990"/>
        <v>38</v>
      </c>
      <c r="AC5272" s="129">
        <f t="shared" si="991"/>
        <v>7.3643410852713184E-2</v>
      </c>
      <c r="AD5272" s="92">
        <v>1415</v>
      </c>
      <c r="AE5272" s="92">
        <v>1484</v>
      </c>
      <c r="AF5272" s="92">
        <v>1644</v>
      </c>
      <c r="AG5272" s="92">
        <f t="shared" si="992"/>
        <v>160</v>
      </c>
      <c r="AH5272" s="129">
        <f t="shared" si="993"/>
        <v>0.1078167115902965</v>
      </c>
      <c r="AI5272" s="63"/>
    </row>
    <row r="5273" spans="1:35" ht="18" customHeight="1">
      <c r="A5273" s="63"/>
      <c r="B5273" s="94" t="s">
        <v>5153</v>
      </c>
      <c r="C5273" s="93">
        <v>510619</v>
      </c>
      <c r="D5273" s="57" t="s">
        <v>5226</v>
      </c>
      <c r="E5273" s="92">
        <v>304</v>
      </c>
      <c r="F5273" s="92">
        <v>297</v>
      </c>
      <c r="G5273" s="92">
        <v>318</v>
      </c>
      <c r="H5273" s="92">
        <f t="shared" si="994"/>
        <v>21</v>
      </c>
      <c r="I5273" s="129">
        <f t="shared" si="995"/>
        <v>7.0707070707070704E-2</v>
      </c>
      <c r="J5273" s="92">
        <v>107</v>
      </c>
      <c r="K5273" s="92">
        <v>116</v>
      </c>
      <c r="L5273" s="92">
        <v>134</v>
      </c>
      <c r="M5273" s="92">
        <f t="shared" si="984"/>
        <v>18</v>
      </c>
      <c r="N5273" s="129">
        <f t="shared" si="985"/>
        <v>0.15517241379310345</v>
      </c>
      <c r="O5273" s="92">
        <v>171</v>
      </c>
      <c r="P5273" s="92">
        <v>59</v>
      </c>
      <c r="Q5273" s="92">
        <v>0</v>
      </c>
      <c r="R5273" s="92">
        <f t="shared" si="986"/>
        <v>-59</v>
      </c>
      <c r="S5273" s="129">
        <f t="shared" si="987"/>
        <v>-1</v>
      </c>
      <c r="T5273" s="92">
        <v>123</v>
      </c>
      <c r="U5273" s="92">
        <v>102</v>
      </c>
      <c r="V5273" s="92">
        <v>121</v>
      </c>
      <c r="W5273" s="92">
        <f t="shared" si="988"/>
        <v>19</v>
      </c>
      <c r="X5273" s="129">
        <f t="shared" si="989"/>
        <v>0.18627450980392157</v>
      </c>
      <c r="Y5273" s="92">
        <v>345</v>
      </c>
      <c r="Z5273" s="92">
        <v>387</v>
      </c>
      <c r="AA5273" s="92">
        <v>386</v>
      </c>
      <c r="AB5273" s="92">
        <f t="shared" si="990"/>
        <v>-1</v>
      </c>
      <c r="AC5273" s="129">
        <f t="shared" si="991"/>
        <v>-2.5839793281653748E-3</v>
      </c>
      <c r="AD5273" s="92">
        <v>1050</v>
      </c>
      <c r="AE5273" s="92">
        <v>961</v>
      </c>
      <c r="AF5273" s="92">
        <v>959</v>
      </c>
      <c r="AG5273" s="92">
        <f t="shared" si="992"/>
        <v>-2</v>
      </c>
      <c r="AH5273" s="129">
        <f t="shared" si="993"/>
        <v>-2.0811654526534861E-3</v>
      </c>
      <c r="AI5273" s="63"/>
    </row>
    <row r="5274" spans="1:35" ht="18" customHeight="1">
      <c r="A5274" s="63"/>
      <c r="B5274" s="94" t="s">
        <v>5153</v>
      </c>
      <c r="C5274" s="93">
        <v>510620</v>
      </c>
      <c r="D5274" s="57" t="s">
        <v>5227</v>
      </c>
      <c r="E5274" s="92">
        <v>305</v>
      </c>
      <c r="F5274" s="92">
        <v>305</v>
      </c>
      <c r="G5274" s="92">
        <v>312</v>
      </c>
      <c r="H5274" s="92">
        <f t="shared" si="994"/>
        <v>7</v>
      </c>
      <c r="I5274" s="129">
        <f t="shared" si="995"/>
        <v>2.2950819672131147E-2</v>
      </c>
      <c r="J5274" s="92">
        <v>17</v>
      </c>
      <c r="K5274" s="92">
        <v>16</v>
      </c>
      <c r="L5274" s="92">
        <v>26</v>
      </c>
      <c r="M5274" s="92">
        <f t="shared" si="984"/>
        <v>10</v>
      </c>
      <c r="N5274" s="129">
        <f t="shared" si="985"/>
        <v>0.625</v>
      </c>
      <c r="O5274" s="92">
        <v>40</v>
      </c>
      <c r="P5274" s="92">
        <v>15</v>
      </c>
      <c r="Q5274" s="92">
        <v>33</v>
      </c>
      <c r="R5274" s="92">
        <f t="shared" si="986"/>
        <v>18</v>
      </c>
      <c r="S5274" s="129">
        <f t="shared" si="987"/>
        <v>1.2</v>
      </c>
      <c r="T5274" s="92">
        <v>65</v>
      </c>
      <c r="U5274" s="92">
        <v>61</v>
      </c>
      <c r="V5274" s="92">
        <v>69</v>
      </c>
      <c r="W5274" s="92">
        <f t="shared" si="988"/>
        <v>8</v>
      </c>
      <c r="X5274" s="129">
        <f t="shared" si="989"/>
        <v>0.13114754098360656</v>
      </c>
      <c r="Y5274" s="92">
        <v>345</v>
      </c>
      <c r="Z5274" s="92">
        <v>335</v>
      </c>
      <c r="AA5274" s="92">
        <v>400</v>
      </c>
      <c r="AB5274" s="92">
        <f t="shared" si="990"/>
        <v>65</v>
      </c>
      <c r="AC5274" s="129">
        <f t="shared" si="991"/>
        <v>0.19402985074626866</v>
      </c>
      <c r="AD5274" s="92">
        <v>772</v>
      </c>
      <c r="AE5274" s="92">
        <v>732</v>
      </c>
      <c r="AF5274" s="92">
        <v>840</v>
      </c>
      <c r="AG5274" s="92">
        <f t="shared" si="992"/>
        <v>108</v>
      </c>
      <c r="AH5274" s="129">
        <f t="shared" si="993"/>
        <v>0.14754098360655737</v>
      </c>
      <c r="AI5274" s="63"/>
    </row>
    <row r="5275" spans="1:35" ht="18" customHeight="1">
      <c r="A5275" s="63"/>
      <c r="B5275" s="94" t="s">
        <v>5153</v>
      </c>
      <c r="C5275" s="93">
        <v>510621</v>
      </c>
      <c r="D5275" s="57" t="s">
        <v>5228</v>
      </c>
      <c r="E5275" s="92">
        <v>807</v>
      </c>
      <c r="F5275" s="92">
        <v>831</v>
      </c>
      <c r="G5275" s="92">
        <v>859</v>
      </c>
      <c r="H5275" s="92">
        <f t="shared" si="994"/>
        <v>28</v>
      </c>
      <c r="I5275" s="129">
        <f t="shared" si="995"/>
        <v>3.3694344163658241E-2</v>
      </c>
      <c r="J5275" s="92">
        <v>451</v>
      </c>
      <c r="K5275" s="92">
        <v>440</v>
      </c>
      <c r="L5275" s="92">
        <v>399</v>
      </c>
      <c r="M5275" s="92">
        <f t="shared" si="984"/>
        <v>-41</v>
      </c>
      <c r="N5275" s="129">
        <f t="shared" si="985"/>
        <v>-9.3181818181818185E-2</v>
      </c>
      <c r="O5275" s="92">
        <v>43</v>
      </c>
      <c r="P5275" s="92">
        <v>90</v>
      </c>
      <c r="Q5275" s="92">
        <v>49</v>
      </c>
      <c r="R5275" s="92">
        <f t="shared" si="986"/>
        <v>-41</v>
      </c>
      <c r="S5275" s="129">
        <f t="shared" si="987"/>
        <v>-0.45555555555555555</v>
      </c>
      <c r="T5275" s="92">
        <v>374</v>
      </c>
      <c r="U5275" s="92">
        <v>387</v>
      </c>
      <c r="V5275" s="92">
        <v>383</v>
      </c>
      <c r="W5275" s="92">
        <f t="shared" si="988"/>
        <v>-4</v>
      </c>
      <c r="X5275" s="129">
        <f t="shared" si="989"/>
        <v>-1.0335917312661499E-2</v>
      </c>
      <c r="Y5275" s="92">
        <v>764</v>
      </c>
      <c r="Z5275" s="92">
        <v>710</v>
      </c>
      <c r="AA5275" s="92">
        <v>861</v>
      </c>
      <c r="AB5275" s="92">
        <f t="shared" si="990"/>
        <v>151</v>
      </c>
      <c r="AC5275" s="129">
        <f t="shared" si="991"/>
        <v>0.21267605633802816</v>
      </c>
      <c r="AD5275" s="92">
        <v>2439</v>
      </c>
      <c r="AE5275" s="92">
        <v>2458</v>
      </c>
      <c r="AF5275" s="92">
        <v>2551</v>
      </c>
      <c r="AG5275" s="92">
        <f t="shared" si="992"/>
        <v>93</v>
      </c>
      <c r="AH5275" s="129">
        <f t="shared" si="993"/>
        <v>3.7835638730675344E-2</v>
      </c>
      <c r="AI5275" s="63"/>
    </row>
    <row r="5276" spans="1:35" ht="18" customHeight="1">
      <c r="A5276" s="63"/>
      <c r="B5276" s="94" t="s">
        <v>5153</v>
      </c>
      <c r="C5276" s="93">
        <v>510622</v>
      </c>
      <c r="D5276" s="57" t="s">
        <v>5229</v>
      </c>
      <c r="E5276" s="92">
        <v>4272</v>
      </c>
      <c r="F5276" s="92">
        <v>4086</v>
      </c>
      <c r="G5276" s="92">
        <v>4121</v>
      </c>
      <c r="H5276" s="92">
        <f t="shared" si="994"/>
        <v>35</v>
      </c>
      <c r="I5276" s="129">
        <f t="shared" si="995"/>
        <v>8.5658345570239838E-3</v>
      </c>
      <c r="J5276" s="92">
        <v>5308</v>
      </c>
      <c r="K5276" s="92">
        <v>5407</v>
      </c>
      <c r="L5276" s="92">
        <v>5378</v>
      </c>
      <c r="M5276" s="92">
        <f t="shared" si="984"/>
        <v>-29</v>
      </c>
      <c r="N5276" s="129">
        <f t="shared" si="985"/>
        <v>-5.3634177917514332E-3</v>
      </c>
      <c r="O5276" s="92">
        <v>960</v>
      </c>
      <c r="P5276" s="92">
        <v>1371</v>
      </c>
      <c r="Q5276" s="92">
        <v>1400</v>
      </c>
      <c r="R5276" s="92">
        <f t="shared" si="986"/>
        <v>29</v>
      </c>
      <c r="S5276" s="129">
        <f t="shared" si="987"/>
        <v>2.1152443471918306E-2</v>
      </c>
      <c r="T5276" s="92">
        <v>4926</v>
      </c>
      <c r="U5276" s="92">
        <v>5026</v>
      </c>
      <c r="V5276" s="92">
        <v>4953</v>
      </c>
      <c r="W5276" s="92">
        <f t="shared" si="988"/>
        <v>-73</v>
      </c>
      <c r="X5276" s="129">
        <f t="shared" si="989"/>
        <v>-1.4524472741742936E-2</v>
      </c>
      <c r="Y5276" s="92">
        <v>8030</v>
      </c>
      <c r="Z5276" s="92">
        <v>8423</v>
      </c>
      <c r="AA5276" s="92">
        <v>9347</v>
      </c>
      <c r="AB5276" s="92">
        <f t="shared" si="990"/>
        <v>924</v>
      </c>
      <c r="AC5276" s="129">
        <f t="shared" si="991"/>
        <v>0.10969963196010922</v>
      </c>
      <c r="AD5276" s="92">
        <v>23496</v>
      </c>
      <c r="AE5276" s="92">
        <v>24313</v>
      </c>
      <c r="AF5276" s="92">
        <v>25199</v>
      </c>
      <c r="AG5276" s="92">
        <f t="shared" si="992"/>
        <v>886</v>
      </c>
      <c r="AH5276" s="129">
        <f t="shared" si="993"/>
        <v>3.6441409945296752E-2</v>
      </c>
      <c r="AI5276" s="63"/>
    </row>
    <row r="5277" spans="1:35" ht="18" customHeight="1">
      <c r="A5277" s="63"/>
      <c r="B5277" s="94" t="s">
        <v>5153</v>
      </c>
      <c r="C5277" s="93">
        <v>510623</v>
      </c>
      <c r="D5277" s="57" t="s">
        <v>4202</v>
      </c>
      <c r="E5277" s="92">
        <v>270</v>
      </c>
      <c r="F5277" s="92">
        <v>277</v>
      </c>
      <c r="G5277" s="92">
        <v>255</v>
      </c>
      <c r="H5277" s="92">
        <f t="shared" si="994"/>
        <v>-22</v>
      </c>
      <c r="I5277" s="129">
        <f t="shared" si="995"/>
        <v>-7.9422382671480149E-2</v>
      </c>
      <c r="J5277" s="92">
        <v>3512</v>
      </c>
      <c r="K5277" s="92">
        <v>3535</v>
      </c>
      <c r="L5277" s="92">
        <v>3417</v>
      </c>
      <c r="M5277" s="92">
        <f t="shared" si="984"/>
        <v>-118</v>
      </c>
      <c r="N5277" s="129">
        <f t="shared" si="985"/>
        <v>-3.3380480905233378E-2</v>
      </c>
      <c r="O5277" s="92">
        <v>121</v>
      </c>
      <c r="P5277" s="92">
        <v>88</v>
      </c>
      <c r="Q5277" s="92">
        <v>183</v>
      </c>
      <c r="R5277" s="92">
        <f t="shared" si="986"/>
        <v>95</v>
      </c>
      <c r="S5277" s="129">
        <f t="shared" si="987"/>
        <v>1.0795454545454546</v>
      </c>
      <c r="T5277" s="92">
        <v>680</v>
      </c>
      <c r="U5277" s="92">
        <v>644</v>
      </c>
      <c r="V5277" s="92">
        <v>633</v>
      </c>
      <c r="W5277" s="92">
        <f t="shared" si="988"/>
        <v>-11</v>
      </c>
      <c r="X5277" s="129">
        <f t="shared" si="989"/>
        <v>-1.7080745341614908E-2</v>
      </c>
      <c r="Y5277" s="92">
        <v>1266</v>
      </c>
      <c r="Z5277" s="92">
        <v>1155</v>
      </c>
      <c r="AA5277" s="92">
        <v>1283</v>
      </c>
      <c r="AB5277" s="92">
        <f t="shared" si="990"/>
        <v>128</v>
      </c>
      <c r="AC5277" s="129">
        <f t="shared" si="991"/>
        <v>0.11082251082251082</v>
      </c>
      <c r="AD5277" s="92">
        <v>5849</v>
      </c>
      <c r="AE5277" s="92">
        <v>5699</v>
      </c>
      <c r="AF5277" s="92">
        <v>5771</v>
      </c>
      <c r="AG5277" s="92">
        <f t="shared" si="992"/>
        <v>72</v>
      </c>
      <c r="AH5277" s="129">
        <f t="shared" si="993"/>
        <v>1.2633795402702229E-2</v>
      </c>
      <c r="AI5277" s="63"/>
    </row>
    <row r="5278" spans="1:35" ht="18" customHeight="1">
      <c r="A5278" s="63"/>
      <c r="B5278" s="94" t="s">
        <v>5153</v>
      </c>
      <c r="C5278" s="93">
        <v>510624</v>
      </c>
      <c r="D5278" s="57" t="s">
        <v>5230</v>
      </c>
      <c r="E5278" s="92">
        <v>2532</v>
      </c>
      <c r="F5278" s="92">
        <v>1959</v>
      </c>
      <c r="G5278" s="92">
        <v>1963</v>
      </c>
      <c r="H5278" s="92">
        <f t="shared" si="994"/>
        <v>4</v>
      </c>
      <c r="I5278" s="129">
        <f t="shared" si="995"/>
        <v>2.0418580908626851E-3</v>
      </c>
      <c r="J5278" s="92">
        <v>151</v>
      </c>
      <c r="K5278" s="92">
        <v>139</v>
      </c>
      <c r="L5278" s="92">
        <v>154</v>
      </c>
      <c r="M5278" s="92">
        <f t="shared" si="984"/>
        <v>15</v>
      </c>
      <c r="N5278" s="129">
        <f t="shared" si="985"/>
        <v>0.1079136690647482</v>
      </c>
      <c r="O5278" s="92">
        <v>197</v>
      </c>
      <c r="P5278" s="92">
        <v>152</v>
      </c>
      <c r="Q5278" s="92">
        <v>43</v>
      </c>
      <c r="R5278" s="92">
        <f t="shared" si="986"/>
        <v>-109</v>
      </c>
      <c r="S5278" s="129">
        <f t="shared" si="987"/>
        <v>-0.71710526315789469</v>
      </c>
      <c r="T5278" s="92">
        <v>548</v>
      </c>
      <c r="U5278" s="92">
        <v>488</v>
      </c>
      <c r="V5278" s="92">
        <v>541</v>
      </c>
      <c r="W5278" s="92">
        <f t="shared" si="988"/>
        <v>53</v>
      </c>
      <c r="X5278" s="129">
        <f t="shared" si="989"/>
        <v>0.10860655737704918</v>
      </c>
      <c r="Y5278" s="92">
        <v>1010</v>
      </c>
      <c r="Z5278" s="92">
        <v>1061</v>
      </c>
      <c r="AA5278" s="92">
        <v>1015</v>
      </c>
      <c r="AB5278" s="92">
        <f t="shared" si="990"/>
        <v>-46</v>
      </c>
      <c r="AC5278" s="129">
        <f t="shared" si="991"/>
        <v>-4.3355325164938736E-2</v>
      </c>
      <c r="AD5278" s="92">
        <v>4438</v>
      </c>
      <c r="AE5278" s="92">
        <v>3799</v>
      </c>
      <c r="AF5278" s="92">
        <v>3716</v>
      </c>
      <c r="AG5278" s="92">
        <f t="shared" si="992"/>
        <v>-83</v>
      </c>
      <c r="AH5278" s="129">
        <f t="shared" si="993"/>
        <v>-2.1847854698604896E-2</v>
      </c>
      <c r="AI5278" s="63"/>
    </row>
    <row r="5279" spans="1:35" ht="18" customHeight="1">
      <c r="A5279" s="63"/>
      <c r="B5279" s="94" t="s">
        <v>5153</v>
      </c>
      <c r="C5279" s="93">
        <v>510625</v>
      </c>
      <c r="D5279" s="57" t="s">
        <v>5231</v>
      </c>
      <c r="E5279" s="92">
        <v>723</v>
      </c>
      <c r="F5279" s="92">
        <v>769</v>
      </c>
      <c r="G5279" s="92">
        <v>805</v>
      </c>
      <c r="H5279" s="92">
        <f t="shared" si="994"/>
        <v>36</v>
      </c>
      <c r="I5279" s="129">
        <f t="shared" si="995"/>
        <v>4.6814044213263982E-2</v>
      </c>
      <c r="J5279" s="92">
        <v>936</v>
      </c>
      <c r="K5279" s="92">
        <v>950</v>
      </c>
      <c r="L5279" s="92">
        <v>1083</v>
      </c>
      <c r="M5279" s="92">
        <f t="shared" si="984"/>
        <v>133</v>
      </c>
      <c r="N5279" s="129">
        <f t="shared" si="985"/>
        <v>0.14000000000000001</v>
      </c>
      <c r="O5279" s="92">
        <v>41</v>
      </c>
      <c r="P5279" s="92">
        <v>31</v>
      </c>
      <c r="Q5279" s="92">
        <v>38</v>
      </c>
      <c r="R5279" s="92">
        <f t="shared" si="986"/>
        <v>7</v>
      </c>
      <c r="S5279" s="129">
        <f t="shared" si="987"/>
        <v>0.22580645161290322</v>
      </c>
      <c r="T5279" s="92">
        <v>1089</v>
      </c>
      <c r="U5279" s="92">
        <v>1028</v>
      </c>
      <c r="V5279" s="92">
        <v>968</v>
      </c>
      <c r="W5279" s="92">
        <f t="shared" si="988"/>
        <v>-60</v>
      </c>
      <c r="X5279" s="129">
        <f t="shared" si="989"/>
        <v>-5.8365758754863814E-2</v>
      </c>
      <c r="Y5279" s="92">
        <v>1498</v>
      </c>
      <c r="Z5279" s="92">
        <v>1620</v>
      </c>
      <c r="AA5279" s="92">
        <v>1852</v>
      </c>
      <c r="AB5279" s="92">
        <f t="shared" si="990"/>
        <v>232</v>
      </c>
      <c r="AC5279" s="129">
        <f t="shared" si="991"/>
        <v>0.14320987654320988</v>
      </c>
      <c r="AD5279" s="92">
        <v>4287</v>
      </c>
      <c r="AE5279" s="92">
        <v>4398</v>
      </c>
      <c r="AF5279" s="92">
        <v>4746</v>
      </c>
      <c r="AG5279" s="92">
        <f t="shared" si="992"/>
        <v>348</v>
      </c>
      <c r="AH5279" s="129">
        <f t="shared" si="993"/>
        <v>7.9126875852660303E-2</v>
      </c>
      <c r="AI5279" s="63"/>
    </row>
    <row r="5280" spans="1:35" ht="18" customHeight="1">
      <c r="A5280" s="63"/>
      <c r="B5280" s="94" t="s">
        <v>5153</v>
      </c>
      <c r="C5280" s="93">
        <v>510626</v>
      </c>
      <c r="D5280" s="57" t="s">
        <v>5232</v>
      </c>
      <c r="E5280" s="92">
        <v>656</v>
      </c>
      <c r="F5280" s="92">
        <v>638</v>
      </c>
      <c r="G5280" s="92">
        <v>652</v>
      </c>
      <c r="H5280" s="92">
        <f t="shared" si="994"/>
        <v>14</v>
      </c>
      <c r="I5280" s="129">
        <f t="shared" si="995"/>
        <v>2.1943573667711599E-2</v>
      </c>
      <c r="J5280" s="92">
        <v>19</v>
      </c>
      <c r="K5280" s="92">
        <v>20</v>
      </c>
      <c r="L5280" s="92">
        <v>19</v>
      </c>
      <c r="M5280" s="92">
        <f t="shared" si="984"/>
        <v>-1</v>
      </c>
      <c r="N5280" s="129">
        <f t="shared" si="985"/>
        <v>-0.05</v>
      </c>
      <c r="O5280" s="92">
        <v>30</v>
      </c>
      <c r="P5280" s="92">
        <v>17</v>
      </c>
      <c r="Q5280" s="92">
        <v>63</v>
      </c>
      <c r="R5280" s="92">
        <f t="shared" si="986"/>
        <v>46</v>
      </c>
      <c r="S5280" s="129">
        <f t="shared" si="987"/>
        <v>2.7058823529411766</v>
      </c>
      <c r="T5280" s="92">
        <v>256</v>
      </c>
      <c r="U5280" s="92">
        <v>214</v>
      </c>
      <c r="V5280" s="92">
        <v>255</v>
      </c>
      <c r="W5280" s="92">
        <f t="shared" si="988"/>
        <v>41</v>
      </c>
      <c r="X5280" s="129">
        <f t="shared" si="989"/>
        <v>0.19158878504672897</v>
      </c>
      <c r="Y5280" s="92">
        <v>467</v>
      </c>
      <c r="Z5280" s="92">
        <v>468</v>
      </c>
      <c r="AA5280" s="92">
        <v>550</v>
      </c>
      <c r="AB5280" s="92">
        <f t="shared" si="990"/>
        <v>82</v>
      </c>
      <c r="AC5280" s="129">
        <f t="shared" si="991"/>
        <v>0.1752136752136752</v>
      </c>
      <c r="AD5280" s="92">
        <v>1428</v>
      </c>
      <c r="AE5280" s="92">
        <v>1357</v>
      </c>
      <c r="AF5280" s="92">
        <v>1539</v>
      </c>
      <c r="AG5280" s="92">
        <f t="shared" si="992"/>
        <v>182</v>
      </c>
      <c r="AH5280" s="129">
        <f t="shared" si="993"/>
        <v>0.13411938098747236</v>
      </c>
      <c r="AI5280" s="63"/>
    </row>
    <row r="5281" spans="1:35" ht="18" customHeight="1">
      <c r="A5281" s="63"/>
      <c r="B5281" s="94" t="s">
        <v>5153</v>
      </c>
      <c r="C5281" s="93">
        <v>510627</v>
      </c>
      <c r="D5281" s="57" t="s">
        <v>5233</v>
      </c>
      <c r="E5281" s="92">
        <v>116</v>
      </c>
      <c r="F5281" s="92">
        <v>122</v>
      </c>
      <c r="G5281" s="92">
        <v>144</v>
      </c>
      <c r="H5281" s="92">
        <f t="shared" si="994"/>
        <v>22</v>
      </c>
      <c r="I5281" s="129">
        <f t="shared" si="995"/>
        <v>0.18032786885245902</v>
      </c>
      <c r="J5281" s="92">
        <v>7</v>
      </c>
      <c r="K5281" s="92">
        <v>7</v>
      </c>
      <c r="L5281" s="92">
        <v>8</v>
      </c>
      <c r="M5281" s="92">
        <f t="shared" si="984"/>
        <v>1</v>
      </c>
      <c r="N5281" s="129">
        <f t="shared" si="985"/>
        <v>0.14285714285714285</v>
      </c>
      <c r="O5281" s="92">
        <v>7</v>
      </c>
      <c r="P5281" s="92">
        <v>6</v>
      </c>
      <c r="Q5281" s="92">
        <v>8</v>
      </c>
      <c r="R5281" s="92">
        <f t="shared" si="986"/>
        <v>2</v>
      </c>
      <c r="S5281" s="129">
        <f t="shared" si="987"/>
        <v>0.33333333333333331</v>
      </c>
      <c r="T5281" s="92">
        <v>65</v>
      </c>
      <c r="U5281" s="92">
        <v>52</v>
      </c>
      <c r="V5281" s="92">
        <v>54</v>
      </c>
      <c r="W5281" s="92">
        <f t="shared" si="988"/>
        <v>2</v>
      </c>
      <c r="X5281" s="129">
        <f t="shared" si="989"/>
        <v>3.8461538461538464E-2</v>
      </c>
      <c r="Y5281" s="92">
        <v>262</v>
      </c>
      <c r="Z5281" s="92">
        <v>248</v>
      </c>
      <c r="AA5281" s="92">
        <v>281</v>
      </c>
      <c r="AB5281" s="92">
        <f t="shared" si="990"/>
        <v>33</v>
      </c>
      <c r="AC5281" s="129">
        <f t="shared" si="991"/>
        <v>0.13306451612903225</v>
      </c>
      <c r="AD5281" s="92">
        <v>457</v>
      </c>
      <c r="AE5281" s="92">
        <v>435</v>
      </c>
      <c r="AF5281" s="92">
        <v>495</v>
      </c>
      <c r="AG5281" s="92">
        <f t="shared" si="992"/>
        <v>60</v>
      </c>
      <c r="AH5281" s="129">
        <f t="shared" si="993"/>
        <v>0.13793103448275862</v>
      </c>
      <c r="AI5281" s="63"/>
    </row>
    <row r="5282" spans="1:35" ht="18" customHeight="1">
      <c r="A5282" s="63"/>
      <c r="B5282" s="94" t="s">
        <v>5153</v>
      </c>
      <c r="C5282" s="93">
        <v>510628</v>
      </c>
      <c r="D5282" s="57" t="s">
        <v>5234</v>
      </c>
      <c r="E5282" s="92">
        <v>1047</v>
      </c>
      <c r="F5282" s="92">
        <v>1068</v>
      </c>
      <c r="G5282" s="92">
        <v>1112</v>
      </c>
      <c r="H5282" s="92">
        <f t="shared" si="994"/>
        <v>44</v>
      </c>
      <c r="I5282" s="129">
        <f t="shared" si="995"/>
        <v>4.1198501872659173E-2</v>
      </c>
      <c r="J5282" s="92">
        <v>23</v>
      </c>
      <c r="K5282" s="92">
        <v>25</v>
      </c>
      <c r="L5282" s="92">
        <v>25</v>
      </c>
      <c r="M5282" s="92">
        <f t="shared" si="984"/>
        <v>0</v>
      </c>
      <c r="N5282" s="129">
        <f t="shared" si="985"/>
        <v>0</v>
      </c>
      <c r="O5282" s="92">
        <v>47</v>
      </c>
      <c r="P5282" s="92">
        <v>42</v>
      </c>
      <c r="Q5282" s="92">
        <v>17</v>
      </c>
      <c r="R5282" s="92">
        <f t="shared" si="986"/>
        <v>-25</v>
      </c>
      <c r="S5282" s="129">
        <f t="shared" si="987"/>
        <v>-0.59523809523809523</v>
      </c>
      <c r="T5282" s="92">
        <v>156</v>
      </c>
      <c r="U5282" s="92">
        <v>154</v>
      </c>
      <c r="V5282" s="92">
        <v>137</v>
      </c>
      <c r="W5282" s="92">
        <f t="shared" si="988"/>
        <v>-17</v>
      </c>
      <c r="X5282" s="129">
        <f t="shared" si="989"/>
        <v>-0.11038961038961038</v>
      </c>
      <c r="Y5282" s="92">
        <v>584</v>
      </c>
      <c r="Z5282" s="92">
        <v>520</v>
      </c>
      <c r="AA5282" s="92">
        <v>645</v>
      </c>
      <c r="AB5282" s="92">
        <f t="shared" si="990"/>
        <v>125</v>
      </c>
      <c r="AC5282" s="129">
        <f t="shared" si="991"/>
        <v>0.24038461538461539</v>
      </c>
      <c r="AD5282" s="92">
        <v>1857</v>
      </c>
      <c r="AE5282" s="92">
        <v>1809</v>
      </c>
      <c r="AF5282" s="92">
        <v>1936</v>
      </c>
      <c r="AG5282" s="92">
        <f t="shared" si="992"/>
        <v>127</v>
      </c>
      <c r="AH5282" s="129">
        <f t="shared" si="993"/>
        <v>7.0204532891100055E-2</v>
      </c>
      <c r="AI5282" s="63"/>
    </row>
    <row r="5283" spans="1:35" ht="18" customHeight="1">
      <c r="A5283" s="63"/>
      <c r="B5283" s="94" t="s">
        <v>5153</v>
      </c>
      <c r="C5283" s="93">
        <v>510629</v>
      </c>
      <c r="D5283" s="57" t="s">
        <v>5235</v>
      </c>
      <c r="E5283" s="92">
        <v>564</v>
      </c>
      <c r="F5283" s="92">
        <v>563</v>
      </c>
      <c r="G5283" s="92">
        <v>577</v>
      </c>
      <c r="H5283" s="92">
        <f t="shared" si="994"/>
        <v>14</v>
      </c>
      <c r="I5283" s="129">
        <f t="shared" si="995"/>
        <v>2.4866785079928951E-2</v>
      </c>
      <c r="J5283" s="92">
        <v>78</v>
      </c>
      <c r="K5283" s="92">
        <v>76</v>
      </c>
      <c r="L5283" s="92">
        <v>80</v>
      </c>
      <c r="M5283" s="92">
        <f t="shared" si="984"/>
        <v>4</v>
      </c>
      <c r="N5283" s="129">
        <f t="shared" si="985"/>
        <v>5.2631578947368418E-2</v>
      </c>
      <c r="O5283" s="92">
        <v>154</v>
      </c>
      <c r="P5283" s="92">
        <v>161</v>
      </c>
      <c r="Q5283" s="92">
        <v>90</v>
      </c>
      <c r="R5283" s="92">
        <f t="shared" si="986"/>
        <v>-71</v>
      </c>
      <c r="S5283" s="129">
        <f t="shared" si="987"/>
        <v>-0.44099378881987578</v>
      </c>
      <c r="T5283" s="92">
        <v>420</v>
      </c>
      <c r="U5283" s="92">
        <v>439</v>
      </c>
      <c r="V5283" s="92">
        <v>438</v>
      </c>
      <c r="W5283" s="92">
        <f t="shared" si="988"/>
        <v>-1</v>
      </c>
      <c r="X5283" s="129">
        <f t="shared" si="989"/>
        <v>-2.2779043280182231E-3</v>
      </c>
      <c r="Y5283" s="92">
        <v>766</v>
      </c>
      <c r="Z5283" s="92">
        <v>800</v>
      </c>
      <c r="AA5283" s="92">
        <v>861</v>
      </c>
      <c r="AB5283" s="92">
        <f t="shared" si="990"/>
        <v>61</v>
      </c>
      <c r="AC5283" s="129">
        <f t="shared" si="991"/>
        <v>7.6249999999999998E-2</v>
      </c>
      <c r="AD5283" s="92">
        <v>1982</v>
      </c>
      <c r="AE5283" s="92">
        <v>2039</v>
      </c>
      <c r="AF5283" s="92">
        <v>2046</v>
      </c>
      <c r="AG5283" s="92">
        <f t="shared" si="992"/>
        <v>7</v>
      </c>
      <c r="AH5283" s="129">
        <f t="shared" si="993"/>
        <v>3.4330554193231977E-3</v>
      </c>
      <c r="AI5283" s="63"/>
    </row>
    <row r="5284" spans="1:35" ht="18" customHeight="1">
      <c r="A5284" s="63"/>
      <c r="B5284" s="94" t="s">
        <v>5153</v>
      </c>
      <c r="C5284" s="93">
        <v>510630</v>
      </c>
      <c r="D5284" s="57" t="s">
        <v>5236</v>
      </c>
      <c r="E5284" s="92">
        <v>2512</v>
      </c>
      <c r="F5284" s="92">
        <v>2530</v>
      </c>
      <c r="G5284" s="92">
        <v>2522</v>
      </c>
      <c r="H5284" s="92">
        <f t="shared" si="994"/>
        <v>-8</v>
      </c>
      <c r="I5284" s="129">
        <f t="shared" si="995"/>
        <v>-3.1620553359683794E-3</v>
      </c>
      <c r="J5284" s="92">
        <v>1148</v>
      </c>
      <c r="K5284" s="92">
        <v>1252</v>
      </c>
      <c r="L5284" s="92">
        <v>1339</v>
      </c>
      <c r="M5284" s="92">
        <f t="shared" si="984"/>
        <v>87</v>
      </c>
      <c r="N5284" s="129">
        <f t="shared" si="985"/>
        <v>6.9488817891373802E-2</v>
      </c>
      <c r="O5284" s="92">
        <v>103</v>
      </c>
      <c r="P5284" s="92">
        <v>111</v>
      </c>
      <c r="Q5284" s="92">
        <v>95</v>
      </c>
      <c r="R5284" s="92">
        <f t="shared" si="986"/>
        <v>-16</v>
      </c>
      <c r="S5284" s="129">
        <f t="shared" si="987"/>
        <v>-0.14414414414414414</v>
      </c>
      <c r="T5284" s="92">
        <v>1232</v>
      </c>
      <c r="U5284" s="92">
        <v>1147</v>
      </c>
      <c r="V5284" s="92">
        <v>1108</v>
      </c>
      <c r="W5284" s="92">
        <f t="shared" si="988"/>
        <v>-39</v>
      </c>
      <c r="X5284" s="129">
        <f t="shared" si="989"/>
        <v>-3.4001743679163032E-2</v>
      </c>
      <c r="Y5284" s="92">
        <v>1586</v>
      </c>
      <c r="Z5284" s="92">
        <v>1541</v>
      </c>
      <c r="AA5284" s="92">
        <v>1797</v>
      </c>
      <c r="AB5284" s="92">
        <f t="shared" si="990"/>
        <v>256</v>
      </c>
      <c r="AC5284" s="129">
        <f t="shared" si="991"/>
        <v>0.16612589227774172</v>
      </c>
      <c r="AD5284" s="92">
        <v>6581</v>
      </c>
      <c r="AE5284" s="92">
        <v>6581</v>
      </c>
      <c r="AF5284" s="92">
        <v>6861</v>
      </c>
      <c r="AG5284" s="92">
        <f t="shared" si="992"/>
        <v>280</v>
      </c>
      <c r="AH5284" s="129">
        <f t="shared" si="993"/>
        <v>4.2546725421668437E-2</v>
      </c>
      <c r="AI5284" s="63"/>
    </row>
    <row r="5285" spans="1:35" ht="18" customHeight="1">
      <c r="A5285" s="63"/>
      <c r="B5285" s="94" t="s">
        <v>5153</v>
      </c>
      <c r="C5285" s="93">
        <v>510631</v>
      </c>
      <c r="D5285" s="57" t="s">
        <v>1010</v>
      </c>
      <c r="E5285" s="92">
        <v>34</v>
      </c>
      <c r="F5285" s="92">
        <v>33</v>
      </c>
      <c r="G5285" s="92">
        <v>32</v>
      </c>
      <c r="H5285" s="92">
        <f t="shared" si="994"/>
        <v>-1</v>
      </c>
      <c r="I5285" s="129">
        <f t="shared" si="995"/>
        <v>-3.0303030303030304E-2</v>
      </c>
      <c r="J5285" s="92">
        <v>0</v>
      </c>
      <c r="K5285" s="92">
        <v>2</v>
      </c>
      <c r="L5285" s="92">
        <v>0</v>
      </c>
      <c r="M5285" s="92">
        <f t="shared" si="984"/>
        <v>-2</v>
      </c>
      <c r="N5285" s="129">
        <f t="shared" si="985"/>
        <v>-1</v>
      </c>
      <c r="O5285" s="92">
        <v>2</v>
      </c>
      <c r="P5285" s="92">
        <v>2</v>
      </c>
      <c r="Q5285" s="92">
        <v>75</v>
      </c>
      <c r="R5285" s="92">
        <f t="shared" si="986"/>
        <v>73</v>
      </c>
      <c r="S5285" s="129">
        <f t="shared" si="987"/>
        <v>36.5</v>
      </c>
      <c r="T5285" s="92">
        <v>17</v>
      </c>
      <c r="U5285" s="92">
        <v>15</v>
      </c>
      <c r="V5285" s="92">
        <v>17</v>
      </c>
      <c r="W5285" s="92">
        <f t="shared" si="988"/>
        <v>2</v>
      </c>
      <c r="X5285" s="129">
        <f t="shared" si="989"/>
        <v>0.13333333333333333</v>
      </c>
      <c r="Y5285" s="92">
        <v>248</v>
      </c>
      <c r="Z5285" s="92">
        <v>256</v>
      </c>
      <c r="AA5285" s="92">
        <v>256</v>
      </c>
      <c r="AB5285" s="92">
        <f t="shared" si="990"/>
        <v>0</v>
      </c>
      <c r="AC5285" s="129">
        <f t="shared" si="991"/>
        <v>0</v>
      </c>
      <c r="AD5285" s="92">
        <v>301</v>
      </c>
      <c r="AE5285" s="92">
        <v>308</v>
      </c>
      <c r="AF5285" s="92">
        <v>380</v>
      </c>
      <c r="AG5285" s="92">
        <f t="shared" si="992"/>
        <v>72</v>
      </c>
      <c r="AH5285" s="129">
        <f t="shared" si="993"/>
        <v>0.23376623376623376</v>
      </c>
      <c r="AI5285" s="63"/>
    </row>
    <row r="5286" spans="1:35" ht="18" customHeight="1">
      <c r="A5286" s="63"/>
      <c r="B5286" s="94" t="s">
        <v>5153</v>
      </c>
      <c r="C5286" s="93">
        <v>510637</v>
      </c>
      <c r="D5286" s="57" t="s">
        <v>1376</v>
      </c>
      <c r="E5286" s="92">
        <v>2803</v>
      </c>
      <c r="F5286" s="92">
        <v>2870</v>
      </c>
      <c r="G5286" s="92">
        <v>2855</v>
      </c>
      <c r="H5286" s="92">
        <f t="shared" si="994"/>
        <v>-15</v>
      </c>
      <c r="I5286" s="129">
        <f t="shared" si="995"/>
        <v>-5.2264808362369342E-3</v>
      </c>
      <c r="J5286" s="92">
        <v>1198</v>
      </c>
      <c r="K5286" s="92">
        <v>1229</v>
      </c>
      <c r="L5286" s="92">
        <v>1262</v>
      </c>
      <c r="M5286" s="92">
        <f t="shared" si="984"/>
        <v>33</v>
      </c>
      <c r="N5286" s="129">
        <f t="shared" si="985"/>
        <v>2.6851098454027666E-2</v>
      </c>
      <c r="O5286" s="92">
        <v>249</v>
      </c>
      <c r="P5286" s="92">
        <v>208</v>
      </c>
      <c r="Q5286" s="92">
        <v>293</v>
      </c>
      <c r="R5286" s="92">
        <f t="shared" si="986"/>
        <v>85</v>
      </c>
      <c r="S5286" s="129">
        <f t="shared" si="987"/>
        <v>0.40865384615384615</v>
      </c>
      <c r="T5286" s="92">
        <v>538</v>
      </c>
      <c r="U5286" s="92">
        <v>532</v>
      </c>
      <c r="V5286" s="92">
        <v>542</v>
      </c>
      <c r="W5286" s="92">
        <f t="shared" si="988"/>
        <v>10</v>
      </c>
      <c r="X5286" s="129">
        <f t="shared" si="989"/>
        <v>1.8796992481203006E-2</v>
      </c>
      <c r="Y5286" s="92">
        <v>1335</v>
      </c>
      <c r="Z5286" s="92">
        <v>1538</v>
      </c>
      <c r="AA5286" s="92">
        <v>1487</v>
      </c>
      <c r="AB5286" s="92">
        <f t="shared" si="990"/>
        <v>-51</v>
      </c>
      <c r="AC5286" s="129">
        <f t="shared" si="991"/>
        <v>-3.3159947984395317E-2</v>
      </c>
      <c r="AD5286" s="92">
        <v>6123</v>
      </c>
      <c r="AE5286" s="92">
        <v>6377</v>
      </c>
      <c r="AF5286" s="92">
        <v>6439</v>
      </c>
      <c r="AG5286" s="92">
        <f t="shared" si="992"/>
        <v>62</v>
      </c>
      <c r="AH5286" s="129">
        <f t="shared" si="993"/>
        <v>9.7224400188176251E-3</v>
      </c>
      <c r="AI5286" s="63"/>
    </row>
    <row r="5287" spans="1:35" ht="18" customHeight="1">
      <c r="A5287" s="63"/>
      <c r="B5287" s="94" t="s">
        <v>5153</v>
      </c>
      <c r="C5287" s="93">
        <v>510642</v>
      </c>
      <c r="D5287" s="57" t="s">
        <v>5237</v>
      </c>
      <c r="E5287" s="92">
        <v>754</v>
      </c>
      <c r="F5287" s="92">
        <v>803</v>
      </c>
      <c r="G5287" s="92">
        <v>829</v>
      </c>
      <c r="H5287" s="92">
        <f t="shared" si="994"/>
        <v>26</v>
      </c>
      <c r="I5287" s="129">
        <f t="shared" si="995"/>
        <v>3.2378580323785801E-2</v>
      </c>
      <c r="J5287" s="92">
        <v>557</v>
      </c>
      <c r="K5287" s="92">
        <v>588</v>
      </c>
      <c r="L5287" s="92">
        <v>647</v>
      </c>
      <c r="M5287" s="92">
        <f t="shared" si="984"/>
        <v>59</v>
      </c>
      <c r="N5287" s="129">
        <f t="shared" si="985"/>
        <v>0.10034013605442177</v>
      </c>
      <c r="O5287" s="92">
        <v>70</v>
      </c>
      <c r="P5287" s="92">
        <v>16</v>
      </c>
      <c r="Q5287" s="92">
        <v>33</v>
      </c>
      <c r="R5287" s="92">
        <f t="shared" si="986"/>
        <v>17</v>
      </c>
      <c r="S5287" s="129">
        <f t="shared" si="987"/>
        <v>1.0625</v>
      </c>
      <c r="T5287" s="92">
        <v>1391</v>
      </c>
      <c r="U5287" s="92">
        <v>1421</v>
      </c>
      <c r="V5287" s="92">
        <v>1398</v>
      </c>
      <c r="W5287" s="92">
        <f t="shared" si="988"/>
        <v>-23</v>
      </c>
      <c r="X5287" s="129">
        <f t="shared" si="989"/>
        <v>-1.6185784658691062E-2</v>
      </c>
      <c r="Y5287" s="92">
        <v>2079</v>
      </c>
      <c r="Z5287" s="92">
        <v>1886</v>
      </c>
      <c r="AA5287" s="92">
        <v>2148</v>
      </c>
      <c r="AB5287" s="92">
        <f t="shared" si="990"/>
        <v>262</v>
      </c>
      <c r="AC5287" s="129">
        <f t="shared" si="991"/>
        <v>0.13891834570519618</v>
      </c>
      <c r="AD5287" s="92">
        <v>4851</v>
      </c>
      <c r="AE5287" s="92">
        <v>4714</v>
      </c>
      <c r="AF5287" s="92">
        <v>5055</v>
      </c>
      <c r="AG5287" s="92">
        <f t="shared" si="992"/>
        <v>341</v>
      </c>
      <c r="AH5287" s="129">
        <f t="shared" si="993"/>
        <v>7.2337717437420443E-2</v>
      </c>
      <c r="AI5287" s="63"/>
    </row>
    <row r="5288" spans="1:35" ht="18" customHeight="1">
      <c r="A5288" s="63"/>
      <c r="B5288" s="94" t="s">
        <v>5153</v>
      </c>
      <c r="C5288" s="93">
        <v>510645</v>
      </c>
      <c r="D5288" s="57" t="s">
        <v>5238</v>
      </c>
      <c r="E5288" s="92">
        <v>385</v>
      </c>
      <c r="F5288" s="92">
        <v>410</v>
      </c>
      <c r="G5288" s="92">
        <v>505</v>
      </c>
      <c r="H5288" s="92">
        <f t="shared" si="994"/>
        <v>95</v>
      </c>
      <c r="I5288" s="129">
        <f t="shared" si="995"/>
        <v>0.23170731707317074</v>
      </c>
      <c r="J5288" s="92">
        <v>9</v>
      </c>
      <c r="K5288" s="92">
        <v>9</v>
      </c>
      <c r="L5288" s="92">
        <v>8</v>
      </c>
      <c r="M5288" s="92">
        <f t="shared" si="984"/>
        <v>-1</v>
      </c>
      <c r="N5288" s="129">
        <f t="shared" si="985"/>
        <v>-0.1111111111111111</v>
      </c>
      <c r="O5288" s="92">
        <v>43</v>
      </c>
      <c r="P5288" s="92">
        <v>5</v>
      </c>
      <c r="Q5288" s="92">
        <v>58</v>
      </c>
      <c r="R5288" s="92">
        <f t="shared" si="986"/>
        <v>53</v>
      </c>
      <c r="S5288" s="129">
        <f t="shared" si="987"/>
        <v>10.6</v>
      </c>
      <c r="T5288" s="92">
        <v>54</v>
      </c>
      <c r="U5288" s="92">
        <v>64</v>
      </c>
      <c r="V5288" s="92">
        <v>52</v>
      </c>
      <c r="W5288" s="92">
        <f t="shared" si="988"/>
        <v>-12</v>
      </c>
      <c r="X5288" s="129">
        <f t="shared" si="989"/>
        <v>-0.1875</v>
      </c>
      <c r="Y5288" s="92">
        <v>215</v>
      </c>
      <c r="Z5288" s="92">
        <v>215</v>
      </c>
      <c r="AA5288" s="92">
        <v>210</v>
      </c>
      <c r="AB5288" s="92">
        <f t="shared" si="990"/>
        <v>-5</v>
      </c>
      <c r="AC5288" s="129">
        <f t="shared" si="991"/>
        <v>-2.3255813953488372E-2</v>
      </c>
      <c r="AD5288" s="92">
        <v>706</v>
      </c>
      <c r="AE5288" s="92">
        <v>703</v>
      </c>
      <c r="AF5288" s="92">
        <v>833</v>
      </c>
      <c r="AG5288" s="92">
        <f t="shared" si="992"/>
        <v>130</v>
      </c>
      <c r="AH5288" s="129">
        <f t="shared" si="993"/>
        <v>0.18492176386913228</v>
      </c>
      <c r="AI5288" s="63"/>
    </row>
    <row r="5289" spans="1:35" ht="18" customHeight="1">
      <c r="A5289" s="63"/>
      <c r="B5289" s="94" t="s">
        <v>5153</v>
      </c>
      <c r="C5289" s="93">
        <v>510650</v>
      </c>
      <c r="D5289" s="57" t="s">
        <v>5239</v>
      </c>
      <c r="E5289" s="92">
        <v>777</v>
      </c>
      <c r="F5289" s="92">
        <v>806</v>
      </c>
      <c r="G5289" s="92">
        <v>836</v>
      </c>
      <c r="H5289" s="92">
        <f t="shared" si="994"/>
        <v>30</v>
      </c>
      <c r="I5289" s="129">
        <f t="shared" si="995"/>
        <v>3.7220843672456573E-2</v>
      </c>
      <c r="J5289" s="92">
        <v>819</v>
      </c>
      <c r="K5289" s="92">
        <v>1209</v>
      </c>
      <c r="L5289" s="92">
        <v>1636</v>
      </c>
      <c r="M5289" s="92">
        <f t="shared" si="984"/>
        <v>427</v>
      </c>
      <c r="N5289" s="129">
        <f t="shared" si="985"/>
        <v>0.35318444995864351</v>
      </c>
      <c r="O5289" s="92">
        <v>66</v>
      </c>
      <c r="P5289" s="92">
        <v>25</v>
      </c>
      <c r="Q5289" s="92">
        <v>54</v>
      </c>
      <c r="R5289" s="92">
        <f t="shared" si="986"/>
        <v>29</v>
      </c>
      <c r="S5289" s="129">
        <f t="shared" si="987"/>
        <v>1.1599999999999999</v>
      </c>
      <c r="T5289" s="92">
        <v>805</v>
      </c>
      <c r="U5289" s="92">
        <v>812</v>
      </c>
      <c r="V5289" s="92">
        <v>899</v>
      </c>
      <c r="W5289" s="92">
        <f t="shared" si="988"/>
        <v>87</v>
      </c>
      <c r="X5289" s="129">
        <f t="shared" si="989"/>
        <v>0.10714285714285714</v>
      </c>
      <c r="Y5289" s="92">
        <v>2036</v>
      </c>
      <c r="Z5289" s="92">
        <v>2019</v>
      </c>
      <c r="AA5289" s="92">
        <v>2234</v>
      </c>
      <c r="AB5289" s="92">
        <f t="shared" si="990"/>
        <v>215</v>
      </c>
      <c r="AC5289" s="129">
        <f t="shared" si="991"/>
        <v>0.10648836057454185</v>
      </c>
      <c r="AD5289" s="92">
        <v>4503</v>
      </c>
      <c r="AE5289" s="92">
        <v>4871</v>
      </c>
      <c r="AF5289" s="92">
        <v>5659</v>
      </c>
      <c r="AG5289" s="92">
        <f t="shared" si="992"/>
        <v>788</v>
      </c>
      <c r="AH5289" s="129">
        <f t="shared" si="993"/>
        <v>0.16177376308766167</v>
      </c>
      <c r="AI5289" s="63"/>
    </row>
    <row r="5290" spans="1:35" ht="18" customHeight="1">
      <c r="A5290" s="63"/>
      <c r="B5290" s="94" t="s">
        <v>5153</v>
      </c>
      <c r="C5290" s="93">
        <v>510665</v>
      </c>
      <c r="D5290" s="57" t="s">
        <v>5240</v>
      </c>
      <c r="E5290" s="92">
        <v>232</v>
      </c>
      <c r="F5290" s="92">
        <v>241</v>
      </c>
      <c r="G5290" s="92">
        <v>261</v>
      </c>
      <c r="H5290" s="92">
        <f t="shared" si="994"/>
        <v>20</v>
      </c>
      <c r="I5290" s="129">
        <f t="shared" si="995"/>
        <v>8.2987551867219914E-2</v>
      </c>
      <c r="J5290" s="92">
        <v>22</v>
      </c>
      <c r="K5290" s="92">
        <v>29</v>
      </c>
      <c r="L5290" s="92">
        <v>25</v>
      </c>
      <c r="M5290" s="92">
        <f t="shared" si="984"/>
        <v>-4</v>
      </c>
      <c r="N5290" s="129">
        <f t="shared" si="985"/>
        <v>-0.13793103448275862</v>
      </c>
      <c r="O5290" s="92">
        <v>54</v>
      </c>
      <c r="P5290" s="92">
        <v>21</v>
      </c>
      <c r="Q5290" s="92">
        <v>14</v>
      </c>
      <c r="R5290" s="92">
        <f t="shared" si="986"/>
        <v>-7</v>
      </c>
      <c r="S5290" s="129">
        <f t="shared" si="987"/>
        <v>-0.33333333333333331</v>
      </c>
      <c r="T5290" s="92">
        <v>94</v>
      </c>
      <c r="U5290" s="92">
        <v>65</v>
      </c>
      <c r="V5290" s="92">
        <v>68</v>
      </c>
      <c r="W5290" s="92">
        <f t="shared" si="988"/>
        <v>3</v>
      </c>
      <c r="X5290" s="129">
        <f t="shared" si="989"/>
        <v>4.6153846153846156E-2</v>
      </c>
      <c r="Y5290" s="92">
        <v>463</v>
      </c>
      <c r="Z5290" s="92">
        <v>472</v>
      </c>
      <c r="AA5290" s="92">
        <v>478</v>
      </c>
      <c r="AB5290" s="92">
        <f t="shared" si="990"/>
        <v>6</v>
      </c>
      <c r="AC5290" s="129">
        <f t="shared" si="991"/>
        <v>1.2711864406779662E-2</v>
      </c>
      <c r="AD5290" s="92">
        <v>865</v>
      </c>
      <c r="AE5290" s="92">
        <v>828</v>
      </c>
      <c r="AF5290" s="92">
        <v>846</v>
      </c>
      <c r="AG5290" s="92">
        <f t="shared" si="992"/>
        <v>18</v>
      </c>
      <c r="AH5290" s="129">
        <f t="shared" si="993"/>
        <v>2.1739130434782608E-2</v>
      </c>
      <c r="AI5290" s="63"/>
    </row>
    <row r="5291" spans="1:35" ht="18" customHeight="1">
      <c r="A5291" s="63"/>
      <c r="B5291" s="94" t="s">
        <v>5153</v>
      </c>
      <c r="C5291" s="93">
        <v>510670</v>
      </c>
      <c r="D5291" s="57" t="s">
        <v>5241</v>
      </c>
      <c r="E5291" s="92">
        <v>48</v>
      </c>
      <c r="F5291" s="92">
        <v>39</v>
      </c>
      <c r="G5291" s="92">
        <v>39</v>
      </c>
      <c r="H5291" s="92">
        <f t="shared" si="994"/>
        <v>0</v>
      </c>
      <c r="I5291" s="129">
        <f t="shared" si="995"/>
        <v>0</v>
      </c>
      <c r="J5291" s="92">
        <v>2</v>
      </c>
      <c r="K5291" s="92">
        <v>0</v>
      </c>
      <c r="L5291" s="92">
        <v>0</v>
      </c>
      <c r="M5291" s="92">
        <f t="shared" si="984"/>
        <v>0</v>
      </c>
      <c r="N5291" s="129" t="e">
        <f t="shared" si="985"/>
        <v>#DIV/0!</v>
      </c>
      <c r="O5291" s="92">
        <v>0</v>
      </c>
      <c r="P5291" s="92">
        <v>0</v>
      </c>
      <c r="Q5291" s="92">
        <v>1</v>
      </c>
      <c r="R5291" s="92">
        <f t="shared" si="986"/>
        <v>1</v>
      </c>
      <c r="S5291" s="129" t="e">
        <f t="shared" si="987"/>
        <v>#DIV/0!</v>
      </c>
      <c r="T5291" s="92">
        <v>24</v>
      </c>
      <c r="U5291" s="92">
        <v>23</v>
      </c>
      <c r="V5291" s="92">
        <v>23</v>
      </c>
      <c r="W5291" s="92">
        <f t="shared" si="988"/>
        <v>0</v>
      </c>
      <c r="X5291" s="129">
        <f t="shared" si="989"/>
        <v>0</v>
      </c>
      <c r="Y5291" s="92">
        <v>185</v>
      </c>
      <c r="Z5291" s="92">
        <v>121</v>
      </c>
      <c r="AA5291" s="92">
        <v>147</v>
      </c>
      <c r="AB5291" s="92">
        <f t="shared" si="990"/>
        <v>26</v>
      </c>
      <c r="AC5291" s="129">
        <f t="shared" si="991"/>
        <v>0.21487603305785125</v>
      </c>
      <c r="AD5291" s="92">
        <v>259</v>
      </c>
      <c r="AE5291" s="92">
        <v>183</v>
      </c>
      <c r="AF5291" s="92">
        <v>210</v>
      </c>
      <c r="AG5291" s="92">
        <f t="shared" si="992"/>
        <v>27</v>
      </c>
      <c r="AH5291" s="129">
        <f t="shared" si="993"/>
        <v>0.14754098360655737</v>
      </c>
      <c r="AI5291" s="63"/>
    </row>
    <row r="5292" spans="1:35" ht="18" customHeight="1">
      <c r="A5292" s="63"/>
      <c r="B5292" s="94" t="s">
        <v>5153</v>
      </c>
      <c r="C5292" s="93">
        <v>510675</v>
      </c>
      <c r="D5292" s="57" t="s">
        <v>5242</v>
      </c>
      <c r="E5292" s="92">
        <v>1669</v>
      </c>
      <c r="F5292" s="92">
        <v>1666</v>
      </c>
      <c r="G5292" s="92">
        <v>1690</v>
      </c>
      <c r="H5292" s="92">
        <f t="shared" si="994"/>
        <v>24</v>
      </c>
      <c r="I5292" s="129">
        <f t="shared" si="995"/>
        <v>1.4405762304921969E-2</v>
      </c>
      <c r="J5292" s="92">
        <v>2111</v>
      </c>
      <c r="K5292" s="92">
        <v>2683</v>
      </c>
      <c r="L5292" s="92">
        <v>2790</v>
      </c>
      <c r="M5292" s="92">
        <f t="shared" si="984"/>
        <v>107</v>
      </c>
      <c r="N5292" s="129">
        <f t="shared" si="985"/>
        <v>3.9880730525531122E-2</v>
      </c>
      <c r="O5292" s="92">
        <v>565</v>
      </c>
      <c r="P5292" s="92">
        <v>668</v>
      </c>
      <c r="Q5292" s="92">
        <v>670</v>
      </c>
      <c r="R5292" s="92">
        <f t="shared" si="986"/>
        <v>2</v>
      </c>
      <c r="S5292" s="129">
        <f t="shared" si="987"/>
        <v>2.9940119760479044E-3</v>
      </c>
      <c r="T5292" s="92">
        <v>3734</v>
      </c>
      <c r="U5292" s="92">
        <v>3775</v>
      </c>
      <c r="V5292" s="92">
        <v>3667</v>
      </c>
      <c r="W5292" s="92">
        <f t="shared" si="988"/>
        <v>-108</v>
      </c>
      <c r="X5292" s="129">
        <f t="shared" si="989"/>
        <v>-2.8609271523178808E-2</v>
      </c>
      <c r="Y5292" s="92">
        <v>4093</v>
      </c>
      <c r="Z5292" s="92">
        <v>4096</v>
      </c>
      <c r="AA5292" s="92">
        <v>4410</v>
      </c>
      <c r="AB5292" s="92">
        <f t="shared" si="990"/>
        <v>314</v>
      </c>
      <c r="AC5292" s="129">
        <f t="shared" si="991"/>
        <v>7.666015625E-2</v>
      </c>
      <c r="AD5292" s="92">
        <v>12172</v>
      </c>
      <c r="AE5292" s="92">
        <v>12888</v>
      </c>
      <c r="AF5292" s="92">
        <v>13227</v>
      </c>
      <c r="AG5292" s="92">
        <f t="shared" si="992"/>
        <v>339</v>
      </c>
      <c r="AH5292" s="129">
        <f t="shared" si="993"/>
        <v>2.6303538175046555E-2</v>
      </c>
      <c r="AI5292" s="63"/>
    </row>
    <row r="5293" spans="1:35" ht="18" customHeight="1">
      <c r="A5293" s="63"/>
      <c r="B5293" s="94" t="s">
        <v>5153</v>
      </c>
      <c r="C5293" s="93">
        <v>510677</v>
      </c>
      <c r="D5293" s="57" t="s">
        <v>5243</v>
      </c>
      <c r="E5293" s="92">
        <v>644</v>
      </c>
      <c r="F5293" s="92">
        <v>666</v>
      </c>
      <c r="G5293" s="92">
        <v>681</v>
      </c>
      <c r="H5293" s="92">
        <f t="shared" si="994"/>
        <v>15</v>
      </c>
      <c r="I5293" s="129">
        <f t="shared" si="995"/>
        <v>2.2522522522522521E-2</v>
      </c>
      <c r="J5293" s="92">
        <v>54</v>
      </c>
      <c r="K5293" s="92">
        <v>57</v>
      </c>
      <c r="L5293" s="92">
        <v>196</v>
      </c>
      <c r="M5293" s="92">
        <f t="shared" si="984"/>
        <v>139</v>
      </c>
      <c r="N5293" s="129">
        <f t="shared" si="985"/>
        <v>2.4385964912280702</v>
      </c>
      <c r="O5293" s="92">
        <v>24</v>
      </c>
      <c r="P5293" s="92">
        <v>838</v>
      </c>
      <c r="Q5293" s="92">
        <v>492</v>
      </c>
      <c r="R5293" s="92">
        <f t="shared" si="986"/>
        <v>-346</v>
      </c>
      <c r="S5293" s="129">
        <f t="shared" si="987"/>
        <v>-0.41288782816229119</v>
      </c>
      <c r="T5293" s="92">
        <v>325</v>
      </c>
      <c r="U5293" s="92">
        <v>321</v>
      </c>
      <c r="V5293" s="92">
        <v>314</v>
      </c>
      <c r="W5293" s="92">
        <f t="shared" si="988"/>
        <v>-7</v>
      </c>
      <c r="X5293" s="129">
        <f t="shared" si="989"/>
        <v>-2.1806853582554516E-2</v>
      </c>
      <c r="Y5293" s="92">
        <v>502</v>
      </c>
      <c r="Z5293" s="92">
        <v>610</v>
      </c>
      <c r="AA5293" s="92">
        <v>677</v>
      </c>
      <c r="AB5293" s="92">
        <f t="shared" si="990"/>
        <v>67</v>
      </c>
      <c r="AC5293" s="129">
        <f t="shared" si="991"/>
        <v>0.10983606557377049</v>
      </c>
      <c r="AD5293" s="92">
        <v>1549</v>
      </c>
      <c r="AE5293" s="92">
        <v>2492</v>
      </c>
      <c r="AF5293" s="92">
        <v>2360</v>
      </c>
      <c r="AG5293" s="92">
        <f t="shared" si="992"/>
        <v>-132</v>
      </c>
      <c r="AH5293" s="129">
        <f t="shared" si="993"/>
        <v>-5.2969502407704656E-2</v>
      </c>
      <c r="AI5293" s="63"/>
    </row>
    <row r="5294" spans="1:35" ht="18" customHeight="1">
      <c r="A5294" s="63"/>
      <c r="B5294" s="94" t="s">
        <v>5153</v>
      </c>
      <c r="C5294" s="93">
        <v>510680</v>
      </c>
      <c r="D5294" s="57" t="s">
        <v>5244</v>
      </c>
      <c r="E5294" s="92">
        <v>1635</v>
      </c>
      <c r="F5294" s="92">
        <v>1646</v>
      </c>
      <c r="G5294" s="92">
        <v>1780</v>
      </c>
      <c r="H5294" s="92">
        <f t="shared" si="994"/>
        <v>134</v>
      </c>
      <c r="I5294" s="129">
        <f t="shared" si="995"/>
        <v>8.1409477521263665E-2</v>
      </c>
      <c r="J5294" s="92">
        <v>126</v>
      </c>
      <c r="K5294" s="92">
        <v>132</v>
      </c>
      <c r="L5294" s="92">
        <v>124</v>
      </c>
      <c r="M5294" s="92">
        <f t="shared" si="984"/>
        <v>-8</v>
      </c>
      <c r="N5294" s="129">
        <f t="shared" si="985"/>
        <v>-6.0606060606060608E-2</v>
      </c>
      <c r="O5294" s="92">
        <v>18</v>
      </c>
      <c r="P5294" s="92">
        <v>13</v>
      </c>
      <c r="Q5294" s="92">
        <v>15</v>
      </c>
      <c r="R5294" s="92">
        <f t="shared" si="986"/>
        <v>2</v>
      </c>
      <c r="S5294" s="129">
        <f t="shared" si="987"/>
        <v>0.15384615384615385</v>
      </c>
      <c r="T5294" s="92">
        <v>356</v>
      </c>
      <c r="U5294" s="92">
        <v>350</v>
      </c>
      <c r="V5294" s="92">
        <v>317</v>
      </c>
      <c r="W5294" s="92">
        <f t="shared" si="988"/>
        <v>-33</v>
      </c>
      <c r="X5294" s="129">
        <f t="shared" si="989"/>
        <v>-9.4285714285714292E-2</v>
      </c>
      <c r="Y5294" s="92">
        <v>621</v>
      </c>
      <c r="Z5294" s="92">
        <v>565</v>
      </c>
      <c r="AA5294" s="92">
        <v>663</v>
      </c>
      <c r="AB5294" s="92">
        <f t="shared" si="990"/>
        <v>98</v>
      </c>
      <c r="AC5294" s="129">
        <f t="shared" si="991"/>
        <v>0.17345132743362832</v>
      </c>
      <c r="AD5294" s="92">
        <v>2756</v>
      </c>
      <c r="AE5294" s="92">
        <v>2706</v>
      </c>
      <c r="AF5294" s="92">
        <v>2899</v>
      </c>
      <c r="AG5294" s="92">
        <f t="shared" si="992"/>
        <v>193</v>
      </c>
      <c r="AH5294" s="129">
        <f t="shared" si="993"/>
        <v>7.1322985957132295E-2</v>
      </c>
      <c r="AI5294" s="63"/>
    </row>
    <row r="5295" spans="1:35" ht="18" customHeight="1">
      <c r="A5295" s="63"/>
      <c r="B5295" s="94" t="s">
        <v>5153</v>
      </c>
      <c r="C5295" s="93">
        <v>510682</v>
      </c>
      <c r="D5295" s="57" t="s">
        <v>5245</v>
      </c>
      <c r="E5295" s="92">
        <v>975</v>
      </c>
      <c r="F5295" s="92">
        <v>945</v>
      </c>
      <c r="G5295" s="92">
        <v>975</v>
      </c>
      <c r="H5295" s="92">
        <f t="shared" si="994"/>
        <v>30</v>
      </c>
      <c r="I5295" s="129">
        <f t="shared" si="995"/>
        <v>3.1746031746031744E-2</v>
      </c>
      <c r="J5295" s="92">
        <v>59</v>
      </c>
      <c r="K5295" s="92">
        <v>53</v>
      </c>
      <c r="L5295" s="92">
        <v>56</v>
      </c>
      <c r="M5295" s="92">
        <f t="shared" si="984"/>
        <v>3</v>
      </c>
      <c r="N5295" s="129">
        <f t="shared" si="985"/>
        <v>5.6603773584905662E-2</v>
      </c>
      <c r="O5295" s="92">
        <v>8</v>
      </c>
      <c r="P5295" s="92">
        <v>25</v>
      </c>
      <c r="Q5295" s="92">
        <v>22</v>
      </c>
      <c r="R5295" s="92">
        <f t="shared" si="986"/>
        <v>-3</v>
      </c>
      <c r="S5295" s="129">
        <f t="shared" si="987"/>
        <v>-0.12</v>
      </c>
      <c r="T5295" s="92">
        <v>210</v>
      </c>
      <c r="U5295" s="92">
        <v>196</v>
      </c>
      <c r="V5295" s="92">
        <v>206</v>
      </c>
      <c r="W5295" s="92">
        <f t="shared" si="988"/>
        <v>10</v>
      </c>
      <c r="X5295" s="129">
        <f t="shared" si="989"/>
        <v>5.1020408163265307E-2</v>
      </c>
      <c r="Y5295" s="92">
        <v>425</v>
      </c>
      <c r="Z5295" s="92">
        <v>440</v>
      </c>
      <c r="AA5295" s="92">
        <v>488</v>
      </c>
      <c r="AB5295" s="92">
        <f t="shared" si="990"/>
        <v>48</v>
      </c>
      <c r="AC5295" s="129">
        <f t="shared" si="991"/>
        <v>0.10909090909090909</v>
      </c>
      <c r="AD5295" s="92">
        <v>1677</v>
      </c>
      <c r="AE5295" s="92">
        <v>1659</v>
      </c>
      <c r="AF5295" s="92">
        <v>1747</v>
      </c>
      <c r="AG5295" s="92">
        <f t="shared" si="992"/>
        <v>88</v>
      </c>
      <c r="AH5295" s="129">
        <f t="shared" si="993"/>
        <v>5.3044002411091022E-2</v>
      </c>
      <c r="AI5295" s="63"/>
    </row>
    <row r="5296" spans="1:35" ht="18" customHeight="1">
      <c r="A5296" s="63"/>
      <c r="B5296" s="94" t="s">
        <v>5153</v>
      </c>
      <c r="C5296" s="93">
        <v>510685</v>
      </c>
      <c r="D5296" s="57" t="s">
        <v>5246</v>
      </c>
      <c r="E5296" s="92">
        <v>200</v>
      </c>
      <c r="F5296" s="92">
        <v>197</v>
      </c>
      <c r="G5296" s="92">
        <v>192</v>
      </c>
      <c r="H5296" s="92">
        <f t="shared" si="994"/>
        <v>-5</v>
      </c>
      <c r="I5296" s="129">
        <f t="shared" si="995"/>
        <v>-2.5380710659898477E-2</v>
      </c>
      <c r="J5296" s="92">
        <v>71</v>
      </c>
      <c r="K5296" s="92">
        <v>72</v>
      </c>
      <c r="L5296" s="92">
        <v>58</v>
      </c>
      <c r="M5296" s="92">
        <f t="shared" si="984"/>
        <v>-14</v>
      </c>
      <c r="N5296" s="129">
        <f t="shared" si="985"/>
        <v>-0.19444444444444445</v>
      </c>
      <c r="O5296" s="92">
        <v>0</v>
      </c>
      <c r="P5296" s="92">
        <v>0</v>
      </c>
      <c r="Q5296" s="92">
        <v>0</v>
      </c>
      <c r="R5296" s="92">
        <f t="shared" si="986"/>
        <v>0</v>
      </c>
      <c r="S5296" s="129" t="e">
        <f t="shared" si="987"/>
        <v>#DIV/0!</v>
      </c>
      <c r="T5296" s="92">
        <v>42</v>
      </c>
      <c r="U5296" s="92">
        <v>48</v>
      </c>
      <c r="V5296" s="92">
        <v>47</v>
      </c>
      <c r="W5296" s="92">
        <f t="shared" si="988"/>
        <v>-1</v>
      </c>
      <c r="X5296" s="129">
        <f t="shared" si="989"/>
        <v>-2.0833333333333332E-2</v>
      </c>
      <c r="Y5296" s="92">
        <v>225</v>
      </c>
      <c r="Z5296" s="92">
        <v>197</v>
      </c>
      <c r="AA5296" s="92">
        <v>235</v>
      </c>
      <c r="AB5296" s="92">
        <f t="shared" si="990"/>
        <v>38</v>
      </c>
      <c r="AC5296" s="129">
        <f t="shared" si="991"/>
        <v>0.19289340101522842</v>
      </c>
      <c r="AD5296" s="92">
        <v>538</v>
      </c>
      <c r="AE5296" s="92">
        <v>514</v>
      </c>
      <c r="AF5296" s="92">
        <v>532</v>
      </c>
      <c r="AG5296" s="92">
        <f t="shared" si="992"/>
        <v>18</v>
      </c>
      <c r="AH5296" s="129">
        <f t="shared" si="993"/>
        <v>3.5019455252918288E-2</v>
      </c>
      <c r="AI5296" s="63"/>
    </row>
    <row r="5297" spans="1:35" ht="18" customHeight="1">
      <c r="A5297" s="63"/>
      <c r="B5297" s="94" t="s">
        <v>5153</v>
      </c>
      <c r="C5297" s="93">
        <v>510700</v>
      </c>
      <c r="D5297" s="57" t="s">
        <v>5247</v>
      </c>
      <c r="E5297" s="92">
        <v>1745</v>
      </c>
      <c r="F5297" s="92">
        <v>1784</v>
      </c>
      <c r="G5297" s="92">
        <v>1846</v>
      </c>
      <c r="H5297" s="92">
        <f t="shared" si="994"/>
        <v>62</v>
      </c>
      <c r="I5297" s="129">
        <f t="shared" si="995"/>
        <v>3.4753363228699555E-2</v>
      </c>
      <c r="J5297" s="92">
        <v>123</v>
      </c>
      <c r="K5297" s="92">
        <v>111</v>
      </c>
      <c r="L5297" s="92">
        <v>140</v>
      </c>
      <c r="M5297" s="92">
        <f t="shared" si="984"/>
        <v>29</v>
      </c>
      <c r="N5297" s="129">
        <f t="shared" si="985"/>
        <v>0.26126126126126126</v>
      </c>
      <c r="O5297" s="92">
        <v>85</v>
      </c>
      <c r="P5297" s="92">
        <v>75</v>
      </c>
      <c r="Q5297" s="92">
        <v>86</v>
      </c>
      <c r="R5297" s="92">
        <f t="shared" si="986"/>
        <v>11</v>
      </c>
      <c r="S5297" s="129">
        <f t="shared" si="987"/>
        <v>0.14666666666666667</v>
      </c>
      <c r="T5297" s="92">
        <v>376</v>
      </c>
      <c r="U5297" s="92">
        <v>364</v>
      </c>
      <c r="V5297" s="92">
        <v>368</v>
      </c>
      <c r="W5297" s="92">
        <f t="shared" si="988"/>
        <v>4</v>
      </c>
      <c r="X5297" s="129">
        <f t="shared" si="989"/>
        <v>1.098901098901099E-2</v>
      </c>
      <c r="Y5297" s="92">
        <v>1135</v>
      </c>
      <c r="Z5297" s="92">
        <v>1207</v>
      </c>
      <c r="AA5297" s="92">
        <v>1239</v>
      </c>
      <c r="AB5297" s="92">
        <f t="shared" si="990"/>
        <v>32</v>
      </c>
      <c r="AC5297" s="129">
        <f t="shared" si="991"/>
        <v>2.6512013256006627E-2</v>
      </c>
      <c r="AD5297" s="92">
        <v>3464</v>
      </c>
      <c r="AE5297" s="92">
        <v>3541</v>
      </c>
      <c r="AF5297" s="92">
        <v>3679</v>
      </c>
      <c r="AG5297" s="92">
        <f t="shared" si="992"/>
        <v>138</v>
      </c>
      <c r="AH5297" s="129">
        <f t="shared" si="993"/>
        <v>3.8972041796102794E-2</v>
      </c>
      <c r="AI5297" s="63"/>
    </row>
    <row r="5298" spans="1:35" ht="18" customHeight="1">
      <c r="A5298" s="63"/>
      <c r="B5298" s="94" t="s">
        <v>5153</v>
      </c>
      <c r="C5298" s="93">
        <v>510704</v>
      </c>
      <c r="D5298" s="57" t="s">
        <v>5248</v>
      </c>
      <c r="E5298" s="92">
        <v>4971</v>
      </c>
      <c r="F5298" s="92">
        <v>4739</v>
      </c>
      <c r="G5298" s="92">
        <v>5734</v>
      </c>
      <c r="H5298" s="92">
        <f t="shared" si="994"/>
        <v>995</v>
      </c>
      <c r="I5298" s="129">
        <f t="shared" si="995"/>
        <v>0.2099599071534079</v>
      </c>
      <c r="J5298" s="92">
        <v>3897</v>
      </c>
      <c r="K5298" s="92">
        <v>4022</v>
      </c>
      <c r="L5298" s="92">
        <v>3113</v>
      </c>
      <c r="M5298" s="92">
        <f t="shared" si="984"/>
        <v>-909</v>
      </c>
      <c r="N5298" s="129">
        <f t="shared" si="985"/>
        <v>-0.22600696171059176</v>
      </c>
      <c r="O5298" s="92">
        <v>1280</v>
      </c>
      <c r="P5298" s="92">
        <v>1767</v>
      </c>
      <c r="Q5298" s="92">
        <v>1745</v>
      </c>
      <c r="R5298" s="92">
        <f t="shared" si="986"/>
        <v>-22</v>
      </c>
      <c r="S5298" s="129">
        <f t="shared" si="987"/>
        <v>-1.2450481041312959E-2</v>
      </c>
      <c r="T5298" s="92">
        <v>8242</v>
      </c>
      <c r="U5298" s="92">
        <v>8159</v>
      </c>
      <c r="V5298" s="92">
        <v>7844</v>
      </c>
      <c r="W5298" s="92">
        <f t="shared" si="988"/>
        <v>-315</v>
      </c>
      <c r="X5298" s="129">
        <f t="shared" si="989"/>
        <v>-3.8607672508885894E-2</v>
      </c>
      <c r="Y5298" s="92">
        <v>16776</v>
      </c>
      <c r="Z5298" s="92">
        <v>17460</v>
      </c>
      <c r="AA5298" s="92">
        <v>16981</v>
      </c>
      <c r="AB5298" s="92">
        <f t="shared" si="990"/>
        <v>-479</v>
      </c>
      <c r="AC5298" s="129">
        <f t="shared" si="991"/>
        <v>-2.7434135166093929E-2</v>
      </c>
      <c r="AD5298" s="92">
        <v>35166</v>
      </c>
      <c r="AE5298" s="92">
        <v>36147</v>
      </c>
      <c r="AF5298" s="92">
        <v>35417</v>
      </c>
      <c r="AG5298" s="92">
        <f t="shared" si="992"/>
        <v>-730</v>
      </c>
      <c r="AH5298" s="129">
        <f t="shared" si="993"/>
        <v>-2.0195313580656762E-2</v>
      </c>
      <c r="AI5298" s="63"/>
    </row>
    <row r="5299" spans="1:35" ht="18" customHeight="1">
      <c r="A5299" s="63"/>
      <c r="B5299" s="94" t="s">
        <v>5153</v>
      </c>
      <c r="C5299" s="93">
        <v>510706</v>
      </c>
      <c r="D5299" s="57" t="s">
        <v>5249</v>
      </c>
      <c r="E5299" s="92">
        <v>2682</v>
      </c>
      <c r="F5299" s="92">
        <v>2637</v>
      </c>
      <c r="G5299" s="92">
        <v>2687</v>
      </c>
      <c r="H5299" s="92">
        <f t="shared" si="994"/>
        <v>50</v>
      </c>
      <c r="I5299" s="129">
        <f t="shared" si="995"/>
        <v>1.8960940462646948E-2</v>
      </c>
      <c r="J5299" s="92">
        <v>450</v>
      </c>
      <c r="K5299" s="92">
        <v>425</v>
      </c>
      <c r="L5299" s="92">
        <v>376</v>
      </c>
      <c r="M5299" s="92">
        <f t="shared" si="984"/>
        <v>-49</v>
      </c>
      <c r="N5299" s="129">
        <f t="shared" si="985"/>
        <v>-0.11529411764705882</v>
      </c>
      <c r="O5299" s="92">
        <v>354</v>
      </c>
      <c r="P5299" s="92">
        <v>339</v>
      </c>
      <c r="Q5299" s="92">
        <v>430</v>
      </c>
      <c r="R5299" s="92">
        <f t="shared" si="986"/>
        <v>91</v>
      </c>
      <c r="S5299" s="129">
        <f t="shared" si="987"/>
        <v>0.26843657817109146</v>
      </c>
      <c r="T5299" s="92">
        <v>2406</v>
      </c>
      <c r="U5299" s="92">
        <v>2574</v>
      </c>
      <c r="V5299" s="92">
        <v>2536</v>
      </c>
      <c r="W5299" s="92">
        <f t="shared" si="988"/>
        <v>-38</v>
      </c>
      <c r="X5299" s="129">
        <f t="shared" si="989"/>
        <v>-1.4763014763014764E-2</v>
      </c>
      <c r="Y5299" s="92">
        <v>2839</v>
      </c>
      <c r="Z5299" s="92">
        <v>3251</v>
      </c>
      <c r="AA5299" s="92">
        <v>3845</v>
      </c>
      <c r="AB5299" s="92">
        <f t="shared" si="990"/>
        <v>594</v>
      </c>
      <c r="AC5299" s="129">
        <f t="shared" si="991"/>
        <v>0.18271301138111351</v>
      </c>
      <c r="AD5299" s="92">
        <v>8731</v>
      </c>
      <c r="AE5299" s="92">
        <v>9226</v>
      </c>
      <c r="AF5299" s="92">
        <v>9874</v>
      </c>
      <c r="AG5299" s="92">
        <f t="shared" si="992"/>
        <v>648</v>
      </c>
      <c r="AH5299" s="129">
        <f t="shared" si="993"/>
        <v>7.0236288749187081E-2</v>
      </c>
      <c r="AI5299" s="63"/>
    </row>
    <row r="5300" spans="1:35" ht="18" customHeight="1">
      <c r="A5300" s="63"/>
      <c r="B5300" s="94" t="s">
        <v>5153</v>
      </c>
      <c r="C5300" s="93">
        <v>510710</v>
      </c>
      <c r="D5300" s="57" t="s">
        <v>5250</v>
      </c>
      <c r="E5300" s="92">
        <v>565</v>
      </c>
      <c r="F5300" s="92">
        <v>575</v>
      </c>
      <c r="G5300" s="92">
        <v>550</v>
      </c>
      <c r="H5300" s="92">
        <f t="shared" si="994"/>
        <v>-25</v>
      </c>
      <c r="I5300" s="129">
        <f t="shared" si="995"/>
        <v>-4.3478260869565216E-2</v>
      </c>
      <c r="J5300" s="92">
        <v>449</v>
      </c>
      <c r="K5300" s="92">
        <v>465</v>
      </c>
      <c r="L5300" s="92">
        <v>505</v>
      </c>
      <c r="M5300" s="92">
        <f t="shared" si="984"/>
        <v>40</v>
      </c>
      <c r="N5300" s="129">
        <f t="shared" si="985"/>
        <v>8.6021505376344093E-2</v>
      </c>
      <c r="O5300" s="92">
        <v>58</v>
      </c>
      <c r="P5300" s="92">
        <v>37</v>
      </c>
      <c r="Q5300" s="92">
        <v>39</v>
      </c>
      <c r="R5300" s="92">
        <f t="shared" si="986"/>
        <v>2</v>
      </c>
      <c r="S5300" s="129">
        <f t="shared" si="987"/>
        <v>5.4054054054054057E-2</v>
      </c>
      <c r="T5300" s="92">
        <v>852</v>
      </c>
      <c r="U5300" s="92">
        <v>869</v>
      </c>
      <c r="V5300" s="92">
        <v>859</v>
      </c>
      <c r="W5300" s="92">
        <f t="shared" si="988"/>
        <v>-10</v>
      </c>
      <c r="X5300" s="129">
        <f t="shared" si="989"/>
        <v>-1.1507479861910242E-2</v>
      </c>
      <c r="Y5300" s="92">
        <v>1141</v>
      </c>
      <c r="Z5300" s="92">
        <v>1198</v>
      </c>
      <c r="AA5300" s="92">
        <v>1349</v>
      </c>
      <c r="AB5300" s="92">
        <f t="shared" si="990"/>
        <v>151</v>
      </c>
      <c r="AC5300" s="129">
        <f t="shared" si="991"/>
        <v>0.12604340567612687</v>
      </c>
      <c r="AD5300" s="92">
        <v>3065</v>
      </c>
      <c r="AE5300" s="92">
        <v>3144</v>
      </c>
      <c r="AF5300" s="92">
        <v>3302</v>
      </c>
      <c r="AG5300" s="92">
        <f t="shared" si="992"/>
        <v>158</v>
      </c>
      <c r="AH5300" s="129">
        <f t="shared" si="993"/>
        <v>5.025445292620865E-2</v>
      </c>
      <c r="AI5300" s="63"/>
    </row>
    <row r="5301" spans="1:35" ht="18" customHeight="1">
      <c r="A5301" s="63"/>
      <c r="B5301" s="94" t="s">
        <v>5153</v>
      </c>
      <c r="C5301" s="93">
        <v>510715</v>
      </c>
      <c r="D5301" s="57" t="s">
        <v>5251</v>
      </c>
      <c r="E5301" s="92">
        <v>43</v>
      </c>
      <c r="F5301" s="92">
        <v>45</v>
      </c>
      <c r="G5301" s="92">
        <v>51</v>
      </c>
      <c r="H5301" s="92">
        <f t="shared" si="994"/>
        <v>6</v>
      </c>
      <c r="I5301" s="129">
        <f t="shared" si="995"/>
        <v>0.13333333333333333</v>
      </c>
      <c r="J5301" s="92">
        <v>22</v>
      </c>
      <c r="K5301" s="92">
        <v>21</v>
      </c>
      <c r="L5301" s="92">
        <v>21</v>
      </c>
      <c r="M5301" s="92">
        <f t="shared" si="984"/>
        <v>0</v>
      </c>
      <c r="N5301" s="129">
        <f t="shared" si="985"/>
        <v>0</v>
      </c>
      <c r="O5301" s="92">
        <v>49</v>
      </c>
      <c r="P5301" s="92">
        <v>31</v>
      </c>
      <c r="Q5301" s="92">
        <v>2</v>
      </c>
      <c r="R5301" s="92">
        <f t="shared" si="986"/>
        <v>-29</v>
      </c>
      <c r="S5301" s="129">
        <f t="shared" si="987"/>
        <v>-0.93548387096774188</v>
      </c>
      <c r="T5301" s="92">
        <v>33</v>
      </c>
      <c r="U5301" s="92">
        <v>30</v>
      </c>
      <c r="V5301" s="92">
        <v>29</v>
      </c>
      <c r="W5301" s="92">
        <f t="shared" si="988"/>
        <v>-1</v>
      </c>
      <c r="X5301" s="129">
        <f t="shared" si="989"/>
        <v>-3.3333333333333333E-2</v>
      </c>
      <c r="Y5301" s="92">
        <v>256</v>
      </c>
      <c r="Z5301" s="92">
        <v>200</v>
      </c>
      <c r="AA5301" s="92">
        <v>207</v>
      </c>
      <c r="AB5301" s="92">
        <f t="shared" si="990"/>
        <v>7</v>
      </c>
      <c r="AC5301" s="129">
        <f t="shared" si="991"/>
        <v>3.5000000000000003E-2</v>
      </c>
      <c r="AD5301" s="92">
        <v>403</v>
      </c>
      <c r="AE5301" s="92">
        <v>327</v>
      </c>
      <c r="AF5301" s="92">
        <v>310</v>
      </c>
      <c r="AG5301" s="92">
        <f t="shared" si="992"/>
        <v>-17</v>
      </c>
      <c r="AH5301" s="129">
        <f t="shared" si="993"/>
        <v>-5.1987767584097858E-2</v>
      </c>
      <c r="AI5301" s="63"/>
    </row>
    <row r="5302" spans="1:35" ht="18" customHeight="1">
      <c r="A5302" s="63"/>
      <c r="B5302" s="94" t="s">
        <v>5153</v>
      </c>
      <c r="C5302" s="93">
        <v>510718</v>
      </c>
      <c r="D5302" s="57" t="s">
        <v>5252</v>
      </c>
      <c r="E5302" s="92">
        <v>809</v>
      </c>
      <c r="F5302" s="92">
        <v>890</v>
      </c>
      <c r="G5302" s="92">
        <v>920</v>
      </c>
      <c r="H5302" s="92">
        <f t="shared" si="994"/>
        <v>30</v>
      </c>
      <c r="I5302" s="129">
        <f t="shared" si="995"/>
        <v>3.3707865168539325E-2</v>
      </c>
      <c r="J5302" s="92">
        <v>46</v>
      </c>
      <c r="K5302" s="92">
        <v>49</v>
      </c>
      <c r="L5302" s="92">
        <v>61</v>
      </c>
      <c r="M5302" s="92">
        <f t="shared" si="984"/>
        <v>12</v>
      </c>
      <c r="N5302" s="129">
        <f t="shared" si="985"/>
        <v>0.24489795918367346</v>
      </c>
      <c r="O5302" s="92">
        <v>12</v>
      </c>
      <c r="P5302" s="92">
        <v>28</v>
      </c>
      <c r="Q5302" s="92">
        <v>23</v>
      </c>
      <c r="R5302" s="92">
        <f t="shared" si="986"/>
        <v>-5</v>
      </c>
      <c r="S5302" s="129">
        <f t="shared" si="987"/>
        <v>-0.17857142857142858</v>
      </c>
      <c r="T5302" s="92">
        <v>401</v>
      </c>
      <c r="U5302" s="92">
        <v>355</v>
      </c>
      <c r="V5302" s="92">
        <v>357</v>
      </c>
      <c r="W5302" s="92">
        <f t="shared" si="988"/>
        <v>2</v>
      </c>
      <c r="X5302" s="129">
        <f t="shared" si="989"/>
        <v>5.6338028169014088E-3</v>
      </c>
      <c r="Y5302" s="92">
        <v>604</v>
      </c>
      <c r="Z5302" s="92">
        <v>523</v>
      </c>
      <c r="AA5302" s="92">
        <v>555</v>
      </c>
      <c r="AB5302" s="92">
        <f t="shared" si="990"/>
        <v>32</v>
      </c>
      <c r="AC5302" s="129">
        <f t="shared" si="991"/>
        <v>6.1185468451242828E-2</v>
      </c>
      <c r="AD5302" s="92">
        <v>1872</v>
      </c>
      <c r="AE5302" s="92">
        <v>1845</v>
      </c>
      <c r="AF5302" s="92">
        <v>1916</v>
      </c>
      <c r="AG5302" s="92">
        <f t="shared" si="992"/>
        <v>71</v>
      </c>
      <c r="AH5302" s="129">
        <f t="shared" si="993"/>
        <v>3.8482384823848241E-2</v>
      </c>
      <c r="AI5302" s="63"/>
    </row>
    <row r="5303" spans="1:35" ht="18" customHeight="1">
      <c r="A5303" s="63"/>
      <c r="B5303" s="94" t="s">
        <v>5153</v>
      </c>
      <c r="C5303" s="93">
        <v>510719</v>
      </c>
      <c r="D5303" s="57" t="s">
        <v>5253</v>
      </c>
      <c r="E5303" s="92">
        <v>117</v>
      </c>
      <c r="F5303" s="92">
        <v>117</v>
      </c>
      <c r="G5303" s="92">
        <v>128</v>
      </c>
      <c r="H5303" s="92">
        <f t="shared" si="994"/>
        <v>11</v>
      </c>
      <c r="I5303" s="129">
        <f t="shared" si="995"/>
        <v>9.4017094017094016E-2</v>
      </c>
      <c r="J5303" s="92">
        <v>21</v>
      </c>
      <c r="K5303" s="92">
        <v>20</v>
      </c>
      <c r="L5303" s="92">
        <v>22</v>
      </c>
      <c r="M5303" s="92">
        <f t="shared" si="984"/>
        <v>2</v>
      </c>
      <c r="N5303" s="129">
        <f t="shared" si="985"/>
        <v>0.1</v>
      </c>
      <c r="O5303" s="92">
        <v>1</v>
      </c>
      <c r="P5303" s="92">
        <v>2</v>
      </c>
      <c r="Q5303" s="92">
        <v>0</v>
      </c>
      <c r="R5303" s="92">
        <f t="shared" si="986"/>
        <v>-2</v>
      </c>
      <c r="S5303" s="129">
        <f t="shared" si="987"/>
        <v>-1</v>
      </c>
      <c r="T5303" s="92">
        <v>58</v>
      </c>
      <c r="U5303" s="92">
        <v>48</v>
      </c>
      <c r="V5303" s="92">
        <v>54</v>
      </c>
      <c r="W5303" s="92">
        <f t="shared" si="988"/>
        <v>6</v>
      </c>
      <c r="X5303" s="129">
        <f t="shared" si="989"/>
        <v>0.125</v>
      </c>
      <c r="Y5303" s="92">
        <v>242</v>
      </c>
      <c r="Z5303" s="92">
        <v>241</v>
      </c>
      <c r="AA5303" s="92">
        <v>277</v>
      </c>
      <c r="AB5303" s="92">
        <f t="shared" si="990"/>
        <v>36</v>
      </c>
      <c r="AC5303" s="129">
        <f t="shared" si="991"/>
        <v>0.14937759336099585</v>
      </c>
      <c r="AD5303" s="92">
        <v>439</v>
      </c>
      <c r="AE5303" s="92">
        <v>428</v>
      </c>
      <c r="AF5303" s="92">
        <v>481</v>
      </c>
      <c r="AG5303" s="92">
        <f t="shared" si="992"/>
        <v>53</v>
      </c>
      <c r="AH5303" s="129">
        <f t="shared" si="993"/>
        <v>0.12383177570093458</v>
      </c>
      <c r="AI5303" s="63"/>
    </row>
    <row r="5304" spans="1:35" ht="18" customHeight="1">
      <c r="A5304" s="63"/>
      <c r="B5304" s="94" t="s">
        <v>5153</v>
      </c>
      <c r="C5304" s="93">
        <v>510720</v>
      </c>
      <c r="D5304" s="57" t="s">
        <v>268</v>
      </c>
      <c r="E5304" s="92">
        <v>91</v>
      </c>
      <c r="F5304" s="92">
        <v>94</v>
      </c>
      <c r="G5304" s="92">
        <v>102</v>
      </c>
      <c r="H5304" s="92">
        <f t="shared" si="994"/>
        <v>8</v>
      </c>
      <c r="I5304" s="129">
        <f t="shared" si="995"/>
        <v>8.5106382978723402E-2</v>
      </c>
      <c r="J5304" s="92">
        <v>67</v>
      </c>
      <c r="K5304" s="92">
        <v>72</v>
      </c>
      <c r="L5304" s="92">
        <v>95</v>
      </c>
      <c r="M5304" s="92">
        <f t="shared" si="984"/>
        <v>23</v>
      </c>
      <c r="N5304" s="129">
        <f t="shared" si="985"/>
        <v>0.31944444444444442</v>
      </c>
      <c r="O5304" s="92">
        <v>0</v>
      </c>
      <c r="P5304" s="92">
        <v>0</v>
      </c>
      <c r="Q5304" s="92">
        <v>2</v>
      </c>
      <c r="R5304" s="92">
        <f t="shared" si="986"/>
        <v>2</v>
      </c>
      <c r="S5304" s="129" t="e">
        <f t="shared" si="987"/>
        <v>#DIV/0!</v>
      </c>
      <c r="T5304" s="92">
        <v>160</v>
      </c>
      <c r="U5304" s="92">
        <v>155</v>
      </c>
      <c r="V5304" s="92">
        <v>167</v>
      </c>
      <c r="W5304" s="92">
        <f t="shared" si="988"/>
        <v>12</v>
      </c>
      <c r="X5304" s="129">
        <f t="shared" si="989"/>
        <v>7.7419354838709681E-2</v>
      </c>
      <c r="Y5304" s="92">
        <v>358</v>
      </c>
      <c r="Z5304" s="92">
        <v>267</v>
      </c>
      <c r="AA5304" s="92">
        <v>335</v>
      </c>
      <c r="AB5304" s="92">
        <f t="shared" si="990"/>
        <v>68</v>
      </c>
      <c r="AC5304" s="129">
        <f t="shared" si="991"/>
        <v>0.25468164794007492</v>
      </c>
      <c r="AD5304" s="92">
        <v>676</v>
      </c>
      <c r="AE5304" s="92">
        <v>588</v>
      </c>
      <c r="AF5304" s="92">
        <v>701</v>
      </c>
      <c r="AG5304" s="92">
        <f t="shared" si="992"/>
        <v>113</v>
      </c>
      <c r="AH5304" s="129">
        <f t="shared" si="993"/>
        <v>0.19217687074829931</v>
      </c>
      <c r="AI5304" s="63"/>
    </row>
    <row r="5305" spans="1:35" ht="18" customHeight="1">
      <c r="A5305" s="63"/>
      <c r="B5305" s="94" t="s">
        <v>5153</v>
      </c>
      <c r="C5305" s="93">
        <v>510724</v>
      </c>
      <c r="D5305" s="57" t="s">
        <v>5254</v>
      </c>
      <c r="E5305" s="92">
        <v>681</v>
      </c>
      <c r="F5305" s="92">
        <v>704</v>
      </c>
      <c r="G5305" s="92">
        <v>745</v>
      </c>
      <c r="H5305" s="92">
        <f t="shared" si="994"/>
        <v>41</v>
      </c>
      <c r="I5305" s="129">
        <f t="shared" si="995"/>
        <v>5.823863636363636E-2</v>
      </c>
      <c r="J5305" s="92">
        <v>185</v>
      </c>
      <c r="K5305" s="92">
        <v>252</v>
      </c>
      <c r="L5305" s="92">
        <v>219</v>
      </c>
      <c r="M5305" s="92">
        <f t="shared" si="984"/>
        <v>-33</v>
      </c>
      <c r="N5305" s="129">
        <f t="shared" si="985"/>
        <v>-0.13095238095238096</v>
      </c>
      <c r="O5305" s="92">
        <v>109</v>
      </c>
      <c r="P5305" s="92">
        <v>67</v>
      </c>
      <c r="Q5305" s="92">
        <v>42</v>
      </c>
      <c r="R5305" s="92">
        <f t="shared" si="986"/>
        <v>-25</v>
      </c>
      <c r="S5305" s="129">
        <f t="shared" si="987"/>
        <v>-0.37313432835820898</v>
      </c>
      <c r="T5305" s="92">
        <v>216</v>
      </c>
      <c r="U5305" s="92">
        <v>204</v>
      </c>
      <c r="V5305" s="92">
        <v>238</v>
      </c>
      <c r="W5305" s="92">
        <f t="shared" si="988"/>
        <v>34</v>
      </c>
      <c r="X5305" s="129">
        <f t="shared" si="989"/>
        <v>0.16666666666666666</v>
      </c>
      <c r="Y5305" s="92">
        <v>457</v>
      </c>
      <c r="Z5305" s="92">
        <v>512</v>
      </c>
      <c r="AA5305" s="92">
        <v>637</v>
      </c>
      <c r="AB5305" s="92">
        <f t="shared" si="990"/>
        <v>125</v>
      </c>
      <c r="AC5305" s="129">
        <f t="shared" si="991"/>
        <v>0.244140625</v>
      </c>
      <c r="AD5305" s="92">
        <v>1648</v>
      </c>
      <c r="AE5305" s="92">
        <v>1739</v>
      </c>
      <c r="AF5305" s="92">
        <v>1881</v>
      </c>
      <c r="AG5305" s="92">
        <f t="shared" si="992"/>
        <v>142</v>
      </c>
      <c r="AH5305" s="129">
        <f t="shared" si="993"/>
        <v>8.16561242093157E-2</v>
      </c>
      <c r="AI5305" s="63"/>
    </row>
    <row r="5306" spans="1:35" ht="18" customHeight="1">
      <c r="A5306" s="63"/>
      <c r="B5306" s="94" t="s">
        <v>5153</v>
      </c>
      <c r="C5306" s="93">
        <v>510726</v>
      </c>
      <c r="D5306" s="57" t="s">
        <v>5255</v>
      </c>
      <c r="E5306" s="92">
        <v>332</v>
      </c>
      <c r="F5306" s="92">
        <v>368</v>
      </c>
      <c r="G5306" s="92">
        <v>386</v>
      </c>
      <c r="H5306" s="92">
        <f t="shared" si="994"/>
        <v>18</v>
      </c>
      <c r="I5306" s="129">
        <f t="shared" si="995"/>
        <v>4.8913043478260872E-2</v>
      </c>
      <c r="J5306" s="92">
        <v>11</v>
      </c>
      <c r="K5306" s="92">
        <v>0</v>
      </c>
      <c r="L5306" s="92">
        <v>5</v>
      </c>
      <c r="M5306" s="92">
        <f t="shared" si="984"/>
        <v>5</v>
      </c>
      <c r="N5306" s="129" t="e">
        <f t="shared" si="985"/>
        <v>#DIV/0!</v>
      </c>
      <c r="O5306" s="92">
        <v>1</v>
      </c>
      <c r="P5306" s="92">
        <v>1</v>
      </c>
      <c r="Q5306" s="92">
        <v>25</v>
      </c>
      <c r="R5306" s="92">
        <f t="shared" si="986"/>
        <v>24</v>
      </c>
      <c r="S5306" s="129">
        <f t="shared" si="987"/>
        <v>24</v>
      </c>
      <c r="T5306" s="92">
        <v>25</v>
      </c>
      <c r="U5306" s="92">
        <v>41</v>
      </c>
      <c r="V5306" s="92">
        <v>35</v>
      </c>
      <c r="W5306" s="92">
        <f t="shared" si="988"/>
        <v>-6</v>
      </c>
      <c r="X5306" s="129">
        <f t="shared" si="989"/>
        <v>-0.14634146341463414</v>
      </c>
      <c r="Y5306" s="92">
        <v>186</v>
      </c>
      <c r="Z5306" s="92">
        <v>171</v>
      </c>
      <c r="AA5306" s="92">
        <v>194</v>
      </c>
      <c r="AB5306" s="92">
        <f t="shared" si="990"/>
        <v>23</v>
      </c>
      <c r="AC5306" s="129">
        <f t="shared" si="991"/>
        <v>0.13450292397660818</v>
      </c>
      <c r="AD5306" s="92">
        <v>555</v>
      </c>
      <c r="AE5306" s="92">
        <v>581</v>
      </c>
      <c r="AF5306" s="92">
        <v>645</v>
      </c>
      <c r="AG5306" s="92">
        <f t="shared" si="992"/>
        <v>64</v>
      </c>
      <c r="AH5306" s="129">
        <f t="shared" si="993"/>
        <v>0.11015490533562823</v>
      </c>
      <c r="AI5306" s="63"/>
    </row>
    <row r="5307" spans="1:35" ht="18" customHeight="1">
      <c r="A5307" s="63"/>
      <c r="B5307" s="94" t="s">
        <v>5153</v>
      </c>
      <c r="C5307" s="93">
        <v>510729</v>
      </c>
      <c r="D5307" s="57" t="s">
        <v>5256</v>
      </c>
      <c r="E5307" s="92">
        <v>99</v>
      </c>
      <c r="F5307" s="92">
        <v>94</v>
      </c>
      <c r="G5307" s="92">
        <v>78</v>
      </c>
      <c r="H5307" s="92">
        <f t="shared" si="994"/>
        <v>-16</v>
      </c>
      <c r="I5307" s="129">
        <f t="shared" si="995"/>
        <v>-0.1702127659574468</v>
      </c>
      <c r="J5307" s="92">
        <v>2</v>
      </c>
      <c r="K5307" s="92">
        <v>5</v>
      </c>
      <c r="L5307" s="92">
        <v>5</v>
      </c>
      <c r="M5307" s="92">
        <f t="shared" si="984"/>
        <v>0</v>
      </c>
      <c r="N5307" s="129">
        <f t="shared" si="985"/>
        <v>0</v>
      </c>
      <c r="O5307" s="92">
        <v>5</v>
      </c>
      <c r="P5307" s="92">
        <v>3</v>
      </c>
      <c r="Q5307" s="92">
        <v>3</v>
      </c>
      <c r="R5307" s="92">
        <f t="shared" si="986"/>
        <v>0</v>
      </c>
      <c r="S5307" s="129">
        <f t="shared" si="987"/>
        <v>0</v>
      </c>
      <c r="T5307" s="92">
        <v>20</v>
      </c>
      <c r="U5307" s="92">
        <v>21</v>
      </c>
      <c r="V5307" s="92">
        <v>18</v>
      </c>
      <c r="W5307" s="92">
        <f t="shared" si="988"/>
        <v>-3</v>
      </c>
      <c r="X5307" s="129">
        <f t="shared" si="989"/>
        <v>-0.14285714285714285</v>
      </c>
      <c r="Y5307" s="92">
        <v>255</v>
      </c>
      <c r="Z5307" s="92">
        <v>245</v>
      </c>
      <c r="AA5307" s="92">
        <v>268</v>
      </c>
      <c r="AB5307" s="92">
        <f t="shared" si="990"/>
        <v>23</v>
      </c>
      <c r="AC5307" s="129">
        <f t="shared" si="991"/>
        <v>9.3877551020408165E-2</v>
      </c>
      <c r="AD5307" s="92">
        <v>381</v>
      </c>
      <c r="AE5307" s="92">
        <v>368</v>
      </c>
      <c r="AF5307" s="92">
        <v>372</v>
      </c>
      <c r="AG5307" s="92">
        <f t="shared" si="992"/>
        <v>4</v>
      </c>
      <c r="AH5307" s="129">
        <f t="shared" si="993"/>
        <v>1.0869565217391304E-2</v>
      </c>
      <c r="AI5307" s="63"/>
    </row>
    <row r="5308" spans="1:35" ht="18" customHeight="1">
      <c r="A5308" s="63"/>
      <c r="B5308" s="94" t="s">
        <v>5153</v>
      </c>
      <c r="C5308" s="93">
        <v>510730</v>
      </c>
      <c r="D5308" s="57" t="s">
        <v>5257</v>
      </c>
      <c r="E5308" s="92">
        <v>1324</v>
      </c>
      <c r="F5308" s="92">
        <v>1246</v>
      </c>
      <c r="G5308" s="92">
        <v>1334</v>
      </c>
      <c r="H5308" s="92">
        <f t="shared" si="994"/>
        <v>88</v>
      </c>
      <c r="I5308" s="129">
        <f t="shared" si="995"/>
        <v>7.0626003210272875E-2</v>
      </c>
      <c r="J5308" s="92">
        <v>586</v>
      </c>
      <c r="K5308" s="92">
        <v>502</v>
      </c>
      <c r="L5308" s="92">
        <v>535</v>
      </c>
      <c r="M5308" s="92">
        <f t="shared" si="984"/>
        <v>33</v>
      </c>
      <c r="N5308" s="129">
        <f t="shared" si="985"/>
        <v>6.5737051792828682E-2</v>
      </c>
      <c r="O5308" s="92">
        <v>54</v>
      </c>
      <c r="P5308" s="92">
        <v>57</v>
      </c>
      <c r="Q5308" s="92">
        <v>26</v>
      </c>
      <c r="R5308" s="92">
        <f t="shared" si="986"/>
        <v>-31</v>
      </c>
      <c r="S5308" s="129">
        <f t="shared" si="987"/>
        <v>-0.54385964912280704</v>
      </c>
      <c r="T5308" s="92">
        <v>754</v>
      </c>
      <c r="U5308" s="92">
        <v>739</v>
      </c>
      <c r="V5308" s="92">
        <v>754</v>
      </c>
      <c r="W5308" s="92">
        <f t="shared" si="988"/>
        <v>15</v>
      </c>
      <c r="X5308" s="129">
        <f t="shared" si="989"/>
        <v>2.0297699594046009E-2</v>
      </c>
      <c r="Y5308" s="92">
        <v>1055</v>
      </c>
      <c r="Z5308" s="92">
        <v>709</v>
      </c>
      <c r="AA5308" s="92">
        <v>1142</v>
      </c>
      <c r="AB5308" s="92">
        <f t="shared" si="990"/>
        <v>433</v>
      </c>
      <c r="AC5308" s="129">
        <f t="shared" si="991"/>
        <v>0.61071932299012699</v>
      </c>
      <c r="AD5308" s="92">
        <v>3773</v>
      </c>
      <c r="AE5308" s="92">
        <v>3253</v>
      </c>
      <c r="AF5308" s="92">
        <v>3791</v>
      </c>
      <c r="AG5308" s="92">
        <f t="shared" si="992"/>
        <v>538</v>
      </c>
      <c r="AH5308" s="129">
        <f t="shared" si="993"/>
        <v>0.16538579772517675</v>
      </c>
      <c r="AI5308" s="63"/>
    </row>
    <row r="5309" spans="1:35" ht="18" customHeight="1">
      <c r="A5309" s="63"/>
      <c r="B5309" s="94" t="s">
        <v>5153</v>
      </c>
      <c r="C5309" s="93">
        <v>510735</v>
      </c>
      <c r="D5309" s="57" t="s">
        <v>5258</v>
      </c>
      <c r="E5309" s="92">
        <v>1269</v>
      </c>
      <c r="F5309" s="92">
        <v>1317</v>
      </c>
      <c r="G5309" s="92">
        <v>1536</v>
      </c>
      <c r="H5309" s="92">
        <f t="shared" si="994"/>
        <v>219</v>
      </c>
      <c r="I5309" s="129">
        <f t="shared" si="995"/>
        <v>0.1662870159453303</v>
      </c>
      <c r="J5309" s="92">
        <v>17</v>
      </c>
      <c r="K5309" s="92">
        <v>29</v>
      </c>
      <c r="L5309" s="92">
        <v>28</v>
      </c>
      <c r="M5309" s="92">
        <f t="shared" si="984"/>
        <v>-1</v>
      </c>
      <c r="N5309" s="129">
        <f t="shared" si="985"/>
        <v>-3.4482758620689655E-2</v>
      </c>
      <c r="O5309" s="92">
        <v>20</v>
      </c>
      <c r="P5309" s="92">
        <v>89</v>
      </c>
      <c r="Q5309" s="92">
        <v>142</v>
      </c>
      <c r="R5309" s="92">
        <f t="shared" si="986"/>
        <v>53</v>
      </c>
      <c r="S5309" s="129">
        <f t="shared" si="987"/>
        <v>0.5955056179775281</v>
      </c>
      <c r="T5309" s="92">
        <v>155</v>
      </c>
      <c r="U5309" s="92">
        <v>172</v>
      </c>
      <c r="V5309" s="92">
        <v>214</v>
      </c>
      <c r="W5309" s="92">
        <f t="shared" si="988"/>
        <v>42</v>
      </c>
      <c r="X5309" s="129">
        <f t="shared" si="989"/>
        <v>0.2441860465116279</v>
      </c>
      <c r="Y5309" s="92">
        <v>505</v>
      </c>
      <c r="Z5309" s="92">
        <v>534</v>
      </c>
      <c r="AA5309" s="92">
        <v>551</v>
      </c>
      <c r="AB5309" s="92">
        <f t="shared" si="990"/>
        <v>17</v>
      </c>
      <c r="AC5309" s="129">
        <f t="shared" si="991"/>
        <v>3.1835205992509365E-2</v>
      </c>
      <c r="AD5309" s="92">
        <v>1966</v>
      </c>
      <c r="AE5309" s="92">
        <v>2141</v>
      </c>
      <c r="AF5309" s="92">
        <v>2471</v>
      </c>
      <c r="AG5309" s="92">
        <f t="shared" si="992"/>
        <v>330</v>
      </c>
      <c r="AH5309" s="129">
        <f t="shared" si="993"/>
        <v>0.15413358243811304</v>
      </c>
      <c r="AI5309" s="63"/>
    </row>
    <row r="5310" spans="1:35" ht="18" customHeight="1">
      <c r="A5310" s="63"/>
      <c r="B5310" s="94" t="s">
        <v>5153</v>
      </c>
      <c r="C5310" s="93">
        <v>510740</v>
      </c>
      <c r="D5310" s="57" t="s">
        <v>5259</v>
      </c>
      <c r="E5310" s="92">
        <v>48</v>
      </c>
      <c r="F5310" s="92">
        <v>46</v>
      </c>
      <c r="G5310" s="92">
        <v>50</v>
      </c>
      <c r="H5310" s="92">
        <f t="shared" si="994"/>
        <v>4</v>
      </c>
      <c r="I5310" s="129">
        <f t="shared" si="995"/>
        <v>8.6956521739130432E-2</v>
      </c>
      <c r="J5310" s="92">
        <v>25</v>
      </c>
      <c r="K5310" s="92">
        <v>12</v>
      </c>
      <c r="L5310" s="92">
        <v>7</v>
      </c>
      <c r="M5310" s="92">
        <f t="shared" si="984"/>
        <v>-5</v>
      </c>
      <c r="N5310" s="129">
        <f t="shared" si="985"/>
        <v>-0.41666666666666669</v>
      </c>
      <c r="O5310" s="92">
        <v>31</v>
      </c>
      <c r="P5310" s="92">
        <v>32</v>
      </c>
      <c r="Q5310" s="92">
        <v>44</v>
      </c>
      <c r="R5310" s="92">
        <f t="shared" si="986"/>
        <v>12</v>
      </c>
      <c r="S5310" s="129">
        <f t="shared" si="987"/>
        <v>0.375</v>
      </c>
      <c r="T5310" s="92">
        <v>50</v>
      </c>
      <c r="U5310" s="92">
        <v>47</v>
      </c>
      <c r="V5310" s="92">
        <v>56</v>
      </c>
      <c r="W5310" s="92">
        <f t="shared" si="988"/>
        <v>9</v>
      </c>
      <c r="X5310" s="129">
        <f t="shared" si="989"/>
        <v>0.19148936170212766</v>
      </c>
      <c r="Y5310" s="92">
        <v>257</v>
      </c>
      <c r="Z5310" s="92">
        <v>192</v>
      </c>
      <c r="AA5310" s="92">
        <v>235</v>
      </c>
      <c r="AB5310" s="92">
        <f t="shared" si="990"/>
        <v>43</v>
      </c>
      <c r="AC5310" s="129">
        <f t="shared" si="991"/>
        <v>0.22395833333333334</v>
      </c>
      <c r="AD5310" s="92">
        <v>411</v>
      </c>
      <c r="AE5310" s="92">
        <v>329</v>
      </c>
      <c r="AF5310" s="92">
        <v>392</v>
      </c>
      <c r="AG5310" s="92">
        <f t="shared" si="992"/>
        <v>63</v>
      </c>
      <c r="AH5310" s="129">
        <f t="shared" si="993"/>
        <v>0.19148936170212766</v>
      </c>
      <c r="AI5310" s="63"/>
    </row>
    <row r="5311" spans="1:35" ht="18" customHeight="1">
      <c r="A5311" s="63"/>
      <c r="B5311" s="94" t="s">
        <v>5153</v>
      </c>
      <c r="C5311" s="93">
        <v>510757</v>
      </c>
      <c r="D5311" s="57" t="s">
        <v>5260</v>
      </c>
      <c r="E5311" s="92">
        <v>334</v>
      </c>
      <c r="F5311" s="92">
        <v>292</v>
      </c>
      <c r="G5311" s="92">
        <v>286</v>
      </c>
      <c r="H5311" s="92">
        <f t="shared" si="994"/>
        <v>-6</v>
      </c>
      <c r="I5311" s="129">
        <f t="shared" si="995"/>
        <v>-2.0547945205479451E-2</v>
      </c>
      <c r="J5311" s="92">
        <v>227</v>
      </c>
      <c r="K5311" s="92">
        <v>218</v>
      </c>
      <c r="L5311" s="92">
        <v>222</v>
      </c>
      <c r="M5311" s="92">
        <f t="shared" si="984"/>
        <v>4</v>
      </c>
      <c r="N5311" s="129">
        <f t="shared" si="985"/>
        <v>1.834862385321101E-2</v>
      </c>
      <c r="O5311" s="92">
        <v>26</v>
      </c>
      <c r="P5311" s="92">
        <v>28</v>
      </c>
      <c r="Q5311" s="92">
        <v>24</v>
      </c>
      <c r="R5311" s="92">
        <f t="shared" si="986"/>
        <v>-4</v>
      </c>
      <c r="S5311" s="129">
        <f t="shared" si="987"/>
        <v>-0.14285714285714285</v>
      </c>
      <c r="T5311" s="92">
        <v>13</v>
      </c>
      <c r="U5311" s="92">
        <v>15</v>
      </c>
      <c r="V5311" s="92">
        <v>18</v>
      </c>
      <c r="W5311" s="92">
        <f t="shared" si="988"/>
        <v>3</v>
      </c>
      <c r="X5311" s="129">
        <f t="shared" si="989"/>
        <v>0.2</v>
      </c>
      <c r="Y5311" s="92">
        <v>497</v>
      </c>
      <c r="Z5311" s="92">
        <v>314</v>
      </c>
      <c r="AA5311" s="92">
        <v>352</v>
      </c>
      <c r="AB5311" s="92">
        <f t="shared" si="990"/>
        <v>38</v>
      </c>
      <c r="AC5311" s="129">
        <f t="shared" si="991"/>
        <v>0.12101910828025478</v>
      </c>
      <c r="AD5311" s="92">
        <v>1097</v>
      </c>
      <c r="AE5311" s="92">
        <v>867</v>
      </c>
      <c r="AF5311" s="92">
        <v>902</v>
      </c>
      <c r="AG5311" s="92">
        <f t="shared" si="992"/>
        <v>35</v>
      </c>
      <c r="AH5311" s="129">
        <f t="shared" si="993"/>
        <v>4.0369088811995385E-2</v>
      </c>
      <c r="AI5311" s="63"/>
    </row>
    <row r="5312" spans="1:35" ht="18" customHeight="1">
      <c r="A5312" s="63"/>
      <c r="B5312" s="94" t="s">
        <v>5153</v>
      </c>
      <c r="C5312" s="93">
        <v>510760</v>
      </c>
      <c r="D5312" s="57" t="s">
        <v>5261</v>
      </c>
      <c r="E5312" s="92">
        <v>3390</v>
      </c>
      <c r="F5312" s="92">
        <v>3772</v>
      </c>
      <c r="G5312" s="92">
        <v>4030</v>
      </c>
      <c r="H5312" s="92">
        <f t="shared" si="994"/>
        <v>258</v>
      </c>
      <c r="I5312" s="129">
        <f t="shared" si="995"/>
        <v>6.8398727465535519E-2</v>
      </c>
      <c r="J5312" s="92">
        <v>10515</v>
      </c>
      <c r="K5312" s="92">
        <v>10427</v>
      </c>
      <c r="L5312" s="92">
        <v>10270</v>
      </c>
      <c r="M5312" s="92">
        <f t="shared" si="984"/>
        <v>-157</v>
      </c>
      <c r="N5312" s="129">
        <f t="shared" si="985"/>
        <v>-1.5057063393114032E-2</v>
      </c>
      <c r="O5312" s="92">
        <v>6303</v>
      </c>
      <c r="P5312" s="92">
        <v>6567</v>
      </c>
      <c r="Q5312" s="92">
        <v>6024</v>
      </c>
      <c r="R5312" s="92">
        <f t="shared" si="986"/>
        <v>-543</v>
      </c>
      <c r="S5312" s="129">
        <f t="shared" si="987"/>
        <v>-8.2686158063042484E-2</v>
      </c>
      <c r="T5312" s="92">
        <v>20170</v>
      </c>
      <c r="U5312" s="92">
        <v>20471</v>
      </c>
      <c r="V5312" s="92">
        <v>20886</v>
      </c>
      <c r="W5312" s="92">
        <f t="shared" si="988"/>
        <v>415</v>
      </c>
      <c r="X5312" s="129">
        <f t="shared" si="989"/>
        <v>2.0272580723950957E-2</v>
      </c>
      <c r="Y5312" s="92">
        <v>38519</v>
      </c>
      <c r="Z5312" s="92">
        <v>40056</v>
      </c>
      <c r="AA5312" s="92">
        <v>41512</v>
      </c>
      <c r="AB5312" s="92">
        <f t="shared" si="990"/>
        <v>1456</v>
      </c>
      <c r="AC5312" s="129">
        <f t="shared" si="991"/>
        <v>3.6349111244258041E-2</v>
      </c>
      <c r="AD5312" s="92">
        <v>78897</v>
      </c>
      <c r="AE5312" s="92">
        <v>81293</v>
      </c>
      <c r="AF5312" s="92">
        <v>82722</v>
      </c>
      <c r="AG5312" s="92">
        <f t="shared" si="992"/>
        <v>1429</v>
      </c>
      <c r="AH5312" s="129">
        <f t="shared" si="993"/>
        <v>1.7578389283210115E-2</v>
      </c>
      <c r="AI5312" s="63"/>
    </row>
    <row r="5313" spans="1:35" ht="18" customHeight="1">
      <c r="A5313" s="63"/>
      <c r="B5313" s="94" t="s">
        <v>5153</v>
      </c>
      <c r="C5313" s="93">
        <v>510770</v>
      </c>
      <c r="D5313" s="57" t="s">
        <v>5262</v>
      </c>
      <c r="E5313" s="92">
        <v>827</v>
      </c>
      <c r="F5313" s="92">
        <v>808</v>
      </c>
      <c r="G5313" s="92">
        <v>817</v>
      </c>
      <c r="H5313" s="92">
        <f t="shared" si="994"/>
        <v>9</v>
      </c>
      <c r="I5313" s="129">
        <f t="shared" si="995"/>
        <v>1.1138613861386138E-2</v>
      </c>
      <c r="J5313" s="92">
        <v>319</v>
      </c>
      <c r="K5313" s="92">
        <v>369</v>
      </c>
      <c r="L5313" s="92">
        <v>332</v>
      </c>
      <c r="M5313" s="92">
        <f t="shared" si="984"/>
        <v>-37</v>
      </c>
      <c r="N5313" s="129">
        <f t="shared" si="985"/>
        <v>-0.1002710027100271</v>
      </c>
      <c r="O5313" s="92">
        <v>14</v>
      </c>
      <c r="P5313" s="92">
        <v>27</v>
      </c>
      <c r="Q5313" s="92">
        <v>40</v>
      </c>
      <c r="R5313" s="92">
        <f t="shared" si="986"/>
        <v>13</v>
      </c>
      <c r="S5313" s="129">
        <f t="shared" si="987"/>
        <v>0.48148148148148145</v>
      </c>
      <c r="T5313" s="92">
        <v>241</v>
      </c>
      <c r="U5313" s="92">
        <v>233</v>
      </c>
      <c r="V5313" s="92">
        <v>216</v>
      </c>
      <c r="W5313" s="92">
        <f t="shared" si="988"/>
        <v>-17</v>
      </c>
      <c r="X5313" s="129">
        <f t="shared" si="989"/>
        <v>-7.2961373390557943E-2</v>
      </c>
      <c r="Y5313" s="92">
        <v>231</v>
      </c>
      <c r="Z5313" s="92">
        <v>273</v>
      </c>
      <c r="AA5313" s="92">
        <v>316</v>
      </c>
      <c r="AB5313" s="92">
        <f t="shared" si="990"/>
        <v>43</v>
      </c>
      <c r="AC5313" s="129">
        <f t="shared" si="991"/>
        <v>0.1575091575091575</v>
      </c>
      <c r="AD5313" s="92">
        <v>1632</v>
      </c>
      <c r="AE5313" s="92">
        <v>1710</v>
      </c>
      <c r="AF5313" s="92">
        <v>1721</v>
      </c>
      <c r="AG5313" s="92">
        <f t="shared" si="992"/>
        <v>11</v>
      </c>
      <c r="AH5313" s="129">
        <f t="shared" si="993"/>
        <v>6.4327485380116962E-3</v>
      </c>
      <c r="AI5313" s="63"/>
    </row>
    <row r="5314" spans="1:35" ht="18" customHeight="1">
      <c r="A5314" s="63"/>
      <c r="B5314" s="94" t="s">
        <v>5153</v>
      </c>
      <c r="C5314" s="93">
        <v>510774</v>
      </c>
      <c r="D5314" s="57" t="s">
        <v>5263</v>
      </c>
      <c r="E5314" s="92">
        <v>376</v>
      </c>
      <c r="F5314" s="92">
        <v>380</v>
      </c>
      <c r="G5314" s="92">
        <v>384</v>
      </c>
      <c r="H5314" s="92">
        <f t="shared" si="994"/>
        <v>4</v>
      </c>
      <c r="I5314" s="129">
        <f t="shared" si="995"/>
        <v>1.0526315789473684E-2</v>
      </c>
      <c r="J5314" s="92">
        <v>1</v>
      </c>
      <c r="K5314" s="92">
        <v>1</v>
      </c>
      <c r="L5314" s="92">
        <v>2</v>
      </c>
      <c r="M5314" s="92">
        <f t="shared" si="984"/>
        <v>1</v>
      </c>
      <c r="N5314" s="129">
        <f t="shared" si="985"/>
        <v>1</v>
      </c>
      <c r="O5314" s="92">
        <v>0</v>
      </c>
      <c r="P5314" s="92">
        <v>8</v>
      </c>
      <c r="Q5314" s="92">
        <v>7</v>
      </c>
      <c r="R5314" s="92">
        <f t="shared" si="986"/>
        <v>-1</v>
      </c>
      <c r="S5314" s="129">
        <f t="shared" si="987"/>
        <v>-0.125</v>
      </c>
      <c r="T5314" s="92">
        <v>57</v>
      </c>
      <c r="U5314" s="92">
        <v>61</v>
      </c>
      <c r="V5314" s="92">
        <v>65</v>
      </c>
      <c r="W5314" s="92">
        <f t="shared" si="988"/>
        <v>4</v>
      </c>
      <c r="X5314" s="129">
        <f t="shared" si="989"/>
        <v>6.5573770491803282E-2</v>
      </c>
      <c r="Y5314" s="92">
        <v>318</v>
      </c>
      <c r="Z5314" s="92">
        <v>330</v>
      </c>
      <c r="AA5314" s="92">
        <v>315</v>
      </c>
      <c r="AB5314" s="92">
        <f t="shared" si="990"/>
        <v>-15</v>
      </c>
      <c r="AC5314" s="129">
        <f t="shared" si="991"/>
        <v>-4.5454545454545456E-2</v>
      </c>
      <c r="AD5314" s="92">
        <v>752</v>
      </c>
      <c r="AE5314" s="92">
        <v>780</v>
      </c>
      <c r="AF5314" s="92">
        <v>773</v>
      </c>
      <c r="AG5314" s="92">
        <f t="shared" si="992"/>
        <v>-7</v>
      </c>
      <c r="AH5314" s="129">
        <f t="shared" si="993"/>
        <v>-8.9743589743589737E-3</v>
      </c>
      <c r="AI5314" s="63"/>
    </row>
    <row r="5315" spans="1:35" ht="18" customHeight="1">
      <c r="A5315" s="63"/>
      <c r="B5315" s="94" t="s">
        <v>5153</v>
      </c>
      <c r="C5315" s="93">
        <v>510775</v>
      </c>
      <c r="D5315" s="57" t="s">
        <v>5264</v>
      </c>
      <c r="E5315" s="92">
        <v>164</v>
      </c>
      <c r="F5315" s="92">
        <v>173</v>
      </c>
      <c r="G5315" s="92">
        <v>183</v>
      </c>
      <c r="H5315" s="92">
        <f t="shared" si="994"/>
        <v>10</v>
      </c>
      <c r="I5315" s="129">
        <f t="shared" si="995"/>
        <v>5.7803468208092484E-2</v>
      </c>
      <c r="J5315" s="92">
        <v>22</v>
      </c>
      <c r="K5315" s="92">
        <v>26</v>
      </c>
      <c r="L5315" s="92">
        <v>17</v>
      </c>
      <c r="M5315" s="92">
        <f t="shared" si="984"/>
        <v>-9</v>
      </c>
      <c r="N5315" s="129">
        <f t="shared" si="985"/>
        <v>-0.34615384615384615</v>
      </c>
      <c r="O5315" s="92">
        <v>29</v>
      </c>
      <c r="P5315" s="92">
        <v>33</v>
      </c>
      <c r="Q5315" s="92">
        <v>20</v>
      </c>
      <c r="R5315" s="92">
        <f t="shared" si="986"/>
        <v>-13</v>
      </c>
      <c r="S5315" s="129">
        <f t="shared" si="987"/>
        <v>-0.39393939393939392</v>
      </c>
      <c r="T5315" s="92">
        <v>65</v>
      </c>
      <c r="U5315" s="92">
        <v>64</v>
      </c>
      <c r="V5315" s="92">
        <v>64</v>
      </c>
      <c r="W5315" s="92">
        <f t="shared" si="988"/>
        <v>0</v>
      </c>
      <c r="X5315" s="129">
        <f t="shared" si="989"/>
        <v>0</v>
      </c>
      <c r="Y5315" s="92">
        <v>339</v>
      </c>
      <c r="Z5315" s="92">
        <v>323</v>
      </c>
      <c r="AA5315" s="92">
        <v>298</v>
      </c>
      <c r="AB5315" s="92">
        <f t="shared" si="990"/>
        <v>-25</v>
      </c>
      <c r="AC5315" s="129">
        <f t="shared" si="991"/>
        <v>-7.7399380804953566E-2</v>
      </c>
      <c r="AD5315" s="92">
        <v>619</v>
      </c>
      <c r="AE5315" s="92">
        <v>619</v>
      </c>
      <c r="AF5315" s="92">
        <v>582</v>
      </c>
      <c r="AG5315" s="92">
        <f t="shared" si="992"/>
        <v>-37</v>
      </c>
      <c r="AH5315" s="129">
        <f t="shared" si="993"/>
        <v>-5.9773828756058162E-2</v>
      </c>
      <c r="AI5315" s="63"/>
    </row>
    <row r="5316" spans="1:35" ht="18" customHeight="1">
      <c r="A5316" s="63"/>
      <c r="B5316" s="94" t="s">
        <v>5153</v>
      </c>
      <c r="C5316" s="93">
        <v>510776</v>
      </c>
      <c r="D5316" s="57" t="s">
        <v>5265</v>
      </c>
      <c r="E5316" s="92">
        <v>1295</v>
      </c>
      <c r="F5316" s="92">
        <v>1269</v>
      </c>
      <c r="G5316" s="92">
        <v>1277</v>
      </c>
      <c r="H5316" s="92">
        <f t="shared" si="994"/>
        <v>8</v>
      </c>
      <c r="I5316" s="129">
        <f t="shared" si="995"/>
        <v>6.3041765169424748E-3</v>
      </c>
      <c r="J5316" s="92">
        <v>30</v>
      </c>
      <c r="K5316" s="92">
        <v>25</v>
      </c>
      <c r="L5316" s="92">
        <v>22</v>
      </c>
      <c r="M5316" s="92">
        <f t="shared" si="984"/>
        <v>-3</v>
      </c>
      <c r="N5316" s="129">
        <f t="shared" si="985"/>
        <v>-0.12</v>
      </c>
      <c r="O5316" s="92">
        <v>19</v>
      </c>
      <c r="P5316" s="92">
        <v>17</v>
      </c>
      <c r="Q5316" s="92">
        <v>13</v>
      </c>
      <c r="R5316" s="92">
        <f t="shared" si="986"/>
        <v>-4</v>
      </c>
      <c r="S5316" s="129">
        <f t="shared" si="987"/>
        <v>-0.23529411764705882</v>
      </c>
      <c r="T5316" s="92">
        <v>128</v>
      </c>
      <c r="U5316" s="92">
        <v>131</v>
      </c>
      <c r="V5316" s="92">
        <v>120</v>
      </c>
      <c r="W5316" s="92">
        <f t="shared" si="988"/>
        <v>-11</v>
      </c>
      <c r="X5316" s="129">
        <f t="shared" si="989"/>
        <v>-8.3969465648854963E-2</v>
      </c>
      <c r="Y5316" s="92">
        <v>68</v>
      </c>
      <c r="Z5316" s="92">
        <v>380</v>
      </c>
      <c r="AA5316" s="92">
        <v>416</v>
      </c>
      <c r="AB5316" s="92">
        <f t="shared" si="990"/>
        <v>36</v>
      </c>
      <c r="AC5316" s="129">
        <f t="shared" si="991"/>
        <v>9.4736842105263161E-2</v>
      </c>
      <c r="AD5316" s="92">
        <v>1540</v>
      </c>
      <c r="AE5316" s="92">
        <v>1822</v>
      </c>
      <c r="AF5316" s="92">
        <v>1848</v>
      </c>
      <c r="AG5316" s="92">
        <f t="shared" si="992"/>
        <v>26</v>
      </c>
      <c r="AH5316" s="129">
        <f t="shared" si="993"/>
        <v>1.4270032930845226E-2</v>
      </c>
      <c r="AI5316" s="63"/>
    </row>
    <row r="5317" spans="1:35" ht="18" customHeight="1">
      <c r="A5317" s="63"/>
      <c r="B5317" s="94" t="s">
        <v>5153</v>
      </c>
      <c r="C5317" s="93">
        <v>510777</v>
      </c>
      <c r="D5317" s="57" t="s">
        <v>1772</v>
      </c>
      <c r="E5317" s="92">
        <v>380</v>
      </c>
      <c r="F5317" s="92">
        <v>439</v>
      </c>
      <c r="G5317" s="92">
        <v>413</v>
      </c>
      <c r="H5317" s="92">
        <f t="shared" si="994"/>
        <v>-26</v>
      </c>
      <c r="I5317" s="129">
        <f t="shared" si="995"/>
        <v>-5.9225512528473807E-2</v>
      </c>
      <c r="J5317" s="92">
        <v>1</v>
      </c>
      <c r="K5317" s="92">
        <v>1</v>
      </c>
      <c r="L5317" s="92">
        <v>1</v>
      </c>
      <c r="M5317" s="92">
        <f t="shared" si="984"/>
        <v>0</v>
      </c>
      <c r="N5317" s="129">
        <f t="shared" si="985"/>
        <v>0</v>
      </c>
      <c r="O5317" s="92">
        <v>43</v>
      </c>
      <c r="P5317" s="92">
        <v>22</v>
      </c>
      <c r="Q5317" s="92">
        <v>7</v>
      </c>
      <c r="R5317" s="92">
        <f t="shared" si="986"/>
        <v>-15</v>
      </c>
      <c r="S5317" s="129">
        <f t="shared" si="987"/>
        <v>-0.68181818181818177</v>
      </c>
      <c r="T5317" s="92">
        <v>71</v>
      </c>
      <c r="U5317" s="92">
        <v>71</v>
      </c>
      <c r="V5317" s="92">
        <v>71</v>
      </c>
      <c r="W5317" s="92">
        <f t="shared" si="988"/>
        <v>0</v>
      </c>
      <c r="X5317" s="129">
        <f t="shared" si="989"/>
        <v>0</v>
      </c>
      <c r="Y5317" s="92">
        <v>331</v>
      </c>
      <c r="Z5317" s="92">
        <v>283</v>
      </c>
      <c r="AA5317" s="92">
        <v>457</v>
      </c>
      <c r="AB5317" s="92">
        <f t="shared" si="990"/>
        <v>174</v>
      </c>
      <c r="AC5317" s="129">
        <f t="shared" si="991"/>
        <v>0.61484098939929333</v>
      </c>
      <c r="AD5317" s="92">
        <v>826</v>
      </c>
      <c r="AE5317" s="92">
        <v>816</v>
      </c>
      <c r="AF5317" s="92">
        <v>949</v>
      </c>
      <c r="AG5317" s="92">
        <f t="shared" si="992"/>
        <v>133</v>
      </c>
      <c r="AH5317" s="129">
        <f t="shared" si="993"/>
        <v>0.16299019607843138</v>
      </c>
      <c r="AI5317" s="63"/>
    </row>
    <row r="5318" spans="1:35" ht="18" customHeight="1">
      <c r="A5318" s="63"/>
      <c r="B5318" s="94" t="s">
        <v>5153</v>
      </c>
      <c r="C5318" s="93">
        <v>510779</v>
      </c>
      <c r="D5318" s="57" t="s">
        <v>5266</v>
      </c>
      <c r="E5318" s="92">
        <v>1431</v>
      </c>
      <c r="F5318" s="92">
        <v>1521</v>
      </c>
      <c r="G5318" s="92">
        <v>1431</v>
      </c>
      <c r="H5318" s="92">
        <f t="shared" si="994"/>
        <v>-90</v>
      </c>
      <c r="I5318" s="129">
        <f t="shared" si="995"/>
        <v>-5.9171597633136092E-2</v>
      </c>
      <c r="J5318" s="92">
        <v>21</v>
      </c>
      <c r="K5318" s="92">
        <v>18</v>
      </c>
      <c r="L5318" s="92">
        <v>25</v>
      </c>
      <c r="M5318" s="92">
        <f t="shared" si="984"/>
        <v>7</v>
      </c>
      <c r="N5318" s="129">
        <f t="shared" si="985"/>
        <v>0.3888888888888889</v>
      </c>
      <c r="O5318" s="92">
        <v>18</v>
      </c>
      <c r="P5318" s="92">
        <v>24</v>
      </c>
      <c r="Q5318" s="92">
        <v>12</v>
      </c>
      <c r="R5318" s="92">
        <f t="shared" si="986"/>
        <v>-12</v>
      </c>
      <c r="S5318" s="129">
        <f t="shared" si="987"/>
        <v>-0.5</v>
      </c>
      <c r="T5318" s="92">
        <v>72</v>
      </c>
      <c r="U5318" s="92">
        <v>82</v>
      </c>
      <c r="V5318" s="92">
        <v>88</v>
      </c>
      <c r="W5318" s="92">
        <f t="shared" si="988"/>
        <v>6</v>
      </c>
      <c r="X5318" s="129">
        <f t="shared" si="989"/>
        <v>7.3170731707317069E-2</v>
      </c>
      <c r="Y5318" s="92">
        <v>336</v>
      </c>
      <c r="Z5318" s="92">
        <v>398</v>
      </c>
      <c r="AA5318" s="92">
        <v>461</v>
      </c>
      <c r="AB5318" s="92">
        <f t="shared" si="990"/>
        <v>63</v>
      </c>
      <c r="AC5318" s="129">
        <f t="shared" si="991"/>
        <v>0.15829145728643215</v>
      </c>
      <c r="AD5318" s="92">
        <v>1878</v>
      </c>
      <c r="AE5318" s="92">
        <v>2043</v>
      </c>
      <c r="AF5318" s="92">
        <v>2017</v>
      </c>
      <c r="AG5318" s="92">
        <f t="shared" si="992"/>
        <v>-26</v>
      </c>
      <c r="AH5318" s="129">
        <f t="shared" si="993"/>
        <v>-1.2726382770435633E-2</v>
      </c>
      <c r="AI5318" s="63"/>
    </row>
    <row r="5319" spans="1:35" ht="18" customHeight="1">
      <c r="A5319" s="63"/>
      <c r="B5319" s="94" t="s">
        <v>5153</v>
      </c>
      <c r="C5319" s="93">
        <v>510780</v>
      </c>
      <c r="D5319" s="57" t="s">
        <v>5267</v>
      </c>
      <c r="E5319" s="92">
        <v>1203</v>
      </c>
      <c r="F5319" s="92">
        <v>1158</v>
      </c>
      <c r="G5319" s="92">
        <v>1160</v>
      </c>
      <c r="H5319" s="92">
        <f t="shared" si="994"/>
        <v>2</v>
      </c>
      <c r="I5319" s="129">
        <f t="shared" si="995"/>
        <v>1.7271157167530224E-3</v>
      </c>
      <c r="J5319" s="92">
        <v>274</v>
      </c>
      <c r="K5319" s="92">
        <v>362</v>
      </c>
      <c r="L5319" s="92">
        <v>371</v>
      </c>
      <c r="M5319" s="92">
        <f t="shared" si="984"/>
        <v>9</v>
      </c>
      <c r="N5319" s="129">
        <f t="shared" si="985"/>
        <v>2.4861878453038673E-2</v>
      </c>
      <c r="O5319" s="92">
        <v>62</v>
      </c>
      <c r="P5319" s="92">
        <v>27</v>
      </c>
      <c r="Q5319" s="92">
        <v>13</v>
      </c>
      <c r="R5319" s="92">
        <f t="shared" si="986"/>
        <v>-14</v>
      </c>
      <c r="S5319" s="129">
        <f t="shared" si="987"/>
        <v>-0.51851851851851849</v>
      </c>
      <c r="T5319" s="92">
        <v>255</v>
      </c>
      <c r="U5319" s="92">
        <v>288</v>
      </c>
      <c r="V5319" s="92">
        <v>275</v>
      </c>
      <c r="W5319" s="92">
        <f t="shared" si="988"/>
        <v>-13</v>
      </c>
      <c r="X5319" s="129">
        <f t="shared" si="989"/>
        <v>-4.5138888888888888E-2</v>
      </c>
      <c r="Y5319" s="92">
        <v>1366</v>
      </c>
      <c r="Z5319" s="92">
        <v>1412</v>
      </c>
      <c r="AA5319" s="92">
        <v>1372</v>
      </c>
      <c r="AB5319" s="92">
        <f t="shared" si="990"/>
        <v>-40</v>
      </c>
      <c r="AC5319" s="129">
        <f t="shared" si="991"/>
        <v>-2.8328611898016998E-2</v>
      </c>
      <c r="AD5319" s="92">
        <v>3160</v>
      </c>
      <c r="AE5319" s="92">
        <v>3247</v>
      </c>
      <c r="AF5319" s="92">
        <v>3191</v>
      </c>
      <c r="AG5319" s="92">
        <f t="shared" si="992"/>
        <v>-56</v>
      </c>
      <c r="AH5319" s="129">
        <f t="shared" si="993"/>
        <v>-1.7246689251616876E-2</v>
      </c>
      <c r="AI5319" s="63"/>
    </row>
    <row r="5320" spans="1:35" ht="18" customHeight="1">
      <c r="A5320" s="63"/>
      <c r="B5320" s="94" t="s">
        <v>5153</v>
      </c>
      <c r="C5320" s="93">
        <v>510785</v>
      </c>
      <c r="D5320" s="57" t="s">
        <v>5268</v>
      </c>
      <c r="E5320" s="92">
        <v>1884</v>
      </c>
      <c r="F5320" s="92">
        <v>1799</v>
      </c>
      <c r="G5320" s="92">
        <v>1942</v>
      </c>
      <c r="H5320" s="92">
        <f t="shared" si="994"/>
        <v>143</v>
      </c>
      <c r="I5320" s="129">
        <f t="shared" si="995"/>
        <v>7.9488604780433569E-2</v>
      </c>
      <c r="J5320" s="92">
        <v>24</v>
      </c>
      <c r="K5320" s="92">
        <v>23</v>
      </c>
      <c r="L5320" s="92">
        <v>30</v>
      </c>
      <c r="M5320" s="92">
        <f t="shared" si="984"/>
        <v>7</v>
      </c>
      <c r="N5320" s="129">
        <f t="shared" si="985"/>
        <v>0.30434782608695654</v>
      </c>
      <c r="O5320" s="92">
        <v>43</v>
      </c>
      <c r="P5320" s="92">
        <v>66</v>
      </c>
      <c r="Q5320" s="92">
        <v>43</v>
      </c>
      <c r="R5320" s="92">
        <f t="shared" si="986"/>
        <v>-23</v>
      </c>
      <c r="S5320" s="129">
        <f t="shared" si="987"/>
        <v>-0.34848484848484851</v>
      </c>
      <c r="T5320" s="92">
        <v>408</v>
      </c>
      <c r="U5320" s="92">
        <v>370</v>
      </c>
      <c r="V5320" s="92">
        <v>381</v>
      </c>
      <c r="W5320" s="92">
        <f t="shared" si="988"/>
        <v>11</v>
      </c>
      <c r="X5320" s="129">
        <f t="shared" si="989"/>
        <v>2.9729729729729731E-2</v>
      </c>
      <c r="Y5320" s="92">
        <v>870</v>
      </c>
      <c r="Z5320" s="92">
        <v>791</v>
      </c>
      <c r="AA5320" s="92">
        <v>1050</v>
      </c>
      <c r="AB5320" s="92">
        <f t="shared" si="990"/>
        <v>259</v>
      </c>
      <c r="AC5320" s="129">
        <f t="shared" si="991"/>
        <v>0.32743362831858408</v>
      </c>
      <c r="AD5320" s="92">
        <v>3229</v>
      </c>
      <c r="AE5320" s="92">
        <v>3049</v>
      </c>
      <c r="AF5320" s="92">
        <v>3446</v>
      </c>
      <c r="AG5320" s="92">
        <f t="shared" si="992"/>
        <v>397</v>
      </c>
      <c r="AH5320" s="129">
        <f t="shared" si="993"/>
        <v>0.13020662512299114</v>
      </c>
      <c r="AI5320" s="63"/>
    </row>
    <row r="5321" spans="1:35" ht="18" customHeight="1">
      <c r="A5321" s="63"/>
      <c r="B5321" s="94" t="s">
        <v>5153</v>
      </c>
      <c r="C5321" s="93">
        <v>510787</v>
      </c>
      <c r="D5321" s="57" t="s">
        <v>5269</v>
      </c>
      <c r="E5321" s="92">
        <v>7814</v>
      </c>
      <c r="F5321" s="92">
        <v>7603</v>
      </c>
      <c r="G5321" s="92">
        <v>8281</v>
      </c>
      <c r="H5321" s="92">
        <f t="shared" si="994"/>
        <v>678</v>
      </c>
      <c r="I5321" s="129">
        <f t="shared" si="995"/>
        <v>8.917532552939629E-2</v>
      </c>
      <c r="J5321" s="92">
        <v>577</v>
      </c>
      <c r="K5321" s="92">
        <v>587</v>
      </c>
      <c r="L5321" s="92">
        <v>619</v>
      </c>
      <c r="M5321" s="92">
        <f t="shared" si="984"/>
        <v>32</v>
      </c>
      <c r="N5321" s="129">
        <f t="shared" si="985"/>
        <v>5.4514480408858604E-2</v>
      </c>
      <c r="O5321" s="92">
        <v>403</v>
      </c>
      <c r="P5321" s="92">
        <v>454</v>
      </c>
      <c r="Q5321" s="92">
        <v>437</v>
      </c>
      <c r="R5321" s="92">
        <f t="shared" si="986"/>
        <v>-17</v>
      </c>
      <c r="S5321" s="129">
        <f t="shared" si="987"/>
        <v>-3.7444933920704845E-2</v>
      </c>
      <c r="T5321" s="92">
        <v>2499</v>
      </c>
      <c r="U5321" s="92">
        <v>2480</v>
      </c>
      <c r="V5321" s="92">
        <v>2579</v>
      </c>
      <c r="W5321" s="92">
        <f t="shared" si="988"/>
        <v>99</v>
      </c>
      <c r="X5321" s="129">
        <f t="shared" si="989"/>
        <v>3.9919354838709675E-2</v>
      </c>
      <c r="Y5321" s="92">
        <v>3225</v>
      </c>
      <c r="Z5321" s="92">
        <v>3315</v>
      </c>
      <c r="AA5321" s="92">
        <v>3566</v>
      </c>
      <c r="AB5321" s="92">
        <f t="shared" si="990"/>
        <v>251</v>
      </c>
      <c r="AC5321" s="129">
        <f t="shared" si="991"/>
        <v>7.571644042232277E-2</v>
      </c>
      <c r="AD5321" s="92">
        <v>14518</v>
      </c>
      <c r="AE5321" s="92">
        <v>14439</v>
      </c>
      <c r="AF5321" s="92">
        <v>15482</v>
      </c>
      <c r="AG5321" s="92">
        <f t="shared" si="992"/>
        <v>1043</v>
      </c>
      <c r="AH5321" s="129">
        <f t="shared" si="993"/>
        <v>7.2234919315742094E-2</v>
      </c>
      <c r="AI5321" s="63"/>
    </row>
    <row r="5322" spans="1:35" ht="18" customHeight="1">
      <c r="A5322" s="63"/>
      <c r="B5322" s="94" t="s">
        <v>5153</v>
      </c>
      <c r="C5322" s="93">
        <v>510788</v>
      </c>
      <c r="D5322" s="57" t="s">
        <v>5270</v>
      </c>
      <c r="E5322" s="92">
        <v>129</v>
      </c>
      <c r="F5322" s="92">
        <v>140</v>
      </c>
      <c r="G5322" s="92">
        <v>134</v>
      </c>
      <c r="H5322" s="92">
        <f t="shared" si="994"/>
        <v>-6</v>
      </c>
      <c r="I5322" s="129">
        <f t="shared" si="995"/>
        <v>-4.2857142857142858E-2</v>
      </c>
      <c r="J5322" s="92">
        <v>0</v>
      </c>
      <c r="K5322" s="92">
        <v>0</v>
      </c>
      <c r="L5322" s="92">
        <v>0</v>
      </c>
      <c r="M5322" s="92">
        <f t="shared" si="984"/>
        <v>0</v>
      </c>
      <c r="N5322" s="129" t="e">
        <f t="shared" si="985"/>
        <v>#DIV/0!</v>
      </c>
      <c r="O5322" s="92">
        <v>2</v>
      </c>
      <c r="P5322" s="92">
        <v>2</v>
      </c>
      <c r="Q5322" s="92">
        <v>2</v>
      </c>
      <c r="R5322" s="92">
        <f t="shared" si="986"/>
        <v>0</v>
      </c>
      <c r="S5322" s="129">
        <f t="shared" si="987"/>
        <v>0</v>
      </c>
      <c r="T5322" s="92">
        <v>5</v>
      </c>
      <c r="U5322" s="92">
        <v>6</v>
      </c>
      <c r="V5322" s="92">
        <v>6</v>
      </c>
      <c r="W5322" s="92">
        <f t="shared" si="988"/>
        <v>0</v>
      </c>
      <c r="X5322" s="129">
        <f t="shared" si="989"/>
        <v>0</v>
      </c>
      <c r="Y5322" s="92">
        <v>394</v>
      </c>
      <c r="Z5322" s="92">
        <v>401</v>
      </c>
      <c r="AA5322" s="92">
        <v>386</v>
      </c>
      <c r="AB5322" s="92">
        <f t="shared" si="990"/>
        <v>-15</v>
      </c>
      <c r="AC5322" s="129">
        <f t="shared" si="991"/>
        <v>-3.7406483790523692E-2</v>
      </c>
      <c r="AD5322" s="92">
        <v>530</v>
      </c>
      <c r="AE5322" s="92">
        <v>549</v>
      </c>
      <c r="AF5322" s="92">
        <v>528</v>
      </c>
      <c r="AG5322" s="92">
        <f t="shared" si="992"/>
        <v>-21</v>
      </c>
      <c r="AH5322" s="129">
        <f t="shared" si="993"/>
        <v>-3.825136612021858E-2</v>
      </c>
      <c r="AI5322" s="63"/>
    </row>
    <row r="5323" spans="1:35" ht="18" customHeight="1">
      <c r="A5323" s="63"/>
      <c r="B5323" s="94" t="s">
        <v>5153</v>
      </c>
      <c r="C5323" s="93">
        <v>510790</v>
      </c>
      <c r="D5323" s="57" t="s">
        <v>5271</v>
      </c>
      <c r="E5323" s="92">
        <v>1966</v>
      </c>
      <c r="F5323" s="92">
        <v>1946</v>
      </c>
      <c r="G5323" s="92">
        <v>2011</v>
      </c>
      <c r="H5323" s="92">
        <f t="shared" si="994"/>
        <v>65</v>
      </c>
      <c r="I5323" s="129">
        <f t="shared" si="995"/>
        <v>3.340184994861254E-2</v>
      </c>
      <c r="J5323" s="92">
        <v>9578</v>
      </c>
      <c r="K5323" s="92">
        <v>10258</v>
      </c>
      <c r="L5323" s="92">
        <v>10481</v>
      </c>
      <c r="M5323" s="92">
        <f t="shared" si="984"/>
        <v>223</v>
      </c>
      <c r="N5323" s="129">
        <f t="shared" si="985"/>
        <v>2.1739130434782608E-2</v>
      </c>
      <c r="O5323" s="92">
        <v>2554</v>
      </c>
      <c r="P5323" s="92">
        <v>2740</v>
      </c>
      <c r="Q5323" s="92">
        <v>3390</v>
      </c>
      <c r="R5323" s="92">
        <f t="shared" si="986"/>
        <v>650</v>
      </c>
      <c r="S5323" s="129">
        <f t="shared" si="987"/>
        <v>0.23722627737226276</v>
      </c>
      <c r="T5323" s="92">
        <v>19331</v>
      </c>
      <c r="U5323" s="92">
        <v>19640</v>
      </c>
      <c r="V5323" s="92">
        <v>19412</v>
      </c>
      <c r="W5323" s="92">
        <f t="shared" si="988"/>
        <v>-228</v>
      </c>
      <c r="X5323" s="129">
        <f t="shared" si="989"/>
        <v>-1.1608961303462322E-2</v>
      </c>
      <c r="Y5323" s="92">
        <v>22258</v>
      </c>
      <c r="Z5323" s="92">
        <v>23053</v>
      </c>
      <c r="AA5323" s="92">
        <v>25005</v>
      </c>
      <c r="AB5323" s="92">
        <f t="shared" si="990"/>
        <v>1952</v>
      </c>
      <c r="AC5323" s="129">
        <f t="shared" si="991"/>
        <v>8.4674445842189736E-2</v>
      </c>
      <c r="AD5323" s="92">
        <v>55687</v>
      </c>
      <c r="AE5323" s="92">
        <v>57637</v>
      </c>
      <c r="AF5323" s="92">
        <v>60299</v>
      </c>
      <c r="AG5323" s="92">
        <f t="shared" si="992"/>
        <v>2662</v>
      </c>
      <c r="AH5323" s="129">
        <f t="shared" si="993"/>
        <v>4.6185609938060618E-2</v>
      </c>
      <c r="AI5323" s="63"/>
    </row>
    <row r="5324" spans="1:35" ht="18" customHeight="1">
      <c r="A5324" s="63"/>
      <c r="B5324" s="94" t="s">
        <v>5153</v>
      </c>
      <c r="C5324" s="93">
        <v>510792</v>
      </c>
      <c r="D5324" s="57" t="s">
        <v>5272</v>
      </c>
      <c r="E5324" s="92">
        <v>5141</v>
      </c>
      <c r="F5324" s="92">
        <v>5089</v>
      </c>
      <c r="G5324" s="92">
        <v>5380</v>
      </c>
      <c r="H5324" s="92">
        <f t="shared" si="994"/>
        <v>291</v>
      </c>
      <c r="I5324" s="129">
        <f t="shared" si="995"/>
        <v>5.7182157594812343E-2</v>
      </c>
      <c r="J5324" s="92">
        <v>5864</v>
      </c>
      <c r="K5324" s="92">
        <v>5718</v>
      </c>
      <c r="L5324" s="92">
        <v>5937</v>
      </c>
      <c r="M5324" s="92">
        <f t="shared" si="984"/>
        <v>219</v>
      </c>
      <c r="N5324" s="129">
        <f t="shared" si="985"/>
        <v>3.8300104931794331E-2</v>
      </c>
      <c r="O5324" s="92">
        <v>2523</v>
      </c>
      <c r="P5324" s="92">
        <v>2503</v>
      </c>
      <c r="Q5324" s="92">
        <v>2885</v>
      </c>
      <c r="R5324" s="92">
        <f t="shared" si="986"/>
        <v>382</v>
      </c>
      <c r="S5324" s="129">
        <f t="shared" si="987"/>
        <v>0.15261685976827807</v>
      </c>
      <c r="T5324" s="92">
        <v>11600</v>
      </c>
      <c r="U5324" s="92">
        <v>11904</v>
      </c>
      <c r="V5324" s="92">
        <v>11765</v>
      </c>
      <c r="W5324" s="92">
        <f t="shared" si="988"/>
        <v>-139</v>
      </c>
      <c r="X5324" s="129">
        <f t="shared" si="989"/>
        <v>-1.1676747311827957E-2</v>
      </c>
      <c r="Y5324" s="92">
        <v>13655</v>
      </c>
      <c r="Z5324" s="92">
        <v>14268</v>
      </c>
      <c r="AA5324" s="92">
        <v>15562</v>
      </c>
      <c r="AB5324" s="92">
        <f t="shared" si="990"/>
        <v>1294</v>
      </c>
      <c r="AC5324" s="129">
        <f t="shared" si="991"/>
        <v>9.0692458648724425E-2</v>
      </c>
      <c r="AD5324" s="92">
        <v>38783</v>
      </c>
      <c r="AE5324" s="92">
        <v>39482</v>
      </c>
      <c r="AF5324" s="92">
        <v>41529</v>
      </c>
      <c r="AG5324" s="92">
        <f t="shared" si="992"/>
        <v>2047</v>
      </c>
      <c r="AH5324" s="129">
        <f t="shared" si="993"/>
        <v>5.1846411022744544E-2</v>
      </c>
      <c r="AI5324" s="63"/>
    </row>
    <row r="5325" spans="1:35" ht="18" customHeight="1">
      <c r="A5325" s="63"/>
      <c r="B5325" s="94" t="s">
        <v>5153</v>
      </c>
      <c r="C5325" s="93">
        <v>510794</v>
      </c>
      <c r="D5325" s="57" t="s">
        <v>5273</v>
      </c>
      <c r="E5325" s="92">
        <v>1602</v>
      </c>
      <c r="F5325" s="92">
        <v>1580</v>
      </c>
      <c r="G5325" s="92">
        <v>1743</v>
      </c>
      <c r="H5325" s="92">
        <f t="shared" si="994"/>
        <v>163</v>
      </c>
      <c r="I5325" s="129">
        <f t="shared" si="995"/>
        <v>0.10316455696202531</v>
      </c>
      <c r="J5325" s="92">
        <v>206</v>
      </c>
      <c r="K5325" s="92">
        <v>171</v>
      </c>
      <c r="L5325" s="92">
        <v>162</v>
      </c>
      <c r="M5325" s="92">
        <f t="shared" si="984"/>
        <v>-9</v>
      </c>
      <c r="N5325" s="129">
        <f t="shared" si="985"/>
        <v>-5.2631578947368418E-2</v>
      </c>
      <c r="O5325" s="92">
        <v>55</v>
      </c>
      <c r="P5325" s="92">
        <v>17</v>
      </c>
      <c r="Q5325" s="92">
        <v>7</v>
      </c>
      <c r="R5325" s="92">
        <f t="shared" si="986"/>
        <v>-10</v>
      </c>
      <c r="S5325" s="129">
        <f t="shared" si="987"/>
        <v>-0.58823529411764708</v>
      </c>
      <c r="T5325" s="92">
        <v>320</v>
      </c>
      <c r="U5325" s="92">
        <v>331</v>
      </c>
      <c r="V5325" s="92">
        <v>322</v>
      </c>
      <c r="W5325" s="92">
        <f t="shared" si="988"/>
        <v>-9</v>
      </c>
      <c r="X5325" s="129">
        <f t="shared" si="989"/>
        <v>-2.7190332326283987E-2</v>
      </c>
      <c r="Y5325" s="92">
        <v>1198</v>
      </c>
      <c r="Z5325" s="92">
        <v>1317</v>
      </c>
      <c r="AA5325" s="92">
        <v>1461</v>
      </c>
      <c r="AB5325" s="92">
        <f t="shared" si="990"/>
        <v>144</v>
      </c>
      <c r="AC5325" s="129">
        <f t="shared" si="991"/>
        <v>0.10933940774487472</v>
      </c>
      <c r="AD5325" s="92">
        <v>3381</v>
      </c>
      <c r="AE5325" s="92">
        <v>3416</v>
      </c>
      <c r="AF5325" s="92">
        <v>3695</v>
      </c>
      <c r="AG5325" s="92">
        <f t="shared" si="992"/>
        <v>279</v>
      </c>
      <c r="AH5325" s="129">
        <f t="shared" si="993"/>
        <v>8.1674473067915684E-2</v>
      </c>
      <c r="AI5325" s="63"/>
    </row>
    <row r="5326" spans="1:35" ht="18" customHeight="1">
      <c r="A5326" s="63"/>
      <c r="B5326" s="94" t="s">
        <v>5153</v>
      </c>
      <c r="C5326" s="93">
        <v>510795</v>
      </c>
      <c r="D5326" s="57" t="s">
        <v>5274</v>
      </c>
      <c r="E5326" s="92">
        <v>2956</v>
      </c>
      <c r="F5326" s="92">
        <v>3020</v>
      </c>
      <c r="G5326" s="92">
        <v>3352</v>
      </c>
      <c r="H5326" s="92">
        <f t="shared" si="994"/>
        <v>332</v>
      </c>
      <c r="I5326" s="129">
        <f t="shared" si="995"/>
        <v>0.10993377483443709</v>
      </c>
      <c r="J5326" s="92">
        <v>3322</v>
      </c>
      <c r="K5326" s="92">
        <v>5171</v>
      </c>
      <c r="L5326" s="92">
        <v>5023</v>
      </c>
      <c r="M5326" s="92">
        <f t="shared" si="984"/>
        <v>-148</v>
      </c>
      <c r="N5326" s="129">
        <f t="shared" si="985"/>
        <v>-2.8621156449429509E-2</v>
      </c>
      <c r="O5326" s="92">
        <v>1491</v>
      </c>
      <c r="P5326" s="92">
        <v>1454</v>
      </c>
      <c r="Q5326" s="92">
        <v>1412</v>
      </c>
      <c r="R5326" s="92">
        <f t="shared" si="986"/>
        <v>-42</v>
      </c>
      <c r="S5326" s="129">
        <f t="shared" si="987"/>
        <v>-2.8885832187070151E-2</v>
      </c>
      <c r="T5326" s="92">
        <v>8622</v>
      </c>
      <c r="U5326" s="92">
        <v>8682</v>
      </c>
      <c r="V5326" s="92">
        <v>8595</v>
      </c>
      <c r="W5326" s="92">
        <f t="shared" si="988"/>
        <v>-87</v>
      </c>
      <c r="X5326" s="129">
        <f t="shared" si="989"/>
        <v>-1.0020732550103663E-2</v>
      </c>
      <c r="Y5326" s="92">
        <v>10238</v>
      </c>
      <c r="Z5326" s="92">
        <v>11268</v>
      </c>
      <c r="AA5326" s="92">
        <v>10790</v>
      </c>
      <c r="AB5326" s="92">
        <f t="shared" si="990"/>
        <v>-478</v>
      </c>
      <c r="AC5326" s="129">
        <f t="shared" si="991"/>
        <v>-4.242101526446574E-2</v>
      </c>
      <c r="AD5326" s="92">
        <v>26629</v>
      </c>
      <c r="AE5326" s="92">
        <v>29595</v>
      </c>
      <c r="AF5326" s="92">
        <v>29172</v>
      </c>
      <c r="AG5326" s="92">
        <f t="shared" si="992"/>
        <v>-423</v>
      </c>
      <c r="AH5326" s="129">
        <f t="shared" si="993"/>
        <v>-1.429295489102889E-2</v>
      </c>
      <c r="AI5326" s="63"/>
    </row>
    <row r="5327" spans="1:35" ht="18" customHeight="1">
      <c r="A5327" s="63"/>
      <c r="B5327" s="94" t="s">
        <v>5153</v>
      </c>
      <c r="C5327" s="93">
        <v>510800</v>
      </c>
      <c r="D5327" s="57" t="s">
        <v>5275</v>
      </c>
      <c r="E5327" s="92">
        <v>2440</v>
      </c>
      <c r="F5327" s="92">
        <v>2468</v>
      </c>
      <c r="G5327" s="92">
        <v>2487</v>
      </c>
      <c r="H5327" s="92">
        <f t="shared" si="994"/>
        <v>19</v>
      </c>
      <c r="I5327" s="129">
        <f t="shared" si="995"/>
        <v>7.6985413290113448E-3</v>
      </c>
      <c r="J5327" s="92">
        <v>245</v>
      </c>
      <c r="K5327" s="92">
        <v>285</v>
      </c>
      <c r="L5327" s="92">
        <v>443</v>
      </c>
      <c r="M5327" s="92">
        <f t="shared" si="984"/>
        <v>158</v>
      </c>
      <c r="N5327" s="129">
        <f t="shared" si="985"/>
        <v>0.55438596491228065</v>
      </c>
      <c r="O5327" s="92">
        <v>196</v>
      </c>
      <c r="P5327" s="92">
        <v>175</v>
      </c>
      <c r="Q5327" s="92">
        <v>108</v>
      </c>
      <c r="R5327" s="92">
        <f t="shared" si="986"/>
        <v>-67</v>
      </c>
      <c r="S5327" s="129">
        <f t="shared" si="987"/>
        <v>-0.38285714285714284</v>
      </c>
      <c r="T5327" s="92">
        <v>1041</v>
      </c>
      <c r="U5327" s="92">
        <v>1289</v>
      </c>
      <c r="V5327" s="92">
        <v>1106</v>
      </c>
      <c r="W5327" s="92">
        <f t="shared" si="988"/>
        <v>-183</v>
      </c>
      <c r="X5327" s="129">
        <f t="shared" si="989"/>
        <v>-0.14197051978277736</v>
      </c>
      <c r="Y5327" s="92">
        <v>1617</v>
      </c>
      <c r="Z5327" s="92">
        <v>1655</v>
      </c>
      <c r="AA5327" s="92">
        <v>1773</v>
      </c>
      <c r="AB5327" s="92">
        <f t="shared" si="990"/>
        <v>118</v>
      </c>
      <c r="AC5327" s="129">
        <f t="shared" si="991"/>
        <v>7.1299093655589119E-2</v>
      </c>
      <c r="AD5327" s="92">
        <v>5539</v>
      </c>
      <c r="AE5327" s="92">
        <v>5872</v>
      </c>
      <c r="AF5327" s="92">
        <v>5917</v>
      </c>
      <c r="AG5327" s="92">
        <f t="shared" si="992"/>
        <v>45</v>
      </c>
      <c r="AH5327" s="129">
        <f t="shared" si="993"/>
        <v>7.6634877384196189E-3</v>
      </c>
      <c r="AI5327" s="63"/>
    </row>
    <row r="5328" spans="1:35" ht="18" customHeight="1">
      <c r="A5328" s="63"/>
      <c r="B5328" s="94" t="s">
        <v>5153</v>
      </c>
      <c r="C5328" s="93">
        <v>510805</v>
      </c>
      <c r="D5328" s="57" t="s">
        <v>5276</v>
      </c>
      <c r="E5328" s="92">
        <v>381</v>
      </c>
      <c r="F5328" s="92">
        <v>356</v>
      </c>
      <c r="G5328" s="92">
        <v>458</v>
      </c>
      <c r="H5328" s="92">
        <f t="shared" si="994"/>
        <v>102</v>
      </c>
      <c r="I5328" s="129">
        <f t="shared" si="995"/>
        <v>0.28651685393258425</v>
      </c>
      <c r="J5328" s="92">
        <v>295</v>
      </c>
      <c r="K5328" s="92">
        <v>316</v>
      </c>
      <c r="L5328" s="92">
        <v>304</v>
      </c>
      <c r="M5328" s="92">
        <f t="shared" ref="M5328:M5391" si="996">L5328-K5328</f>
        <v>-12</v>
      </c>
      <c r="N5328" s="129">
        <f t="shared" ref="N5328:N5391" si="997">(L5328-K5328)/K5328</f>
        <v>-3.7974683544303799E-2</v>
      </c>
      <c r="O5328" s="92">
        <v>15</v>
      </c>
      <c r="P5328" s="92">
        <v>50</v>
      </c>
      <c r="Q5328" s="92">
        <v>17</v>
      </c>
      <c r="R5328" s="92">
        <f t="shared" ref="R5328:R5391" si="998">Q5328-P5328</f>
        <v>-33</v>
      </c>
      <c r="S5328" s="129">
        <f t="shared" ref="S5328:S5391" si="999">(Q5328-P5328)/P5328</f>
        <v>-0.66</v>
      </c>
      <c r="T5328" s="92">
        <v>475</v>
      </c>
      <c r="U5328" s="92">
        <v>451</v>
      </c>
      <c r="V5328" s="92">
        <v>459</v>
      </c>
      <c r="W5328" s="92">
        <f t="shared" ref="W5328:W5391" si="1000">V5328-U5328</f>
        <v>8</v>
      </c>
      <c r="X5328" s="129">
        <f t="shared" ref="X5328:X5391" si="1001">(V5328-U5328)/U5328</f>
        <v>1.7738359201773836E-2</v>
      </c>
      <c r="Y5328" s="92">
        <v>587</v>
      </c>
      <c r="Z5328" s="92">
        <v>696</v>
      </c>
      <c r="AA5328" s="92">
        <v>818</v>
      </c>
      <c r="AB5328" s="92">
        <f t="shared" ref="AB5328:AB5391" si="1002">AA5328-Z5328</f>
        <v>122</v>
      </c>
      <c r="AC5328" s="129">
        <f t="shared" ref="AC5328:AC5391" si="1003">(AA5328-Z5328)/Z5328</f>
        <v>0.17528735632183909</v>
      </c>
      <c r="AD5328" s="92">
        <v>1753</v>
      </c>
      <c r="AE5328" s="92">
        <v>1869</v>
      </c>
      <c r="AF5328" s="92">
        <v>2056</v>
      </c>
      <c r="AG5328" s="92">
        <f t="shared" ref="AG5328:AG5391" si="1004">AF5328-AE5328</f>
        <v>187</v>
      </c>
      <c r="AH5328" s="129">
        <f t="shared" ref="AH5328:AH5391" si="1005">(AF5328-AE5328)/AE5328</f>
        <v>0.10005350454788657</v>
      </c>
      <c r="AI5328" s="63"/>
    </row>
    <row r="5329" spans="1:35" ht="18" customHeight="1">
      <c r="A5329" s="63"/>
      <c r="B5329" s="94" t="s">
        <v>5153</v>
      </c>
      <c r="C5329" s="93">
        <v>510810</v>
      </c>
      <c r="D5329" s="57" t="s">
        <v>5277</v>
      </c>
      <c r="E5329" s="92">
        <v>463</v>
      </c>
      <c r="F5329" s="92">
        <v>460</v>
      </c>
      <c r="G5329" s="92">
        <v>496</v>
      </c>
      <c r="H5329" s="92">
        <f t="shared" ref="H5329:H5392" si="1006">G5329-F5329</f>
        <v>36</v>
      </c>
      <c r="I5329" s="129">
        <f t="shared" ref="I5329:I5392" si="1007">(G5329-F5329)/F5329</f>
        <v>7.8260869565217397E-2</v>
      </c>
      <c r="J5329" s="92">
        <v>0</v>
      </c>
      <c r="K5329" s="92">
        <v>0</v>
      </c>
      <c r="L5329" s="92">
        <v>0</v>
      </c>
      <c r="M5329" s="92">
        <f t="shared" si="996"/>
        <v>0</v>
      </c>
      <c r="N5329" s="129" t="e">
        <f t="shared" si="997"/>
        <v>#DIV/0!</v>
      </c>
      <c r="O5329" s="92">
        <v>2</v>
      </c>
      <c r="P5329" s="92">
        <v>1</v>
      </c>
      <c r="Q5329" s="92">
        <v>1</v>
      </c>
      <c r="R5329" s="92">
        <f t="shared" si="998"/>
        <v>0</v>
      </c>
      <c r="S5329" s="129">
        <f t="shared" si="999"/>
        <v>0</v>
      </c>
      <c r="T5329" s="92">
        <v>22</v>
      </c>
      <c r="U5329" s="92">
        <v>15</v>
      </c>
      <c r="V5329" s="92">
        <v>17</v>
      </c>
      <c r="W5329" s="92">
        <f t="shared" si="1000"/>
        <v>2</v>
      </c>
      <c r="X5329" s="129">
        <f t="shared" si="1001"/>
        <v>0.13333333333333333</v>
      </c>
      <c r="Y5329" s="92">
        <v>145</v>
      </c>
      <c r="Z5329" s="92">
        <v>129</v>
      </c>
      <c r="AA5329" s="92">
        <v>138</v>
      </c>
      <c r="AB5329" s="92">
        <f t="shared" si="1002"/>
        <v>9</v>
      </c>
      <c r="AC5329" s="129">
        <f t="shared" si="1003"/>
        <v>6.9767441860465115E-2</v>
      </c>
      <c r="AD5329" s="92">
        <v>632</v>
      </c>
      <c r="AE5329" s="92">
        <v>605</v>
      </c>
      <c r="AF5329" s="92">
        <v>652</v>
      </c>
      <c r="AG5329" s="92">
        <f t="shared" si="1004"/>
        <v>47</v>
      </c>
      <c r="AH5329" s="129">
        <f t="shared" si="1005"/>
        <v>7.768595041322314E-2</v>
      </c>
      <c r="AI5329" s="63"/>
    </row>
    <row r="5330" spans="1:35" ht="18" customHeight="1">
      <c r="A5330" s="63"/>
      <c r="B5330" s="94" t="s">
        <v>5153</v>
      </c>
      <c r="C5330" s="93">
        <v>510820</v>
      </c>
      <c r="D5330" s="57" t="s">
        <v>5278</v>
      </c>
      <c r="E5330" s="92">
        <v>445</v>
      </c>
      <c r="F5330" s="92">
        <v>450</v>
      </c>
      <c r="G5330" s="92">
        <v>448</v>
      </c>
      <c r="H5330" s="92">
        <f t="shared" si="1006"/>
        <v>-2</v>
      </c>
      <c r="I5330" s="129">
        <f t="shared" si="1007"/>
        <v>-4.4444444444444444E-3</v>
      </c>
      <c r="J5330" s="92">
        <v>0</v>
      </c>
      <c r="K5330" s="92">
        <v>0</v>
      </c>
      <c r="L5330" s="92">
        <v>0</v>
      </c>
      <c r="M5330" s="92">
        <f t="shared" si="996"/>
        <v>0</v>
      </c>
      <c r="N5330" s="129" t="e">
        <f t="shared" si="997"/>
        <v>#DIV/0!</v>
      </c>
      <c r="O5330" s="92">
        <v>6</v>
      </c>
      <c r="P5330" s="92">
        <v>39</v>
      </c>
      <c r="Q5330" s="92">
        <v>4</v>
      </c>
      <c r="R5330" s="92">
        <f t="shared" si="998"/>
        <v>-35</v>
      </c>
      <c r="S5330" s="129">
        <f t="shared" si="999"/>
        <v>-0.89743589743589747</v>
      </c>
      <c r="T5330" s="92">
        <v>54</v>
      </c>
      <c r="U5330" s="92">
        <v>44</v>
      </c>
      <c r="V5330" s="92">
        <v>48</v>
      </c>
      <c r="W5330" s="92">
        <f t="shared" si="1000"/>
        <v>4</v>
      </c>
      <c r="X5330" s="129">
        <f t="shared" si="1001"/>
        <v>9.0909090909090912E-2</v>
      </c>
      <c r="Y5330" s="92">
        <v>264</v>
      </c>
      <c r="Z5330" s="92">
        <v>323</v>
      </c>
      <c r="AA5330" s="92">
        <v>312</v>
      </c>
      <c r="AB5330" s="92">
        <f t="shared" si="1002"/>
        <v>-11</v>
      </c>
      <c r="AC5330" s="129">
        <f t="shared" si="1003"/>
        <v>-3.4055727554179564E-2</v>
      </c>
      <c r="AD5330" s="92">
        <v>769</v>
      </c>
      <c r="AE5330" s="92">
        <v>856</v>
      </c>
      <c r="AF5330" s="92">
        <v>812</v>
      </c>
      <c r="AG5330" s="92">
        <f t="shared" si="1004"/>
        <v>-44</v>
      </c>
      <c r="AH5330" s="129">
        <f t="shared" si="1005"/>
        <v>-5.1401869158878503E-2</v>
      </c>
      <c r="AI5330" s="63"/>
    </row>
    <row r="5331" spans="1:35" ht="18" customHeight="1">
      <c r="A5331" s="63"/>
      <c r="B5331" s="94" t="s">
        <v>5153</v>
      </c>
      <c r="C5331" s="93">
        <v>510830</v>
      </c>
      <c r="D5331" s="57" t="s">
        <v>5279</v>
      </c>
      <c r="E5331" s="92">
        <v>577</v>
      </c>
      <c r="F5331" s="92">
        <v>591</v>
      </c>
      <c r="G5331" s="92">
        <v>593</v>
      </c>
      <c r="H5331" s="92">
        <f t="shared" si="1006"/>
        <v>2</v>
      </c>
      <c r="I5331" s="129">
        <f t="shared" si="1007"/>
        <v>3.3840947546531302E-3</v>
      </c>
      <c r="J5331" s="92">
        <v>45</v>
      </c>
      <c r="K5331" s="92">
        <v>37</v>
      </c>
      <c r="L5331" s="92">
        <v>48</v>
      </c>
      <c r="M5331" s="92">
        <f t="shared" si="996"/>
        <v>11</v>
      </c>
      <c r="N5331" s="129">
        <f t="shared" si="997"/>
        <v>0.29729729729729731</v>
      </c>
      <c r="O5331" s="92">
        <v>11</v>
      </c>
      <c r="P5331" s="92">
        <v>9</v>
      </c>
      <c r="Q5331" s="92">
        <v>30</v>
      </c>
      <c r="R5331" s="92">
        <f t="shared" si="998"/>
        <v>21</v>
      </c>
      <c r="S5331" s="129">
        <f t="shared" si="999"/>
        <v>2.3333333333333335</v>
      </c>
      <c r="T5331" s="92">
        <v>107</v>
      </c>
      <c r="U5331" s="92">
        <v>113</v>
      </c>
      <c r="V5331" s="92">
        <v>120</v>
      </c>
      <c r="W5331" s="92">
        <f t="shared" si="1000"/>
        <v>7</v>
      </c>
      <c r="X5331" s="129">
        <f t="shared" si="1001"/>
        <v>6.1946902654867256E-2</v>
      </c>
      <c r="Y5331" s="92">
        <v>340</v>
      </c>
      <c r="Z5331" s="92">
        <v>387</v>
      </c>
      <c r="AA5331" s="92">
        <v>402</v>
      </c>
      <c r="AB5331" s="92">
        <f t="shared" si="1002"/>
        <v>15</v>
      </c>
      <c r="AC5331" s="129">
        <f t="shared" si="1003"/>
        <v>3.875968992248062E-2</v>
      </c>
      <c r="AD5331" s="92">
        <v>1080</v>
      </c>
      <c r="AE5331" s="92">
        <v>1137</v>
      </c>
      <c r="AF5331" s="92">
        <v>1193</v>
      </c>
      <c r="AG5331" s="92">
        <f t="shared" si="1004"/>
        <v>56</v>
      </c>
      <c r="AH5331" s="129">
        <f t="shared" si="1005"/>
        <v>4.9252418645558488E-2</v>
      </c>
      <c r="AI5331" s="63"/>
    </row>
    <row r="5332" spans="1:35" ht="18" customHeight="1">
      <c r="A5332" s="63"/>
      <c r="B5332" s="94" t="s">
        <v>5153</v>
      </c>
      <c r="C5332" s="93">
        <v>510835</v>
      </c>
      <c r="D5332" s="57" t="s">
        <v>5280</v>
      </c>
      <c r="E5332" s="92">
        <v>80</v>
      </c>
      <c r="F5332" s="92">
        <v>68</v>
      </c>
      <c r="G5332" s="92">
        <v>67</v>
      </c>
      <c r="H5332" s="92">
        <f t="shared" si="1006"/>
        <v>-1</v>
      </c>
      <c r="I5332" s="129">
        <f t="shared" si="1007"/>
        <v>-1.4705882352941176E-2</v>
      </c>
      <c r="J5332" s="92">
        <v>3</v>
      </c>
      <c r="K5332" s="92">
        <v>0</v>
      </c>
      <c r="L5332" s="92">
        <v>0</v>
      </c>
      <c r="M5332" s="92">
        <f t="shared" si="996"/>
        <v>0</v>
      </c>
      <c r="N5332" s="129" t="e">
        <f t="shared" si="997"/>
        <v>#DIV/0!</v>
      </c>
      <c r="O5332" s="92">
        <v>2</v>
      </c>
      <c r="P5332" s="92">
        <v>22</v>
      </c>
      <c r="Q5332" s="92">
        <v>12</v>
      </c>
      <c r="R5332" s="92">
        <f t="shared" si="998"/>
        <v>-10</v>
      </c>
      <c r="S5332" s="129">
        <f t="shared" si="999"/>
        <v>-0.45454545454545453</v>
      </c>
      <c r="T5332" s="92">
        <v>40</v>
      </c>
      <c r="U5332" s="92">
        <v>38</v>
      </c>
      <c r="V5332" s="92">
        <v>44</v>
      </c>
      <c r="W5332" s="92">
        <f t="shared" si="1000"/>
        <v>6</v>
      </c>
      <c r="X5332" s="129">
        <f t="shared" si="1001"/>
        <v>0.15789473684210525</v>
      </c>
      <c r="Y5332" s="92">
        <v>215</v>
      </c>
      <c r="Z5332" s="92">
        <v>228</v>
      </c>
      <c r="AA5332" s="92">
        <v>233</v>
      </c>
      <c r="AB5332" s="92">
        <f t="shared" si="1002"/>
        <v>5</v>
      </c>
      <c r="AC5332" s="129">
        <f t="shared" si="1003"/>
        <v>2.1929824561403508E-2</v>
      </c>
      <c r="AD5332" s="92">
        <v>340</v>
      </c>
      <c r="AE5332" s="92">
        <v>356</v>
      </c>
      <c r="AF5332" s="92">
        <v>356</v>
      </c>
      <c r="AG5332" s="92">
        <f t="shared" si="1004"/>
        <v>0</v>
      </c>
      <c r="AH5332" s="129">
        <f t="shared" si="1005"/>
        <v>0</v>
      </c>
      <c r="AI5332" s="63"/>
    </row>
    <row r="5333" spans="1:35" ht="18" customHeight="1">
      <c r="A5333" s="63"/>
      <c r="B5333" s="94" t="s">
        <v>5153</v>
      </c>
      <c r="C5333" s="93">
        <v>510840</v>
      </c>
      <c r="D5333" s="57" t="s">
        <v>1090</v>
      </c>
      <c r="E5333" s="92">
        <v>196</v>
      </c>
      <c r="F5333" s="92">
        <v>212</v>
      </c>
      <c r="G5333" s="92">
        <v>207</v>
      </c>
      <c r="H5333" s="92">
        <f t="shared" si="1006"/>
        <v>-5</v>
      </c>
      <c r="I5333" s="129">
        <f t="shared" si="1007"/>
        <v>-2.358490566037736E-2</v>
      </c>
      <c r="J5333" s="92">
        <v>13155</v>
      </c>
      <c r="K5333" s="92">
        <v>14109</v>
      </c>
      <c r="L5333" s="92">
        <v>14839</v>
      </c>
      <c r="M5333" s="92">
        <f t="shared" si="996"/>
        <v>730</v>
      </c>
      <c r="N5333" s="129">
        <f t="shared" si="997"/>
        <v>5.1740024098093418E-2</v>
      </c>
      <c r="O5333" s="92">
        <v>2764</v>
      </c>
      <c r="P5333" s="92">
        <v>2236</v>
      </c>
      <c r="Q5333" s="92">
        <v>1876</v>
      </c>
      <c r="R5333" s="92">
        <f t="shared" si="998"/>
        <v>-360</v>
      </c>
      <c r="S5333" s="129">
        <f t="shared" si="999"/>
        <v>-0.16100178890876565</v>
      </c>
      <c r="T5333" s="92">
        <v>23029</v>
      </c>
      <c r="U5333" s="92">
        <v>21622</v>
      </c>
      <c r="V5333" s="92">
        <v>22136</v>
      </c>
      <c r="W5333" s="92">
        <f t="shared" si="1000"/>
        <v>514</v>
      </c>
      <c r="X5333" s="129">
        <f t="shared" si="1001"/>
        <v>2.3772083988530202E-2</v>
      </c>
      <c r="Y5333" s="92">
        <v>22635</v>
      </c>
      <c r="Z5333" s="92">
        <v>20604</v>
      </c>
      <c r="AA5333" s="92">
        <v>28329</v>
      </c>
      <c r="AB5333" s="92">
        <f t="shared" si="1002"/>
        <v>7725</v>
      </c>
      <c r="AC5333" s="129">
        <f t="shared" si="1003"/>
        <v>0.37492719860221319</v>
      </c>
      <c r="AD5333" s="92">
        <v>61779</v>
      </c>
      <c r="AE5333" s="92">
        <v>58783</v>
      </c>
      <c r="AF5333" s="92">
        <v>67387</v>
      </c>
      <c r="AG5333" s="92">
        <f t="shared" si="1004"/>
        <v>8604</v>
      </c>
      <c r="AH5333" s="129">
        <f t="shared" si="1005"/>
        <v>0.14636884813636597</v>
      </c>
      <c r="AI5333" s="63"/>
    </row>
    <row r="5334" spans="1:35" ht="18" customHeight="1">
      <c r="A5334" s="63"/>
      <c r="B5334" s="94" t="s">
        <v>5153</v>
      </c>
      <c r="C5334" s="93">
        <v>510850</v>
      </c>
      <c r="D5334" s="57" t="s">
        <v>5281</v>
      </c>
      <c r="E5334" s="92">
        <v>1258</v>
      </c>
      <c r="F5334" s="92">
        <v>1263</v>
      </c>
      <c r="G5334" s="92">
        <v>1117</v>
      </c>
      <c r="H5334" s="92">
        <f t="shared" si="1006"/>
        <v>-146</v>
      </c>
      <c r="I5334" s="129">
        <f t="shared" si="1007"/>
        <v>-0.11559778305621536</v>
      </c>
      <c r="J5334" s="92">
        <v>888</v>
      </c>
      <c r="K5334" s="92">
        <v>884</v>
      </c>
      <c r="L5334" s="92">
        <v>908</v>
      </c>
      <c r="M5334" s="92">
        <f t="shared" si="996"/>
        <v>24</v>
      </c>
      <c r="N5334" s="129">
        <f t="shared" si="997"/>
        <v>2.7149321266968326E-2</v>
      </c>
      <c r="O5334" s="92">
        <v>208</v>
      </c>
      <c r="P5334" s="92">
        <v>40</v>
      </c>
      <c r="Q5334" s="92">
        <v>93</v>
      </c>
      <c r="R5334" s="92">
        <f t="shared" si="998"/>
        <v>53</v>
      </c>
      <c r="S5334" s="129">
        <f t="shared" si="999"/>
        <v>1.325</v>
      </c>
      <c r="T5334" s="92">
        <v>455</v>
      </c>
      <c r="U5334" s="92">
        <v>480</v>
      </c>
      <c r="V5334" s="92">
        <v>524</v>
      </c>
      <c r="W5334" s="92">
        <f t="shared" si="1000"/>
        <v>44</v>
      </c>
      <c r="X5334" s="129">
        <f t="shared" si="1001"/>
        <v>9.166666666666666E-2</v>
      </c>
      <c r="Y5334" s="92">
        <v>894</v>
      </c>
      <c r="Z5334" s="92">
        <v>1012</v>
      </c>
      <c r="AA5334" s="92">
        <v>987</v>
      </c>
      <c r="AB5334" s="92">
        <f t="shared" si="1002"/>
        <v>-25</v>
      </c>
      <c r="AC5334" s="129">
        <f t="shared" si="1003"/>
        <v>-2.4703557312252964E-2</v>
      </c>
      <c r="AD5334" s="92">
        <v>3703</v>
      </c>
      <c r="AE5334" s="92">
        <v>3679</v>
      </c>
      <c r="AF5334" s="92">
        <v>3629</v>
      </c>
      <c r="AG5334" s="92">
        <f t="shared" si="1004"/>
        <v>-50</v>
      </c>
      <c r="AH5334" s="129">
        <f t="shared" si="1005"/>
        <v>-1.3590649633052459E-2</v>
      </c>
      <c r="AI5334" s="63"/>
    </row>
    <row r="5335" spans="1:35" ht="18" customHeight="1">
      <c r="A5335" s="63"/>
      <c r="B5335" s="94" t="s">
        <v>5153</v>
      </c>
      <c r="C5335" s="93">
        <v>510860</v>
      </c>
      <c r="D5335" s="57" t="s">
        <v>5282</v>
      </c>
      <c r="E5335" s="92">
        <v>1018</v>
      </c>
      <c r="F5335" s="92">
        <v>1025</v>
      </c>
      <c r="G5335" s="92">
        <v>1039</v>
      </c>
      <c r="H5335" s="92">
        <f t="shared" si="1006"/>
        <v>14</v>
      </c>
      <c r="I5335" s="129">
        <f t="shared" si="1007"/>
        <v>1.3658536585365854E-2</v>
      </c>
      <c r="J5335" s="92">
        <v>301</v>
      </c>
      <c r="K5335" s="92">
        <v>349</v>
      </c>
      <c r="L5335" s="92">
        <v>367</v>
      </c>
      <c r="M5335" s="92">
        <f t="shared" si="996"/>
        <v>18</v>
      </c>
      <c r="N5335" s="129">
        <f t="shared" si="997"/>
        <v>5.1575931232091692E-2</v>
      </c>
      <c r="O5335" s="92">
        <v>47</v>
      </c>
      <c r="P5335" s="92">
        <v>75</v>
      </c>
      <c r="Q5335" s="92">
        <v>66</v>
      </c>
      <c r="R5335" s="92">
        <f t="shared" si="998"/>
        <v>-9</v>
      </c>
      <c r="S5335" s="129">
        <f t="shared" si="999"/>
        <v>-0.12</v>
      </c>
      <c r="T5335" s="92">
        <v>825</v>
      </c>
      <c r="U5335" s="92">
        <v>873</v>
      </c>
      <c r="V5335" s="92">
        <v>911</v>
      </c>
      <c r="W5335" s="92">
        <f t="shared" si="1000"/>
        <v>38</v>
      </c>
      <c r="X5335" s="129">
        <f t="shared" si="1001"/>
        <v>4.3528064146620846E-2</v>
      </c>
      <c r="Y5335" s="92">
        <v>1083</v>
      </c>
      <c r="Z5335" s="92">
        <v>1128</v>
      </c>
      <c r="AA5335" s="92">
        <v>1144</v>
      </c>
      <c r="AB5335" s="92">
        <f t="shared" si="1002"/>
        <v>16</v>
      </c>
      <c r="AC5335" s="129">
        <f t="shared" si="1003"/>
        <v>1.4184397163120567E-2</v>
      </c>
      <c r="AD5335" s="92">
        <v>3274</v>
      </c>
      <c r="AE5335" s="92">
        <v>3450</v>
      </c>
      <c r="AF5335" s="92">
        <v>3527</v>
      </c>
      <c r="AG5335" s="92">
        <f t="shared" si="1004"/>
        <v>77</v>
      </c>
      <c r="AH5335" s="129">
        <f t="shared" si="1005"/>
        <v>2.2318840579710144E-2</v>
      </c>
      <c r="AI5335" s="63"/>
    </row>
    <row r="5336" spans="1:35" ht="18" customHeight="1">
      <c r="A5336" s="63"/>
      <c r="B5336" s="94" t="s">
        <v>5153</v>
      </c>
      <c r="C5336" s="93">
        <v>510880</v>
      </c>
      <c r="D5336" s="57" t="s">
        <v>5283</v>
      </c>
      <c r="E5336" s="92">
        <v>166</v>
      </c>
      <c r="F5336" s="92">
        <v>182</v>
      </c>
      <c r="G5336" s="92">
        <v>192</v>
      </c>
      <c r="H5336" s="92">
        <f t="shared" si="1006"/>
        <v>10</v>
      </c>
      <c r="I5336" s="129">
        <f t="shared" si="1007"/>
        <v>5.4945054945054944E-2</v>
      </c>
      <c r="J5336" s="92">
        <v>20</v>
      </c>
      <c r="K5336" s="92">
        <v>21</v>
      </c>
      <c r="L5336" s="92">
        <v>20</v>
      </c>
      <c r="M5336" s="92">
        <f t="shared" si="996"/>
        <v>-1</v>
      </c>
      <c r="N5336" s="129">
        <f t="shared" si="997"/>
        <v>-4.7619047619047616E-2</v>
      </c>
      <c r="O5336" s="92">
        <v>5</v>
      </c>
      <c r="P5336" s="92">
        <v>12</v>
      </c>
      <c r="Q5336" s="92">
        <v>3</v>
      </c>
      <c r="R5336" s="92">
        <f t="shared" si="998"/>
        <v>-9</v>
      </c>
      <c r="S5336" s="129">
        <f t="shared" si="999"/>
        <v>-0.75</v>
      </c>
      <c r="T5336" s="92">
        <v>159</v>
      </c>
      <c r="U5336" s="92">
        <v>123</v>
      </c>
      <c r="V5336" s="92">
        <v>109</v>
      </c>
      <c r="W5336" s="92">
        <f t="shared" si="1000"/>
        <v>-14</v>
      </c>
      <c r="X5336" s="129">
        <f t="shared" si="1001"/>
        <v>-0.11382113821138211</v>
      </c>
      <c r="Y5336" s="92">
        <v>373</v>
      </c>
      <c r="Z5336" s="92">
        <v>424</v>
      </c>
      <c r="AA5336" s="92">
        <v>479</v>
      </c>
      <c r="AB5336" s="92">
        <f t="shared" si="1002"/>
        <v>55</v>
      </c>
      <c r="AC5336" s="129">
        <f t="shared" si="1003"/>
        <v>0.12971698113207547</v>
      </c>
      <c r="AD5336" s="92">
        <v>723</v>
      </c>
      <c r="AE5336" s="92">
        <v>762</v>
      </c>
      <c r="AF5336" s="92">
        <v>803</v>
      </c>
      <c r="AG5336" s="92">
        <f t="shared" si="1004"/>
        <v>41</v>
      </c>
      <c r="AH5336" s="129">
        <f t="shared" si="1005"/>
        <v>5.3805774278215222E-2</v>
      </c>
      <c r="AI5336" s="63"/>
    </row>
    <row r="5337" spans="1:35" ht="18" customHeight="1">
      <c r="A5337" s="63"/>
      <c r="B5337" s="94" t="s">
        <v>5153</v>
      </c>
      <c r="C5337" s="93">
        <v>510885</v>
      </c>
      <c r="D5337" s="57" t="s">
        <v>5284</v>
      </c>
      <c r="E5337" s="92">
        <v>337</v>
      </c>
      <c r="F5337" s="92">
        <v>354</v>
      </c>
      <c r="G5337" s="92">
        <v>348</v>
      </c>
      <c r="H5337" s="92">
        <f t="shared" si="1006"/>
        <v>-6</v>
      </c>
      <c r="I5337" s="129">
        <f t="shared" si="1007"/>
        <v>-1.6949152542372881E-2</v>
      </c>
      <c r="J5337" s="92">
        <v>1636</v>
      </c>
      <c r="K5337" s="92">
        <v>1911</v>
      </c>
      <c r="L5337" s="92">
        <v>1892</v>
      </c>
      <c r="M5337" s="92">
        <f t="shared" si="996"/>
        <v>-19</v>
      </c>
      <c r="N5337" s="129">
        <f t="shared" si="997"/>
        <v>-9.9424385138670857E-3</v>
      </c>
      <c r="O5337" s="92">
        <v>16</v>
      </c>
      <c r="P5337" s="92">
        <v>15</v>
      </c>
      <c r="Q5337" s="92">
        <v>14</v>
      </c>
      <c r="R5337" s="92">
        <f t="shared" si="998"/>
        <v>-1</v>
      </c>
      <c r="S5337" s="129">
        <f t="shared" si="999"/>
        <v>-6.6666666666666666E-2</v>
      </c>
      <c r="T5337" s="92">
        <v>40</v>
      </c>
      <c r="U5337" s="92">
        <v>52</v>
      </c>
      <c r="V5337" s="92">
        <v>49</v>
      </c>
      <c r="W5337" s="92">
        <f t="shared" si="1000"/>
        <v>-3</v>
      </c>
      <c r="X5337" s="129">
        <f t="shared" si="1001"/>
        <v>-5.7692307692307696E-2</v>
      </c>
      <c r="Y5337" s="92">
        <v>505</v>
      </c>
      <c r="Z5337" s="92">
        <v>469</v>
      </c>
      <c r="AA5337" s="92">
        <v>472</v>
      </c>
      <c r="AB5337" s="92">
        <f t="shared" si="1002"/>
        <v>3</v>
      </c>
      <c r="AC5337" s="129">
        <f t="shared" si="1003"/>
        <v>6.3965884861407248E-3</v>
      </c>
      <c r="AD5337" s="92">
        <v>2534</v>
      </c>
      <c r="AE5337" s="92">
        <v>2801</v>
      </c>
      <c r="AF5337" s="92">
        <v>2775</v>
      </c>
      <c r="AG5337" s="92">
        <f t="shared" si="1004"/>
        <v>-26</v>
      </c>
      <c r="AH5337" s="129">
        <f t="shared" si="1005"/>
        <v>-9.2823991431631569E-3</v>
      </c>
      <c r="AI5337" s="63"/>
    </row>
    <row r="5338" spans="1:35" ht="18" customHeight="1">
      <c r="A5338" s="63"/>
      <c r="B5338" s="94" t="s">
        <v>5153</v>
      </c>
      <c r="C5338" s="93">
        <v>510890</v>
      </c>
      <c r="D5338" s="57" t="s">
        <v>5285</v>
      </c>
      <c r="E5338" s="92">
        <v>1082</v>
      </c>
      <c r="F5338" s="92">
        <v>1115</v>
      </c>
      <c r="G5338" s="92">
        <v>1186</v>
      </c>
      <c r="H5338" s="92">
        <f t="shared" si="1006"/>
        <v>71</v>
      </c>
      <c r="I5338" s="129">
        <f t="shared" si="1007"/>
        <v>6.3677130044843044E-2</v>
      </c>
      <c r="J5338" s="92">
        <v>173</v>
      </c>
      <c r="K5338" s="92">
        <v>132</v>
      </c>
      <c r="L5338" s="92">
        <v>137</v>
      </c>
      <c r="M5338" s="92">
        <f t="shared" si="996"/>
        <v>5</v>
      </c>
      <c r="N5338" s="129">
        <f t="shared" si="997"/>
        <v>3.787878787878788E-2</v>
      </c>
      <c r="O5338" s="92">
        <v>1</v>
      </c>
      <c r="P5338" s="92">
        <v>20</v>
      </c>
      <c r="Q5338" s="92">
        <v>6</v>
      </c>
      <c r="R5338" s="92">
        <f t="shared" si="998"/>
        <v>-14</v>
      </c>
      <c r="S5338" s="129">
        <f t="shared" si="999"/>
        <v>-0.7</v>
      </c>
      <c r="T5338" s="92">
        <v>293</v>
      </c>
      <c r="U5338" s="92">
        <v>265</v>
      </c>
      <c r="V5338" s="92">
        <v>300</v>
      </c>
      <c r="W5338" s="92">
        <f t="shared" si="1000"/>
        <v>35</v>
      </c>
      <c r="X5338" s="129">
        <f t="shared" si="1001"/>
        <v>0.13207547169811321</v>
      </c>
      <c r="Y5338" s="92">
        <v>437</v>
      </c>
      <c r="Z5338" s="92">
        <v>432</v>
      </c>
      <c r="AA5338" s="92">
        <v>454</v>
      </c>
      <c r="AB5338" s="92">
        <f t="shared" si="1002"/>
        <v>22</v>
      </c>
      <c r="AC5338" s="129">
        <f t="shared" si="1003"/>
        <v>5.0925925925925923E-2</v>
      </c>
      <c r="AD5338" s="92">
        <v>1986</v>
      </c>
      <c r="AE5338" s="92">
        <v>1964</v>
      </c>
      <c r="AF5338" s="92">
        <v>2083</v>
      </c>
      <c r="AG5338" s="92">
        <f t="shared" si="1004"/>
        <v>119</v>
      </c>
      <c r="AH5338" s="129">
        <f t="shared" si="1005"/>
        <v>6.0590631364562116E-2</v>
      </c>
      <c r="AI5338" s="63"/>
    </row>
    <row r="5339" spans="1:35" ht="18" customHeight="1">
      <c r="A5339" s="63"/>
      <c r="B5339" s="94" t="s">
        <v>5153</v>
      </c>
      <c r="C5339" s="93">
        <v>510895</v>
      </c>
      <c r="D5339" s="57" t="s">
        <v>5286</v>
      </c>
      <c r="E5339" s="92">
        <v>598</v>
      </c>
      <c r="F5339" s="92">
        <v>659</v>
      </c>
      <c r="G5339" s="92">
        <v>619</v>
      </c>
      <c r="H5339" s="92">
        <f t="shared" si="1006"/>
        <v>-40</v>
      </c>
      <c r="I5339" s="129">
        <f t="shared" si="1007"/>
        <v>-6.0698027314112293E-2</v>
      </c>
      <c r="J5339" s="92">
        <v>396</v>
      </c>
      <c r="K5339" s="92">
        <v>501</v>
      </c>
      <c r="L5339" s="92">
        <v>565</v>
      </c>
      <c r="M5339" s="92">
        <f t="shared" si="996"/>
        <v>64</v>
      </c>
      <c r="N5339" s="129">
        <f t="shared" si="997"/>
        <v>0.1277445109780439</v>
      </c>
      <c r="O5339" s="92">
        <v>17</v>
      </c>
      <c r="P5339" s="92">
        <v>26</v>
      </c>
      <c r="Q5339" s="92">
        <v>16</v>
      </c>
      <c r="R5339" s="92">
        <f t="shared" si="998"/>
        <v>-10</v>
      </c>
      <c r="S5339" s="129">
        <f t="shared" si="999"/>
        <v>-0.38461538461538464</v>
      </c>
      <c r="T5339" s="92">
        <v>362</v>
      </c>
      <c r="U5339" s="92">
        <v>375</v>
      </c>
      <c r="V5339" s="92">
        <v>407</v>
      </c>
      <c r="W5339" s="92">
        <f t="shared" si="1000"/>
        <v>32</v>
      </c>
      <c r="X5339" s="129">
        <f t="shared" si="1001"/>
        <v>8.533333333333333E-2</v>
      </c>
      <c r="Y5339" s="92">
        <v>464</v>
      </c>
      <c r="Z5339" s="92">
        <v>455</v>
      </c>
      <c r="AA5339" s="92">
        <v>495</v>
      </c>
      <c r="AB5339" s="92">
        <f t="shared" si="1002"/>
        <v>40</v>
      </c>
      <c r="AC5339" s="129">
        <f t="shared" si="1003"/>
        <v>8.7912087912087919E-2</v>
      </c>
      <c r="AD5339" s="92">
        <v>1837</v>
      </c>
      <c r="AE5339" s="92">
        <v>2016</v>
      </c>
      <c r="AF5339" s="92">
        <v>2102</v>
      </c>
      <c r="AG5339" s="92">
        <f t="shared" si="1004"/>
        <v>86</v>
      </c>
      <c r="AH5339" s="129">
        <f t="shared" si="1005"/>
        <v>4.265873015873016E-2</v>
      </c>
      <c r="AI5339" s="63"/>
    </row>
    <row r="5340" spans="1:35" ht="18" customHeight="1">
      <c r="A5340" s="63"/>
      <c r="B5340" s="94" t="s">
        <v>5287</v>
      </c>
      <c r="C5340" s="93">
        <v>520005</v>
      </c>
      <c r="D5340" s="57" t="s">
        <v>5288</v>
      </c>
      <c r="E5340" s="92">
        <v>146</v>
      </c>
      <c r="F5340" s="92">
        <v>127</v>
      </c>
      <c r="G5340" s="92">
        <v>125</v>
      </c>
      <c r="H5340" s="92">
        <f t="shared" si="1006"/>
        <v>-2</v>
      </c>
      <c r="I5340" s="129">
        <f t="shared" si="1007"/>
        <v>-1.5748031496062992E-2</v>
      </c>
      <c r="J5340" s="92">
        <v>551</v>
      </c>
      <c r="K5340" s="92">
        <v>540</v>
      </c>
      <c r="L5340" s="92">
        <v>488</v>
      </c>
      <c r="M5340" s="92">
        <f t="shared" si="996"/>
        <v>-52</v>
      </c>
      <c r="N5340" s="129">
        <f t="shared" si="997"/>
        <v>-9.6296296296296297E-2</v>
      </c>
      <c r="O5340" s="92">
        <v>95</v>
      </c>
      <c r="P5340" s="92">
        <v>141</v>
      </c>
      <c r="Q5340" s="92">
        <v>234</v>
      </c>
      <c r="R5340" s="92">
        <f t="shared" si="998"/>
        <v>93</v>
      </c>
      <c r="S5340" s="129">
        <f t="shared" si="999"/>
        <v>0.65957446808510634</v>
      </c>
      <c r="T5340" s="92">
        <v>533</v>
      </c>
      <c r="U5340" s="92">
        <v>463</v>
      </c>
      <c r="V5340" s="92">
        <v>410</v>
      </c>
      <c r="W5340" s="92">
        <f t="shared" si="1000"/>
        <v>-53</v>
      </c>
      <c r="X5340" s="129">
        <f t="shared" si="1001"/>
        <v>-0.11447084233261338</v>
      </c>
      <c r="Y5340" s="92">
        <v>1021</v>
      </c>
      <c r="Z5340" s="92">
        <v>1236</v>
      </c>
      <c r="AA5340" s="92">
        <v>1697</v>
      </c>
      <c r="AB5340" s="92">
        <f t="shared" si="1002"/>
        <v>461</v>
      </c>
      <c r="AC5340" s="129">
        <f t="shared" si="1003"/>
        <v>0.37297734627831713</v>
      </c>
      <c r="AD5340" s="92">
        <v>2346</v>
      </c>
      <c r="AE5340" s="92">
        <v>2507</v>
      </c>
      <c r="AF5340" s="92">
        <v>2954</v>
      </c>
      <c r="AG5340" s="92">
        <f t="shared" si="1004"/>
        <v>447</v>
      </c>
      <c r="AH5340" s="129">
        <f t="shared" si="1005"/>
        <v>0.17830075787794175</v>
      </c>
      <c r="AI5340" s="63"/>
    </row>
    <row r="5341" spans="1:35" ht="18" customHeight="1">
      <c r="A5341" s="63"/>
      <c r="B5341" s="94" t="s">
        <v>5287</v>
      </c>
      <c r="C5341" s="93">
        <v>520010</v>
      </c>
      <c r="D5341" s="57" t="s">
        <v>5289</v>
      </c>
      <c r="E5341" s="92">
        <v>381</v>
      </c>
      <c r="F5341" s="92">
        <v>375</v>
      </c>
      <c r="G5341" s="92">
        <v>366</v>
      </c>
      <c r="H5341" s="92">
        <f t="shared" si="1006"/>
        <v>-9</v>
      </c>
      <c r="I5341" s="129">
        <f t="shared" si="1007"/>
        <v>-2.4E-2</v>
      </c>
      <c r="J5341" s="92">
        <v>626</v>
      </c>
      <c r="K5341" s="92">
        <v>712</v>
      </c>
      <c r="L5341" s="92">
        <v>655</v>
      </c>
      <c r="M5341" s="92">
        <f t="shared" si="996"/>
        <v>-57</v>
      </c>
      <c r="N5341" s="129">
        <f t="shared" si="997"/>
        <v>-8.00561797752809E-2</v>
      </c>
      <c r="O5341" s="92">
        <v>94</v>
      </c>
      <c r="P5341" s="92">
        <v>106</v>
      </c>
      <c r="Q5341" s="92">
        <v>79</v>
      </c>
      <c r="R5341" s="92">
        <f t="shared" si="998"/>
        <v>-27</v>
      </c>
      <c r="S5341" s="129">
        <f t="shared" si="999"/>
        <v>-0.25471698113207547</v>
      </c>
      <c r="T5341" s="92">
        <v>391</v>
      </c>
      <c r="U5341" s="92">
        <v>356</v>
      </c>
      <c r="V5341" s="92">
        <v>416</v>
      </c>
      <c r="W5341" s="92">
        <f t="shared" si="1000"/>
        <v>60</v>
      </c>
      <c r="X5341" s="129">
        <f t="shared" si="1001"/>
        <v>0.16853932584269662</v>
      </c>
      <c r="Y5341" s="92">
        <v>1390</v>
      </c>
      <c r="Z5341" s="92">
        <v>1444</v>
      </c>
      <c r="AA5341" s="92">
        <v>1628</v>
      </c>
      <c r="AB5341" s="92">
        <f t="shared" si="1002"/>
        <v>184</v>
      </c>
      <c r="AC5341" s="129">
        <f t="shared" si="1003"/>
        <v>0.12742382271468145</v>
      </c>
      <c r="AD5341" s="92">
        <v>2882</v>
      </c>
      <c r="AE5341" s="92">
        <v>2993</v>
      </c>
      <c r="AF5341" s="92">
        <v>3144</v>
      </c>
      <c r="AG5341" s="92">
        <f t="shared" si="1004"/>
        <v>151</v>
      </c>
      <c r="AH5341" s="129">
        <f t="shared" si="1005"/>
        <v>5.045105245573004E-2</v>
      </c>
      <c r="AI5341" s="63"/>
    </row>
    <row r="5342" spans="1:35" ht="18" customHeight="1">
      <c r="A5342" s="63"/>
      <c r="B5342" s="94" t="s">
        <v>5287</v>
      </c>
      <c r="C5342" s="93">
        <v>520013</v>
      </c>
      <c r="D5342" s="57" t="s">
        <v>5290</v>
      </c>
      <c r="E5342" s="92">
        <v>1210</v>
      </c>
      <c r="F5342" s="92">
        <v>1111</v>
      </c>
      <c r="G5342" s="92">
        <v>1206</v>
      </c>
      <c r="H5342" s="92">
        <f t="shared" si="1006"/>
        <v>95</v>
      </c>
      <c r="I5342" s="129">
        <f t="shared" si="1007"/>
        <v>8.5508550855085505E-2</v>
      </c>
      <c r="J5342" s="92">
        <v>408</v>
      </c>
      <c r="K5342" s="92">
        <v>388</v>
      </c>
      <c r="L5342" s="92">
        <v>330</v>
      </c>
      <c r="M5342" s="92">
        <f t="shared" si="996"/>
        <v>-58</v>
      </c>
      <c r="N5342" s="129">
        <f t="shared" si="997"/>
        <v>-0.14948453608247422</v>
      </c>
      <c r="O5342" s="92">
        <v>134</v>
      </c>
      <c r="P5342" s="92">
        <v>97</v>
      </c>
      <c r="Q5342" s="92">
        <v>96</v>
      </c>
      <c r="R5342" s="92">
        <f t="shared" si="998"/>
        <v>-1</v>
      </c>
      <c r="S5342" s="129">
        <f t="shared" si="999"/>
        <v>-1.0309278350515464E-2</v>
      </c>
      <c r="T5342" s="92">
        <v>762</v>
      </c>
      <c r="U5342" s="92">
        <v>729</v>
      </c>
      <c r="V5342" s="92">
        <v>681</v>
      </c>
      <c r="W5342" s="92">
        <f t="shared" si="1000"/>
        <v>-48</v>
      </c>
      <c r="X5342" s="129">
        <f t="shared" si="1001"/>
        <v>-6.584362139917696E-2</v>
      </c>
      <c r="Y5342" s="92">
        <v>1541</v>
      </c>
      <c r="Z5342" s="92">
        <v>1576</v>
      </c>
      <c r="AA5342" s="92">
        <v>1857</v>
      </c>
      <c r="AB5342" s="92">
        <f t="shared" si="1002"/>
        <v>281</v>
      </c>
      <c r="AC5342" s="129">
        <f t="shared" si="1003"/>
        <v>0.1782994923857868</v>
      </c>
      <c r="AD5342" s="92">
        <v>4055</v>
      </c>
      <c r="AE5342" s="92">
        <v>3901</v>
      </c>
      <c r="AF5342" s="92">
        <v>4170</v>
      </c>
      <c r="AG5342" s="92">
        <f t="shared" si="1004"/>
        <v>269</v>
      </c>
      <c r="AH5342" s="129">
        <f t="shared" si="1005"/>
        <v>6.8956677774929503E-2</v>
      </c>
      <c r="AI5342" s="63"/>
    </row>
    <row r="5343" spans="1:35" ht="18" customHeight="1">
      <c r="A5343" s="63"/>
      <c r="B5343" s="94" t="s">
        <v>5287</v>
      </c>
      <c r="C5343" s="93">
        <v>520015</v>
      </c>
      <c r="D5343" s="57" t="s">
        <v>5291</v>
      </c>
      <c r="E5343" s="92">
        <v>47</v>
      </c>
      <c r="F5343" s="92">
        <v>26</v>
      </c>
      <c r="G5343" s="92">
        <v>30</v>
      </c>
      <c r="H5343" s="92">
        <f t="shared" si="1006"/>
        <v>4</v>
      </c>
      <c r="I5343" s="129">
        <f t="shared" si="1007"/>
        <v>0.15384615384615385</v>
      </c>
      <c r="J5343" s="92">
        <v>66</v>
      </c>
      <c r="K5343" s="92">
        <v>77</v>
      </c>
      <c r="L5343" s="92">
        <v>103</v>
      </c>
      <c r="M5343" s="92">
        <f t="shared" si="996"/>
        <v>26</v>
      </c>
      <c r="N5343" s="129">
        <f t="shared" si="997"/>
        <v>0.33766233766233766</v>
      </c>
      <c r="O5343" s="92">
        <v>21</v>
      </c>
      <c r="P5343" s="92">
        <v>2</v>
      </c>
      <c r="Q5343" s="92">
        <v>17</v>
      </c>
      <c r="R5343" s="92">
        <f t="shared" si="998"/>
        <v>15</v>
      </c>
      <c r="S5343" s="129">
        <f t="shared" si="999"/>
        <v>7.5</v>
      </c>
      <c r="T5343" s="92">
        <v>12</v>
      </c>
      <c r="U5343" s="92">
        <v>10</v>
      </c>
      <c r="V5343" s="92">
        <v>10</v>
      </c>
      <c r="W5343" s="92">
        <f t="shared" si="1000"/>
        <v>0</v>
      </c>
      <c r="X5343" s="129">
        <f t="shared" si="1001"/>
        <v>0</v>
      </c>
      <c r="Y5343" s="92">
        <v>210</v>
      </c>
      <c r="Z5343" s="92">
        <v>174</v>
      </c>
      <c r="AA5343" s="92">
        <v>195</v>
      </c>
      <c r="AB5343" s="92">
        <f t="shared" si="1002"/>
        <v>21</v>
      </c>
      <c r="AC5343" s="129">
        <f t="shared" si="1003"/>
        <v>0.1206896551724138</v>
      </c>
      <c r="AD5343" s="92">
        <v>356</v>
      </c>
      <c r="AE5343" s="92">
        <v>289</v>
      </c>
      <c r="AF5343" s="92">
        <v>355</v>
      </c>
      <c r="AG5343" s="92">
        <f t="shared" si="1004"/>
        <v>66</v>
      </c>
      <c r="AH5343" s="129">
        <f t="shared" si="1005"/>
        <v>0.22837370242214533</v>
      </c>
      <c r="AI5343" s="63"/>
    </row>
    <row r="5344" spans="1:35" ht="18" customHeight="1">
      <c r="A5344" s="63"/>
      <c r="B5344" s="94" t="s">
        <v>5287</v>
      </c>
      <c r="C5344" s="93">
        <v>520017</v>
      </c>
      <c r="D5344" s="57" t="s">
        <v>5292</v>
      </c>
      <c r="E5344" s="92">
        <v>887</v>
      </c>
      <c r="F5344" s="92">
        <v>883</v>
      </c>
      <c r="G5344" s="92">
        <v>899</v>
      </c>
      <c r="H5344" s="92">
        <f t="shared" si="1006"/>
        <v>16</v>
      </c>
      <c r="I5344" s="129">
        <f t="shared" si="1007"/>
        <v>1.8120045300113252E-2</v>
      </c>
      <c r="J5344" s="92">
        <v>1</v>
      </c>
      <c r="K5344" s="92">
        <v>16</v>
      </c>
      <c r="L5344" s="92">
        <v>32</v>
      </c>
      <c r="M5344" s="92">
        <f t="shared" si="996"/>
        <v>16</v>
      </c>
      <c r="N5344" s="129">
        <f t="shared" si="997"/>
        <v>1</v>
      </c>
      <c r="O5344" s="92">
        <v>0</v>
      </c>
      <c r="P5344" s="92">
        <v>0</v>
      </c>
      <c r="Q5344" s="92">
        <v>0</v>
      </c>
      <c r="R5344" s="92">
        <f t="shared" si="998"/>
        <v>0</v>
      </c>
      <c r="S5344" s="129" t="e">
        <f t="shared" si="999"/>
        <v>#DIV/0!</v>
      </c>
      <c r="T5344" s="92">
        <v>122</v>
      </c>
      <c r="U5344" s="92">
        <v>120</v>
      </c>
      <c r="V5344" s="92">
        <v>111</v>
      </c>
      <c r="W5344" s="92">
        <f t="shared" si="1000"/>
        <v>-9</v>
      </c>
      <c r="X5344" s="129">
        <f t="shared" si="1001"/>
        <v>-7.4999999999999997E-2</v>
      </c>
      <c r="Y5344" s="92">
        <v>398</v>
      </c>
      <c r="Z5344" s="92">
        <v>293</v>
      </c>
      <c r="AA5344" s="92">
        <v>403</v>
      </c>
      <c r="AB5344" s="92">
        <f t="shared" si="1002"/>
        <v>110</v>
      </c>
      <c r="AC5344" s="129">
        <f t="shared" si="1003"/>
        <v>0.37542662116040953</v>
      </c>
      <c r="AD5344" s="92">
        <v>1408</v>
      </c>
      <c r="AE5344" s="92">
        <v>1312</v>
      </c>
      <c r="AF5344" s="92">
        <v>1445</v>
      </c>
      <c r="AG5344" s="92">
        <f t="shared" si="1004"/>
        <v>133</v>
      </c>
      <c r="AH5344" s="129">
        <f t="shared" si="1005"/>
        <v>0.1013719512195122</v>
      </c>
      <c r="AI5344" s="63"/>
    </row>
    <row r="5345" spans="1:35" ht="18" customHeight="1">
      <c r="A5345" s="63"/>
      <c r="B5345" s="94" t="s">
        <v>5287</v>
      </c>
      <c r="C5345" s="93">
        <v>520020</v>
      </c>
      <c r="D5345" s="57" t="s">
        <v>5293</v>
      </c>
      <c r="E5345" s="92">
        <v>96</v>
      </c>
      <c r="F5345" s="92">
        <v>90</v>
      </c>
      <c r="G5345" s="92">
        <v>92</v>
      </c>
      <c r="H5345" s="92">
        <f t="shared" si="1006"/>
        <v>2</v>
      </c>
      <c r="I5345" s="129">
        <f t="shared" si="1007"/>
        <v>2.2222222222222223E-2</v>
      </c>
      <c r="J5345" s="92">
        <v>0</v>
      </c>
      <c r="K5345" s="92">
        <v>0</v>
      </c>
      <c r="L5345" s="92">
        <v>0</v>
      </c>
      <c r="M5345" s="92">
        <f t="shared" si="996"/>
        <v>0</v>
      </c>
      <c r="N5345" s="129" t="e">
        <f t="shared" si="997"/>
        <v>#DIV/0!</v>
      </c>
      <c r="O5345" s="92">
        <v>1</v>
      </c>
      <c r="P5345" s="92">
        <v>21</v>
      </c>
      <c r="Q5345" s="92">
        <v>1</v>
      </c>
      <c r="R5345" s="92">
        <f t="shared" si="998"/>
        <v>-20</v>
      </c>
      <c r="S5345" s="129">
        <f t="shared" si="999"/>
        <v>-0.95238095238095233</v>
      </c>
      <c r="T5345" s="92">
        <v>25</v>
      </c>
      <c r="U5345" s="92">
        <v>27</v>
      </c>
      <c r="V5345" s="92">
        <v>25</v>
      </c>
      <c r="W5345" s="92">
        <f t="shared" si="1000"/>
        <v>-2</v>
      </c>
      <c r="X5345" s="129">
        <f t="shared" si="1001"/>
        <v>-7.407407407407407E-2</v>
      </c>
      <c r="Y5345" s="92">
        <v>320</v>
      </c>
      <c r="Z5345" s="92">
        <v>341</v>
      </c>
      <c r="AA5345" s="92">
        <v>343</v>
      </c>
      <c r="AB5345" s="92">
        <f t="shared" si="1002"/>
        <v>2</v>
      </c>
      <c r="AC5345" s="129">
        <f t="shared" si="1003"/>
        <v>5.8651026392961877E-3</v>
      </c>
      <c r="AD5345" s="92">
        <v>442</v>
      </c>
      <c r="AE5345" s="92">
        <v>479</v>
      </c>
      <c r="AF5345" s="92">
        <v>461</v>
      </c>
      <c r="AG5345" s="92">
        <f t="shared" si="1004"/>
        <v>-18</v>
      </c>
      <c r="AH5345" s="129">
        <f t="shared" si="1005"/>
        <v>-3.7578288100208766E-2</v>
      </c>
      <c r="AI5345" s="63"/>
    </row>
    <row r="5346" spans="1:35" ht="18" customHeight="1">
      <c r="A5346" s="63"/>
      <c r="B5346" s="94" t="s">
        <v>5287</v>
      </c>
      <c r="C5346" s="93">
        <v>520025</v>
      </c>
      <c r="D5346" s="57" t="s">
        <v>5294</v>
      </c>
      <c r="E5346" s="92">
        <v>33</v>
      </c>
      <c r="F5346" s="92">
        <v>30</v>
      </c>
      <c r="G5346" s="92">
        <v>30</v>
      </c>
      <c r="H5346" s="92">
        <f t="shared" si="1006"/>
        <v>0</v>
      </c>
      <c r="I5346" s="129">
        <f t="shared" si="1007"/>
        <v>0</v>
      </c>
      <c r="J5346" s="92">
        <v>642</v>
      </c>
      <c r="K5346" s="92">
        <v>695</v>
      </c>
      <c r="L5346" s="92">
        <v>890</v>
      </c>
      <c r="M5346" s="92">
        <f t="shared" si="996"/>
        <v>195</v>
      </c>
      <c r="N5346" s="129">
        <f t="shared" si="997"/>
        <v>0.2805755395683453</v>
      </c>
      <c r="O5346" s="92">
        <v>1308</v>
      </c>
      <c r="P5346" s="92">
        <v>1323</v>
      </c>
      <c r="Q5346" s="92">
        <v>1788</v>
      </c>
      <c r="R5346" s="92">
        <f t="shared" si="998"/>
        <v>465</v>
      </c>
      <c r="S5346" s="129">
        <f t="shared" si="999"/>
        <v>0.35147392290249435</v>
      </c>
      <c r="T5346" s="92">
        <v>4479</v>
      </c>
      <c r="U5346" s="92">
        <v>4917</v>
      </c>
      <c r="V5346" s="92">
        <v>5211</v>
      </c>
      <c r="W5346" s="92">
        <f t="shared" si="1000"/>
        <v>294</v>
      </c>
      <c r="X5346" s="129">
        <f t="shared" si="1001"/>
        <v>5.9792556436851739E-2</v>
      </c>
      <c r="Y5346" s="92">
        <v>10158</v>
      </c>
      <c r="Z5346" s="92">
        <v>9964</v>
      </c>
      <c r="AA5346" s="92">
        <v>11127</v>
      </c>
      <c r="AB5346" s="92">
        <f t="shared" si="1002"/>
        <v>1163</v>
      </c>
      <c r="AC5346" s="129">
        <f t="shared" si="1003"/>
        <v>0.11672019269369731</v>
      </c>
      <c r="AD5346" s="92">
        <v>16620</v>
      </c>
      <c r="AE5346" s="92">
        <v>16929</v>
      </c>
      <c r="AF5346" s="92">
        <v>19046</v>
      </c>
      <c r="AG5346" s="92">
        <f t="shared" si="1004"/>
        <v>2117</v>
      </c>
      <c r="AH5346" s="129">
        <f t="shared" si="1005"/>
        <v>0.12505168645519524</v>
      </c>
      <c r="AI5346" s="63"/>
    </row>
    <row r="5347" spans="1:35" ht="18" customHeight="1">
      <c r="A5347" s="63"/>
      <c r="B5347" s="94" t="s">
        <v>5287</v>
      </c>
      <c r="C5347" s="93">
        <v>520030</v>
      </c>
      <c r="D5347" s="57" t="s">
        <v>5295</v>
      </c>
      <c r="E5347" s="92">
        <v>500</v>
      </c>
      <c r="F5347" s="92">
        <v>505</v>
      </c>
      <c r="G5347" s="92">
        <v>506</v>
      </c>
      <c r="H5347" s="92">
        <f t="shared" si="1006"/>
        <v>1</v>
      </c>
      <c r="I5347" s="129">
        <f t="shared" si="1007"/>
        <v>1.9801980198019802E-3</v>
      </c>
      <c r="J5347" s="92">
        <v>721</v>
      </c>
      <c r="K5347" s="92">
        <v>704</v>
      </c>
      <c r="L5347" s="92">
        <v>696</v>
      </c>
      <c r="M5347" s="92">
        <f t="shared" si="996"/>
        <v>-8</v>
      </c>
      <c r="N5347" s="129">
        <f t="shared" si="997"/>
        <v>-1.1363636363636364E-2</v>
      </c>
      <c r="O5347" s="92">
        <v>38</v>
      </c>
      <c r="P5347" s="92">
        <v>75</v>
      </c>
      <c r="Q5347" s="92">
        <v>97</v>
      </c>
      <c r="R5347" s="92">
        <f t="shared" si="998"/>
        <v>22</v>
      </c>
      <c r="S5347" s="129">
        <f t="shared" si="999"/>
        <v>0.29333333333333333</v>
      </c>
      <c r="T5347" s="92">
        <v>1452</v>
      </c>
      <c r="U5347" s="92">
        <v>1451</v>
      </c>
      <c r="V5347" s="92">
        <v>1491</v>
      </c>
      <c r="W5347" s="92">
        <f t="shared" si="1000"/>
        <v>40</v>
      </c>
      <c r="X5347" s="129">
        <f t="shared" si="1001"/>
        <v>2.7567195037904894E-2</v>
      </c>
      <c r="Y5347" s="92">
        <v>3032</v>
      </c>
      <c r="Z5347" s="92">
        <v>2989</v>
      </c>
      <c r="AA5347" s="92">
        <v>3351</v>
      </c>
      <c r="AB5347" s="92">
        <f t="shared" si="1002"/>
        <v>362</v>
      </c>
      <c r="AC5347" s="129">
        <f t="shared" si="1003"/>
        <v>0.1211107393777183</v>
      </c>
      <c r="AD5347" s="92">
        <v>5743</v>
      </c>
      <c r="AE5347" s="92">
        <v>5724</v>
      </c>
      <c r="AF5347" s="92">
        <v>6141</v>
      </c>
      <c r="AG5347" s="92">
        <f t="shared" si="1004"/>
        <v>417</v>
      </c>
      <c r="AH5347" s="129">
        <f t="shared" si="1005"/>
        <v>7.2851153039832278E-2</v>
      </c>
      <c r="AI5347" s="63"/>
    </row>
    <row r="5348" spans="1:35" ht="18" customHeight="1">
      <c r="A5348" s="63"/>
      <c r="B5348" s="94" t="s">
        <v>5287</v>
      </c>
      <c r="C5348" s="93">
        <v>520050</v>
      </c>
      <c r="D5348" s="57" t="s">
        <v>5296</v>
      </c>
      <c r="E5348" s="92">
        <v>43</v>
      </c>
      <c r="F5348" s="92">
        <v>42</v>
      </c>
      <c r="G5348" s="92">
        <v>45</v>
      </c>
      <c r="H5348" s="92">
        <f t="shared" si="1006"/>
        <v>3</v>
      </c>
      <c r="I5348" s="129">
        <f t="shared" si="1007"/>
        <v>7.1428571428571425E-2</v>
      </c>
      <c r="J5348" s="92">
        <v>13</v>
      </c>
      <c r="K5348" s="92">
        <v>15</v>
      </c>
      <c r="L5348" s="92">
        <v>22</v>
      </c>
      <c r="M5348" s="92">
        <f t="shared" si="996"/>
        <v>7</v>
      </c>
      <c r="N5348" s="129">
        <f t="shared" si="997"/>
        <v>0.46666666666666667</v>
      </c>
      <c r="O5348" s="92">
        <v>16</v>
      </c>
      <c r="P5348" s="92">
        <v>1</v>
      </c>
      <c r="Q5348" s="92">
        <v>2</v>
      </c>
      <c r="R5348" s="92">
        <f t="shared" si="998"/>
        <v>1</v>
      </c>
      <c r="S5348" s="129">
        <f t="shared" si="999"/>
        <v>1</v>
      </c>
      <c r="T5348" s="92">
        <v>30</v>
      </c>
      <c r="U5348" s="92">
        <v>33</v>
      </c>
      <c r="V5348" s="92">
        <v>30</v>
      </c>
      <c r="W5348" s="92">
        <f t="shared" si="1000"/>
        <v>-3</v>
      </c>
      <c r="X5348" s="129">
        <f t="shared" si="1001"/>
        <v>-9.0909090909090912E-2</v>
      </c>
      <c r="Y5348" s="92">
        <v>187</v>
      </c>
      <c r="Z5348" s="92">
        <v>143</v>
      </c>
      <c r="AA5348" s="92">
        <v>208</v>
      </c>
      <c r="AB5348" s="92">
        <f t="shared" si="1002"/>
        <v>65</v>
      </c>
      <c r="AC5348" s="129">
        <f t="shared" si="1003"/>
        <v>0.45454545454545453</v>
      </c>
      <c r="AD5348" s="92">
        <v>289</v>
      </c>
      <c r="AE5348" s="92">
        <v>234</v>
      </c>
      <c r="AF5348" s="92">
        <v>307</v>
      </c>
      <c r="AG5348" s="92">
        <f t="shared" si="1004"/>
        <v>73</v>
      </c>
      <c r="AH5348" s="129">
        <f t="shared" si="1005"/>
        <v>0.31196581196581197</v>
      </c>
      <c r="AI5348" s="63"/>
    </row>
    <row r="5349" spans="1:35" ht="18" customHeight="1">
      <c r="A5349" s="63"/>
      <c r="B5349" s="94" t="s">
        <v>5287</v>
      </c>
      <c r="C5349" s="93">
        <v>520055</v>
      </c>
      <c r="D5349" s="57" t="s">
        <v>5297</v>
      </c>
      <c r="E5349" s="92">
        <v>48</v>
      </c>
      <c r="F5349" s="92">
        <v>41</v>
      </c>
      <c r="G5349" s="92">
        <v>43</v>
      </c>
      <c r="H5349" s="92">
        <f t="shared" si="1006"/>
        <v>2</v>
      </c>
      <c r="I5349" s="129">
        <f t="shared" si="1007"/>
        <v>4.878048780487805E-2</v>
      </c>
      <c r="J5349" s="92">
        <v>1100</v>
      </c>
      <c r="K5349" s="92">
        <v>1249</v>
      </c>
      <c r="L5349" s="92">
        <v>1442</v>
      </c>
      <c r="M5349" s="92">
        <f t="shared" si="996"/>
        <v>193</v>
      </c>
      <c r="N5349" s="129">
        <f t="shared" si="997"/>
        <v>0.15452361889511609</v>
      </c>
      <c r="O5349" s="92">
        <v>465</v>
      </c>
      <c r="P5349" s="92">
        <v>676</v>
      </c>
      <c r="Q5349" s="92">
        <v>393</v>
      </c>
      <c r="R5349" s="92">
        <f t="shared" si="998"/>
        <v>-283</v>
      </c>
      <c r="S5349" s="129">
        <f t="shared" si="999"/>
        <v>-0.41863905325443784</v>
      </c>
      <c r="T5349" s="92">
        <v>293</v>
      </c>
      <c r="U5349" s="92">
        <v>189</v>
      </c>
      <c r="V5349" s="92">
        <v>185</v>
      </c>
      <c r="W5349" s="92">
        <f t="shared" si="1000"/>
        <v>-4</v>
      </c>
      <c r="X5349" s="129">
        <f t="shared" si="1001"/>
        <v>-2.1164021164021163E-2</v>
      </c>
      <c r="Y5349" s="92">
        <v>1367</v>
      </c>
      <c r="Z5349" s="92">
        <v>1126</v>
      </c>
      <c r="AA5349" s="92">
        <v>1341</v>
      </c>
      <c r="AB5349" s="92">
        <f t="shared" si="1002"/>
        <v>215</v>
      </c>
      <c r="AC5349" s="129">
        <f t="shared" si="1003"/>
        <v>0.19094138543516873</v>
      </c>
      <c r="AD5349" s="92">
        <v>3273</v>
      </c>
      <c r="AE5349" s="92">
        <v>3281</v>
      </c>
      <c r="AF5349" s="92">
        <v>3404</v>
      </c>
      <c r="AG5349" s="92">
        <f t="shared" si="1004"/>
        <v>123</v>
      </c>
      <c r="AH5349" s="129">
        <f t="shared" si="1005"/>
        <v>3.7488570557756784E-2</v>
      </c>
      <c r="AI5349" s="63"/>
    </row>
    <row r="5350" spans="1:35" ht="18" customHeight="1">
      <c r="A5350" s="63"/>
      <c r="B5350" s="94" t="s">
        <v>5287</v>
      </c>
      <c r="C5350" s="93">
        <v>520060</v>
      </c>
      <c r="D5350" s="57" t="s">
        <v>5298</v>
      </c>
      <c r="E5350" s="92">
        <v>273</v>
      </c>
      <c r="F5350" s="92">
        <v>242</v>
      </c>
      <c r="G5350" s="92">
        <v>266</v>
      </c>
      <c r="H5350" s="92">
        <f t="shared" si="1006"/>
        <v>24</v>
      </c>
      <c r="I5350" s="129">
        <f t="shared" si="1007"/>
        <v>9.9173553719008267E-2</v>
      </c>
      <c r="J5350" s="92">
        <v>69</v>
      </c>
      <c r="K5350" s="92">
        <v>62</v>
      </c>
      <c r="L5350" s="92">
        <v>67</v>
      </c>
      <c r="M5350" s="92">
        <f t="shared" si="996"/>
        <v>5</v>
      </c>
      <c r="N5350" s="129">
        <f t="shared" si="997"/>
        <v>8.0645161290322578E-2</v>
      </c>
      <c r="O5350" s="92">
        <v>44</v>
      </c>
      <c r="P5350" s="92">
        <v>46</v>
      </c>
      <c r="Q5350" s="92">
        <v>20</v>
      </c>
      <c r="R5350" s="92">
        <f t="shared" si="998"/>
        <v>-26</v>
      </c>
      <c r="S5350" s="129">
        <f t="shared" si="999"/>
        <v>-0.56521739130434778</v>
      </c>
      <c r="T5350" s="92">
        <v>359</v>
      </c>
      <c r="U5350" s="92">
        <v>314</v>
      </c>
      <c r="V5350" s="92">
        <v>281</v>
      </c>
      <c r="W5350" s="92">
        <f t="shared" si="1000"/>
        <v>-33</v>
      </c>
      <c r="X5350" s="129">
        <f t="shared" si="1001"/>
        <v>-0.10509554140127389</v>
      </c>
      <c r="Y5350" s="92">
        <v>1385</v>
      </c>
      <c r="Z5350" s="92">
        <v>1503</v>
      </c>
      <c r="AA5350" s="92">
        <v>1665</v>
      </c>
      <c r="AB5350" s="92">
        <f t="shared" si="1002"/>
        <v>162</v>
      </c>
      <c r="AC5350" s="129">
        <f t="shared" si="1003"/>
        <v>0.10778443113772455</v>
      </c>
      <c r="AD5350" s="92">
        <v>2130</v>
      </c>
      <c r="AE5350" s="92">
        <v>2167</v>
      </c>
      <c r="AF5350" s="92">
        <v>2299</v>
      </c>
      <c r="AG5350" s="92">
        <f t="shared" si="1004"/>
        <v>132</v>
      </c>
      <c r="AH5350" s="129">
        <f t="shared" si="1005"/>
        <v>6.0913705583756347E-2</v>
      </c>
      <c r="AI5350" s="63"/>
    </row>
    <row r="5351" spans="1:35" ht="18" customHeight="1">
      <c r="A5351" s="63"/>
      <c r="B5351" s="94" t="s">
        <v>5287</v>
      </c>
      <c r="C5351" s="93">
        <v>520080</v>
      </c>
      <c r="D5351" s="57" t="s">
        <v>5299</v>
      </c>
      <c r="E5351" s="92">
        <v>181</v>
      </c>
      <c r="F5351" s="92">
        <v>164</v>
      </c>
      <c r="G5351" s="92">
        <v>188</v>
      </c>
      <c r="H5351" s="92">
        <f t="shared" si="1006"/>
        <v>24</v>
      </c>
      <c r="I5351" s="129">
        <f t="shared" si="1007"/>
        <v>0.14634146341463414</v>
      </c>
      <c r="J5351" s="92">
        <v>32</v>
      </c>
      <c r="K5351" s="92">
        <v>20</v>
      </c>
      <c r="L5351" s="92">
        <v>27</v>
      </c>
      <c r="M5351" s="92">
        <f t="shared" si="996"/>
        <v>7</v>
      </c>
      <c r="N5351" s="129">
        <f t="shared" si="997"/>
        <v>0.35</v>
      </c>
      <c r="O5351" s="92">
        <v>144</v>
      </c>
      <c r="P5351" s="92">
        <v>194</v>
      </c>
      <c r="Q5351" s="92">
        <v>213</v>
      </c>
      <c r="R5351" s="92">
        <f t="shared" si="998"/>
        <v>19</v>
      </c>
      <c r="S5351" s="129">
        <f t="shared" si="999"/>
        <v>9.7938144329896906E-2</v>
      </c>
      <c r="T5351" s="92">
        <v>186</v>
      </c>
      <c r="U5351" s="92">
        <v>173</v>
      </c>
      <c r="V5351" s="92">
        <v>174</v>
      </c>
      <c r="W5351" s="92">
        <f t="shared" si="1000"/>
        <v>1</v>
      </c>
      <c r="X5351" s="129">
        <f t="shared" si="1001"/>
        <v>5.7803468208092483E-3</v>
      </c>
      <c r="Y5351" s="92">
        <v>733</v>
      </c>
      <c r="Z5351" s="92">
        <v>754</v>
      </c>
      <c r="AA5351" s="92">
        <v>765</v>
      </c>
      <c r="AB5351" s="92">
        <f t="shared" si="1002"/>
        <v>11</v>
      </c>
      <c r="AC5351" s="129">
        <f t="shared" si="1003"/>
        <v>1.4588859416445624E-2</v>
      </c>
      <c r="AD5351" s="92">
        <v>1276</v>
      </c>
      <c r="AE5351" s="92">
        <v>1305</v>
      </c>
      <c r="AF5351" s="92">
        <v>1367</v>
      </c>
      <c r="AG5351" s="92">
        <f t="shared" si="1004"/>
        <v>62</v>
      </c>
      <c r="AH5351" s="129">
        <f t="shared" si="1005"/>
        <v>4.75095785440613E-2</v>
      </c>
      <c r="AI5351" s="63"/>
    </row>
    <row r="5352" spans="1:35" ht="18" customHeight="1">
      <c r="A5352" s="63"/>
      <c r="B5352" s="94" t="s">
        <v>5287</v>
      </c>
      <c r="C5352" s="93">
        <v>520082</v>
      </c>
      <c r="D5352" s="57" t="s">
        <v>5300</v>
      </c>
      <c r="E5352" s="92">
        <v>106</v>
      </c>
      <c r="F5352" s="92">
        <v>112</v>
      </c>
      <c r="G5352" s="92">
        <v>135</v>
      </c>
      <c r="H5352" s="92">
        <f t="shared" si="1006"/>
        <v>23</v>
      </c>
      <c r="I5352" s="129">
        <f t="shared" si="1007"/>
        <v>0.20535714285714285</v>
      </c>
      <c r="J5352" s="92">
        <v>7</v>
      </c>
      <c r="K5352" s="92">
        <v>5</v>
      </c>
      <c r="L5352" s="92">
        <v>13</v>
      </c>
      <c r="M5352" s="92">
        <f t="shared" si="996"/>
        <v>8</v>
      </c>
      <c r="N5352" s="129">
        <f t="shared" si="997"/>
        <v>1.6</v>
      </c>
      <c r="O5352" s="92">
        <v>0</v>
      </c>
      <c r="P5352" s="92">
        <v>0</v>
      </c>
      <c r="Q5352" s="92">
        <v>12</v>
      </c>
      <c r="R5352" s="92">
        <f t="shared" si="998"/>
        <v>12</v>
      </c>
      <c r="S5352" s="129" t="e">
        <f t="shared" si="999"/>
        <v>#DIV/0!</v>
      </c>
      <c r="T5352" s="92">
        <v>10</v>
      </c>
      <c r="U5352" s="92">
        <v>9</v>
      </c>
      <c r="V5352" s="92">
        <v>5</v>
      </c>
      <c r="W5352" s="92">
        <f t="shared" si="1000"/>
        <v>-4</v>
      </c>
      <c r="X5352" s="129">
        <f t="shared" si="1001"/>
        <v>-0.44444444444444442</v>
      </c>
      <c r="Y5352" s="92">
        <v>273</v>
      </c>
      <c r="Z5352" s="92">
        <v>298</v>
      </c>
      <c r="AA5352" s="92">
        <v>321</v>
      </c>
      <c r="AB5352" s="92">
        <f t="shared" si="1002"/>
        <v>23</v>
      </c>
      <c r="AC5352" s="129">
        <f t="shared" si="1003"/>
        <v>7.7181208053691275E-2</v>
      </c>
      <c r="AD5352" s="92">
        <v>396</v>
      </c>
      <c r="AE5352" s="92">
        <v>424</v>
      </c>
      <c r="AF5352" s="92">
        <v>486</v>
      </c>
      <c r="AG5352" s="92">
        <f t="shared" si="1004"/>
        <v>62</v>
      </c>
      <c r="AH5352" s="129">
        <f t="shared" si="1005"/>
        <v>0.14622641509433962</v>
      </c>
      <c r="AI5352" s="63"/>
    </row>
    <row r="5353" spans="1:35" ht="18" customHeight="1">
      <c r="A5353" s="63"/>
      <c r="B5353" s="94" t="s">
        <v>5287</v>
      </c>
      <c r="C5353" s="93">
        <v>520085</v>
      </c>
      <c r="D5353" s="57" t="s">
        <v>5301</v>
      </c>
      <c r="E5353" s="92">
        <v>250</v>
      </c>
      <c r="F5353" s="92">
        <v>250</v>
      </c>
      <c r="G5353" s="92">
        <v>249</v>
      </c>
      <c r="H5353" s="92">
        <f t="shared" si="1006"/>
        <v>-1</v>
      </c>
      <c r="I5353" s="129">
        <f t="shared" si="1007"/>
        <v>-4.0000000000000001E-3</v>
      </c>
      <c r="J5353" s="92">
        <v>64</v>
      </c>
      <c r="K5353" s="92">
        <v>46</v>
      </c>
      <c r="L5353" s="92">
        <v>47</v>
      </c>
      <c r="M5353" s="92">
        <f t="shared" si="996"/>
        <v>1</v>
      </c>
      <c r="N5353" s="129">
        <f t="shared" si="997"/>
        <v>2.1739130434782608E-2</v>
      </c>
      <c r="O5353" s="92">
        <v>8</v>
      </c>
      <c r="P5353" s="92">
        <v>2</v>
      </c>
      <c r="Q5353" s="92">
        <v>8</v>
      </c>
      <c r="R5353" s="92">
        <f t="shared" si="998"/>
        <v>6</v>
      </c>
      <c r="S5353" s="129">
        <f t="shared" si="999"/>
        <v>3</v>
      </c>
      <c r="T5353" s="92">
        <v>82</v>
      </c>
      <c r="U5353" s="92">
        <v>74</v>
      </c>
      <c r="V5353" s="92">
        <v>66</v>
      </c>
      <c r="W5353" s="92">
        <f t="shared" si="1000"/>
        <v>-8</v>
      </c>
      <c r="X5353" s="129">
        <f t="shared" si="1001"/>
        <v>-0.10810810810810811</v>
      </c>
      <c r="Y5353" s="92">
        <v>310</v>
      </c>
      <c r="Z5353" s="92">
        <v>295</v>
      </c>
      <c r="AA5353" s="92">
        <v>434</v>
      </c>
      <c r="AB5353" s="92">
        <f t="shared" si="1002"/>
        <v>139</v>
      </c>
      <c r="AC5353" s="129">
        <f t="shared" si="1003"/>
        <v>0.47118644067796611</v>
      </c>
      <c r="AD5353" s="92">
        <v>714</v>
      </c>
      <c r="AE5353" s="92">
        <v>667</v>
      </c>
      <c r="AF5353" s="92">
        <v>804</v>
      </c>
      <c r="AG5353" s="92">
        <f t="shared" si="1004"/>
        <v>137</v>
      </c>
      <c r="AH5353" s="129">
        <f t="shared" si="1005"/>
        <v>0.20539730134932535</v>
      </c>
      <c r="AI5353" s="63"/>
    </row>
    <row r="5354" spans="1:35" ht="18" customHeight="1">
      <c r="A5354" s="63"/>
      <c r="B5354" s="94" t="s">
        <v>5287</v>
      </c>
      <c r="C5354" s="93">
        <v>520090</v>
      </c>
      <c r="D5354" s="57" t="s">
        <v>5302</v>
      </c>
      <c r="E5354" s="92">
        <v>78</v>
      </c>
      <c r="F5354" s="92">
        <v>86</v>
      </c>
      <c r="G5354" s="92">
        <v>96</v>
      </c>
      <c r="H5354" s="92">
        <f t="shared" si="1006"/>
        <v>10</v>
      </c>
      <c r="I5354" s="129">
        <f t="shared" si="1007"/>
        <v>0.11627906976744186</v>
      </c>
      <c r="J5354" s="92">
        <v>7</v>
      </c>
      <c r="K5354" s="92">
        <v>7</v>
      </c>
      <c r="L5354" s="92">
        <v>8</v>
      </c>
      <c r="M5354" s="92">
        <f t="shared" si="996"/>
        <v>1</v>
      </c>
      <c r="N5354" s="129">
        <f t="shared" si="997"/>
        <v>0.14285714285714285</v>
      </c>
      <c r="O5354" s="92">
        <v>8</v>
      </c>
      <c r="P5354" s="92">
        <v>4</v>
      </c>
      <c r="Q5354" s="92">
        <v>1</v>
      </c>
      <c r="R5354" s="92">
        <f t="shared" si="998"/>
        <v>-3</v>
      </c>
      <c r="S5354" s="129">
        <f t="shared" si="999"/>
        <v>-0.75</v>
      </c>
      <c r="T5354" s="92">
        <v>54</v>
      </c>
      <c r="U5354" s="92">
        <v>62</v>
      </c>
      <c r="V5354" s="92">
        <v>51</v>
      </c>
      <c r="W5354" s="92">
        <f t="shared" si="1000"/>
        <v>-11</v>
      </c>
      <c r="X5354" s="129">
        <f t="shared" si="1001"/>
        <v>-0.17741935483870969</v>
      </c>
      <c r="Y5354" s="92">
        <v>238</v>
      </c>
      <c r="Z5354" s="92">
        <v>236</v>
      </c>
      <c r="AA5354" s="92">
        <v>237</v>
      </c>
      <c r="AB5354" s="92">
        <f t="shared" si="1002"/>
        <v>1</v>
      </c>
      <c r="AC5354" s="129">
        <f t="shared" si="1003"/>
        <v>4.2372881355932203E-3</v>
      </c>
      <c r="AD5354" s="92">
        <v>385</v>
      </c>
      <c r="AE5354" s="92">
        <v>395</v>
      </c>
      <c r="AF5354" s="92">
        <v>393</v>
      </c>
      <c r="AG5354" s="92">
        <f t="shared" si="1004"/>
        <v>-2</v>
      </c>
      <c r="AH5354" s="129">
        <f t="shared" si="1005"/>
        <v>-5.0632911392405064E-3</v>
      </c>
      <c r="AI5354" s="63"/>
    </row>
    <row r="5355" spans="1:35" ht="18" customHeight="1">
      <c r="A5355" s="63"/>
      <c r="B5355" s="94" t="s">
        <v>5287</v>
      </c>
      <c r="C5355" s="93">
        <v>520110</v>
      </c>
      <c r="D5355" s="57" t="s">
        <v>5303</v>
      </c>
      <c r="E5355" s="92">
        <v>835</v>
      </c>
      <c r="F5355" s="92">
        <v>845</v>
      </c>
      <c r="G5355" s="92">
        <v>858</v>
      </c>
      <c r="H5355" s="92">
        <f t="shared" si="1006"/>
        <v>13</v>
      </c>
      <c r="I5355" s="129">
        <f t="shared" si="1007"/>
        <v>1.5384615384615385E-2</v>
      </c>
      <c r="J5355" s="92">
        <v>35485</v>
      </c>
      <c r="K5355" s="92">
        <v>39310</v>
      </c>
      <c r="L5355" s="92">
        <v>40238</v>
      </c>
      <c r="M5355" s="92">
        <f t="shared" si="996"/>
        <v>928</v>
      </c>
      <c r="N5355" s="129">
        <f t="shared" si="997"/>
        <v>2.360722462477741E-2</v>
      </c>
      <c r="O5355" s="92">
        <v>5307</v>
      </c>
      <c r="P5355" s="92">
        <v>5488</v>
      </c>
      <c r="Q5355" s="92">
        <v>5557</v>
      </c>
      <c r="R5355" s="92">
        <f t="shared" si="998"/>
        <v>69</v>
      </c>
      <c r="S5355" s="129">
        <f t="shared" si="999"/>
        <v>1.2572886297376093E-2</v>
      </c>
      <c r="T5355" s="92">
        <v>22235</v>
      </c>
      <c r="U5355" s="92">
        <v>22560</v>
      </c>
      <c r="V5355" s="92">
        <v>23015</v>
      </c>
      <c r="W5355" s="92">
        <f t="shared" si="1000"/>
        <v>455</v>
      </c>
      <c r="X5355" s="129">
        <f t="shared" si="1001"/>
        <v>2.0168439716312058E-2</v>
      </c>
      <c r="Y5355" s="92">
        <v>51247</v>
      </c>
      <c r="Z5355" s="92">
        <v>54068</v>
      </c>
      <c r="AA5355" s="92">
        <v>56271</v>
      </c>
      <c r="AB5355" s="92">
        <f t="shared" si="1002"/>
        <v>2203</v>
      </c>
      <c r="AC5355" s="129">
        <f t="shared" si="1003"/>
        <v>4.0744987793149369E-2</v>
      </c>
      <c r="AD5355" s="92">
        <v>115109</v>
      </c>
      <c r="AE5355" s="92">
        <v>122271</v>
      </c>
      <c r="AF5355" s="92">
        <v>125939</v>
      </c>
      <c r="AG5355" s="92">
        <f t="shared" si="1004"/>
        <v>3668</v>
      </c>
      <c r="AH5355" s="129">
        <f t="shared" si="1005"/>
        <v>2.9998936787954626E-2</v>
      </c>
      <c r="AI5355" s="63"/>
    </row>
    <row r="5356" spans="1:35" ht="18" customHeight="1">
      <c r="A5356" s="63"/>
      <c r="B5356" s="94" t="s">
        <v>5287</v>
      </c>
      <c r="C5356" s="93">
        <v>520120</v>
      </c>
      <c r="D5356" s="57" t="s">
        <v>5304</v>
      </c>
      <c r="E5356" s="92">
        <v>6</v>
      </c>
      <c r="F5356" s="92">
        <v>7</v>
      </c>
      <c r="G5356" s="92">
        <v>9</v>
      </c>
      <c r="H5356" s="92">
        <f t="shared" si="1006"/>
        <v>2</v>
      </c>
      <c r="I5356" s="129">
        <f t="shared" si="1007"/>
        <v>0.2857142857142857</v>
      </c>
      <c r="J5356" s="92">
        <v>6</v>
      </c>
      <c r="K5356" s="92">
        <v>6</v>
      </c>
      <c r="L5356" s="92">
        <v>4</v>
      </c>
      <c r="M5356" s="92">
        <f t="shared" si="996"/>
        <v>-2</v>
      </c>
      <c r="N5356" s="129">
        <f t="shared" si="997"/>
        <v>-0.33333333333333331</v>
      </c>
      <c r="O5356" s="92">
        <v>0</v>
      </c>
      <c r="P5356" s="92">
        <v>0</v>
      </c>
      <c r="Q5356" s="92">
        <v>0</v>
      </c>
      <c r="R5356" s="92">
        <f t="shared" si="998"/>
        <v>0</v>
      </c>
      <c r="S5356" s="129" t="e">
        <f t="shared" si="999"/>
        <v>#DIV/0!</v>
      </c>
      <c r="T5356" s="92">
        <v>5</v>
      </c>
      <c r="U5356" s="92">
        <v>3</v>
      </c>
      <c r="V5356" s="92">
        <v>3</v>
      </c>
      <c r="W5356" s="92">
        <f t="shared" si="1000"/>
        <v>0</v>
      </c>
      <c r="X5356" s="129">
        <f t="shared" si="1001"/>
        <v>0</v>
      </c>
      <c r="Y5356" s="92">
        <v>135</v>
      </c>
      <c r="Z5356" s="92">
        <v>122</v>
      </c>
      <c r="AA5356" s="92">
        <v>151</v>
      </c>
      <c r="AB5356" s="92">
        <f t="shared" si="1002"/>
        <v>29</v>
      </c>
      <c r="AC5356" s="129">
        <f t="shared" si="1003"/>
        <v>0.23770491803278687</v>
      </c>
      <c r="AD5356" s="92">
        <v>152</v>
      </c>
      <c r="AE5356" s="92">
        <v>138</v>
      </c>
      <c r="AF5356" s="92">
        <v>167</v>
      </c>
      <c r="AG5356" s="92">
        <f t="shared" si="1004"/>
        <v>29</v>
      </c>
      <c r="AH5356" s="129">
        <f t="shared" si="1005"/>
        <v>0.21014492753623187</v>
      </c>
      <c r="AI5356" s="63"/>
    </row>
    <row r="5357" spans="1:35" ht="18" customHeight="1">
      <c r="A5357" s="63"/>
      <c r="B5357" s="94" t="s">
        <v>5287</v>
      </c>
      <c r="C5357" s="93">
        <v>520130</v>
      </c>
      <c r="D5357" s="57" t="s">
        <v>5305</v>
      </c>
      <c r="E5357" s="92">
        <v>297</v>
      </c>
      <c r="F5357" s="92">
        <v>316</v>
      </c>
      <c r="G5357" s="92">
        <v>300</v>
      </c>
      <c r="H5357" s="92">
        <f t="shared" si="1006"/>
        <v>-16</v>
      </c>
      <c r="I5357" s="129">
        <f t="shared" si="1007"/>
        <v>-5.0632911392405063E-2</v>
      </c>
      <c r="J5357" s="92">
        <v>1297</v>
      </c>
      <c r="K5357" s="92">
        <v>1503</v>
      </c>
      <c r="L5357" s="92">
        <v>1499</v>
      </c>
      <c r="M5357" s="92">
        <f t="shared" si="996"/>
        <v>-4</v>
      </c>
      <c r="N5357" s="129">
        <f t="shared" si="997"/>
        <v>-2.6613439787092482E-3</v>
      </c>
      <c r="O5357" s="92">
        <v>60</v>
      </c>
      <c r="P5357" s="92">
        <v>52</v>
      </c>
      <c r="Q5357" s="92">
        <v>48</v>
      </c>
      <c r="R5357" s="92">
        <f t="shared" si="998"/>
        <v>-4</v>
      </c>
      <c r="S5357" s="129">
        <f t="shared" si="999"/>
        <v>-7.6923076923076927E-2</v>
      </c>
      <c r="T5357" s="92">
        <v>478</v>
      </c>
      <c r="U5357" s="92">
        <v>444</v>
      </c>
      <c r="V5357" s="92">
        <v>446</v>
      </c>
      <c r="W5357" s="92">
        <f t="shared" si="1000"/>
        <v>2</v>
      </c>
      <c r="X5357" s="129">
        <f t="shared" si="1001"/>
        <v>4.5045045045045045E-3</v>
      </c>
      <c r="Y5357" s="92">
        <v>1483</v>
      </c>
      <c r="Z5357" s="92">
        <v>1675</v>
      </c>
      <c r="AA5357" s="92">
        <v>1727</v>
      </c>
      <c r="AB5357" s="92">
        <f t="shared" si="1002"/>
        <v>52</v>
      </c>
      <c r="AC5357" s="129">
        <f t="shared" si="1003"/>
        <v>3.1044776119402984E-2</v>
      </c>
      <c r="AD5357" s="92">
        <v>3615</v>
      </c>
      <c r="AE5357" s="92">
        <v>3990</v>
      </c>
      <c r="AF5357" s="92">
        <v>4020</v>
      </c>
      <c r="AG5357" s="92">
        <f t="shared" si="1004"/>
        <v>30</v>
      </c>
      <c r="AH5357" s="129">
        <f t="shared" si="1005"/>
        <v>7.5187969924812026E-3</v>
      </c>
      <c r="AI5357" s="63"/>
    </row>
    <row r="5358" spans="1:35" ht="18" customHeight="1">
      <c r="A5358" s="63"/>
      <c r="B5358" s="94" t="s">
        <v>5287</v>
      </c>
      <c r="C5358" s="93">
        <v>520140</v>
      </c>
      <c r="D5358" s="57" t="s">
        <v>5306</v>
      </c>
      <c r="E5358" s="92">
        <v>127</v>
      </c>
      <c r="F5358" s="92">
        <v>142</v>
      </c>
      <c r="G5358" s="92">
        <v>142</v>
      </c>
      <c r="H5358" s="92">
        <f t="shared" si="1006"/>
        <v>0</v>
      </c>
      <c r="I5358" s="129">
        <f t="shared" si="1007"/>
        <v>0</v>
      </c>
      <c r="J5358" s="92">
        <v>23223</v>
      </c>
      <c r="K5358" s="92">
        <v>24215</v>
      </c>
      <c r="L5358" s="92">
        <v>24013</v>
      </c>
      <c r="M5358" s="92">
        <f t="shared" si="996"/>
        <v>-202</v>
      </c>
      <c r="N5358" s="129">
        <f t="shared" si="997"/>
        <v>-8.341936816023127E-3</v>
      </c>
      <c r="O5358" s="92">
        <v>11798</v>
      </c>
      <c r="P5358" s="92">
        <v>13227</v>
      </c>
      <c r="Q5358" s="92">
        <v>13934</v>
      </c>
      <c r="R5358" s="92">
        <f t="shared" si="998"/>
        <v>707</v>
      </c>
      <c r="S5358" s="129">
        <f t="shared" si="999"/>
        <v>5.3451273909427686E-2</v>
      </c>
      <c r="T5358" s="92">
        <v>28727</v>
      </c>
      <c r="U5358" s="92">
        <v>29291</v>
      </c>
      <c r="V5358" s="92">
        <v>29795</v>
      </c>
      <c r="W5358" s="92">
        <f t="shared" si="1000"/>
        <v>504</v>
      </c>
      <c r="X5358" s="129">
        <f t="shared" si="1001"/>
        <v>1.7206650506981665E-2</v>
      </c>
      <c r="Y5358" s="92">
        <v>71882</v>
      </c>
      <c r="Z5358" s="92">
        <v>73671</v>
      </c>
      <c r="AA5358" s="92">
        <v>75068</v>
      </c>
      <c r="AB5358" s="92">
        <f t="shared" si="1002"/>
        <v>1397</v>
      </c>
      <c r="AC5358" s="129">
        <f t="shared" si="1003"/>
        <v>1.8962685452891911E-2</v>
      </c>
      <c r="AD5358" s="92">
        <v>135757</v>
      </c>
      <c r="AE5358" s="92">
        <v>140546</v>
      </c>
      <c r="AF5358" s="92">
        <v>142952</v>
      </c>
      <c r="AG5358" s="92">
        <f t="shared" si="1004"/>
        <v>2406</v>
      </c>
      <c r="AH5358" s="129">
        <f t="shared" si="1005"/>
        <v>1.7118950379235269E-2</v>
      </c>
      <c r="AI5358" s="63"/>
    </row>
    <row r="5359" spans="1:35" ht="18" customHeight="1">
      <c r="A5359" s="63"/>
      <c r="B5359" s="94" t="s">
        <v>5287</v>
      </c>
      <c r="C5359" s="93">
        <v>520145</v>
      </c>
      <c r="D5359" s="57" t="s">
        <v>5307</v>
      </c>
      <c r="E5359" s="92">
        <v>279</v>
      </c>
      <c r="F5359" s="92">
        <v>293</v>
      </c>
      <c r="G5359" s="92">
        <v>313</v>
      </c>
      <c r="H5359" s="92">
        <f t="shared" si="1006"/>
        <v>20</v>
      </c>
      <c r="I5359" s="129">
        <f t="shared" si="1007"/>
        <v>6.8259385665529013E-2</v>
      </c>
      <c r="J5359" s="92">
        <v>7</v>
      </c>
      <c r="K5359" s="92">
        <v>8</v>
      </c>
      <c r="L5359" s="92">
        <v>7</v>
      </c>
      <c r="M5359" s="92">
        <f t="shared" si="996"/>
        <v>-1</v>
      </c>
      <c r="N5359" s="129">
        <f t="shared" si="997"/>
        <v>-0.125</v>
      </c>
      <c r="O5359" s="92">
        <v>2</v>
      </c>
      <c r="P5359" s="92">
        <v>18</v>
      </c>
      <c r="Q5359" s="92">
        <v>66</v>
      </c>
      <c r="R5359" s="92">
        <f t="shared" si="998"/>
        <v>48</v>
      </c>
      <c r="S5359" s="129">
        <f t="shared" si="999"/>
        <v>2.6666666666666665</v>
      </c>
      <c r="T5359" s="92">
        <v>50</v>
      </c>
      <c r="U5359" s="92">
        <v>45</v>
      </c>
      <c r="V5359" s="92">
        <v>56</v>
      </c>
      <c r="W5359" s="92">
        <f t="shared" si="1000"/>
        <v>11</v>
      </c>
      <c r="X5359" s="129">
        <f t="shared" si="1001"/>
        <v>0.24444444444444444</v>
      </c>
      <c r="Y5359" s="92">
        <v>299</v>
      </c>
      <c r="Z5359" s="92">
        <v>284</v>
      </c>
      <c r="AA5359" s="92">
        <v>371</v>
      </c>
      <c r="AB5359" s="92">
        <f t="shared" si="1002"/>
        <v>87</v>
      </c>
      <c r="AC5359" s="129">
        <f t="shared" si="1003"/>
        <v>0.30633802816901406</v>
      </c>
      <c r="AD5359" s="92">
        <v>637</v>
      </c>
      <c r="AE5359" s="92">
        <v>648</v>
      </c>
      <c r="AF5359" s="92">
        <v>813</v>
      </c>
      <c r="AG5359" s="92">
        <f t="shared" si="1004"/>
        <v>165</v>
      </c>
      <c r="AH5359" s="129">
        <f t="shared" si="1005"/>
        <v>0.25462962962962965</v>
      </c>
      <c r="AI5359" s="63"/>
    </row>
    <row r="5360" spans="1:35" ht="18" customHeight="1">
      <c r="A5360" s="63"/>
      <c r="B5360" s="94" t="s">
        <v>5287</v>
      </c>
      <c r="C5360" s="93">
        <v>520150</v>
      </c>
      <c r="D5360" s="57" t="s">
        <v>5308</v>
      </c>
      <c r="E5360" s="92">
        <v>562</v>
      </c>
      <c r="F5360" s="92">
        <v>554</v>
      </c>
      <c r="G5360" s="92">
        <v>573</v>
      </c>
      <c r="H5360" s="92">
        <f t="shared" si="1006"/>
        <v>19</v>
      </c>
      <c r="I5360" s="129">
        <f t="shared" si="1007"/>
        <v>3.4296028880866428E-2</v>
      </c>
      <c r="J5360" s="92">
        <v>875</v>
      </c>
      <c r="K5360" s="92">
        <v>962</v>
      </c>
      <c r="L5360" s="92">
        <v>1026</v>
      </c>
      <c r="M5360" s="92">
        <f t="shared" si="996"/>
        <v>64</v>
      </c>
      <c r="N5360" s="129">
        <f t="shared" si="997"/>
        <v>6.6528066528066532E-2</v>
      </c>
      <c r="O5360" s="92">
        <v>5</v>
      </c>
      <c r="P5360" s="92">
        <v>11</v>
      </c>
      <c r="Q5360" s="92">
        <v>56</v>
      </c>
      <c r="R5360" s="92">
        <f t="shared" si="998"/>
        <v>45</v>
      </c>
      <c r="S5360" s="129">
        <f t="shared" si="999"/>
        <v>4.0909090909090908</v>
      </c>
      <c r="T5360" s="92">
        <v>108</v>
      </c>
      <c r="U5360" s="92">
        <v>107</v>
      </c>
      <c r="V5360" s="92">
        <v>126</v>
      </c>
      <c r="W5360" s="92">
        <f t="shared" si="1000"/>
        <v>19</v>
      </c>
      <c r="X5360" s="129">
        <f t="shared" si="1001"/>
        <v>0.17757009345794392</v>
      </c>
      <c r="Y5360" s="92">
        <v>403</v>
      </c>
      <c r="Z5360" s="92">
        <v>403</v>
      </c>
      <c r="AA5360" s="92">
        <v>482</v>
      </c>
      <c r="AB5360" s="92">
        <f t="shared" si="1002"/>
        <v>79</v>
      </c>
      <c r="AC5360" s="129">
        <f t="shared" si="1003"/>
        <v>0.19602977667493796</v>
      </c>
      <c r="AD5360" s="92">
        <v>1953</v>
      </c>
      <c r="AE5360" s="92">
        <v>2037</v>
      </c>
      <c r="AF5360" s="92">
        <v>2263</v>
      </c>
      <c r="AG5360" s="92">
        <f t="shared" si="1004"/>
        <v>226</v>
      </c>
      <c r="AH5360" s="129">
        <f t="shared" si="1005"/>
        <v>0.11094747177221403</v>
      </c>
      <c r="AI5360" s="63"/>
    </row>
    <row r="5361" spans="1:35" ht="18" customHeight="1">
      <c r="A5361" s="63"/>
      <c r="B5361" s="94" t="s">
        <v>5287</v>
      </c>
      <c r="C5361" s="93">
        <v>520160</v>
      </c>
      <c r="D5361" s="57" t="s">
        <v>5309</v>
      </c>
      <c r="E5361" s="92">
        <v>67</v>
      </c>
      <c r="F5361" s="92">
        <v>75</v>
      </c>
      <c r="G5361" s="92">
        <v>63</v>
      </c>
      <c r="H5361" s="92">
        <f t="shared" si="1006"/>
        <v>-12</v>
      </c>
      <c r="I5361" s="129">
        <f t="shared" si="1007"/>
        <v>-0.16</v>
      </c>
      <c r="J5361" s="92">
        <v>113</v>
      </c>
      <c r="K5361" s="92">
        <v>138</v>
      </c>
      <c r="L5361" s="92">
        <v>123</v>
      </c>
      <c r="M5361" s="92">
        <f t="shared" si="996"/>
        <v>-15</v>
      </c>
      <c r="N5361" s="129">
        <f t="shared" si="997"/>
        <v>-0.10869565217391304</v>
      </c>
      <c r="O5361" s="92">
        <v>11</v>
      </c>
      <c r="P5361" s="92">
        <v>9</v>
      </c>
      <c r="Q5361" s="92">
        <v>3</v>
      </c>
      <c r="R5361" s="92">
        <f t="shared" si="998"/>
        <v>-6</v>
      </c>
      <c r="S5361" s="129">
        <f t="shared" si="999"/>
        <v>-0.66666666666666663</v>
      </c>
      <c r="T5361" s="92">
        <v>48</v>
      </c>
      <c r="U5361" s="92">
        <v>40</v>
      </c>
      <c r="V5361" s="92">
        <v>61</v>
      </c>
      <c r="W5361" s="92">
        <f t="shared" si="1000"/>
        <v>21</v>
      </c>
      <c r="X5361" s="129">
        <f t="shared" si="1001"/>
        <v>0.52500000000000002</v>
      </c>
      <c r="Y5361" s="92">
        <v>272</v>
      </c>
      <c r="Z5361" s="92">
        <v>240</v>
      </c>
      <c r="AA5361" s="92">
        <v>301</v>
      </c>
      <c r="AB5361" s="92">
        <f t="shared" si="1002"/>
        <v>61</v>
      </c>
      <c r="AC5361" s="129">
        <f t="shared" si="1003"/>
        <v>0.25416666666666665</v>
      </c>
      <c r="AD5361" s="92">
        <v>511</v>
      </c>
      <c r="AE5361" s="92">
        <v>502</v>
      </c>
      <c r="AF5361" s="92">
        <v>551</v>
      </c>
      <c r="AG5361" s="92">
        <f t="shared" si="1004"/>
        <v>49</v>
      </c>
      <c r="AH5361" s="129">
        <f t="shared" si="1005"/>
        <v>9.7609561752988044E-2</v>
      </c>
      <c r="AI5361" s="63"/>
    </row>
    <row r="5362" spans="1:35" ht="18" customHeight="1">
      <c r="A5362" s="63"/>
      <c r="B5362" s="94" t="s">
        <v>5287</v>
      </c>
      <c r="C5362" s="93">
        <v>520170</v>
      </c>
      <c r="D5362" s="57" t="s">
        <v>5310</v>
      </c>
      <c r="E5362" s="92">
        <v>126</v>
      </c>
      <c r="F5362" s="92">
        <v>68</v>
      </c>
      <c r="G5362" s="92">
        <v>82</v>
      </c>
      <c r="H5362" s="92">
        <f t="shared" si="1006"/>
        <v>14</v>
      </c>
      <c r="I5362" s="129">
        <f t="shared" si="1007"/>
        <v>0.20588235294117646</v>
      </c>
      <c r="J5362" s="92">
        <v>31</v>
      </c>
      <c r="K5362" s="92">
        <v>26</v>
      </c>
      <c r="L5362" s="92">
        <v>26</v>
      </c>
      <c r="M5362" s="92">
        <f t="shared" si="996"/>
        <v>0</v>
      </c>
      <c r="N5362" s="129">
        <f t="shared" si="997"/>
        <v>0</v>
      </c>
      <c r="O5362" s="92">
        <v>43</v>
      </c>
      <c r="P5362" s="92">
        <v>99</v>
      </c>
      <c r="Q5362" s="92">
        <v>82</v>
      </c>
      <c r="R5362" s="92">
        <f t="shared" si="998"/>
        <v>-17</v>
      </c>
      <c r="S5362" s="129">
        <f t="shared" si="999"/>
        <v>-0.17171717171717171</v>
      </c>
      <c r="T5362" s="92">
        <v>355</v>
      </c>
      <c r="U5362" s="92">
        <v>399</v>
      </c>
      <c r="V5362" s="92">
        <v>387</v>
      </c>
      <c r="W5362" s="92">
        <f t="shared" si="1000"/>
        <v>-12</v>
      </c>
      <c r="X5362" s="129">
        <f t="shared" si="1001"/>
        <v>-3.007518796992481E-2</v>
      </c>
      <c r="Y5362" s="92">
        <v>1130</v>
      </c>
      <c r="Z5362" s="92">
        <v>868</v>
      </c>
      <c r="AA5362" s="92">
        <v>1228</v>
      </c>
      <c r="AB5362" s="92">
        <f t="shared" si="1002"/>
        <v>360</v>
      </c>
      <c r="AC5362" s="129">
        <f t="shared" si="1003"/>
        <v>0.41474654377880182</v>
      </c>
      <c r="AD5362" s="92">
        <v>1685</v>
      </c>
      <c r="AE5362" s="92">
        <v>1460</v>
      </c>
      <c r="AF5362" s="92">
        <v>1805</v>
      </c>
      <c r="AG5362" s="92">
        <f t="shared" si="1004"/>
        <v>345</v>
      </c>
      <c r="AH5362" s="129">
        <f t="shared" si="1005"/>
        <v>0.2363013698630137</v>
      </c>
      <c r="AI5362" s="63"/>
    </row>
    <row r="5363" spans="1:35" ht="18" customHeight="1">
      <c r="A5363" s="63"/>
      <c r="B5363" s="94" t="s">
        <v>5287</v>
      </c>
      <c r="C5363" s="93">
        <v>520180</v>
      </c>
      <c r="D5363" s="57" t="s">
        <v>5311</v>
      </c>
      <c r="E5363" s="92">
        <v>142</v>
      </c>
      <c r="F5363" s="92">
        <v>164</v>
      </c>
      <c r="G5363" s="92">
        <v>164</v>
      </c>
      <c r="H5363" s="92">
        <f t="shared" si="1006"/>
        <v>0</v>
      </c>
      <c r="I5363" s="129">
        <f t="shared" si="1007"/>
        <v>0</v>
      </c>
      <c r="J5363" s="92">
        <v>216</v>
      </c>
      <c r="K5363" s="92">
        <v>193</v>
      </c>
      <c r="L5363" s="92">
        <v>196</v>
      </c>
      <c r="M5363" s="92">
        <f t="shared" si="996"/>
        <v>3</v>
      </c>
      <c r="N5363" s="129">
        <f t="shared" si="997"/>
        <v>1.5544041450777202E-2</v>
      </c>
      <c r="O5363" s="92">
        <v>134</v>
      </c>
      <c r="P5363" s="92">
        <v>173</v>
      </c>
      <c r="Q5363" s="92">
        <v>84</v>
      </c>
      <c r="R5363" s="92">
        <f t="shared" si="998"/>
        <v>-89</v>
      </c>
      <c r="S5363" s="129">
        <f t="shared" si="999"/>
        <v>-0.51445086705202314</v>
      </c>
      <c r="T5363" s="92">
        <v>205</v>
      </c>
      <c r="U5363" s="92">
        <v>208</v>
      </c>
      <c r="V5363" s="92">
        <v>252</v>
      </c>
      <c r="W5363" s="92">
        <f t="shared" si="1000"/>
        <v>44</v>
      </c>
      <c r="X5363" s="129">
        <f t="shared" si="1001"/>
        <v>0.21153846153846154</v>
      </c>
      <c r="Y5363" s="92">
        <v>642</v>
      </c>
      <c r="Z5363" s="92">
        <v>587</v>
      </c>
      <c r="AA5363" s="92">
        <v>675</v>
      </c>
      <c r="AB5363" s="92">
        <f t="shared" si="1002"/>
        <v>88</v>
      </c>
      <c r="AC5363" s="129">
        <f t="shared" si="1003"/>
        <v>0.14991482112436116</v>
      </c>
      <c r="AD5363" s="92">
        <v>1339</v>
      </c>
      <c r="AE5363" s="92">
        <v>1325</v>
      </c>
      <c r="AF5363" s="92">
        <v>1371</v>
      </c>
      <c r="AG5363" s="92">
        <f t="shared" si="1004"/>
        <v>46</v>
      </c>
      <c r="AH5363" s="129">
        <f t="shared" si="1005"/>
        <v>3.471698113207547E-2</v>
      </c>
      <c r="AI5363" s="63"/>
    </row>
    <row r="5364" spans="1:35" ht="18" customHeight="1">
      <c r="A5364" s="63"/>
      <c r="B5364" s="94" t="s">
        <v>5287</v>
      </c>
      <c r="C5364" s="93">
        <v>520215</v>
      </c>
      <c r="D5364" s="57" t="s">
        <v>5312</v>
      </c>
      <c r="E5364" s="92">
        <v>318</v>
      </c>
      <c r="F5364" s="92">
        <v>309</v>
      </c>
      <c r="G5364" s="92">
        <v>318</v>
      </c>
      <c r="H5364" s="92">
        <f t="shared" si="1006"/>
        <v>9</v>
      </c>
      <c r="I5364" s="129">
        <f t="shared" si="1007"/>
        <v>2.9126213592233011E-2</v>
      </c>
      <c r="J5364" s="92">
        <v>9</v>
      </c>
      <c r="K5364" s="92">
        <v>10</v>
      </c>
      <c r="L5364" s="92">
        <v>9</v>
      </c>
      <c r="M5364" s="92">
        <f t="shared" si="996"/>
        <v>-1</v>
      </c>
      <c r="N5364" s="129">
        <f t="shared" si="997"/>
        <v>-0.1</v>
      </c>
      <c r="O5364" s="92">
        <v>68</v>
      </c>
      <c r="P5364" s="92">
        <v>62</v>
      </c>
      <c r="Q5364" s="92">
        <v>80</v>
      </c>
      <c r="R5364" s="92">
        <f t="shared" si="998"/>
        <v>18</v>
      </c>
      <c r="S5364" s="129">
        <f t="shared" si="999"/>
        <v>0.29032258064516131</v>
      </c>
      <c r="T5364" s="92">
        <v>165</v>
      </c>
      <c r="U5364" s="92">
        <v>162</v>
      </c>
      <c r="V5364" s="92">
        <v>173</v>
      </c>
      <c r="W5364" s="92">
        <f t="shared" si="1000"/>
        <v>11</v>
      </c>
      <c r="X5364" s="129">
        <f t="shared" si="1001"/>
        <v>6.7901234567901231E-2</v>
      </c>
      <c r="Y5364" s="92">
        <v>479</v>
      </c>
      <c r="Z5364" s="92">
        <v>492</v>
      </c>
      <c r="AA5364" s="92">
        <v>613</v>
      </c>
      <c r="AB5364" s="92">
        <f t="shared" si="1002"/>
        <v>121</v>
      </c>
      <c r="AC5364" s="129">
        <f t="shared" si="1003"/>
        <v>0.2459349593495935</v>
      </c>
      <c r="AD5364" s="92">
        <v>1039</v>
      </c>
      <c r="AE5364" s="92">
        <v>1035</v>
      </c>
      <c r="AF5364" s="92">
        <v>1193</v>
      </c>
      <c r="AG5364" s="92">
        <f t="shared" si="1004"/>
        <v>158</v>
      </c>
      <c r="AH5364" s="129">
        <f t="shared" si="1005"/>
        <v>0.15265700483091788</v>
      </c>
      <c r="AI5364" s="63"/>
    </row>
    <row r="5365" spans="1:35" ht="18" customHeight="1">
      <c r="A5365" s="63"/>
      <c r="B5365" s="94" t="s">
        <v>5287</v>
      </c>
      <c r="C5365" s="93">
        <v>520235</v>
      </c>
      <c r="D5365" s="57" t="s">
        <v>5313</v>
      </c>
      <c r="E5365" s="92">
        <v>159</v>
      </c>
      <c r="F5365" s="92">
        <v>134</v>
      </c>
      <c r="G5365" s="92">
        <v>136</v>
      </c>
      <c r="H5365" s="92">
        <f t="shared" si="1006"/>
        <v>2</v>
      </c>
      <c r="I5365" s="129">
        <f t="shared" si="1007"/>
        <v>1.4925373134328358E-2</v>
      </c>
      <c r="J5365" s="92">
        <v>30</v>
      </c>
      <c r="K5365" s="92">
        <v>36</v>
      </c>
      <c r="L5365" s="92">
        <v>33</v>
      </c>
      <c r="M5365" s="92">
        <f t="shared" si="996"/>
        <v>-3</v>
      </c>
      <c r="N5365" s="129">
        <f t="shared" si="997"/>
        <v>-8.3333333333333329E-2</v>
      </c>
      <c r="O5365" s="92">
        <v>61</v>
      </c>
      <c r="P5365" s="92">
        <v>90</v>
      </c>
      <c r="Q5365" s="92">
        <v>114</v>
      </c>
      <c r="R5365" s="92">
        <f t="shared" si="998"/>
        <v>24</v>
      </c>
      <c r="S5365" s="129">
        <f t="shared" si="999"/>
        <v>0.26666666666666666</v>
      </c>
      <c r="T5365" s="92">
        <v>35</v>
      </c>
      <c r="U5365" s="92">
        <v>30</v>
      </c>
      <c r="V5365" s="92">
        <v>31</v>
      </c>
      <c r="W5365" s="92">
        <f t="shared" si="1000"/>
        <v>1</v>
      </c>
      <c r="X5365" s="129">
        <f t="shared" si="1001"/>
        <v>3.3333333333333333E-2</v>
      </c>
      <c r="Y5365" s="92">
        <v>433</v>
      </c>
      <c r="Z5365" s="92">
        <v>375</v>
      </c>
      <c r="AA5365" s="92">
        <v>387</v>
      </c>
      <c r="AB5365" s="92">
        <f t="shared" si="1002"/>
        <v>12</v>
      </c>
      <c r="AC5365" s="129">
        <f t="shared" si="1003"/>
        <v>3.2000000000000001E-2</v>
      </c>
      <c r="AD5365" s="92">
        <v>718</v>
      </c>
      <c r="AE5365" s="92">
        <v>665</v>
      </c>
      <c r="AF5365" s="92">
        <v>701</v>
      </c>
      <c r="AG5365" s="92">
        <f t="shared" si="1004"/>
        <v>36</v>
      </c>
      <c r="AH5365" s="129">
        <f t="shared" si="1005"/>
        <v>5.4135338345864661E-2</v>
      </c>
      <c r="AI5365" s="63"/>
    </row>
    <row r="5366" spans="1:35" ht="18" customHeight="1">
      <c r="A5366" s="63"/>
      <c r="B5366" s="94" t="s">
        <v>5287</v>
      </c>
      <c r="C5366" s="93">
        <v>520250</v>
      </c>
      <c r="D5366" s="57" t="s">
        <v>5314</v>
      </c>
      <c r="E5366" s="92">
        <v>916</v>
      </c>
      <c r="F5366" s="92">
        <v>1001</v>
      </c>
      <c r="G5366" s="92">
        <v>1064</v>
      </c>
      <c r="H5366" s="92">
        <f t="shared" si="1006"/>
        <v>63</v>
      </c>
      <c r="I5366" s="129">
        <f t="shared" si="1007"/>
        <v>6.2937062937062943E-2</v>
      </c>
      <c r="J5366" s="92">
        <v>69</v>
      </c>
      <c r="K5366" s="92">
        <v>68</v>
      </c>
      <c r="L5366" s="92">
        <v>79</v>
      </c>
      <c r="M5366" s="92">
        <f t="shared" si="996"/>
        <v>11</v>
      </c>
      <c r="N5366" s="129">
        <f t="shared" si="997"/>
        <v>0.16176470588235295</v>
      </c>
      <c r="O5366" s="92">
        <v>29</v>
      </c>
      <c r="P5366" s="92">
        <v>23</v>
      </c>
      <c r="Q5366" s="92">
        <v>68</v>
      </c>
      <c r="R5366" s="92">
        <f t="shared" si="998"/>
        <v>45</v>
      </c>
      <c r="S5366" s="129">
        <f t="shared" si="999"/>
        <v>1.9565217391304348</v>
      </c>
      <c r="T5366" s="92">
        <v>258</v>
      </c>
      <c r="U5366" s="92">
        <v>249</v>
      </c>
      <c r="V5366" s="92">
        <v>229</v>
      </c>
      <c r="W5366" s="92">
        <f t="shared" si="1000"/>
        <v>-20</v>
      </c>
      <c r="X5366" s="129">
        <f t="shared" si="1001"/>
        <v>-8.0321285140562249E-2</v>
      </c>
      <c r="Y5366" s="92">
        <v>637</v>
      </c>
      <c r="Z5366" s="92">
        <v>544</v>
      </c>
      <c r="AA5366" s="92">
        <v>793</v>
      </c>
      <c r="AB5366" s="92">
        <f t="shared" si="1002"/>
        <v>249</v>
      </c>
      <c r="AC5366" s="129">
        <f t="shared" si="1003"/>
        <v>0.4577205882352941</v>
      </c>
      <c r="AD5366" s="92">
        <v>1909</v>
      </c>
      <c r="AE5366" s="92">
        <v>1885</v>
      </c>
      <c r="AF5366" s="92">
        <v>2233</v>
      </c>
      <c r="AG5366" s="92">
        <f t="shared" si="1004"/>
        <v>348</v>
      </c>
      <c r="AH5366" s="129">
        <f t="shared" si="1005"/>
        <v>0.18461538461538463</v>
      </c>
      <c r="AI5366" s="63"/>
    </row>
    <row r="5367" spans="1:35" ht="18" customHeight="1">
      <c r="A5367" s="63"/>
      <c r="B5367" s="94" t="s">
        <v>5287</v>
      </c>
      <c r="C5367" s="93">
        <v>520260</v>
      </c>
      <c r="D5367" s="57" t="s">
        <v>5315</v>
      </c>
      <c r="E5367" s="92">
        <v>181</v>
      </c>
      <c r="F5367" s="92">
        <v>187</v>
      </c>
      <c r="G5367" s="92">
        <v>201</v>
      </c>
      <c r="H5367" s="92">
        <f t="shared" si="1006"/>
        <v>14</v>
      </c>
      <c r="I5367" s="129">
        <f t="shared" si="1007"/>
        <v>7.4866310160427801E-2</v>
      </c>
      <c r="J5367" s="92">
        <v>9</v>
      </c>
      <c r="K5367" s="92">
        <v>8</v>
      </c>
      <c r="L5367" s="92">
        <v>9</v>
      </c>
      <c r="M5367" s="92">
        <f t="shared" si="996"/>
        <v>1</v>
      </c>
      <c r="N5367" s="129">
        <f t="shared" si="997"/>
        <v>0.125</v>
      </c>
      <c r="O5367" s="92">
        <v>1</v>
      </c>
      <c r="P5367" s="92">
        <v>1</v>
      </c>
      <c r="Q5367" s="92">
        <v>2</v>
      </c>
      <c r="R5367" s="92">
        <f t="shared" si="998"/>
        <v>1</v>
      </c>
      <c r="S5367" s="129">
        <f t="shared" si="999"/>
        <v>1</v>
      </c>
      <c r="T5367" s="92">
        <v>64</v>
      </c>
      <c r="U5367" s="92">
        <v>66</v>
      </c>
      <c r="V5367" s="92">
        <v>66</v>
      </c>
      <c r="W5367" s="92">
        <f t="shared" si="1000"/>
        <v>0</v>
      </c>
      <c r="X5367" s="129">
        <f t="shared" si="1001"/>
        <v>0</v>
      </c>
      <c r="Y5367" s="92">
        <v>233</v>
      </c>
      <c r="Z5367" s="92">
        <v>198</v>
      </c>
      <c r="AA5367" s="92">
        <v>246</v>
      </c>
      <c r="AB5367" s="92">
        <f t="shared" si="1002"/>
        <v>48</v>
      </c>
      <c r="AC5367" s="129">
        <f t="shared" si="1003"/>
        <v>0.24242424242424243</v>
      </c>
      <c r="AD5367" s="92">
        <v>488</v>
      </c>
      <c r="AE5367" s="92">
        <v>460</v>
      </c>
      <c r="AF5367" s="92">
        <v>524</v>
      </c>
      <c r="AG5367" s="92">
        <f t="shared" si="1004"/>
        <v>64</v>
      </c>
      <c r="AH5367" s="129">
        <f t="shared" si="1005"/>
        <v>0.1391304347826087</v>
      </c>
      <c r="AI5367" s="63"/>
    </row>
    <row r="5368" spans="1:35" ht="18" customHeight="1">
      <c r="A5368" s="63"/>
      <c r="B5368" s="94" t="s">
        <v>5287</v>
      </c>
      <c r="C5368" s="93">
        <v>520280</v>
      </c>
      <c r="D5368" s="57" t="s">
        <v>5316</v>
      </c>
      <c r="E5368" s="92">
        <v>92</v>
      </c>
      <c r="F5368" s="92">
        <v>100</v>
      </c>
      <c r="G5368" s="92">
        <v>94</v>
      </c>
      <c r="H5368" s="92">
        <f t="shared" si="1006"/>
        <v>-6</v>
      </c>
      <c r="I5368" s="129">
        <f t="shared" si="1007"/>
        <v>-0.06</v>
      </c>
      <c r="J5368" s="92">
        <v>67</v>
      </c>
      <c r="K5368" s="92">
        <v>40</v>
      </c>
      <c r="L5368" s="92">
        <v>49</v>
      </c>
      <c r="M5368" s="92">
        <f t="shared" si="996"/>
        <v>9</v>
      </c>
      <c r="N5368" s="129">
        <f t="shared" si="997"/>
        <v>0.22500000000000001</v>
      </c>
      <c r="O5368" s="92">
        <v>0</v>
      </c>
      <c r="P5368" s="92">
        <v>0</v>
      </c>
      <c r="Q5368" s="92">
        <v>20</v>
      </c>
      <c r="R5368" s="92">
        <f t="shared" si="998"/>
        <v>20</v>
      </c>
      <c r="S5368" s="129" t="e">
        <f t="shared" si="999"/>
        <v>#DIV/0!</v>
      </c>
      <c r="T5368" s="92">
        <v>39</v>
      </c>
      <c r="U5368" s="92">
        <v>35</v>
      </c>
      <c r="V5368" s="92">
        <v>31</v>
      </c>
      <c r="W5368" s="92">
        <f t="shared" si="1000"/>
        <v>-4</v>
      </c>
      <c r="X5368" s="129">
        <f t="shared" si="1001"/>
        <v>-0.11428571428571428</v>
      </c>
      <c r="Y5368" s="92">
        <v>282</v>
      </c>
      <c r="Z5368" s="92">
        <v>205</v>
      </c>
      <c r="AA5368" s="92">
        <v>319</v>
      </c>
      <c r="AB5368" s="92">
        <f t="shared" si="1002"/>
        <v>114</v>
      </c>
      <c r="AC5368" s="129">
        <f t="shared" si="1003"/>
        <v>0.55609756097560981</v>
      </c>
      <c r="AD5368" s="92">
        <v>480</v>
      </c>
      <c r="AE5368" s="92">
        <v>380</v>
      </c>
      <c r="AF5368" s="92">
        <v>513</v>
      </c>
      <c r="AG5368" s="92">
        <f t="shared" si="1004"/>
        <v>133</v>
      </c>
      <c r="AH5368" s="129">
        <f t="shared" si="1005"/>
        <v>0.35</v>
      </c>
      <c r="AI5368" s="63"/>
    </row>
    <row r="5369" spans="1:35" ht="18" customHeight="1">
      <c r="A5369" s="63"/>
      <c r="B5369" s="94" t="s">
        <v>5287</v>
      </c>
      <c r="C5369" s="93">
        <v>520310</v>
      </c>
      <c r="D5369" s="57" t="s">
        <v>5317</v>
      </c>
      <c r="E5369" s="92">
        <v>89</v>
      </c>
      <c r="F5369" s="92">
        <v>101</v>
      </c>
      <c r="G5369" s="92">
        <v>98</v>
      </c>
      <c r="H5369" s="92">
        <f t="shared" si="1006"/>
        <v>-3</v>
      </c>
      <c r="I5369" s="129">
        <f t="shared" si="1007"/>
        <v>-2.9702970297029702E-2</v>
      </c>
      <c r="J5369" s="92">
        <v>0</v>
      </c>
      <c r="K5369" s="92">
        <v>0</v>
      </c>
      <c r="L5369" s="92">
        <v>0</v>
      </c>
      <c r="M5369" s="92">
        <f t="shared" si="996"/>
        <v>0</v>
      </c>
      <c r="N5369" s="129" t="e">
        <f t="shared" si="997"/>
        <v>#DIV/0!</v>
      </c>
      <c r="O5369" s="92">
        <v>2</v>
      </c>
      <c r="P5369" s="92">
        <v>2</v>
      </c>
      <c r="Q5369" s="92">
        <v>8</v>
      </c>
      <c r="R5369" s="92">
        <f t="shared" si="998"/>
        <v>6</v>
      </c>
      <c r="S5369" s="129">
        <f t="shared" si="999"/>
        <v>3</v>
      </c>
      <c r="T5369" s="92">
        <v>17</v>
      </c>
      <c r="U5369" s="92">
        <v>14</v>
      </c>
      <c r="V5369" s="92">
        <v>21</v>
      </c>
      <c r="W5369" s="92">
        <f t="shared" si="1000"/>
        <v>7</v>
      </c>
      <c r="X5369" s="129">
        <f t="shared" si="1001"/>
        <v>0.5</v>
      </c>
      <c r="Y5369" s="92">
        <v>237</v>
      </c>
      <c r="Z5369" s="92">
        <v>167</v>
      </c>
      <c r="AA5369" s="92">
        <v>292</v>
      </c>
      <c r="AB5369" s="92">
        <f t="shared" si="1002"/>
        <v>125</v>
      </c>
      <c r="AC5369" s="129">
        <f t="shared" si="1003"/>
        <v>0.74850299401197606</v>
      </c>
      <c r="AD5369" s="92">
        <v>345</v>
      </c>
      <c r="AE5369" s="92">
        <v>284</v>
      </c>
      <c r="AF5369" s="92">
        <v>419</v>
      </c>
      <c r="AG5369" s="92">
        <f t="shared" si="1004"/>
        <v>135</v>
      </c>
      <c r="AH5369" s="129">
        <f t="shared" si="1005"/>
        <v>0.47535211267605632</v>
      </c>
      <c r="AI5369" s="63"/>
    </row>
    <row r="5370" spans="1:35" ht="18" customHeight="1">
      <c r="A5370" s="63"/>
      <c r="B5370" s="94" t="s">
        <v>5287</v>
      </c>
      <c r="C5370" s="93">
        <v>520320</v>
      </c>
      <c r="D5370" s="57" t="s">
        <v>2012</v>
      </c>
      <c r="E5370" s="92">
        <v>417</v>
      </c>
      <c r="F5370" s="92">
        <v>298</v>
      </c>
      <c r="G5370" s="92">
        <v>346</v>
      </c>
      <c r="H5370" s="92">
        <f t="shared" si="1006"/>
        <v>48</v>
      </c>
      <c r="I5370" s="129">
        <f t="shared" si="1007"/>
        <v>0.16107382550335569</v>
      </c>
      <c r="J5370" s="92">
        <v>1468</v>
      </c>
      <c r="K5370" s="92">
        <v>1501</v>
      </c>
      <c r="L5370" s="92">
        <v>1611</v>
      </c>
      <c r="M5370" s="92">
        <f t="shared" si="996"/>
        <v>110</v>
      </c>
      <c r="N5370" s="129">
        <f t="shared" si="997"/>
        <v>7.3284477015323118E-2</v>
      </c>
      <c r="O5370" s="92">
        <v>110</v>
      </c>
      <c r="P5370" s="92">
        <v>122</v>
      </c>
      <c r="Q5370" s="92">
        <v>158</v>
      </c>
      <c r="R5370" s="92">
        <f t="shared" si="998"/>
        <v>36</v>
      </c>
      <c r="S5370" s="129">
        <f t="shared" si="999"/>
        <v>0.29508196721311475</v>
      </c>
      <c r="T5370" s="92">
        <v>283</v>
      </c>
      <c r="U5370" s="92">
        <v>287</v>
      </c>
      <c r="V5370" s="92">
        <v>308</v>
      </c>
      <c r="W5370" s="92">
        <f t="shared" si="1000"/>
        <v>21</v>
      </c>
      <c r="X5370" s="129">
        <f t="shared" si="1001"/>
        <v>7.3170731707317069E-2</v>
      </c>
      <c r="Y5370" s="92">
        <v>2460</v>
      </c>
      <c r="Z5370" s="92">
        <v>2438</v>
      </c>
      <c r="AA5370" s="92">
        <v>2459</v>
      </c>
      <c r="AB5370" s="92">
        <f t="shared" si="1002"/>
        <v>21</v>
      </c>
      <c r="AC5370" s="129">
        <f t="shared" si="1003"/>
        <v>8.6136177194421661E-3</v>
      </c>
      <c r="AD5370" s="92">
        <v>4738</v>
      </c>
      <c r="AE5370" s="92">
        <v>4646</v>
      </c>
      <c r="AF5370" s="92">
        <v>4882</v>
      </c>
      <c r="AG5370" s="92">
        <f t="shared" si="1004"/>
        <v>236</v>
      </c>
      <c r="AH5370" s="129">
        <f t="shared" si="1005"/>
        <v>5.0796383986224707E-2</v>
      </c>
      <c r="AI5370" s="63"/>
    </row>
    <row r="5371" spans="1:35" ht="18" customHeight="1">
      <c r="A5371" s="63"/>
      <c r="B5371" s="94" t="s">
        <v>5287</v>
      </c>
      <c r="C5371" s="93">
        <v>520330</v>
      </c>
      <c r="D5371" s="57" t="s">
        <v>5318</v>
      </c>
      <c r="E5371" s="92">
        <v>926</v>
      </c>
      <c r="F5371" s="92">
        <v>991</v>
      </c>
      <c r="G5371" s="92">
        <v>836</v>
      </c>
      <c r="H5371" s="92">
        <f t="shared" si="1006"/>
        <v>-155</v>
      </c>
      <c r="I5371" s="129">
        <f t="shared" si="1007"/>
        <v>-0.15640766902119072</v>
      </c>
      <c r="J5371" s="92">
        <v>1944</v>
      </c>
      <c r="K5371" s="92">
        <v>2003</v>
      </c>
      <c r="L5371" s="92">
        <v>1953</v>
      </c>
      <c r="M5371" s="92">
        <f t="shared" si="996"/>
        <v>-50</v>
      </c>
      <c r="N5371" s="129">
        <f t="shared" si="997"/>
        <v>-2.4962556165751371E-2</v>
      </c>
      <c r="O5371" s="92">
        <v>169</v>
      </c>
      <c r="P5371" s="92">
        <v>172</v>
      </c>
      <c r="Q5371" s="92">
        <v>191</v>
      </c>
      <c r="R5371" s="92">
        <f t="shared" si="998"/>
        <v>19</v>
      </c>
      <c r="S5371" s="129">
        <f t="shared" si="999"/>
        <v>0.11046511627906977</v>
      </c>
      <c r="T5371" s="92">
        <v>1163</v>
      </c>
      <c r="U5371" s="92">
        <v>1187</v>
      </c>
      <c r="V5371" s="92">
        <v>1291</v>
      </c>
      <c r="W5371" s="92">
        <f t="shared" si="1000"/>
        <v>104</v>
      </c>
      <c r="X5371" s="129">
        <f t="shared" si="1001"/>
        <v>8.7615838247683236E-2</v>
      </c>
      <c r="Y5371" s="92">
        <v>2198</v>
      </c>
      <c r="Z5371" s="92">
        <v>2277</v>
      </c>
      <c r="AA5371" s="92">
        <v>2879</v>
      </c>
      <c r="AB5371" s="92">
        <f t="shared" si="1002"/>
        <v>602</v>
      </c>
      <c r="AC5371" s="129">
        <f t="shared" si="1003"/>
        <v>0.26438296003513395</v>
      </c>
      <c r="AD5371" s="92">
        <v>6400</v>
      </c>
      <c r="AE5371" s="92">
        <v>6630</v>
      </c>
      <c r="AF5371" s="92">
        <v>7150</v>
      </c>
      <c r="AG5371" s="92">
        <f t="shared" si="1004"/>
        <v>520</v>
      </c>
      <c r="AH5371" s="129">
        <f t="shared" si="1005"/>
        <v>7.8431372549019607E-2</v>
      </c>
      <c r="AI5371" s="63"/>
    </row>
    <row r="5372" spans="1:35" ht="18" customHeight="1">
      <c r="A5372" s="63"/>
      <c r="B5372" s="94" t="s">
        <v>5287</v>
      </c>
      <c r="C5372" s="93">
        <v>520340</v>
      </c>
      <c r="D5372" s="57" t="s">
        <v>5319</v>
      </c>
      <c r="E5372" s="92">
        <v>218</v>
      </c>
      <c r="F5372" s="92">
        <v>220</v>
      </c>
      <c r="G5372" s="92">
        <v>220</v>
      </c>
      <c r="H5372" s="92">
        <f t="shared" si="1006"/>
        <v>0</v>
      </c>
      <c r="I5372" s="129">
        <f t="shared" si="1007"/>
        <v>0</v>
      </c>
      <c r="J5372" s="92">
        <v>14</v>
      </c>
      <c r="K5372" s="92">
        <v>14</v>
      </c>
      <c r="L5372" s="92">
        <v>22</v>
      </c>
      <c r="M5372" s="92">
        <f t="shared" si="996"/>
        <v>8</v>
      </c>
      <c r="N5372" s="129">
        <f t="shared" si="997"/>
        <v>0.5714285714285714</v>
      </c>
      <c r="O5372" s="92">
        <v>1</v>
      </c>
      <c r="P5372" s="92">
        <v>37</v>
      </c>
      <c r="Q5372" s="92">
        <v>10</v>
      </c>
      <c r="R5372" s="92">
        <f t="shared" si="998"/>
        <v>-27</v>
      </c>
      <c r="S5372" s="129">
        <f t="shared" si="999"/>
        <v>-0.72972972972972971</v>
      </c>
      <c r="T5372" s="92">
        <v>173</v>
      </c>
      <c r="U5372" s="92">
        <v>173</v>
      </c>
      <c r="V5372" s="92">
        <v>210</v>
      </c>
      <c r="W5372" s="92">
        <f t="shared" si="1000"/>
        <v>37</v>
      </c>
      <c r="X5372" s="129">
        <f t="shared" si="1001"/>
        <v>0.2138728323699422</v>
      </c>
      <c r="Y5372" s="92">
        <v>528</v>
      </c>
      <c r="Z5372" s="92">
        <v>491</v>
      </c>
      <c r="AA5372" s="92">
        <v>766</v>
      </c>
      <c r="AB5372" s="92">
        <f t="shared" si="1002"/>
        <v>275</v>
      </c>
      <c r="AC5372" s="129">
        <f t="shared" si="1003"/>
        <v>0.56008146639511203</v>
      </c>
      <c r="AD5372" s="92">
        <v>934</v>
      </c>
      <c r="AE5372" s="92">
        <v>935</v>
      </c>
      <c r="AF5372" s="92">
        <v>1228</v>
      </c>
      <c r="AG5372" s="92">
        <f t="shared" si="1004"/>
        <v>293</v>
      </c>
      <c r="AH5372" s="129">
        <f t="shared" si="1005"/>
        <v>0.31336898395721924</v>
      </c>
      <c r="AI5372" s="63"/>
    </row>
    <row r="5373" spans="1:35" ht="18" customHeight="1">
      <c r="A5373" s="63"/>
      <c r="B5373" s="94" t="s">
        <v>5287</v>
      </c>
      <c r="C5373" s="93">
        <v>520350</v>
      </c>
      <c r="D5373" s="57" t="s">
        <v>5320</v>
      </c>
      <c r="E5373" s="92">
        <v>852</v>
      </c>
      <c r="F5373" s="92">
        <v>780</v>
      </c>
      <c r="G5373" s="92">
        <v>735</v>
      </c>
      <c r="H5373" s="92">
        <f t="shared" si="1006"/>
        <v>-45</v>
      </c>
      <c r="I5373" s="129">
        <f t="shared" si="1007"/>
        <v>-5.7692307692307696E-2</v>
      </c>
      <c r="J5373" s="92">
        <v>168</v>
      </c>
      <c r="K5373" s="92">
        <v>159</v>
      </c>
      <c r="L5373" s="92">
        <v>144</v>
      </c>
      <c r="M5373" s="92">
        <f t="shared" si="996"/>
        <v>-15</v>
      </c>
      <c r="N5373" s="129">
        <f t="shared" si="997"/>
        <v>-9.4339622641509441E-2</v>
      </c>
      <c r="O5373" s="92">
        <v>160</v>
      </c>
      <c r="P5373" s="92">
        <v>60</v>
      </c>
      <c r="Q5373" s="92">
        <v>171</v>
      </c>
      <c r="R5373" s="92">
        <f t="shared" si="998"/>
        <v>111</v>
      </c>
      <c r="S5373" s="129">
        <f t="shared" si="999"/>
        <v>1.85</v>
      </c>
      <c r="T5373" s="92">
        <v>873</v>
      </c>
      <c r="U5373" s="92">
        <v>819</v>
      </c>
      <c r="V5373" s="92">
        <v>796</v>
      </c>
      <c r="W5373" s="92">
        <f t="shared" si="1000"/>
        <v>-23</v>
      </c>
      <c r="X5373" s="129">
        <f t="shared" si="1001"/>
        <v>-2.8083028083028084E-2</v>
      </c>
      <c r="Y5373" s="92">
        <v>2274</v>
      </c>
      <c r="Z5373" s="92">
        <v>2385</v>
      </c>
      <c r="AA5373" s="92">
        <v>2753</v>
      </c>
      <c r="AB5373" s="92">
        <f t="shared" si="1002"/>
        <v>368</v>
      </c>
      <c r="AC5373" s="129">
        <f t="shared" si="1003"/>
        <v>0.15429769392033543</v>
      </c>
      <c r="AD5373" s="92">
        <v>4327</v>
      </c>
      <c r="AE5373" s="92">
        <v>4203</v>
      </c>
      <c r="AF5373" s="92">
        <v>4599</v>
      </c>
      <c r="AG5373" s="92">
        <f t="shared" si="1004"/>
        <v>396</v>
      </c>
      <c r="AH5373" s="129">
        <f t="shared" si="1005"/>
        <v>9.421841541755889E-2</v>
      </c>
      <c r="AI5373" s="63"/>
    </row>
    <row r="5374" spans="1:35" ht="18" customHeight="1">
      <c r="A5374" s="63"/>
      <c r="B5374" s="94" t="s">
        <v>5287</v>
      </c>
      <c r="C5374" s="93">
        <v>520355</v>
      </c>
      <c r="D5374" s="57" t="s">
        <v>5321</v>
      </c>
      <c r="E5374" s="92">
        <v>69</v>
      </c>
      <c r="F5374" s="92">
        <v>68</v>
      </c>
      <c r="G5374" s="92">
        <v>69</v>
      </c>
      <c r="H5374" s="92">
        <f t="shared" si="1006"/>
        <v>1</v>
      </c>
      <c r="I5374" s="129">
        <f t="shared" si="1007"/>
        <v>1.4705882352941176E-2</v>
      </c>
      <c r="J5374" s="92">
        <v>65</v>
      </c>
      <c r="K5374" s="92">
        <v>61</v>
      </c>
      <c r="L5374" s="92">
        <v>67</v>
      </c>
      <c r="M5374" s="92">
        <f t="shared" si="996"/>
        <v>6</v>
      </c>
      <c r="N5374" s="129">
        <f t="shared" si="997"/>
        <v>9.8360655737704916E-2</v>
      </c>
      <c r="O5374" s="92">
        <v>83</v>
      </c>
      <c r="P5374" s="92">
        <v>58</v>
      </c>
      <c r="Q5374" s="92">
        <v>113</v>
      </c>
      <c r="R5374" s="92">
        <f t="shared" si="998"/>
        <v>55</v>
      </c>
      <c r="S5374" s="129">
        <f t="shared" si="999"/>
        <v>0.94827586206896552</v>
      </c>
      <c r="T5374" s="92">
        <v>374</v>
      </c>
      <c r="U5374" s="92">
        <v>433</v>
      </c>
      <c r="V5374" s="92">
        <v>389</v>
      </c>
      <c r="W5374" s="92">
        <f t="shared" si="1000"/>
        <v>-44</v>
      </c>
      <c r="X5374" s="129">
        <f t="shared" si="1001"/>
        <v>-0.10161662817551963</v>
      </c>
      <c r="Y5374" s="92">
        <v>595</v>
      </c>
      <c r="Z5374" s="92">
        <v>567</v>
      </c>
      <c r="AA5374" s="92">
        <v>722</v>
      </c>
      <c r="AB5374" s="92">
        <f t="shared" si="1002"/>
        <v>155</v>
      </c>
      <c r="AC5374" s="129">
        <f t="shared" si="1003"/>
        <v>0.27336860670194002</v>
      </c>
      <c r="AD5374" s="92">
        <v>1186</v>
      </c>
      <c r="AE5374" s="92">
        <v>1187</v>
      </c>
      <c r="AF5374" s="92">
        <v>1360</v>
      </c>
      <c r="AG5374" s="92">
        <f t="shared" si="1004"/>
        <v>173</v>
      </c>
      <c r="AH5374" s="129">
        <f t="shared" si="1005"/>
        <v>0.14574557708508845</v>
      </c>
      <c r="AI5374" s="63"/>
    </row>
    <row r="5375" spans="1:35" ht="18" customHeight="1">
      <c r="A5375" s="63"/>
      <c r="B5375" s="94" t="s">
        <v>5287</v>
      </c>
      <c r="C5375" s="93">
        <v>520357</v>
      </c>
      <c r="D5375" s="57" t="s">
        <v>5322</v>
      </c>
      <c r="E5375" s="92">
        <v>445</v>
      </c>
      <c r="F5375" s="92">
        <v>435</v>
      </c>
      <c r="G5375" s="92">
        <v>442</v>
      </c>
      <c r="H5375" s="92">
        <f t="shared" si="1006"/>
        <v>7</v>
      </c>
      <c r="I5375" s="129">
        <f t="shared" si="1007"/>
        <v>1.6091954022988506E-2</v>
      </c>
      <c r="J5375" s="92">
        <v>5</v>
      </c>
      <c r="K5375" s="92">
        <v>7</v>
      </c>
      <c r="L5375" s="92">
        <v>6</v>
      </c>
      <c r="M5375" s="92">
        <f t="shared" si="996"/>
        <v>-1</v>
      </c>
      <c r="N5375" s="129">
        <f t="shared" si="997"/>
        <v>-0.14285714285714285</v>
      </c>
      <c r="O5375" s="92">
        <v>5</v>
      </c>
      <c r="P5375" s="92">
        <v>28</v>
      </c>
      <c r="Q5375" s="92">
        <v>1</v>
      </c>
      <c r="R5375" s="92">
        <f t="shared" si="998"/>
        <v>-27</v>
      </c>
      <c r="S5375" s="129">
        <f t="shared" si="999"/>
        <v>-0.9642857142857143</v>
      </c>
      <c r="T5375" s="92">
        <v>50</v>
      </c>
      <c r="U5375" s="92">
        <v>42</v>
      </c>
      <c r="V5375" s="92">
        <v>44</v>
      </c>
      <c r="W5375" s="92">
        <f t="shared" si="1000"/>
        <v>2</v>
      </c>
      <c r="X5375" s="129">
        <f t="shared" si="1001"/>
        <v>4.7619047619047616E-2</v>
      </c>
      <c r="Y5375" s="92">
        <v>292</v>
      </c>
      <c r="Z5375" s="92">
        <v>171</v>
      </c>
      <c r="AA5375" s="92">
        <v>281</v>
      </c>
      <c r="AB5375" s="92">
        <f t="shared" si="1002"/>
        <v>110</v>
      </c>
      <c r="AC5375" s="129">
        <f t="shared" si="1003"/>
        <v>0.64327485380116955</v>
      </c>
      <c r="AD5375" s="92">
        <v>797</v>
      </c>
      <c r="AE5375" s="92">
        <v>683</v>
      </c>
      <c r="AF5375" s="92">
        <v>774</v>
      </c>
      <c r="AG5375" s="92">
        <f t="shared" si="1004"/>
        <v>91</v>
      </c>
      <c r="AH5375" s="129">
        <f t="shared" si="1005"/>
        <v>0.13323572474377746</v>
      </c>
      <c r="AI5375" s="63"/>
    </row>
    <row r="5376" spans="1:35" ht="18" customHeight="1">
      <c r="A5376" s="63"/>
      <c r="B5376" s="94" t="s">
        <v>5287</v>
      </c>
      <c r="C5376" s="93">
        <v>520360</v>
      </c>
      <c r="D5376" s="57" t="s">
        <v>5323</v>
      </c>
      <c r="E5376" s="92">
        <v>76</v>
      </c>
      <c r="F5376" s="92">
        <v>77</v>
      </c>
      <c r="G5376" s="92">
        <v>76</v>
      </c>
      <c r="H5376" s="92">
        <f t="shared" si="1006"/>
        <v>-1</v>
      </c>
      <c r="I5376" s="129">
        <f t="shared" si="1007"/>
        <v>-1.2987012987012988E-2</v>
      </c>
      <c r="J5376" s="92">
        <v>213</v>
      </c>
      <c r="K5376" s="92">
        <v>229</v>
      </c>
      <c r="L5376" s="92">
        <v>246</v>
      </c>
      <c r="M5376" s="92">
        <f t="shared" si="996"/>
        <v>17</v>
      </c>
      <c r="N5376" s="129">
        <f t="shared" si="997"/>
        <v>7.4235807860262015E-2</v>
      </c>
      <c r="O5376" s="92">
        <v>0</v>
      </c>
      <c r="P5376" s="92">
        <v>0</v>
      </c>
      <c r="Q5376" s="92">
        <v>0</v>
      </c>
      <c r="R5376" s="92">
        <f t="shared" si="998"/>
        <v>0</v>
      </c>
      <c r="S5376" s="129" t="e">
        <f t="shared" si="999"/>
        <v>#DIV/0!</v>
      </c>
      <c r="T5376" s="92">
        <v>32</v>
      </c>
      <c r="U5376" s="92">
        <v>42</v>
      </c>
      <c r="V5376" s="92">
        <v>43</v>
      </c>
      <c r="W5376" s="92">
        <f t="shared" si="1000"/>
        <v>1</v>
      </c>
      <c r="X5376" s="129">
        <f t="shared" si="1001"/>
        <v>2.3809523809523808E-2</v>
      </c>
      <c r="Y5376" s="92">
        <v>312</v>
      </c>
      <c r="Z5376" s="92">
        <v>301</v>
      </c>
      <c r="AA5376" s="92">
        <v>355</v>
      </c>
      <c r="AB5376" s="92">
        <f t="shared" si="1002"/>
        <v>54</v>
      </c>
      <c r="AC5376" s="129">
        <f t="shared" si="1003"/>
        <v>0.17940199335548174</v>
      </c>
      <c r="AD5376" s="92">
        <v>633</v>
      </c>
      <c r="AE5376" s="92">
        <v>649</v>
      </c>
      <c r="AF5376" s="92">
        <v>720</v>
      </c>
      <c r="AG5376" s="92">
        <f t="shared" si="1004"/>
        <v>71</v>
      </c>
      <c r="AH5376" s="129">
        <f t="shared" si="1005"/>
        <v>0.10939907550077041</v>
      </c>
      <c r="AI5376" s="63"/>
    </row>
    <row r="5377" spans="1:35" ht="18" customHeight="1">
      <c r="A5377" s="63"/>
      <c r="B5377" s="94" t="s">
        <v>5287</v>
      </c>
      <c r="C5377" s="93">
        <v>520380</v>
      </c>
      <c r="D5377" s="57" t="s">
        <v>5324</v>
      </c>
      <c r="E5377" s="92">
        <v>354</v>
      </c>
      <c r="F5377" s="92">
        <v>360</v>
      </c>
      <c r="G5377" s="92">
        <v>387</v>
      </c>
      <c r="H5377" s="92">
        <f t="shared" si="1006"/>
        <v>27</v>
      </c>
      <c r="I5377" s="129">
        <f t="shared" si="1007"/>
        <v>7.4999999999999997E-2</v>
      </c>
      <c r="J5377" s="92">
        <v>71</v>
      </c>
      <c r="K5377" s="92">
        <v>76</v>
      </c>
      <c r="L5377" s="92">
        <v>78</v>
      </c>
      <c r="M5377" s="92">
        <f t="shared" si="996"/>
        <v>2</v>
      </c>
      <c r="N5377" s="129">
        <f t="shared" si="997"/>
        <v>2.6315789473684209E-2</v>
      </c>
      <c r="O5377" s="92">
        <v>15</v>
      </c>
      <c r="P5377" s="92">
        <v>16</v>
      </c>
      <c r="Q5377" s="92">
        <v>6</v>
      </c>
      <c r="R5377" s="92">
        <f t="shared" si="998"/>
        <v>-10</v>
      </c>
      <c r="S5377" s="129">
        <f t="shared" si="999"/>
        <v>-0.625</v>
      </c>
      <c r="T5377" s="92">
        <v>146</v>
      </c>
      <c r="U5377" s="92">
        <v>154</v>
      </c>
      <c r="V5377" s="92">
        <v>153</v>
      </c>
      <c r="W5377" s="92">
        <f t="shared" si="1000"/>
        <v>-1</v>
      </c>
      <c r="X5377" s="129">
        <f t="shared" si="1001"/>
        <v>-6.4935064935064939E-3</v>
      </c>
      <c r="Y5377" s="92">
        <v>519</v>
      </c>
      <c r="Z5377" s="92">
        <v>404</v>
      </c>
      <c r="AA5377" s="92">
        <v>550</v>
      </c>
      <c r="AB5377" s="92">
        <f t="shared" si="1002"/>
        <v>146</v>
      </c>
      <c r="AC5377" s="129">
        <f t="shared" si="1003"/>
        <v>0.36138613861386137</v>
      </c>
      <c r="AD5377" s="92">
        <v>1105</v>
      </c>
      <c r="AE5377" s="92">
        <v>1010</v>
      </c>
      <c r="AF5377" s="92">
        <v>1174</v>
      </c>
      <c r="AG5377" s="92">
        <f t="shared" si="1004"/>
        <v>164</v>
      </c>
      <c r="AH5377" s="129">
        <f t="shared" si="1005"/>
        <v>0.16237623762376238</v>
      </c>
      <c r="AI5377" s="63"/>
    </row>
    <row r="5378" spans="1:35" ht="18" customHeight="1">
      <c r="A5378" s="63"/>
      <c r="B5378" s="94" t="s">
        <v>5287</v>
      </c>
      <c r="C5378" s="93">
        <v>520390</v>
      </c>
      <c r="D5378" s="57" t="s">
        <v>5325</v>
      </c>
      <c r="E5378" s="92">
        <v>353</v>
      </c>
      <c r="F5378" s="92">
        <v>355</v>
      </c>
      <c r="G5378" s="92">
        <v>358</v>
      </c>
      <c r="H5378" s="92">
        <f t="shared" si="1006"/>
        <v>3</v>
      </c>
      <c r="I5378" s="129">
        <f t="shared" si="1007"/>
        <v>8.4507042253521118E-3</v>
      </c>
      <c r="J5378" s="92">
        <v>1071</v>
      </c>
      <c r="K5378" s="92">
        <v>1060</v>
      </c>
      <c r="L5378" s="92">
        <v>1116</v>
      </c>
      <c r="M5378" s="92">
        <f t="shared" si="996"/>
        <v>56</v>
      </c>
      <c r="N5378" s="129">
        <f t="shared" si="997"/>
        <v>5.2830188679245285E-2</v>
      </c>
      <c r="O5378" s="92">
        <v>66</v>
      </c>
      <c r="P5378" s="92">
        <v>89</v>
      </c>
      <c r="Q5378" s="92">
        <v>82</v>
      </c>
      <c r="R5378" s="92">
        <f t="shared" si="998"/>
        <v>-7</v>
      </c>
      <c r="S5378" s="129">
        <f t="shared" si="999"/>
        <v>-7.8651685393258425E-2</v>
      </c>
      <c r="T5378" s="92">
        <v>163</v>
      </c>
      <c r="U5378" s="92">
        <v>164</v>
      </c>
      <c r="V5378" s="92">
        <v>171</v>
      </c>
      <c r="W5378" s="92">
        <f t="shared" si="1000"/>
        <v>7</v>
      </c>
      <c r="X5378" s="129">
        <f t="shared" si="1001"/>
        <v>4.2682926829268296E-2</v>
      </c>
      <c r="Y5378" s="92">
        <v>886</v>
      </c>
      <c r="Z5378" s="92">
        <v>999</v>
      </c>
      <c r="AA5378" s="92">
        <v>1080</v>
      </c>
      <c r="AB5378" s="92">
        <f t="shared" si="1002"/>
        <v>81</v>
      </c>
      <c r="AC5378" s="129">
        <f t="shared" si="1003"/>
        <v>8.1081081081081086E-2</v>
      </c>
      <c r="AD5378" s="92">
        <v>2539</v>
      </c>
      <c r="AE5378" s="92">
        <v>2667</v>
      </c>
      <c r="AF5378" s="92">
        <v>2807</v>
      </c>
      <c r="AG5378" s="92">
        <f t="shared" si="1004"/>
        <v>140</v>
      </c>
      <c r="AH5378" s="129">
        <f t="shared" si="1005"/>
        <v>5.2493438320209973E-2</v>
      </c>
      <c r="AI5378" s="63"/>
    </row>
    <row r="5379" spans="1:35" ht="18" customHeight="1">
      <c r="A5379" s="63"/>
      <c r="B5379" s="94" t="s">
        <v>5287</v>
      </c>
      <c r="C5379" s="93">
        <v>520393</v>
      </c>
      <c r="D5379" s="57" t="s">
        <v>5326</v>
      </c>
      <c r="E5379" s="92">
        <v>54</v>
      </c>
      <c r="F5379" s="92">
        <v>51</v>
      </c>
      <c r="G5379" s="92">
        <v>48</v>
      </c>
      <c r="H5379" s="92">
        <f t="shared" si="1006"/>
        <v>-3</v>
      </c>
      <c r="I5379" s="129">
        <f t="shared" si="1007"/>
        <v>-5.8823529411764705E-2</v>
      </c>
      <c r="J5379" s="92">
        <v>147</v>
      </c>
      <c r="K5379" s="92">
        <v>154</v>
      </c>
      <c r="L5379" s="92">
        <v>144</v>
      </c>
      <c r="M5379" s="92">
        <f t="shared" si="996"/>
        <v>-10</v>
      </c>
      <c r="N5379" s="129">
        <f t="shared" si="997"/>
        <v>-6.4935064935064929E-2</v>
      </c>
      <c r="O5379" s="92">
        <v>7</v>
      </c>
      <c r="P5379" s="92">
        <v>2</v>
      </c>
      <c r="Q5379" s="92">
        <v>20</v>
      </c>
      <c r="R5379" s="92">
        <f t="shared" si="998"/>
        <v>18</v>
      </c>
      <c r="S5379" s="129">
        <f t="shared" si="999"/>
        <v>9</v>
      </c>
      <c r="T5379" s="92">
        <v>44</v>
      </c>
      <c r="U5379" s="92">
        <v>43</v>
      </c>
      <c r="V5379" s="92">
        <v>44</v>
      </c>
      <c r="W5379" s="92">
        <f t="shared" si="1000"/>
        <v>1</v>
      </c>
      <c r="X5379" s="129">
        <f t="shared" si="1001"/>
        <v>2.3255813953488372E-2</v>
      </c>
      <c r="Y5379" s="92">
        <v>247</v>
      </c>
      <c r="Z5379" s="92">
        <v>189</v>
      </c>
      <c r="AA5379" s="92">
        <v>200</v>
      </c>
      <c r="AB5379" s="92">
        <f t="shared" si="1002"/>
        <v>11</v>
      </c>
      <c r="AC5379" s="129">
        <f t="shared" si="1003"/>
        <v>5.8201058201058198E-2</v>
      </c>
      <c r="AD5379" s="92">
        <v>499</v>
      </c>
      <c r="AE5379" s="92">
        <v>439</v>
      </c>
      <c r="AF5379" s="92">
        <v>456</v>
      </c>
      <c r="AG5379" s="92">
        <f t="shared" si="1004"/>
        <v>17</v>
      </c>
      <c r="AH5379" s="129">
        <f t="shared" si="1005"/>
        <v>3.8724373576309798E-2</v>
      </c>
      <c r="AI5379" s="63"/>
    </row>
    <row r="5380" spans="1:35" ht="18" customHeight="1">
      <c r="A5380" s="63"/>
      <c r="B5380" s="94" t="s">
        <v>5287</v>
      </c>
      <c r="C5380" s="93">
        <v>520396</v>
      </c>
      <c r="D5380" s="57" t="s">
        <v>5327</v>
      </c>
      <c r="E5380" s="92">
        <v>23</v>
      </c>
      <c r="F5380" s="92">
        <v>23</v>
      </c>
      <c r="G5380" s="92">
        <v>25</v>
      </c>
      <c r="H5380" s="92">
        <f t="shared" si="1006"/>
        <v>2</v>
      </c>
      <c r="I5380" s="129">
        <f t="shared" si="1007"/>
        <v>8.6956521739130432E-2</v>
      </c>
      <c r="J5380" s="92">
        <v>0</v>
      </c>
      <c r="K5380" s="92">
        <v>0</v>
      </c>
      <c r="L5380" s="92">
        <v>0</v>
      </c>
      <c r="M5380" s="92">
        <f t="shared" si="996"/>
        <v>0</v>
      </c>
      <c r="N5380" s="129" t="e">
        <f t="shared" si="997"/>
        <v>#DIV/0!</v>
      </c>
      <c r="O5380" s="92">
        <v>33</v>
      </c>
      <c r="P5380" s="92">
        <v>27</v>
      </c>
      <c r="Q5380" s="92">
        <v>39</v>
      </c>
      <c r="R5380" s="92">
        <f t="shared" si="998"/>
        <v>12</v>
      </c>
      <c r="S5380" s="129">
        <f t="shared" si="999"/>
        <v>0.44444444444444442</v>
      </c>
      <c r="T5380" s="92">
        <v>20</v>
      </c>
      <c r="U5380" s="92">
        <v>14</v>
      </c>
      <c r="V5380" s="92">
        <v>17</v>
      </c>
      <c r="W5380" s="92">
        <f t="shared" si="1000"/>
        <v>3</v>
      </c>
      <c r="X5380" s="129">
        <f t="shared" si="1001"/>
        <v>0.21428571428571427</v>
      </c>
      <c r="Y5380" s="92">
        <v>291</v>
      </c>
      <c r="Z5380" s="92">
        <v>266</v>
      </c>
      <c r="AA5380" s="92">
        <v>275</v>
      </c>
      <c r="AB5380" s="92">
        <f t="shared" si="1002"/>
        <v>9</v>
      </c>
      <c r="AC5380" s="129">
        <f t="shared" si="1003"/>
        <v>3.3834586466165412E-2</v>
      </c>
      <c r="AD5380" s="92">
        <v>367</v>
      </c>
      <c r="AE5380" s="92">
        <v>330</v>
      </c>
      <c r="AF5380" s="92">
        <v>356</v>
      </c>
      <c r="AG5380" s="92">
        <f t="shared" si="1004"/>
        <v>26</v>
      </c>
      <c r="AH5380" s="129">
        <f t="shared" si="1005"/>
        <v>7.8787878787878782E-2</v>
      </c>
      <c r="AI5380" s="63"/>
    </row>
    <row r="5381" spans="1:35" ht="18" customHeight="1">
      <c r="A5381" s="63"/>
      <c r="B5381" s="94" t="s">
        <v>5287</v>
      </c>
      <c r="C5381" s="93">
        <v>520400</v>
      </c>
      <c r="D5381" s="57" t="s">
        <v>5328</v>
      </c>
      <c r="E5381" s="92">
        <v>870</v>
      </c>
      <c r="F5381" s="92">
        <v>936</v>
      </c>
      <c r="G5381" s="92">
        <v>966</v>
      </c>
      <c r="H5381" s="92">
        <f t="shared" si="1006"/>
        <v>30</v>
      </c>
      <c r="I5381" s="129">
        <f t="shared" si="1007"/>
        <v>3.2051282051282048E-2</v>
      </c>
      <c r="J5381" s="92">
        <v>140</v>
      </c>
      <c r="K5381" s="92">
        <v>139</v>
      </c>
      <c r="L5381" s="92">
        <v>167</v>
      </c>
      <c r="M5381" s="92">
        <f t="shared" si="996"/>
        <v>28</v>
      </c>
      <c r="N5381" s="129">
        <f t="shared" si="997"/>
        <v>0.20143884892086331</v>
      </c>
      <c r="O5381" s="92">
        <v>41</v>
      </c>
      <c r="P5381" s="92">
        <v>8</v>
      </c>
      <c r="Q5381" s="92">
        <v>5</v>
      </c>
      <c r="R5381" s="92">
        <f t="shared" si="998"/>
        <v>-3</v>
      </c>
      <c r="S5381" s="129">
        <f t="shared" si="999"/>
        <v>-0.375</v>
      </c>
      <c r="T5381" s="92">
        <v>82</v>
      </c>
      <c r="U5381" s="92">
        <v>83</v>
      </c>
      <c r="V5381" s="92">
        <v>95</v>
      </c>
      <c r="W5381" s="92">
        <f t="shared" si="1000"/>
        <v>12</v>
      </c>
      <c r="X5381" s="129">
        <f t="shared" si="1001"/>
        <v>0.14457831325301204</v>
      </c>
      <c r="Y5381" s="92">
        <v>408</v>
      </c>
      <c r="Z5381" s="92">
        <v>342</v>
      </c>
      <c r="AA5381" s="92">
        <v>551</v>
      </c>
      <c r="AB5381" s="92">
        <f t="shared" si="1002"/>
        <v>209</v>
      </c>
      <c r="AC5381" s="129">
        <f t="shared" si="1003"/>
        <v>0.61111111111111116</v>
      </c>
      <c r="AD5381" s="92">
        <v>1541</v>
      </c>
      <c r="AE5381" s="92">
        <v>1508</v>
      </c>
      <c r="AF5381" s="92">
        <v>1784</v>
      </c>
      <c r="AG5381" s="92">
        <f t="shared" si="1004"/>
        <v>276</v>
      </c>
      <c r="AH5381" s="129">
        <f t="shared" si="1005"/>
        <v>0.1830238726790451</v>
      </c>
      <c r="AI5381" s="63"/>
    </row>
    <row r="5382" spans="1:35" ht="18" customHeight="1">
      <c r="A5382" s="63"/>
      <c r="B5382" s="94" t="s">
        <v>5287</v>
      </c>
      <c r="C5382" s="93">
        <v>520410</v>
      </c>
      <c r="D5382" s="57" t="s">
        <v>5329</v>
      </c>
      <c r="E5382" s="92">
        <v>853</v>
      </c>
      <c r="F5382" s="92">
        <v>764</v>
      </c>
      <c r="G5382" s="92">
        <v>769</v>
      </c>
      <c r="H5382" s="92">
        <f t="shared" si="1006"/>
        <v>5</v>
      </c>
      <c r="I5382" s="129">
        <f t="shared" si="1007"/>
        <v>6.5445026178010471E-3</v>
      </c>
      <c r="J5382" s="92">
        <v>38</v>
      </c>
      <c r="K5382" s="92">
        <v>53</v>
      </c>
      <c r="L5382" s="92">
        <v>106</v>
      </c>
      <c r="M5382" s="92">
        <f t="shared" si="996"/>
        <v>53</v>
      </c>
      <c r="N5382" s="129">
        <f t="shared" si="997"/>
        <v>1</v>
      </c>
      <c r="O5382" s="92">
        <v>38</v>
      </c>
      <c r="P5382" s="92">
        <v>44</v>
      </c>
      <c r="Q5382" s="92">
        <v>10</v>
      </c>
      <c r="R5382" s="92">
        <f t="shared" si="998"/>
        <v>-34</v>
      </c>
      <c r="S5382" s="129">
        <f t="shared" si="999"/>
        <v>-0.77272727272727271</v>
      </c>
      <c r="T5382" s="92">
        <v>248</v>
      </c>
      <c r="U5382" s="92">
        <v>243</v>
      </c>
      <c r="V5382" s="92">
        <v>270</v>
      </c>
      <c r="W5382" s="92">
        <f t="shared" si="1000"/>
        <v>27</v>
      </c>
      <c r="X5382" s="129">
        <f t="shared" si="1001"/>
        <v>0.1111111111111111</v>
      </c>
      <c r="Y5382" s="92">
        <v>837</v>
      </c>
      <c r="Z5382" s="92">
        <v>851</v>
      </c>
      <c r="AA5382" s="92">
        <v>846</v>
      </c>
      <c r="AB5382" s="92">
        <f t="shared" si="1002"/>
        <v>-5</v>
      </c>
      <c r="AC5382" s="129">
        <f t="shared" si="1003"/>
        <v>-5.8754406580493537E-3</v>
      </c>
      <c r="AD5382" s="92">
        <v>2014</v>
      </c>
      <c r="AE5382" s="92">
        <v>1955</v>
      </c>
      <c r="AF5382" s="92">
        <v>2001</v>
      </c>
      <c r="AG5382" s="92">
        <f t="shared" si="1004"/>
        <v>46</v>
      </c>
      <c r="AH5382" s="129">
        <f t="shared" si="1005"/>
        <v>2.3529411764705882E-2</v>
      </c>
      <c r="AI5382" s="63"/>
    </row>
    <row r="5383" spans="1:35" ht="18" customHeight="1">
      <c r="A5383" s="63"/>
      <c r="B5383" s="94" t="s">
        <v>5287</v>
      </c>
      <c r="C5383" s="93">
        <v>520420</v>
      </c>
      <c r="D5383" s="57" t="s">
        <v>5330</v>
      </c>
      <c r="E5383" s="92">
        <v>31</v>
      </c>
      <c r="F5383" s="92">
        <v>43</v>
      </c>
      <c r="G5383" s="92">
        <v>51</v>
      </c>
      <c r="H5383" s="92">
        <f t="shared" si="1006"/>
        <v>8</v>
      </c>
      <c r="I5383" s="129">
        <f t="shared" si="1007"/>
        <v>0.18604651162790697</v>
      </c>
      <c r="J5383" s="92">
        <v>5</v>
      </c>
      <c r="K5383" s="92">
        <v>2</v>
      </c>
      <c r="L5383" s="92">
        <v>2</v>
      </c>
      <c r="M5383" s="92">
        <f t="shared" si="996"/>
        <v>0</v>
      </c>
      <c r="N5383" s="129">
        <f t="shared" si="997"/>
        <v>0</v>
      </c>
      <c r="O5383" s="92">
        <v>0</v>
      </c>
      <c r="P5383" s="92">
        <v>0</v>
      </c>
      <c r="Q5383" s="92">
        <v>17</v>
      </c>
      <c r="R5383" s="92">
        <f t="shared" si="998"/>
        <v>17</v>
      </c>
      <c r="S5383" s="129" t="e">
        <f t="shared" si="999"/>
        <v>#DIV/0!</v>
      </c>
      <c r="T5383" s="92">
        <v>14</v>
      </c>
      <c r="U5383" s="92">
        <v>20</v>
      </c>
      <c r="V5383" s="92">
        <v>17</v>
      </c>
      <c r="W5383" s="92">
        <f t="shared" si="1000"/>
        <v>-3</v>
      </c>
      <c r="X5383" s="129">
        <f t="shared" si="1001"/>
        <v>-0.15</v>
      </c>
      <c r="Y5383" s="92">
        <v>129</v>
      </c>
      <c r="Z5383" s="92">
        <v>101</v>
      </c>
      <c r="AA5383" s="92">
        <v>118</v>
      </c>
      <c r="AB5383" s="92">
        <f t="shared" si="1002"/>
        <v>17</v>
      </c>
      <c r="AC5383" s="129">
        <f t="shared" si="1003"/>
        <v>0.16831683168316833</v>
      </c>
      <c r="AD5383" s="92">
        <v>179</v>
      </c>
      <c r="AE5383" s="92">
        <v>166</v>
      </c>
      <c r="AF5383" s="92">
        <v>205</v>
      </c>
      <c r="AG5383" s="92">
        <f t="shared" si="1004"/>
        <v>39</v>
      </c>
      <c r="AH5383" s="129">
        <f t="shared" si="1005"/>
        <v>0.23493975903614459</v>
      </c>
      <c r="AI5383" s="63"/>
    </row>
    <row r="5384" spans="1:35" ht="18" customHeight="1">
      <c r="A5384" s="63"/>
      <c r="B5384" s="94" t="s">
        <v>5287</v>
      </c>
      <c r="C5384" s="93">
        <v>520425</v>
      </c>
      <c r="D5384" s="57" t="s">
        <v>2473</v>
      </c>
      <c r="E5384" s="92">
        <v>221</v>
      </c>
      <c r="F5384" s="92">
        <v>217</v>
      </c>
      <c r="G5384" s="92">
        <v>225</v>
      </c>
      <c r="H5384" s="92">
        <f t="shared" si="1006"/>
        <v>8</v>
      </c>
      <c r="I5384" s="129">
        <f t="shared" si="1007"/>
        <v>3.6866359447004608E-2</v>
      </c>
      <c r="J5384" s="92">
        <v>1420</v>
      </c>
      <c r="K5384" s="92">
        <v>1454</v>
      </c>
      <c r="L5384" s="92">
        <v>1515</v>
      </c>
      <c r="M5384" s="92">
        <f t="shared" si="996"/>
        <v>61</v>
      </c>
      <c r="N5384" s="129">
        <f t="shared" si="997"/>
        <v>4.1953232462173314E-2</v>
      </c>
      <c r="O5384" s="92">
        <v>12</v>
      </c>
      <c r="P5384" s="92">
        <v>16</v>
      </c>
      <c r="Q5384" s="92">
        <v>39</v>
      </c>
      <c r="R5384" s="92">
        <f t="shared" si="998"/>
        <v>23</v>
      </c>
      <c r="S5384" s="129">
        <f t="shared" si="999"/>
        <v>1.4375</v>
      </c>
      <c r="T5384" s="92">
        <v>114</v>
      </c>
      <c r="U5384" s="92">
        <v>109</v>
      </c>
      <c r="V5384" s="92">
        <v>116</v>
      </c>
      <c r="W5384" s="92">
        <f t="shared" si="1000"/>
        <v>7</v>
      </c>
      <c r="X5384" s="129">
        <f t="shared" si="1001"/>
        <v>6.4220183486238536E-2</v>
      </c>
      <c r="Y5384" s="92">
        <v>706</v>
      </c>
      <c r="Z5384" s="92">
        <v>763</v>
      </c>
      <c r="AA5384" s="92">
        <v>839</v>
      </c>
      <c r="AB5384" s="92">
        <f t="shared" si="1002"/>
        <v>76</v>
      </c>
      <c r="AC5384" s="129">
        <f t="shared" si="1003"/>
        <v>9.9606815203145474E-2</v>
      </c>
      <c r="AD5384" s="92">
        <v>2473</v>
      </c>
      <c r="AE5384" s="92">
        <v>2559</v>
      </c>
      <c r="AF5384" s="92">
        <v>2734</v>
      </c>
      <c r="AG5384" s="92">
        <f t="shared" si="1004"/>
        <v>175</v>
      </c>
      <c r="AH5384" s="129">
        <f t="shared" si="1005"/>
        <v>6.8386088315748342E-2</v>
      </c>
      <c r="AI5384" s="63"/>
    </row>
    <row r="5385" spans="1:35" ht="18" customHeight="1">
      <c r="A5385" s="63"/>
      <c r="B5385" s="94" t="s">
        <v>5287</v>
      </c>
      <c r="C5385" s="93">
        <v>520430</v>
      </c>
      <c r="D5385" s="57" t="s">
        <v>5331</v>
      </c>
      <c r="E5385" s="92">
        <v>502</v>
      </c>
      <c r="F5385" s="92">
        <v>519</v>
      </c>
      <c r="G5385" s="92">
        <v>492</v>
      </c>
      <c r="H5385" s="92">
        <f t="shared" si="1006"/>
        <v>-27</v>
      </c>
      <c r="I5385" s="129">
        <f t="shared" si="1007"/>
        <v>-5.2023121387283239E-2</v>
      </c>
      <c r="J5385" s="92">
        <v>1217</v>
      </c>
      <c r="K5385" s="92">
        <v>1311</v>
      </c>
      <c r="L5385" s="92">
        <v>1587</v>
      </c>
      <c r="M5385" s="92">
        <f t="shared" si="996"/>
        <v>276</v>
      </c>
      <c r="N5385" s="129">
        <f t="shared" si="997"/>
        <v>0.21052631578947367</v>
      </c>
      <c r="O5385" s="92">
        <v>71</v>
      </c>
      <c r="P5385" s="92">
        <v>67</v>
      </c>
      <c r="Q5385" s="92">
        <v>62</v>
      </c>
      <c r="R5385" s="92">
        <f t="shared" si="998"/>
        <v>-5</v>
      </c>
      <c r="S5385" s="129">
        <f t="shared" si="999"/>
        <v>-7.4626865671641784E-2</v>
      </c>
      <c r="T5385" s="92">
        <v>453</v>
      </c>
      <c r="U5385" s="92">
        <v>485</v>
      </c>
      <c r="V5385" s="92">
        <v>429</v>
      </c>
      <c r="W5385" s="92">
        <f t="shared" si="1000"/>
        <v>-56</v>
      </c>
      <c r="X5385" s="129">
        <f t="shared" si="1001"/>
        <v>-0.1154639175257732</v>
      </c>
      <c r="Y5385" s="92">
        <v>1659</v>
      </c>
      <c r="Z5385" s="92">
        <v>1555</v>
      </c>
      <c r="AA5385" s="92">
        <v>1731</v>
      </c>
      <c r="AB5385" s="92">
        <f t="shared" si="1002"/>
        <v>176</v>
      </c>
      <c r="AC5385" s="129">
        <f t="shared" si="1003"/>
        <v>0.11318327974276528</v>
      </c>
      <c r="AD5385" s="92">
        <v>3902</v>
      </c>
      <c r="AE5385" s="92">
        <v>3937</v>
      </c>
      <c r="AF5385" s="92">
        <v>4301</v>
      </c>
      <c r="AG5385" s="92">
        <f t="shared" si="1004"/>
        <v>364</v>
      </c>
      <c r="AH5385" s="129">
        <f t="shared" si="1005"/>
        <v>9.2456184912369829E-2</v>
      </c>
      <c r="AI5385" s="63"/>
    </row>
    <row r="5386" spans="1:35" ht="18" customHeight="1">
      <c r="A5386" s="63"/>
      <c r="B5386" s="94" t="s">
        <v>5287</v>
      </c>
      <c r="C5386" s="93">
        <v>520440</v>
      </c>
      <c r="D5386" s="57" t="s">
        <v>5332</v>
      </c>
      <c r="E5386" s="92">
        <v>1356</v>
      </c>
      <c r="F5386" s="92">
        <v>1317</v>
      </c>
      <c r="G5386" s="92">
        <v>1271</v>
      </c>
      <c r="H5386" s="92">
        <f t="shared" si="1006"/>
        <v>-46</v>
      </c>
      <c r="I5386" s="129">
        <f t="shared" si="1007"/>
        <v>-3.4927866362946092E-2</v>
      </c>
      <c r="J5386" s="92">
        <v>106</v>
      </c>
      <c r="K5386" s="92">
        <v>90</v>
      </c>
      <c r="L5386" s="92">
        <v>92</v>
      </c>
      <c r="M5386" s="92">
        <f t="shared" si="996"/>
        <v>2</v>
      </c>
      <c r="N5386" s="129">
        <f t="shared" si="997"/>
        <v>2.2222222222222223E-2</v>
      </c>
      <c r="O5386" s="92">
        <v>28</v>
      </c>
      <c r="P5386" s="92">
        <v>67</v>
      </c>
      <c r="Q5386" s="92">
        <v>52</v>
      </c>
      <c r="R5386" s="92">
        <f t="shared" si="998"/>
        <v>-15</v>
      </c>
      <c r="S5386" s="129">
        <f t="shared" si="999"/>
        <v>-0.22388059701492538</v>
      </c>
      <c r="T5386" s="92">
        <v>561</v>
      </c>
      <c r="U5386" s="92">
        <v>552</v>
      </c>
      <c r="V5386" s="92">
        <v>587</v>
      </c>
      <c r="W5386" s="92">
        <f t="shared" si="1000"/>
        <v>35</v>
      </c>
      <c r="X5386" s="129">
        <f t="shared" si="1001"/>
        <v>6.3405797101449279E-2</v>
      </c>
      <c r="Y5386" s="92">
        <v>1122</v>
      </c>
      <c r="Z5386" s="92">
        <v>1138</v>
      </c>
      <c r="AA5386" s="92">
        <v>1131</v>
      </c>
      <c r="AB5386" s="92">
        <f t="shared" si="1002"/>
        <v>-7</v>
      </c>
      <c r="AC5386" s="129">
        <f t="shared" si="1003"/>
        <v>-6.1511423550087872E-3</v>
      </c>
      <c r="AD5386" s="92">
        <v>3173</v>
      </c>
      <c r="AE5386" s="92">
        <v>3164</v>
      </c>
      <c r="AF5386" s="92">
        <v>3133</v>
      </c>
      <c r="AG5386" s="92">
        <f t="shared" si="1004"/>
        <v>-31</v>
      </c>
      <c r="AH5386" s="129">
        <f t="shared" si="1005"/>
        <v>-9.7977243994943116E-3</v>
      </c>
      <c r="AI5386" s="63"/>
    </row>
    <row r="5387" spans="1:35" ht="18" customHeight="1">
      <c r="A5387" s="63"/>
      <c r="B5387" s="94" t="s">
        <v>5287</v>
      </c>
      <c r="C5387" s="93">
        <v>520450</v>
      </c>
      <c r="D5387" s="57" t="s">
        <v>5333</v>
      </c>
      <c r="E5387" s="92">
        <v>475</v>
      </c>
      <c r="F5387" s="92">
        <v>428</v>
      </c>
      <c r="G5387" s="92">
        <v>459</v>
      </c>
      <c r="H5387" s="92">
        <f t="shared" si="1006"/>
        <v>31</v>
      </c>
      <c r="I5387" s="129">
        <f t="shared" si="1007"/>
        <v>7.2429906542056069E-2</v>
      </c>
      <c r="J5387" s="92">
        <v>1203</v>
      </c>
      <c r="K5387" s="92">
        <v>1214</v>
      </c>
      <c r="L5387" s="92">
        <v>1301</v>
      </c>
      <c r="M5387" s="92">
        <f t="shared" si="996"/>
        <v>87</v>
      </c>
      <c r="N5387" s="129">
        <f t="shared" si="997"/>
        <v>7.1663920922570012E-2</v>
      </c>
      <c r="O5387" s="92">
        <v>1094</v>
      </c>
      <c r="P5387" s="92">
        <v>1141</v>
      </c>
      <c r="Q5387" s="92">
        <v>1138</v>
      </c>
      <c r="R5387" s="92">
        <f t="shared" si="998"/>
        <v>-3</v>
      </c>
      <c r="S5387" s="129">
        <f t="shared" si="999"/>
        <v>-2.6292725679228747E-3</v>
      </c>
      <c r="T5387" s="92">
        <v>4902</v>
      </c>
      <c r="U5387" s="92">
        <v>5058</v>
      </c>
      <c r="V5387" s="92">
        <v>5176</v>
      </c>
      <c r="W5387" s="92">
        <f t="shared" si="1000"/>
        <v>118</v>
      </c>
      <c r="X5387" s="129">
        <f t="shared" si="1001"/>
        <v>2.3329379201265321E-2</v>
      </c>
      <c r="Y5387" s="92">
        <v>19586</v>
      </c>
      <c r="Z5387" s="92">
        <v>20209</v>
      </c>
      <c r="AA5387" s="92">
        <v>20991</v>
      </c>
      <c r="AB5387" s="92">
        <f t="shared" si="1002"/>
        <v>782</v>
      </c>
      <c r="AC5387" s="129">
        <f t="shared" si="1003"/>
        <v>3.8695630659607107E-2</v>
      </c>
      <c r="AD5387" s="92">
        <v>27260</v>
      </c>
      <c r="AE5387" s="92">
        <v>28050</v>
      </c>
      <c r="AF5387" s="92">
        <v>29065</v>
      </c>
      <c r="AG5387" s="92">
        <f t="shared" si="1004"/>
        <v>1015</v>
      </c>
      <c r="AH5387" s="129">
        <f t="shared" si="1005"/>
        <v>3.6185383244206774E-2</v>
      </c>
      <c r="AI5387" s="63"/>
    </row>
    <row r="5388" spans="1:35" ht="18" customHeight="1">
      <c r="A5388" s="63"/>
      <c r="B5388" s="94" t="s">
        <v>5287</v>
      </c>
      <c r="C5388" s="93">
        <v>520455</v>
      </c>
      <c r="D5388" s="57" t="s">
        <v>5334</v>
      </c>
      <c r="E5388" s="92">
        <v>76</v>
      </c>
      <c r="F5388" s="92">
        <v>79</v>
      </c>
      <c r="G5388" s="92">
        <v>74</v>
      </c>
      <c r="H5388" s="92">
        <f t="shared" si="1006"/>
        <v>-5</v>
      </c>
      <c r="I5388" s="129">
        <f t="shared" si="1007"/>
        <v>-6.3291139240506333E-2</v>
      </c>
      <c r="J5388" s="92">
        <v>103</v>
      </c>
      <c r="K5388" s="92">
        <v>101</v>
      </c>
      <c r="L5388" s="92">
        <v>125</v>
      </c>
      <c r="M5388" s="92">
        <f t="shared" si="996"/>
        <v>24</v>
      </c>
      <c r="N5388" s="129">
        <f t="shared" si="997"/>
        <v>0.23762376237623761</v>
      </c>
      <c r="O5388" s="92">
        <v>5</v>
      </c>
      <c r="P5388" s="92">
        <v>8</v>
      </c>
      <c r="Q5388" s="92">
        <v>5</v>
      </c>
      <c r="R5388" s="92">
        <f t="shared" si="998"/>
        <v>-3</v>
      </c>
      <c r="S5388" s="129">
        <f t="shared" si="999"/>
        <v>-0.375</v>
      </c>
      <c r="T5388" s="92">
        <v>54</v>
      </c>
      <c r="U5388" s="92">
        <v>57</v>
      </c>
      <c r="V5388" s="92">
        <v>53</v>
      </c>
      <c r="W5388" s="92">
        <f t="shared" si="1000"/>
        <v>-4</v>
      </c>
      <c r="X5388" s="129">
        <f t="shared" si="1001"/>
        <v>-7.0175438596491224E-2</v>
      </c>
      <c r="Y5388" s="92">
        <v>237</v>
      </c>
      <c r="Z5388" s="92">
        <v>226</v>
      </c>
      <c r="AA5388" s="92">
        <v>235</v>
      </c>
      <c r="AB5388" s="92">
        <f t="shared" si="1002"/>
        <v>9</v>
      </c>
      <c r="AC5388" s="129">
        <f t="shared" si="1003"/>
        <v>3.9823008849557522E-2</v>
      </c>
      <c r="AD5388" s="92">
        <v>475</v>
      </c>
      <c r="AE5388" s="92">
        <v>471</v>
      </c>
      <c r="AF5388" s="92">
        <v>492</v>
      </c>
      <c r="AG5388" s="92">
        <f t="shared" si="1004"/>
        <v>21</v>
      </c>
      <c r="AH5388" s="129">
        <f t="shared" si="1005"/>
        <v>4.4585987261146494E-2</v>
      </c>
      <c r="AI5388" s="63"/>
    </row>
    <row r="5389" spans="1:35" ht="18" customHeight="1">
      <c r="A5389" s="63"/>
      <c r="B5389" s="94" t="s">
        <v>5287</v>
      </c>
      <c r="C5389" s="93">
        <v>520460</v>
      </c>
      <c r="D5389" s="57" t="s">
        <v>5335</v>
      </c>
      <c r="E5389" s="92">
        <v>88</v>
      </c>
      <c r="F5389" s="92">
        <v>85</v>
      </c>
      <c r="G5389" s="92">
        <v>84</v>
      </c>
      <c r="H5389" s="92">
        <f t="shared" si="1006"/>
        <v>-1</v>
      </c>
      <c r="I5389" s="129">
        <f t="shared" si="1007"/>
        <v>-1.1764705882352941E-2</v>
      </c>
      <c r="J5389" s="92">
        <v>92</v>
      </c>
      <c r="K5389" s="92">
        <v>55</v>
      </c>
      <c r="L5389" s="92">
        <v>56</v>
      </c>
      <c r="M5389" s="92">
        <f t="shared" si="996"/>
        <v>1</v>
      </c>
      <c r="N5389" s="129">
        <f t="shared" si="997"/>
        <v>1.8181818181818181E-2</v>
      </c>
      <c r="O5389" s="92">
        <v>0</v>
      </c>
      <c r="P5389" s="92">
        <v>22</v>
      </c>
      <c r="Q5389" s="92">
        <v>3</v>
      </c>
      <c r="R5389" s="92">
        <f t="shared" si="998"/>
        <v>-19</v>
      </c>
      <c r="S5389" s="129">
        <f t="shared" si="999"/>
        <v>-0.86363636363636365</v>
      </c>
      <c r="T5389" s="92">
        <v>37</v>
      </c>
      <c r="U5389" s="92">
        <v>38</v>
      </c>
      <c r="V5389" s="92">
        <v>43</v>
      </c>
      <c r="W5389" s="92">
        <f t="shared" si="1000"/>
        <v>5</v>
      </c>
      <c r="X5389" s="129">
        <f t="shared" si="1001"/>
        <v>0.13157894736842105</v>
      </c>
      <c r="Y5389" s="92">
        <v>218</v>
      </c>
      <c r="Z5389" s="92">
        <v>104</v>
      </c>
      <c r="AA5389" s="92">
        <v>140</v>
      </c>
      <c r="AB5389" s="92">
        <f t="shared" si="1002"/>
        <v>36</v>
      </c>
      <c r="AC5389" s="129">
        <f t="shared" si="1003"/>
        <v>0.34615384615384615</v>
      </c>
      <c r="AD5389" s="92">
        <v>435</v>
      </c>
      <c r="AE5389" s="92">
        <v>304</v>
      </c>
      <c r="AF5389" s="92">
        <v>326</v>
      </c>
      <c r="AG5389" s="92">
        <f t="shared" si="1004"/>
        <v>22</v>
      </c>
      <c r="AH5389" s="129">
        <f t="shared" si="1005"/>
        <v>7.2368421052631582E-2</v>
      </c>
      <c r="AI5389" s="63"/>
    </row>
    <row r="5390" spans="1:35" ht="18" customHeight="1">
      <c r="A5390" s="63"/>
      <c r="B5390" s="94" t="s">
        <v>5287</v>
      </c>
      <c r="C5390" s="93">
        <v>520465</v>
      </c>
      <c r="D5390" s="57" t="s">
        <v>5336</v>
      </c>
      <c r="E5390" s="92">
        <v>66</v>
      </c>
      <c r="F5390" s="92">
        <v>78</v>
      </c>
      <c r="G5390" s="92">
        <v>73</v>
      </c>
      <c r="H5390" s="92">
        <f t="shared" si="1006"/>
        <v>-5</v>
      </c>
      <c r="I5390" s="129">
        <f t="shared" si="1007"/>
        <v>-6.4102564102564097E-2</v>
      </c>
      <c r="J5390" s="92">
        <v>4</v>
      </c>
      <c r="K5390" s="92">
        <v>31</v>
      </c>
      <c r="L5390" s="92">
        <v>46</v>
      </c>
      <c r="M5390" s="92">
        <f t="shared" si="996"/>
        <v>15</v>
      </c>
      <c r="N5390" s="129">
        <f t="shared" si="997"/>
        <v>0.4838709677419355</v>
      </c>
      <c r="O5390" s="92">
        <v>0</v>
      </c>
      <c r="P5390" s="92">
        <v>0</v>
      </c>
      <c r="Q5390" s="92">
        <v>3</v>
      </c>
      <c r="R5390" s="92">
        <f t="shared" si="998"/>
        <v>3</v>
      </c>
      <c r="S5390" s="129" t="e">
        <f t="shared" si="999"/>
        <v>#DIV/0!</v>
      </c>
      <c r="T5390" s="92">
        <v>35</v>
      </c>
      <c r="U5390" s="92">
        <v>49</v>
      </c>
      <c r="V5390" s="92">
        <v>61</v>
      </c>
      <c r="W5390" s="92">
        <f t="shared" si="1000"/>
        <v>12</v>
      </c>
      <c r="X5390" s="129">
        <f t="shared" si="1001"/>
        <v>0.24489795918367346</v>
      </c>
      <c r="Y5390" s="92">
        <v>548</v>
      </c>
      <c r="Z5390" s="92">
        <v>232</v>
      </c>
      <c r="AA5390" s="92">
        <v>436</v>
      </c>
      <c r="AB5390" s="92">
        <f t="shared" si="1002"/>
        <v>204</v>
      </c>
      <c r="AC5390" s="129">
        <f t="shared" si="1003"/>
        <v>0.87931034482758619</v>
      </c>
      <c r="AD5390" s="92">
        <v>653</v>
      </c>
      <c r="AE5390" s="92">
        <v>390</v>
      </c>
      <c r="AF5390" s="92">
        <v>619</v>
      </c>
      <c r="AG5390" s="92">
        <f t="shared" si="1004"/>
        <v>229</v>
      </c>
      <c r="AH5390" s="129">
        <f t="shared" si="1005"/>
        <v>0.5871794871794872</v>
      </c>
      <c r="AI5390" s="63"/>
    </row>
    <row r="5391" spans="1:35" ht="18" customHeight="1">
      <c r="A5391" s="63"/>
      <c r="B5391" s="94" t="s">
        <v>5287</v>
      </c>
      <c r="C5391" s="93">
        <v>520470</v>
      </c>
      <c r="D5391" s="57" t="s">
        <v>5337</v>
      </c>
      <c r="E5391" s="92">
        <v>115</v>
      </c>
      <c r="F5391" s="92">
        <v>122</v>
      </c>
      <c r="G5391" s="92">
        <v>119</v>
      </c>
      <c r="H5391" s="92">
        <f t="shared" si="1006"/>
        <v>-3</v>
      </c>
      <c r="I5391" s="129">
        <f t="shared" si="1007"/>
        <v>-2.4590163934426229E-2</v>
      </c>
      <c r="J5391" s="92">
        <v>101</v>
      </c>
      <c r="K5391" s="92">
        <v>98</v>
      </c>
      <c r="L5391" s="92">
        <v>115</v>
      </c>
      <c r="M5391" s="92">
        <f t="shared" si="996"/>
        <v>17</v>
      </c>
      <c r="N5391" s="129">
        <f t="shared" si="997"/>
        <v>0.17346938775510204</v>
      </c>
      <c r="O5391" s="92">
        <v>26</v>
      </c>
      <c r="P5391" s="92">
        <v>6</v>
      </c>
      <c r="Q5391" s="92">
        <v>3</v>
      </c>
      <c r="R5391" s="92">
        <f t="shared" si="998"/>
        <v>-3</v>
      </c>
      <c r="S5391" s="129">
        <f t="shared" si="999"/>
        <v>-0.5</v>
      </c>
      <c r="T5391" s="92">
        <v>496</v>
      </c>
      <c r="U5391" s="92">
        <v>475</v>
      </c>
      <c r="V5391" s="92">
        <v>509</v>
      </c>
      <c r="W5391" s="92">
        <f t="shared" si="1000"/>
        <v>34</v>
      </c>
      <c r="X5391" s="129">
        <f t="shared" si="1001"/>
        <v>7.1578947368421048E-2</v>
      </c>
      <c r="Y5391" s="92">
        <v>696</v>
      </c>
      <c r="Z5391" s="92">
        <v>700</v>
      </c>
      <c r="AA5391" s="92">
        <v>697</v>
      </c>
      <c r="AB5391" s="92">
        <f t="shared" si="1002"/>
        <v>-3</v>
      </c>
      <c r="AC5391" s="129">
        <f t="shared" si="1003"/>
        <v>-4.2857142857142859E-3</v>
      </c>
      <c r="AD5391" s="92">
        <v>1434</v>
      </c>
      <c r="AE5391" s="92">
        <v>1401</v>
      </c>
      <c r="AF5391" s="92">
        <v>1443</v>
      </c>
      <c r="AG5391" s="92">
        <f t="shared" si="1004"/>
        <v>42</v>
      </c>
      <c r="AH5391" s="129">
        <f t="shared" si="1005"/>
        <v>2.9978586723768737E-2</v>
      </c>
      <c r="AI5391" s="63"/>
    </row>
    <row r="5392" spans="1:35" ht="18" customHeight="1">
      <c r="A5392" s="63"/>
      <c r="B5392" s="94" t="s">
        <v>5287</v>
      </c>
      <c r="C5392" s="93">
        <v>520480</v>
      </c>
      <c r="D5392" s="57" t="s">
        <v>5338</v>
      </c>
      <c r="E5392" s="92">
        <v>1022</v>
      </c>
      <c r="F5392" s="92">
        <v>1054</v>
      </c>
      <c r="G5392" s="92">
        <v>1059</v>
      </c>
      <c r="H5392" s="92">
        <f t="shared" si="1006"/>
        <v>5</v>
      </c>
      <c r="I5392" s="129">
        <f t="shared" si="1007"/>
        <v>4.7438330170777986E-3</v>
      </c>
      <c r="J5392" s="92">
        <v>30</v>
      </c>
      <c r="K5392" s="92">
        <v>20</v>
      </c>
      <c r="L5392" s="92">
        <v>19</v>
      </c>
      <c r="M5392" s="92">
        <f t="shared" ref="M5392:M5455" si="1008">L5392-K5392</f>
        <v>-1</v>
      </c>
      <c r="N5392" s="129">
        <f t="shared" ref="N5392:N5455" si="1009">(L5392-K5392)/K5392</f>
        <v>-0.05</v>
      </c>
      <c r="O5392" s="92">
        <v>44</v>
      </c>
      <c r="P5392" s="92">
        <v>6</v>
      </c>
      <c r="Q5392" s="92">
        <v>5</v>
      </c>
      <c r="R5392" s="92">
        <f t="shared" ref="R5392:R5455" si="1010">Q5392-P5392</f>
        <v>-1</v>
      </c>
      <c r="S5392" s="129">
        <f t="shared" ref="S5392:S5455" si="1011">(Q5392-P5392)/P5392</f>
        <v>-0.16666666666666666</v>
      </c>
      <c r="T5392" s="92">
        <v>224</v>
      </c>
      <c r="U5392" s="92">
        <v>235</v>
      </c>
      <c r="V5392" s="92">
        <v>229</v>
      </c>
      <c r="W5392" s="92">
        <f t="shared" ref="W5392:W5455" si="1012">V5392-U5392</f>
        <v>-6</v>
      </c>
      <c r="X5392" s="129">
        <f t="shared" ref="X5392:X5455" si="1013">(V5392-U5392)/U5392</f>
        <v>-2.553191489361702E-2</v>
      </c>
      <c r="Y5392" s="92">
        <v>645</v>
      </c>
      <c r="Z5392" s="92">
        <v>547</v>
      </c>
      <c r="AA5392" s="92">
        <v>744</v>
      </c>
      <c r="AB5392" s="92">
        <f t="shared" ref="AB5392:AB5455" si="1014">AA5392-Z5392</f>
        <v>197</v>
      </c>
      <c r="AC5392" s="129">
        <f t="shared" ref="AC5392:AC5455" si="1015">(AA5392-Z5392)/Z5392</f>
        <v>0.36014625228519198</v>
      </c>
      <c r="AD5392" s="92">
        <v>1965</v>
      </c>
      <c r="AE5392" s="92">
        <v>1862</v>
      </c>
      <c r="AF5392" s="92">
        <v>2056</v>
      </c>
      <c r="AG5392" s="92">
        <f t="shared" ref="AG5392:AG5455" si="1016">AF5392-AE5392</f>
        <v>194</v>
      </c>
      <c r="AH5392" s="129">
        <f t="shared" ref="AH5392:AH5455" si="1017">(AF5392-AE5392)/AE5392</f>
        <v>0.1041890440386681</v>
      </c>
      <c r="AI5392" s="63"/>
    </row>
    <row r="5393" spans="1:35" ht="18" customHeight="1">
      <c r="A5393" s="63"/>
      <c r="B5393" s="94" t="s">
        <v>5287</v>
      </c>
      <c r="C5393" s="93">
        <v>520485</v>
      </c>
      <c r="D5393" s="57" t="s">
        <v>5339</v>
      </c>
      <c r="E5393" s="92">
        <v>64</v>
      </c>
      <c r="F5393" s="92">
        <v>63</v>
      </c>
      <c r="G5393" s="92">
        <v>63</v>
      </c>
      <c r="H5393" s="92">
        <f t="shared" ref="H5393:H5456" si="1018">G5393-F5393</f>
        <v>0</v>
      </c>
      <c r="I5393" s="129">
        <f t="shared" ref="I5393:I5456" si="1019">(G5393-F5393)/F5393</f>
        <v>0</v>
      </c>
      <c r="J5393" s="92">
        <v>743</v>
      </c>
      <c r="K5393" s="92">
        <v>777</v>
      </c>
      <c r="L5393" s="92">
        <v>863</v>
      </c>
      <c r="M5393" s="92">
        <f t="shared" si="1008"/>
        <v>86</v>
      </c>
      <c r="N5393" s="129">
        <f t="shared" si="1009"/>
        <v>0.11068211068211069</v>
      </c>
      <c r="O5393" s="92">
        <v>15</v>
      </c>
      <c r="P5393" s="92">
        <v>18</v>
      </c>
      <c r="Q5393" s="92">
        <v>19</v>
      </c>
      <c r="R5393" s="92">
        <f t="shared" si="1010"/>
        <v>1</v>
      </c>
      <c r="S5393" s="129">
        <f t="shared" si="1011"/>
        <v>5.5555555555555552E-2</v>
      </c>
      <c r="T5393" s="92">
        <v>172</v>
      </c>
      <c r="U5393" s="92">
        <v>221</v>
      </c>
      <c r="V5393" s="92">
        <v>201</v>
      </c>
      <c r="W5393" s="92">
        <f t="shared" si="1012"/>
        <v>-20</v>
      </c>
      <c r="X5393" s="129">
        <f t="shared" si="1013"/>
        <v>-9.0497737556561084E-2</v>
      </c>
      <c r="Y5393" s="92">
        <v>751</v>
      </c>
      <c r="Z5393" s="92">
        <v>789</v>
      </c>
      <c r="AA5393" s="92">
        <v>872</v>
      </c>
      <c r="AB5393" s="92">
        <f t="shared" si="1014"/>
        <v>83</v>
      </c>
      <c r="AC5393" s="129">
        <f t="shared" si="1015"/>
        <v>0.10519645120405577</v>
      </c>
      <c r="AD5393" s="92">
        <v>1745</v>
      </c>
      <c r="AE5393" s="92">
        <v>1868</v>
      </c>
      <c r="AF5393" s="92">
        <v>2018</v>
      </c>
      <c r="AG5393" s="92">
        <f t="shared" si="1016"/>
        <v>150</v>
      </c>
      <c r="AH5393" s="129">
        <f t="shared" si="1017"/>
        <v>8.0299785867237683E-2</v>
      </c>
      <c r="AI5393" s="63"/>
    </row>
    <row r="5394" spans="1:35" ht="18" customHeight="1">
      <c r="A5394" s="63"/>
      <c r="B5394" s="94" t="s">
        <v>5287</v>
      </c>
      <c r="C5394" s="93">
        <v>520490</v>
      </c>
      <c r="D5394" s="57" t="s">
        <v>5340</v>
      </c>
      <c r="E5394" s="92">
        <v>77</v>
      </c>
      <c r="F5394" s="92">
        <v>99</v>
      </c>
      <c r="G5394" s="92">
        <v>80</v>
      </c>
      <c r="H5394" s="92">
        <f t="shared" si="1018"/>
        <v>-19</v>
      </c>
      <c r="I5394" s="129">
        <f t="shared" si="1019"/>
        <v>-0.19191919191919191</v>
      </c>
      <c r="J5394" s="92">
        <v>201</v>
      </c>
      <c r="K5394" s="92">
        <v>191</v>
      </c>
      <c r="L5394" s="92">
        <v>222</v>
      </c>
      <c r="M5394" s="92">
        <f t="shared" si="1008"/>
        <v>31</v>
      </c>
      <c r="N5394" s="129">
        <f t="shared" si="1009"/>
        <v>0.16230366492146597</v>
      </c>
      <c r="O5394" s="92">
        <v>82</v>
      </c>
      <c r="P5394" s="92">
        <v>52</v>
      </c>
      <c r="Q5394" s="92">
        <v>40</v>
      </c>
      <c r="R5394" s="92">
        <f t="shared" si="1010"/>
        <v>-12</v>
      </c>
      <c r="S5394" s="129">
        <f t="shared" si="1011"/>
        <v>-0.23076923076923078</v>
      </c>
      <c r="T5394" s="92">
        <v>816</v>
      </c>
      <c r="U5394" s="92">
        <v>829</v>
      </c>
      <c r="V5394" s="92">
        <v>826</v>
      </c>
      <c r="W5394" s="92">
        <f t="shared" si="1012"/>
        <v>-3</v>
      </c>
      <c r="X5394" s="129">
        <f t="shared" si="1013"/>
        <v>-3.6188178528347406E-3</v>
      </c>
      <c r="Y5394" s="92">
        <v>1178</v>
      </c>
      <c r="Z5394" s="92">
        <v>1138</v>
      </c>
      <c r="AA5394" s="92">
        <v>1155</v>
      </c>
      <c r="AB5394" s="92">
        <f t="shared" si="1014"/>
        <v>17</v>
      </c>
      <c r="AC5394" s="129">
        <f t="shared" si="1015"/>
        <v>1.4938488576449912E-2</v>
      </c>
      <c r="AD5394" s="92">
        <v>2354</v>
      </c>
      <c r="AE5394" s="92">
        <v>2309</v>
      </c>
      <c r="AF5394" s="92">
        <v>2323</v>
      </c>
      <c r="AG5394" s="92">
        <f t="shared" si="1016"/>
        <v>14</v>
      </c>
      <c r="AH5394" s="129">
        <f t="shared" si="1017"/>
        <v>6.0632308358596794E-3</v>
      </c>
      <c r="AI5394" s="63"/>
    </row>
    <row r="5395" spans="1:35" ht="18" customHeight="1">
      <c r="A5395" s="63"/>
      <c r="B5395" s="94" t="s">
        <v>5287</v>
      </c>
      <c r="C5395" s="93">
        <v>520495</v>
      </c>
      <c r="D5395" s="57" t="s">
        <v>5341</v>
      </c>
      <c r="E5395" s="92">
        <v>68</v>
      </c>
      <c r="F5395" s="92">
        <v>65</v>
      </c>
      <c r="G5395" s="92">
        <v>59</v>
      </c>
      <c r="H5395" s="92">
        <f t="shared" si="1018"/>
        <v>-6</v>
      </c>
      <c r="I5395" s="129">
        <f t="shared" si="1019"/>
        <v>-9.2307692307692313E-2</v>
      </c>
      <c r="J5395" s="92">
        <v>67</v>
      </c>
      <c r="K5395" s="92">
        <v>61</v>
      </c>
      <c r="L5395" s="92">
        <v>51</v>
      </c>
      <c r="M5395" s="92">
        <f t="shared" si="1008"/>
        <v>-10</v>
      </c>
      <c r="N5395" s="129">
        <f t="shared" si="1009"/>
        <v>-0.16393442622950818</v>
      </c>
      <c r="O5395" s="92">
        <v>28</v>
      </c>
      <c r="P5395" s="92">
        <v>3</v>
      </c>
      <c r="Q5395" s="92">
        <v>0</v>
      </c>
      <c r="R5395" s="92">
        <f t="shared" si="1010"/>
        <v>-3</v>
      </c>
      <c r="S5395" s="129">
        <f t="shared" si="1011"/>
        <v>-1</v>
      </c>
      <c r="T5395" s="92">
        <v>41</v>
      </c>
      <c r="U5395" s="92">
        <v>39</v>
      </c>
      <c r="V5395" s="92">
        <v>49</v>
      </c>
      <c r="W5395" s="92">
        <f t="shared" si="1012"/>
        <v>10</v>
      </c>
      <c r="X5395" s="129">
        <f t="shared" si="1013"/>
        <v>0.25641025641025639</v>
      </c>
      <c r="Y5395" s="92">
        <v>357</v>
      </c>
      <c r="Z5395" s="92">
        <v>283</v>
      </c>
      <c r="AA5395" s="92">
        <v>401</v>
      </c>
      <c r="AB5395" s="92">
        <f t="shared" si="1014"/>
        <v>118</v>
      </c>
      <c r="AC5395" s="129">
        <f t="shared" si="1015"/>
        <v>0.41696113074204949</v>
      </c>
      <c r="AD5395" s="92">
        <v>561</v>
      </c>
      <c r="AE5395" s="92">
        <v>451</v>
      </c>
      <c r="AF5395" s="92">
        <v>560</v>
      </c>
      <c r="AG5395" s="92">
        <f t="shared" si="1016"/>
        <v>109</v>
      </c>
      <c r="AH5395" s="129">
        <f t="shared" si="1017"/>
        <v>0.24168514412416853</v>
      </c>
      <c r="AI5395" s="63"/>
    </row>
    <row r="5396" spans="1:35" ht="18" customHeight="1">
      <c r="A5396" s="63"/>
      <c r="B5396" s="94" t="s">
        <v>5287</v>
      </c>
      <c r="C5396" s="93">
        <v>520500</v>
      </c>
      <c r="D5396" s="57" t="s">
        <v>5342</v>
      </c>
      <c r="E5396" s="92">
        <v>92</v>
      </c>
      <c r="F5396" s="92">
        <v>88</v>
      </c>
      <c r="G5396" s="92">
        <v>85</v>
      </c>
      <c r="H5396" s="92">
        <f t="shared" si="1018"/>
        <v>-3</v>
      </c>
      <c r="I5396" s="129">
        <f t="shared" si="1019"/>
        <v>-3.4090909090909088E-2</v>
      </c>
      <c r="J5396" s="92">
        <v>678</v>
      </c>
      <c r="K5396" s="92">
        <v>677</v>
      </c>
      <c r="L5396" s="92">
        <v>1730</v>
      </c>
      <c r="M5396" s="92">
        <f t="shared" si="1008"/>
        <v>1053</v>
      </c>
      <c r="N5396" s="129">
        <f t="shared" si="1009"/>
        <v>1.5553914327917282</v>
      </c>
      <c r="O5396" s="92">
        <v>19</v>
      </c>
      <c r="P5396" s="92">
        <v>57</v>
      </c>
      <c r="Q5396" s="92">
        <v>28</v>
      </c>
      <c r="R5396" s="92">
        <f t="shared" si="1010"/>
        <v>-29</v>
      </c>
      <c r="S5396" s="129">
        <f t="shared" si="1011"/>
        <v>-0.50877192982456143</v>
      </c>
      <c r="T5396" s="92">
        <v>126</v>
      </c>
      <c r="U5396" s="92">
        <v>112</v>
      </c>
      <c r="V5396" s="92">
        <v>119</v>
      </c>
      <c r="W5396" s="92">
        <f t="shared" si="1012"/>
        <v>7</v>
      </c>
      <c r="X5396" s="129">
        <f t="shared" si="1013"/>
        <v>6.25E-2</v>
      </c>
      <c r="Y5396" s="92">
        <v>457</v>
      </c>
      <c r="Z5396" s="92">
        <v>406</v>
      </c>
      <c r="AA5396" s="92">
        <v>541</v>
      </c>
      <c r="AB5396" s="92">
        <f t="shared" si="1014"/>
        <v>135</v>
      </c>
      <c r="AC5396" s="129">
        <f t="shared" si="1015"/>
        <v>0.33251231527093594</v>
      </c>
      <c r="AD5396" s="92">
        <v>1372</v>
      </c>
      <c r="AE5396" s="92">
        <v>1340</v>
      </c>
      <c r="AF5396" s="92">
        <v>2503</v>
      </c>
      <c r="AG5396" s="92">
        <f t="shared" si="1016"/>
        <v>1163</v>
      </c>
      <c r="AH5396" s="129">
        <f t="shared" si="1017"/>
        <v>0.86791044776119408</v>
      </c>
      <c r="AI5396" s="63"/>
    </row>
    <row r="5397" spans="1:35" ht="18" customHeight="1">
      <c r="A5397" s="63"/>
      <c r="B5397" s="94" t="s">
        <v>5287</v>
      </c>
      <c r="C5397" s="93">
        <v>520505</v>
      </c>
      <c r="D5397" s="57" t="s">
        <v>5343</v>
      </c>
      <c r="E5397" s="92">
        <v>40</v>
      </c>
      <c r="F5397" s="92">
        <v>44</v>
      </c>
      <c r="G5397" s="92">
        <v>47</v>
      </c>
      <c r="H5397" s="92">
        <f t="shared" si="1018"/>
        <v>3</v>
      </c>
      <c r="I5397" s="129">
        <f t="shared" si="1019"/>
        <v>6.8181818181818177E-2</v>
      </c>
      <c r="J5397" s="92">
        <v>0</v>
      </c>
      <c r="K5397" s="92">
        <v>0</v>
      </c>
      <c r="L5397" s="92">
        <v>0</v>
      </c>
      <c r="M5397" s="92">
        <f t="shared" si="1008"/>
        <v>0</v>
      </c>
      <c r="N5397" s="129" t="e">
        <f t="shared" si="1009"/>
        <v>#DIV/0!</v>
      </c>
      <c r="O5397" s="92">
        <v>21</v>
      </c>
      <c r="P5397" s="92">
        <v>34</v>
      </c>
      <c r="Q5397" s="92">
        <v>11</v>
      </c>
      <c r="R5397" s="92">
        <f t="shared" si="1010"/>
        <v>-23</v>
      </c>
      <c r="S5397" s="129">
        <f t="shared" si="1011"/>
        <v>-0.67647058823529416</v>
      </c>
      <c r="T5397" s="92">
        <v>38</v>
      </c>
      <c r="U5397" s="92">
        <v>42</v>
      </c>
      <c r="V5397" s="92">
        <v>36</v>
      </c>
      <c r="W5397" s="92">
        <f t="shared" si="1012"/>
        <v>-6</v>
      </c>
      <c r="X5397" s="129">
        <f t="shared" si="1013"/>
        <v>-0.14285714285714285</v>
      </c>
      <c r="Y5397" s="92">
        <v>368</v>
      </c>
      <c r="Z5397" s="92">
        <v>364</v>
      </c>
      <c r="AA5397" s="92">
        <v>403</v>
      </c>
      <c r="AB5397" s="92">
        <f t="shared" si="1014"/>
        <v>39</v>
      </c>
      <c r="AC5397" s="129">
        <f t="shared" si="1015"/>
        <v>0.10714285714285714</v>
      </c>
      <c r="AD5397" s="92">
        <v>467</v>
      </c>
      <c r="AE5397" s="92">
        <v>484</v>
      </c>
      <c r="AF5397" s="92">
        <v>497</v>
      </c>
      <c r="AG5397" s="92">
        <f t="shared" si="1016"/>
        <v>13</v>
      </c>
      <c r="AH5397" s="129">
        <f t="shared" si="1017"/>
        <v>2.6859504132231406E-2</v>
      </c>
      <c r="AI5397" s="63"/>
    </row>
    <row r="5398" spans="1:35" ht="18" customHeight="1">
      <c r="A5398" s="63"/>
      <c r="B5398" s="94" t="s">
        <v>5287</v>
      </c>
      <c r="C5398" s="93">
        <v>520510</v>
      </c>
      <c r="D5398" s="57" t="s">
        <v>5344</v>
      </c>
      <c r="E5398" s="92">
        <v>1407</v>
      </c>
      <c r="F5398" s="92">
        <v>1474</v>
      </c>
      <c r="G5398" s="92">
        <v>1536</v>
      </c>
      <c r="H5398" s="92">
        <f t="shared" si="1018"/>
        <v>62</v>
      </c>
      <c r="I5398" s="129">
        <f t="shared" si="1019"/>
        <v>4.2062415196743558E-2</v>
      </c>
      <c r="J5398" s="92">
        <v>8500</v>
      </c>
      <c r="K5398" s="92">
        <v>8008</v>
      </c>
      <c r="L5398" s="92">
        <v>8336</v>
      </c>
      <c r="M5398" s="92">
        <f t="shared" si="1008"/>
        <v>328</v>
      </c>
      <c r="N5398" s="129">
        <f t="shared" si="1009"/>
        <v>4.095904095904096E-2</v>
      </c>
      <c r="O5398" s="92">
        <v>1263</v>
      </c>
      <c r="P5398" s="92">
        <v>1134</v>
      </c>
      <c r="Q5398" s="92">
        <v>826</v>
      </c>
      <c r="R5398" s="92">
        <f t="shared" si="1010"/>
        <v>-308</v>
      </c>
      <c r="S5398" s="129">
        <f t="shared" si="1011"/>
        <v>-0.27160493827160492</v>
      </c>
      <c r="T5398" s="92">
        <v>6691</v>
      </c>
      <c r="U5398" s="92">
        <v>6671</v>
      </c>
      <c r="V5398" s="92">
        <v>6612</v>
      </c>
      <c r="W5398" s="92">
        <f t="shared" si="1012"/>
        <v>-59</v>
      </c>
      <c r="X5398" s="129">
        <f t="shared" si="1013"/>
        <v>-8.8442512366961479E-3</v>
      </c>
      <c r="Y5398" s="92">
        <v>14657</v>
      </c>
      <c r="Z5398" s="92">
        <v>15595</v>
      </c>
      <c r="AA5398" s="92">
        <v>16345</v>
      </c>
      <c r="AB5398" s="92">
        <f t="shared" si="1014"/>
        <v>750</v>
      </c>
      <c r="AC5398" s="129">
        <f t="shared" si="1015"/>
        <v>4.8092337287592178E-2</v>
      </c>
      <c r="AD5398" s="92">
        <v>32518</v>
      </c>
      <c r="AE5398" s="92">
        <v>32882</v>
      </c>
      <c r="AF5398" s="92">
        <v>33655</v>
      </c>
      <c r="AG5398" s="92">
        <f t="shared" si="1016"/>
        <v>773</v>
      </c>
      <c r="AH5398" s="129">
        <f t="shared" si="1017"/>
        <v>2.3508302414694971E-2</v>
      </c>
      <c r="AI5398" s="63"/>
    </row>
    <row r="5399" spans="1:35" ht="18" customHeight="1">
      <c r="A5399" s="63"/>
      <c r="B5399" s="94" t="s">
        <v>5287</v>
      </c>
      <c r="C5399" s="93">
        <v>520520</v>
      </c>
      <c r="D5399" s="57" t="s">
        <v>5345</v>
      </c>
      <c r="E5399" s="92">
        <v>128</v>
      </c>
      <c r="F5399" s="92">
        <v>130</v>
      </c>
      <c r="G5399" s="92">
        <v>141</v>
      </c>
      <c r="H5399" s="92">
        <f t="shared" si="1018"/>
        <v>11</v>
      </c>
      <c r="I5399" s="129">
        <f t="shared" si="1019"/>
        <v>8.461538461538462E-2</v>
      </c>
      <c r="J5399" s="92">
        <v>40</v>
      </c>
      <c r="K5399" s="92">
        <v>34</v>
      </c>
      <c r="L5399" s="92">
        <v>46</v>
      </c>
      <c r="M5399" s="92">
        <f t="shared" si="1008"/>
        <v>12</v>
      </c>
      <c r="N5399" s="129">
        <f t="shared" si="1009"/>
        <v>0.35294117647058826</v>
      </c>
      <c r="O5399" s="92">
        <v>72</v>
      </c>
      <c r="P5399" s="92">
        <v>82</v>
      </c>
      <c r="Q5399" s="92">
        <v>88</v>
      </c>
      <c r="R5399" s="92">
        <f t="shared" si="1010"/>
        <v>6</v>
      </c>
      <c r="S5399" s="129">
        <f t="shared" si="1011"/>
        <v>7.3170731707317069E-2</v>
      </c>
      <c r="T5399" s="92">
        <v>107</v>
      </c>
      <c r="U5399" s="92">
        <v>74</v>
      </c>
      <c r="V5399" s="92">
        <v>68</v>
      </c>
      <c r="W5399" s="92">
        <f t="shared" si="1012"/>
        <v>-6</v>
      </c>
      <c r="X5399" s="129">
        <f t="shared" si="1013"/>
        <v>-8.1081081081081086E-2</v>
      </c>
      <c r="Y5399" s="92">
        <v>331</v>
      </c>
      <c r="Z5399" s="92">
        <v>188</v>
      </c>
      <c r="AA5399" s="92">
        <v>328</v>
      </c>
      <c r="AB5399" s="92">
        <f t="shared" si="1014"/>
        <v>140</v>
      </c>
      <c r="AC5399" s="129">
        <f t="shared" si="1015"/>
        <v>0.74468085106382975</v>
      </c>
      <c r="AD5399" s="92">
        <v>678</v>
      </c>
      <c r="AE5399" s="92">
        <v>508</v>
      </c>
      <c r="AF5399" s="92">
        <v>671</v>
      </c>
      <c r="AG5399" s="92">
        <f t="shared" si="1016"/>
        <v>163</v>
      </c>
      <c r="AH5399" s="129">
        <f t="shared" si="1017"/>
        <v>0.32086614173228345</v>
      </c>
      <c r="AI5399" s="63"/>
    </row>
    <row r="5400" spans="1:35" ht="18" customHeight="1">
      <c r="A5400" s="63"/>
      <c r="B5400" s="94" t="s">
        <v>5287</v>
      </c>
      <c r="C5400" s="93">
        <v>520530</v>
      </c>
      <c r="D5400" s="57" t="s">
        <v>5346</v>
      </c>
      <c r="E5400" s="92">
        <v>60</v>
      </c>
      <c r="F5400" s="92">
        <v>65</v>
      </c>
      <c r="G5400" s="92">
        <v>64</v>
      </c>
      <c r="H5400" s="92">
        <f t="shared" si="1018"/>
        <v>-1</v>
      </c>
      <c r="I5400" s="129">
        <f t="shared" si="1019"/>
        <v>-1.5384615384615385E-2</v>
      </c>
      <c r="J5400" s="92">
        <v>42</v>
      </c>
      <c r="K5400" s="92">
        <v>45</v>
      </c>
      <c r="L5400" s="92">
        <v>59</v>
      </c>
      <c r="M5400" s="92">
        <f t="shared" si="1008"/>
        <v>14</v>
      </c>
      <c r="N5400" s="129">
        <f t="shared" si="1009"/>
        <v>0.31111111111111112</v>
      </c>
      <c r="O5400" s="92">
        <v>7</v>
      </c>
      <c r="P5400" s="92">
        <v>7</v>
      </c>
      <c r="Q5400" s="92">
        <v>18</v>
      </c>
      <c r="R5400" s="92">
        <f t="shared" si="1010"/>
        <v>11</v>
      </c>
      <c r="S5400" s="129">
        <f t="shared" si="1011"/>
        <v>1.5714285714285714</v>
      </c>
      <c r="T5400" s="92">
        <v>134</v>
      </c>
      <c r="U5400" s="92">
        <v>140</v>
      </c>
      <c r="V5400" s="92">
        <v>133</v>
      </c>
      <c r="W5400" s="92">
        <f t="shared" si="1012"/>
        <v>-7</v>
      </c>
      <c r="X5400" s="129">
        <f t="shared" si="1013"/>
        <v>-0.05</v>
      </c>
      <c r="Y5400" s="92">
        <v>712</v>
      </c>
      <c r="Z5400" s="92">
        <v>682</v>
      </c>
      <c r="AA5400" s="92">
        <v>805</v>
      </c>
      <c r="AB5400" s="92">
        <f t="shared" si="1014"/>
        <v>123</v>
      </c>
      <c r="AC5400" s="129">
        <f t="shared" si="1015"/>
        <v>0.18035190615835778</v>
      </c>
      <c r="AD5400" s="92">
        <v>955</v>
      </c>
      <c r="AE5400" s="92">
        <v>939</v>
      </c>
      <c r="AF5400" s="92">
        <v>1079</v>
      </c>
      <c r="AG5400" s="92">
        <f t="shared" si="1016"/>
        <v>140</v>
      </c>
      <c r="AH5400" s="129">
        <f t="shared" si="1017"/>
        <v>0.14909478168264112</v>
      </c>
      <c r="AI5400" s="63"/>
    </row>
    <row r="5401" spans="1:35" ht="18" customHeight="1">
      <c r="A5401" s="63"/>
      <c r="B5401" s="94" t="s">
        <v>5287</v>
      </c>
      <c r="C5401" s="93">
        <v>520540</v>
      </c>
      <c r="D5401" s="57" t="s">
        <v>5347</v>
      </c>
      <c r="E5401" s="92">
        <v>45</v>
      </c>
      <c r="F5401" s="92">
        <v>48</v>
      </c>
      <c r="G5401" s="92">
        <v>49</v>
      </c>
      <c r="H5401" s="92">
        <f t="shared" si="1018"/>
        <v>1</v>
      </c>
      <c r="I5401" s="129">
        <f t="shared" si="1019"/>
        <v>2.0833333333333332E-2</v>
      </c>
      <c r="J5401" s="92">
        <v>1272</v>
      </c>
      <c r="K5401" s="92">
        <v>1427</v>
      </c>
      <c r="L5401" s="92">
        <v>2027</v>
      </c>
      <c r="M5401" s="92">
        <f t="shared" si="1008"/>
        <v>600</v>
      </c>
      <c r="N5401" s="129">
        <f t="shared" si="1009"/>
        <v>0.42046250875963559</v>
      </c>
      <c r="O5401" s="92">
        <v>820</v>
      </c>
      <c r="P5401" s="92">
        <v>548</v>
      </c>
      <c r="Q5401" s="92">
        <v>818</v>
      </c>
      <c r="R5401" s="92">
        <f t="shared" si="1010"/>
        <v>270</v>
      </c>
      <c r="S5401" s="129">
        <f t="shared" si="1011"/>
        <v>0.49270072992700731</v>
      </c>
      <c r="T5401" s="92">
        <v>1415</v>
      </c>
      <c r="U5401" s="92">
        <v>1449</v>
      </c>
      <c r="V5401" s="92">
        <v>1398</v>
      </c>
      <c r="W5401" s="92">
        <f t="shared" si="1012"/>
        <v>-51</v>
      </c>
      <c r="X5401" s="129">
        <f t="shared" si="1013"/>
        <v>-3.5196687370600416E-2</v>
      </c>
      <c r="Y5401" s="92">
        <v>3822</v>
      </c>
      <c r="Z5401" s="92">
        <v>3971</v>
      </c>
      <c r="AA5401" s="92">
        <v>4384</v>
      </c>
      <c r="AB5401" s="92">
        <f t="shared" si="1014"/>
        <v>413</v>
      </c>
      <c r="AC5401" s="129">
        <f t="shared" si="1015"/>
        <v>0.10400402921178545</v>
      </c>
      <c r="AD5401" s="92">
        <v>7374</v>
      </c>
      <c r="AE5401" s="92">
        <v>7443</v>
      </c>
      <c r="AF5401" s="92">
        <v>8676</v>
      </c>
      <c r="AG5401" s="92">
        <f t="shared" si="1016"/>
        <v>1233</v>
      </c>
      <c r="AH5401" s="129">
        <f t="shared" si="1017"/>
        <v>0.16565900846432891</v>
      </c>
      <c r="AI5401" s="63"/>
    </row>
    <row r="5402" spans="1:35" ht="18" customHeight="1">
      <c r="A5402" s="63"/>
      <c r="B5402" s="94" t="s">
        <v>5287</v>
      </c>
      <c r="C5402" s="93">
        <v>520545</v>
      </c>
      <c r="D5402" s="57" t="s">
        <v>5348</v>
      </c>
      <c r="E5402" s="92">
        <v>172</v>
      </c>
      <c r="F5402" s="92">
        <v>170</v>
      </c>
      <c r="G5402" s="92">
        <v>173</v>
      </c>
      <c r="H5402" s="92">
        <f t="shared" si="1018"/>
        <v>3</v>
      </c>
      <c r="I5402" s="129">
        <f t="shared" si="1019"/>
        <v>1.7647058823529412E-2</v>
      </c>
      <c r="J5402" s="92">
        <v>658</v>
      </c>
      <c r="K5402" s="92">
        <v>754</v>
      </c>
      <c r="L5402" s="92">
        <v>778</v>
      </c>
      <c r="M5402" s="92">
        <f t="shared" si="1008"/>
        <v>24</v>
      </c>
      <c r="N5402" s="129">
        <f t="shared" si="1009"/>
        <v>3.1830238726790451E-2</v>
      </c>
      <c r="O5402" s="92">
        <v>853</v>
      </c>
      <c r="P5402" s="92">
        <v>958</v>
      </c>
      <c r="Q5402" s="92">
        <v>1053</v>
      </c>
      <c r="R5402" s="92">
        <f t="shared" si="1010"/>
        <v>95</v>
      </c>
      <c r="S5402" s="129">
        <f t="shared" si="1011"/>
        <v>9.916492693110647E-2</v>
      </c>
      <c r="T5402" s="92">
        <v>215</v>
      </c>
      <c r="U5402" s="92">
        <v>230</v>
      </c>
      <c r="V5402" s="92">
        <v>294</v>
      </c>
      <c r="W5402" s="92">
        <f t="shared" si="1012"/>
        <v>64</v>
      </c>
      <c r="X5402" s="129">
        <f t="shared" si="1013"/>
        <v>0.27826086956521739</v>
      </c>
      <c r="Y5402" s="92">
        <v>866</v>
      </c>
      <c r="Z5402" s="92">
        <v>1121</v>
      </c>
      <c r="AA5402" s="92">
        <v>1168</v>
      </c>
      <c r="AB5402" s="92">
        <f t="shared" si="1014"/>
        <v>47</v>
      </c>
      <c r="AC5402" s="129">
        <f t="shared" si="1015"/>
        <v>4.1926851025869759E-2</v>
      </c>
      <c r="AD5402" s="92">
        <v>2764</v>
      </c>
      <c r="AE5402" s="92">
        <v>3233</v>
      </c>
      <c r="AF5402" s="92">
        <v>3466</v>
      </c>
      <c r="AG5402" s="92">
        <f t="shared" si="1016"/>
        <v>233</v>
      </c>
      <c r="AH5402" s="129">
        <f t="shared" si="1017"/>
        <v>7.206928549334983E-2</v>
      </c>
      <c r="AI5402" s="63"/>
    </row>
    <row r="5403" spans="1:35" ht="18" customHeight="1">
      <c r="A5403" s="63"/>
      <c r="B5403" s="94" t="s">
        <v>5287</v>
      </c>
      <c r="C5403" s="93">
        <v>520547</v>
      </c>
      <c r="D5403" s="57" t="s">
        <v>5349</v>
      </c>
      <c r="E5403" s="92">
        <v>1109</v>
      </c>
      <c r="F5403" s="92">
        <v>1138</v>
      </c>
      <c r="G5403" s="92">
        <v>1191</v>
      </c>
      <c r="H5403" s="92">
        <f t="shared" si="1018"/>
        <v>53</v>
      </c>
      <c r="I5403" s="129">
        <f t="shared" si="1019"/>
        <v>4.6572934973637958E-2</v>
      </c>
      <c r="J5403" s="92">
        <v>2179</v>
      </c>
      <c r="K5403" s="92">
        <v>2265</v>
      </c>
      <c r="L5403" s="92">
        <v>2246</v>
      </c>
      <c r="M5403" s="92">
        <f t="shared" si="1008"/>
        <v>-19</v>
      </c>
      <c r="N5403" s="129">
        <f t="shared" si="1009"/>
        <v>-8.3885209713024291E-3</v>
      </c>
      <c r="O5403" s="92">
        <v>20</v>
      </c>
      <c r="P5403" s="92">
        <v>96</v>
      </c>
      <c r="Q5403" s="92">
        <v>88</v>
      </c>
      <c r="R5403" s="92">
        <f t="shared" si="1010"/>
        <v>-8</v>
      </c>
      <c r="S5403" s="129">
        <f t="shared" si="1011"/>
        <v>-8.3333333333333329E-2</v>
      </c>
      <c r="T5403" s="92">
        <v>814</v>
      </c>
      <c r="U5403" s="92">
        <v>788</v>
      </c>
      <c r="V5403" s="92">
        <v>792</v>
      </c>
      <c r="W5403" s="92">
        <f t="shared" si="1012"/>
        <v>4</v>
      </c>
      <c r="X5403" s="129">
        <f t="shared" si="1013"/>
        <v>5.076142131979695E-3</v>
      </c>
      <c r="Y5403" s="92">
        <v>1468</v>
      </c>
      <c r="Z5403" s="92">
        <v>1430</v>
      </c>
      <c r="AA5403" s="92">
        <v>1788</v>
      </c>
      <c r="AB5403" s="92">
        <f t="shared" si="1014"/>
        <v>358</v>
      </c>
      <c r="AC5403" s="129">
        <f t="shared" si="1015"/>
        <v>0.25034965034965034</v>
      </c>
      <c r="AD5403" s="92">
        <v>5590</v>
      </c>
      <c r="AE5403" s="92">
        <v>5717</v>
      </c>
      <c r="AF5403" s="92">
        <v>6105</v>
      </c>
      <c r="AG5403" s="92">
        <f t="shared" si="1016"/>
        <v>388</v>
      </c>
      <c r="AH5403" s="129">
        <f t="shared" si="1017"/>
        <v>6.786776281266399E-2</v>
      </c>
      <c r="AI5403" s="63"/>
    </row>
    <row r="5404" spans="1:35" ht="18" customHeight="1">
      <c r="A5404" s="63"/>
      <c r="B5404" s="94" t="s">
        <v>5287</v>
      </c>
      <c r="C5404" s="93">
        <v>520549</v>
      </c>
      <c r="D5404" s="57" t="s">
        <v>5350</v>
      </c>
      <c r="E5404" s="92">
        <v>153</v>
      </c>
      <c r="F5404" s="92">
        <v>114</v>
      </c>
      <c r="G5404" s="92">
        <v>153</v>
      </c>
      <c r="H5404" s="92">
        <f t="shared" si="1018"/>
        <v>39</v>
      </c>
      <c r="I5404" s="129">
        <f t="shared" si="1019"/>
        <v>0.34210526315789475</v>
      </c>
      <c r="J5404" s="92">
        <v>809</v>
      </c>
      <c r="K5404" s="92">
        <v>861</v>
      </c>
      <c r="L5404" s="92">
        <v>926</v>
      </c>
      <c r="M5404" s="92">
        <f t="shared" si="1008"/>
        <v>65</v>
      </c>
      <c r="N5404" s="129">
        <f t="shared" si="1009"/>
        <v>7.5493612078977937E-2</v>
      </c>
      <c r="O5404" s="92">
        <v>255</v>
      </c>
      <c r="P5404" s="92">
        <v>628</v>
      </c>
      <c r="Q5404" s="92">
        <v>495</v>
      </c>
      <c r="R5404" s="92">
        <f t="shared" si="1010"/>
        <v>-133</v>
      </c>
      <c r="S5404" s="129">
        <f t="shared" si="1011"/>
        <v>-0.21178343949044587</v>
      </c>
      <c r="T5404" s="92">
        <v>1020</v>
      </c>
      <c r="U5404" s="92">
        <v>990</v>
      </c>
      <c r="V5404" s="92">
        <v>1059</v>
      </c>
      <c r="W5404" s="92">
        <f t="shared" si="1012"/>
        <v>69</v>
      </c>
      <c r="X5404" s="129">
        <f t="shared" si="1013"/>
        <v>6.9696969696969702E-2</v>
      </c>
      <c r="Y5404" s="92">
        <v>6792</v>
      </c>
      <c r="Z5404" s="92">
        <v>6712</v>
      </c>
      <c r="AA5404" s="92">
        <v>8200</v>
      </c>
      <c r="AB5404" s="92">
        <f t="shared" si="1014"/>
        <v>1488</v>
      </c>
      <c r="AC5404" s="129">
        <f t="shared" si="1015"/>
        <v>0.22169249106078665</v>
      </c>
      <c r="AD5404" s="92">
        <v>9029</v>
      </c>
      <c r="AE5404" s="92">
        <v>9305</v>
      </c>
      <c r="AF5404" s="92">
        <v>10833</v>
      </c>
      <c r="AG5404" s="92">
        <f t="shared" si="1016"/>
        <v>1528</v>
      </c>
      <c r="AH5404" s="129">
        <f t="shared" si="1017"/>
        <v>0.16421278882321333</v>
      </c>
      <c r="AI5404" s="63"/>
    </row>
    <row r="5405" spans="1:35" ht="18" customHeight="1">
      <c r="A5405" s="63"/>
      <c r="B5405" s="94" t="s">
        <v>5287</v>
      </c>
      <c r="C5405" s="93">
        <v>520551</v>
      </c>
      <c r="D5405" s="57" t="s">
        <v>5351</v>
      </c>
      <c r="E5405" s="92">
        <v>468</v>
      </c>
      <c r="F5405" s="92">
        <v>585</v>
      </c>
      <c r="G5405" s="92">
        <v>598</v>
      </c>
      <c r="H5405" s="92">
        <f t="shared" si="1018"/>
        <v>13</v>
      </c>
      <c r="I5405" s="129">
        <f t="shared" si="1019"/>
        <v>2.2222222222222223E-2</v>
      </c>
      <c r="J5405" s="92">
        <v>223</v>
      </c>
      <c r="K5405" s="92">
        <v>207</v>
      </c>
      <c r="L5405" s="92">
        <v>225</v>
      </c>
      <c r="M5405" s="92">
        <f t="shared" si="1008"/>
        <v>18</v>
      </c>
      <c r="N5405" s="129">
        <f t="shared" si="1009"/>
        <v>8.6956521739130432E-2</v>
      </c>
      <c r="O5405" s="92">
        <v>53</v>
      </c>
      <c r="P5405" s="92">
        <v>43</v>
      </c>
      <c r="Q5405" s="92">
        <v>43</v>
      </c>
      <c r="R5405" s="92">
        <f t="shared" si="1010"/>
        <v>0</v>
      </c>
      <c r="S5405" s="129">
        <f t="shared" si="1011"/>
        <v>0</v>
      </c>
      <c r="T5405" s="92">
        <v>323</v>
      </c>
      <c r="U5405" s="92">
        <v>337</v>
      </c>
      <c r="V5405" s="92">
        <v>392</v>
      </c>
      <c r="W5405" s="92">
        <f t="shared" si="1012"/>
        <v>55</v>
      </c>
      <c r="X5405" s="129">
        <f t="shared" si="1013"/>
        <v>0.16320474777448071</v>
      </c>
      <c r="Y5405" s="92">
        <v>1232</v>
      </c>
      <c r="Z5405" s="92">
        <v>1123</v>
      </c>
      <c r="AA5405" s="92">
        <v>1305</v>
      </c>
      <c r="AB5405" s="92">
        <f t="shared" si="1014"/>
        <v>182</v>
      </c>
      <c r="AC5405" s="129">
        <f t="shared" si="1015"/>
        <v>0.16206589492430989</v>
      </c>
      <c r="AD5405" s="92">
        <v>2299</v>
      </c>
      <c r="AE5405" s="92">
        <v>2295</v>
      </c>
      <c r="AF5405" s="92">
        <v>2563</v>
      </c>
      <c r="AG5405" s="92">
        <f t="shared" si="1016"/>
        <v>268</v>
      </c>
      <c r="AH5405" s="129">
        <f t="shared" si="1017"/>
        <v>0.11677559912854031</v>
      </c>
      <c r="AI5405" s="63"/>
    </row>
    <row r="5406" spans="1:35" ht="18" customHeight="1">
      <c r="A5406" s="63"/>
      <c r="B5406" s="94" t="s">
        <v>5287</v>
      </c>
      <c r="C5406" s="93">
        <v>520552</v>
      </c>
      <c r="D5406" s="57" t="s">
        <v>5352</v>
      </c>
      <c r="E5406" s="92">
        <v>41</v>
      </c>
      <c r="F5406" s="92">
        <v>39</v>
      </c>
      <c r="G5406" s="92">
        <v>42</v>
      </c>
      <c r="H5406" s="92">
        <f t="shared" si="1018"/>
        <v>3</v>
      </c>
      <c r="I5406" s="129">
        <f t="shared" si="1019"/>
        <v>7.6923076923076927E-2</v>
      </c>
      <c r="J5406" s="92">
        <v>4</v>
      </c>
      <c r="K5406" s="92">
        <v>4</v>
      </c>
      <c r="L5406" s="92">
        <v>4</v>
      </c>
      <c r="M5406" s="92">
        <f t="shared" si="1008"/>
        <v>0</v>
      </c>
      <c r="N5406" s="129">
        <f t="shared" si="1009"/>
        <v>0</v>
      </c>
      <c r="O5406" s="92">
        <v>0</v>
      </c>
      <c r="P5406" s="92">
        <v>0</v>
      </c>
      <c r="Q5406" s="92">
        <v>1</v>
      </c>
      <c r="R5406" s="92">
        <f t="shared" si="1010"/>
        <v>1</v>
      </c>
      <c r="S5406" s="129" t="e">
        <f t="shared" si="1011"/>
        <v>#DIV/0!</v>
      </c>
      <c r="T5406" s="92">
        <v>42</v>
      </c>
      <c r="U5406" s="92">
        <v>33</v>
      </c>
      <c r="V5406" s="92">
        <v>44</v>
      </c>
      <c r="W5406" s="92">
        <f t="shared" si="1012"/>
        <v>11</v>
      </c>
      <c r="X5406" s="129">
        <f t="shared" si="1013"/>
        <v>0.33333333333333331</v>
      </c>
      <c r="Y5406" s="92">
        <v>305</v>
      </c>
      <c r="Z5406" s="92">
        <v>231</v>
      </c>
      <c r="AA5406" s="92">
        <v>348</v>
      </c>
      <c r="AB5406" s="92">
        <f t="shared" si="1014"/>
        <v>117</v>
      </c>
      <c r="AC5406" s="129">
        <f t="shared" si="1015"/>
        <v>0.50649350649350644</v>
      </c>
      <c r="AD5406" s="92">
        <v>392</v>
      </c>
      <c r="AE5406" s="92">
        <v>307</v>
      </c>
      <c r="AF5406" s="92">
        <v>439</v>
      </c>
      <c r="AG5406" s="92">
        <f t="shared" si="1016"/>
        <v>132</v>
      </c>
      <c r="AH5406" s="129">
        <f t="shared" si="1017"/>
        <v>0.42996742671009774</v>
      </c>
      <c r="AI5406" s="63"/>
    </row>
    <row r="5407" spans="1:35" ht="18" customHeight="1">
      <c r="A5407" s="63"/>
      <c r="B5407" s="94" t="s">
        <v>5287</v>
      </c>
      <c r="C5407" s="93">
        <v>520570</v>
      </c>
      <c r="D5407" s="57" t="s">
        <v>5353</v>
      </c>
      <c r="E5407" s="92">
        <v>56</v>
      </c>
      <c r="F5407" s="92">
        <v>57</v>
      </c>
      <c r="G5407" s="92">
        <v>52</v>
      </c>
      <c r="H5407" s="92">
        <f t="shared" si="1018"/>
        <v>-5</v>
      </c>
      <c r="I5407" s="129">
        <f t="shared" si="1019"/>
        <v>-8.771929824561403E-2</v>
      </c>
      <c r="J5407" s="92">
        <v>100</v>
      </c>
      <c r="K5407" s="92">
        <v>105</v>
      </c>
      <c r="L5407" s="92">
        <v>78</v>
      </c>
      <c r="M5407" s="92">
        <f t="shared" si="1008"/>
        <v>-27</v>
      </c>
      <c r="N5407" s="129">
        <f t="shared" si="1009"/>
        <v>-0.25714285714285712</v>
      </c>
      <c r="O5407" s="92">
        <v>0</v>
      </c>
      <c r="P5407" s="92">
        <v>0</v>
      </c>
      <c r="Q5407" s="92">
        <v>0</v>
      </c>
      <c r="R5407" s="92">
        <f t="shared" si="1010"/>
        <v>0</v>
      </c>
      <c r="S5407" s="129" t="e">
        <f t="shared" si="1011"/>
        <v>#DIV/0!</v>
      </c>
      <c r="T5407" s="92">
        <v>33</v>
      </c>
      <c r="U5407" s="92">
        <v>31</v>
      </c>
      <c r="V5407" s="92">
        <v>36</v>
      </c>
      <c r="W5407" s="92">
        <f t="shared" si="1012"/>
        <v>5</v>
      </c>
      <c r="X5407" s="129">
        <f t="shared" si="1013"/>
        <v>0.16129032258064516</v>
      </c>
      <c r="Y5407" s="92">
        <v>183</v>
      </c>
      <c r="Z5407" s="92">
        <v>142</v>
      </c>
      <c r="AA5407" s="92">
        <v>246</v>
      </c>
      <c r="AB5407" s="92">
        <f t="shared" si="1014"/>
        <v>104</v>
      </c>
      <c r="AC5407" s="129">
        <f t="shared" si="1015"/>
        <v>0.73239436619718312</v>
      </c>
      <c r="AD5407" s="92">
        <v>372</v>
      </c>
      <c r="AE5407" s="92">
        <v>335</v>
      </c>
      <c r="AF5407" s="92">
        <v>412</v>
      </c>
      <c r="AG5407" s="92">
        <f t="shared" si="1016"/>
        <v>77</v>
      </c>
      <c r="AH5407" s="129">
        <f t="shared" si="1017"/>
        <v>0.2298507462686567</v>
      </c>
      <c r="AI5407" s="63"/>
    </row>
    <row r="5408" spans="1:35" ht="18" customHeight="1">
      <c r="A5408" s="63"/>
      <c r="B5408" s="94" t="s">
        <v>5287</v>
      </c>
      <c r="C5408" s="93">
        <v>520580</v>
      </c>
      <c r="D5408" s="57" t="s">
        <v>5354</v>
      </c>
      <c r="E5408" s="92">
        <v>472</v>
      </c>
      <c r="F5408" s="92">
        <v>441</v>
      </c>
      <c r="G5408" s="92">
        <v>398</v>
      </c>
      <c r="H5408" s="92">
        <f t="shared" si="1018"/>
        <v>-43</v>
      </c>
      <c r="I5408" s="129">
        <f t="shared" si="1019"/>
        <v>-9.7505668934240369E-2</v>
      </c>
      <c r="J5408" s="92">
        <v>117</v>
      </c>
      <c r="K5408" s="92">
        <v>157</v>
      </c>
      <c r="L5408" s="92">
        <v>171</v>
      </c>
      <c r="M5408" s="92">
        <f t="shared" si="1008"/>
        <v>14</v>
      </c>
      <c r="N5408" s="129">
        <f t="shared" si="1009"/>
        <v>8.9171974522292988E-2</v>
      </c>
      <c r="O5408" s="92">
        <v>158</v>
      </c>
      <c r="P5408" s="92">
        <v>177</v>
      </c>
      <c r="Q5408" s="92">
        <v>373</v>
      </c>
      <c r="R5408" s="92">
        <f t="shared" si="1010"/>
        <v>196</v>
      </c>
      <c r="S5408" s="129">
        <f t="shared" si="1011"/>
        <v>1.1073446327683616</v>
      </c>
      <c r="T5408" s="92">
        <v>150</v>
      </c>
      <c r="U5408" s="92">
        <v>127</v>
      </c>
      <c r="V5408" s="92">
        <v>122</v>
      </c>
      <c r="W5408" s="92">
        <f t="shared" si="1012"/>
        <v>-5</v>
      </c>
      <c r="X5408" s="129">
        <f t="shared" si="1013"/>
        <v>-3.937007874015748E-2</v>
      </c>
      <c r="Y5408" s="92">
        <v>532</v>
      </c>
      <c r="Z5408" s="92">
        <v>555</v>
      </c>
      <c r="AA5408" s="92">
        <v>613</v>
      </c>
      <c r="AB5408" s="92">
        <f t="shared" si="1014"/>
        <v>58</v>
      </c>
      <c r="AC5408" s="129">
        <f t="shared" si="1015"/>
        <v>0.10450450450450451</v>
      </c>
      <c r="AD5408" s="92">
        <v>1429</v>
      </c>
      <c r="AE5408" s="92">
        <v>1457</v>
      </c>
      <c r="AF5408" s="92">
        <v>1677</v>
      </c>
      <c r="AG5408" s="92">
        <f t="shared" si="1016"/>
        <v>220</v>
      </c>
      <c r="AH5408" s="129">
        <f t="shared" si="1017"/>
        <v>0.15099519560741248</v>
      </c>
      <c r="AI5408" s="63"/>
    </row>
    <row r="5409" spans="1:35" ht="18" customHeight="1">
      <c r="A5409" s="63"/>
      <c r="B5409" s="94" t="s">
        <v>5287</v>
      </c>
      <c r="C5409" s="93">
        <v>520590</v>
      </c>
      <c r="D5409" s="57" t="s">
        <v>5355</v>
      </c>
      <c r="E5409" s="92">
        <v>361</v>
      </c>
      <c r="F5409" s="92">
        <v>421</v>
      </c>
      <c r="G5409" s="92">
        <v>400</v>
      </c>
      <c r="H5409" s="92">
        <f t="shared" si="1018"/>
        <v>-21</v>
      </c>
      <c r="I5409" s="129">
        <f t="shared" si="1019"/>
        <v>-4.9881235154394299E-2</v>
      </c>
      <c r="J5409" s="92">
        <v>1402</v>
      </c>
      <c r="K5409" s="92">
        <v>1315</v>
      </c>
      <c r="L5409" s="92">
        <v>1365</v>
      </c>
      <c r="M5409" s="92">
        <f t="shared" si="1008"/>
        <v>50</v>
      </c>
      <c r="N5409" s="129">
        <f t="shared" si="1009"/>
        <v>3.8022813688212927E-2</v>
      </c>
      <c r="O5409" s="92">
        <v>32</v>
      </c>
      <c r="P5409" s="92">
        <v>43</v>
      </c>
      <c r="Q5409" s="92">
        <v>34</v>
      </c>
      <c r="R5409" s="92">
        <f t="shared" si="1010"/>
        <v>-9</v>
      </c>
      <c r="S5409" s="129">
        <f t="shared" si="1011"/>
        <v>-0.20930232558139536</v>
      </c>
      <c r="T5409" s="92">
        <v>282</v>
      </c>
      <c r="U5409" s="92">
        <v>296</v>
      </c>
      <c r="V5409" s="92">
        <v>289</v>
      </c>
      <c r="W5409" s="92">
        <f t="shared" si="1012"/>
        <v>-7</v>
      </c>
      <c r="X5409" s="129">
        <f t="shared" si="1013"/>
        <v>-2.364864864864865E-2</v>
      </c>
      <c r="Y5409" s="92">
        <v>854</v>
      </c>
      <c r="Z5409" s="92">
        <v>826</v>
      </c>
      <c r="AA5409" s="92">
        <v>1061</v>
      </c>
      <c r="AB5409" s="92">
        <f t="shared" si="1014"/>
        <v>235</v>
      </c>
      <c r="AC5409" s="129">
        <f t="shared" si="1015"/>
        <v>0.28450363196125911</v>
      </c>
      <c r="AD5409" s="92">
        <v>2931</v>
      </c>
      <c r="AE5409" s="92">
        <v>2901</v>
      </c>
      <c r="AF5409" s="92">
        <v>3149</v>
      </c>
      <c r="AG5409" s="92">
        <f t="shared" si="1016"/>
        <v>248</v>
      </c>
      <c r="AH5409" s="129">
        <f t="shared" si="1017"/>
        <v>8.5487762840399856E-2</v>
      </c>
      <c r="AI5409" s="63"/>
    </row>
    <row r="5410" spans="1:35" ht="18" customHeight="1">
      <c r="A5410" s="63"/>
      <c r="B5410" s="94" t="s">
        <v>5287</v>
      </c>
      <c r="C5410" s="93">
        <v>520620</v>
      </c>
      <c r="D5410" s="57" t="s">
        <v>5356</v>
      </c>
      <c r="E5410" s="92">
        <v>7785</v>
      </c>
      <c r="F5410" s="92">
        <v>8183</v>
      </c>
      <c r="G5410" s="92">
        <v>8309</v>
      </c>
      <c r="H5410" s="92">
        <f t="shared" si="1018"/>
        <v>126</v>
      </c>
      <c r="I5410" s="129">
        <f t="shared" si="1019"/>
        <v>1.5397775876817793E-2</v>
      </c>
      <c r="J5410" s="92">
        <v>1658</v>
      </c>
      <c r="K5410" s="92">
        <v>1598</v>
      </c>
      <c r="L5410" s="92">
        <v>1527</v>
      </c>
      <c r="M5410" s="92">
        <f t="shared" si="1008"/>
        <v>-71</v>
      </c>
      <c r="N5410" s="129">
        <f t="shared" si="1009"/>
        <v>-4.4430538172715896E-2</v>
      </c>
      <c r="O5410" s="92">
        <v>453</v>
      </c>
      <c r="P5410" s="92">
        <v>503</v>
      </c>
      <c r="Q5410" s="92">
        <v>561</v>
      </c>
      <c r="R5410" s="92">
        <f t="shared" si="1010"/>
        <v>58</v>
      </c>
      <c r="S5410" s="129">
        <f t="shared" si="1011"/>
        <v>0.11530815109343936</v>
      </c>
      <c r="T5410" s="92">
        <v>2829</v>
      </c>
      <c r="U5410" s="92">
        <v>2720</v>
      </c>
      <c r="V5410" s="92">
        <v>2741</v>
      </c>
      <c r="W5410" s="92">
        <f t="shared" si="1012"/>
        <v>21</v>
      </c>
      <c r="X5410" s="129">
        <f t="shared" si="1013"/>
        <v>7.720588235294118E-3</v>
      </c>
      <c r="Y5410" s="92">
        <v>5541</v>
      </c>
      <c r="Z5410" s="92">
        <v>5301</v>
      </c>
      <c r="AA5410" s="92">
        <v>6605</v>
      </c>
      <c r="AB5410" s="92">
        <f t="shared" si="1014"/>
        <v>1304</v>
      </c>
      <c r="AC5410" s="129">
        <f t="shared" si="1015"/>
        <v>0.2459913223920015</v>
      </c>
      <c r="AD5410" s="92">
        <v>18266</v>
      </c>
      <c r="AE5410" s="92">
        <v>18305</v>
      </c>
      <c r="AF5410" s="92">
        <v>19743</v>
      </c>
      <c r="AG5410" s="92">
        <f t="shared" si="1016"/>
        <v>1438</v>
      </c>
      <c r="AH5410" s="129">
        <f t="shared" si="1017"/>
        <v>7.8557771100792137E-2</v>
      </c>
      <c r="AI5410" s="63"/>
    </row>
    <row r="5411" spans="1:35" ht="18" customHeight="1">
      <c r="A5411" s="63"/>
      <c r="B5411" s="94" t="s">
        <v>5287</v>
      </c>
      <c r="C5411" s="93">
        <v>520630</v>
      </c>
      <c r="D5411" s="57" t="s">
        <v>5357</v>
      </c>
      <c r="E5411" s="92">
        <v>93</v>
      </c>
      <c r="F5411" s="92">
        <v>91</v>
      </c>
      <c r="G5411" s="92">
        <v>88</v>
      </c>
      <c r="H5411" s="92">
        <f t="shared" si="1018"/>
        <v>-3</v>
      </c>
      <c r="I5411" s="129">
        <f t="shared" si="1019"/>
        <v>-3.2967032967032968E-2</v>
      </c>
      <c r="J5411" s="92">
        <v>13</v>
      </c>
      <c r="K5411" s="92">
        <v>11</v>
      </c>
      <c r="L5411" s="92">
        <v>9</v>
      </c>
      <c r="M5411" s="92">
        <f t="shared" si="1008"/>
        <v>-2</v>
      </c>
      <c r="N5411" s="129">
        <f t="shared" si="1009"/>
        <v>-0.18181818181818182</v>
      </c>
      <c r="O5411" s="92">
        <v>15</v>
      </c>
      <c r="P5411" s="92">
        <v>28</v>
      </c>
      <c r="Q5411" s="92">
        <v>19</v>
      </c>
      <c r="R5411" s="92">
        <f t="shared" si="1010"/>
        <v>-9</v>
      </c>
      <c r="S5411" s="129">
        <f t="shared" si="1011"/>
        <v>-0.32142857142857145</v>
      </c>
      <c r="T5411" s="92">
        <v>95</v>
      </c>
      <c r="U5411" s="92">
        <v>87</v>
      </c>
      <c r="V5411" s="92">
        <v>93</v>
      </c>
      <c r="W5411" s="92">
        <f t="shared" si="1012"/>
        <v>6</v>
      </c>
      <c r="X5411" s="129">
        <f t="shared" si="1013"/>
        <v>6.8965517241379309E-2</v>
      </c>
      <c r="Y5411" s="92">
        <v>270</v>
      </c>
      <c r="Z5411" s="92">
        <v>292</v>
      </c>
      <c r="AA5411" s="92">
        <v>316</v>
      </c>
      <c r="AB5411" s="92">
        <f t="shared" si="1014"/>
        <v>24</v>
      </c>
      <c r="AC5411" s="129">
        <f t="shared" si="1015"/>
        <v>8.2191780821917804E-2</v>
      </c>
      <c r="AD5411" s="92">
        <v>486</v>
      </c>
      <c r="AE5411" s="92">
        <v>509</v>
      </c>
      <c r="AF5411" s="92">
        <v>525</v>
      </c>
      <c r="AG5411" s="92">
        <f t="shared" si="1016"/>
        <v>16</v>
      </c>
      <c r="AH5411" s="129">
        <f t="shared" si="1017"/>
        <v>3.1434184675834968E-2</v>
      </c>
      <c r="AI5411" s="63"/>
    </row>
    <row r="5412" spans="1:35" ht="18" customHeight="1">
      <c r="A5412" s="63"/>
      <c r="B5412" s="94" t="s">
        <v>5287</v>
      </c>
      <c r="C5412" s="93">
        <v>520640</v>
      </c>
      <c r="D5412" s="57" t="s">
        <v>5358</v>
      </c>
      <c r="E5412" s="92">
        <v>308</v>
      </c>
      <c r="F5412" s="92">
        <v>309</v>
      </c>
      <c r="G5412" s="92">
        <v>307</v>
      </c>
      <c r="H5412" s="92">
        <f t="shared" si="1018"/>
        <v>-2</v>
      </c>
      <c r="I5412" s="129">
        <f t="shared" si="1019"/>
        <v>-6.4724919093851136E-3</v>
      </c>
      <c r="J5412" s="92">
        <v>1267</v>
      </c>
      <c r="K5412" s="92">
        <v>1288</v>
      </c>
      <c r="L5412" s="92">
        <v>1296</v>
      </c>
      <c r="M5412" s="92">
        <f t="shared" si="1008"/>
        <v>8</v>
      </c>
      <c r="N5412" s="129">
        <f t="shared" si="1009"/>
        <v>6.2111801242236021E-3</v>
      </c>
      <c r="O5412" s="92">
        <v>670</v>
      </c>
      <c r="P5412" s="92">
        <v>704</v>
      </c>
      <c r="Q5412" s="92">
        <v>245</v>
      </c>
      <c r="R5412" s="92">
        <f t="shared" si="1010"/>
        <v>-459</v>
      </c>
      <c r="S5412" s="129">
        <f t="shared" si="1011"/>
        <v>-0.65198863636363635</v>
      </c>
      <c r="T5412" s="92">
        <v>447</v>
      </c>
      <c r="U5412" s="92">
        <v>415</v>
      </c>
      <c r="V5412" s="92">
        <v>437</v>
      </c>
      <c r="W5412" s="92">
        <f t="shared" si="1012"/>
        <v>22</v>
      </c>
      <c r="X5412" s="129">
        <f t="shared" si="1013"/>
        <v>5.3012048192771083E-2</v>
      </c>
      <c r="Y5412" s="92">
        <v>1529</v>
      </c>
      <c r="Z5412" s="92">
        <v>1331</v>
      </c>
      <c r="AA5412" s="92">
        <v>1696</v>
      </c>
      <c r="AB5412" s="92">
        <f t="shared" si="1014"/>
        <v>365</v>
      </c>
      <c r="AC5412" s="129">
        <f t="shared" si="1015"/>
        <v>0.2742299023290759</v>
      </c>
      <c r="AD5412" s="92">
        <v>4221</v>
      </c>
      <c r="AE5412" s="92">
        <v>4047</v>
      </c>
      <c r="AF5412" s="92">
        <v>3981</v>
      </c>
      <c r="AG5412" s="92">
        <f t="shared" si="1016"/>
        <v>-66</v>
      </c>
      <c r="AH5412" s="129">
        <f t="shared" si="1017"/>
        <v>-1.630837657524092E-2</v>
      </c>
      <c r="AI5412" s="63"/>
    </row>
    <row r="5413" spans="1:35" ht="18" customHeight="1">
      <c r="A5413" s="63"/>
      <c r="B5413" s="94" t="s">
        <v>5287</v>
      </c>
      <c r="C5413" s="93">
        <v>520650</v>
      </c>
      <c r="D5413" s="57" t="s">
        <v>5359</v>
      </c>
      <c r="E5413" s="92">
        <v>77</v>
      </c>
      <c r="F5413" s="92">
        <v>73</v>
      </c>
      <c r="G5413" s="92">
        <v>75</v>
      </c>
      <c r="H5413" s="92">
        <f t="shared" si="1018"/>
        <v>2</v>
      </c>
      <c r="I5413" s="129">
        <f t="shared" si="1019"/>
        <v>2.7397260273972601E-2</v>
      </c>
      <c r="J5413" s="92">
        <v>19</v>
      </c>
      <c r="K5413" s="92">
        <v>24</v>
      </c>
      <c r="L5413" s="92">
        <v>22</v>
      </c>
      <c r="M5413" s="92">
        <f t="shared" si="1008"/>
        <v>-2</v>
      </c>
      <c r="N5413" s="129">
        <f t="shared" si="1009"/>
        <v>-8.3333333333333329E-2</v>
      </c>
      <c r="O5413" s="92">
        <v>2</v>
      </c>
      <c r="P5413" s="92">
        <v>10</v>
      </c>
      <c r="Q5413" s="92">
        <v>22</v>
      </c>
      <c r="R5413" s="92">
        <f t="shared" si="1010"/>
        <v>12</v>
      </c>
      <c r="S5413" s="129">
        <f t="shared" si="1011"/>
        <v>1.2</v>
      </c>
      <c r="T5413" s="92">
        <v>113</v>
      </c>
      <c r="U5413" s="92">
        <v>118</v>
      </c>
      <c r="V5413" s="92">
        <v>110</v>
      </c>
      <c r="W5413" s="92">
        <f t="shared" si="1012"/>
        <v>-8</v>
      </c>
      <c r="X5413" s="129">
        <f t="shared" si="1013"/>
        <v>-6.7796610169491525E-2</v>
      </c>
      <c r="Y5413" s="92">
        <v>353</v>
      </c>
      <c r="Z5413" s="92">
        <v>217</v>
      </c>
      <c r="AA5413" s="92">
        <v>402</v>
      </c>
      <c r="AB5413" s="92">
        <f t="shared" si="1014"/>
        <v>185</v>
      </c>
      <c r="AC5413" s="129">
        <f t="shared" si="1015"/>
        <v>0.85253456221198154</v>
      </c>
      <c r="AD5413" s="92">
        <v>564</v>
      </c>
      <c r="AE5413" s="92">
        <v>442</v>
      </c>
      <c r="AF5413" s="92">
        <v>631</v>
      </c>
      <c r="AG5413" s="92">
        <f t="shared" si="1016"/>
        <v>189</v>
      </c>
      <c r="AH5413" s="129">
        <f t="shared" si="1017"/>
        <v>0.42760180995475111</v>
      </c>
      <c r="AI5413" s="63"/>
    </row>
    <row r="5414" spans="1:35" ht="18" customHeight="1">
      <c r="A5414" s="63"/>
      <c r="B5414" s="94" t="s">
        <v>5287</v>
      </c>
      <c r="C5414" s="93">
        <v>520660</v>
      </c>
      <c r="D5414" s="57" t="s">
        <v>5360</v>
      </c>
      <c r="E5414" s="92">
        <v>136</v>
      </c>
      <c r="F5414" s="92">
        <v>141</v>
      </c>
      <c r="G5414" s="92">
        <v>114</v>
      </c>
      <c r="H5414" s="92">
        <f t="shared" si="1018"/>
        <v>-27</v>
      </c>
      <c r="I5414" s="129">
        <f t="shared" si="1019"/>
        <v>-0.19148936170212766</v>
      </c>
      <c r="J5414" s="92">
        <v>37</v>
      </c>
      <c r="K5414" s="92">
        <v>20</v>
      </c>
      <c r="L5414" s="92">
        <v>15</v>
      </c>
      <c r="M5414" s="92">
        <f t="shared" si="1008"/>
        <v>-5</v>
      </c>
      <c r="N5414" s="129">
        <f t="shared" si="1009"/>
        <v>-0.25</v>
      </c>
      <c r="O5414" s="92">
        <v>6</v>
      </c>
      <c r="P5414" s="92">
        <v>23</v>
      </c>
      <c r="Q5414" s="92">
        <v>8</v>
      </c>
      <c r="R5414" s="92">
        <f t="shared" si="1010"/>
        <v>-15</v>
      </c>
      <c r="S5414" s="129">
        <f t="shared" si="1011"/>
        <v>-0.65217391304347827</v>
      </c>
      <c r="T5414" s="92">
        <v>40</v>
      </c>
      <c r="U5414" s="92">
        <v>36</v>
      </c>
      <c r="V5414" s="92">
        <v>45</v>
      </c>
      <c r="W5414" s="92">
        <f t="shared" si="1012"/>
        <v>9</v>
      </c>
      <c r="X5414" s="129">
        <f t="shared" si="1013"/>
        <v>0.25</v>
      </c>
      <c r="Y5414" s="92">
        <v>198</v>
      </c>
      <c r="Z5414" s="92">
        <v>188</v>
      </c>
      <c r="AA5414" s="92">
        <v>256</v>
      </c>
      <c r="AB5414" s="92">
        <f t="shared" si="1014"/>
        <v>68</v>
      </c>
      <c r="AC5414" s="129">
        <f t="shared" si="1015"/>
        <v>0.36170212765957449</v>
      </c>
      <c r="AD5414" s="92">
        <v>417</v>
      </c>
      <c r="AE5414" s="92">
        <v>408</v>
      </c>
      <c r="AF5414" s="92">
        <v>438</v>
      </c>
      <c r="AG5414" s="92">
        <f t="shared" si="1016"/>
        <v>30</v>
      </c>
      <c r="AH5414" s="129">
        <f t="shared" si="1017"/>
        <v>7.3529411764705885E-2</v>
      </c>
      <c r="AI5414" s="63"/>
    </row>
    <row r="5415" spans="1:35" ht="18" customHeight="1">
      <c r="A5415" s="63"/>
      <c r="B5415" s="94" t="s">
        <v>5287</v>
      </c>
      <c r="C5415" s="93">
        <v>520670</v>
      </c>
      <c r="D5415" s="57" t="s">
        <v>5361</v>
      </c>
      <c r="E5415" s="92">
        <v>21</v>
      </c>
      <c r="F5415" s="92">
        <v>21</v>
      </c>
      <c r="G5415" s="92">
        <v>22</v>
      </c>
      <c r="H5415" s="92">
        <f t="shared" si="1018"/>
        <v>1</v>
      </c>
      <c r="I5415" s="129">
        <f t="shared" si="1019"/>
        <v>4.7619047619047616E-2</v>
      </c>
      <c r="J5415" s="92">
        <v>0</v>
      </c>
      <c r="K5415" s="92">
        <v>0</v>
      </c>
      <c r="L5415" s="92">
        <v>0</v>
      </c>
      <c r="M5415" s="92">
        <f t="shared" si="1008"/>
        <v>0</v>
      </c>
      <c r="N5415" s="129" t="e">
        <f t="shared" si="1009"/>
        <v>#DIV/0!</v>
      </c>
      <c r="O5415" s="92">
        <v>0</v>
      </c>
      <c r="P5415" s="92">
        <v>0</v>
      </c>
      <c r="Q5415" s="92">
        <v>23</v>
      </c>
      <c r="R5415" s="92">
        <f t="shared" si="1010"/>
        <v>23</v>
      </c>
      <c r="S5415" s="129" t="e">
        <f t="shared" si="1011"/>
        <v>#DIV/0!</v>
      </c>
      <c r="T5415" s="92">
        <v>39</v>
      </c>
      <c r="U5415" s="92">
        <v>39</v>
      </c>
      <c r="V5415" s="92">
        <v>38</v>
      </c>
      <c r="W5415" s="92">
        <f t="shared" si="1012"/>
        <v>-1</v>
      </c>
      <c r="X5415" s="129">
        <f t="shared" si="1013"/>
        <v>-2.564102564102564E-2</v>
      </c>
      <c r="Y5415" s="92">
        <v>355</v>
      </c>
      <c r="Z5415" s="92">
        <v>280</v>
      </c>
      <c r="AA5415" s="92">
        <v>371</v>
      </c>
      <c r="AB5415" s="92">
        <f t="shared" si="1014"/>
        <v>91</v>
      </c>
      <c r="AC5415" s="129">
        <f t="shared" si="1015"/>
        <v>0.32500000000000001</v>
      </c>
      <c r="AD5415" s="92">
        <v>415</v>
      </c>
      <c r="AE5415" s="92">
        <v>340</v>
      </c>
      <c r="AF5415" s="92">
        <v>454</v>
      </c>
      <c r="AG5415" s="92">
        <f t="shared" si="1016"/>
        <v>114</v>
      </c>
      <c r="AH5415" s="129">
        <f t="shared" si="1017"/>
        <v>0.3352941176470588</v>
      </c>
      <c r="AI5415" s="63"/>
    </row>
    <row r="5416" spans="1:35" ht="18" customHeight="1">
      <c r="A5416" s="63"/>
      <c r="B5416" s="94" t="s">
        <v>5287</v>
      </c>
      <c r="C5416" s="93">
        <v>520680</v>
      </c>
      <c r="D5416" s="57" t="s">
        <v>5362</v>
      </c>
      <c r="E5416" s="92">
        <v>23</v>
      </c>
      <c r="F5416" s="92">
        <v>33</v>
      </c>
      <c r="G5416" s="92">
        <v>31</v>
      </c>
      <c r="H5416" s="92">
        <f t="shared" si="1018"/>
        <v>-2</v>
      </c>
      <c r="I5416" s="129">
        <f t="shared" si="1019"/>
        <v>-6.0606060606060608E-2</v>
      </c>
      <c r="J5416" s="92">
        <v>98</v>
      </c>
      <c r="K5416" s="92">
        <v>109</v>
      </c>
      <c r="L5416" s="92">
        <v>96</v>
      </c>
      <c r="M5416" s="92">
        <f t="shared" si="1008"/>
        <v>-13</v>
      </c>
      <c r="N5416" s="129">
        <f t="shared" si="1009"/>
        <v>-0.11926605504587157</v>
      </c>
      <c r="O5416" s="92">
        <v>3</v>
      </c>
      <c r="P5416" s="92">
        <v>8</v>
      </c>
      <c r="Q5416" s="92">
        <v>2</v>
      </c>
      <c r="R5416" s="92">
        <f t="shared" si="1010"/>
        <v>-6</v>
      </c>
      <c r="S5416" s="129">
        <f t="shared" si="1011"/>
        <v>-0.75</v>
      </c>
      <c r="T5416" s="92">
        <v>26</v>
      </c>
      <c r="U5416" s="92">
        <v>34</v>
      </c>
      <c r="V5416" s="92">
        <v>29</v>
      </c>
      <c r="W5416" s="92">
        <f t="shared" si="1012"/>
        <v>-5</v>
      </c>
      <c r="X5416" s="129">
        <f t="shared" si="1013"/>
        <v>-0.14705882352941177</v>
      </c>
      <c r="Y5416" s="92">
        <v>241</v>
      </c>
      <c r="Z5416" s="92">
        <v>228</v>
      </c>
      <c r="AA5416" s="92">
        <v>265</v>
      </c>
      <c r="AB5416" s="92">
        <f t="shared" si="1014"/>
        <v>37</v>
      </c>
      <c r="AC5416" s="129">
        <f t="shared" si="1015"/>
        <v>0.16228070175438597</v>
      </c>
      <c r="AD5416" s="92">
        <v>391</v>
      </c>
      <c r="AE5416" s="92">
        <v>412</v>
      </c>
      <c r="AF5416" s="92">
        <v>423</v>
      </c>
      <c r="AG5416" s="92">
        <f t="shared" si="1016"/>
        <v>11</v>
      </c>
      <c r="AH5416" s="129">
        <f t="shared" si="1017"/>
        <v>2.6699029126213591E-2</v>
      </c>
      <c r="AI5416" s="63"/>
    </row>
    <row r="5417" spans="1:35" ht="18" customHeight="1">
      <c r="A5417" s="63"/>
      <c r="B5417" s="94" t="s">
        <v>5287</v>
      </c>
      <c r="C5417" s="93">
        <v>520690</v>
      </c>
      <c r="D5417" s="57" t="s">
        <v>718</v>
      </c>
      <c r="E5417" s="92">
        <v>37</v>
      </c>
      <c r="F5417" s="92">
        <v>41</v>
      </c>
      <c r="G5417" s="92">
        <v>37</v>
      </c>
      <c r="H5417" s="92">
        <f t="shared" si="1018"/>
        <v>-4</v>
      </c>
      <c r="I5417" s="129">
        <f t="shared" si="1019"/>
        <v>-9.7560975609756101E-2</v>
      </c>
      <c r="J5417" s="92">
        <v>68</v>
      </c>
      <c r="K5417" s="92">
        <v>70</v>
      </c>
      <c r="L5417" s="92">
        <v>63</v>
      </c>
      <c r="M5417" s="92">
        <f t="shared" si="1008"/>
        <v>-7</v>
      </c>
      <c r="N5417" s="129">
        <f t="shared" si="1009"/>
        <v>-0.1</v>
      </c>
      <c r="O5417" s="92">
        <v>8</v>
      </c>
      <c r="P5417" s="92">
        <v>7</v>
      </c>
      <c r="Q5417" s="92">
        <v>7</v>
      </c>
      <c r="R5417" s="92">
        <f t="shared" si="1010"/>
        <v>0</v>
      </c>
      <c r="S5417" s="129">
        <f t="shared" si="1011"/>
        <v>0</v>
      </c>
      <c r="T5417" s="92">
        <v>24</v>
      </c>
      <c r="U5417" s="92">
        <v>21</v>
      </c>
      <c r="V5417" s="92">
        <v>22</v>
      </c>
      <c r="W5417" s="92">
        <f t="shared" si="1012"/>
        <v>1</v>
      </c>
      <c r="X5417" s="129">
        <f t="shared" si="1013"/>
        <v>4.7619047619047616E-2</v>
      </c>
      <c r="Y5417" s="92">
        <v>353</v>
      </c>
      <c r="Z5417" s="92">
        <v>181</v>
      </c>
      <c r="AA5417" s="92">
        <v>442</v>
      </c>
      <c r="AB5417" s="92">
        <f t="shared" si="1014"/>
        <v>261</v>
      </c>
      <c r="AC5417" s="129">
        <f t="shared" si="1015"/>
        <v>1.4419889502762431</v>
      </c>
      <c r="AD5417" s="92">
        <v>490</v>
      </c>
      <c r="AE5417" s="92">
        <v>320</v>
      </c>
      <c r="AF5417" s="92">
        <v>571</v>
      </c>
      <c r="AG5417" s="92">
        <f t="shared" si="1016"/>
        <v>251</v>
      </c>
      <c r="AH5417" s="129">
        <f t="shared" si="1017"/>
        <v>0.78437500000000004</v>
      </c>
      <c r="AI5417" s="63"/>
    </row>
    <row r="5418" spans="1:35" ht="18" customHeight="1">
      <c r="A5418" s="63"/>
      <c r="B5418" s="94" t="s">
        <v>5287</v>
      </c>
      <c r="C5418" s="93">
        <v>520710</v>
      </c>
      <c r="D5418" s="57" t="s">
        <v>5363</v>
      </c>
      <c r="E5418" s="92">
        <v>109</v>
      </c>
      <c r="F5418" s="92">
        <v>103</v>
      </c>
      <c r="G5418" s="92">
        <v>104</v>
      </c>
      <c r="H5418" s="92">
        <f t="shared" si="1018"/>
        <v>1</v>
      </c>
      <c r="I5418" s="129">
        <f t="shared" si="1019"/>
        <v>9.7087378640776691E-3</v>
      </c>
      <c r="J5418" s="92">
        <v>4</v>
      </c>
      <c r="K5418" s="92">
        <v>3</v>
      </c>
      <c r="L5418" s="92">
        <v>3</v>
      </c>
      <c r="M5418" s="92">
        <f t="shared" si="1008"/>
        <v>0</v>
      </c>
      <c r="N5418" s="129">
        <f t="shared" si="1009"/>
        <v>0</v>
      </c>
      <c r="O5418" s="92">
        <v>0</v>
      </c>
      <c r="P5418" s="92">
        <v>25</v>
      </c>
      <c r="Q5418" s="92">
        <v>10</v>
      </c>
      <c r="R5418" s="92">
        <f t="shared" si="1010"/>
        <v>-15</v>
      </c>
      <c r="S5418" s="129">
        <f t="shared" si="1011"/>
        <v>-0.6</v>
      </c>
      <c r="T5418" s="92">
        <v>21</v>
      </c>
      <c r="U5418" s="92">
        <v>21</v>
      </c>
      <c r="V5418" s="92">
        <v>31</v>
      </c>
      <c r="W5418" s="92">
        <f t="shared" si="1012"/>
        <v>10</v>
      </c>
      <c r="X5418" s="129">
        <f t="shared" si="1013"/>
        <v>0.47619047619047616</v>
      </c>
      <c r="Y5418" s="92">
        <v>244</v>
      </c>
      <c r="Z5418" s="92">
        <v>216</v>
      </c>
      <c r="AA5418" s="92">
        <v>305</v>
      </c>
      <c r="AB5418" s="92">
        <f t="shared" si="1014"/>
        <v>89</v>
      </c>
      <c r="AC5418" s="129">
        <f t="shared" si="1015"/>
        <v>0.41203703703703703</v>
      </c>
      <c r="AD5418" s="92">
        <v>378</v>
      </c>
      <c r="AE5418" s="92">
        <v>368</v>
      </c>
      <c r="AF5418" s="92">
        <v>453</v>
      </c>
      <c r="AG5418" s="92">
        <f t="shared" si="1016"/>
        <v>85</v>
      </c>
      <c r="AH5418" s="129">
        <f t="shared" si="1017"/>
        <v>0.23097826086956522</v>
      </c>
      <c r="AI5418" s="63"/>
    </row>
    <row r="5419" spans="1:35" ht="18" customHeight="1">
      <c r="A5419" s="63"/>
      <c r="B5419" s="94" t="s">
        <v>5287</v>
      </c>
      <c r="C5419" s="93">
        <v>520725</v>
      </c>
      <c r="D5419" s="57" t="s">
        <v>5364</v>
      </c>
      <c r="E5419" s="92">
        <v>531</v>
      </c>
      <c r="F5419" s="92">
        <v>524</v>
      </c>
      <c r="G5419" s="92">
        <v>514</v>
      </c>
      <c r="H5419" s="92">
        <f t="shared" si="1018"/>
        <v>-10</v>
      </c>
      <c r="I5419" s="129">
        <f t="shared" si="1019"/>
        <v>-1.9083969465648856E-2</v>
      </c>
      <c r="J5419" s="92">
        <v>79</v>
      </c>
      <c r="K5419" s="92">
        <v>68</v>
      </c>
      <c r="L5419" s="92">
        <v>98</v>
      </c>
      <c r="M5419" s="92">
        <f t="shared" si="1008"/>
        <v>30</v>
      </c>
      <c r="N5419" s="129">
        <f t="shared" si="1009"/>
        <v>0.44117647058823528</v>
      </c>
      <c r="O5419" s="92">
        <v>122</v>
      </c>
      <c r="P5419" s="92">
        <v>20</v>
      </c>
      <c r="Q5419" s="92">
        <v>72</v>
      </c>
      <c r="R5419" s="92">
        <f t="shared" si="1010"/>
        <v>52</v>
      </c>
      <c r="S5419" s="129">
        <f t="shared" si="1011"/>
        <v>2.6</v>
      </c>
      <c r="T5419" s="92">
        <v>162</v>
      </c>
      <c r="U5419" s="92">
        <v>161</v>
      </c>
      <c r="V5419" s="92">
        <v>173</v>
      </c>
      <c r="W5419" s="92">
        <f t="shared" si="1012"/>
        <v>12</v>
      </c>
      <c r="X5419" s="129">
        <f t="shared" si="1013"/>
        <v>7.4534161490683232E-2</v>
      </c>
      <c r="Y5419" s="92">
        <v>479</v>
      </c>
      <c r="Z5419" s="92">
        <v>465</v>
      </c>
      <c r="AA5419" s="92">
        <v>554</v>
      </c>
      <c r="AB5419" s="92">
        <f t="shared" si="1014"/>
        <v>89</v>
      </c>
      <c r="AC5419" s="129">
        <f t="shared" si="1015"/>
        <v>0.1913978494623656</v>
      </c>
      <c r="AD5419" s="92">
        <v>1373</v>
      </c>
      <c r="AE5419" s="92">
        <v>1238</v>
      </c>
      <c r="AF5419" s="92">
        <v>1411</v>
      </c>
      <c r="AG5419" s="92">
        <f t="shared" si="1016"/>
        <v>173</v>
      </c>
      <c r="AH5419" s="129">
        <f t="shared" si="1017"/>
        <v>0.13974151857835218</v>
      </c>
      <c r="AI5419" s="63"/>
    </row>
    <row r="5420" spans="1:35" ht="18" customHeight="1">
      <c r="A5420" s="63"/>
      <c r="B5420" s="94" t="s">
        <v>5287</v>
      </c>
      <c r="C5420" s="93">
        <v>520735</v>
      </c>
      <c r="D5420" s="57" t="s">
        <v>5365</v>
      </c>
      <c r="E5420" s="92">
        <v>213</v>
      </c>
      <c r="F5420" s="92">
        <v>222</v>
      </c>
      <c r="G5420" s="92">
        <v>214</v>
      </c>
      <c r="H5420" s="92">
        <f t="shared" si="1018"/>
        <v>-8</v>
      </c>
      <c r="I5420" s="129">
        <f t="shared" si="1019"/>
        <v>-3.6036036036036036E-2</v>
      </c>
      <c r="J5420" s="92">
        <v>171</v>
      </c>
      <c r="K5420" s="92">
        <v>163</v>
      </c>
      <c r="L5420" s="92">
        <v>180</v>
      </c>
      <c r="M5420" s="92">
        <f t="shared" si="1008"/>
        <v>17</v>
      </c>
      <c r="N5420" s="129">
        <f t="shared" si="1009"/>
        <v>0.10429447852760736</v>
      </c>
      <c r="O5420" s="92">
        <v>18</v>
      </c>
      <c r="P5420" s="92">
        <v>13</v>
      </c>
      <c r="Q5420" s="92">
        <v>31</v>
      </c>
      <c r="R5420" s="92">
        <f t="shared" si="1010"/>
        <v>18</v>
      </c>
      <c r="S5420" s="129">
        <f t="shared" si="1011"/>
        <v>1.3846153846153846</v>
      </c>
      <c r="T5420" s="92">
        <v>124</v>
      </c>
      <c r="U5420" s="92">
        <v>111</v>
      </c>
      <c r="V5420" s="92">
        <v>108</v>
      </c>
      <c r="W5420" s="92">
        <f t="shared" si="1012"/>
        <v>-3</v>
      </c>
      <c r="X5420" s="129">
        <f t="shared" si="1013"/>
        <v>-2.7027027027027029E-2</v>
      </c>
      <c r="Y5420" s="92">
        <v>424</v>
      </c>
      <c r="Z5420" s="92">
        <v>423</v>
      </c>
      <c r="AA5420" s="92">
        <v>450</v>
      </c>
      <c r="AB5420" s="92">
        <f t="shared" si="1014"/>
        <v>27</v>
      </c>
      <c r="AC5420" s="129">
        <f t="shared" si="1015"/>
        <v>6.3829787234042548E-2</v>
      </c>
      <c r="AD5420" s="92">
        <v>950</v>
      </c>
      <c r="AE5420" s="92">
        <v>932</v>
      </c>
      <c r="AF5420" s="92">
        <v>983</v>
      </c>
      <c r="AG5420" s="92">
        <f t="shared" si="1016"/>
        <v>51</v>
      </c>
      <c r="AH5420" s="129">
        <f t="shared" si="1017"/>
        <v>5.4721030042918457E-2</v>
      </c>
      <c r="AI5420" s="63"/>
    </row>
    <row r="5421" spans="1:35" ht="18" customHeight="1">
      <c r="A5421" s="63"/>
      <c r="B5421" s="94" t="s">
        <v>5287</v>
      </c>
      <c r="C5421" s="93">
        <v>520740</v>
      </c>
      <c r="D5421" s="57" t="s">
        <v>5366</v>
      </c>
      <c r="E5421" s="92">
        <v>818</v>
      </c>
      <c r="F5421" s="92">
        <v>824</v>
      </c>
      <c r="G5421" s="92">
        <v>851</v>
      </c>
      <c r="H5421" s="92">
        <f t="shared" si="1018"/>
        <v>27</v>
      </c>
      <c r="I5421" s="129">
        <f t="shared" si="1019"/>
        <v>3.2766990291262135E-2</v>
      </c>
      <c r="J5421" s="92">
        <v>1059</v>
      </c>
      <c r="K5421" s="92">
        <v>1040</v>
      </c>
      <c r="L5421" s="92">
        <v>1051</v>
      </c>
      <c r="M5421" s="92">
        <f t="shared" si="1008"/>
        <v>11</v>
      </c>
      <c r="N5421" s="129">
        <f t="shared" si="1009"/>
        <v>1.0576923076923078E-2</v>
      </c>
      <c r="O5421" s="92">
        <v>111</v>
      </c>
      <c r="P5421" s="92">
        <v>142</v>
      </c>
      <c r="Q5421" s="92">
        <v>192</v>
      </c>
      <c r="R5421" s="92">
        <f t="shared" si="1010"/>
        <v>50</v>
      </c>
      <c r="S5421" s="129">
        <f t="shared" si="1011"/>
        <v>0.352112676056338</v>
      </c>
      <c r="T5421" s="92">
        <v>347</v>
      </c>
      <c r="U5421" s="92">
        <v>361</v>
      </c>
      <c r="V5421" s="92">
        <v>351</v>
      </c>
      <c r="W5421" s="92">
        <f t="shared" si="1012"/>
        <v>-10</v>
      </c>
      <c r="X5421" s="129">
        <f t="shared" si="1013"/>
        <v>-2.7700831024930747E-2</v>
      </c>
      <c r="Y5421" s="92">
        <v>1171</v>
      </c>
      <c r="Z5421" s="92">
        <v>964</v>
      </c>
      <c r="AA5421" s="92">
        <v>1206</v>
      </c>
      <c r="AB5421" s="92">
        <f t="shared" si="1014"/>
        <v>242</v>
      </c>
      <c r="AC5421" s="129">
        <f t="shared" si="1015"/>
        <v>0.25103734439834025</v>
      </c>
      <c r="AD5421" s="92">
        <v>3506</v>
      </c>
      <c r="AE5421" s="92">
        <v>3331</v>
      </c>
      <c r="AF5421" s="92">
        <v>3651</v>
      </c>
      <c r="AG5421" s="92">
        <f t="shared" si="1016"/>
        <v>320</v>
      </c>
      <c r="AH5421" s="129">
        <f t="shared" si="1017"/>
        <v>9.606724707295107E-2</v>
      </c>
      <c r="AI5421" s="63"/>
    </row>
    <row r="5422" spans="1:35" ht="18" customHeight="1">
      <c r="A5422" s="63"/>
      <c r="B5422" s="94" t="s">
        <v>5287</v>
      </c>
      <c r="C5422" s="93">
        <v>520750</v>
      </c>
      <c r="D5422" s="57" t="s">
        <v>3535</v>
      </c>
      <c r="E5422" s="92">
        <v>61</v>
      </c>
      <c r="F5422" s="92">
        <v>51</v>
      </c>
      <c r="G5422" s="92">
        <v>93</v>
      </c>
      <c r="H5422" s="92">
        <f t="shared" si="1018"/>
        <v>42</v>
      </c>
      <c r="I5422" s="129">
        <f t="shared" si="1019"/>
        <v>0.82352941176470584</v>
      </c>
      <c r="J5422" s="92">
        <v>46</v>
      </c>
      <c r="K5422" s="92">
        <v>55</v>
      </c>
      <c r="L5422" s="92">
        <v>73</v>
      </c>
      <c r="M5422" s="92">
        <f t="shared" si="1008"/>
        <v>18</v>
      </c>
      <c r="N5422" s="129">
        <f t="shared" si="1009"/>
        <v>0.32727272727272727</v>
      </c>
      <c r="O5422" s="92">
        <v>2</v>
      </c>
      <c r="P5422" s="92">
        <v>17</v>
      </c>
      <c r="Q5422" s="92">
        <v>0</v>
      </c>
      <c r="R5422" s="92">
        <f t="shared" si="1010"/>
        <v>-17</v>
      </c>
      <c r="S5422" s="129">
        <f t="shared" si="1011"/>
        <v>-1</v>
      </c>
      <c r="T5422" s="92">
        <v>64</v>
      </c>
      <c r="U5422" s="92">
        <v>60</v>
      </c>
      <c r="V5422" s="92">
        <v>77</v>
      </c>
      <c r="W5422" s="92">
        <f t="shared" si="1012"/>
        <v>17</v>
      </c>
      <c r="X5422" s="129">
        <f t="shared" si="1013"/>
        <v>0.28333333333333333</v>
      </c>
      <c r="Y5422" s="92">
        <v>369</v>
      </c>
      <c r="Z5422" s="92">
        <v>378</v>
      </c>
      <c r="AA5422" s="92">
        <v>383</v>
      </c>
      <c r="AB5422" s="92">
        <f t="shared" si="1014"/>
        <v>5</v>
      </c>
      <c r="AC5422" s="129">
        <f t="shared" si="1015"/>
        <v>1.3227513227513227E-2</v>
      </c>
      <c r="AD5422" s="92">
        <v>542</v>
      </c>
      <c r="AE5422" s="92">
        <v>561</v>
      </c>
      <c r="AF5422" s="92">
        <v>626</v>
      </c>
      <c r="AG5422" s="92">
        <f t="shared" si="1016"/>
        <v>65</v>
      </c>
      <c r="AH5422" s="129">
        <f t="shared" si="1017"/>
        <v>0.11586452762923351</v>
      </c>
      <c r="AI5422" s="63"/>
    </row>
    <row r="5423" spans="1:35" ht="18" customHeight="1">
      <c r="A5423" s="63"/>
      <c r="B5423" s="94" t="s">
        <v>5287</v>
      </c>
      <c r="C5423" s="93">
        <v>520753</v>
      </c>
      <c r="D5423" s="57" t="s">
        <v>5367</v>
      </c>
      <c r="E5423" s="92">
        <v>205</v>
      </c>
      <c r="F5423" s="92">
        <v>208</v>
      </c>
      <c r="G5423" s="92">
        <v>199</v>
      </c>
      <c r="H5423" s="92">
        <f t="shared" si="1018"/>
        <v>-9</v>
      </c>
      <c r="I5423" s="129">
        <f t="shared" si="1019"/>
        <v>-4.3269230769230768E-2</v>
      </c>
      <c r="J5423" s="92">
        <v>34</v>
      </c>
      <c r="K5423" s="92">
        <v>1</v>
      </c>
      <c r="L5423" s="92">
        <v>10</v>
      </c>
      <c r="M5423" s="92">
        <f t="shared" si="1008"/>
        <v>9</v>
      </c>
      <c r="N5423" s="129">
        <f t="shared" si="1009"/>
        <v>9</v>
      </c>
      <c r="O5423" s="92">
        <v>3</v>
      </c>
      <c r="P5423" s="92">
        <v>20</v>
      </c>
      <c r="Q5423" s="92">
        <v>42</v>
      </c>
      <c r="R5423" s="92">
        <f t="shared" si="1010"/>
        <v>22</v>
      </c>
      <c r="S5423" s="129">
        <f t="shared" si="1011"/>
        <v>1.1000000000000001</v>
      </c>
      <c r="T5423" s="92">
        <v>80</v>
      </c>
      <c r="U5423" s="92">
        <v>72</v>
      </c>
      <c r="V5423" s="92">
        <v>70</v>
      </c>
      <c r="W5423" s="92">
        <f t="shared" si="1012"/>
        <v>-2</v>
      </c>
      <c r="X5423" s="129">
        <f t="shared" si="1013"/>
        <v>-2.7777777777777776E-2</v>
      </c>
      <c r="Y5423" s="92">
        <v>521</v>
      </c>
      <c r="Z5423" s="92">
        <v>506</v>
      </c>
      <c r="AA5423" s="92">
        <v>604</v>
      </c>
      <c r="AB5423" s="92">
        <f t="shared" si="1014"/>
        <v>98</v>
      </c>
      <c r="AC5423" s="129">
        <f t="shared" si="1015"/>
        <v>0.19367588932806323</v>
      </c>
      <c r="AD5423" s="92">
        <v>843</v>
      </c>
      <c r="AE5423" s="92">
        <v>807</v>
      </c>
      <c r="AF5423" s="92">
        <v>925</v>
      </c>
      <c r="AG5423" s="92">
        <f t="shared" si="1016"/>
        <v>118</v>
      </c>
      <c r="AH5423" s="129">
        <f t="shared" si="1017"/>
        <v>0.14622057001239158</v>
      </c>
      <c r="AI5423" s="63"/>
    </row>
    <row r="5424" spans="1:35" ht="18" customHeight="1">
      <c r="A5424" s="63"/>
      <c r="B5424" s="94" t="s">
        <v>5287</v>
      </c>
      <c r="C5424" s="93">
        <v>520760</v>
      </c>
      <c r="D5424" s="57" t="s">
        <v>5368</v>
      </c>
      <c r="E5424" s="92">
        <v>178</v>
      </c>
      <c r="F5424" s="92">
        <v>169</v>
      </c>
      <c r="G5424" s="92">
        <v>168</v>
      </c>
      <c r="H5424" s="92">
        <f t="shared" si="1018"/>
        <v>-1</v>
      </c>
      <c r="I5424" s="129">
        <f t="shared" si="1019"/>
        <v>-5.9171597633136093E-3</v>
      </c>
      <c r="J5424" s="92">
        <v>157</v>
      </c>
      <c r="K5424" s="92">
        <v>136</v>
      </c>
      <c r="L5424" s="92">
        <v>120</v>
      </c>
      <c r="M5424" s="92">
        <f t="shared" si="1008"/>
        <v>-16</v>
      </c>
      <c r="N5424" s="129">
        <f t="shared" si="1009"/>
        <v>-0.11764705882352941</v>
      </c>
      <c r="O5424" s="92">
        <v>2</v>
      </c>
      <c r="P5424" s="92">
        <v>3</v>
      </c>
      <c r="Q5424" s="92">
        <v>3</v>
      </c>
      <c r="R5424" s="92">
        <f t="shared" si="1010"/>
        <v>0</v>
      </c>
      <c r="S5424" s="129">
        <f t="shared" si="1011"/>
        <v>0</v>
      </c>
      <c r="T5424" s="92">
        <v>61</v>
      </c>
      <c r="U5424" s="92">
        <v>56</v>
      </c>
      <c r="V5424" s="92">
        <v>63</v>
      </c>
      <c r="W5424" s="92">
        <f t="shared" si="1012"/>
        <v>7</v>
      </c>
      <c r="X5424" s="129">
        <f t="shared" si="1013"/>
        <v>0.125</v>
      </c>
      <c r="Y5424" s="92">
        <v>433</v>
      </c>
      <c r="Z5424" s="92">
        <v>584</v>
      </c>
      <c r="AA5424" s="92">
        <v>593</v>
      </c>
      <c r="AB5424" s="92">
        <f t="shared" si="1014"/>
        <v>9</v>
      </c>
      <c r="AC5424" s="129">
        <f t="shared" si="1015"/>
        <v>1.5410958904109588E-2</v>
      </c>
      <c r="AD5424" s="92">
        <v>831</v>
      </c>
      <c r="AE5424" s="92">
        <v>948</v>
      </c>
      <c r="AF5424" s="92">
        <v>947</v>
      </c>
      <c r="AG5424" s="92">
        <f t="shared" si="1016"/>
        <v>-1</v>
      </c>
      <c r="AH5424" s="129">
        <f t="shared" si="1017"/>
        <v>-1.0548523206751054E-3</v>
      </c>
      <c r="AI5424" s="63"/>
    </row>
    <row r="5425" spans="1:35" ht="18" customHeight="1">
      <c r="A5425" s="63"/>
      <c r="B5425" s="94" t="s">
        <v>5287</v>
      </c>
      <c r="C5425" s="93">
        <v>520780</v>
      </c>
      <c r="D5425" s="57" t="s">
        <v>5369</v>
      </c>
      <c r="E5425" s="92">
        <v>95</v>
      </c>
      <c r="F5425" s="92">
        <v>99</v>
      </c>
      <c r="G5425" s="92">
        <v>111</v>
      </c>
      <c r="H5425" s="92">
        <f t="shared" si="1018"/>
        <v>12</v>
      </c>
      <c r="I5425" s="129">
        <f t="shared" si="1019"/>
        <v>0.12121212121212122</v>
      </c>
      <c r="J5425" s="92">
        <v>197</v>
      </c>
      <c r="K5425" s="92">
        <v>182</v>
      </c>
      <c r="L5425" s="92">
        <v>186</v>
      </c>
      <c r="M5425" s="92">
        <f t="shared" si="1008"/>
        <v>4</v>
      </c>
      <c r="N5425" s="129">
        <f t="shared" si="1009"/>
        <v>2.197802197802198E-2</v>
      </c>
      <c r="O5425" s="92">
        <v>13</v>
      </c>
      <c r="P5425" s="92">
        <v>10</v>
      </c>
      <c r="Q5425" s="92">
        <v>27</v>
      </c>
      <c r="R5425" s="92">
        <f t="shared" si="1010"/>
        <v>17</v>
      </c>
      <c r="S5425" s="129">
        <f t="shared" si="1011"/>
        <v>1.7</v>
      </c>
      <c r="T5425" s="92">
        <v>226</v>
      </c>
      <c r="U5425" s="92">
        <v>258</v>
      </c>
      <c r="V5425" s="92">
        <v>276</v>
      </c>
      <c r="W5425" s="92">
        <f t="shared" si="1012"/>
        <v>18</v>
      </c>
      <c r="X5425" s="129">
        <f t="shared" si="1013"/>
        <v>6.9767441860465115E-2</v>
      </c>
      <c r="Y5425" s="92">
        <v>679</v>
      </c>
      <c r="Z5425" s="92">
        <v>670</v>
      </c>
      <c r="AA5425" s="92">
        <v>718</v>
      </c>
      <c r="AB5425" s="92">
        <f t="shared" si="1014"/>
        <v>48</v>
      </c>
      <c r="AC5425" s="129">
        <f t="shared" si="1015"/>
        <v>7.1641791044776124E-2</v>
      </c>
      <c r="AD5425" s="92">
        <v>1210</v>
      </c>
      <c r="AE5425" s="92">
        <v>1219</v>
      </c>
      <c r="AF5425" s="92">
        <v>1318</v>
      </c>
      <c r="AG5425" s="92">
        <f t="shared" si="1016"/>
        <v>99</v>
      </c>
      <c r="AH5425" s="129">
        <f t="shared" si="1017"/>
        <v>8.1214109926168995E-2</v>
      </c>
      <c r="AI5425" s="63"/>
    </row>
    <row r="5426" spans="1:35" ht="18" customHeight="1">
      <c r="A5426" s="63"/>
      <c r="B5426" s="94" t="s">
        <v>5287</v>
      </c>
      <c r="C5426" s="93">
        <v>520790</v>
      </c>
      <c r="D5426" s="57" t="s">
        <v>5370</v>
      </c>
      <c r="E5426" s="92">
        <v>449</v>
      </c>
      <c r="F5426" s="92">
        <v>507</v>
      </c>
      <c r="G5426" s="92">
        <v>484</v>
      </c>
      <c r="H5426" s="92">
        <f t="shared" si="1018"/>
        <v>-23</v>
      </c>
      <c r="I5426" s="129">
        <f t="shared" si="1019"/>
        <v>-4.5364891518737675E-2</v>
      </c>
      <c r="J5426" s="92">
        <v>2</v>
      </c>
      <c r="K5426" s="92">
        <v>2</v>
      </c>
      <c r="L5426" s="92">
        <v>3</v>
      </c>
      <c r="M5426" s="92">
        <f t="shared" si="1008"/>
        <v>1</v>
      </c>
      <c r="N5426" s="129">
        <f t="shared" si="1009"/>
        <v>0.5</v>
      </c>
      <c r="O5426" s="92">
        <v>4</v>
      </c>
      <c r="P5426" s="92">
        <v>15</v>
      </c>
      <c r="Q5426" s="92">
        <v>23</v>
      </c>
      <c r="R5426" s="92">
        <f t="shared" si="1010"/>
        <v>8</v>
      </c>
      <c r="S5426" s="129">
        <f t="shared" si="1011"/>
        <v>0.53333333333333333</v>
      </c>
      <c r="T5426" s="92">
        <v>76</v>
      </c>
      <c r="U5426" s="92">
        <v>79</v>
      </c>
      <c r="V5426" s="92">
        <v>90</v>
      </c>
      <c r="W5426" s="92">
        <f t="shared" si="1012"/>
        <v>11</v>
      </c>
      <c r="X5426" s="129">
        <f t="shared" si="1013"/>
        <v>0.13924050632911392</v>
      </c>
      <c r="Y5426" s="92">
        <v>693</v>
      </c>
      <c r="Z5426" s="92">
        <v>673</v>
      </c>
      <c r="AA5426" s="92">
        <v>811</v>
      </c>
      <c r="AB5426" s="92">
        <f t="shared" si="1014"/>
        <v>138</v>
      </c>
      <c r="AC5426" s="129">
        <f t="shared" si="1015"/>
        <v>0.2050520059435364</v>
      </c>
      <c r="AD5426" s="92">
        <v>1224</v>
      </c>
      <c r="AE5426" s="92">
        <v>1276</v>
      </c>
      <c r="AF5426" s="92">
        <v>1411</v>
      </c>
      <c r="AG5426" s="92">
        <f t="shared" si="1016"/>
        <v>135</v>
      </c>
      <c r="AH5426" s="129">
        <f t="shared" si="1017"/>
        <v>0.10579937304075235</v>
      </c>
      <c r="AI5426" s="63"/>
    </row>
    <row r="5427" spans="1:35" ht="18" customHeight="1">
      <c r="A5427" s="63"/>
      <c r="B5427" s="94" t="s">
        <v>5287</v>
      </c>
      <c r="C5427" s="93">
        <v>520800</v>
      </c>
      <c r="D5427" s="57" t="s">
        <v>5371</v>
      </c>
      <c r="E5427" s="92">
        <v>2388</v>
      </c>
      <c r="F5427" s="92">
        <v>2775</v>
      </c>
      <c r="G5427" s="92">
        <v>2867</v>
      </c>
      <c r="H5427" s="92">
        <f t="shared" si="1018"/>
        <v>92</v>
      </c>
      <c r="I5427" s="129">
        <f t="shared" si="1019"/>
        <v>3.3153153153153155E-2</v>
      </c>
      <c r="J5427" s="92">
        <v>1862</v>
      </c>
      <c r="K5427" s="92">
        <v>1863</v>
      </c>
      <c r="L5427" s="92">
        <v>1863</v>
      </c>
      <c r="M5427" s="92">
        <f t="shared" si="1008"/>
        <v>0</v>
      </c>
      <c r="N5427" s="129">
        <f t="shared" si="1009"/>
        <v>0</v>
      </c>
      <c r="O5427" s="92">
        <v>1316</v>
      </c>
      <c r="P5427" s="92">
        <v>1701</v>
      </c>
      <c r="Q5427" s="92">
        <v>1429</v>
      </c>
      <c r="R5427" s="92">
        <f t="shared" si="1010"/>
        <v>-272</v>
      </c>
      <c r="S5427" s="129">
        <f t="shared" si="1011"/>
        <v>-0.15990593768371547</v>
      </c>
      <c r="T5427" s="92">
        <v>5941</v>
      </c>
      <c r="U5427" s="92">
        <v>6150</v>
      </c>
      <c r="V5427" s="92">
        <v>6306</v>
      </c>
      <c r="W5427" s="92">
        <f t="shared" si="1012"/>
        <v>156</v>
      </c>
      <c r="X5427" s="129">
        <f t="shared" si="1013"/>
        <v>2.5365853658536587E-2</v>
      </c>
      <c r="Y5427" s="92">
        <v>10114</v>
      </c>
      <c r="Z5427" s="92">
        <v>10979</v>
      </c>
      <c r="AA5427" s="92">
        <v>11752</v>
      </c>
      <c r="AB5427" s="92">
        <f t="shared" si="1014"/>
        <v>773</v>
      </c>
      <c r="AC5427" s="129">
        <f t="shared" si="1015"/>
        <v>7.040714090536479E-2</v>
      </c>
      <c r="AD5427" s="92">
        <v>21621</v>
      </c>
      <c r="AE5427" s="92">
        <v>23468</v>
      </c>
      <c r="AF5427" s="92">
        <v>24217</v>
      </c>
      <c r="AG5427" s="92">
        <f t="shared" si="1016"/>
        <v>749</v>
      </c>
      <c r="AH5427" s="129">
        <f t="shared" si="1017"/>
        <v>3.1915800238622803E-2</v>
      </c>
      <c r="AI5427" s="63"/>
    </row>
    <row r="5428" spans="1:35" ht="18" customHeight="1">
      <c r="A5428" s="63"/>
      <c r="B5428" s="94" t="s">
        <v>5287</v>
      </c>
      <c r="C5428" s="93">
        <v>520810</v>
      </c>
      <c r="D5428" s="57" t="s">
        <v>2655</v>
      </c>
      <c r="E5428" s="92">
        <v>83</v>
      </c>
      <c r="F5428" s="92">
        <v>73</v>
      </c>
      <c r="G5428" s="92">
        <v>68</v>
      </c>
      <c r="H5428" s="92">
        <f t="shared" si="1018"/>
        <v>-5</v>
      </c>
      <c r="I5428" s="129">
        <f t="shared" si="1019"/>
        <v>-6.8493150684931503E-2</v>
      </c>
      <c r="J5428" s="92">
        <v>27</v>
      </c>
      <c r="K5428" s="92">
        <v>28</v>
      </c>
      <c r="L5428" s="92">
        <v>33</v>
      </c>
      <c r="M5428" s="92">
        <f t="shared" si="1008"/>
        <v>5</v>
      </c>
      <c r="N5428" s="129">
        <f t="shared" si="1009"/>
        <v>0.17857142857142858</v>
      </c>
      <c r="O5428" s="92">
        <v>0</v>
      </c>
      <c r="P5428" s="92">
        <v>14</v>
      </c>
      <c r="Q5428" s="92">
        <v>29</v>
      </c>
      <c r="R5428" s="92">
        <f t="shared" si="1010"/>
        <v>15</v>
      </c>
      <c r="S5428" s="129">
        <f t="shared" si="1011"/>
        <v>1.0714285714285714</v>
      </c>
      <c r="T5428" s="92">
        <v>90</v>
      </c>
      <c r="U5428" s="92">
        <v>89</v>
      </c>
      <c r="V5428" s="92">
        <v>96</v>
      </c>
      <c r="W5428" s="92">
        <f t="shared" si="1012"/>
        <v>7</v>
      </c>
      <c r="X5428" s="129">
        <f t="shared" si="1013"/>
        <v>7.8651685393258425E-2</v>
      </c>
      <c r="Y5428" s="92">
        <v>289</v>
      </c>
      <c r="Z5428" s="92">
        <v>152</v>
      </c>
      <c r="AA5428" s="92">
        <v>296</v>
      </c>
      <c r="AB5428" s="92">
        <f t="shared" si="1014"/>
        <v>144</v>
      </c>
      <c r="AC5428" s="129">
        <f t="shared" si="1015"/>
        <v>0.94736842105263153</v>
      </c>
      <c r="AD5428" s="92">
        <v>489</v>
      </c>
      <c r="AE5428" s="92">
        <v>356</v>
      </c>
      <c r="AF5428" s="92">
        <v>522</v>
      </c>
      <c r="AG5428" s="92">
        <f t="shared" si="1016"/>
        <v>166</v>
      </c>
      <c r="AH5428" s="129">
        <f t="shared" si="1017"/>
        <v>0.46629213483146065</v>
      </c>
      <c r="AI5428" s="63"/>
    </row>
    <row r="5429" spans="1:35" ht="18" customHeight="1">
      <c r="A5429" s="63"/>
      <c r="B5429" s="94" t="s">
        <v>5287</v>
      </c>
      <c r="C5429" s="93">
        <v>520815</v>
      </c>
      <c r="D5429" s="57" t="s">
        <v>5372</v>
      </c>
      <c r="E5429" s="92">
        <v>279</v>
      </c>
      <c r="F5429" s="92">
        <v>297</v>
      </c>
      <c r="G5429" s="92">
        <v>292</v>
      </c>
      <c r="H5429" s="92">
        <f t="shared" si="1018"/>
        <v>-5</v>
      </c>
      <c r="I5429" s="129">
        <f t="shared" si="1019"/>
        <v>-1.6835016835016835E-2</v>
      </c>
      <c r="J5429" s="92">
        <v>15</v>
      </c>
      <c r="K5429" s="92">
        <v>18</v>
      </c>
      <c r="L5429" s="92">
        <v>42</v>
      </c>
      <c r="M5429" s="92">
        <f t="shared" si="1008"/>
        <v>24</v>
      </c>
      <c r="N5429" s="129">
        <f t="shared" si="1009"/>
        <v>1.3333333333333333</v>
      </c>
      <c r="O5429" s="92">
        <v>0</v>
      </c>
      <c r="P5429" s="92">
        <v>0</v>
      </c>
      <c r="Q5429" s="92">
        <v>0</v>
      </c>
      <c r="R5429" s="92">
        <f t="shared" si="1010"/>
        <v>0</v>
      </c>
      <c r="S5429" s="129" t="e">
        <f t="shared" si="1011"/>
        <v>#DIV/0!</v>
      </c>
      <c r="T5429" s="92">
        <v>48</v>
      </c>
      <c r="U5429" s="92">
        <v>48</v>
      </c>
      <c r="V5429" s="92">
        <v>51</v>
      </c>
      <c r="W5429" s="92">
        <f t="shared" si="1012"/>
        <v>3</v>
      </c>
      <c r="X5429" s="129">
        <f t="shared" si="1013"/>
        <v>6.25E-2</v>
      </c>
      <c r="Y5429" s="92">
        <v>294</v>
      </c>
      <c r="Z5429" s="92">
        <v>185</v>
      </c>
      <c r="AA5429" s="92">
        <v>329</v>
      </c>
      <c r="AB5429" s="92">
        <f t="shared" si="1014"/>
        <v>144</v>
      </c>
      <c r="AC5429" s="129">
        <f t="shared" si="1015"/>
        <v>0.77837837837837842</v>
      </c>
      <c r="AD5429" s="92">
        <v>636</v>
      </c>
      <c r="AE5429" s="92">
        <v>548</v>
      </c>
      <c r="AF5429" s="92">
        <v>714</v>
      </c>
      <c r="AG5429" s="92">
        <f t="shared" si="1016"/>
        <v>166</v>
      </c>
      <c r="AH5429" s="129">
        <f t="shared" si="1017"/>
        <v>0.3029197080291971</v>
      </c>
      <c r="AI5429" s="63"/>
    </row>
    <row r="5430" spans="1:35" ht="18" customHeight="1">
      <c r="A5430" s="63"/>
      <c r="B5430" s="94" t="s">
        <v>5287</v>
      </c>
      <c r="C5430" s="93">
        <v>520830</v>
      </c>
      <c r="D5430" s="57" t="s">
        <v>5373</v>
      </c>
      <c r="E5430" s="92">
        <v>72</v>
      </c>
      <c r="F5430" s="92">
        <v>71</v>
      </c>
      <c r="G5430" s="92">
        <v>70</v>
      </c>
      <c r="H5430" s="92">
        <f t="shared" si="1018"/>
        <v>-1</v>
      </c>
      <c r="I5430" s="129">
        <f t="shared" si="1019"/>
        <v>-1.4084507042253521E-2</v>
      </c>
      <c r="J5430" s="92">
        <v>62</v>
      </c>
      <c r="K5430" s="92">
        <v>64</v>
      </c>
      <c r="L5430" s="92">
        <v>57</v>
      </c>
      <c r="M5430" s="92">
        <f t="shared" si="1008"/>
        <v>-7</v>
      </c>
      <c r="N5430" s="129">
        <f t="shared" si="1009"/>
        <v>-0.109375</v>
      </c>
      <c r="O5430" s="92">
        <v>0</v>
      </c>
      <c r="P5430" s="92">
        <v>0</v>
      </c>
      <c r="Q5430" s="92">
        <v>0</v>
      </c>
      <c r="R5430" s="92">
        <f t="shared" si="1010"/>
        <v>0</v>
      </c>
      <c r="S5430" s="129" t="e">
        <f t="shared" si="1011"/>
        <v>#DIV/0!</v>
      </c>
      <c r="T5430" s="92">
        <v>50</v>
      </c>
      <c r="U5430" s="92">
        <v>59</v>
      </c>
      <c r="V5430" s="92">
        <v>43</v>
      </c>
      <c r="W5430" s="92">
        <f t="shared" si="1012"/>
        <v>-16</v>
      </c>
      <c r="X5430" s="129">
        <f t="shared" si="1013"/>
        <v>-0.2711864406779661</v>
      </c>
      <c r="Y5430" s="92">
        <v>241</v>
      </c>
      <c r="Z5430" s="92">
        <v>205</v>
      </c>
      <c r="AA5430" s="92">
        <v>512</v>
      </c>
      <c r="AB5430" s="92">
        <f t="shared" si="1014"/>
        <v>307</v>
      </c>
      <c r="AC5430" s="129">
        <f t="shared" si="1015"/>
        <v>1.4975609756097561</v>
      </c>
      <c r="AD5430" s="92">
        <v>425</v>
      </c>
      <c r="AE5430" s="92">
        <v>399</v>
      </c>
      <c r="AF5430" s="92">
        <v>682</v>
      </c>
      <c r="AG5430" s="92">
        <f t="shared" si="1016"/>
        <v>283</v>
      </c>
      <c r="AH5430" s="129">
        <f t="shared" si="1017"/>
        <v>0.7092731829573935</v>
      </c>
      <c r="AI5430" s="63"/>
    </row>
    <row r="5431" spans="1:35" ht="18" customHeight="1">
      <c r="A5431" s="63"/>
      <c r="B5431" s="94" t="s">
        <v>5287</v>
      </c>
      <c r="C5431" s="93">
        <v>520840</v>
      </c>
      <c r="D5431" s="57" t="s">
        <v>5374</v>
      </c>
      <c r="E5431" s="92">
        <v>188</v>
      </c>
      <c r="F5431" s="92">
        <v>178</v>
      </c>
      <c r="G5431" s="92">
        <v>166</v>
      </c>
      <c r="H5431" s="92">
        <f t="shared" si="1018"/>
        <v>-12</v>
      </c>
      <c r="I5431" s="129">
        <f t="shared" si="1019"/>
        <v>-6.741573033707865E-2</v>
      </c>
      <c r="J5431" s="92">
        <v>464</v>
      </c>
      <c r="K5431" s="92">
        <v>510</v>
      </c>
      <c r="L5431" s="92">
        <v>515</v>
      </c>
      <c r="M5431" s="92">
        <f t="shared" si="1008"/>
        <v>5</v>
      </c>
      <c r="N5431" s="129">
        <f t="shared" si="1009"/>
        <v>9.8039215686274508E-3</v>
      </c>
      <c r="O5431" s="92">
        <v>17</v>
      </c>
      <c r="P5431" s="92">
        <v>17</v>
      </c>
      <c r="Q5431" s="92">
        <v>93</v>
      </c>
      <c r="R5431" s="92">
        <f t="shared" si="1010"/>
        <v>76</v>
      </c>
      <c r="S5431" s="129">
        <f t="shared" si="1011"/>
        <v>4.4705882352941178</v>
      </c>
      <c r="T5431" s="92">
        <v>260</v>
      </c>
      <c r="U5431" s="92">
        <v>273</v>
      </c>
      <c r="V5431" s="92">
        <v>291</v>
      </c>
      <c r="W5431" s="92">
        <f t="shared" si="1012"/>
        <v>18</v>
      </c>
      <c r="X5431" s="129">
        <f t="shared" si="1013"/>
        <v>6.5934065934065936E-2</v>
      </c>
      <c r="Y5431" s="92">
        <v>1272</v>
      </c>
      <c r="Z5431" s="92">
        <v>1449</v>
      </c>
      <c r="AA5431" s="92">
        <v>1493</v>
      </c>
      <c r="AB5431" s="92">
        <f t="shared" si="1014"/>
        <v>44</v>
      </c>
      <c r="AC5431" s="129">
        <f t="shared" si="1015"/>
        <v>3.036576949620428E-2</v>
      </c>
      <c r="AD5431" s="92">
        <v>2201</v>
      </c>
      <c r="AE5431" s="92">
        <v>2427</v>
      </c>
      <c r="AF5431" s="92">
        <v>2558</v>
      </c>
      <c r="AG5431" s="92">
        <f t="shared" si="1016"/>
        <v>131</v>
      </c>
      <c r="AH5431" s="129">
        <f t="shared" si="1017"/>
        <v>5.3976102183765966E-2</v>
      </c>
      <c r="AI5431" s="63"/>
    </row>
    <row r="5432" spans="1:35" ht="18" customHeight="1">
      <c r="A5432" s="63"/>
      <c r="B5432" s="94" t="s">
        <v>5287</v>
      </c>
      <c r="C5432" s="93">
        <v>520850</v>
      </c>
      <c r="D5432" s="57" t="s">
        <v>5375</v>
      </c>
      <c r="E5432" s="92">
        <v>103</v>
      </c>
      <c r="F5432" s="92">
        <v>116</v>
      </c>
      <c r="G5432" s="92">
        <v>160</v>
      </c>
      <c r="H5432" s="92">
        <f t="shared" si="1018"/>
        <v>44</v>
      </c>
      <c r="I5432" s="129">
        <f t="shared" si="1019"/>
        <v>0.37931034482758619</v>
      </c>
      <c r="J5432" s="92">
        <v>109</v>
      </c>
      <c r="K5432" s="92">
        <v>83</v>
      </c>
      <c r="L5432" s="92">
        <v>91</v>
      </c>
      <c r="M5432" s="92">
        <f t="shared" si="1008"/>
        <v>8</v>
      </c>
      <c r="N5432" s="129">
        <f t="shared" si="1009"/>
        <v>9.6385542168674704E-2</v>
      </c>
      <c r="O5432" s="92">
        <v>5</v>
      </c>
      <c r="P5432" s="92">
        <v>18</v>
      </c>
      <c r="Q5432" s="92">
        <v>6</v>
      </c>
      <c r="R5432" s="92">
        <f t="shared" si="1010"/>
        <v>-12</v>
      </c>
      <c r="S5432" s="129">
        <f t="shared" si="1011"/>
        <v>-0.66666666666666663</v>
      </c>
      <c r="T5432" s="92">
        <v>86</v>
      </c>
      <c r="U5432" s="92">
        <v>75</v>
      </c>
      <c r="V5432" s="92">
        <v>78</v>
      </c>
      <c r="W5432" s="92">
        <f t="shared" si="1012"/>
        <v>3</v>
      </c>
      <c r="X5432" s="129">
        <f t="shared" si="1013"/>
        <v>0.04</v>
      </c>
      <c r="Y5432" s="92">
        <v>639</v>
      </c>
      <c r="Z5432" s="92">
        <v>571</v>
      </c>
      <c r="AA5432" s="92">
        <v>746</v>
      </c>
      <c r="AB5432" s="92">
        <f t="shared" si="1014"/>
        <v>175</v>
      </c>
      <c r="AC5432" s="129">
        <f t="shared" si="1015"/>
        <v>0.30647985989492121</v>
      </c>
      <c r="AD5432" s="92">
        <v>942</v>
      </c>
      <c r="AE5432" s="92">
        <v>863</v>
      </c>
      <c r="AF5432" s="92">
        <v>1081</v>
      </c>
      <c r="AG5432" s="92">
        <f t="shared" si="1016"/>
        <v>218</v>
      </c>
      <c r="AH5432" s="129">
        <f t="shared" si="1017"/>
        <v>0.25260718424101969</v>
      </c>
      <c r="AI5432" s="63"/>
    </row>
    <row r="5433" spans="1:35" ht="18" customHeight="1">
      <c r="A5433" s="63"/>
      <c r="B5433" s="94" t="s">
        <v>5287</v>
      </c>
      <c r="C5433" s="93">
        <v>520860</v>
      </c>
      <c r="D5433" s="57" t="s">
        <v>5376</v>
      </c>
      <c r="E5433" s="92">
        <v>1211</v>
      </c>
      <c r="F5433" s="92">
        <v>1410</v>
      </c>
      <c r="G5433" s="92">
        <v>1452</v>
      </c>
      <c r="H5433" s="92">
        <f t="shared" si="1018"/>
        <v>42</v>
      </c>
      <c r="I5433" s="129">
        <f t="shared" si="1019"/>
        <v>2.9787234042553193E-2</v>
      </c>
      <c r="J5433" s="92">
        <v>6556</v>
      </c>
      <c r="K5433" s="92">
        <v>6579</v>
      </c>
      <c r="L5433" s="92">
        <v>6524</v>
      </c>
      <c r="M5433" s="92">
        <f t="shared" si="1008"/>
        <v>-55</v>
      </c>
      <c r="N5433" s="129">
        <f t="shared" si="1009"/>
        <v>-8.359933120535035E-3</v>
      </c>
      <c r="O5433" s="92">
        <v>1204</v>
      </c>
      <c r="P5433" s="92">
        <v>1603</v>
      </c>
      <c r="Q5433" s="92">
        <v>2365</v>
      </c>
      <c r="R5433" s="92">
        <f t="shared" si="1010"/>
        <v>762</v>
      </c>
      <c r="S5433" s="129">
        <f t="shared" si="1011"/>
        <v>0.47535870243293826</v>
      </c>
      <c r="T5433" s="92">
        <v>3657</v>
      </c>
      <c r="U5433" s="92">
        <v>3776</v>
      </c>
      <c r="V5433" s="92">
        <v>3917</v>
      </c>
      <c r="W5433" s="92">
        <f t="shared" si="1012"/>
        <v>141</v>
      </c>
      <c r="X5433" s="129">
        <f t="shared" si="1013"/>
        <v>3.7341101694915252E-2</v>
      </c>
      <c r="Y5433" s="92">
        <v>7009</v>
      </c>
      <c r="Z5433" s="92">
        <v>7133</v>
      </c>
      <c r="AA5433" s="92">
        <v>7887</v>
      </c>
      <c r="AB5433" s="92">
        <f t="shared" si="1014"/>
        <v>754</v>
      </c>
      <c r="AC5433" s="129">
        <f t="shared" si="1015"/>
        <v>0.10570587410626665</v>
      </c>
      <c r="AD5433" s="92">
        <v>19637</v>
      </c>
      <c r="AE5433" s="92">
        <v>20501</v>
      </c>
      <c r="AF5433" s="92">
        <v>22145</v>
      </c>
      <c r="AG5433" s="92">
        <f t="shared" si="1016"/>
        <v>1644</v>
      </c>
      <c r="AH5433" s="129">
        <f t="shared" si="1017"/>
        <v>8.0191210184869036E-2</v>
      </c>
      <c r="AI5433" s="63"/>
    </row>
    <row r="5434" spans="1:35" ht="18" customHeight="1">
      <c r="A5434" s="63"/>
      <c r="B5434" s="94" t="s">
        <v>5287</v>
      </c>
      <c r="C5434" s="93">
        <v>520870</v>
      </c>
      <c r="D5434" s="57" t="s">
        <v>5377</v>
      </c>
      <c r="E5434" s="92">
        <v>1926</v>
      </c>
      <c r="F5434" s="92">
        <v>1652</v>
      </c>
      <c r="G5434" s="92">
        <v>1630</v>
      </c>
      <c r="H5434" s="92">
        <f t="shared" si="1018"/>
        <v>-22</v>
      </c>
      <c r="I5434" s="129">
        <f t="shared" si="1019"/>
        <v>-1.3317191283292978E-2</v>
      </c>
      <c r="J5434" s="92">
        <v>61762</v>
      </c>
      <c r="K5434" s="92">
        <v>62986</v>
      </c>
      <c r="L5434" s="92">
        <v>60955</v>
      </c>
      <c r="M5434" s="92">
        <f t="shared" si="1008"/>
        <v>-2031</v>
      </c>
      <c r="N5434" s="129">
        <f t="shared" si="1009"/>
        <v>-3.2245260851617823E-2</v>
      </c>
      <c r="O5434" s="92">
        <v>37397</v>
      </c>
      <c r="P5434" s="92">
        <v>41485</v>
      </c>
      <c r="Q5434" s="92">
        <v>41115</v>
      </c>
      <c r="R5434" s="92">
        <f t="shared" si="1010"/>
        <v>-370</v>
      </c>
      <c r="S5434" s="129">
        <f t="shared" si="1011"/>
        <v>-8.918886344461854E-3</v>
      </c>
      <c r="T5434" s="92">
        <v>115854</v>
      </c>
      <c r="U5434" s="92">
        <v>116666</v>
      </c>
      <c r="V5434" s="92">
        <v>115348</v>
      </c>
      <c r="W5434" s="92">
        <f t="shared" si="1012"/>
        <v>-1318</v>
      </c>
      <c r="X5434" s="129">
        <f t="shared" si="1013"/>
        <v>-1.1297207412613787E-2</v>
      </c>
      <c r="Y5434" s="92">
        <v>465320</v>
      </c>
      <c r="Z5434" s="92">
        <v>493984</v>
      </c>
      <c r="AA5434" s="92">
        <v>513128</v>
      </c>
      <c r="AB5434" s="92">
        <f t="shared" si="1014"/>
        <v>19144</v>
      </c>
      <c r="AC5434" s="129">
        <f t="shared" si="1015"/>
        <v>3.8754291636976093E-2</v>
      </c>
      <c r="AD5434" s="92">
        <v>682259</v>
      </c>
      <c r="AE5434" s="92">
        <v>716773</v>
      </c>
      <c r="AF5434" s="92">
        <v>732176</v>
      </c>
      <c r="AG5434" s="92">
        <f t="shared" si="1016"/>
        <v>15403</v>
      </c>
      <c r="AH5434" s="129">
        <f t="shared" si="1017"/>
        <v>2.1489369716772257E-2</v>
      </c>
      <c r="AI5434" s="63"/>
    </row>
    <row r="5435" spans="1:35" ht="18" customHeight="1">
      <c r="A5435" s="63"/>
      <c r="B5435" s="94" t="s">
        <v>5287</v>
      </c>
      <c r="C5435" s="93">
        <v>520880</v>
      </c>
      <c r="D5435" s="57" t="s">
        <v>5378</v>
      </c>
      <c r="E5435" s="92">
        <v>135</v>
      </c>
      <c r="F5435" s="92">
        <v>154</v>
      </c>
      <c r="G5435" s="92">
        <v>137</v>
      </c>
      <c r="H5435" s="92">
        <f t="shared" si="1018"/>
        <v>-17</v>
      </c>
      <c r="I5435" s="129">
        <f t="shared" si="1019"/>
        <v>-0.11038961038961038</v>
      </c>
      <c r="J5435" s="92">
        <v>2586</v>
      </c>
      <c r="K5435" s="92">
        <v>2692</v>
      </c>
      <c r="L5435" s="92">
        <v>2538</v>
      </c>
      <c r="M5435" s="92">
        <f t="shared" si="1008"/>
        <v>-154</v>
      </c>
      <c r="N5435" s="129">
        <f t="shared" si="1009"/>
        <v>-5.7206537890044575E-2</v>
      </c>
      <c r="O5435" s="92">
        <v>246</v>
      </c>
      <c r="P5435" s="92">
        <v>286</v>
      </c>
      <c r="Q5435" s="92">
        <v>327</v>
      </c>
      <c r="R5435" s="92">
        <f t="shared" si="1010"/>
        <v>41</v>
      </c>
      <c r="S5435" s="129">
        <f t="shared" si="1011"/>
        <v>0.14335664335664336</v>
      </c>
      <c r="T5435" s="92">
        <v>1463</v>
      </c>
      <c r="U5435" s="92">
        <v>1522</v>
      </c>
      <c r="V5435" s="92">
        <v>1541</v>
      </c>
      <c r="W5435" s="92">
        <f t="shared" si="1012"/>
        <v>19</v>
      </c>
      <c r="X5435" s="129">
        <f t="shared" si="1013"/>
        <v>1.2483574244415242E-2</v>
      </c>
      <c r="Y5435" s="92">
        <v>3032</v>
      </c>
      <c r="Z5435" s="92">
        <v>3019</v>
      </c>
      <c r="AA5435" s="92">
        <v>3317</v>
      </c>
      <c r="AB5435" s="92">
        <f t="shared" si="1014"/>
        <v>298</v>
      </c>
      <c r="AC5435" s="129">
        <f t="shared" si="1015"/>
        <v>9.8708181517058624E-2</v>
      </c>
      <c r="AD5435" s="92">
        <v>7462</v>
      </c>
      <c r="AE5435" s="92">
        <v>7673</v>
      </c>
      <c r="AF5435" s="92">
        <v>7860</v>
      </c>
      <c r="AG5435" s="92">
        <f t="shared" si="1016"/>
        <v>187</v>
      </c>
      <c r="AH5435" s="129">
        <f t="shared" si="1017"/>
        <v>2.4371171640818454E-2</v>
      </c>
      <c r="AI5435" s="63"/>
    </row>
    <row r="5436" spans="1:35" ht="18" customHeight="1">
      <c r="A5436" s="63"/>
      <c r="B5436" s="94" t="s">
        <v>5287</v>
      </c>
      <c r="C5436" s="93">
        <v>520890</v>
      </c>
      <c r="D5436" s="57" t="s">
        <v>70</v>
      </c>
      <c r="E5436" s="92">
        <v>840</v>
      </c>
      <c r="F5436" s="92">
        <v>863</v>
      </c>
      <c r="G5436" s="92">
        <v>899</v>
      </c>
      <c r="H5436" s="92">
        <f t="shared" si="1018"/>
        <v>36</v>
      </c>
      <c r="I5436" s="129">
        <f t="shared" si="1019"/>
        <v>4.1714947856315181E-2</v>
      </c>
      <c r="J5436" s="92">
        <v>288</v>
      </c>
      <c r="K5436" s="92">
        <v>338</v>
      </c>
      <c r="L5436" s="92">
        <v>450</v>
      </c>
      <c r="M5436" s="92">
        <f t="shared" si="1008"/>
        <v>112</v>
      </c>
      <c r="N5436" s="129">
        <f t="shared" si="1009"/>
        <v>0.33136094674556216</v>
      </c>
      <c r="O5436" s="92">
        <v>152</v>
      </c>
      <c r="P5436" s="92">
        <v>114</v>
      </c>
      <c r="Q5436" s="92">
        <v>148</v>
      </c>
      <c r="R5436" s="92">
        <f t="shared" si="1010"/>
        <v>34</v>
      </c>
      <c r="S5436" s="129">
        <f t="shared" si="1011"/>
        <v>0.2982456140350877</v>
      </c>
      <c r="T5436" s="92">
        <v>730</v>
      </c>
      <c r="U5436" s="92">
        <v>715</v>
      </c>
      <c r="V5436" s="92">
        <v>688</v>
      </c>
      <c r="W5436" s="92">
        <f t="shared" si="1012"/>
        <v>-27</v>
      </c>
      <c r="X5436" s="129">
        <f t="shared" si="1013"/>
        <v>-3.7762237762237763E-2</v>
      </c>
      <c r="Y5436" s="92">
        <v>1789</v>
      </c>
      <c r="Z5436" s="92">
        <v>1899</v>
      </c>
      <c r="AA5436" s="92">
        <v>1555</v>
      </c>
      <c r="AB5436" s="92">
        <f t="shared" si="1014"/>
        <v>-344</v>
      </c>
      <c r="AC5436" s="129">
        <f t="shared" si="1015"/>
        <v>-0.18114797261716692</v>
      </c>
      <c r="AD5436" s="92">
        <v>3799</v>
      </c>
      <c r="AE5436" s="92">
        <v>3929</v>
      </c>
      <c r="AF5436" s="92">
        <v>3740</v>
      </c>
      <c r="AG5436" s="92">
        <f t="shared" si="1016"/>
        <v>-189</v>
      </c>
      <c r="AH5436" s="129">
        <f t="shared" si="1017"/>
        <v>-4.8103843217103585E-2</v>
      </c>
      <c r="AI5436" s="63"/>
    </row>
    <row r="5437" spans="1:35" ht="18" customHeight="1">
      <c r="A5437" s="63"/>
      <c r="B5437" s="94" t="s">
        <v>5287</v>
      </c>
      <c r="C5437" s="93">
        <v>520910</v>
      </c>
      <c r="D5437" s="57" t="s">
        <v>5379</v>
      </c>
      <c r="E5437" s="92">
        <v>1370</v>
      </c>
      <c r="F5437" s="92">
        <v>1454</v>
      </c>
      <c r="G5437" s="92">
        <v>1417</v>
      </c>
      <c r="H5437" s="92">
        <f t="shared" si="1018"/>
        <v>-37</v>
      </c>
      <c r="I5437" s="129">
        <f t="shared" si="1019"/>
        <v>-2.5447042640990371E-2</v>
      </c>
      <c r="J5437" s="92">
        <v>4482</v>
      </c>
      <c r="K5437" s="92">
        <v>4427</v>
      </c>
      <c r="L5437" s="92">
        <v>4271</v>
      </c>
      <c r="M5437" s="92">
        <f t="shared" si="1008"/>
        <v>-156</v>
      </c>
      <c r="N5437" s="129">
        <f t="shared" si="1009"/>
        <v>-3.5238310368195164E-2</v>
      </c>
      <c r="O5437" s="92">
        <v>104</v>
      </c>
      <c r="P5437" s="92">
        <v>83</v>
      </c>
      <c r="Q5437" s="92">
        <v>119</v>
      </c>
      <c r="R5437" s="92">
        <f t="shared" si="1010"/>
        <v>36</v>
      </c>
      <c r="S5437" s="129">
        <f t="shared" si="1011"/>
        <v>0.43373493975903615</v>
      </c>
      <c r="T5437" s="92">
        <v>1826</v>
      </c>
      <c r="U5437" s="92">
        <v>1830</v>
      </c>
      <c r="V5437" s="92">
        <v>1830</v>
      </c>
      <c r="W5437" s="92">
        <f t="shared" si="1012"/>
        <v>0</v>
      </c>
      <c r="X5437" s="129">
        <f t="shared" si="1013"/>
        <v>0</v>
      </c>
      <c r="Y5437" s="92">
        <v>3572</v>
      </c>
      <c r="Z5437" s="92">
        <v>3534</v>
      </c>
      <c r="AA5437" s="92">
        <v>3675</v>
      </c>
      <c r="AB5437" s="92">
        <f t="shared" si="1014"/>
        <v>141</v>
      </c>
      <c r="AC5437" s="129">
        <f t="shared" si="1015"/>
        <v>3.9898132427843805E-2</v>
      </c>
      <c r="AD5437" s="92">
        <v>11354</v>
      </c>
      <c r="AE5437" s="92">
        <v>11328</v>
      </c>
      <c r="AF5437" s="92">
        <v>11312</v>
      </c>
      <c r="AG5437" s="92">
        <f t="shared" si="1016"/>
        <v>-16</v>
      </c>
      <c r="AH5437" s="129">
        <f t="shared" si="1017"/>
        <v>-1.4124293785310734E-3</v>
      </c>
      <c r="AI5437" s="63"/>
    </row>
    <row r="5438" spans="1:35" ht="18" customHeight="1">
      <c r="A5438" s="63"/>
      <c r="B5438" s="94" t="s">
        <v>5287</v>
      </c>
      <c r="C5438" s="93">
        <v>520915</v>
      </c>
      <c r="D5438" s="57" t="s">
        <v>5380</v>
      </c>
      <c r="E5438" s="92">
        <v>190</v>
      </c>
      <c r="F5438" s="92">
        <v>198</v>
      </c>
      <c r="G5438" s="92">
        <v>187</v>
      </c>
      <c r="H5438" s="92">
        <f t="shared" si="1018"/>
        <v>-11</v>
      </c>
      <c r="I5438" s="129">
        <f t="shared" si="1019"/>
        <v>-5.5555555555555552E-2</v>
      </c>
      <c r="J5438" s="92">
        <v>28</v>
      </c>
      <c r="K5438" s="92">
        <v>10</v>
      </c>
      <c r="L5438" s="92">
        <v>9</v>
      </c>
      <c r="M5438" s="92">
        <f t="shared" si="1008"/>
        <v>-1</v>
      </c>
      <c r="N5438" s="129">
        <f t="shared" si="1009"/>
        <v>-0.1</v>
      </c>
      <c r="O5438" s="92">
        <v>1</v>
      </c>
      <c r="P5438" s="92">
        <v>3</v>
      </c>
      <c r="Q5438" s="92">
        <v>2</v>
      </c>
      <c r="R5438" s="92">
        <f t="shared" si="1010"/>
        <v>-1</v>
      </c>
      <c r="S5438" s="129">
        <f t="shared" si="1011"/>
        <v>-0.33333333333333331</v>
      </c>
      <c r="T5438" s="92">
        <v>59</v>
      </c>
      <c r="U5438" s="92">
        <v>52</v>
      </c>
      <c r="V5438" s="92">
        <v>65</v>
      </c>
      <c r="W5438" s="92">
        <f t="shared" si="1012"/>
        <v>13</v>
      </c>
      <c r="X5438" s="129">
        <f t="shared" si="1013"/>
        <v>0.25</v>
      </c>
      <c r="Y5438" s="92">
        <v>415</v>
      </c>
      <c r="Z5438" s="92">
        <v>462</v>
      </c>
      <c r="AA5438" s="92">
        <v>408</v>
      </c>
      <c r="AB5438" s="92">
        <f t="shared" si="1014"/>
        <v>-54</v>
      </c>
      <c r="AC5438" s="129">
        <f t="shared" si="1015"/>
        <v>-0.11688311688311688</v>
      </c>
      <c r="AD5438" s="92">
        <v>693</v>
      </c>
      <c r="AE5438" s="92">
        <v>725</v>
      </c>
      <c r="AF5438" s="92">
        <v>671</v>
      </c>
      <c r="AG5438" s="92">
        <f t="shared" si="1016"/>
        <v>-54</v>
      </c>
      <c r="AH5438" s="129">
        <f t="shared" si="1017"/>
        <v>-7.4482758620689649E-2</v>
      </c>
      <c r="AI5438" s="63"/>
    </row>
    <row r="5439" spans="1:35" ht="18" customHeight="1">
      <c r="A5439" s="63"/>
      <c r="B5439" s="94" t="s">
        <v>5287</v>
      </c>
      <c r="C5439" s="93">
        <v>520920</v>
      </c>
      <c r="D5439" s="57" t="s">
        <v>5381</v>
      </c>
      <c r="E5439" s="92">
        <v>180</v>
      </c>
      <c r="F5439" s="92">
        <v>178</v>
      </c>
      <c r="G5439" s="92">
        <v>208</v>
      </c>
      <c r="H5439" s="92">
        <f t="shared" si="1018"/>
        <v>30</v>
      </c>
      <c r="I5439" s="129">
        <f t="shared" si="1019"/>
        <v>0.16853932584269662</v>
      </c>
      <c r="J5439" s="92">
        <v>520</v>
      </c>
      <c r="K5439" s="92">
        <v>434</v>
      </c>
      <c r="L5439" s="92">
        <v>438</v>
      </c>
      <c r="M5439" s="92">
        <f t="shared" si="1008"/>
        <v>4</v>
      </c>
      <c r="N5439" s="129">
        <f t="shared" si="1009"/>
        <v>9.2165898617511521E-3</v>
      </c>
      <c r="O5439" s="92">
        <v>45</v>
      </c>
      <c r="P5439" s="92">
        <v>73</v>
      </c>
      <c r="Q5439" s="92">
        <v>75</v>
      </c>
      <c r="R5439" s="92">
        <f t="shared" si="1010"/>
        <v>2</v>
      </c>
      <c r="S5439" s="129">
        <f t="shared" si="1011"/>
        <v>2.7397260273972601E-2</v>
      </c>
      <c r="T5439" s="92">
        <v>233</v>
      </c>
      <c r="U5439" s="92">
        <v>250</v>
      </c>
      <c r="V5439" s="92">
        <v>281</v>
      </c>
      <c r="W5439" s="92">
        <f t="shared" si="1012"/>
        <v>31</v>
      </c>
      <c r="X5439" s="129">
        <f t="shared" si="1013"/>
        <v>0.124</v>
      </c>
      <c r="Y5439" s="92">
        <v>1100</v>
      </c>
      <c r="Z5439" s="92">
        <v>1009</v>
      </c>
      <c r="AA5439" s="92">
        <v>1236</v>
      </c>
      <c r="AB5439" s="92">
        <f t="shared" si="1014"/>
        <v>227</v>
      </c>
      <c r="AC5439" s="129">
        <f t="shared" si="1015"/>
        <v>0.22497522299306244</v>
      </c>
      <c r="AD5439" s="92">
        <v>2078</v>
      </c>
      <c r="AE5439" s="92">
        <v>1944</v>
      </c>
      <c r="AF5439" s="92">
        <v>2238</v>
      </c>
      <c r="AG5439" s="92">
        <f t="shared" si="1016"/>
        <v>294</v>
      </c>
      <c r="AH5439" s="129">
        <f t="shared" si="1017"/>
        <v>0.15123456790123457</v>
      </c>
      <c r="AI5439" s="63"/>
    </row>
    <row r="5440" spans="1:35" ht="18" customHeight="1">
      <c r="A5440" s="63"/>
      <c r="B5440" s="94" t="s">
        <v>5287</v>
      </c>
      <c r="C5440" s="93">
        <v>520929</v>
      </c>
      <c r="D5440" s="57" t="s">
        <v>5382</v>
      </c>
      <c r="E5440" s="92">
        <v>65</v>
      </c>
      <c r="F5440" s="92">
        <v>56</v>
      </c>
      <c r="G5440" s="92">
        <v>60</v>
      </c>
      <c r="H5440" s="92">
        <f t="shared" si="1018"/>
        <v>4</v>
      </c>
      <c r="I5440" s="129">
        <f t="shared" si="1019"/>
        <v>7.1428571428571425E-2</v>
      </c>
      <c r="J5440" s="92">
        <v>21</v>
      </c>
      <c r="K5440" s="92">
        <v>16</v>
      </c>
      <c r="L5440" s="92">
        <v>8</v>
      </c>
      <c r="M5440" s="92">
        <f t="shared" si="1008"/>
        <v>-8</v>
      </c>
      <c r="N5440" s="129">
        <f t="shared" si="1009"/>
        <v>-0.5</v>
      </c>
      <c r="O5440" s="92">
        <v>0</v>
      </c>
      <c r="P5440" s="92">
        <v>6</v>
      </c>
      <c r="Q5440" s="92">
        <v>3</v>
      </c>
      <c r="R5440" s="92">
        <f t="shared" si="1010"/>
        <v>-3</v>
      </c>
      <c r="S5440" s="129">
        <f t="shared" si="1011"/>
        <v>-0.5</v>
      </c>
      <c r="T5440" s="92">
        <v>12</v>
      </c>
      <c r="U5440" s="92">
        <v>10</v>
      </c>
      <c r="V5440" s="92">
        <v>11</v>
      </c>
      <c r="W5440" s="92">
        <f t="shared" si="1012"/>
        <v>1</v>
      </c>
      <c r="X5440" s="129">
        <f t="shared" si="1013"/>
        <v>0.1</v>
      </c>
      <c r="Y5440" s="92">
        <v>182</v>
      </c>
      <c r="Z5440" s="92">
        <v>145</v>
      </c>
      <c r="AA5440" s="92">
        <v>190</v>
      </c>
      <c r="AB5440" s="92">
        <f t="shared" si="1014"/>
        <v>45</v>
      </c>
      <c r="AC5440" s="129">
        <f t="shared" si="1015"/>
        <v>0.31034482758620691</v>
      </c>
      <c r="AD5440" s="92">
        <v>280</v>
      </c>
      <c r="AE5440" s="92">
        <v>233</v>
      </c>
      <c r="AF5440" s="92">
        <v>272</v>
      </c>
      <c r="AG5440" s="92">
        <f t="shared" si="1016"/>
        <v>39</v>
      </c>
      <c r="AH5440" s="129">
        <f t="shared" si="1017"/>
        <v>0.16738197424892703</v>
      </c>
      <c r="AI5440" s="63"/>
    </row>
    <row r="5441" spans="1:35" ht="18" customHeight="1">
      <c r="A5441" s="63"/>
      <c r="B5441" s="94" t="s">
        <v>5287</v>
      </c>
      <c r="C5441" s="93">
        <v>520940</v>
      </c>
      <c r="D5441" s="57" t="s">
        <v>5383</v>
      </c>
      <c r="E5441" s="92">
        <v>92</v>
      </c>
      <c r="F5441" s="92">
        <v>96</v>
      </c>
      <c r="G5441" s="92">
        <v>84</v>
      </c>
      <c r="H5441" s="92">
        <f t="shared" si="1018"/>
        <v>-12</v>
      </c>
      <c r="I5441" s="129">
        <f t="shared" si="1019"/>
        <v>-0.125</v>
      </c>
      <c r="J5441" s="92">
        <v>75</v>
      </c>
      <c r="K5441" s="92">
        <v>93</v>
      </c>
      <c r="L5441" s="92">
        <v>60</v>
      </c>
      <c r="M5441" s="92">
        <f t="shared" si="1008"/>
        <v>-33</v>
      </c>
      <c r="N5441" s="129">
        <f t="shared" si="1009"/>
        <v>-0.35483870967741937</v>
      </c>
      <c r="O5441" s="92">
        <v>1</v>
      </c>
      <c r="P5441" s="92">
        <v>92</v>
      </c>
      <c r="Q5441" s="92">
        <v>17</v>
      </c>
      <c r="R5441" s="92">
        <f t="shared" si="1010"/>
        <v>-75</v>
      </c>
      <c r="S5441" s="129">
        <f t="shared" si="1011"/>
        <v>-0.81521739130434778</v>
      </c>
      <c r="T5441" s="92">
        <v>28</v>
      </c>
      <c r="U5441" s="92">
        <v>30</v>
      </c>
      <c r="V5441" s="92">
        <v>37</v>
      </c>
      <c r="W5441" s="92">
        <f t="shared" si="1012"/>
        <v>7</v>
      </c>
      <c r="X5441" s="129">
        <f t="shared" si="1013"/>
        <v>0.23333333333333334</v>
      </c>
      <c r="Y5441" s="92">
        <v>302</v>
      </c>
      <c r="Z5441" s="92">
        <v>280</v>
      </c>
      <c r="AA5441" s="92">
        <v>315</v>
      </c>
      <c r="AB5441" s="92">
        <f t="shared" si="1014"/>
        <v>35</v>
      </c>
      <c r="AC5441" s="129">
        <f t="shared" si="1015"/>
        <v>0.125</v>
      </c>
      <c r="AD5441" s="92">
        <v>498</v>
      </c>
      <c r="AE5441" s="92">
        <v>591</v>
      </c>
      <c r="AF5441" s="92">
        <v>513</v>
      </c>
      <c r="AG5441" s="92">
        <f t="shared" si="1016"/>
        <v>-78</v>
      </c>
      <c r="AH5441" s="129">
        <f t="shared" si="1017"/>
        <v>-0.13197969543147209</v>
      </c>
      <c r="AI5441" s="63"/>
    </row>
    <row r="5442" spans="1:35" ht="18" customHeight="1">
      <c r="A5442" s="63"/>
      <c r="B5442" s="94" t="s">
        <v>5287</v>
      </c>
      <c r="C5442" s="93">
        <v>520945</v>
      </c>
      <c r="D5442" s="57" t="s">
        <v>5384</v>
      </c>
      <c r="E5442" s="92">
        <v>18</v>
      </c>
      <c r="F5442" s="92">
        <v>18</v>
      </c>
      <c r="G5442" s="92">
        <v>20</v>
      </c>
      <c r="H5442" s="92">
        <f t="shared" si="1018"/>
        <v>2</v>
      </c>
      <c r="I5442" s="129">
        <f t="shared" si="1019"/>
        <v>0.1111111111111111</v>
      </c>
      <c r="J5442" s="92">
        <v>0</v>
      </c>
      <c r="K5442" s="92">
        <v>0</v>
      </c>
      <c r="L5442" s="92">
        <v>0</v>
      </c>
      <c r="M5442" s="92">
        <f t="shared" si="1008"/>
        <v>0</v>
      </c>
      <c r="N5442" s="129" t="e">
        <f t="shared" si="1009"/>
        <v>#DIV/0!</v>
      </c>
      <c r="O5442" s="92">
        <v>0</v>
      </c>
      <c r="P5442" s="92">
        <v>0</v>
      </c>
      <c r="Q5442" s="92">
        <v>0</v>
      </c>
      <c r="R5442" s="92">
        <f t="shared" si="1010"/>
        <v>0</v>
      </c>
      <c r="S5442" s="129" t="e">
        <f t="shared" si="1011"/>
        <v>#DIV/0!</v>
      </c>
      <c r="T5442" s="92">
        <v>10</v>
      </c>
      <c r="U5442" s="92">
        <v>10</v>
      </c>
      <c r="V5442" s="92">
        <v>10</v>
      </c>
      <c r="W5442" s="92">
        <f t="shared" si="1012"/>
        <v>0</v>
      </c>
      <c r="X5442" s="129">
        <f t="shared" si="1013"/>
        <v>0</v>
      </c>
      <c r="Y5442" s="92">
        <v>189</v>
      </c>
      <c r="Z5442" s="92">
        <v>124</v>
      </c>
      <c r="AA5442" s="92">
        <v>188</v>
      </c>
      <c r="AB5442" s="92">
        <f t="shared" si="1014"/>
        <v>64</v>
      </c>
      <c r="AC5442" s="129">
        <f t="shared" si="1015"/>
        <v>0.5161290322580645</v>
      </c>
      <c r="AD5442" s="92">
        <v>217</v>
      </c>
      <c r="AE5442" s="92">
        <v>152</v>
      </c>
      <c r="AF5442" s="92">
        <v>218</v>
      </c>
      <c r="AG5442" s="92">
        <f t="shared" si="1016"/>
        <v>66</v>
      </c>
      <c r="AH5442" s="129">
        <f t="shared" si="1017"/>
        <v>0.43421052631578949</v>
      </c>
      <c r="AI5442" s="63"/>
    </row>
    <row r="5443" spans="1:35" ht="18" customHeight="1">
      <c r="A5443" s="63"/>
      <c r="B5443" s="94" t="s">
        <v>5287</v>
      </c>
      <c r="C5443" s="93">
        <v>520960</v>
      </c>
      <c r="D5443" s="57" t="s">
        <v>5385</v>
      </c>
      <c r="E5443" s="92">
        <v>38</v>
      </c>
      <c r="F5443" s="92">
        <v>41</v>
      </c>
      <c r="G5443" s="92">
        <v>44</v>
      </c>
      <c r="H5443" s="92">
        <f t="shared" si="1018"/>
        <v>3</v>
      </c>
      <c r="I5443" s="129">
        <f t="shared" si="1019"/>
        <v>7.3170731707317069E-2</v>
      </c>
      <c r="J5443" s="92">
        <v>9</v>
      </c>
      <c r="K5443" s="92">
        <v>5</v>
      </c>
      <c r="L5443" s="92">
        <v>6</v>
      </c>
      <c r="M5443" s="92">
        <f t="shared" si="1008"/>
        <v>1</v>
      </c>
      <c r="N5443" s="129">
        <f t="shared" si="1009"/>
        <v>0.2</v>
      </c>
      <c r="O5443" s="92">
        <v>7</v>
      </c>
      <c r="P5443" s="92">
        <v>7</v>
      </c>
      <c r="Q5443" s="92">
        <v>0</v>
      </c>
      <c r="R5443" s="92">
        <f t="shared" si="1010"/>
        <v>-7</v>
      </c>
      <c r="S5443" s="129">
        <f t="shared" si="1011"/>
        <v>-1</v>
      </c>
      <c r="T5443" s="92">
        <v>78</v>
      </c>
      <c r="U5443" s="92">
        <v>63</v>
      </c>
      <c r="V5443" s="92">
        <v>63</v>
      </c>
      <c r="W5443" s="92">
        <f t="shared" si="1012"/>
        <v>0</v>
      </c>
      <c r="X5443" s="129">
        <f t="shared" si="1013"/>
        <v>0</v>
      </c>
      <c r="Y5443" s="92">
        <v>270</v>
      </c>
      <c r="Z5443" s="92">
        <v>232</v>
      </c>
      <c r="AA5443" s="92">
        <v>292</v>
      </c>
      <c r="AB5443" s="92">
        <f t="shared" si="1014"/>
        <v>60</v>
      </c>
      <c r="AC5443" s="129">
        <f t="shared" si="1015"/>
        <v>0.25862068965517243</v>
      </c>
      <c r="AD5443" s="92">
        <v>402</v>
      </c>
      <c r="AE5443" s="92">
        <v>348</v>
      </c>
      <c r="AF5443" s="92">
        <v>405</v>
      </c>
      <c r="AG5443" s="92">
        <f t="shared" si="1016"/>
        <v>57</v>
      </c>
      <c r="AH5443" s="129">
        <f t="shared" si="1017"/>
        <v>0.16379310344827586</v>
      </c>
      <c r="AI5443" s="63"/>
    </row>
    <row r="5444" spans="1:35" ht="18" customHeight="1">
      <c r="A5444" s="63"/>
      <c r="B5444" s="94" t="s">
        <v>5287</v>
      </c>
      <c r="C5444" s="93">
        <v>520970</v>
      </c>
      <c r="D5444" s="57" t="s">
        <v>1164</v>
      </c>
      <c r="E5444" s="92">
        <v>721</v>
      </c>
      <c r="F5444" s="92">
        <v>724</v>
      </c>
      <c r="G5444" s="92">
        <v>769</v>
      </c>
      <c r="H5444" s="92">
        <f t="shared" si="1018"/>
        <v>45</v>
      </c>
      <c r="I5444" s="129">
        <f t="shared" si="1019"/>
        <v>6.2154696132596686E-2</v>
      </c>
      <c r="J5444" s="92">
        <v>1309</v>
      </c>
      <c r="K5444" s="92">
        <v>1344</v>
      </c>
      <c r="L5444" s="92">
        <v>1490</v>
      </c>
      <c r="M5444" s="92">
        <f t="shared" si="1008"/>
        <v>146</v>
      </c>
      <c r="N5444" s="129">
        <f t="shared" si="1009"/>
        <v>0.10863095238095238</v>
      </c>
      <c r="O5444" s="92">
        <v>108</v>
      </c>
      <c r="P5444" s="92">
        <v>181</v>
      </c>
      <c r="Q5444" s="92">
        <v>308</v>
      </c>
      <c r="R5444" s="92">
        <f t="shared" si="1010"/>
        <v>127</v>
      </c>
      <c r="S5444" s="129">
        <f t="shared" si="1011"/>
        <v>0.7016574585635359</v>
      </c>
      <c r="T5444" s="92">
        <v>1399</v>
      </c>
      <c r="U5444" s="92">
        <v>1719</v>
      </c>
      <c r="V5444" s="92">
        <v>2093</v>
      </c>
      <c r="W5444" s="92">
        <f t="shared" si="1012"/>
        <v>374</v>
      </c>
      <c r="X5444" s="129">
        <f t="shared" si="1013"/>
        <v>0.21756835369400815</v>
      </c>
      <c r="Y5444" s="92">
        <v>2695</v>
      </c>
      <c r="Z5444" s="92">
        <v>2852</v>
      </c>
      <c r="AA5444" s="92">
        <v>3396</v>
      </c>
      <c r="AB5444" s="92">
        <f t="shared" si="1014"/>
        <v>544</v>
      </c>
      <c r="AC5444" s="129">
        <f t="shared" si="1015"/>
        <v>0.19074333800841514</v>
      </c>
      <c r="AD5444" s="92">
        <v>6232</v>
      </c>
      <c r="AE5444" s="92">
        <v>6820</v>
      </c>
      <c r="AF5444" s="92">
        <v>8056</v>
      </c>
      <c r="AG5444" s="92">
        <f t="shared" si="1016"/>
        <v>1236</v>
      </c>
      <c r="AH5444" s="129">
        <f t="shared" si="1017"/>
        <v>0.18123167155425221</v>
      </c>
      <c r="AI5444" s="63"/>
    </row>
    <row r="5445" spans="1:35" ht="18" customHeight="1">
      <c r="A5445" s="63"/>
      <c r="B5445" s="94" t="s">
        <v>5287</v>
      </c>
      <c r="C5445" s="93">
        <v>520980</v>
      </c>
      <c r="D5445" s="57" t="s">
        <v>5386</v>
      </c>
      <c r="E5445" s="92">
        <v>78</v>
      </c>
      <c r="F5445" s="92">
        <v>74</v>
      </c>
      <c r="G5445" s="92">
        <v>82</v>
      </c>
      <c r="H5445" s="92">
        <f t="shared" si="1018"/>
        <v>8</v>
      </c>
      <c r="I5445" s="129">
        <f t="shared" si="1019"/>
        <v>0.10810810810810811</v>
      </c>
      <c r="J5445" s="92">
        <v>53</v>
      </c>
      <c r="K5445" s="92">
        <v>46</v>
      </c>
      <c r="L5445" s="92">
        <v>41</v>
      </c>
      <c r="M5445" s="92">
        <f t="shared" si="1008"/>
        <v>-5</v>
      </c>
      <c r="N5445" s="129">
        <f t="shared" si="1009"/>
        <v>-0.10869565217391304</v>
      </c>
      <c r="O5445" s="92">
        <v>2</v>
      </c>
      <c r="P5445" s="92">
        <v>5</v>
      </c>
      <c r="Q5445" s="92">
        <v>7</v>
      </c>
      <c r="R5445" s="92">
        <f t="shared" si="1010"/>
        <v>2</v>
      </c>
      <c r="S5445" s="129">
        <f t="shared" si="1011"/>
        <v>0.4</v>
      </c>
      <c r="T5445" s="92">
        <v>74</v>
      </c>
      <c r="U5445" s="92">
        <v>77</v>
      </c>
      <c r="V5445" s="92">
        <v>63</v>
      </c>
      <c r="W5445" s="92">
        <f t="shared" si="1012"/>
        <v>-14</v>
      </c>
      <c r="X5445" s="129">
        <f t="shared" si="1013"/>
        <v>-0.18181818181818182</v>
      </c>
      <c r="Y5445" s="92">
        <v>302</v>
      </c>
      <c r="Z5445" s="92">
        <v>301</v>
      </c>
      <c r="AA5445" s="92">
        <v>328</v>
      </c>
      <c r="AB5445" s="92">
        <f t="shared" si="1014"/>
        <v>27</v>
      </c>
      <c r="AC5445" s="129">
        <f t="shared" si="1015"/>
        <v>8.9700996677740868E-2</v>
      </c>
      <c r="AD5445" s="92">
        <v>509</v>
      </c>
      <c r="AE5445" s="92">
        <v>503</v>
      </c>
      <c r="AF5445" s="92">
        <v>521</v>
      </c>
      <c r="AG5445" s="92">
        <f t="shared" si="1016"/>
        <v>18</v>
      </c>
      <c r="AH5445" s="129">
        <f t="shared" si="1017"/>
        <v>3.5785288270377733E-2</v>
      </c>
      <c r="AI5445" s="63"/>
    </row>
    <row r="5446" spans="1:35" ht="18" customHeight="1">
      <c r="A5446" s="63"/>
      <c r="B5446" s="94" t="s">
        <v>5287</v>
      </c>
      <c r="C5446" s="93">
        <v>520990</v>
      </c>
      <c r="D5446" s="57" t="s">
        <v>5387</v>
      </c>
      <c r="E5446" s="92">
        <v>610</v>
      </c>
      <c r="F5446" s="92">
        <v>660</v>
      </c>
      <c r="G5446" s="92">
        <v>647</v>
      </c>
      <c r="H5446" s="92">
        <f t="shared" si="1018"/>
        <v>-13</v>
      </c>
      <c r="I5446" s="129">
        <f t="shared" si="1019"/>
        <v>-1.9696969696969695E-2</v>
      </c>
      <c r="J5446" s="92">
        <v>38</v>
      </c>
      <c r="K5446" s="92">
        <v>40</v>
      </c>
      <c r="L5446" s="92">
        <v>32</v>
      </c>
      <c r="M5446" s="92">
        <f t="shared" si="1008"/>
        <v>-8</v>
      </c>
      <c r="N5446" s="129">
        <f t="shared" si="1009"/>
        <v>-0.2</v>
      </c>
      <c r="O5446" s="92">
        <v>12</v>
      </c>
      <c r="P5446" s="92">
        <v>12</v>
      </c>
      <c r="Q5446" s="92">
        <v>31</v>
      </c>
      <c r="R5446" s="92">
        <f t="shared" si="1010"/>
        <v>19</v>
      </c>
      <c r="S5446" s="129">
        <f t="shared" si="1011"/>
        <v>1.5833333333333333</v>
      </c>
      <c r="T5446" s="92">
        <v>197</v>
      </c>
      <c r="U5446" s="92">
        <v>234</v>
      </c>
      <c r="V5446" s="92">
        <v>240</v>
      </c>
      <c r="W5446" s="92">
        <f t="shared" si="1012"/>
        <v>6</v>
      </c>
      <c r="X5446" s="129">
        <f t="shared" si="1013"/>
        <v>2.564102564102564E-2</v>
      </c>
      <c r="Y5446" s="92">
        <v>617</v>
      </c>
      <c r="Z5446" s="92">
        <v>761</v>
      </c>
      <c r="AA5446" s="92">
        <v>727</v>
      </c>
      <c r="AB5446" s="92">
        <f t="shared" si="1014"/>
        <v>-34</v>
      </c>
      <c r="AC5446" s="129">
        <f t="shared" si="1015"/>
        <v>-4.4678055190538767E-2</v>
      </c>
      <c r="AD5446" s="92">
        <v>1474</v>
      </c>
      <c r="AE5446" s="92">
        <v>1707</v>
      </c>
      <c r="AF5446" s="92">
        <v>1677</v>
      </c>
      <c r="AG5446" s="92">
        <f t="shared" si="1016"/>
        <v>-30</v>
      </c>
      <c r="AH5446" s="129">
        <f t="shared" si="1017"/>
        <v>-1.7574692442882251E-2</v>
      </c>
      <c r="AI5446" s="63"/>
    </row>
    <row r="5447" spans="1:35" ht="18" customHeight="1">
      <c r="A5447" s="63"/>
      <c r="B5447" s="94" t="s">
        <v>5287</v>
      </c>
      <c r="C5447" s="93">
        <v>520993</v>
      </c>
      <c r="D5447" s="57" t="s">
        <v>5388</v>
      </c>
      <c r="E5447" s="92">
        <v>254</v>
      </c>
      <c r="F5447" s="92">
        <v>218</v>
      </c>
      <c r="G5447" s="92">
        <v>213</v>
      </c>
      <c r="H5447" s="92">
        <f t="shared" si="1018"/>
        <v>-5</v>
      </c>
      <c r="I5447" s="129">
        <f t="shared" si="1019"/>
        <v>-2.2935779816513763E-2</v>
      </c>
      <c r="J5447" s="92">
        <v>24</v>
      </c>
      <c r="K5447" s="92">
        <v>30</v>
      </c>
      <c r="L5447" s="92">
        <v>29</v>
      </c>
      <c r="M5447" s="92">
        <f t="shared" si="1008"/>
        <v>-1</v>
      </c>
      <c r="N5447" s="129">
        <f t="shared" si="1009"/>
        <v>-3.3333333333333333E-2</v>
      </c>
      <c r="O5447" s="92">
        <v>18</v>
      </c>
      <c r="P5447" s="92">
        <v>12</v>
      </c>
      <c r="Q5447" s="92">
        <v>9</v>
      </c>
      <c r="R5447" s="92">
        <f t="shared" si="1010"/>
        <v>-3</v>
      </c>
      <c r="S5447" s="129">
        <f t="shared" si="1011"/>
        <v>-0.25</v>
      </c>
      <c r="T5447" s="92">
        <v>107</v>
      </c>
      <c r="U5447" s="92">
        <v>108</v>
      </c>
      <c r="V5447" s="92">
        <v>102</v>
      </c>
      <c r="W5447" s="92">
        <f t="shared" si="1012"/>
        <v>-6</v>
      </c>
      <c r="X5447" s="129">
        <f t="shared" si="1013"/>
        <v>-5.5555555555555552E-2</v>
      </c>
      <c r="Y5447" s="92">
        <v>657</v>
      </c>
      <c r="Z5447" s="92">
        <v>770</v>
      </c>
      <c r="AA5447" s="92">
        <v>787</v>
      </c>
      <c r="AB5447" s="92">
        <f t="shared" si="1014"/>
        <v>17</v>
      </c>
      <c r="AC5447" s="129">
        <f t="shared" si="1015"/>
        <v>2.2077922077922078E-2</v>
      </c>
      <c r="AD5447" s="92">
        <v>1060</v>
      </c>
      <c r="AE5447" s="92">
        <v>1138</v>
      </c>
      <c r="AF5447" s="92">
        <v>1140</v>
      </c>
      <c r="AG5447" s="92">
        <f t="shared" si="1016"/>
        <v>2</v>
      </c>
      <c r="AH5447" s="129">
        <f t="shared" si="1017"/>
        <v>1.7574692442882249E-3</v>
      </c>
      <c r="AI5447" s="63"/>
    </row>
    <row r="5448" spans="1:35" ht="18" customHeight="1">
      <c r="A5448" s="63"/>
      <c r="B5448" s="94" t="s">
        <v>5287</v>
      </c>
      <c r="C5448" s="93">
        <v>520995</v>
      </c>
      <c r="D5448" s="57" t="s">
        <v>5389</v>
      </c>
      <c r="E5448" s="92">
        <v>442</v>
      </c>
      <c r="F5448" s="92">
        <v>465</v>
      </c>
      <c r="G5448" s="92">
        <v>461</v>
      </c>
      <c r="H5448" s="92">
        <f t="shared" si="1018"/>
        <v>-4</v>
      </c>
      <c r="I5448" s="129">
        <f t="shared" si="1019"/>
        <v>-8.6021505376344086E-3</v>
      </c>
      <c r="J5448" s="92">
        <v>804</v>
      </c>
      <c r="K5448" s="92">
        <v>832</v>
      </c>
      <c r="L5448" s="92">
        <v>833</v>
      </c>
      <c r="M5448" s="92">
        <f t="shared" si="1008"/>
        <v>1</v>
      </c>
      <c r="N5448" s="129">
        <f t="shared" si="1009"/>
        <v>1.201923076923077E-3</v>
      </c>
      <c r="O5448" s="92">
        <v>126</v>
      </c>
      <c r="P5448" s="92">
        <v>77</v>
      </c>
      <c r="Q5448" s="92">
        <v>37</v>
      </c>
      <c r="R5448" s="92">
        <f t="shared" si="1010"/>
        <v>-40</v>
      </c>
      <c r="S5448" s="129">
        <f t="shared" si="1011"/>
        <v>-0.51948051948051943</v>
      </c>
      <c r="T5448" s="92">
        <v>584</v>
      </c>
      <c r="U5448" s="92">
        <v>573</v>
      </c>
      <c r="V5448" s="92">
        <v>556</v>
      </c>
      <c r="W5448" s="92">
        <f t="shared" si="1012"/>
        <v>-17</v>
      </c>
      <c r="X5448" s="129">
        <f t="shared" si="1013"/>
        <v>-2.9668411867364748E-2</v>
      </c>
      <c r="Y5448" s="92">
        <v>1388</v>
      </c>
      <c r="Z5448" s="92">
        <v>1258</v>
      </c>
      <c r="AA5448" s="92">
        <v>1646</v>
      </c>
      <c r="AB5448" s="92">
        <f t="shared" si="1014"/>
        <v>388</v>
      </c>
      <c r="AC5448" s="129">
        <f t="shared" si="1015"/>
        <v>0.30842607313195547</v>
      </c>
      <c r="AD5448" s="92">
        <v>3344</v>
      </c>
      <c r="AE5448" s="92">
        <v>3205</v>
      </c>
      <c r="AF5448" s="92">
        <v>3533</v>
      </c>
      <c r="AG5448" s="92">
        <f t="shared" si="1016"/>
        <v>328</v>
      </c>
      <c r="AH5448" s="129">
        <f t="shared" si="1017"/>
        <v>0.10234009360374414</v>
      </c>
      <c r="AI5448" s="63"/>
    </row>
    <row r="5449" spans="1:35" ht="18" customHeight="1">
      <c r="A5449" s="63"/>
      <c r="B5449" s="94" t="s">
        <v>5287</v>
      </c>
      <c r="C5449" s="93">
        <v>521000</v>
      </c>
      <c r="D5449" s="57" t="s">
        <v>5390</v>
      </c>
      <c r="E5449" s="92">
        <v>1430</v>
      </c>
      <c r="F5449" s="92">
        <v>1290</v>
      </c>
      <c r="G5449" s="92">
        <v>1300</v>
      </c>
      <c r="H5449" s="92">
        <f t="shared" si="1018"/>
        <v>10</v>
      </c>
      <c r="I5449" s="129">
        <f t="shared" si="1019"/>
        <v>7.7519379844961239E-3</v>
      </c>
      <c r="J5449" s="92">
        <v>3380</v>
      </c>
      <c r="K5449" s="92">
        <v>4977</v>
      </c>
      <c r="L5449" s="92">
        <v>3415</v>
      </c>
      <c r="M5449" s="92">
        <f t="shared" si="1008"/>
        <v>-1562</v>
      </c>
      <c r="N5449" s="129">
        <f t="shared" si="1009"/>
        <v>-0.31384368093228854</v>
      </c>
      <c r="O5449" s="92">
        <v>127</v>
      </c>
      <c r="P5449" s="92">
        <v>151</v>
      </c>
      <c r="Q5449" s="92">
        <v>141</v>
      </c>
      <c r="R5449" s="92">
        <f t="shared" si="1010"/>
        <v>-10</v>
      </c>
      <c r="S5449" s="129">
        <f t="shared" si="1011"/>
        <v>-6.6225165562913912E-2</v>
      </c>
      <c r="T5449" s="92">
        <v>2682</v>
      </c>
      <c r="U5449" s="92">
        <v>2597</v>
      </c>
      <c r="V5449" s="92">
        <v>2806</v>
      </c>
      <c r="W5449" s="92">
        <f t="shared" si="1012"/>
        <v>209</v>
      </c>
      <c r="X5449" s="129">
        <f t="shared" si="1013"/>
        <v>8.0477474008471314E-2</v>
      </c>
      <c r="Y5449" s="92">
        <v>4657</v>
      </c>
      <c r="Z5449" s="92">
        <v>4681</v>
      </c>
      <c r="AA5449" s="92">
        <v>5198</v>
      </c>
      <c r="AB5449" s="92">
        <f t="shared" si="1014"/>
        <v>517</v>
      </c>
      <c r="AC5449" s="129">
        <f t="shared" si="1015"/>
        <v>0.11044648579363384</v>
      </c>
      <c r="AD5449" s="92">
        <v>12276</v>
      </c>
      <c r="AE5449" s="92">
        <v>13696</v>
      </c>
      <c r="AF5449" s="92">
        <v>12860</v>
      </c>
      <c r="AG5449" s="92">
        <f t="shared" si="1016"/>
        <v>-836</v>
      </c>
      <c r="AH5449" s="129">
        <f t="shared" si="1017"/>
        <v>-6.1039719626168228E-2</v>
      </c>
      <c r="AI5449" s="63"/>
    </row>
    <row r="5450" spans="1:35" ht="18" customHeight="1">
      <c r="A5450" s="63"/>
      <c r="B5450" s="94" t="s">
        <v>5287</v>
      </c>
      <c r="C5450" s="93">
        <v>521010</v>
      </c>
      <c r="D5450" s="57" t="s">
        <v>5391</v>
      </c>
      <c r="E5450" s="92">
        <v>1772</v>
      </c>
      <c r="F5450" s="92">
        <v>1882</v>
      </c>
      <c r="G5450" s="92">
        <v>1910</v>
      </c>
      <c r="H5450" s="92">
        <f t="shared" si="1018"/>
        <v>28</v>
      </c>
      <c r="I5450" s="129">
        <f t="shared" si="1019"/>
        <v>1.487778958554729E-2</v>
      </c>
      <c r="J5450" s="92">
        <v>852</v>
      </c>
      <c r="K5450" s="92">
        <v>910</v>
      </c>
      <c r="L5450" s="92">
        <v>934</v>
      </c>
      <c r="M5450" s="92">
        <f t="shared" si="1008"/>
        <v>24</v>
      </c>
      <c r="N5450" s="129">
        <f t="shared" si="1009"/>
        <v>2.6373626373626374E-2</v>
      </c>
      <c r="O5450" s="92">
        <v>127</v>
      </c>
      <c r="P5450" s="92">
        <v>151</v>
      </c>
      <c r="Q5450" s="92">
        <v>166</v>
      </c>
      <c r="R5450" s="92">
        <f t="shared" si="1010"/>
        <v>15</v>
      </c>
      <c r="S5450" s="129">
        <f t="shared" si="1011"/>
        <v>9.9337748344370855E-2</v>
      </c>
      <c r="T5450" s="92">
        <v>1066</v>
      </c>
      <c r="U5450" s="92">
        <v>1035</v>
      </c>
      <c r="V5450" s="92">
        <v>1015</v>
      </c>
      <c r="W5450" s="92">
        <f t="shared" si="1012"/>
        <v>-20</v>
      </c>
      <c r="X5450" s="129">
        <f t="shared" si="1013"/>
        <v>-1.932367149758454E-2</v>
      </c>
      <c r="Y5450" s="92">
        <v>3181</v>
      </c>
      <c r="Z5450" s="92">
        <v>3252</v>
      </c>
      <c r="AA5450" s="92">
        <v>3550</v>
      </c>
      <c r="AB5450" s="92">
        <f t="shared" si="1014"/>
        <v>298</v>
      </c>
      <c r="AC5450" s="129">
        <f t="shared" si="1015"/>
        <v>9.1635916359163586E-2</v>
      </c>
      <c r="AD5450" s="92">
        <v>6998</v>
      </c>
      <c r="AE5450" s="92">
        <v>7230</v>
      </c>
      <c r="AF5450" s="92">
        <v>7575</v>
      </c>
      <c r="AG5450" s="92">
        <f t="shared" si="1016"/>
        <v>345</v>
      </c>
      <c r="AH5450" s="129">
        <f t="shared" si="1017"/>
        <v>4.7717842323651449E-2</v>
      </c>
      <c r="AI5450" s="63"/>
    </row>
    <row r="5451" spans="1:35" ht="18" customHeight="1">
      <c r="A5451" s="63"/>
      <c r="B5451" s="94" t="s">
        <v>5287</v>
      </c>
      <c r="C5451" s="93">
        <v>521015</v>
      </c>
      <c r="D5451" s="57" t="s">
        <v>5392</v>
      </c>
      <c r="E5451" s="92">
        <v>10</v>
      </c>
      <c r="F5451" s="92">
        <v>8</v>
      </c>
      <c r="G5451" s="92">
        <v>6</v>
      </c>
      <c r="H5451" s="92">
        <f t="shared" si="1018"/>
        <v>-2</v>
      </c>
      <c r="I5451" s="129">
        <f t="shared" si="1019"/>
        <v>-0.25</v>
      </c>
      <c r="J5451" s="92">
        <v>68</v>
      </c>
      <c r="K5451" s="92">
        <v>61</v>
      </c>
      <c r="L5451" s="92">
        <v>49</v>
      </c>
      <c r="M5451" s="92">
        <f t="shared" si="1008"/>
        <v>-12</v>
      </c>
      <c r="N5451" s="129">
        <f t="shared" si="1009"/>
        <v>-0.19672131147540983</v>
      </c>
      <c r="O5451" s="92">
        <v>0</v>
      </c>
      <c r="P5451" s="92">
        <v>0</v>
      </c>
      <c r="Q5451" s="92">
        <v>0</v>
      </c>
      <c r="R5451" s="92">
        <f t="shared" si="1010"/>
        <v>0</v>
      </c>
      <c r="S5451" s="129" t="e">
        <f t="shared" si="1011"/>
        <v>#DIV/0!</v>
      </c>
      <c r="T5451" s="92">
        <v>22</v>
      </c>
      <c r="U5451" s="92">
        <v>22</v>
      </c>
      <c r="V5451" s="92">
        <v>19</v>
      </c>
      <c r="W5451" s="92">
        <f t="shared" si="1012"/>
        <v>-3</v>
      </c>
      <c r="X5451" s="129">
        <f t="shared" si="1013"/>
        <v>-0.13636363636363635</v>
      </c>
      <c r="Y5451" s="92">
        <v>228</v>
      </c>
      <c r="Z5451" s="92">
        <v>203</v>
      </c>
      <c r="AA5451" s="92">
        <v>235</v>
      </c>
      <c r="AB5451" s="92">
        <f t="shared" si="1014"/>
        <v>32</v>
      </c>
      <c r="AC5451" s="129">
        <f t="shared" si="1015"/>
        <v>0.15763546798029557</v>
      </c>
      <c r="AD5451" s="92">
        <v>328</v>
      </c>
      <c r="AE5451" s="92">
        <v>294</v>
      </c>
      <c r="AF5451" s="92">
        <v>309</v>
      </c>
      <c r="AG5451" s="92">
        <f t="shared" si="1016"/>
        <v>15</v>
      </c>
      <c r="AH5451" s="129">
        <f t="shared" si="1017"/>
        <v>5.1020408163265307E-2</v>
      </c>
      <c r="AI5451" s="63"/>
    </row>
    <row r="5452" spans="1:35" ht="18" customHeight="1">
      <c r="A5452" s="63"/>
      <c r="B5452" s="94" t="s">
        <v>5287</v>
      </c>
      <c r="C5452" s="93">
        <v>521020</v>
      </c>
      <c r="D5452" s="57" t="s">
        <v>5393</v>
      </c>
      <c r="E5452" s="92">
        <v>227</v>
      </c>
      <c r="F5452" s="92">
        <v>233</v>
      </c>
      <c r="G5452" s="92">
        <v>211</v>
      </c>
      <c r="H5452" s="92">
        <f t="shared" si="1018"/>
        <v>-22</v>
      </c>
      <c r="I5452" s="129">
        <f t="shared" si="1019"/>
        <v>-9.4420600858369105E-2</v>
      </c>
      <c r="J5452" s="92">
        <v>618</v>
      </c>
      <c r="K5452" s="92">
        <v>618</v>
      </c>
      <c r="L5452" s="92">
        <v>657</v>
      </c>
      <c r="M5452" s="92">
        <f t="shared" si="1008"/>
        <v>39</v>
      </c>
      <c r="N5452" s="129">
        <f t="shared" si="1009"/>
        <v>6.3106796116504854E-2</v>
      </c>
      <c r="O5452" s="92">
        <v>274</v>
      </c>
      <c r="P5452" s="92">
        <v>345</v>
      </c>
      <c r="Q5452" s="92">
        <v>305</v>
      </c>
      <c r="R5452" s="92">
        <f t="shared" si="1010"/>
        <v>-40</v>
      </c>
      <c r="S5452" s="129">
        <f t="shared" si="1011"/>
        <v>-0.11594202898550725</v>
      </c>
      <c r="T5452" s="92">
        <v>1518</v>
      </c>
      <c r="U5452" s="92">
        <v>1516</v>
      </c>
      <c r="V5452" s="92">
        <v>1540</v>
      </c>
      <c r="W5452" s="92">
        <f t="shared" si="1012"/>
        <v>24</v>
      </c>
      <c r="X5452" s="129">
        <f t="shared" si="1013"/>
        <v>1.5831134564643801E-2</v>
      </c>
      <c r="Y5452" s="92">
        <v>3230</v>
      </c>
      <c r="Z5452" s="92">
        <v>3338</v>
      </c>
      <c r="AA5452" s="92">
        <v>3576</v>
      </c>
      <c r="AB5452" s="92">
        <f t="shared" si="1014"/>
        <v>238</v>
      </c>
      <c r="AC5452" s="129">
        <f t="shared" si="1015"/>
        <v>7.1300179748352302E-2</v>
      </c>
      <c r="AD5452" s="92">
        <v>5867</v>
      </c>
      <c r="AE5452" s="92">
        <v>6050</v>
      </c>
      <c r="AF5452" s="92">
        <v>6289</v>
      </c>
      <c r="AG5452" s="92">
        <f t="shared" si="1016"/>
        <v>239</v>
      </c>
      <c r="AH5452" s="129">
        <f t="shared" si="1017"/>
        <v>3.9504132231404962E-2</v>
      </c>
      <c r="AI5452" s="63"/>
    </row>
    <row r="5453" spans="1:35" ht="18" customHeight="1">
      <c r="A5453" s="63"/>
      <c r="B5453" s="94" t="s">
        <v>5287</v>
      </c>
      <c r="C5453" s="93">
        <v>521030</v>
      </c>
      <c r="D5453" s="57" t="s">
        <v>5394</v>
      </c>
      <c r="E5453" s="92">
        <v>82</v>
      </c>
      <c r="F5453" s="92">
        <v>82</v>
      </c>
      <c r="G5453" s="92">
        <v>85</v>
      </c>
      <c r="H5453" s="92">
        <f t="shared" si="1018"/>
        <v>3</v>
      </c>
      <c r="I5453" s="129">
        <f t="shared" si="1019"/>
        <v>3.6585365853658534E-2</v>
      </c>
      <c r="J5453" s="92">
        <v>54</v>
      </c>
      <c r="K5453" s="92">
        <v>47</v>
      </c>
      <c r="L5453" s="92">
        <v>47</v>
      </c>
      <c r="M5453" s="92">
        <f t="shared" si="1008"/>
        <v>0</v>
      </c>
      <c r="N5453" s="129">
        <f t="shared" si="1009"/>
        <v>0</v>
      </c>
      <c r="O5453" s="92">
        <v>34</v>
      </c>
      <c r="P5453" s="92">
        <v>47</v>
      </c>
      <c r="Q5453" s="92">
        <v>50</v>
      </c>
      <c r="R5453" s="92">
        <f t="shared" si="1010"/>
        <v>3</v>
      </c>
      <c r="S5453" s="129">
        <f t="shared" si="1011"/>
        <v>6.3829787234042548E-2</v>
      </c>
      <c r="T5453" s="92">
        <v>31</v>
      </c>
      <c r="U5453" s="92">
        <v>37</v>
      </c>
      <c r="V5453" s="92">
        <v>26</v>
      </c>
      <c r="W5453" s="92">
        <f t="shared" si="1012"/>
        <v>-11</v>
      </c>
      <c r="X5453" s="129">
        <f t="shared" si="1013"/>
        <v>-0.29729729729729731</v>
      </c>
      <c r="Y5453" s="92">
        <v>241</v>
      </c>
      <c r="Z5453" s="92">
        <v>158</v>
      </c>
      <c r="AA5453" s="92">
        <v>258</v>
      </c>
      <c r="AB5453" s="92">
        <f t="shared" si="1014"/>
        <v>100</v>
      </c>
      <c r="AC5453" s="129">
        <f t="shared" si="1015"/>
        <v>0.63291139240506333</v>
      </c>
      <c r="AD5453" s="92">
        <v>442</v>
      </c>
      <c r="AE5453" s="92">
        <v>371</v>
      </c>
      <c r="AF5453" s="92">
        <v>466</v>
      </c>
      <c r="AG5453" s="92">
        <f t="shared" si="1016"/>
        <v>95</v>
      </c>
      <c r="AH5453" s="129">
        <f t="shared" si="1017"/>
        <v>0.2560646900269542</v>
      </c>
      <c r="AI5453" s="63"/>
    </row>
    <row r="5454" spans="1:35" ht="18" customHeight="1">
      <c r="A5454" s="63"/>
      <c r="B5454" s="94" t="s">
        <v>5287</v>
      </c>
      <c r="C5454" s="93">
        <v>521040</v>
      </c>
      <c r="D5454" s="57" t="s">
        <v>5395</v>
      </c>
      <c r="E5454" s="92">
        <v>1708</v>
      </c>
      <c r="F5454" s="92">
        <v>1757</v>
      </c>
      <c r="G5454" s="92">
        <v>1818</v>
      </c>
      <c r="H5454" s="92">
        <f t="shared" si="1018"/>
        <v>61</v>
      </c>
      <c r="I5454" s="129">
        <f t="shared" si="1019"/>
        <v>3.4718269778030733E-2</v>
      </c>
      <c r="J5454" s="92">
        <v>5024</v>
      </c>
      <c r="K5454" s="92">
        <v>4974</v>
      </c>
      <c r="L5454" s="92">
        <v>5240</v>
      </c>
      <c r="M5454" s="92">
        <f t="shared" si="1008"/>
        <v>266</v>
      </c>
      <c r="N5454" s="129">
        <f t="shared" si="1009"/>
        <v>5.3478086047446721E-2</v>
      </c>
      <c r="O5454" s="92">
        <v>204</v>
      </c>
      <c r="P5454" s="92">
        <v>254</v>
      </c>
      <c r="Q5454" s="92">
        <v>248</v>
      </c>
      <c r="R5454" s="92">
        <f t="shared" si="1010"/>
        <v>-6</v>
      </c>
      <c r="S5454" s="129">
        <f t="shared" si="1011"/>
        <v>-2.3622047244094488E-2</v>
      </c>
      <c r="T5454" s="92">
        <v>2048</v>
      </c>
      <c r="U5454" s="92">
        <v>2110</v>
      </c>
      <c r="V5454" s="92">
        <v>2157</v>
      </c>
      <c r="W5454" s="92">
        <f t="shared" si="1012"/>
        <v>47</v>
      </c>
      <c r="X5454" s="129">
        <f t="shared" si="1013"/>
        <v>2.2274881516587679E-2</v>
      </c>
      <c r="Y5454" s="92">
        <v>4299</v>
      </c>
      <c r="Z5454" s="92">
        <v>4549</v>
      </c>
      <c r="AA5454" s="92">
        <v>4905</v>
      </c>
      <c r="AB5454" s="92">
        <f t="shared" si="1014"/>
        <v>356</v>
      </c>
      <c r="AC5454" s="129">
        <f t="shared" si="1015"/>
        <v>7.8258958012750054E-2</v>
      </c>
      <c r="AD5454" s="92">
        <v>13283</v>
      </c>
      <c r="AE5454" s="92">
        <v>13644</v>
      </c>
      <c r="AF5454" s="92">
        <v>14368</v>
      </c>
      <c r="AG5454" s="92">
        <f t="shared" si="1016"/>
        <v>724</v>
      </c>
      <c r="AH5454" s="129">
        <f t="shared" si="1017"/>
        <v>5.3063617707417181E-2</v>
      </c>
      <c r="AI5454" s="63"/>
    </row>
    <row r="5455" spans="1:35" ht="18" customHeight="1">
      <c r="A5455" s="63"/>
      <c r="B5455" s="94" t="s">
        <v>5287</v>
      </c>
      <c r="C5455" s="93">
        <v>521056</v>
      </c>
      <c r="D5455" s="57" t="s">
        <v>5396</v>
      </c>
      <c r="E5455" s="92">
        <v>85</v>
      </c>
      <c r="F5455" s="92">
        <v>101</v>
      </c>
      <c r="G5455" s="92">
        <v>107</v>
      </c>
      <c r="H5455" s="92">
        <f t="shared" si="1018"/>
        <v>6</v>
      </c>
      <c r="I5455" s="129">
        <f t="shared" si="1019"/>
        <v>5.9405940594059403E-2</v>
      </c>
      <c r="J5455" s="92">
        <v>269</v>
      </c>
      <c r="K5455" s="92">
        <v>272</v>
      </c>
      <c r="L5455" s="92">
        <v>257</v>
      </c>
      <c r="M5455" s="92">
        <f t="shared" si="1008"/>
        <v>-15</v>
      </c>
      <c r="N5455" s="129">
        <f t="shared" si="1009"/>
        <v>-5.514705882352941E-2</v>
      </c>
      <c r="O5455" s="92">
        <v>41</v>
      </c>
      <c r="P5455" s="92">
        <v>13</v>
      </c>
      <c r="Q5455" s="92">
        <v>2</v>
      </c>
      <c r="R5455" s="92">
        <f t="shared" si="1010"/>
        <v>-11</v>
      </c>
      <c r="S5455" s="129">
        <f t="shared" si="1011"/>
        <v>-0.84615384615384615</v>
      </c>
      <c r="T5455" s="92">
        <v>83</v>
      </c>
      <c r="U5455" s="92">
        <v>92</v>
      </c>
      <c r="V5455" s="92">
        <v>92</v>
      </c>
      <c r="W5455" s="92">
        <f t="shared" si="1012"/>
        <v>0</v>
      </c>
      <c r="X5455" s="129">
        <f t="shared" si="1013"/>
        <v>0</v>
      </c>
      <c r="Y5455" s="92">
        <v>330</v>
      </c>
      <c r="Z5455" s="92">
        <v>336</v>
      </c>
      <c r="AA5455" s="92">
        <v>359</v>
      </c>
      <c r="AB5455" s="92">
        <f t="shared" si="1014"/>
        <v>23</v>
      </c>
      <c r="AC5455" s="129">
        <f t="shared" si="1015"/>
        <v>6.8452380952380959E-2</v>
      </c>
      <c r="AD5455" s="92">
        <v>808</v>
      </c>
      <c r="AE5455" s="92">
        <v>814</v>
      </c>
      <c r="AF5455" s="92">
        <v>817</v>
      </c>
      <c r="AG5455" s="92">
        <f t="shared" si="1016"/>
        <v>3</v>
      </c>
      <c r="AH5455" s="129">
        <f t="shared" si="1017"/>
        <v>3.6855036855036856E-3</v>
      </c>
      <c r="AI5455" s="63"/>
    </row>
    <row r="5456" spans="1:35" ht="18" customHeight="1">
      <c r="A5456" s="63"/>
      <c r="B5456" s="94" t="s">
        <v>5287</v>
      </c>
      <c r="C5456" s="93">
        <v>521060</v>
      </c>
      <c r="D5456" s="57" t="s">
        <v>5397</v>
      </c>
      <c r="E5456" s="92">
        <v>62</v>
      </c>
      <c r="F5456" s="92">
        <v>68</v>
      </c>
      <c r="G5456" s="92">
        <v>63</v>
      </c>
      <c r="H5456" s="92">
        <f t="shared" si="1018"/>
        <v>-5</v>
      </c>
      <c r="I5456" s="129">
        <f t="shared" si="1019"/>
        <v>-7.3529411764705885E-2</v>
      </c>
      <c r="J5456" s="92">
        <v>25</v>
      </c>
      <c r="K5456" s="92">
        <v>25</v>
      </c>
      <c r="L5456" s="92">
        <v>24</v>
      </c>
      <c r="M5456" s="92">
        <f t="shared" ref="M5456:M5519" si="1020">L5456-K5456</f>
        <v>-1</v>
      </c>
      <c r="N5456" s="129">
        <f t="shared" ref="N5456:N5519" si="1021">(L5456-K5456)/K5456</f>
        <v>-0.04</v>
      </c>
      <c r="O5456" s="92">
        <v>2</v>
      </c>
      <c r="P5456" s="92">
        <v>11</v>
      </c>
      <c r="Q5456" s="92">
        <v>12</v>
      </c>
      <c r="R5456" s="92">
        <f t="shared" ref="R5456:R5519" si="1022">Q5456-P5456</f>
        <v>1</v>
      </c>
      <c r="S5456" s="129">
        <f t="shared" ref="S5456:S5519" si="1023">(Q5456-P5456)/P5456</f>
        <v>9.0909090909090912E-2</v>
      </c>
      <c r="T5456" s="92">
        <v>77</v>
      </c>
      <c r="U5456" s="92">
        <v>65</v>
      </c>
      <c r="V5456" s="92">
        <v>69</v>
      </c>
      <c r="W5456" s="92">
        <f t="shared" ref="W5456:W5519" si="1024">V5456-U5456</f>
        <v>4</v>
      </c>
      <c r="X5456" s="129">
        <f t="shared" ref="X5456:X5519" si="1025">(V5456-U5456)/U5456</f>
        <v>6.1538461538461542E-2</v>
      </c>
      <c r="Y5456" s="92">
        <v>487</v>
      </c>
      <c r="Z5456" s="92">
        <v>425</v>
      </c>
      <c r="AA5456" s="92">
        <v>508</v>
      </c>
      <c r="AB5456" s="92">
        <f t="shared" ref="AB5456:AB5519" si="1026">AA5456-Z5456</f>
        <v>83</v>
      </c>
      <c r="AC5456" s="129">
        <f t="shared" ref="AC5456:AC5519" si="1027">(AA5456-Z5456)/Z5456</f>
        <v>0.19529411764705881</v>
      </c>
      <c r="AD5456" s="92">
        <v>653</v>
      </c>
      <c r="AE5456" s="92">
        <v>594</v>
      </c>
      <c r="AF5456" s="92">
        <v>676</v>
      </c>
      <c r="AG5456" s="92">
        <f t="shared" ref="AG5456:AG5519" si="1028">AF5456-AE5456</f>
        <v>82</v>
      </c>
      <c r="AH5456" s="129">
        <f t="shared" ref="AH5456:AH5519" si="1029">(AF5456-AE5456)/AE5456</f>
        <v>0.13804713804713806</v>
      </c>
      <c r="AI5456" s="63"/>
    </row>
    <row r="5457" spans="1:35" ht="18" customHeight="1">
      <c r="A5457" s="63"/>
      <c r="B5457" s="94" t="s">
        <v>5287</v>
      </c>
      <c r="C5457" s="93">
        <v>521080</v>
      </c>
      <c r="D5457" s="57" t="s">
        <v>1327</v>
      </c>
      <c r="E5457" s="92">
        <v>451</v>
      </c>
      <c r="F5457" s="92">
        <v>435</v>
      </c>
      <c r="G5457" s="92">
        <v>406</v>
      </c>
      <c r="H5457" s="92">
        <f t="shared" ref="H5457:H5520" si="1030">G5457-F5457</f>
        <v>-29</v>
      </c>
      <c r="I5457" s="129">
        <f t="shared" ref="I5457:I5520" si="1031">(G5457-F5457)/F5457</f>
        <v>-6.6666666666666666E-2</v>
      </c>
      <c r="J5457" s="92">
        <v>0</v>
      </c>
      <c r="K5457" s="92">
        <v>0</v>
      </c>
      <c r="L5457" s="92">
        <v>0</v>
      </c>
      <c r="M5457" s="92">
        <f t="shared" si="1020"/>
        <v>0</v>
      </c>
      <c r="N5457" s="129" t="e">
        <f t="shared" si="1021"/>
        <v>#DIV/0!</v>
      </c>
      <c r="O5457" s="92">
        <v>20</v>
      </c>
      <c r="P5457" s="92">
        <v>35</v>
      </c>
      <c r="Q5457" s="92">
        <v>16</v>
      </c>
      <c r="R5457" s="92">
        <f t="shared" si="1022"/>
        <v>-19</v>
      </c>
      <c r="S5457" s="129">
        <f t="shared" si="1023"/>
        <v>-0.54285714285714282</v>
      </c>
      <c r="T5457" s="92">
        <v>126</v>
      </c>
      <c r="U5457" s="92">
        <v>113</v>
      </c>
      <c r="V5457" s="92">
        <v>120</v>
      </c>
      <c r="W5457" s="92">
        <f t="shared" si="1024"/>
        <v>7</v>
      </c>
      <c r="X5457" s="129">
        <f t="shared" si="1025"/>
        <v>6.1946902654867256E-2</v>
      </c>
      <c r="Y5457" s="92">
        <v>338</v>
      </c>
      <c r="Z5457" s="92">
        <v>236</v>
      </c>
      <c r="AA5457" s="92">
        <v>300</v>
      </c>
      <c r="AB5457" s="92">
        <f t="shared" si="1026"/>
        <v>64</v>
      </c>
      <c r="AC5457" s="129">
        <f t="shared" si="1027"/>
        <v>0.2711864406779661</v>
      </c>
      <c r="AD5457" s="92">
        <v>935</v>
      </c>
      <c r="AE5457" s="92">
        <v>819</v>
      </c>
      <c r="AF5457" s="92">
        <v>842</v>
      </c>
      <c r="AG5457" s="92">
        <f t="shared" si="1028"/>
        <v>23</v>
      </c>
      <c r="AH5457" s="129">
        <f t="shared" si="1029"/>
        <v>2.8083028083028084E-2</v>
      </c>
      <c r="AI5457" s="63"/>
    </row>
    <row r="5458" spans="1:35" ht="18" customHeight="1">
      <c r="A5458" s="63"/>
      <c r="B5458" s="94" t="s">
        <v>5287</v>
      </c>
      <c r="C5458" s="93">
        <v>521090</v>
      </c>
      <c r="D5458" s="57" t="s">
        <v>5398</v>
      </c>
      <c r="E5458" s="92">
        <v>332</v>
      </c>
      <c r="F5458" s="92">
        <v>390</v>
      </c>
      <c r="G5458" s="92">
        <v>372</v>
      </c>
      <c r="H5458" s="92">
        <f t="shared" si="1030"/>
        <v>-18</v>
      </c>
      <c r="I5458" s="129">
        <f t="shared" si="1031"/>
        <v>-4.6153846153846156E-2</v>
      </c>
      <c r="J5458" s="92">
        <v>1050</v>
      </c>
      <c r="K5458" s="92">
        <v>1144</v>
      </c>
      <c r="L5458" s="92">
        <v>1185</v>
      </c>
      <c r="M5458" s="92">
        <f t="shared" si="1020"/>
        <v>41</v>
      </c>
      <c r="N5458" s="129">
        <f t="shared" si="1021"/>
        <v>3.583916083916084E-2</v>
      </c>
      <c r="O5458" s="92">
        <v>62</v>
      </c>
      <c r="P5458" s="92">
        <v>52</v>
      </c>
      <c r="Q5458" s="92">
        <v>74</v>
      </c>
      <c r="R5458" s="92">
        <f t="shared" si="1022"/>
        <v>22</v>
      </c>
      <c r="S5458" s="129">
        <f t="shared" si="1023"/>
        <v>0.42307692307692307</v>
      </c>
      <c r="T5458" s="92">
        <v>566</v>
      </c>
      <c r="U5458" s="92">
        <v>547</v>
      </c>
      <c r="V5458" s="92">
        <v>586</v>
      </c>
      <c r="W5458" s="92">
        <f t="shared" si="1024"/>
        <v>39</v>
      </c>
      <c r="X5458" s="129">
        <f t="shared" si="1025"/>
        <v>7.1297989031078604E-2</v>
      </c>
      <c r="Y5458" s="92">
        <v>1290</v>
      </c>
      <c r="Z5458" s="92">
        <v>1360</v>
      </c>
      <c r="AA5458" s="92">
        <v>1457</v>
      </c>
      <c r="AB5458" s="92">
        <f t="shared" si="1026"/>
        <v>97</v>
      </c>
      <c r="AC5458" s="129">
        <f t="shared" si="1027"/>
        <v>7.1323529411764702E-2</v>
      </c>
      <c r="AD5458" s="92">
        <v>3300</v>
      </c>
      <c r="AE5458" s="92">
        <v>3493</v>
      </c>
      <c r="AF5458" s="92">
        <v>3674</v>
      </c>
      <c r="AG5458" s="92">
        <f t="shared" si="1028"/>
        <v>181</v>
      </c>
      <c r="AH5458" s="129">
        <f t="shared" si="1029"/>
        <v>5.1817921557400518E-2</v>
      </c>
      <c r="AI5458" s="63"/>
    </row>
    <row r="5459" spans="1:35" ht="18" customHeight="1">
      <c r="A5459" s="63"/>
      <c r="B5459" s="94" t="s">
        <v>5287</v>
      </c>
      <c r="C5459" s="93">
        <v>521100</v>
      </c>
      <c r="D5459" s="57" t="s">
        <v>5399</v>
      </c>
      <c r="E5459" s="92">
        <v>499</v>
      </c>
      <c r="F5459" s="92">
        <v>488</v>
      </c>
      <c r="G5459" s="92">
        <v>507</v>
      </c>
      <c r="H5459" s="92">
        <f t="shared" si="1030"/>
        <v>19</v>
      </c>
      <c r="I5459" s="129">
        <f t="shared" si="1031"/>
        <v>3.8934426229508198E-2</v>
      </c>
      <c r="J5459" s="92">
        <v>162</v>
      </c>
      <c r="K5459" s="92">
        <v>113</v>
      </c>
      <c r="L5459" s="92">
        <v>121</v>
      </c>
      <c r="M5459" s="92">
        <f t="shared" si="1020"/>
        <v>8</v>
      </c>
      <c r="N5459" s="129">
        <f t="shared" si="1021"/>
        <v>7.0796460176991149E-2</v>
      </c>
      <c r="O5459" s="92">
        <v>8</v>
      </c>
      <c r="P5459" s="92">
        <v>3</v>
      </c>
      <c r="Q5459" s="92">
        <v>5</v>
      </c>
      <c r="R5459" s="92">
        <f t="shared" si="1022"/>
        <v>2</v>
      </c>
      <c r="S5459" s="129">
        <f t="shared" si="1023"/>
        <v>0.66666666666666663</v>
      </c>
      <c r="T5459" s="92">
        <v>121</v>
      </c>
      <c r="U5459" s="92">
        <v>130</v>
      </c>
      <c r="V5459" s="92">
        <v>134</v>
      </c>
      <c r="W5459" s="92">
        <f t="shared" si="1024"/>
        <v>4</v>
      </c>
      <c r="X5459" s="129">
        <f t="shared" si="1025"/>
        <v>3.0769230769230771E-2</v>
      </c>
      <c r="Y5459" s="92">
        <v>466</v>
      </c>
      <c r="Z5459" s="92">
        <v>465</v>
      </c>
      <c r="AA5459" s="92">
        <v>468</v>
      </c>
      <c r="AB5459" s="92">
        <f t="shared" si="1026"/>
        <v>3</v>
      </c>
      <c r="AC5459" s="129">
        <f t="shared" si="1027"/>
        <v>6.4516129032258064E-3</v>
      </c>
      <c r="AD5459" s="92">
        <v>1256</v>
      </c>
      <c r="AE5459" s="92">
        <v>1200</v>
      </c>
      <c r="AF5459" s="92">
        <v>1236</v>
      </c>
      <c r="AG5459" s="92">
        <f t="shared" si="1028"/>
        <v>36</v>
      </c>
      <c r="AH5459" s="129">
        <f t="shared" si="1029"/>
        <v>0.03</v>
      </c>
      <c r="AI5459" s="63"/>
    </row>
    <row r="5460" spans="1:35" ht="18" customHeight="1">
      <c r="A5460" s="63"/>
      <c r="B5460" s="94" t="s">
        <v>5287</v>
      </c>
      <c r="C5460" s="93">
        <v>521120</v>
      </c>
      <c r="D5460" s="57" t="s">
        <v>5400</v>
      </c>
      <c r="E5460" s="92">
        <v>257</v>
      </c>
      <c r="F5460" s="92">
        <v>262</v>
      </c>
      <c r="G5460" s="92">
        <v>271</v>
      </c>
      <c r="H5460" s="92">
        <f t="shared" si="1030"/>
        <v>9</v>
      </c>
      <c r="I5460" s="129">
        <f t="shared" si="1031"/>
        <v>3.4351145038167941E-2</v>
      </c>
      <c r="J5460" s="92">
        <v>903</v>
      </c>
      <c r="K5460" s="92">
        <v>963</v>
      </c>
      <c r="L5460" s="92">
        <v>1023</v>
      </c>
      <c r="M5460" s="92">
        <f t="shared" si="1020"/>
        <v>60</v>
      </c>
      <c r="N5460" s="129">
        <f t="shared" si="1021"/>
        <v>6.2305295950155763E-2</v>
      </c>
      <c r="O5460" s="92">
        <v>67</v>
      </c>
      <c r="P5460" s="92">
        <v>61</v>
      </c>
      <c r="Q5460" s="92">
        <v>60</v>
      </c>
      <c r="R5460" s="92">
        <f t="shared" si="1022"/>
        <v>-1</v>
      </c>
      <c r="S5460" s="129">
        <f t="shared" si="1023"/>
        <v>-1.6393442622950821E-2</v>
      </c>
      <c r="T5460" s="92">
        <v>979</v>
      </c>
      <c r="U5460" s="92">
        <v>950</v>
      </c>
      <c r="V5460" s="92">
        <v>846</v>
      </c>
      <c r="W5460" s="92">
        <f t="shared" si="1024"/>
        <v>-104</v>
      </c>
      <c r="X5460" s="129">
        <f t="shared" si="1025"/>
        <v>-0.10947368421052632</v>
      </c>
      <c r="Y5460" s="92">
        <v>1590</v>
      </c>
      <c r="Z5460" s="92">
        <v>1633</v>
      </c>
      <c r="AA5460" s="92">
        <v>1895</v>
      </c>
      <c r="AB5460" s="92">
        <f t="shared" si="1026"/>
        <v>262</v>
      </c>
      <c r="AC5460" s="129">
        <f t="shared" si="1027"/>
        <v>0.16044090630740968</v>
      </c>
      <c r="AD5460" s="92">
        <v>3796</v>
      </c>
      <c r="AE5460" s="92">
        <v>3869</v>
      </c>
      <c r="AF5460" s="92">
        <v>4095</v>
      </c>
      <c r="AG5460" s="92">
        <f t="shared" si="1028"/>
        <v>226</v>
      </c>
      <c r="AH5460" s="129">
        <f t="shared" si="1029"/>
        <v>5.8413026621866114E-2</v>
      </c>
      <c r="AI5460" s="63"/>
    </row>
    <row r="5461" spans="1:35" ht="18" customHeight="1">
      <c r="A5461" s="63"/>
      <c r="B5461" s="94" t="s">
        <v>5287</v>
      </c>
      <c r="C5461" s="93">
        <v>521130</v>
      </c>
      <c r="D5461" s="57" t="s">
        <v>5401</v>
      </c>
      <c r="E5461" s="92">
        <v>582</v>
      </c>
      <c r="F5461" s="92">
        <v>604</v>
      </c>
      <c r="G5461" s="92">
        <v>592</v>
      </c>
      <c r="H5461" s="92">
        <f t="shared" si="1030"/>
        <v>-12</v>
      </c>
      <c r="I5461" s="129">
        <f t="shared" si="1031"/>
        <v>-1.9867549668874173E-2</v>
      </c>
      <c r="J5461" s="92">
        <v>24</v>
      </c>
      <c r="K5461" s="92">
        <v>24</v>
      </c>
      <c r="L5461" s="92">
        <v>22</v>
      </c>
      <c r="M5461" s="92">
        <f t="shared" si="1020"/>
        <v>-2</v>
      </c>
      <c r="N5461" s="129">
        <f t="shared" si="1021"/>
        <v>-8.3333333333333329E-2</v>
      </c>
      <c r="O5461" s="92">
        <v>131</v>
      </c>
      <c r="P5461" s="92">
        <v>141</v>
      </c>
      <c r="Q5461" s="92">
        <v>194</v>
      </c>
      <c r="R5461" s="92">
        <f t="shared" si="1022"/>
        <v>53</v>
      </c>
      <c r="S5461" s="129">
        <f t="shared" si="1023"/>
        <v>0.37588652482269502</v>
      </c>
      <c r="T5461" s="92">
        <v>145</v>
      </c>
      <c r="U5461" s="92">
        <v>151</v>
      </c>
      <c r="V5461" s="92">
        <v>144</v>
      </c>
      <c r="W5461" s="92">
        <f t="shared" si="1024"/>
        <v>-7</v>
      </c>
      <c r="X5461" s="129">
        <f t="shared" si="1025"/>
        <v>-4.6357615894039736E-2</v>
      </c>
      <c r="Y5461" s="92">
        <v>639</v>
      </c>
      <c r="Z5461" s="92">
        <v>466</v>
      </c>
      <c r="AA5461" s="92">
        <v>696</v>
      </c>
      <c r="AB5461" s="92">
        <f t="shared" si="1026"/>
        <v>230</v>
      </c>
      <c r="AC5461" s="129">
        <f t="shared" si="1027"/>
        <v>0.49356223175965663</v>
      </c>
      <c r="AD5461" s="92">
        <v>1521</v>
      </c>
      <c r="AE5461" s="92">
        <v>1386</v>
      </c>
      <c r="AF5461" s="92">
        <v>1648</v>
      </c>
      <c r="AG5461" s="92">
        <f t="shared" si="1028"/>
        <v>262</v>
      </c>
      <c r="AH5461" s="129">
        <f t="shared" si="1029"/>
        <v>0.18903318903318903</v>
      </c>
      <c r="AI5461" s="63"/>
    </row>
    <row r="5462" spans="1:35" ht="18" customHeight="1">
      <c r="A5462" s="63"/>
      <c r="B5462" s="94" t="s">
        <v>5287</v>
      </c>
      <c r="C5462" s="93">
        <v>521140</v>
      </c>
      <c r="D5462" s="57" t="s">
        <v>5402</v>
      </c>
      <c r="E5462" s="92">
        <v>118</v>
      </c>
      <c r="F5462" s="92">
        <v>146</v>
      </c>
      <c r="G5462" s="92">
        <v>131</v>
      </c>
      <c r="H5462" s="92">
        <f t="shared" si="1030"/>
        <v>-15</v>
      </c>
      <c r="I5462" s="129">
        <f t="shared" si="1031"/>
        <v>-0.10273972602739725</v>
      </c>
      <c r="J5462" s="92">
        <v>347</v>
      </c>
      <c r="K5462" s="92">
        <v>304</v>
      </c>
      <c r="L5462" s="92">
        <v>339</v>
      </c>
      <c r="M5462" s="92">
        <f t="shared" si="1020"/>
        <v>35</v>
      </c>
      <c r="N5462" s="129">
        <f t="shared" si="1021"/>
        <v>0.11513157894736842</v>
      </c>
      <c r="O5462" s="92">
        <v>13</v>
      </c>
      <c r="P5462" s="92">
        <v>41</v>
      </c>
      <c r="Q5462" s="92">
        <v>58</v>
      </c>
      <c r="R5462" s="92">
        <f t="shared" si="1022"/>
        <v>17</v>
      </c>
      <c r="S5462" s="129">
        <f t="shared" si="1023"/>
        <v>0.41463414634146339</v>
      </c>
      <c r="T5462" s="92">
        <v>128</v>
      </c>
      <c r="U5462" s="92">
        <v>144</v>
      </c>
      <c r="V5462" s="92">
        <v>155</v>
      </c>
      <c r="W5462" s="92">
        <f t="shared" si="1024"/>
        <v>11</v>
      </c>
      <c r="X5462" s="129">
        <f t="shared" si="1025"/>
        <v>7.6388888888888895E-2</v>
      </c>
      <c r="Y5462" s="92">
        <v>816</v>
      </c>
      <c r="Z5462" s="92">
        <v>764</v>
      </c>
      <c r="AA5462" s="92">
        <v>795</v>
      </c>
      <c r="AB5462" s="92">
        <f t="shared" si="1026"/>
        <v>31</v>
      </c>
      <c r="AC5462" s="129">
        <f t="shared" si="1027"/>
        <v>4.0575916230366493E-2</v>
      </c>
      <c r="AD5462" s="92">
        <v>1422</v>
      </c>
      <c r="AE5462" s="92">
        <v>1399</v>
      </c>
      <c r="AF5462" s="92">
        <v>1478</v>
      </c>
      <c r="AG5462" s="92">
        <f t="shared" si="1028"/>
        <v>79</v>
      </c>
      <c r="AH5462" s="129">
        <f t="shared" si="1029"/>
        <v>5.6468906361686916E-2</v>
      </c>
      <c r="AI5462" s="63"/>
    </row>
    <row r="5463" spans="1:35" ht="18" customHeight="1">
      <c r="A5463" s="63"/>
      <c r="B5463" s="94" t="s">
        <v>5287</v>
      </c>
      <c r="C5463" s="93">
        <v>521150</v>
      </c>
      <c r="D5463" s="57" t="s">
        <v>5403</v>
      </c>
      <c r="E5463" s="92">
        <v>2349</v>
      </c>
      <c r="F5463" s="92">
        <v>2176</v>
      </c>
      <c r="G5463" s="92">
        <v>2344</v>
      </c>
      <c r="H5463" s="92">
        <f t="shared" si="1030"/>
        <v>168</v>
      </c>
      <c r="I5463" s="129">
        <f t="shared" si="1031"/>
        <v>7.720588235294118E-2</v>
      </c>
      <c r="J5463" s="92">
        <v>8009</v>
      </c>
      <c r="K5463" s="92">
        <v>8250</v>
      </c>
      <c r="L5463" s="92">
        <v>7967</v>
      </c>
      <c r="M5463" s="92">
        <f t="shared" si="1020"/>
        <v>-283</v>
      </c>
      <c r="N5463" s="129">
        <f t="shared" si="1021"/>
        <v>-3.43030303030303E-2</v>
      </c>
      <c r="O5463" s="92">
        <v>1102</v>
      </c>
      <c r="P5463" s="92">
        <v>886</v>
      </c>
      <c r="Q5463" s="92">
        <v>943</v>
      </c>
      <c r="R5463" s="92">
        <f t="shared" si="1022"/>
        <v>57</v>
      </c>
      <c r="S5463" s="129">
        <f t="shared" si="1023"/>
        <v>6.4334085778781039E-2</v>
      </c>
      <c r="T5463" s="92">
        <v>7309</v>
      </c>
      <c r="U5463" s="92">
        <v>7578</v>
      </c>
      <c r="V5463" s="92">
        <v>7902</v>
      </c>
      <c r="W5463" s="92">
        <f t="shared" si="1024"/>
        <v>324</v>
      </c>
      <c r="X5463" s="129">
        <f t="shared" si="1025"/>
        <v>4.2755344418052253E-2</v>
      </c>
      <c r="Y5463" s="92">
        <v>15238</v>
      </c>
      <c r="Z5463" s="92">
        <v>15960</v>
      </c>
      <c r="AA5463" s="92">
        <v>16440</v>
      </c>
      <c r="AB5463" s="92">
        <f t="shared" si="1026"/>
        <v>480</v>
      </c>
      <c r="AC5463" s="129">
        <f t="shared" si="1027"/>
        <v>3.007518796992481E-2</v>
      </c>
      <c r="AD5463" s="92">
        <v>34007</v>
      </c>
      <c r="AE5463" s="92">
        <v>34850</v>
      </c>
      <c r="AF5463" s="92">
        <v>35596</v>
      </c>
      <c r="AG5463" s="92">
        <f t="shared" si="1028"/>
        <v>746</v>
      </c>
      <c r="AH5463" s="129">
        <f t="shared" si="1029"/>
        <v>2.140602582496413E-2</v>
      </c>
      <c r="AI5463" s="63"/>
    </row>
    <row r="5464" spans="1:35" ht="18" customHeight="1">
      <c r="A5464" s="63"/>
      <c r="B5464" s="94" t="s">
        <v>5287</v>
      </c>
      <c r="C5464" s="93">
        <v>521160</v>
      </c>
      <c r="D5464" s="57" t="s">
        <v>5404</v>
      </c>
      <c r="E5464" s="92">
        <v>181</v>
      </c>
      <c r="F5464" s="92">
        <v>171</v>
      </c>
      <c r="G5464" s="92">
        <v>173</v>
      </c>
      <c r="H5464" s="92">
        <f t="shared" si="1030"/>
        <v>2</v>
      </c>
      <c r="I5464" s="129">
        <f t="shared" si="1031"/>
        <v>1.1695906432748537E-2</v>
      </c>
      <c r="J5464" s="92">
        <v>6</v>
      </c>
      <c r="K5464" s="92">
        <v>7</v>
      </c>
      <c r="L5464" s="92">
        <v>6</v>
      </c>
      <c r="M5464" s="92">
        <f t="shared" si="1020"/>
        <v>-1</v>
      </c>
      <c r="N5464" s="129">
        <f t="shared" si="1021"/>
        <v>-0.14285714285714285</v>
      </c>
      <c r="O5464" s="92">
        <v>2</v>
      </c>
      <c r="P5464" s="92">
        <v>2</v>
      </c>
      <c r="Q5464" s="92">
        <v>2</v>
      </c>
      <c r="R5464" s="92">
        <f t="shared" si="1022"/>
        <v>0</v>
      </c>
      <c r="S5464" s="129">
        <f t="shared" si="1023"/>
        <v>0</v>
      </c>
      <c r="T5464" s="92">
        <v>29</v>
      </c>
      <c r="U5464" s="92">
        <v>27</v>
      </c>
      <c r="V5464" s="92">
        <v>23</v>
      </c>
      <c r="W5464" s="92">
        <f t="shared" si="1024"/>
        <v>-4</v>
      </c>
      <c r="X5464" s="129">
        <f t="shared" si="1025"/>
        <v>-0.14814814814814814</v>
      </c>
      <c r="Y5464" s="92">
        <v>232</v>
      </c>
      <c r="Z5464" s="92">
        <v>322</v>
      </c>
      <c r="AA5464" s="92">
        <v>254</v>
      </c>
      <c r="AB5464" s="92">
        <f t="shared" si="1026"/>
        <v>-68</v>
      </c>
      <c r="AC5464" s="129">
        <f t="shared" si="1027"/>
        <v>-0.21118012422360249</v>
      </c>
      <c r="AD5464" s="92">
        <v>450</v>
      </c>
      <c r="AE5464" s="92">
        <v>529</v>
      </c>
      <c r="AF5464" s="92">
        <v>458</v>
      </c>
      <c r="AG5464" s="92">
        <f t="shared" si="1028"/>
        <v>-71</v>
      </c>
      <c r="AH5464" s="129">
        <f t="shared" si="1029"/>
        <v>-0.13421550094517959</v>
      </c>
      <c r="AI5464" s="63"/>
    </row>
    <row r="5465" spans="1:35" ht="18" customHeight="1">
      <c r="A5465" s="63"/>
      <c r="B5465" s="94" t="s">
        <v>5287</v>
      </c>
      <c r="C5465" s="93">
        <v>521170</v>
      </c>
      <c r="D5465" s="57" t="s">
        <v>5405</v>
      </c>
      <c r="E5465" s="92">
        <v>237</v>
      </c>
      <c r="F5465" s="92">
        <v>230</v>
      </c>
      <c r="G5465" s="92">
        <v>242</v>
      </c>
      <c r="H5465" s="92">
        <f t="shared" si="1030"/>
        <v>12</v>
      </c>
      <c r="I5465" s="129">
        <f t="shared" si="1031"/>
        <v>5.2173913043478258E-2</v>
      </c>
      <c r="J5465" s="92">
        <v>1189</v>
      </c>
      <c r="K5465" s="92">
        <v>1211</v>
      </c>
      <c r="L5465" s="92">
        <v>1194</v>
      </c>
      <c r="M5465" s="92">
        <f t="shared" si="1020"/>
        <v>-17</v>
      </c>
      <c r="N5465" s="129">
        <f t="shared" si="1021"/>
        <v>-1.4037985136251032E-2</v>
      </c>
      <c r="O5465" s="92">
        <v>11</v>
      </c>
      <c r="P5465" s="92">
        <v>12</v>
      </c>
      <c r="Q5465" s="92">
        <v>67</v>
      </c>
      <c r="R5465" s="92">
        <f t="shared" si="1022"/>
        <v>55</v>
      </c>
      <c r="S5465" s="129">
        <f t="shared" si="1023"/>
        <v>4.583333333333333</v>
      </c>
      <c r="T5465" s="92">
        <v>106</v>
      </c>
      <c r="U5465" s="92">
        <v>98</v>
      </c>
      <c r="V5465" s="92">
        <v>89</v>
      </c>
      <c r="W5465" s="92">
        <f t="shared" si="1024"/>
        <v>-9</v>
      </c>
      <c r="X5465" s="129">
        <f t="shared" si="1025"/>
        <v>-9.1836734693877556E-2</v>
      </c>
      <c r="Y5465" s="92">
        <v>485</v>
      </c>
      <c r="Z5465" s="92">
        <v>367</v>
      </c>
      <c r="AA5465" s="92">
        <v>557</v>
      </c>
      <c r="AB5465" s="92">
        <f t="shared" si="1026"/>
        <v>190</v>
      </c>
      <c r="AC5465" s="129">
        <f t="shared" si="1027"/>
        <v>0.51771117166212532</v>
      </c>
      <c r="AD5465" s="92">
        <v>2028</v>
      </c>
      <c r="AE5465" s="92">
        <v>1918</v>
      </c>
      <c r="AF5465" s="92">
        <v>2149</v>
      </c>
      <c r="AG5465" s="92">
        <f t="shared" si="1028"/>
        <v>231</v>
      </c>
      <c r="AH5465" s="129">
        <f t="shared" si="1029"/>
        <v>0.12043795620437957</v>
      </c>
      <c r="AI5465" s="63"/>
    </row>
    <row r="5466" spans="1:35" ht="18" customHeight="1">
      <c r="A5466" s="63"/>
      <c r="B5466" s="94" t="s">
        <v>5287</v>
      </c>
      <c r="C5466" s="93">
        <v>521180</v>
      </c>
      <c r="D5466" s="57" t="s">
        <v>5406</v>
      </c>
      <c r="E5466" s="92">
        <v>388</v>
      </c>
      <c r="F5466" s="92">
        <v>407</v>
      </c>
      <c r="G5466" s="92">
        <v>382</v>
      </c>
      <c r="H5466" s="92">
        <f t="shared" si="1030"/>
        <v>-25</v>
      </c>
      <c r="I5466" s="129">
        <f t="shared" si="1031"/>
        <v>-6.1425061425061427E-2</v>
      </c>
      <c r="J5466" s="92">
        <v>2181</v>
      </c>
      <c r="K5466" s="92">
        <v>2081</v>
      </c>
      <c r="L5466" s="92">
        <v>1892</v>
      </c>
      <c r="M5466" s="92">
        <f t="shared" si="1020"/>
        <v>-189</v>
      </c>
      <c r="N5466" s="129">
        <f t="shared" si="1021"/>
        <v>-9.0821720326765984E-2</v>
      </c>
      <c r="O5466" s="92">
        <v>33</v>
      </c>
      <c r="P5466" s="92">
        <v>41</v>
      </c>
      <c r="Q5466" s="92">
        <v>67</v>
      </c>
      <c r="R5466" s="92">
        <f t="shared" si="1022"/>
        <v>26</v>
      </c>
      <c r="S5466" s="129">
        <f t="shared" si="1023"/>
        <v>0.63414634146341464</v>
      </c>
      <c r="T5466" s="92">
        <v>1150</v>
      </c>
      <c r="U5466" s="92">
        <v>1196</v>
      </c>
      <c r="V5466" s="92">
        <v>1259</v>
      </c>
      <c r="W5466" s="92">
        <f t="shared" si="1024"/>
        <v>63</v>
      </c>
      <c r="X5466" s="129">
        <f t="shared" si="1025"/>
        <v>5.2675585284280936E-2</v>
      </c>
      <c r="Y5466" s="92">
        <v>2275</v>
      </c>
      <c r="Z5466" s="92">
        <v>2477</v>
      </c>
      <c r="AA5466" s="92">
        <v>2761</v>
      </c>
      <c r="AB5466" s="92">
        <f t="shared" si="1026"/>
        <v>284</v>
      </c>
      <c r="AC5466" s="129">
        <f t="shared" si="1027"/>
        <v>0.11465482438433588</v>
      </c>
      <c r="AD5466" s="92">
        <v>6027</v>
      </c>
      <c r="AE5466" s="92">
        <v>6202</v>
      </c>
      <c r="AF5466" s="92">
        <v>6361</v>
      </c>
      <c r="AG5466" s="92">
        <f t="shared" si="1028"/>
        <v>159</v>
      </c>
      <c r="AH5466" s="129">
        <f t="shared" si="1029"/>
        <v>2.563689132537891E-2</v>
      </c>
      <c r="AI5466" s="63"/>
    </row>
    <row r="5467" spans="1:35" ht="18" customHeight="1">
      <c r="A5467" s="63"/>
      <c r="B5467" s="94" t="s">
        <v>5287</v>
      </c>
      <c r="C5467" s="93">
        <v>521190</v>
      </c>
      <c r="D5467" s="57" t="s">
        <v>5407</v>
      </c>
      <c r="E5467" s="92">
        <v>3725</v>
      </c>
      <c r="F5467" s="92">
        <v>3881</v>
      </c>
      <c r="G5467" s="92">
        <v>4012</v>
      </c>
      <c r="H5467" s="92">
        <f t="shared" si="1030"/>
        <v>131</v>
      </c>
      <c r="I5467" s="129">
        <f t="shared" si="1031"/>
        <v>3.3754187065189387E-2</v>
      </c>
      <c r="J5467" s="92">
        <v>3696</v>
      </c>
      <c r="K5467" s="92">
        <v>4056</v>
      </c>
      <c r="L5467" s="92">
        <v>3801</v>
      </c>
      <c r="M5467" s="92">
        <f t="shared" si="1020"/>
        <v>-255</v>
      </c>
      <c r="N5467" s="129">
        <f t="shared" si="1021"/>
        <v>-6.2869822485207102E-2</v>
      </c>
      <c r="O5467" s="92">
        <v>875</v>
      </c>
      <c r="P5467" s="92">
        <v>1025</v>
      </c>
      <c r="Q5467" s="92">
        <v>1288</v>
      </c>
      <c r="R5467" s="92">
        <f t="shared" si="1022"/>
        <v>263</v>
      </c>
      <c r="S5467" s="129">
        <f t="shared" si="1023"/>
        <v>0.25658536585365854</v>
      </c>
      <c r="T5467" s="92">
        <v>7012</v>
      </c>
      <c r="U5467" s="92">
        <v>6860</v>
      </c>
      <c r="V5467" s="92">
        <v>6975</v>
      </c>
      <c r="W5467" s="92">
        <f t="shared" si="1024"/>
        <v>115</v>
      </c>
      <c r="X5467" s="129">
        <f t="shared" si="1025"/>
        <v>1.6763848396501458E-2</v>
      </c>
      <c r="Y5467" s="92">
        <v>13980</v>
      </c>
      <c r="Z5467" s="92">
        <v>14839</v>
      </c>
      <c r="AA5467" s="92">
        <v>15662</v>
      </c>
      <c r="AB5467" s="92">
        <f t="shared" si="1026"/>
        <v>823</v>
      </c>
      <c r="AC5467" s="129">
        <f t="shared" si="1027"/>
        <v>5.5461958352988748E-2</v>
      </c>
      <c r="AD5467" s="92">
        <v>29288</v>
      </c>
      <c r="AE5467" s="92">
        <v>30661</v>
      </c>
      <c r="AF5467" s="92">
        <v>31738</v>
      </c>
      <c r="AG5467" s="92">
        <f t="shared" si="1028"/>
        <v>1077</v>
      </c>
      <c r="AH5467" s="129">
        <f t="shared" si="1029"/>
        <v>3.5126055901634E-2</v>
      </c>
      <c r="AI5467" s="63"/>
    </row>
    <row r="5468" spans="1:35" ht="18" customHeight="1">
      <c r="A5468" s="63"/>
      <c r="B5468" s="94" t="s">
        <v>5287</v>
      </c>
      <c r="C5468" s="93">
        <v>521200</v>
      </c>
      <c r="D5468" s="57" t="s">
        <v>5408</v>
      </c>
      <c r="E5468" s="92">
        <v>59</v>
      </c>
      <c r="F5468" s="92">
        <v>69</v>
      </c>
      <c r="G5468" s="92">
        <v>72</v>
      </c>
      <c r="H5468" s="92">
        <f t="shared" si="1030"/>
        <v>3</v>
      </c>
      <c r="I5468" s="129">
        <f t="shared" si="1031"/>
        <v>4.3478260869565216E-2</v>
      </c>
      <c r="J5468" s="92">
        <v>67</v>
      </c>
      <c r="K5468" s="92">
        <v>59</v>
      </c>
      <c r="L5468" s="92">
        <v>49</v>
      </c>
      <c r="M5468" s="92">
        <f t="shared" si="1020"/>
        <v>-10</v>
      </c>
      <c r="N5468" s="129">
        <f t="shared" si="1021"/>
        <v>-0.16949152542372881</v>
      </c>
      <c r="O5468" s="92">
        <v>0</v>
      </c>
      <c r="P5468" s="92">
        <v>19</v>
      </c>
      <c r="Q5468" s="92">
        <v>18</v>
      </c>
      <c r="R5468" s="92">
        <f t="shared" si="1022"/>
        <v>-1</v>
      </c>
      <c r="S5468" s="129">
        <f t="shared" si="1023"/>
        <v>-5.2631578947368418E-2</v>
      </c>
      <c r="T5468" s="92">
        <v>22</v>
      </c>
      <c r="U5468" s="92">
        <v>23</v>
      </c>
      <c r="V5468" s="92">
        <v>23</v>
      </c>
      <c r="W5468" s="92">
        <f t="shared" si="1024"/>
        <v>0</v>
      </c>
      <c r="X5468" s="129">
        <f t="shared" si="1025"/>
        <v>0</v>
      </c>
      <c r="Y5468" s="92">
        <v>205</v>
      </c>
      <c r="Z5468" s="92">
        <v>166</v>
      </c>
      <c r="AA5468" s="92">
        <v>253</v>
      </c>
      <c r="AB5468" s="92">
        <f t="shared" si="1026"/>
        <v>87</v>
      </c>
      <c r="AC5468" s="129">
        <f t="shared" si="1027"/>
        <v>0.52409638554216864</v>
      </c>
      <c r="AD5468" s="92">
        <v>353</v>
      </c>
      <c r="AE5468" s="92">
        <v>336</v>
      </c>
      <c r="AF5468" s="92">
        <v>415</v>
      </c>
      <c r="AG5468" s="92">
        <f t="shared" si="1028"/>
        <v>79</v>
      </c>
      <c r="AH5468" s="129">
        <f t="shared" si="1029"/>
        <v>0.23511904761904762</v>
      </c>
      <c r="AI5468" s="63"/>
    </row>
    <row r="5469" spans="1:35" ht="18" customHeight="1">
      <c r="A5469" s="63"/>
      <c r="B5469" s="94" t="s">
        <v>5287</v>
      </c>
      <c r="C5469" s="93">
        <v>521205</v>
      </c>
      <c r="D5469" s="57" t="s">
        <v>5409</v>
      </c>
      <c r="E5469" s="92">
        <v>21</v>
      </c>
      <c r="F5469" s="92">
        <v>23</v>
      </c>
      <c r="G5469" s="92">
        <v>24</v>
      </c>
      <c r="H5469" s="92">
        <f t="shared" si="1030"/>
        <v>1</v>
      </c>
      <c r="I5469" s="129">
        <f t="shared" si="1031"/>
        <v>4.3478260869565216E-2</v>
      </c>
      <c r="J5469" s="92">
        <v>11</v>
      </c>
      <c r="K5469" s="92">
        <v>8</v>
      </c>
      <c r="L5469" s="92">
        <v>9</v>
      </c>
      <c r="M5469" s="92">
        <f t="shared" si="1020"/>
        <v>1</v>
      </c>
      <c r="N5469" s="129">
        <f t="shared" si="1021"/>
        <v>0.125</v>
      </c>
      <c r="O5469" s="92">
        <v>47</v>
      </c>
      <c r="P5469" s="92">
        <v>73</v>
      </c>
      <c r="Q5469" s="92">
        <v>68</v>
      </c>
      <c r="R5469" s="92">
        <f t="shared" si="1022"/>
        <v>-5</v>
      </c>
      <c r="S5469" s="129">
        <f t="shared" si="1023"/>
        <v>-6.8493150684931503E-2</v>
      </c>
      <c r="T5469" s="92">
        <v>12</v>
      </c>
      <c r="U5469" s="92">
        <v>12</v>
      </c>
      <c r="V5469" s="92">
        <v>8</v>
      </c>
      <c r="W5469" s="92">
        <f t="shared" si="1024"/>
        <v>-4</v>
      </c>
      <c r="X5469" s="129">
        <f t="shared" si="1025"/>
        <v>-0.33333333333333331</v>
      </c>
      <c r="Y5469" s="92">
        <v>172</v>
      </c>
      <c r="Z5469" s="92">
        <v>124</v>
      </c>
      <c r="AA5469" s="92">
        <v>180</v>
      </c>
      <c r="AB5469" s="92">
        <f t="shared" si="1026"/>
        <v>56</v>
      </c>
      <c r="AC5469" s="129">
        <f t="shared" si="1027"/>
        <v>0.45161290322580644</v>
      </c>
      <c r="AD5469" s="92">
        <v>263</v>
      </c>
      <c r="AE5469" s="92">
        <v>240</v>
      </c>
      <c r="AF5469" s="92">
        <v>289</v>
      </c>
      <c r="AG5469" s="92">
        <f t="shared" si="1028"/>
        <v>49</v>
      </c>
      <c r="AH5469" s="129">
        <f t="shared" si="1029"/>
        <v>0.20416666666666666</v>
      </c>
      <c r="AI5469" s="63"/>
    </row>
    <row r="5470" spans="1:35" ht="18" customHeight="1">
      <c r="A5470" s="63"/>
      <c r="B5470" s="94" t="s">
        <v>5287</v>
      </c>
      <c r="C5470" s="93">
        <v>521210</v>
      </c>
      <c r="D5470" s="57" t="s">
        <v>5410</v>
      </c>
      <c r="E5470" s="92">
        <v>302</v>
      </c>
      <c r="F5470" s="92">
        <v>290</v>
      </c>
      <c r="G5470" s="92">
        <v>292</v>
      </c>
      <c r="H5470" s="92">
        <f t="shared" si="1030"/>
        <v>2</v>
      </c>
      <c r="I5470" s="129">
        <f t="shared" si="1031"/>
        <v>6.8965517241379309E-3</v>
      </c>
      <c r="J5470" s="92">
        <v>57</v>
      </c>
      <c r="K5470" s="92">
        <v>42</v>
      </c>
      <c r="L5470" s="92">
        <v>37</v>
      </c>
      <c r="M5470" s="92">
        <f t="shared" si="1020"/>
        <v>-5</v>
      </c>
      <c r="N5470" s="129">
        <f t="shared" si="1021"/>
        <v>-0.11904761904761904</v>
      </c>
      <c r="O5470" s="92">
        <v>9</v>
      </c>
      <c r="P5470" s="92">
        <v>12</v>
      </c>
      <c r="Q5470" s="92">
        <v>24</v>
      </c>
      <c r="R5470" s="92">
        <f t="shared" si="1022"/>
        <v>12</v>
      </c>
      <c r="S5470" s="129">
        <f t="shared" si="1023"/>
        <v>1</v>
      </c>
      <c r="T5470" s="92">
        <v>214</v>
      </c>
      <c r="U5470" s="92">
        <v>210</v>
      </c>
      <c r="V5470" s="92">
        <v>217</v>
      </c>
      <c r="W5470" s="92">
        <f t="shared" si="1024"/>
        <v>7</v>
      </c>
      <c r="X5470" s="129">
        <f t="shared" si="1025"/>
        <v>3.3333333333333333E-2</v>
      </c>
      <c r="Y5470" s="92">
        <v>708</v>
      </c>
      <c r="Z5470" s="92">
        <v>661</v>
      </c>
      <c r="AA5470" s="92">
        <v>775</v>
      </c>
      <c r="AB5470" s="92">
        <f t="shared" si="1026"/>
        <v>114</v>
      </c>
      <c r="AC5470" s="129">
        <f t="shared" si="1027"/>
        <v>0.17246596066565809</v>
      </c>
      <c r="AD5470" s="92">
        <v>1290</v>
      </c>
      <c r="AE5470" s="92">
        <v>1215</v>
      </c>
      <c r="AF5470" s="92">
        <v>1345</v>
      </c>
      <c r="AG5470" s="92">
        <f t="shared" si="1028"/>
        <v>130</v>
      </c>
      <c r="AH5470" s="129">
        <f t="shared" si="1029"/>
        <v>0.10699588477366255</v>
      </c>
      <c r="AI5470" s="63"/>
    </row>
    <row r="5471" spans="1:35" ht="18" customHeight="1">
      <c r="A5471" s="63"/>
      <c r="B5471" s="94" t="s">
        <v>5287</v>
      </c>
      <c r="C5471" s="93">
        <v>521220</v>
      </c>
      <c r="D5471" s="57" t="s">
        <v>2186</v>
      </c>
      <c r="E5471" s="92">
        <v>925</v>
      </c>
      <c r="F5471" s="92">
        <v>924</v>
      </c>
      <c r="G5471" s="92">
        <v>939</v>
      </c>
      <c r="H5471" s="92">
        <f t="shared" si="1030"/>
        <v>15</v>
      </c>
      <c r="I5471" s="129">
        <f t="shared" si="1031"/>
        <v>1.6233766233766232E-2</v>
      </c>
      <c r="J5471" s="92">
        <v>305</v>
      </c>
      <c r="K5471" s="92">
        <v>306</v>
      </c>
      <c r="L5471" s="92">
        <v>284</v>
      </c>
      <c r="M5471" s="92">
        <f t="shared" si="1020"/>
        <v>-22</v>
      </c>
      <c r="N5471" s="129">
        <f t="shared" si="1021"/>
        <v>-7.1895424836601302E-2</v>
      </c>
      <c r="O5471" s="92">
        <v>42</v>
      </c>
      <c r="P5471" s="92">
        <v>98</v>
      </c>
      <c r="Q5471" s="92">
        <v>32</v>
      </c>
      <c r="R5471" s="92">
        <f t="shared" si="1022"/>
        <v>-66</v>
      </c>
      <c r="S5471" s="129">
        <f t="shared" si="1023"/>
        <v>-0.67346938775510201</v>
      </c>
      <c r="T5471" s="92">
        <v>988</v>
      </c>
      <c r="U5471" s="92">
        <v>1053</v>
      </c>
      <c r="V5471" s="92">
        <v>1042</v>
      </c>
      <c r="W5471" s="92">
        <f t="shared" si="1024"/>
        <v>-11</v>
      </c>
      <c r="X5471" s="129">
        <f t="shared" si="1025"/>
        <v>-1.0446343779677113E-2</v>
      </c>
      <c r="Y5471" s="92">
        <v>1762</v>
      </c>
      <c r="Z5471" s="92">
        <v>1658</v>
      </c>
      <c r="AA5471" s="92">
        <v>1654</v>
      </c>
      <c r="AB5471" s="92">
        <f t="shared" si="1026"/>
        <v>-4</v>
      </c>
      <c r="AC5471" s="129">
        <f t="shared" si="1027"/>
        <v>-2.4125452352231603E-3</v>
      </c>
      <c r="AD5471" s="92">
        <v>4022</v>
      </c>
      <c r="AE5471" s="92">
        <v>4039</v>
      </c>
      <c r="AF5471" s="92">
        <v>3951</v>
      </c>
      <c r="AG5471" s="92">
        <f t="shared" si="1028"/>
        <v>-88</v>
      </c>
      <c r="AH5471" s="129">
        <f t="shared" si="1029"/>
        <v>-2.1787571180985392E-2</v>
      </c>
      <c r="AI5471" s="63"/>
    </row>
    <row r="5472" spans="1:35" ht="18" customHeight="1">
      <c r="A5472" s="63"/>
      <c r="B5472" s="94" t="s">
        <v>5287</v>
      </c>
      <c r="C5472" s="93">
        <v>521225</v>
      </c>
      <c r="D5472" s="57" t="s">
        <v>2792</v>
      </c>
      <c r="E5472" s="92">
        <v>50</v>
      </c>
      <c r="F5472" s="92">
        <v>37</v>
      </c>
      <c r="G5472" s="92">
        <v>53</v>
      </c>
      <c r="H5472" s="92">
        <f t="shared" si="1030"/>
        <v>16</v>
      </c>
      <c r="I5472" s="129">
        <f t="shared" si="1031"/>
        <v>0.43243243243243246</v>
      </c>
      <c r="J5472" s="92">
        <v>19</v>
      </c>
      <c r="K5472" s="92">
        <v>14</v>
      </c>
      <c r="L5472" s="92">
        <v>8</v>
      </c>
      <c r="M5472" s="92">
        <f t="shared" si="1020"/>
        <v>-6</v>
      </c>
      <c r="N5472" s="129">
        <f t="shared" si="1021"/>
        <v>-0.42857142857142855</v>
      </c>
      <c r="O5472" s="92">
        <v>5</v>
      </c>
      <c r="P5472" s="92">
        <v>19</v>
      </c>
      <c r="Q5472" s="92">
        <v>6</v>
      </c>
      <c r="R5472" s="92">
        <f t="shared" si="1022"/>
        <v>-13</v>
      </c>
      <c r="S5472" s="129">
        <f t="shared" si="1023"/>
        <v>-0.68421052631578949</v>
      </c>
      <c r="T5472" s="92">
        <v>35</v>
      </c>
      <c r="U5472" s="92">
        <v>35</v>
      </c>
      <c r="V5472" s="92">
        <v>41</v>
      </c>
      <c r="W5472" s="92">
        <f t="shared" si="1024"/>
        <v>6</v>
      </c>
      <c r="X5472" s="129">
        <f t="shared" si="1025"/>
        <v>0.17142857142857143</v>
      </c>
      <c r="Y5472" s="92">
        <v>220</v>
      </c>
      <c r="Z5472" s="92">
        <v>208</v>
      </c>
      <c r="AA5472" s="92">
        <v>244</v>
      </c>
      <c r="AB5472" s="92">
        <f t="shared" si="1026"/>
        <v>36</v>
      </c>
      <c r="AC5472" s="129">
        <f t="shared" si="1027"/>
        <v>0.17307692307692307</v>
      </c>
      <c r="AD5472" s="92">
        <v>329</v>
      </c>
      <c r="AE5472" s="92">
        <v>313</v>
      </c>
      <c r="AF5472" s="92">
        <v>352</v>
      </c>
      <c r="AG5472" s="92">
        <f t="shared" si="1028"/>
        <v>39</v>
      </c>
      <c r="AH5472" s="129">
        <f t="shared" si="1029"/>
        <v>0.12460063897763578</v>
      </c>
      <c r="AI5472" s="63"/>
    </row>
    <row r="5473" spans="1:35" ht="18" customHeight="1">
      <c r="A5473" s="63"/>
      <c r="B5473" s="94" t="s">
        <v>5287</v>
      </c>
      <c r="C5473" s="93">
        <v>521230</v>
      </c>
      <c r="D5473" s="57" t="s">
        <v>5411</v>
      </c>
      <c r="E5473" s="92">
        <v>1066</v>
      </c>
      <c r="F5473" s="92">
        <v>1047</v>
      </c>
      <c r="G5473" s="92">
        <v>1133</v>
      </c>
      <c r="H5473" s="92">
        <f t="shared" si="1030"/>
        <v>86</v>
      </c>
      <c r="I5473" s="129">
        <f t="shared" si="1031"/>
        <v>8.2139446036294167E-2</v>
      </c>
      <c r="J5473" s="92">
        <v>197</v>
      </c>
      <c r="K5473" s="92">
        <v>183</v>
      </c>
      <c r="L5473" s="92">
        <v>180</v>
      </c>
      <c r="M5473" s="92">
        <f t="shared" si="1020"/>
        <v>-3</v>
      </c>
      <c r="N5473" s="129">
        <f t="shared" si="1021"/>
        <v>-1.6393442622950821E-2</v>
      </c>
      <c r="O5473" s="92">
        <v>54</v>
      </c>
      <c r="P5473" s="92">
        <v>7</v>
      </c>
      <c r="Q5473" s="92">
        <v>3</v>
      </c>
      <c r="R5473" s="92">
        <f t="shared" si="1022"/>
        <v>-4</v>
      </c>
      <c r="S5473" s="129">
        <f t="shared" si="1023"/>
        <v>-0.5714285714285714</v>
      </c>
      <c r="T5473" s="92">
        <v>144</v>
      </c>
      <c r="U5473" s="92">
        <v>144</v>
      </c>
      <c r="V5473" s="92">
        <v>148</v>
      </c>
      <c r="W5473" s="92">
        <f t="shared" si="1024"/>
        <v>4</v>
      </c>
      <c r="X5473" s="129">
        <f t="shared" si="1025"/>
        <v>2.7777777777777776E-2</v>
      </c>
      <c r="Y5473" s="92">
        <v>772</v>
      </c>
      <c r="Z5473" s="92">
        <v>684</v>
      </c>
      <c r="AA5473" s="92">
        <v>765</v>
      </c>
      <c r="AB5473" s="92">
        <f t="shared" si="1026"/>
        <v>81</v>
      </c>
      <c r="AC5473" s="129">
        <f t="shared" si="1027"/>
        <v>0.11842105263157894</v>
      </c>
      <c r="AD5473" s="92">
        <v>2233</v>
      </c>
      <c r="AE5473" s="92">
        <v>2065</v>
      </c>
      <c r="AF5473" s="92">
        <v>2229</v>
      </c>
      <c r="AG5473" s="92">
        <f t="shared" si="1028"/>
        <v>164</v>
      </c>
      <c r="AH5473" s="129">
        <f t="shared" si="1029"/>
        <v>7.9418886198547214E-2</v>
      </c>
      <c r="AI5473" s="63"/>
    </row>
    <row r="5474" spans="1:35" ht="18" customHeight="1">
      <c r="A5474" s="63"/>
      <c r="B5474" s="94" t="s">
        <v>5287</v>
      </c>
      <c r="C5474" s="93">
        <v>521250</v>
      </c>
      <c r="D5474" s="57" t="s">
        <v>5412</v>
      </c>
      <c r="E5474" s="92">
        <v>2010</v>
      </c>
      <c r="F5474" s="92">
        <v>1992</v>
      </c>
      <c r="G5474" s="92">
        <v>2047</v>
      </c>
      <c r="H5474" s="92">
        <f t="shared" si="1030"/>
        <v>55</v>
      </c>
      <c r="I5474" s="129">
        <f t="shared" si="1031"/>
        <v>2.7610441767068273E-2</v>
      </c>
      <c r="J5474" s="92">
        <v>4720</v>
      </c>
      <c r="K5474" s="92">
        <v>4951</v>
      </c>
      <c r="L5474" s="92">
        <v>5067</v>
      </c>
      <c r="M5474" s="92">
        <f t="shared" si="1020"/>
        <v>116</v>
      </c>
      <c r="N5474" s="129">
        <f t="shared" si="1021"/>
        <v>2.3429610179761664E-2</v>
      </c>
      <c r="O5474" s="92">
        <v>2101</v>
      </c>
      <c r="P5474" s="92">
        <v>2131</v>
      </c>
      <c r="Q5474" s="92">
        <v>1963</v>
      </c>
      <c r="R5474" s="92">
        <f t="shared" si="1022"/>
        <v>-168</v>
      </c>
      <c r="S5474" s="129">
        <f t="shared" si="1023"/>
        <v>-7.883622712341623E-2</v>
      </c>
      <c r="T5474" s="92">
        <v>6200</v>
      </c>
      <c r="U5474" s="92">
        <v>6368</v>
      </c>
      <c r="V5474" s="92">
        <v>6607</v>
      </c>
      <c r="W5474" s="92">
        <f t="shared" si="1024"/>
        <v>239</v>
      </c>
      <c r="X5474" s="129">
        <f t="shared" si="1025"/>
        <v>3.7531407035175879E-2</v>
      </c>
      <c r="Y5474" s="92">
        <v>17295</v>
      </c>
      <c r="Z5474" s="92">
        <v>18496</v>
      </c>
      <c r="AA5474" s="92">
        <v>20362</v>
      </c>
      <c r="AB5474" s="92">
        <f t="shared" si="1026"/>
        <v>1866</v>
      </c>
      <c r="AC5474" s="129">
        <f t="shared" si="1027"/>
        <v>0.10088667820069204</v>
      </c>
      <c r="AD5474" s="92">
        <v>32326</v>
      </c>
      <c r="AE5474" s="92">
        <v>33938</v>
      </c>
      <c r="AF5474" s="92">
        <v>36046</v>
      </c>
      <c r="AG5474" s="92">
        <f t="shared" si="1028"/>
        <v>2108</v>
      </c>
      <c r="AH5474" s="129">
        <f t="shared" si="1029"/>
        <v>6.2113265366256117E-2</v>
      </c>
      <c r="AI5474" s="63"/>
    </row>
    <row r="5475" spans="1:35" ht="18" customHeight="1">
      <c r="A5475" s="63"/>
      <c r="B5475" s="94" t="s">
        <v>5287</v>
      </c>
      <c r="C5475" s="93">
        <v>521260</v>
      </c>
      <c r="D5475" s="57" t="s">
        <v>5413</v>
      </c>
      <c r="E5475" s="92">
        <v>128</v>
      </c>
      <c r="F5475" s="92">
        <v>121</v>
      </c>
      <c r="G5475" s="92">
        <v>132</v>
      </c>
      <c r="H5475" s="92">
        <f t="shared" si="1030"/>
        <v>11</v>
      </c>
      <c r="I5475" s="129">
        <f t="shared" si="1031"/>
        <v>9.0909090909090912E-2</v>
      </c>
      <c r="J5475" s="92">
        <v>1</v>
      </c>
      <c r="K5475" s="92">
        <v>1</v>
      </c>
      <c r="L5475" s="92">
        <v>1</v>
      </c>
      <c r="M5475" s="92">
        <f t="shared" si="1020"/>
        <v>0</v>
      </c>
      <c r="N5475" s="129">
        <f t="shared" si="1021"/>
        <v>0</v>
      </c>
      <c r="O5475" s="92">
        <v>10</v>
      </c>
      <c r="P5475" s="92">
        <v>1</v>
      </c>
      <c r="Q5475" s="92">
        <v>70</v>
      </c>
      <c r="R5475" s="92">
        <f t="shared" si="1022"/>
        <v>69</v>
      </c>
      <c r="S5475" s="129">
        <f t="shared" si="1023"/>
        <v>69</v>
      </c>
      <c r="T5475" s="92">
        <v>54</v>
      </c>
      <c r="U5475" s="92">
        <v>54</v>
      </c>
      <c r="V5475" s="92">
        <v>62</v>
      </c>
      <c r="W5475" s="92">
        <f t="shared" si="1024"/>
        <v>8</v>
      </c>
      <c r="X5475" s="129">
        <f t="shared" si="1025"/>
        <v>0.14814814814814814</v>
      </c>
      <c r="Y5475" s="92">
        <v>257</v>
      </c>
      <c r="Z5475" s="92">
        <v>109</v>
      </c>
      <c r="AA5475" s="92">
        <v>310</v>
      </c>
      <c r="AB5475" s="92">
        <f t="shared" si="1026"/>
        <v>201</v>
      </c>
      <c r="AC5475" s="129">
        <f t="shared" si="1027"/>
        <v>1.8440366972477065</v>
      </c>
      <c r="AD5475" s="92">
        <v>450</v>
      </c>
      <c r="AE5475" s="92">
        <v>286</v>
      </c>
      <c r="AF5475" s="92">
        <v>575</v>
      </c>
      <c r="AG5475" s="92">
        <f t="shared" si="1028"/>
        <v>289</v>
      </c>
      <c r="AH5475" s="129">
        <f t="shared" si="1029"/>
        <v>1.0104895104895104</v>
      </c>
      <c r="AI5475" s="63"/>
    </row>
    <row r="5476" spans="1:35" ht="18" customHeight="1">
      <c r="A5476" s="63"/>
      <c r="B5476" s="94" t="s">
        <v>5287</v>
      </c>
      <c r="C5476" s="93">
        <v>521270</v>
      </c>
      <c r="D5476" s="57" t="s">
        <v>5414</v>
      </c>
      <c r="E5476" s="92">
        <v>109</v>
      </c>
      <c r="F5476" s="92">
        <v>103</v>
      </c>
      <c r="G5476" s="92">
        <v>100</v>
      </c>
      <c r="H5476" s="92">
        <f t="shared" si="1030"/>
        <v>-3</v>
      </c>
      <c r="I5476" s="129">
        <f t="shared" si="1031"/>
        <v>-2.9126213592233011E-2</v>
      </c>
      <c r="J5476" s="92">
        <v>20</v>
      </c>
      <c r="K5476" s="92">
        <v>36</v>
      </c>
      <c r="L5476" s="92">
        <v>33</v>
      </c>
      <c r="M5476" s="92">
        <f t="shared" si="1020"/>
        <v>-3</v>
      </c>
      <c r="N5476" s="129">
        <f t="shared" si="1021"/>
        <v>-8.3333333333333329E-2</v>
      </c>
      <c r="O5476" s="92">
        <v>5</v>
      </c>
      <c r="P5476" s="92">
        <v>10</v>
      </c>
      <c r="Q5476" s="92">
        <v>14</v>
      </c>
      <c r="R5476" s="92">
        <f t="shared" si="1022"/>
        <v>4</v>
      </c>
      <c r="S5476" s="129">
        <f t="shared" si="1023"/>
        <v>0.4</v>
      </c>
      <c r="T5476" s="92">
        <v>199</v>
      </c>
      <c r="U5476" s="92">
        <v>200</v>
      </c>
      <c r="V5476" s="92">
        <v>218</v>
      </c>
      <c r="W5476" s="92">
        <f t="shared" si="1024"/>
        <v>18</v>
      </c>
      <c r="X5476" s="129">
        <f t="shared" si="1025"/>
        <v>0.09</v>
      </c>
      <c r="Y5476" s="92">
        <v>690</v>
      </c>
      <c r="Z5476" s="92">
        <v>621</v>
      </c>
      <c r="AA5476" s="92">
        <v>721</v>
      </c>
      <c r="AB5476" s="92">
        <f t="shared" si="1026"/>
        <v>100</v>
      </c>
      <c r="AC5476" s="129">
        <f t="shared" si="1027"/>
        <v>0.1610305958132045</v>
      </c>
      <c r="AD5476" s="92">
        <v>1023</v>
      </c>
      <c r="AE5476" s="92">
        <v>970</v>
      </c>
      <c r="AF5476" s="92">
        <v>1086</v>
      </c>
      <c r="AG5476" s="92">
        <f t="shared" si="1028"/>
        <v>116</v>
      </c>
      <c r="AH5476" s="129">
        <f t="shared" si="1029"/>
        <v>0.11958762886597939</v>
      </c>
      <c r="AI5476" s="63"/>
    </row>
    <row r="5477" spans="1:35" ht="18" customHeight="1">
      <c r="A5477" s="63"/>
      <c r="B5477" s="94" t="s">
        <v>5287</v>
      </c>
      <c r="C5477" s="93">
        <v>521280</v>
      </c>
      <c r="D5477" s="57" t="s">
        <v>5415</v>
      </c>
      <c r="E5477" s="92">
        <v>259</v>
      </c>
      <c r="F5477" s="92">
        <v>245</v>
      </c>
      <c r="G5477" s="92">
        <v>265</v>
      </c>
      <c r="H5477" s="92">
        <f t="shared" si="1030"/>
        <v>20</v>
      </c>
      <c r="I5477" s="129">
        <f t="shared" si="1031"/>
        <v>8.1632653061224483E-2</v>
      </c>
      <c r="J5477" s="92">
        <v>297</v>
      </c>
      <c r="K5477" s="92">
        <v>459</v>
      </c>
      <c r="L5477" s="92">
        <v>407</v>
      </c>
      <c r="M5477" s="92">
        <f t="shared" si="1020"/>
        <v>-52</v>
      </c>
      <c r="N5477" s="129">
        <f t="shared" si="1021"/>
        <v>-0.11328976034858387</v>
      </c>
      <c r="O5477" s="92">
        <v>718</v>
      </c>
      <c r="P5477" s="92">
        <v>531</v>
      </c>
      <c r="Q5477" s="92">
        <v>636</v>
      </c>
      <c r="R5477" s="92">
        <f t="shared" si="1022"/>
        <v>105</v>
      </c>
      <c r="S5477" s="129">
        <f t="shared" si="1023"/>
        <v>0.19774011299435029</v>
      </c>
      <c r="T5477" s="92">
        <v>302</v>
      </c>
      <c r="U5477" s="92">
        <v>332</v>
      </c>
      <c r="V5477" s="92">
        <v>327</v>
      </c>
      <c r="W5477" s="92">
        <f t="shared" si="1024"/>
        <v>-5</v>
      </c>
      <c r="X5477" s="129">
        <f t="shared" si="1025"/>
        <v>-1.5060240963855422E-2</v>
      </c>
      <c r="Y5477" s="92">
        <v>653</v>
      </c>
      <c r="Z5477" s="92">
        <v>733</v>
      </c>
      <c r="AA5477" s="92">
        <v>674</v>
      </c>
      <c r="AB5477" s="92">
        <f t="shared" si="1026"/>
        <v>-59</v>
      </c>
      <c r="AC5477" s="129">
        <f t="shared" si="1027"/>
        <v>-8.0491132332878579E-2</v>
      </c>
      <c r="AD5477" s="92">
        <v>2229</v>
      </c>
      <c r="AE5477" s="92">
        <v>2300</v>
      </c>
      <c r="AF5477" s="92">
        <v>2309</v>
      </c>
      <c r="AG5477" s="92">
        <f t="shared" si="1028"/>
        <v>9</v>
      </c>
      <c r="AH5477" s="129">
        <f t="shared" si="1029"/>
        <v>3.9130434782608699E-3</v>
      </c>
      <c r="AI5477" s="63"/>
    </row>
    <row r="5478" spans="1:35" ht="18" customHeight="1">
      <c r="A5478" s="63"/>
      <c r="B5478" s="94" t="s">
        <v>5287</v>
      </c>
      <c r="C5478" s="93">
        <v>521290</v>
      </c>
      <c r="D5478" s="57" t="s">
        <v>5416</v>
      </c>
      <c r="E5478" s="92">
        <v>55</v>
      </c>
      <c r="F5478" s="92">
        <v>43</v>
      </c>
      <c r="G5478" s="92">
        <v>53</v>
      </c>
      <c r="H5478" s="92">
        <f t="shared" si="1030"/>
        <v>10</v>
      </c>
      <c r="I5478" s="129">
        <f t="shared" si="1031"/>
        <v>0.23255813953488372</v>
      </c>
      <c r="J5478" s="92">
        <v>4</v>
      </c>
      <c r="K5478" s="92">
        <v>3</v>
      </c>
      <c r="L5478" s="92">
        <v>5</v>
      </c>
      <c r="M5478" s="92">
        <f t="shared" si="1020"/>
        <v>2</v>
      </c>
      <c r="N5478" s="129">
        <f t="shared" si="1021"/>
        <v>0.66666666666666663</v>
      </c>
      <c r="O5478" s="92">
        <v>9</v>
      </c>
      <c r="P5478" s="92">
        <v>6</v>
      </c>
      <c r="Q5478" s="92">
        <v>28</v>
      </c>
      <c r="R5478" s="92">
        <f t="shared" si="1022"/>
        <v>22</v>
      </c>
      <c r="S5478" s="129">
        <f t="shared" si="1023"/>
        <v>3.6666666666666665</v>
      </c>
      <c r="T5478" s="92">
        <v>105</v>
      </c>
      <c r="U5478" s="92">
        <v>120</v>
      </c>
      <c r="V5478" s="92">
        <v>110</v>
      </c>
      <c r="W5478" s="92">
        <f t="shared" si="1024"/>
        <v>-10</v>
      </c>
      <c r="X5478" s="129">
        <f t="shared" si="1025"/>
        <v>-8.3333333333333329E-2</v>
      </c>
      <c r="Y5478" s="92">
        <v>260</v>
      </c>
      <c r="Z5478" s="92">
        <v>334</v>
      </c>
      <c r="AA5478" s="92">
        <v>352</v>
      </c>
      <c r="AB5478" s="92">
        <f t="shared" si="1026"/>
        <v>18</v>
      </c>
      <c r="AC5478" s="129">
        <f t="shared" si="1027"/>
        <v>5.3892215568862277E-2</v>
      </c>
      <c r="AD5478" s="92">
        <v>433</v>
      </c>
      <c r="AE5478" s="92">
        <v>506</v>
      </c>
      <c r="AF5478" s="92">
        <v>548</v>
      </c>
      <c r="AG5478" s="92">
        <f t="shared" si="1028"/>
        <v>42</v>
      </c>
      <c r="AH5478" s="129">
        <f t="shared" si="1029"/>
        <v>8.3003952569169967E-2</v>
      </c>
      <c r="AI5478" s="63"/>
    </row>
    <row r="5479" spans="1:35" ht="18" customHeight="1">
      <c r="A5479" s="63"/>
      <c r="B5479" s="94" t="s">
        <v>5287</v>
      </c>
      <c r="C5479" s="93">
        <v>521295</v>
      </c>
      <c r="D5479" s="57" t="s">
        <v>5417</v>
      </c>
      <c r="E5479" s="92">
        <v>288</v>
      </c>
      <c r="F5479" s="92">
        <v>284</v>
      </c>
      <c r="G5479" s="92">
        <v>278</v>
      </c>
      <c r="H5479" s="92">
        <f t="shared" si="1030"/>
        <v>-6</v>
      </c>
      <c r="I5479" s="129">
        <f t="shared" si="1031"/>
        <v>-2.1126760563380281E-2</v>
      </c>
      <c r="J5479" s="92">
        <v>51</v>
      </c>
      <c r="K5479" s="92">
        <v>44</v>
      </c>
      <c r="L5479" s="92">
        <v>28</v>
      </c>
      <c r="M5479" s="92">
        <f t="shared" si="1020"/>
        <v>-16</v>
      </c>
      <c r="N5479" s="129">
        <f t="shared" si="1021"/>
        <v>-0.36363636363636365</v>
      </c>
      <c r="O5479" s="92">
        <v>47</v>
      </c>
      <c r="P5479" s="92">
        <v>55</v>
      </c>
      <c r="Q5479" s="92">
        <v>28</v>
      </c>
      <c r="R5479" s="92">
        <f t="shared" si="1022"/>
        <v>-27</v>
      </c>
      <c r="S5479" s="129">
        <f t="shared" si="1023"/>
        <v>-0.49090909090909091</v>
      </c>
      <c r="T5479" s="92">
        <v>114</v>
      </c>
      <c r="U5479" s="92">
        <v>106</v>
      </c>
      <c r="V5479" s="92">
        <v>90</v>
      </c>
      <c r="W5479" s="92">
        <f t="shared" si="1024"/>
        <v>-16</v>
      </c>
      <c r="X5479" s="129">
        <f t="shared" si="1025"/>
        <v>-0.15094339622641509</v>
      </c>
      <c r="Y5479" s="92">
        <v>334</v>
      </c>
      <c r="Z5479" s="92">
        <v>378</v>
      </c>
      <c r="AA5479" s="92">
        <v>369</v>
      </c>
      <c r="AB5479" s="92">
        <f t="shared" si="1026"/>
        <v>-9</v>
      </c>
      <c r="AC5479" s="129">
        <f t="shared" si="1027"/>
        <v>-2.3809523809523808E-2</v>
      </c>
      <c r="AD5479" s="92">
        <v>834</v>
      </c>
      <c r="AE5479" s="92">
        <v>867</v>
      </c>
      <c r="AF5479" s="92">
        <v>793</v>
      </c>
      <c r="AG5479" s="92">
        <f t="shared" si="1028"/>
        <v>-74</v>
      </c>
      <c r="AH5479" s="129">
        <f t="shared" si="1029"/>
        <v>-8.5351787773933097E-2</v>
      </c>
      <c r="AI5479" s="63"/>
    </row>
    <row r="5480" spans="1:35" ht="18" customHeight="1">
      <c r="A5480" s="63"/>
      <c r="B5480" s="94" t="s">
        <v>5287</v>
      </c>
      <c r="C5480" s="93">
        <v>521300</v>
      </c>
      <c r="D5480" s="57" t="s">
        <v>5418</v>
      </c>
      <c r="E5480" s="92">
        <v>465</v>
      </c>
      <c r="F5480" s="92">
        <v>476</v>
      </c>
      <c r="G5480" s="92">
        <v>453</v>
      </c>
      <c r="H5480" s="92">
        <f t="shared" si="1030"/>
        <v>-23</v>
      </c>
      <c r="I5480" s="129">
        <f t="shared" si="1031"/>
        <v>-4.8319327731092439E-2</v>
      </c>
      <c r="J5480" s="92">
        <v>61</v>
      </c>
      <c r="K5480" s="92">
        <v>52</v>
      </c>
      <c r="L5480" s="92">
        <v>70</v>
      </c>
      <c r="M5480" s="92">
        <f t="shared" si="1020"/>
        <v>18</v>
      </c>
      <c r="N5480" s="129">
        <f t="shared" si="1021"/>
        <v>0.34615384615384615</v>
      </c>
      <c r="O5480" s="92">
        <v>5</v>
      </c>
      <c r="P5480" s="92">
        <v>6</v>
      </c>
      <c r="Q5480" s="92">
        <v>36</v>
      </c>
      <c r="R5480" s="92">
        <f t="shared" si="1022"/>
        <v>30</v>
      </c>
      <c r="S5480" s="129">
        <f t="shared" si="1023"/>
        <v>5</v>
      </c>
      <c r="T5480" s="92">
        <v>200</v>
      </c>
      <c r="U5480" s="92">
        <v>156</v>
      </c>
      <c r="V5480" s="92">
        <v>146</v>
      </c>
      <c r="W5480" s="92">
        <f t="shared" si="1024"/>
        <v>-10</v>
      </c>
      <c r="X5480" s="129">
        <f t="shared" si="1025"/>
        <v>-6.4102564102564097E-2</v>
      </c>
      <c r="Y5480" s="92">
        <v>743</v>
      </c>
      <c r="Z5480" s="92">
        <v>746</v>
      </c>
      <c r="AA5480" s="92">
        <v>838</v>
      </c>
      <c r="AB5480" s="92">
        <f t="shared" si="1026"/>
        <v>92</v>
      </c>
      <c r="AC5480" s="129">
        <f t="shared" si="1027"/>
        <v>0.12332439678284182</v>
      </c>
      <c r="AD5480" s="92">
        <v>1474</v>
      </c>
      <c r="AE5480" s="92">
        <v>1436</v>
      </c>
      <c r="AF5480" s="92">
        <v>1543</v>
      </c>
      <c r="AG5480" s="92">
        <f t="shared" si="1028"/>
        <v>107</v>
      </c>
      <c r="AH5480" s="129">
        <f t="shared" si="1029"/>
        <v>7.4512534818941503E-2</v>
      </c>
      <c r="AI5480" s="63"/>
    </row>
    <row r="5481" spans="1:35" ht="18" customHeight="1">
      <c r="A5481" s="63"/>
      <c r="B5481" s="94" t="s">
        <v>5287</v>
      </c>
      <c r="C5481" s="93">
        <v>521305</v>
      </c>
      <c r="D5481" s="57" t="s">
        <v>5419</v>
      </c>
      <c r="E5481" s="92">
        <v>243</v>
      </c>
      <c r="F5481" s="92">
        <v>246</v>
      </c>
      <c r="G5481" s="92">
        <v>253</v>
      </c>
      <c r="H5481" s="92">
        <f t="shared" si="1030"/>
        <v>7</v>
      </c>
      <c r="I5481" s="129">
        <f t="shared" si="1031"/>
        <v>2.8455284552845527E-2</v>
      </c>
      <c r="J5481" s="92">
        <v>8</v>
      </c>
      <c r="K5481" s="92">
        <v>4</v>
      </c>
      <c r="L5481" s="92">
        <v>5</v>
      </c>
      <c r="M5481" s="92">
        <f t="shared" si="1020"/>
        <v>1</v>
      </c>
      <c r="N5481" s="129">
        <f t="shared" si="1021"/>
        <v>0.25</v>
      </c>
      <c r="O5481" s="92">
        <v>17</v>
      </c>
      <c r="P5481" s="92">
        <v>1</v>
      </c>
      <c r="Q5481" s="92">
        <v>0</v>
      </c>
      <c r="R5481" s="92">
        <f t="shared" si="1022"/>
        <v>-1</v>
      </c>
      <c r="S5481" s="129">
        <f t="shared" si="1023"/>
        <v>-1</v>
      </c>
      <c r="T5481" s="92">
        <v>13</v>
      </c>
      <c r="U5481" s="92">
        <v>16</v>
      </c>
      <c r="V5481" s="92">
        <v>13</v>
      </c>
      <c r="W5481" s="92">
        <f t="shared" si="1024"/>
        <v>-3</v>
      </c>
      <c r="X5481" s="129">
        <f t="shared" si="1025"/>
        <v>-0.1875</v>
      </c>
      <c r="Y5481" s="92">
        <v>245</v>
      </c>
      <c r="Z5481" s="92">
        <v>264</v>
      </c>
      <c r="AA5481" s="92">
        <v>284</v>
      </c>
      <c r="AB5481" s="92">
        <f t="shared" si="1026"/>
        <v>20</v>
      </c>
      <c r="AC5481" s="129">
        <f t="shared" si="1027"/>
        <v>7.575757575757576E-2</v>
      </c>
      <c r="AD5481" s="92">
        <v>526</v>
      </c>
      <c r="AE5481" s="92">
        <v>531</v>
      </c>
      <c r="AF5481" s="92">
        <v>555</v>
      </c>
      <c r="AG5481" s="92">
        <f t="shared" si="1028"/>
        <v>24</v>
      </c>
      <c r="AH5481" s="129">
        <f t="shared" si="1029"/>
        <v>4.519774011299435E-2</v>
      </c>
      <c r="AI5481" s="63"/>
    </row>
    <row r="5482" spans="1:35" ht="18" customHeight="1">
      <c r="A5482" s="63"/>
      <c r="B5482" s="94" t="s">
        <v>5287</v>
      </c>
      <c r="C5482" s="93">
        <v>521308</v>
      </c>
      <c r="D5482" s="57" t="s">
        <v>5420</v>
      </c>
      <c r="E5482" s="92">
        <v>106</v>
      </c>
      <c r="F5482" s="92">
        <v>119</v>
      </c>
      <c r="G5482" s="92">
        <v>130</v>
      </c>
      <c r="H5482" s="92">
        <f t="shared" si="1030"/>
        <v>11</v>
      </c>
      <c r="I5482" s="129">
        <f t="shared" si="1031"/>
        <v>9.2436974789915971E-2</v>
      </c>
      <c r="J5482" s="92">
        <v>1051</v>
      </c>
      <c r="K5482" s="92">
        <v>1127</v>
      </c>
      <c r="L5482" s="92">
        <v>963</v>
      </c>
      <c r="M5482" s="92">
        <f t="shared" si="1020"/>
        <v>-164</v>
      </c>
      <c r="N5482" s="129">
        <f t="shared" si="1021"/>
        <v>-0.14551907719609583</v>
      </c>
      <c r="O5482" s="92">
        <v>1202</v>
      </c>
      <c r="P5482" s="92">
        <v>398</v>
      </c>
      <c r="Q5482" s="92">
        <v>627</v>
      </c>
      <c r="R5482" s="92">
        <f t="shared" si="1022"/>
        <v>229</v>
      </c>
      <c r="S5482" s="129">
        <f t="shared" si="1023"/>
        <v>0.57537688442211055</v>
      </c>
      <c r="T5482" s="92">
        <v>777</v>
      </c>
      <c r="U5482" s="92">
        <v>764</v>
      </c>
      <c r="V5482" s="92">
        <v>782</v>
      </c>
      <c r="W5482" s="92">
        <f t="shared" si="1024"/>
        <v>18</v>
      </c>
      <c r="X5482" s="129">
        <f t="shared" si="1025"/>
        <v>2.356020942408377E-2</v>
      </c>
      <c r="Y5482" s="92">
        <v>2462</v>
      </c>
      <c r="Z5482" s="92">
        <v>2299</v>
      </c>
      <c r="AA5482" s="92">
        <v>2228</v>
      </c>
      <c r="AB5482" s="92">
        <f t="shared" si="1026"/>
        <v>-71</v>
      </c>
      <c r="AC5482" s="129">
        <f t="shared" si="1027"/>
        <v>-3.0882992605480643E-2</v>
      </c>
      <c r="AD5482" s="92">
        <v>5598</v>
      </c>
      <c r="AE5482" s="92">
        <v>4707</v>
      </c>
      <c r="AF5482" s="92">
        <v>4730</v>
      </c>
      <c r="AG5482" s="92">
        <f t="shared" si="1028"/>
        <v>23</v>
      </c>
      <c r="AH5482" s="129">
        <f t="shared" si="1029"/>
        <v>4.8863394943700874E-3</v>
      </c>
      <c r="AI5482" s="63"/>
    </row>
    <row r="5483" spans="1:35" ht="18" customHeight="1">
      <c r="A5483" s="63"/>
      <c r="B5483" s="94" t="s">
        <v>5287</v>
      </c>
      <c r="C5483" s="93">
        <v>521310</v>
      </c>
      <c r="D5483" s="57" t="s">
        <v>5421</v>
      </c>
      <c r="E5483" s="92">
        <v>2788</v>
      </c>
      <c r="F5483" s="92">
        <v>2911</v>
      </c>
      <c r="G5483" s="92">
        <v>2895</v>
      </c>
      <c r="H5483" s="92">
        <f t="shared" si="1030"/>
        <v>-16</v>
      </c>
      <c r="I5483" s="129">
        <f t="shared" si="1031"/>
        <v>-5.4963929920989352E-3</v>
      </c>
      <c r="J5483" s="92">
        <v>4071</v>
      </c>
      <c r="K5483" s="92">
        <v>5297</v>
      </c>
      <c r="L5483" s="92">
        <v>5513</v>
      </c>
      <c r="M5483" s="92">
        <f t="shared" si="1020"/>
        <v>216</v>
      </c>
      <c r="N5483" s="129">
        <f t="shared" si="1021"/>
        <v>4.0777798754011704E-2</v>
      </c>
      <c r="O5483" s="92">
        <v>593</v>
      </c>
      <c r="P5483" s="92">
        <v>634</v>
      </c>
      <c r="Q5483" s="92">
        <v>518</v>
      </c>
      <c r="R5483" s="92">
        <f t="shared" si="1022"/>
        <v>-116</v>
      </c>
      <c r="S5483" s="129">
        <f t="shared" si="1023"/>
        <v>-0.18296529968454259</v>
      </c>
      <c r="T5483" s="92">
        <v>5085</v>
      </c>
      <c r="U5483" s="92">
        <v>4023</v>
      </c>
      <c r="V5483" s="92">
        <v>3907</v>
      </c>
      <c r="W5483" s="92">
        <f t="shared" si="1024"/>
        <v>-116</v>
      </c>
      <c r="X5483" s="129">
        <f t="shared" si="1025"/>
        <v>-2.8834203330847626E-2</v>
      </c>
      <c r="Y5483" s="92">
        <v>7948</v>
      </c>
      <c r="Z5483" s="92">
        <v>8197</v>
      </c>
      <c r="AA5483" s="92">
        <v>9522</v>
      </c>
      <c r="AB5483" s="92">
        <f t="shared" si="1026"/>
        <v>1325</v>
      </c>
      <c r="AC5483" s="129">
        <f t="shared" si="1027"/>
        <v>0.16164450408686104</v>
      </c>
      <c r="AD5483" s="92">
        <v>20485</v>
      </c>
      <c r="AE5483" s="92">
        <v>21062</v>
      </c>
      <c r="AF5483" s="92">
        <v>22355</v>
      </c>
      <c r="AG5483" s="92">
        <f t="shared" si="1028"/>
        <v>1293</v>
      </c>
      <c r="AH5483" s="129">
        <f t="shared" si="1029"/>
        <v>6.1390181369290663E-2</v>
      </c>
      <c r="AI5483" s="63"/>
    </row>
    <row r="5484" spans="1:35" ht="18" customHeight="1">
      <c r="A5484" s="63"/>
      <c r="B5484" s="94" t="s">
        <v>5287</v>
      </c>
      <c r="C5484" s="93">
        <v>521340</v>
      </c>
      <c r="D5484" s="57" t="s">
        <v>5422</v>
      </c>
      <c r="E5484" s="92">
        <v>108</v>
      </c>
      <c r="F5484" s="92">
        <v>91</v>
      </c>
      <c r="G5484" s="92">
        <v>93</v>
      </c>
      <c r="H5484" s="92">
        <f t="shared" si="1030"/>
        <v>2</v>
      </c>
      <c r="I5484" s="129">
        <f t="shared" si="1031"/>
        <v>2.197802197802198E-2</v>
      </c>
      <c r="J5484" s="92">
        <v>9</v>
      </c>
      <c r="K5484" s="92">
        <v>7</v>
      </c>
      <c r="L5484" s="92">
        <v>5</v>
      </c>
      <c r="M5484" s="92">
        <f t="shared" si="1020"/>
        <v>-2</v>
      </c>
      <c r="N5484" s="129">
        <f t="shared" si="1021"/>
        <v>-0.2857142857142857</v>
      </c>
      <c r="O5484" s="92">
        <v>1</v>
      </c>
      <c r="P5484" s="92">
        <v>0</v>
      </c>
      <c r="Q5484" s="92">
        <v>0</v>
      </c>
      <c r="R5484" s="92">
        <f t="shared" si="1022"/>
        <v>0</v>
      </c>
      <c r="S5484" s="129" t="e">
        <f t="shared" si="1023"/>
        <v>#DIV/0!</v>
      </c>
      <c r="T5484" s="92">
        <v>5</v>
      </c>
      <c r="U5484" s="92">
        <v>4</v>
      </c>
      <c r="V5484" s="92">
        <v>2</v>
      </c>
      <c r="W5484" s="92">
        <f t="shared" si="1024"/>
        <v>-2</v>
      </c>
      <c r="X5484" s="129">
        <f t="shared" si="1025"/>
        <v>-0.5</v>
      </c>
      <c r="Y5484" s="92">
        <v>203</v>
      </c>
      <c r="Z5484" s="92">
        <v>137</v>
      </c>
      <c r="AA5484" s="92">
        <v>181</v>
      </c>
      <c r="AB5484" s="92">
        <f t="shared" si="1026"/>
        <v>44</v>
      </c>
      <c r="AC5484" s="129">
        <f t="shared" si="1027"/>
        <v>0.32116788321167883</v>
      </c>
      <c r="AD5484" s="92">
        <v>326</v>
      </c>
      <c r="AE5484" s="92">
        <v>239</v>
      </c>
      <c r="AF5484" s="92">
        <v>281</v>
      </c>
      <c r="AG5484" s="92">
        <f t="shared" si="1028"/>
        <v>42</v>
      </c>
      <c r="AH5484" s="129">
        <f t="shared" si="1029"/>
        <v>0.17573221757322174</v>
      </c>
      <c r="AI5484" s="63"/>
    </row>
    <row r="5485" spans="1:35" ht="18" customHeight="1">
      <c r="A5485" s="63"/>
      <c r="B5485" s="94" t="s">
        <v>5287</v>
      </c>
      <c r="C5485" s="93">
        <v>521350</v>
      </c>
      <c r="D5485" s="57" t="s">
        <v>5423</v>
      </c>
      <c r="E5485" s="92">
        <v>238</v>
      </c>
      <c r="F5485" s="92">
        <v>227</v>
      </c>
      <c r="G5485" s="92">
        <v>224</v>
      </c>
      <c r="H5485" s="92">
        <f t="shared" si="1030"/>
        <v>-3</v>
      </c>
      <c r="I5485" s="129">
        <f t="shared" si="1031"/>
        <v>-1.3215859030837005E-2</v>
      </c>
      <c r="J5485" s="92">
        <v>22</v>
      </c>
      <c r="K5485" s="92">
        <v>16</v>
      </c>
      <c r="L5485" s="92">
        <v>2</v>
      </c>
      <c r="M5485" s="92">
        <f t="shared" si="1020"/>
        <v>-14</v>
      </c>
      <c r="N5485" s="129">
        <f t="shared" si="1021"/>
        <v>-0.875</v>
      </c>
      <c r="O5485" s="92">
        <v>101</v>
      </c>
      <c r="P5485" s="92">
        <v>30</v>
      </c>
      <c r="Q5485" s="92">
        <v>1</v>
      </c>
      <c r="R5485" s="92">
        <f t="shared" si="1022"/>
        <v>-29</v>
      </c>
      <c r="S5485" s="129">
        <f t="shared" si="1023"/>
        <v>-0.96666666666666667</v>
      </c>
      <c r="T5485" s="92">
        <v>66</v>
      </c>
      <c r="U5485" s="92">
        <v>83</v>
      </c>
      <c r="V5485" s="92">
        <v>66</v>
      </c>
      <c r="W5485" s="92">
        <f t="shared" si="1024"/>
        <v>-17</v>
      </c>
      <c r="X5485" s="129">
        <f t="shared" si="1025"/>
        <v>-0.20481927710843373</v>
      </c>
      <c r="Y5485" s="92">
        <v>337</v>
      </c>
      <c r="Z5485" s="92">
        <v>479</v>
      </c>
      <c r="AA5485" s="92">
        <v>399</v>
      </c>
      <c r="AB5485" s="92">
        <f t="shared" si="1026"/>
        <v>-80</v>
      </c>
      <c r="AC5485" s="129">
        <f t="shared" si="1027"/>
        <v>-0.16701461377870563</v>
      </c>
      <c r="AD5485" s="92">
        <v>764</v>
      </c>
      <c r="AE5485" s="92">
        <v>835</v>
      </c>
      <c r="AF5485" s="92">
        <v>692</v>
      </c>
      <c r="AG5485" s="92">
        <f t="shared" si="1028"/>
        <v>-143</v>
      </c>
      <c r="AH5485" s="129">
        <f t="shared" si="1029"/>
        <v>-0.17125748502994012</v>
      </c>
      <c r="AI5485" s="63"/>
    </row>
    <row r="5486" spans="1:35" ht="18" customHeight="1">
      <c r="A5486" s="63"/>
      <c r="B5486" s="94" t="s">
        <v>5287</v>
      </c>
      <c r="C5486" s="93">
        <v>521370</v>
      </c>
      <c r="D5486" s="57" t="s">
        <v>5424</v>
      </c>
      <c r="E5486" s="92">
        <v>541</v>
      </c>
      <c r="F5486" s="92">
        <v>545</v>
      </c>
      <c r="G5486" s="92">
        <v>543</v>
      </c>
      <c r="H5486" s="92">
        <f t="shared" si="1030"/>
        <v>-2</v>
      </c>
      <c r="I5486" s="129">
        <f t="shared" si="1031"/>
        <v>-3.669724770642202E-3</v>
      </c>
      <c r="J5486" s="92">
        <v>717</v>
      </c>
      <c r="K5486" s="92">
        <v>665</v>
      </c>
      <c r="L5486" s="92">
        <v>778</v>
      </c>
      <c r="M5486" s="92">
        <f t="shared" si="1020"/>
        <v>113</v>
      </c>
      <c r="N5486" s="129">
        <f t="shared" si="1021"/>
        <v>0.1699248120300752</v>
      </c>
      <c r="O5486" s="92">
        <v>44</v>
      </c>
      <c r="P5486" s="92">
        <v>28</v>
      </c>
      <c r="Q5486" s="92">
        <v>22</v>
      </c>
      <c r="R5486" s="92">
        <f t="shared" si="1022"/>
        <v>-6</v>
      </c>
      <c r="S5486" s="129">
        <f t="shared" si="1023"/>
        <v>-0.21428571428571427</v>
      </c>
      <c r="T5486" s="92">
        <v>343</v>
      </c>
      <c r="U5486" s="92">
        <v>365</v>
      </c>
      <c r="V5486" s="92">
        <v>349</v>
      </c>
      <c r="W5486" s="92">
        <f t="shared" si="1024"/>
        <v>-16</v>
      </c>
      <c r="X5486" s="129">
        <f t="shared" si="1025"/>
        <v>-4.3835616438356165E-2</v>
      </c>
      <c r="Y5486" s="92">
        <v>542</v>
      </c>
      <c r="Z5486" s="92">
        <v>570</v>
      </c>
      <c r="AA5486" s="92">
        <v>606</v>
      </c>
      <c r="AB5486" s="92">
        <f t="shared" si="1026"/>
        <v>36</v>
      </c>
      <c r="AC5486" s="129">
        <f t="shared" si="1027"/>
        <v>6.3157894736842107E-2</v>
      </c>
      <c r="AD5486" s="92">
        <v>2187</v>
      </c>
      <c r="AE5486" s="92">
        <v>2173</v>
      </c>
      <c r="AF5486" s="92">
        <v>2298</v>
      </c>
      <c r="AG5486" s="92">
        <f t="shared" si="1028"/>
        <v>125</v>
      </c>
      <c r="AH5486" s="129">
        <f t="shared" si="1029"/>
        <v>5.7524160147261853E-2</v>
      </c>
      <c r="AI5486" s="63"/>
    </row>
    <row r="5487" spans="1:35" ht="18" customHeight="1">
      <c r="A5487" s="63"/>
      <c r="B5487" s="94" t="s">
        <v>5287</v>
      </c>
      <c r="C5487" s="93">
        <v>521375</v>
      </c>
      <c r="D5487" s="57" t="s">
        <v>5425</v>
      </c>
      <c r="E5487" s="92">
        <v>1513</v>
      </c>
      <c r="F5487" s="92">
        <v>1558</v>
      </c>
      <c r="G5487" s="92">
        <v>1635</v>
      </c>
      <c r="H5487" s="92">
        <f t="shared" si="1030"/>
        <v>77</v>
      </c>
      <c r="I5487" s="129">
        <f t="shared" si="1031"/>
        <v>4.9422336328626443E-2</v>
      </c>
      <c r="J5487" s="92">
        <v>179</v>
      </c>
      <c r="K5487" s="92">
        <v>192</v>
      </c>
      <c r="L5487" s="92">
        <v>164</v>
      </c>
      <c r="M5487" s="92">
        <f t="shared" si="1020"/>
        <v>-28</v>
      </c>
      <c r="N5487" s="129">
        <f t="shared" si="1021"/>
        <v>-0.14583333333333334</v>
      </c>
      <c r="O5487" s="92">
        <v>24</v>
      </c>
      <c r="P5487" s="92">
        <v>13</v>
      </c>
      <c r="Q5487" s="92">
        <v>33</v>
      </c>
      <c r="R5487" s="92">
        <f t="shared" si="1022"/>
        <v>20</v>
      </c>
      <c r="S5487" s="129">
        <f t="shared" si="1023"/>
        <v>1.5384615384615385</v>
      </c>
      <c r="T5487" s="92">
        <v>516</v>
      </c>
      <c r="U5487" s="92">
        <v>524</v>
      </c>
      <c r="V5487" s="92">
        <v>533</v>
      </c>
      <c r="W5487" s="92">
        <f t="shared" si="1024"/>
        <v>9</v>
      </c>
      <c r="X5487" s="129">
        <f t="shared" si="1025"/>
        <v>1.717557251908397E-2</v>
      </c>
      <c r="Y5487" s="92">
        <v>2141</v>
      </c>
      <c r="Z5487" s="92">
        <v>2279</v>
      </c>
      <c r="AA5487" s="92">
        <v>2759</v>
      </c>
      <c r="AB5487" s="92">
        <f t="shared" si="1026"/>
        <v>480</v>
      </c>
      <c r="AC5487" s="129">
        <f t="shared" si="1027"/>
        <v>0.21061869240895129</v>
      </c>
      <c r="AD5487" s="92">
        <v>4373</v>
      </c>
      <c r="AE5487" s="92">
        <v>4566</v>
      </c>
      <c r="AF5487" s="92">
        <v>5124</v>
      </c>
      <c r="AG5487" s="92">
        <f t="shared" si="1028"/>
        <v>558</v>
      </c>
      <c r="AH5487" s="129">
        <f t="shared" si="1029"/>
        <v>0.12220762155059132</v>
      </c>
      <c r="AI5487" s="63"/>
    </row>
    <row r="5488" spans="1:35" ht="18" customHeight="1">
      <c r="A5488" s="63"/>
      <c r="B5488" s="94" t="s">
        <v>5287</v>
      </c>
      <c r="C5488" s="93">
        <v>521377</v>
      </c>
      <c r="D5488" s="57" t="s">
        <v>5426</v>
      </c>
      <c r="E5488" s="92">
        <v>134</v>
      </c>
      <c r="F5488" s="92">
        <v>123</v>
      </c>
      <c r="G5488" s="92">
        <v>130</v>
      </c>
      <c r="H5488" s="92">
        <f t="shared" si="1030"/>
        <v>7</v>
      </c>
      <c r="I5488" s="129">
        <f t="shared" si="1031"/>
        <v>5.6910569105691054E-2</v>
      </c>
      <c r="J5488" s="92">
        <v>16</v>
      </c>
      <c r="K5488" s="92">
        <v>16</v>
      </c>
      <c r="L5488" s="92">
        <v>7</v>
      </c>
      <c r="M5488" s="92">
        <f t="shared" si="1020"/>
        <v>-9</v>
      </c>
      <c r="N5488" s="129">
        <f t="shared" si="1021"/>
        <v>-0.5625</v>
      </c>
      <c r="O5488" s="92">
        <v>0</v>
      </c>
      <c r="P5488" s="92">
        <v>0</v>
      </c>
      <c r="Q5488" s="92">
        <v>0</v>
      </c>
      <c r="R5488" s="92">
        <f t="shared" si="1022"/>
        <v>0</v>
      </c>
      <c r="S5488" s="129" t="e">
        <f t="shared" si="1023"/>
        <v>#DIV/0!</v>
      </c>
      <c r="T5488" s="92">
        <v>45</v>
      </c>
      <c r="U5488" s="92">
        <v>46</v>
      </c>
      <c r="V5488" s="92">
        <v>51</v>
      </c>
      <c r="W5488" s="92">
        <f t="shared" si="1024"/>
        <v>5</v>
      </c>
      <c r="X5488" s="129">
        <f t="shared" si="1025"/>
        <v>0.10869565217391304</v>
      </c>
      <c r="Y5488" s="92">
        <v>237</v>
      </c>
      <c r="Z5488" s="92">
        <v>222</v>
      </c>
      <c r="AA5488" s="92">
        <v>303</v>
      </c>
      <c r="AB5488" s="92">
        <f t="shared" si="1026"/>
        <v>81</v>
      </c>
      <c r="AC5488" s="129">
        <f t="shared" si="1027"/>
        <v>0.36486486486486486</v>
      </c>
      <c r="AD5488" s="92">
        <v>432</v>
      </c>
      <c r="AE5488" s="92">
        <v>407</v>
      </c>
      <c r="AF5488" s="92">
        <v>491</v>
      </c>
      <c r="AG5488" s="92">
        <f t="shared" si="1028"/>
        <v>84</v>
      </c>
      <c r="AH5488" s="129">
        <f t="shared" si="1029"/>
        <v>0.20638820638820637</v>
      </c>
      <c r="AI5488" s="63"/>
    </row>
    <row r="5489" spans="1:35" ht="18" customHeight="1">
      <c r="A5489" s="63"/>
      <c r="B5489" s="94" t="s">
        <v>5287</v>
      </c>
      <c r="C5489" s="93">
        <v>521380</v>
      </c>
      <c r="D5489" s="57" t="s">
        <v>1211</v>
      </c>
      <c r="E5489" s="92">
        <v>1466</v>
      </c>
      <c r="F5489" s="92">
        <v>1984</v>
      </c>
      <c r="G5489" s="92">
        <v>1460</v>
      </c>
      <c r="H5489" s="92">
        <f t="shared" si="1030"/>
        <v>-524</v>
      </c>
      <c r="I5489" s="129">
        <f t="shared" si="1031"/>
        <v>-0.26411290322580644</v>
      </c>
      <c r="J5489" s="92">
        <v>3689</v>
      </c>
      <c r="K5489" s="92">
        <v>3645</v>
      </c>
      <c r="L5489" s="92">
        <v>3851</v>
      </c>
      <c r="M5489" s="92">
        <f t="shared" si="1020"/>
        <v>206</v>
      </c>
      <c r="N5489" s="129">
        <f t="shared" si="1021"/>
        <v>5.6515775034293551E-2</v>
      </c>
      <c r="O5489" s="92">
        <v>219</v>
      </c>
      <c r="P5489" s="92">
        <v>262</v>
      </c>
      <c r="Q5489" s="92">
        <v>316</v>
      </c>
      <c r="R5489" s="92">
        <f t="shared" si="1022"/>
        <v>54</v>
      </c>
      <c r="S5489" s="129">
        <f t="shared" si="1023"/>
        <v>0.20610687022900764</v>
      </c>
      <c r="T5489" s="92">
        <v>2617</v>
      </c>
      <c r="U5489" s="92">
        <v>2636</v>
      </c>
      <c r="V5489" s="92">
        <v>2636</v>
      </c>
      <c r="W5489" s="92">
        <f t="shared" si="1024"/>
        <v>0</v>
      </c>
      <c r="X5489" s="129">
        <f t="shared" si="1025"/>
        <v>0</v>
      </c>
      <c r="Y5489" s="92">
        <v>4525</v>
      </c>
      <c r="Z5489" s="92">
        <v>5338</v>
      </c>
      <c r="AA5489" s="92">
        <v>5652</v>
      </c>
      <c r="AB5489" s="92">
        <f t="shared" si="1026"/>
        <v>314</v>
      </c>
      <c r="AC5489" s="129">
        <f t="shared" si="1027"/>
        <v>5.8823529411764705E-2</v>
      </c>
      <c r="AD5489" s="92">
        <v>12516</v>
      </c>
      <c r="AE5489" s="92">
        <v>13865</v>
      </c>
      <c r="AF5489" s="92">
        <v>13915</v>
      </c>
      <c r="AG5489" s="92">
        <f t="shared" si="1028"/>
        <v>50</v>
      </c>
      <c r="AH5489" s="129">
        <f t="shared" si="1029"/>
        <v>3.6062026685899748E-3</v>
      </c>
      <c r="AI5489" s="63"/>
    </row>
    <row r="5490" spans="1:35" ht="18" customHeight="1">
      <c r="A5490" s="63"/>
      <c r="B5490" s="94" t="s">
        <v>5287</v>
      </c>
      <c r="C5490" s="93">
        <v>521385</v>
      </c>
      <c r="D5490" s="57" t="s">
        <v>5427</v>
      </c>
      <c r="E5490" s="92">
        <v>31</v>
      </c>
      <c r="F5490" s="92">
        <v>33</v>
      </c>
      <c r="G5490" s="92">
        <v>32</v>
      </c>
      <c r="H5490" s="92">
        <f t="shared" si="1030"/>
        <v>-1</v>
      </c>
      <c r="I5490" s="129">
        <f t="shared" si="1031"/>
        <v>-3.0303030303030304E-2</v>
      </c>
      <c r="J5490" s="92">
        <v>18</v>
      </c>
      <c r="K5490" s="92">
        <v>19</v>
      </c>
      <c r="L5490" s="92">
        <v>13</v>
      </c>
      <c r="M5490" s="92">
        <f t="shared" si="1020"/>
        <v>-6</v>
      </c>
      <c r="N5490" s="129">
        <f t="shared" si="1021"/>
        <v>-0.31578947368421051</v>
      </c>
      <c r="O5490" s="92">
        <v>0</v>
      </c>
      <c r="P5490" s="92">
        <v>1</v>
      </c>
      <c r="Q5490" s="92">
        <v>14</v>
      </c>
      <c r="R5490" s="92">
        <f t="shared" si="1022"/>
        <v>13</v>
      </c>
      <c r="S5490" s="129">
        <f t="shared" si="1023"/>
        <v>13</v>
      </c>
      <c r="T5490" s="92">
        <v>15</v>
      </c>
      <c r="U5490" s="92">
        <v>33</v>
      </c>
      <c r="V5490" s="92">
        <v>27</v>
      </c>
      <c r="W5490" s="92">
        <f t="shared" si="1024"/>
        <v>-6</v>
      </c>
      <c r="X5490" s="129">
        <f t="shared" si="1025"/>
        <v>-0.18181818181818182</v>
      </c>
      <c r="Y5490" s="92">
        <v>258</v>
      </c>
      <c r="Z5490" s="92">
        <v>149</v>
      </c>
      <c r="AA5490" s="92">
        <v>321</v>
      </c>
      <c r="AB5490" s="92">
        <f t="shared" si="1026"/>
        <v>172</v>
      </c>
      <c r="AC5490" s="129">
        <f t="shared" si="1027"/>
        <v>1.1543624161073827</v>
      </c>
      <c r="AD5490" s="92">
        <v>322</v>
      </c>
      <c r="AE5490" s="92">
        <v>235</v>
      </c>
      <c r="AF5490" s="92">
        <v>407</v>
      </c>
      <c r="AG5490" s="92">
        <f t="shared" si="1028"/>
        <v>172</v>
      </c>
      <c r="AH5490" s="129">
        <f t="shared" si="1029"/>
        <v>0.73191489361702122</v>
      </c>
      <c r="AI5490" s="63"/>
    </row>
    <row r="5491" spans="1:35" ht="18" customHeight="1">
      <c r="A5491" s="63"/>
      <c r="B5491" s="94" t="s">
        <v>5287</v>
      </c>
      <c r="C5491" s="93">
        <v>521390</v>
      </c>
      <c r="D5491" s="57" t="s">
        <v>5428</v>
      </c>
      <c r="E5491" s="92">
        <v>326</v>
      </c>
      <c r="F5491" s="92">
        <v>285</v>
      </c>
      <c r="G5491" s="92">
        <v>298</v>
      </c>
      <c r="H5491" s="92">
        <f t="shared" si="1030"/>
        <v>13</v>
      </c>
      <c r="I5491" s="129">
        <f t="shared" si="1031"/>
        <v>4.5614035087719301E-2</v>
      </c>
      <c r="J5491" s="92">
        <v>182</v>
      </c>
      <c r="K5491" s="92">
        <v>180</v>
      </c>
      <c r="L5491" s="92">
        <v>161</v>
      </c>
      <c r="M5491" s="92">
        <f t="shared" si="1020"/>
        <v>-19</v>
      </c>
      <c r="N5491" s="129">
        <f t="shared" si="1021"/>
        <v>-0.10555555555555556</v>
      </c>
      <c r="O5491" s="92">
        <v>3</v>
      </c>
      <c r="P5491" s="92">
        <v>6</v>
      </c>
      <c r="Q5491" s="92">
        <v>1</v>
      </c>
      <c r="R5491" s="92">
        <f t="shared" si="1022"/>
        <v>-5</v>
      </c>
      <c r="S5491" s="129">
        <f t="shared" si="1023"/>
        <v>-0.83333333333333337</v>
      </c>
      <c r="T5491" s="92">
        <v>60</v>
      </c>
      <c r="U5491" s="92">
        <v>47</v>
      </c>
      <c r="V5491" s="92">
        <v>52</v>
      </c>
      <c r="W5491" s="92">
        <f t="shared" si="1024"/>
        <v>5</v>
      </c>
      <c r="X5491" s="129">
        <f t="shared" si="1025"/>
        <v>0.10638297872340426</v>
      </c>
      <c r="Y5491" s="92">
        <v>328</v>
      </c>
      <c r="Z5491" s="92">
        <v>301</v>
      </c>
      <c r="AA5491" s="92">
        <v>359</v>
      </c>
      <c r="AB5491" s="92">
        <f t="shared" si="1026"/>
        <v>58</v>
      </c>
      <c r="AC5491" s="129">
        <f t="shared" si="1027"/>
        <v>0.19269102990033224</v>
      </c>
      <c r="AD5491" s="92">
        <v>899</v>
      </c>
      <c r="AE5491" s="92">
        <v>819</v>
      </c>
      <c r="AF5491" s="92">
        <v>871</v>
      </c>
      <c r="AG5491" s="92">
        <f t="shared" si="1028"/>
        <v>52</v>
      </c>
      <c r="AH5491" s="129">
        <f t="shared" si="1029"/>
        <v>6.3492063492063489E-2</v>
      </c>
      <c r="AI5491" s="63"/>
    </row>
    <row r="5492" spans="1:35" ht="18" customHeight="1">
      <c r="A5492" s="63"/>
      <c r="B5492" s="94" t="s">
        <v>5287</v>
      </c>
      <c r="C5492" s="93">
        <v>521400</v>
      </c>
      <c r="D5492" s="57" t="s">
        <v>5429</v>
      </c>
      <c r="E5492" s="92">
        <v>361</v>
      </c>
      <c r="F5492" s="92">
        <v>341</v>
      </c>
      <c r="G5492" s="92">
        <v>330</v>
      </c>
      <c r="H5492" s="92">
        <f t="shared" si="1030"/>
        <v>-11</v>
      </c>
      <c r="I5492" s="129">
        <f t="shared" si="1031"/>
        <v>-3.2258064516129031E-2</v>
      </c>
      <c r="J5492" s="92">
        <v>2624</v>
      </c>
      <c r="K5492" s="92">
        <v>2777</v>
      </c>
      <c r="L5492" s="92">
        <v>2711</v>
      </c>
      <c r="M5492" s="92">
        <f t="shared" si="1020"/>
        <v>-66</v>
      </c>
      <c r="N5492" s="129">
        <f t="shared" si="1021"/>
        <v>-2.3766654663305724E-2</v>
      </c>
      <c r="O5492" s="92">
        <v>9</v>
      </c>
      <c r="P5492" s="92">
        <v>43</v>
      </c>
      <c r="Q5492" s="92">
        <v>40</v>
      </c>
      <c r="R5492" s="92">
        <f t="shared" si="1022"/>
        <v>-3</v>
      </c>
      <c r="S5492" s="129">
        <f t="shared" si="1023"/>
        <v>-6.9767441860465115E-2</v>
      </c>
      <c r="T5492" s="92">
        <v>398</v>
      </c>
      <c r="U5492" s="92">
        <v>450</v>
      </c>
      <c r="V5492" s="92">
        <v>466</v>
      </c>
      <c r="W5492" s="92">
        <f t="shared" si="1024"/>
        <v>16</v>
      </c>
      <c r="X5492" s="129">
        <f t="shared" si="1025"/>
        <v>3.5555555555555556E-2</v>
      </c>
      <c r="Y5492" s="92">
        <v>1199</v>
      </c>
      <c r="Z5492" s="92">
        <v>1152</v>
      </c>
      <c r="AA5492" s="92">
        <v>1332</v>
      </c>
      <c r="AB5492" s="92">
        <f t="shared" si="1026"/>
        <v>180</v>
      </c>
      <c r="AC5492" s="129">
        <f t="shared" si="1027"/>
        <v>0.15625</v>
      </c>
      <c r="AD5492" s="92">
        <v>4591</v>
      </c>
      <c r="AE5492" s="92">
        <v>4763</v>
      </c>
      <c r="AF5492" s="92">
        <v>4879</v>
      </c>
      <c r="AG5492" s="92">
        <f t="shared" si="1028"/>
        <v>116</v>
      </c>
      <c r="AH5492" s="129">
        <f t="shared" si="1029"/>
        <v>2.4354398488347681E-2</v>
      </c>
      <c r="AI5492" s="63"/>
    </row>
    <row r="5493" spans="1:35" ht="18" customHeight="1">
      <c r="A5493" s="63"/>
      <c r="B5493" s="94" t="s">
        <v>5287</v>
      </c>
      <c r="C5493" s="93">
        <v>521405</v>
      </c>
      <c r="D5493" s="57" t="s">
        <v>2232</v>
      </c>
      <c r="E5493" s="92">
        <v>563</v>
      </c>
      <c r="F5493" s="92">
        <v>582</v>
      </c>
      <c r="G5493" s="92">
        <v>625</v>
      </c>
      <c r="H5493" s="92">
        <f t="shared" si="1030"/>
        <v>43</v>
      </c>
      <c r="I5493" s="129">
        <f t="shared" si="1031"/>
        <v>7.3883161512027493E-2</v>
      </c>
      <c r="J5493" s="92">
        <v>10</v>
      </c>
      <c r="K5493" s="92">
        <v>17</v>
      </c>
      <c r="L5493" s="92">
        <v>16</v>
      </c>
      <c r="M5493" s="92">
        <f t="shared" si="1020"/>
        <v>-1</v>
      </c>
      <c r="N5493" s="129">
        <f t="shared" si="1021"/>
        <v>-5.8823529411764705E-2</v>
      </c>
      <c r="O5493" s="92">
        <v>21</v>
      </c>
      <c r="P5493" s="92">
        <v>11</v>
      </c>
      <c r="Q5493" s="92">
        <v>12</v>
      </c>
      <c r="R5493" s="92">
        <f t="shared" si="1022"/>
        <v>1</v>
      </c>
      <c r="S5493" s="129">
        <f t="shared" si="1023"/>
        <v>9.0909090909090912E-2</v>
      </c>
      <c r="T5493" s="92">
        <v>86</v>
      </c>
      <c r="U5493" s="92">
        <v>78</v>
      </c>
      <c r="V5493" s="92">
        <v>79</v>
      </c>
      <c r="W5493" s="92">
        <f t="shared" si="1024"/>
        <v>1</v>
      </c>
      <c r="X5493" s="129">
        <f t="shared" si="1025"/>
        <v>1.282051282051282E-2</v>
      </c>
      <c r="Y5493" s="92">
        <v>453</v>
      </c>
      <c r="Z5493" s="92">
        <v>484</v>
      </c>
      <c r="AA5493" s="92">
        <v>508</v>
      </c>
      <c r="AB5493" s="92">
        <f t="shared" si="1026"/>
        <v>24</v>
      </c>
      <c r="AC5493" s="129">
        <f t="shared" si="1027"/>
        <v>4.9586776859504134E-2</v>
      </c>
      <c r="AD5493" s="92">
        <v>1133</v>
      </c>
      <c r="AE5493" s="92">
        <v>1172</v>
      </c>
      <c r="AF5493" s="92">
        <v>1240</v>
      </c>
      <c r="AG5493" s="92">
        <f t="shared" si="1028"/>
        <v>68</v>
      </c>
      <c r="AH5493" s="129">
        <f t="shared" si="1029"/>
        <v>5.8020477815699661E-2</v>
      </c>
      <c r="AI5493" s="63"/>
    </row>
    <row r="5494" spans="1:35" ht="18" customHeight="1">
      <c r="A5494" s="63"/>
      <c r="B5494" s="94" t="s">
        <v>5287</v>
      </c>
      <c r="C5494" s="93">
        <v>521410</v>
      </c>
      <c r="D5494" s="57" t="s">
        <v>5430</v>
      </c>
      <c r="E5494" s="92">
        <v>81</v>
      </c>
      <c r="F5494" s="92">
        <v>91</v>
      </c>
      <c r="G5494" s="92">
        <v>93</v>
      </c>
      <c r="H5494" s="92">
        <f t="shared" si="1030"/>
        <v>2</v>
      </c>
      <c r="I5494" s="129">
        <f t="shared" si="1031"/>
        <v>2.197802197802198E-2</v>
      </c>
      <c r="J5494" s="92">
        <v>3</v>
      </c>
      <c r="K5494" s="92">
        <v>9</v>
      </c>
      <c r="L5494" s="92">
        <v>4</v>
      </c>
      <c r="M5494" s="92">
        <f t="shared" si="1020"/>
        <v>-5</v>
      </c>
      <c r="N5494" s="129">
        <f t="shared" si="1021"/>
        <v>-0.55555555555555558</v>
      </c>
      <c r="O5494" s="92">
        <v>9</v>
      </c>
      <c r="P5494" s="92">
        <v>30</v>
      </c>
      <c r="Q5494" s="92">
        <v>19</v>
      </c>
      <c r="R5494" s="92">
        <f t="shared" si="1022"/>
        <v>-11</v>
      </c>
      <c r="S5494" s="129">
        <f t="shared" si="1023"/>
        <v>-0.36666666666666664</v>
      </c>
      <c r="T5494" s="92">
        <v>35</v>
      </c>
      <c r="U5494" s="92">
        <v>37</v>
      </c>
      <c r="V5494" s="92">
        <v>40</v>
      </c>
      <c r="W5494" s="92">
        <f t="shared" si="1024"/>
        <v>3</v>
      </c>
      <c r="X5494" s="129">
        <f t="shared" si="1025"/>
        <v>8.1081081081081086E-2</v>
      </c>
      <c r="Y5494" s="92">
        <v>212</v>
      </c>
      <c r="Z5494" s="92">
        <v>207</v>
      </c>
      <c r="AA5494" s="92">
        <v>244</v>
      </c>
      <c r="AB5494" s="92">
        <f t="shared" si="1026"/>
        <v>37</v>
      </c>
      <c r="AC5494" s="129">
        <f t="shared" si="1027"/>
        <v>0.17874396135265699</v>
      </c>
      <c r="AD5494" s="92">
        <v>340</v>
      </c>
      <c r="AE5494" s="92">
        <v>374</v>
      </c>
      <c r="AF5494" s="92">
        <v>400</v>
      </c>
      <c r="AG5494" s="92">
        <f t="shared" si="1028"/>
        <v>26</v>
      </c>
      <c r="AH5494" s="129">
        <f t="shared" si="1029"/>
        <v>6.9518716577540107E-2</v>
      </c>
      <c r="AI5494" s="63"/>
    </row>
    <row r="5495" spans="1:35" ht="18" customHeight="1">
      <c r="A5495" s="63"/>
      <c r="B5495" s="94" t="s">
        <v>5287</v>
      </c>
      <c r="C5495" s="93">
        <v>521440</v>
      </c>
      <c r="D5495" s="57" t="s">
        <v>5431</v>
      </c>
      <c r="E5495" s="92">
        <v>265</v>
      </c>
      <c r="F5495" s="92">
        <v>258</v>
      </c>
      <c r="G5495" s="92">
        <v>255</v>
      </c>
      <c r="H5495" s="92">
        <f t="shared" si="1030"/>
        <v>-3</v>
      </c>
      <c r="I5495" s="129">
        <f t="shared" si="1031"/>
        <v>-1.1627906976744186E-2</v>
      </c>
      <c r="J5495" s="92">
        <v>690</v>
      </c>
      <c r="K5495" s="92">
        <v>655</v>
      </c>
      <c r="L5495" s="92">
        <v>613</v>
      </c>
      <c r="M5495" s="92">
        <f t="shared" si="1020"/>
        <v>-42</v>
      </c>
      <c r="N5495" s="129">
        <f t="shared" si="1021"/>
        <v>-6.4122137404580157E-2</v>
      </c>
      <c r="O5495" s="92">
        <v>92</v>
      </c>
      <c r="P5495" s="92">
        <v>59</v>
      </c>
      <c r="Q5495" s="92">
        <v>101</v>
      </c>
      <c r="R5495" s="92">
        <f t="shared" si="1022"/>
        <v>42</v>
      </c>
      <c r="S5495" s="129">
        <f t="shared" si="1023"/>
        <v>0.71186440677966101</v>
      </c>
      <c r="T5495" s="92">
        <v>101</v>
      </c>
      <c r="U5495" s="92">
        <v>103</v>
      </c>
      <c r="V5495" s="92">
        <v>120</v>
      </c>
      <c r="W5495" s="92">
        <f t="shared" si="1024"/>
        <v>17</v>
      </c>
      <c r="X5495" s="129">
        <f t="shared" si="1025"/>
        <v>0.1650485436893204</v>
      </c>
      <c r="Y5495" s="92">
        <v>600</v>
      </c>
      <c r="Z5495" s="92">
        <v>584</v>
      </c>
      <c r="AA5495" s="92">
        <v>625</v>
      </c>
      <c r="AB5495" s="92">
        <f t="shared" si="1026"/>
        <v>41</v>
      </c>
      <c r="AC5495" s="129">
        <f t="shared" si="1027"/>
        <v>7.0205479452054798E-2</v>
      </c>
      <c r="AD5495" s="92">
        <v>1748</v>
      </c>
      <c r="AE5495" s="92">
        <v>1659</v>
      </c>
      <c r="AF5495" s="92">
        <v>1714</v>
      </c>
      <c r="AG5495" s="92">
        <f t="shared" si="1028"/>
        <v>55</v>
      </c>
      <c r="AH5495" s="129">
        <f t="shared" si="1029"/>
        <v>3.3152501506931886E-2</v>
      </c>
      <c r="AI5495" s="63"/>
    </row>
    <row r="5496" spans="1:35" ht="18" customHeight="1">
      <c r="A5496" s="63"/>
      <c r="B5496" s="94" t="s">
        <v>5287</v>
      </c>
      <c r="C5496" s="93">
        <v>521450</v>
      </c>
      <c r="D5496" s="57" t="s">
        <v>5432</v>
      </c>
      <c r="E5496" s="92">
        <v>254</v>
      </c>
      <c r="F5496" s="92">
        <v>207</v>
      </c>
      <c r="G5496" s="92">
        <v>196</v>
      </c>
      <c r="H5496" s="92">
        <f t="shared" si="1030"/>
        <v>-11</v>
      </c>
      <c r="I5496" s="129">
        <f t="shared" si="1031"/>
        <v>-5.3140096618357488E-2</v>
      </c>
      <c r="J5496" s="92">
        <v>2985</v>
      </c>
      <c r="K5496" s="92">
        <v>2708</v>
      </c>
      <c r="L5496" s="92">
        <v>2753</v>
      </c>
      <c r="M5496" s="92">
        <f t="shared" si="1020"/>
        <v>45</v>
      </c>
      <c r="N5496" s="129">
        <f t="shared" si="1021"/>
        <v>1.6617429837518464E-2</v>
      </c>
      <c r="O5496" s="92">
        <v>364</v>
      </c>
      <c r="P5496" s="92">
        <v>310</v>
      </c>
      <c r="Q5496" s="92">
        <v>198</v>
      </c>
      <c r="R5496" s="92">
        <f t="shared" si="1022"/>
        <v>-112</v>
      </c>
      <c r="S5496" s="129">
        <f t="shared" si="1023"/>
        <v>-0.36129032258064514</v>
      </c>
      <c r="T5496" s="92">
        <v>1102</v>
      </c>
      <c r="U5496" s="92">
        <v>1092</v>
      </c>
      <c r="V5496" s="92">
        <v>1001</v>
      </c>
      <c r="W5496" s="92">
        <f t="shared" si="1024"/>
        <v>-91</v>
      </c>
      <c r="X5496" s="129">
        <f t="shared" si="1025"/>
        <v>-8.3333333333333329E-2</v>
      </c>
      <c r="Y5496" s="92">
        <v>4159</v>
      </c>
      <c r="Z5496" s="92">
        <v>4008</v>
      </c>
      <c r="AA5496" s="92">
        <v>4655</v>
      </c>
      <c r="AB5496" s="92">
        <f t="shared" si="1026"/>
        <v>647</v>
      </c>
      <c r="AC5496" s="129">
        <f t="shared" si="1027"/>
        <v>0.16142714570858283</v>
      </c>
      <c r="AD5496" s="92">
        <v>8864</v>
      </c>
      <c r="AE5496" s="92">
        <v>8325</v>
      </c>
      <c r="AF5496" s="92">
        <v>8803</v>
      </c>
      <c r="AG5496" s="92">
        <f t="shared" si="1028"/>
        <v>478</v>
      </c>
      <c r="AH5496" s="129">
        <f t="shared" si="1029"/>
        <v>5.7417417417417418E-2</v>
      </c>
      <c r="AI5496" s="63"/>
    </row>
    <row r="5497" spans="1:35" ht="18" customHeight="1">
      <c r="A5497" s="63"/>
      <c r="B5497" s="94" t="s">
        <v>5287</v>
      </c>
      <c r="C5497" s="93">
        <v>521460</v>
      </c>
      <c r="D5497" s="57" t="s">
        <v>5433</v>
      </c>
      <c r="E5497" s="92">
        <v>1109</v>
      </c>
      <c r="F5497" s="92">
        <v>1084</v>
      </c>
      <c r="G5497" s="92">
        <v>1080</v>
      </c>
      <c r="H5497" s="92">
        <f t="shared" si="1030"/>
        <v>-4</v>
      </c>
      <c r="I5497" s="129">
        <f t="shared" si="1031"/>
        <v>-3.6900369003690036E-3</v>
      </c>
      <c r="J5497" s="92">
        <v>1750</v>
      </c>
      <c r="K5497" s="92">
        <v>1784</v>
      </c>
      <c r="L5497" s="92">
        <v>2099</v>
      </c>
      <c r="M5497" s="92">
        <f t="shared" si="1020"/>
        <v>315</v>
      </c>
      <c r="N5497" s="129">
        <f t="shared" si="1021"/>
        <v>0.17656950672645741</v>
      </c>
      <c r="O5497" s="92">
        <v>2025</v>
      </c>
      <c r="P5497" s="92">
        <v>1629</v>
      </c>
      <c r="Q5497" s="92">
        <v>1855</v>
      </c>
      <c r="R5497" s="92">
        <f t="shared" si="1022"/>
        <v>226</v>
      </c>
      <c r="S5497" s="129">
        <f t="shared" si="1023"/>
        <v>0.13873542050337631</v>
      </c>
      <c r="T5497" s="92">
        <v>1015</v>
      </c>
      <c r="U5497" s="92">
        <v>1065</v>
      </c>
      <c r="V5497" s="92">
        <v>1106</v>
      </c>
      <c r="W5497" s="92">
        <f t="shared" si="1024"/>
        <v>41</v>
      </c>
      <c r="X5497" s="129">
        <f t="shared" si="1025"/>
        <v>3.8497652582159626E-2</v>
      </c>
      <c r="Y5497" s="92">
        <v>2800</v>
      </c>
      <c r="Z5497" s="92">
        <v>2420</v>
      </c>
      <c r="AA5497" s="92">
        <v>2826</v>
      </c>
      <c r="AB5497" s="92">
        <f t="shared" si="1026"/>
        <v>406</v>
      </c>
      <c r="AC5497" s="129">
        <f t="shared" si="1027"/>
        <v>0.16776859504132233</v>
      </c>
      <c r="AD5497" s="92">
        <v>8699</v>
      </c>
      <c r="AE5497" s="92">
        <v>7982</v>
      </c>
      <c r="AF5497" s="92">
        <v>8966</v>
      </c>
      <c r="AG5497" s="92">
        <f t="shared" si="1028"/>
        <v>984</v>
      </c>
      <c r="AH5497" s="129">
        <f t="shared" si="1029"/>
        <v>0.12327737409170635</v>
      </c>
      <c r="AI5497" s="63"/>
    </row>
    <row r="5498" spans="1:35" ht="18" customHeight="1">
      <c r="A5498" s="63"/>
      <c r="B5498" s="94" t="s">
        <v>5287</v>
      </c>
      <c r="C5498" s="93">
        <v>521470</v>
      </c>
      <c r="D5498" s="57" t="s">
        <v>5434</v>
      </c>
      <c r="E5498" s="92">
        <v>23</v>
      </c>
      <c r="F5498" s="92">
        <v>25</v>
      </c>
      <c r="G5498" s="92">
        <v>25</v>
      </c>
      <c r="H5498" s="92">
        <f t="shared" si="1030"/>
        <v>0</v>
      </c>
      <c r="I5498" s="129">
        <f t="shared" si="1031"/>
        <v>0</v>
      </c>
      <c r="J5498" s="92">
        <v>13</v>
      </c>
      <c r="K5498" s="92">
        <v>13</v>
      </c>
      <c r="L5498" s="92">
        <v>12</v>
      </c>
      <c r="M5498" s="92">
        <f t="shared" si="1020"/>
        <v>-1</v>
      </c>
      <c r="N5498" s="129">
        <f t="shared" si="1021"/>
        <v>-7.6923076923076927E-2</v>
      </c>
      <c r="O5498" s="92">
        <v>0</v>
      </c>
      <c r="P5498" s="92">
        <v>8</v>
      </c>
      <c r="Q5498" s="92">
        <v>6</v>
      </c>
      <c r="R5498" s="92">
        <f t="shared" si="1022"/>
        <v>-2</v>
      </c>
      <c r="S5498" s="129">
        <f t="shared" si="1023"/>
        <v>-0.25</v>
      </c>
      <c r="T5498" s="92">
        <v>47</v>
      </c>
      <c r="U5498" s="92">
        <v>43</v>
      </c>
      <c r="V5498" s="92">
        <v>35</v>
      </c>
      <c r="W5498" s="92">
        <f t="shared" si="1024"/>
        <v>-8</v>
      </c>
      <c r="X5498" s="129">
        <f t="shared" si="1025"/>
        <v>-0.18604651162790697</v>
      </c>
      <c r="Y5498" s="92">
        <v>312</v>
      </c>
      <c r="Z5498" s="92">
        <v>240</v>
      </c>
      <c r="AA5498" s="92">
        <v>321</v>
      </c>
      <c r="AB5498" s="92">
        <f t="shared" si="1026"/>
        <v>81</v>
      </c>
      <c r="AC5498" s="129">
        <f t="shared" si="1027"/>
        <v>0.33750000000000002</v>
      </c>
      <c r="AD5498" s="92">
        <v>395</v>
      </c>
      <c r="AE5498" s="92">
        <v>329</v>
      </c>
      <c r="AF5498" s="92">
        <v>399</v>
      </c>
      <c r="AG5498" s="92">
        <f t="shared" si="1028"/>
        <v>70</v>
      </c>
      <c r="AH5498" s="129">
        <f t="shared" si="1029"/>
        <v>0.21276595744680851</v>
      </c>
      <c r="AI5498" s="63"/>
    </row>
    <row r="5499" spans="1:35" ht="18" customHeight="1">
      <c r="A5499" s="63"/>
      <c r="B5499" s="94" t="s">
        <v>5287</v>
      </c>
      <c r="C5499" s="93">
        <v>521480</v>
      </c>
      <c r="D5499" s="57" t="s">
        <v>4196</v>
      </c>
      <c r="E5499" s="92">
        <v>59</v>
      </c>
      <c r="F5499" s="92">
        <v>55</v>
      </c>
      <c r="G5499" s="92">
        <v>53</v>
      </c>
      <c r="H5499" s="92">
        <f t="shared" si="1030"/>
        <v>-2</v>
      </c>
      <c r="I5499" s="129">
        <f t="shared" si="1031"/>
        <v>-3.6363636363636362E-2</v>
      </c>
      <c r="J5499" s="92">
        <v>5</v>
      </c>
      <c r="K5499" s="92">
        <v>8</v>
      </c>
      <c r="L5499" s="92">
        <v>8</v>
      </c>
      <c r="M5499" s="92">
        <f t="shared" si="1020"/>
        <v>0</v>
      </c>
      <c r="N5499" s="129">
        <f t="shared" si="1021"/>
        <v>0</v>
      </c>
      <c r="O5499" s="92">
        <v>2</v>
      </c>
      <c r="P5499" s="92">
        <v>4</v>
      </c>
      <c r="Q5499" s="92">
        <v>1</v>
      </c>
      <c r="R5499" s="92">
        <f t="shared" si="1022"/>
        <v>-3</v>
      </c>
      <c r="S5499" s="129">
        <f t="shared" si="1023"/>
        <v>-0.75</v>
      </c>
      <c r="T5499" s="92">
        <v>24</v>
      </c>
      <c r="U5499" s="92">
        <v>22</v>
      </c>
      <c r="V5499" s="92">
        <v>22</v>
      </c>
      <c r="W5499" s="92">
        <f t="shared" si="1024"/>
        <v>0</v>
      </c>
      <c r="X5499" s="129">
        <f t="shared" si="1025"/>
        <v>0</v>
      </c>
      <c r="Y5499" s="92">
        <v>152</v>
      </c>
      <c r="Z5499" s="92">
        <v>164</v>
      </c>
      <c r="AA5499" s="92">
        <v>183</v>
      </c>
      <c r="AB5499" s="92">
        <f t="shared" si="1026"/>
        <v>19</v>
      </c>
      <c r="AC5499" s="129">
        <f t="shared" si="1027"/>
        <v>0.11585365853658537</v>
      </c>
      <c r="AD5499" s="92">
        <v>242</v>
      </c>
      <c r="AE5499" s="92">
        <v>253</v>
      </c>
      <c r="AF5499" s="92">
        <v>267</v>
      </c>
      <c r="AG5499" s="92">
        <f t="shared" si="1028"/>
        <v>14</v>
      </c>
      <c r="AH5499" s="129">
        <f t="shared" si="1029"/>
        <v>5.533596837944664E-2</v>
      </c>
      <c r="AI5499" s="63"/>
    </row>
    <row r="5500" spans="1:35" ht="18" customHeight="1">
      <c r="A5500" s="63"/>
      <c r="B5500" s="94" t="s">
        <v>5287</v>
      </c>
      <c r="C5500" s="93">
        <v>521483</v>
      </c>
      <c r="D5500" s="57" t="s">
        <v>5435</v>
      </c>
      <c r="E5500" s="92">
        <v>1978</v>
      </c>
      <c r="F5500" s="92">
        <v>2011</v>
      </c>
      <c r="G5500" s="92">
        <v>2078</v>
      </c>
      <c r="H5500" s="92">
        <f t="shared" si="1030"/>
        <v>67</v>
      </c>
      <c r="I5500" s="129">
        <f t="shared" si="1031"/>
        <v>3.3316757831924414E-2</v>
      </c>
      <c r="J5500" s="92">
        <v>25</v>
      </c>
      <c r="K5500" s="92">
        <v>44</v>
      </c>
      <c r="L5500" s="92">
        <v>30</v>
      </c>
      <c r="M5500" s="92">
        <f t="shared" si="1020"/>
        <v>-14</v>
      </c>
      <c r="N5500" s="129">
        <f t="shared" si="1021"/>
        <v>-0.31818181818181818</v>
      </c>
      <c r="O5500" s="92">
        <v>30</v>
      </c>
      <c r="P5500" s="92">
        <v>24</v>
      </c>
      <c r="Q5500" s="92">
        <v>21</v>
      </c>
      <c r="R5500" s="92">
        <f t="shared" si="1022"/>
        <v>-3</v>
      </c>
      <c r="S5500" s="129">
        <f t="shared" si="1023"/>
        <v>-0.125</v>
      </c>
      <c r="T5500" s="92">
        <v>390</v>
      </c>
      <c r="U5500" s="92">
        <v>439</v>
      </c>
      <c r="V5500" s="92">
        <v>511</v>
      </c>
      <c r="W5500" s="92">
        <f t="shared" si="1024"/>
        <v>72</v>
      </c>
      <c r="X5500" s="129">
        <f t="shared" si="1025"/>
        <v>0.16400911161731208</v>
      </c>
      <c r="Y5500" s="92">
        <v>880</v>
      </c>
      <c r="Z5500" s="92">
        <v>732</v>
      </c>
      <c r="AA5500" s="92">
        <v>1043</v>
      </c>
      <c r="AB5500" s="92">
        <f t="shared" si="1026"/>
        <v>311</v>
      </c>
      <c r="AC5500" s="129">
        <f t="shared" si="1027"/>
        <v>0.4248633879781421</v>
      </c>
      <c r="AD5500" s="92">
        <v>3303</v>
      </c>
      <c r="AE5500" s="92">
        <v>3250</v>
      </c>
      <c r="AF5500" s="92">
        <v>3683</v>
      </c>
      <c r="AG5500" s="92">
        <f t="shared" si="1028"/>
        <v>433</v>
      </c>
      <c r="AH5500" s="129">
        <f t="shared" si="1029"/>
        <v>0.13323076923076924</v>
      </c>
      <c r="AI5500" s="63"/>
    </row>
    <row r="5501" spans="1:35" ht="18" customHeight="1">
      <c r="A5501" s="63"/>
      <c r="B5501" s="94" t="s">
        <v>5287</v>
      </c>
      <c r="C5501" s="93">
        <v>521486</v>
      </c>
      <c r="D5501" s="57" t="s">
        <v>5436</v>
      </c>
      <c r="E5501" s="92">
        <v>108</v>
      </c>
      <c r="F5501" s="92">
        <v>118</v>
      </c>
      <c r="G5501" s="92">
        <v>104</v>
      </c>
      <c r="H5501" s="92">
        <f t="shared" si="1030"/>
        <v>-14</v>
      </c>
      <c r="I5501" s="129">
        <f t="shared" si="1031"/>
        <v>-0.11864406779661017</v>
      </c>
      <c r="J5501" s="92">
        <v>26</v>
      </c>
      <c r="K5501" s="92">
        <v>27</v>
      </c>
      <c r="L5501" s="92">
        <v>29</v>
      </c>
      <c r="M5501" s="92">
        <f t="shared" si="1020"/>
        <v>2</v>
      </c>
      <c r="N5501" s="129">
        <f t="shared" si="1021"/>
        <v>7.407407407407407E-2</v>
      </c>
      <c r="O5501" s="92">
        <v>0</v>
      </c>
      <c r="P5501" s="92">
        <v>0</v>
      </c>
      <c r="Q5501" s="92">
        <v>1</v>
      </c>
      <c r="R5501" s="92">
        <f t="shared" si="1022"/>
        <v>1</v>
      </c>
      <c r="S5501" s="129" t="e">
        <f t="shared" si="1023"/>
        <v>#DIV/0!</v>
      </c>
      <c r="T5501" s="92">
        <v>129</v>
      </c>
      <c r="U5501" s="92">
        <v>139</v>
      </c>
      <c r="V5501" s="92">
        <v>152</v>
      </c>
      <c r="W5501" s="92">
        <f t="shared" si="1024"/>
        <v>13</v>
      </c>
      <c r="X5501" s="129">
        <f t="shared" si="1025"/>
        <v>9.3525179856115109E-2</v>
      </c>
      <c r="Y5501" s="92">
        <v>466</v>
      </c>
      <c r="Z5501" s="92">
        <v>249</v>
      </c>
      <c r="AA5501" s="92">
        <v>533</v>
      </c>
      <c r="AB5501" s="92">
        <f t="shared" si="1026"/>
        <v>284</v>
      </c>
      <c r="AC5501" s="129">
        <f t="shared" si="1027"/>
        <v>1.1405622489959839</v>
      </c>
      <c r="AD5501" s="92">
        <v>729</v>
      </c>
      <c r="AE5501" s="92">
        <v>533</v>
      </c>
      <c r="AF5501" s="92">
        <v>819</v>
      </c>
      <c r="AG5501" s="92">
        <f t="shared" si="1028"/>
        <v>286</v>
      </c>
      <c r="AH5501" s="129">
        <f t="shared" si="1029"/>
        <v>0.53658536585365857</v>
      </c>
      <c r="AI5501" s="63"/>
    </row>
    <row r="5502" spans="1:35" ht="18" customHeight="1">
      <c r="A5502" s="63"/>
      <c r="B5502" s="94" t="s">
        <v>5287</v>
      </c>
      <c r="C5502" s="93">
        <v>521487</v>
      </c>
      <c r="D5502" s="57" t="s">
        <v>5437</v>
      </c>
      <c r="E5502" s="92">
        <v>40</v>
      </c>
      <c r="F5502" s="92">
        <v>38</v>
      </c>
      <c r="G5502" s="92">
        <v>49</v>
      </c>
      <c r="H5502" s="92">
        <f t="shared" si="1030"/>
        <v>11</v>
      </c>
      <c r="I5502" s="129">
        <f t="shared" si="1031"/>
        <v>0.28947368421052633</v>
      </c>
      <c r="J5502" s="92">
        <v>13</v>
      </c>
      <c r="K5502" s="92">
        <v>14</v>
      </c>
      <c r="L5502" s="92">
        <v>14</v>
      </c>
      <c r="M5502" s="92">
        <f t="shared" si="1020"/>
        <v>0</v>
      </c>
      <c r="N5502" s="129">
        <f t="shared" si="1021"/>
        <v>0</v>
      </c>
      <c r="O5502" s="92">
        <v>1</v>
      </c>
      <c r="P5502" s="92">
        <v>9</v>
      </c>
      <c r="Q5502" s="92">
        <v>332</v>
      </c>
      <c r="R5502" s="92">
        <f t="shared" si="1022"/>
        <v>323</v>
      </c>
      <c r="S5502" s="129">
        <f t="shared" si="1023"/>
        <v>35.888888888888886</v>
      </c>
      <c r="T5502" s="92">
        <v>37</v>
      </c>
      <c r="U5502" s="92">
        <v>42</v>
      </c>
      <c r="V5502" s="92">
        <v>40</v>
      </c>
      <c r="W5502" s="92">
        <f t="shared" si="1024"/>
        <v>-2</v>
      </c>
      <c r="X5502" s="129">
        <f t="shared" si="1025"/>
        <v>-4.7619047619047616E-2</v>
      </c>
      <c r="Y5502" s="92">
        <v>186</v>
      </c>
      <c r="Z5502" s="92">
        <v>210</v>
      </c>
      <c r="AA5502" s="92">
        <v>264</v>
      </c>
      <c r="AB5502" s="92">
        <f t="shared" si="1026"/>
        <v>54</v>
      </c>
      <c r="AC5502" s="129">
        <f t="shared" si="1027"/>
        <v>0.25714285714285712</v>
      </c>
      <c r="AD5502" s="92">
        <v>277</v>
      </c>
      <c r="AE5502" s="92">
        <v>313</v>
      </c>
      <c r="AF5502" s="92">
        <v>699</v>
      </c>
      <c r="AG5502" s="92">
        <f t="shared" si="1028"/>
        <v>386</v>
      </c>
      <c r="AH5502" s="129">
        <f t="shared" si="1029"/>
        <v>1.2332268370607029</v>
      </c>
      <c r="AI5502" s="63"/>
    </row>
    <row r="5503" spans="1:35" ht="18" customHeight="1">
      <c r="A5503" s="63"/>
      <c r="B5503" s="94" t="s">
        <v>5287</v>
      </c>
      <c r="C5503" s="93">
        <v>521490</v>
      </c>
      <c r="D5503" s="57" t="s">
        <v>5438</v>
      </c>
      <c r="E5503" s="92">
        <v>136</v>
      </c>
      <c r="F5503" s="92">
        <v>151</v>
      </c>
      <c r="G5503" s="92">
        <v>152</v>
      </c>
      <c r="H5503" s="92">
        <f t="shared" si="1030"/>
        <v>1</v>
      </c>
      <c r="I5503" s="129">
        <f t="shared" si="1031"/>
        <v>6.6225165562913907E-3</v>
      </c>
      <c r="J5503" s="92">
        <v>49</v>
      </c>
      <c r="K5503" s="92">
        <v>46</v>
      </c>
      <c r="L5503" s="92">
        <v>50</v>
      </c>
      <c r="M5503" s="92">
        <f t="shared" si="1020"/>
        <v>4</v>
      </c>
      <c r="N5503" s="129">
        <f t="shared" si="1021"/>
        <v>8.6956521739130432E-2</v>
      </c>
      <c r="O5503" s="92">
        <v>2</v>
      </c>
      <c r="P5503" s="92">
        <v>6</v>
      </c>
      <c r="Q5503" s="92">
        <v>1</v>
      </c>
      <c r="R5503" s="92">
        <f t="shared" si="1022"/>
        <v>-5</v>
      </c>
      <c r="S5503" s="129">
        <f t="shared" si="1023"/>
        <v>-0.83333333333333337</v>
      </c>
      <c r="T5503" s="92">
        <v>45</v>
      </c>
      <c r="U5503" s="92">
        <v>54</v>
      </c>
      <c r="V5503" s="92">
        <v>42</v>
      </c>
      <c r="W5503" s="92">
        <f t="shared" si="1024"/>
        <v>-12</v>
      </c>
      <c r="X5503" s="129">
        <f t="shared" si="1025"/>
        <v>-0.22222222222222221</v>
      </c>
      <c r="Y5503" s="92">
        <v>314</v>
      </c>
      <c r="Z5503" s="92">
        <v>223</v>
      </c>
      <c r="AA5503" s="92">
        <v>278</v>
      </c>
      <c r="AB5503" s="92">
        <f t="shared" si="1026"/>
        <v>55</v>
      </c>
      <c r="AC5503" s="129">
        <f t="shared" si="1027"/>
        <v>0.24663677130044842</v>
      </c>
      <c r="AD5503" s="92">
        <v>546</v>
      </c>
      <c r="AE5503" s="92">
        <v>480</v>
      </c>
      <c r="AF5503" s="92">
        <v>523</v>
      </c>
      <c r="AG5503" s="92">
        <f t="shared" si="1028"/>
        <v>43</v>
      </c>
      <c r="AH5503" s="129">
        <f t="shared" si="1029"/>
        <v>8.9583333333333334E-2</v>
      </c>
      <c r="AI5503" s="63"/>
    </row>
    <row r="5504" spans="1:35" ht="18" customHeight="1">
      <c r="A5504" s="63"/>
      <c r="B5504" s="94" t="s">
        <v>5287</v>
      </c>
      <c r="C5504" s="93">
        <v>521500</v>
      </c>
      <c r="D5504" s="57" t="s">
        <v>4507</v>
      </c>
      <c r="E5504" s="92">
        <v>68</v>
      </c>
      <c r="F5504" s="92">
        <v>71</v>
      </c>
      <c r="G5504" s="92">
        <v>77</v>
      </c>
      <c r="H5504" s="92">
        <f t="shared" si="1030"/>
        <v>6</v>
      </c>
      <c r="I5504" s="129">
        <f t="shared" si="1031"/>
        <v>8.4507042253521125E-2</v>
      </c>
      <c r="J5504" s="92">
        <v>1513</v>
      </c>
      <c r="K5504" s="92">
        <v>1795</v>
      </c>
      <c r="L5504" s="92">
        <v>1866</v>
      </c>
      <c r="M5504" s="92">
        <f t="shared" si="1020"/>
        <v>71</v>
      </c>
      <c r="N5504" s="129">
        <f t="shared" si="1021"/>
        <v>3.9554317548746519E-2</v>
      </c>
      <c r="O5504" s="92">
        <v>222</v>
      </c>
      <c r="P5504" s="92">
        <v>223</v>
      </c>
      <c r="Q5504" s="92">
        <v>272</v>
      </c>
      <c r="R5504" s="92">
        <f t="shared" si="1022"/>
        <v>49</v>
      </c>
      <c r="S5504" s="129">
        <f t="shared" si="1023"/>
        <v>0.21973094170403587</v>
      </c>
      <c r="T5504" s="92">
        <v>241</v>
      </c>
      <c r="U5504" s="92">
        <v>264</v>
      </c>
      <c r="V5504" s="92">
        <v>277</v>
      </c>
      <c r="W5504" s="92">
        <f t="shared" si="1024"/>
        <v>13</v>
      </c>
      <c r="X5504" s="129">
        <f t="shared" si="1025"/>
        <v>4.924242424242424E-2</v>
      </c>
      <c r="Y5504" s="92">
        <v>941</v>
      </c>
      <c r="Z5504" s="92">
        <v>1007</v>
      </c>
      <c r="AA5504" s="92">
        <v>1065</v>
      </c>
      <c r="AB5504" s="92">
        <f t="shared" si="1026"/>
        <v>58</v>
      </c>
      <c r="AC5504" s="129">
        <f t="shared" si="1027"/>
        <v>5.7596822244289969E-2</v>
      </c>
      <c r="AD5504" s="92">
        <v>2985</v>
      </c>
      <c r="AE5504" s="92">
        <v>3360</v>
      </c>
      <c r="AF5504" s="92">
        <v>3557</v>
      </c>
      <c r="AG5504" s="92">
        <f t="shared" si="1028"/>
        <v>197</v>
      </c>
      <c r="AH5504" s="129">
        <f t="shared" si="1029"/>
        <v>5.8630952380952381E-2</v>
      </c>
      <c r="AI5504" s="63"/>
    </row>
    <row r="5505" spans="1:35" ht="18" customHeight="1">
      <c r="A5505" s="63"/>
      <c r="B5505" s="94" t="s">
        <v>5287</v>
      </c>
      <c r="C5505" s="93">
        <v>521520</v>
      </c>
      <c r="D5505" s="57" t="s">
        <v>5439</v>
      </c>
      <c r="E5505" s="92">
        <v>143</v>
      </c>
      <c r="F5505" s="92">
        <v>156</v>
      </c>
      <c r="G5505" s="92">
        <v>155</v>
      </c>
      <c r="H5505" s="92">
        <f t="shared" si="1030"/>
        <v>-1</v>
      </c>
      <c r="I5505" s="129">
        <f t="shared" si="1031"/>
        <v>-6.41025641025641E-3</v>
      </c>
      <c r="J5505" s="92">
        <v>53</v>
      </c>
      <c r="K5505" s="92">
        <v>39</v>
      </c>
      <c r="L5505" s="92">
        <v>26</v>
      </c>
      <c r="M5505" s="92">
        <f t="shared" si="1020"/>
        <v>-13</v>
      </c>
      <c r="N5505" s="129">
        <f t="shared" si="1021"/>
        <v>-0.33333333333333331</v>
      </c>
      <c r="O5505" s="92">
        <v>0</v>
      </c>
      <c r="P5505" s="92">
        <v>39</v>
      </c>
      <c r="Q5505" s="92">
        <v>4</v>
      </c>
      <c r="R5505" s="92">
        <f t="shared" si="1022"/>
        <v>-35</v>
      </c>
      <c r="S5505" s="129">
        <f t="shared" si="1023"/>
        <v>-0.89743589743589747</v>
      </c>
      <c r="T5505" s="92">
        <v>48</v>
      </c>
      <c r="U5505" s="92">
        <v>40</v>
      </c>
      <c r="V5505" s="92">
        <v>39</v>
      </c>
      <c r="W5505" s="92">
        <f t="shared" si="1024"/>
        <v>-1</v>
      </c>
      <c r="X5505" s="129">
        <f t="shared" si="1025"/>
        <v>-2.5000000000000001E-2</v>
      </c>
      <c r="Y5505" s="92">
        <v>245</v>
      </c>
      <c r="Z5505" s="92">
        <v>247</v>
      </c>
      <c r="AA5505" s="92">
        <v>266</v>
      </c>
      <c r="AB5505" s="92">
        <f t="shared" si="1026"/>
        <v>19</v>
      </c>
      <c r="AC5505" s="129">
        <f t="shared" si="1027"/>
        <v>7.6923076923076927E-2</v>
      </c>
      <c r="AD5505" s="92">
        <v>489</v>
      </c>
      <c r="AE5505" s="92">
        <v>521</v>
      </c>
      <c r="AF5505" s="92">
        <v>490</v>
      </c>
      <c r="AG5505" s="92">
        <f t="shared" si="1028"/>
        <v>-31</v>
      </c>
      <c r="AH5505" s="129">
        <f t="shared" si="1029"/>
        <v>-5.9500959692898273E-2</v>
      </c>
      <c r="AI5505" s="63"/>
    </row>
    <row r="5506" spans="1:35" ht="18" customHeight="1">
      <c r="A5506" s="63"/>
      <c r="B5506" s="94" t="s">
        <v>5287</v>
      </c>
      <c r="C5506" s="93">
        <v>521523</v>
      </c>
      <c r="D5506" s="57" t="s">
        <v>5440</v>
      </c>
      <c r="E5506" s="92">
        <v>56</v>
      </c>
      <c r="F5506" s="92">
        <v>69</v>
      </c>
      <c r="G5506" s="92">
        <v>65</v>
      </c>
      <c r="H5506" s="92">
        <f t="shared" si="1030"/>
        <v>-4</v>
      </c>
      <c r="I5506" s="129">
        <f t="shared" si="1031"/>
        <v>-5.7971014492753624E-2</v>
      </c>
      <c r="J5506" s="92">
        <v>234</v>
      </c>
      <c r="K5506" s="92">
        <v>322</v>
      </c>
      <c r="L5506" s="92">
        <v>244</v>
      </c>
      <c r="M5506" s="92">
        <f t="shared" si="1020"/>
        <v>-78</v>
      </c>
      <c r="N5506" s="129">
        <f t="shared" si="1021"/>
        <v>-0.24223602484472051</v>
      </c>
      <c r="O5506" s="92">
        <v>387</v>
      </c>
      <c r="P5506" s="92">
        <v>449</v>
      </c>
      <c r="Q5506" s="92">
        <v>317</v>
      </c>
      <c r="R5506" s="92">
        <f t="shared" si="1022"/>
        <v>-132</v>
      </c>
      <c r="S5506" s="129">
        <f t="shared" si="1023"/>
        <v>-0.29398663697104677</v>
      </c>
      <c r="T5506" s="92">
        <v>2083</v>
      </c>
      <c r="U5506" s="92">
        <v>2116</v>
      </c>
      <c r="V5506" s="92">
        <v>2029</v>
      </c>
      <c r="W5506" s="92">
        <f t="shared" si="1024"/>
        <v>-87</v>
      </c>
      <c r="X5506" s="129">
        <f t="shared" si="1025"/>
        <v>-4.1115311909262757E-2</v>
      </c>
      <c r="Y5506" s="92">
        <v>3764</v>
      </c>
      <c r="Z5506" s="92">
        <v>3982</v>
      </c>
      <c r="AA5506" s="92">
        <v>4263</v>
      </c>
      <c r="AB5506" s="92">
        <f t="shared" si="1026"/>
        <v>281</v>
      </c>
      <c r="AC5506" s="129">
        <f t="shared" si="1027"/>
        <v>7.0567553992968352E-2</v>
      </c>
      <c r="AD5506" s="92">
        <v>6524</v>
      </c>
      <c r="AE5506" s="92">
        <v>6938</v>
      </c>
      <c r="AF5506" s="92">
        <v>6918</v>
      </c>
      <c r="AG5506" s="92">
        <f t="shared" si="1028"/>
        <v>-20</v>
      </c>
      <c r="AH5506" s="129">
        <f t="shared" si="1029"/>
        <v>-2.8826751225136927E-3</v>
      </c>
      <c r="AI5506" s="63"/>
    </row>
    <row r="5507" spans="1:35" ht="18" customHeight="1">
      <c r="A5507" s="63"/>
      <c r="B5507" s="94" t="s">
        <v>5287</v>
      </c>
      <c r="C5507" s="93">
        <v>521525</v>
      </c>
      <c r="D5507" s="57" t="s">
        <v>5441</v>
      </c>
      <c r="E5507" s="92">
        <v>237</v>
      </c>
      <c r="F5507" s="92">
        <v>225</v>
      </c>
      <c r="G5507" s="92">
        <v>230</v>
      </c>
      <c r="H5507" s="92">
        <f t="shared" si="1030"/>
        <v>5</v>
      </c>
      <c r="I5507" s="129">
        <f t="shared" si="1031"/>
        <v>2.2222222222222223E-2</v>
      </c>
      <c r="J5507" s="92">
        <v>3</v>
      </c>
      <c r="K5507" s="92">
        <v>2</v>
      </c>
      <c r="L5507" s="92">
        <v>4</v>
      </c>
      <c r="M5507" s="92">
        <f t="shared" si="1020"/>
        <v>2</v>
      </c>
      <c r="N5507" s="129">
        <f t="shared" si="1021"/>
        <v>1</v>
      </c>
      <c r="O5507" s="92">
        <v>5</v>
      </c>
      <c r="P5507" s="92">
        <v>14</v>
      </c>
      <c r="Q5507" s="92">
        <v>20</v>
      </c>
      <c r="R5507" s="92">
        <f t="shared" si="1022"/>
        <v>6</v>
      </c>
      <c r="S5507" s="129">
        <f t="shared" si="1023"/>
        <v>0.42857142857142855</v>
      </c>
      <c r="T5507" s="92">
        <v>75</v>
      </c>
      <c r="U5507" s="92">
        <v>72</v>
      </c>
      <c r="V5507" s="92">
        <v>85</v>
      </c>
      <c r="W5507" s="92">
        <f t="shared" si="1024"/>
        <v>13</v>
      </c>
      <c r="X5507" s="129">
        <f t="shared" si="1025"/>
        <v>0.18055555555555555</v>
      </c>
      <c r="Y5507" s="92">
        <v>323</v>
      </c>
      <c r="Z5507" s="92">
        <v>344</v>
      </c>
      <c r="AA5507" s="92">
        <v>327</v>
      </c>
      <c r="AB5507" s="92">
        <f t="shared" si="1026"/>
        <v>-17</v>
      </c>
      <c r="AC5507" s="129">
        <f t="shared" si="1027"/>
        <v>-4.9418604651162788E-2</v>
      </c>
      <c r="AD5507" s="92">
        <v>643</v>
      </c>
      <c r="AE5507" s="92">
        <v>657</v>
      </c>
      <c r="AF5507" s="92">
        <v>666</v>
      </c>
      <c r="AG5507" s="92">
        <f t="shared" si="1028"/>
        <v>9</v>
      </c>
      <c r="AH5507" s="129">
        <f t="shared" si="1029"/>
        <v>1.3698630136986301E-2</v>
      </c>
      <c r="AI5507" s="63"/>
    </row>
    <row r="5508" spans="1:35" ht="18" customHeight="1">
      <c r="A5508" s="63"/>
      <c r="B5508" s="94" t="s">
        <v>5287</v>
      </c>
      <c r="C5508" s="93">
        <v>521530</v>
      </c>
      <c r="D5508" s="57" t="s">
        <v>5442</v>
      </c>
      <c r="E5508" s="92">
        <v>705</v>
      </c>
      <c r="F5508" s="92">
        <v>716</v>
      </c>
      <c r="G5508" s="92">
        <v>732</v>
      </c>
      <c r="H5508" s="92">
        <f t="shared" si="1030"/>
        <v>16</v>
      </c>
      <c r="I5508" s="129">
        <f t="shared" si="1031"/>
        <v>2.23463687150838E-2</v>
      </c>
      <c r="J5508" s="92">
        <v>924</v>
      </c>
      <c r="K5508" s="92">
        <v>879</v>
      </c>
      <c r="L5508" s="92">
        <v>893</v>
      </c>
      <c r="M5508" s="92">
        <f t="shared" si="1020"/>
        <v>14</v>
      </c>
      <c r="N5508" s="129">
        <f t="shared" si="1021"/>
        <v>1.5927189988623434E-2</v>
      </c>
      <c r="O5508" s="92">
        <v>22</v>
      </c>
      <c r="P5508" s="92">
        <v>19</v>
      </c>
      <c r="Q5508" s="92">
        <v>24</v>
      </c>
      <c r="R5508" s="92">
        <f t="shared" si="1022"/>
        <v>5</v>
      </c>
      <c r="S5508" s="129">
        <f t="shared" si="1023"/>
        <v>0.26315789473684209</v>
      </c>
      <c r="T5508" s="92">
        <v>670</v>
      </c>
      <c r="U5508" s="92">
        <v>693</v>
      </c>
      <c r="V5508" s="92">
        <v>703</v>
      </c>
      <c r="W5508" s="92">
        <f t="shared" si="1024"/>
        <v>10</v>
      </c>
      <c r="X5508" s="129">
        <f t="shared" si="1025"/>
        <v>1.443001443001443E-2</v>
      </c>
      <c r="Y5508" s="92">
        <v>959</v>
      </c>
      <c r="Z5508" s="92">
        <v>989</v>
      </c>
      <c r="AA5508" s="92">
        <v>1036</v>
      </c>
      <c r="AB5508" s="92">
        <f t="shared" si="1026"/>
        <v>47</v>
      </c>
      <c r="AC5508" s="129">
        <f t="shared" si="1027"/>
        <v>4.7522750252780584E-2</v>
      </c>
      <c r="AD5508" s="92">
        <v>3280</v>
      </c>
      <c r="AE5508" s="92">
        <v>3296</v>
      </c>
      <c r="AF5508" s="92">
        <v>3388</v>
      </c>
      <c r="AG5508" s="92">
        <f t="shared" si="1028"/>
        <v>92</v>
      </c>
      <c r="AH5508" s="129">
        <f t="shared" si="1029"/>
        <v>2.7912621359223302E-2</v>
      </c>
      <c r="AI5508" s="63"/>
    </row>
    <row r="5509" spans="1:35" ht="18" customHeight="1">
      <c r="A5509" s="63"/>
      <c r="B5509" s="94" t="s">
        <v>5287</v>
      </c>
      <c r="C5509" s="93">
        <v>521540</v>
      </c>
      <c r="D5509" s="57" t="s">
        <v>5443</v>
      </c>
      <c r="E5509" s="92">
        <v>92</v>
      </c>
      <c r="F5509" s="92">
        <v>101</v>
      </c>
      <c r="G5509" s="92">
        <v>98</v>
      </c>
      <c r="H5509" s="92">
        <f t="shared" si="1030"/>
        <v>-3</v>
      </c>
      <c r="I5509" s="129">
        <f t="shared" si="1031"/>
        <v>-2.9702970297029702E-2</v>
      </c>
      <c r="J5509" s="92">
        <v>36</v>
      </c>
      <c r="K5509" s="92">
        <v>43</v>
      </c>
      <c r="L5509" s="92">
        <v>42</v>
      </c>
      <c r="M5509" s="92">
        <f t="shared" si="1020"/>
        <v>-1</v>
      </c>
      <c r="N5509" s="129">
        <f t="shared" si="1021"/>
        <v>-2.3255813953488372E-2</v>
      </c>
      <c r="O5509" s="92">
        <v>8</v>
      </c>
      <c r="P5509" s="92">
        <v>33</v>
      </c>
      <c r="Q5509" s="92">
        <v>9</v>
      </c>
      <c r="R5509" s="92">
        <f t="shared" si="1022"/>
        <v>-24</v>
      </c>
      <c r="S5509" s="129">
        <f t="shared" si="1023"/>
        <v>-0.72727272727272729</v>
      </c>
      <c r="T5509" s="92">
        <v>54</v>
      </c>
      <c r="U5509" s="92">
        <v>55</v>
      </c>
      <c r="V5509" s="92">
        <v>57</v>
      </c>
      <c r="W5509" s="92">
        <f t="shared" si="1024"/>
        <v>2</v>
      </c>
      <c r="X5509" s="129">
        <f t="shared" si="1025"/>
        <v>3.6363636363636362E-2</v>
      </c>
      <c r="Y5509" s="92">
        <v>267</v>
      </c>
      <c r="Z5509" s="92">
        <v>237</v>
      </c>
      <c r="AA5509" s="92">
        <v>245</v>
      </c>
      <c r="AB5509" s="92">
        <f t="shared" si="1026"/>
        <v>8</v>
      </c>
      <c r="AC5509" s="129">
        <f t="shared" si="1027"/>
        <v>3.3755274261603373E-2</v>
      </c>
      <c r="AD5509" s="92">
        <v>457</v>
      </c>
      <c r="AE5509" s="92">
        <v>469</v>
      </c>
      <c r="AF5509" s="92">
        <v>451</v>
      </c>
      <c r="AG5509" s="92">
        <f t="shared" si="1028"/>
        <v>-18</v>
      </c>
      <c r="AH5509" s="129">
        <f t="shared" si="1029"/>
        <v>-3.8379530916844352E-2</v>
      </c>
      <c r="AI5509" s="63"/>
    </row>
    <row r="5510" spans="1:35" ht="18" customHeight="1">
      <c r="A5510" s="63"/>
      <c r="B5510" s="94" t="s">
        <v>5287</v>
      </c>
      <c r="C5510" s="93">
        <v>521550</v>
      </c>
      <c r="D5510" s="57" t="s">
        <v>5444</v>
      </c>
      <c r="E5510" s="92">
        <v>156</v>
      </c>
      <c r="F5510" s="92">
        <v>154</v>
      </c>
      <c r="G5510" s="92">
        <v>156</v>
      </c>
      <c r="H5510" s="92">
        <f t="shared" si="1030"/>
        <v>2</v>
      </c>
      <c r="I5510" s="129">
        <f t="shared" si="1031"/>
        <v>1.2987012987012988E-2</v>
      </c>
      <c r="J5510" s="92">
        <v>943</v>
      </c>
      <c r="K5510" s="92">
        <v>921</v>
      </c>
      <c r="L5510" s="92">
        <v>931</v>
      </c>
      <c r="M5510" s="92">
        <f t="shared" si="1020"/>
        <v>10</v>
      </c>
      <c r="N5510" s="129">
        <f t="shared" si="1021"/>
        <v>1.0857763300760043E-2</v>
      </c>
      <c r="O5510" s="92">
        <v>47</v>
      </c>
      <c r="P5510" s="92">
        <v>55</v>
      </c>
      <c r="Q5510" s="92">
        <v>70</v>
      </c>
      <c r="R5510" s="92">
        <f t="shared" si="1022"/>
        <v>15</v>
      </c>
      <c r="S5510" s="129">
        <f t="shared" si="1023"/>
        <v>0.27272727272727271</v>
      </c>
      <c r="T5510" s="92">
        <v>152</v>
      </c>
      <c r="U5510" s="92">
        <v>170</v>
      </c>
      <c r="V5510" s="92">
        <v>182</v>
      </c>
      <c r="W5510" s="92">
        <f t="shared" si="1024"/>
        <v>12</v>
      </c>
      <c r="X5510" s="129">
        <f t="shared" si="1025"/>
        <v>7.0588235294117646E-2</v>
      </c>
      <c r="Y5510" s="92">
        <v>1158</v>
      </c>
      <c r="Z5510" s="92">
        <v>1161</v>
      </c>
      <c r="AA5510" s="92">
        <v>1254</v>
      </c>
      <c r="AB5510" s="92">
        <f t="shared" si="1026"/>
        <v>93</v>
      </c>
      <c r="AC5510" s="129">
        <f t="shared" si="1027"/>
        <v>8.0103359173126609E-2</v>
      </c>
      <c r="AD5510" s="92">
        <v>2456</v>
      </c>
      <c r="AE5510" s="92">
        <v>2461</v>
      </c>
      <c r="AF5510" s="92">
        <v>2593</v>
      </c>
      <c r="AG5510" s="92">
        <f t="shared" si="1028"/>
        <v>132</v>
      </c>
      <c r="AH5510" s="129">
        <f t="shared" si="1029"/>
        <v>5.3636733035351485E-2</v>
      </c>
      <c r="AI5510" s="63"/>
    </row>
    <row r="5511" spans="1:35" ht="18" customHeight="1">
      <c r="A5511" s="63"/>
      <c r="B5511" s="94" t="s">
        <v>5287</v>
      </c>
      <c r="C5511" s="93">
        <v>521560</v>
      </c>
      <c r="D5511" s="57" t="s">
        <v>5445</v>
      </c>
      <c r="E5511" s="92">
        <v>1052</v>
      </c>
      <c r="F5511" s="92">
        <v>1075</v>
      </c>
      <c r="G5511" s="92">
        <v>1128</v>
      </c>
      <c r="H5511" s="92">
        <f t="shared" si="1030"/>
        <v>53</v>
      </c>
      <c r="I5511" s="129">
        <f t="shared" si="1031"/>
        <v>4.930232558139535E-2</v>
      </c>
      <c r="J5511" s="92">
        <v>315</v>
      </c>
      <c r="K5511" s="92">
        <v>314</v>
      </c>
      <c r="L5511" s="92">
        <v>359</v>
      </c>
      <c r="M5511" s="92">
        <f t="shared" si="1020"/>
        <v>45</v>
      </c>
      <c r="N5511" s="129">
        <f t="shared" si="1021"/>
        <v>0.14331210191082802</v>
      </c>
      <c r="O5511" s="92">
        <v>79</v>
      </c>
      <c r="P5511" s="92">
        <v>60</v>
      </c>
      <c r="Q5511" s="92">
        <v>36</v>
      </c>
      <c r="R5511" s="92">
        <f t="shared" si="1022"/>
        <v>-24</v>
      </c>
      <c r="S5511" s="129">
        <f t="shared" si="1023"/>
        <v>-0.4</v>
      </c>
      <c r="T5511" s="92">
        <v>693</v>
      </c>
      <c r="U5511" s="92">
        <v>713</v>
      </c>
      <c r="V5511" s="92">
        <v>714</v>
      </c>
      <c r="W5511" s="92">
        <f t="shared" si="1024"/>
        <v>1</v>
      </c>
      <c r="X5511" s="129">
        <f t="shared" si="1025"/>
        <v>1.4025245441795231E-3</v>
      </c>
      <c r="Y5511" s="92">
        <v>1674</v>
      </c>
      <c r="Z5511" s="92">
        <v>1825</v>
      </c>
      <c r="AA5511" s="92">
        <v>2073</v>
      </c>
      <c r="AB5511" s="92">
        <f t="shared" si="1026"/>
        <v>248</v>
      </c>
      <c r="AC5511" s="129">
        <f t="shared" si="1027"/>
        <v>0.13589041095890411</v>
      </c>
      <c r="AD5511" s="92">
        <v>3813</v>
      </c>
      <c r="AE5511" s="92">
        <v>3987</v>
      </c>
      <c r="AF5511" s="92">
        <v>4310</v>
      </c>
      <c r="AG5511" s="92">
        <f t="shared" si="1028"/>
        <v>323</v>
      </c>
      <c r="AH5511" s="129">
        <f t="shared" si="1029"/>
        <v>8.1013293202909453E-2</v>
      </c>
      <c r="AI5511" s="63"/>
    </row>
    <row r="5512" spans="1:35" ht="18" customHeight="1">
      <c r="A5512" s="63"/>
      <c r="B5512" s="94" t="s">
        <v>5287</v>
      </c>
      <c r="C5512" s="93">
        <v>521565</v>
      </c>
      <c r="D5512" s="57" t="s">
        <v>5446</v>
      </c>
      <c r="E5512" s="92">
        <v>207</v>
      </c>
      <c r="F5512" s="92">
        <v>189</v>
      </c>
      <c r="G5512" s="92">
        <v>186</v>
      </c>
      <c r="H5512" s="92">
        <f t="shared" si="1030"/>
        <v>-3</v>
      </c>
      <c r="I5512" s="129">
        <f t="shared" si="1031"/>
        <v>-1.5873015873015872E-2</v>
      </c>
      <c r="J5512" s="92">
        <v>14</v>
      </c>
      <c r="K5512" s="92">
        <v>13</v>
      </c>
      <c r="L5512" s="92">
        <v>15</v>
      </c>
      <c r="M5512" s="92">
        <f t="shared" si="1020"/>
        <v>2</v>
      </c>
      <c r="N5512" s="129">
        <f t="shared" si="1021"/>
        <v>0.15384615384615385</v>
      </c>
      <c r="O5512" s="92">
        <v>0</v>
      </c>
      <c r="P5512" s="92">
        <v>0</v>
      </c>
      <c r="Q5512" s="92">
        <v>0</v>
      </c>
      <c r="R5512" s="92">
        <f t="shared" si="1022"/>
        <v>0</v>
      </c>
      <c r="S5512" s="129" t="e">
        <f t="shared" si="1023"/>
        <v>#DIV/0!</v>
      </c>
      <c r="T5512" s="92">
        <v>25</v>
      </c>
      <c r="U5512" s="92">
        <v>22</v>
      </c>
      <c r="V5512" s="92">
        <v>25</v>
      </c>
      <c r="W5512" s="92">
        <f t="shared" si="1024"/>
        <v>3</v>
      </c>
      <c r="X5512" s="129">
        <f t="shared" si="1025"/>
        <v>0.13636363636363635</v>
      </c>
      <c r="Y5512" s="92">
        <v>222</v>
      </c>
      <c r="Z5512" s="92">
        <v>222</v>
      </c>
      <c r="AA5512" s="92">
        <v>233</v>
      </c>
      <c r="AB5512" s="92">
        <f t="shared" si="1026"/>
        <v>11</v>
      </c>
      <c r="AC5512" s="129">
        <f t="shared" si="1027"/>
        <v>4.954954954954955E-2</v>
      </c>
      <c r="AD5512" s="92">
        <v>468</v>
      </c>
      <c r="AE5512" s="92">
        <v>446</v>
      </c>
      <c r="AF5512" s="92">
        <v>459</v>
      </c>
      <c r="AG5512" s="92">
        <f t="shared" si="1028"/>
        <v>13</v>
      </c>
      <c r="AH5512" s="129">
        <f t="shared" si="1029"/>
        <v>2.914798206278027E-2</v>
      </c>
      <c r="AI5512" s="63"/>
    </row>
    <row r="5513" spans="1:35" ht="18" customHeight="1">
      <c r="A5513" s="63"/>
      <c r="B5513" s="94" t="s">
        <v>5287</v>
      </c>
      <c r="C5513" s="93">
        <v>521570</v>
      </c>
      <c r="D5513" s="57" t="s">
        <v>5447</v>
      </c>
      <c r="E5513" s="92">
        <v>961</v>
      </c>
      <c r="F5513" s="92">
        <v>882</v>
      </c>
      <c r="G5513" s="92">
        <v>886</v>
      </c>
      <c r="H5513" s="92">
        <f t="shared" si="1030"/>
        <v>4</v>
      </c>
      <c r="I5513" s="129">
        <f t="shared" si="1031"/>
        <v>4.5351473922902496E-3</v>
      </c>
      <c r="J5513" s="92">
        <v>4176</v>
      </c>
      <c r="K5513" s="92">
        <v>4197</v>
      </c>
      <c r="L5513" s="92">
        <v>4450</v>
      </c>
      <c r="M5513" s="92">
        <f t="shared" si="1020"/>
        <v>253</v>
      </c>
      <c r="N5513" s="129">
        <f t="shared" si="1021"/>
        <v>6.028115320467E-2</v>
      </c>
      <c r="O5513" s="92">
        <v>193</v>
      </c>
      <c r="P5513" s="92">
        <v>188</v>
      </c>
      <c r="Q5513" s="92">
        <v>636</v>
      </c>
      <c r="R5513" s="92">
        <f t="shared" si="1022"/>
        <v>448</v>
      </c>
      <c r="S5513" s="129">
        <f t="shared" si="1023"/>
        <v>2.3829787234042552</v>
      </c>
      <c r="T5513" s="92">
        <v>738</v>
      </c>
      <c r="U5513" s="92">
        <v>734</v>
      </c>
      <c r="V5513" s="92">
        <v>735</v>
      </c>
      <c r="W5513" s="92">
        <f t="shared" si="1024"/>
        <v>1</v>
      </c>
      <c r="X5513" s="129">
        <f t="shared" si="1025"/>
        <v>1.3623978201634877E-3</v>
      </c>
      <c r="Y5513" s="92">
        <v>2192</v>
      </c>
      <c r="Z5513" s="92">
        <v>2192</v>
      </c>
      <c r="AA5513" s="92">
        <v>2711</v>
      </c>
      <c r="AB5513" s="92">
        <f t="shared" si="1026"/>
        <v>519</v>
      </c>
      <c r="AC5513" s="129">
        <f t="shared" si="1027"/>
        <v>0.23677007299270073</v>
      </c>
      <c r="AD5513" s="92">
        <v>8260</v>
      </c>
      <c r="AE5513" s="92">
        <v>8193</v>
      </c>
      <c r="AF5513" s="92">
        <v>9418</v>
      </c>
      <c r="AG5513" s="92">
        <f t="shared" si="1028"/>
        <v>1225</v>
      </c>
      <c r="AH5513" s="129">
        <f t="shared" si="1029"/>
        <v>0.14951788111802758</v>
      </c>
      <c r="AI5513" s="63"/>
    </row>
    <row r="5514" spans="1:35" ht="18" customHeight="1">
      <c r="A5514" s="63"/>
      <c r="B5514" s="94" t="s">
        <v>5287</v>
      </c>
      <c r="C5514" s="93">
        <v>521580</v>
      </c>
      <c r="D5514" s="57" t="s">
        <v>5448</v>
      </c>
      <c r="E5514" s="92">
        <v>35</v>
      </c>
      <c r="F5514" s="92">
        <v>39</v>
      </c>
      <c r="G5514" s="92">
        <v>37</v>
      </c>
      <c r="H5514" s="92">
        <f t="shared" si="1030"/>
        <v>-2</v>
      </c>
      <c r="I5514" s="129">
        <f t="shared" si="1031"/>
        <v>-5.128205128205128E-2</v>
      </c>
      <c r="J5514" s="92">
        <v>6</v>
      </c>
      <c r="K5514" s="92">
        <v>4</v>
      </c>
      <c r="L5514" s="92">
        <v>4</v>
      </c>
      <c r="M5514" s="92">
        <f t="shared" si="1020"/>
        <v>0</v>
      </c>
      <c r="N5514" s="129">
        <f t="shared" si="1021"/>
        <v>0</v>
      </c>
      <c r="O5514" s="92">
        <v>1</v>
      </c>
      <c r="P5514" s="92">
        <v>1</v>
      </c>
      <c r="Q5514" s="92">
        <v>19</v>
      </c>
      <c r="R5514" s="92">
        <f t="shared" si="1022"/>
        <v>18</v>
      </c>
      <c r="S5514" s="129">
        <f t="shared" si="1023"/>
        <v>18</v>
      </c>
      <c r="T5514" s="92">
        <v>31</v>
      </c>
      <c r="U5514" s="92">
        <v>31</v>
      </c>
      <c r="V5514" s="92">
        <v>24</v>
      </c>
      <c r="W5514" s="92">
        <f t="shared" si="1024"/>
        <v>-7</v>
      </c>
      <c r="X5514" s="129">
        <f t="shared" si="1025"/>
        <v>-0.22580645161290322</v>
      </c>
      <c r="Y5514" s="92">
        <v>334</v>
      </c>
      <c r="Z5514" s="92">
        <v>318</v>
      </c>
      <c r="AA5514" s="92">
        <v>337</v>
      </c>
      <c r="AB5514" s="92">
        <f t="shared" si="1026"/>
        <v>19</v>
      </c>
      <c r="AC5514" s="129">
        <f t="shared" si="1027"/>
        <v>5.9748427672955975E-2</v>
      </c>
      <c r="AD5514" s="92">
        <v>407</v>
      </c>
      <c r="AE5514" s="92">
        <v>393</v>
      </c>
      <c r="AF5514" s="92">
        <v>421</v>
      </c>
      <c r="AG5514" s="92">
        <f t="shared" si="1028"/>
        <v>28</v>
      </c>
      <c r="AH5514" s="129">
        <f t="shared" si="1029"/>
        <v>7.124681933842239E-2</v>
      </c>
      <c r="AI5514" s="63"/>
    </row>
    <row r="5515" spans="1:35" ht="18" customHeight="1">
      <c r="A5515" s="63"/>
      <c r="B5515" s="94" t="s">
        <v>5287</v>
      </c>
      <c r="C5515" s="93">
        <v>521590</v>
      </c>
      <c r="D5515" s="57" t="s">
        <v>5449</v>
      </c>
      <c r="E5515" s="92">
        <v>149</v>
      </c>
      <c r="F5515" s="92">
        <v>151</v>
      </c>
      <c r="G5515" s="92">
        <v>138</v>
      </c>
      <c r="H5515" s="92">
        <f t="shared" si="1030"/>
        <v>-13</v>
      </c>
      <c r="I5515" s="129">
        <f t="shared" si="1031"/>
        <v>-8.6092715231788075E-2</v>
      </c>
      <c r="J5515" s="92">
        <v>41</v>
      </c>
      <c r="K5515" s="92">
        <v>32</v>
      </c>
      <c r="L5515" s="92">
        <v>27</v>
      </c>
      <c r="M5515" s="92">
        <f t="shared" si="1020"/>
        <v>-5</v>
      </c>
      <c r="N5515" s="129">
        <f t="shared" si="1021"/>
        <v>-0.15625</v>
      </c>
      <c r="O5515" s="92">
        <v>2</v>
      </c>
      <c r="P5515" s="92">
        <v>1</v>
      </c>
      <c r="Q5515" s="92">
        <v>11</v>
      </c>
      <c r="R5515" s="92">
        <f t="shared" si="1022"/>
        <v>10</v>
      </c>
      <c r="S5515" s="129">
        <f t="shared" si="1023"/>
        <v>10</v>
      </c>
      <c r="T5515" s="92">
        <v>252</v>
      </c>
      <c r="U5515" s="92">
        <v>290</v>
      </c>
      <c r="V5515" s="92">
        <v>287</v>
      </c>
      <c r="W5515" s="92">
        <f t="shared" si="1024"/>
        <v>-3</v>
      </c>
      <c r="X5515" s="129">
        <f t="shared" si="1025"/>
        <v>-1.0344827586206896E-2</v>
      </c>
      <c r="Y5515" s="92">
        <v>350</v>
      </c>
      <c r="Z5515" s="92">
        <v>253</v>
      </c>
      <c r="AA5515" s="92">
        <v>404</v>
      </c>
      <c r="AB5515" s="92">
        <f t="shared" si="1026"/>
        <v>151</v>
      </c>
      <c r="AC5515" s="129">
        <f t="shared" si="1027"/>
        <v>0.59683794466403162</v>
      </c>
      <c r="AD5515" s="92">
        <v>794</v>
      </c>
      <c r="AE5515" s="92">
        <v>727</v>
      </c>
      <c r="AF5515" s="92">
        <v>867</v>
      </c>
      <c r="AG5515" s="92">
        <f t="shared" si="1028"/>
        <v>140</v>
      </c>
      <c r="AH5515" s="129">
        <f t="shared" si="1029"/>
        <v>0.19257221458046767</v>
      </c>
      <c r="AI5515" s="63"/>
    </row>
    <row r="5516" spans="1:35" ht="18" customHeight="1">
      <c r="A5516" s="63"/>
      <c r="B5516" s="94" t="s">
        <v>5287</v>
      </c>
      <c r="C5516" s="93">
        <v>521600</v>
      </c>
      <c r="D5516" s="57" t="s">
        <v>5450</v>
      </c>
      <c r="E5516" s="92">
        <v>120</v>
      </c>
      <c r="F5516" s="92">
        <v>117</v>
      </c>
      <c r="G5516" s="92">
        <v>120</v>
      </c>
      <c r="H5516" s="92">
        <f t="shared" si="1030"/>
        <v>3</v>
      </c>
      <c r="I5516" s="129">
        <f t="shared" si="1031"/>
        <v>2.564102564102564E-2</v>
      </c>
      <c r="J5516" s="92">
        <v>33</v>
      </c>
      <c r="K5516" s="92">
        <v>27</v>
      </c>
      <c r="L5516" s="92">
        <v>101</v>
      </c>
      <c r="M5516" s="92">
        <f t="shared" si="1020"/>
        <v>74</v>
      </c>
      <c r="N5516" s="129">
        <f t="shared" si="1021"/>
        <v>2.7407407407407409</v>
      </c>
      <c r="O5516" s="92">
        <v>22</v>
      </c>
      <c r="P5516" s="92">
        <v>17</v>
      </c>
      <c r="Q5516" s="92">
        <v>1</v>
      </c>
      <c r="R5516" s="92">
        <f t="shared" si="1022"/>
        <v>-16</v>
      </c>
      <c r="S5516" s="129">
        <f t="shared" si="1023"/>
        <v>-0.94117647058823528</v>
      </c>
      <c r="T5516" s="92">
        <v>65</v>
      </c>
      <c r="U5516" s="92">
        <v>62</v>
      </c>
      <c r="V5516" s="92">
        <v>64</v>
      </c>
      <c r="W5516" s="92">
        <f t="shared" si="1024"/>
        <v>2</v>
      </c>
      <c r="X5516" s="129">
        <f t="shared" si="1025"/>
        <v>3.2258064516129031E-2</v>
      </c>
      <c r="Y5516" s="92">
        <v>385</v>
      </c>
      <c r="Z5516" s="92">
        <v>446</v>
      </c>
      <c r="AA5516" s="92">
        <v>392</v>
      </c>
      <c r="AB5516" s="92">
        <f t="shared" si="1026"/>
        <v>-54</v>
      </c>
      <c r="AC5516" s="129">
        <f t="shared" si="1027"/>
        <v>-0.1210762331838565</v>
      </c>
      <c r="AD5516" s="92">
        <v>625</v>
      </c>
      <c r="AE5516" s="92">
        <v>669</v>
      </c>
      <c r="AF5516" s="92">
        <v>678</v>
      </c>
      <c r="AG5516" s="92">
        <f t="shared" si="1028"/>
        <v>9</v>
      </c>
      <c r="AH5516" s="129">
        <f t="shared" si="1029"/>
        <v>1.3452914798206279E-2</v>
      </c>
      <c r="AI5516" s="63"/>
    </row>
    <row r="5517" spans="1:35" ht="18" customHeight="1">
      <c r="A5517" s="63"/>
      <c r="B5517" s="94" t="s">
        <v>5287</v>
      </c>
      <c r="C5517" s="93">
        <v>521630</v>
      </c>
      <c r="D5517" s="57" t="s">
        <v>5451</v>
      </c>
      <c r="E5517" s="92">
        <v>345</v>
      </c>
      <c r="F5517" s="92">
        <v>279</v>
      </c>
      <c r="G5517" s="92">
        <v>284</v>
      </c>
      <c r="H5517" s="92">
        <f t="shared" si="1030"/>
        <v>5</v>
      </c>
      <c r="I5517" s="129">
        <f t="shared" si="1031"/>
        <v>1.7921146953405017E-2</v>
      </c>
      <c r="J5517" s="92">
        <v>59</v>
      </c>
      <c r="K5517" s="92">
        <v>63</v>
      </c>
      <c r="L5517" s="92">
        <v>58</v>
      </c>
      <c r="M5517" s="92">
        <f t="shared" si="1020"/>
        <v>-5</v>
      </c>
      <c r="N5517" s="129">
        <f t="shared" si="1021"/>
        <v>-7.9365079365079361E-2</v>
      </c>
      <c r="O5517" s="92">
        <v>11</v>
      </c>
      <c r="P5517" s="92">
        <v>22</v>
      </c>
      <c r="Q5517" s="92">
        <v>24</v>
      </c>
      <c r="R5517" s="92">
        <f t="shared" si="1022"/>
        <v>2</v>
      </c>
      <c r="S5517" s="129">
        <f t="shared" si="1023"/>
        <v>9.0909090909090912E-2</v>
      </c>
      <c r="T5517" s="92">
        <v>260</v>
      </c>
      <c r="U5517" s="92">
        <v>256</v>
      </c>
      <c r="V5517" s="92">
        <v>279</v>
      </c>
      <c r="W5517" s="92">
        <f t="shared" si="1024"/>
        <v>23</v>
      </c>
      <c r="X5517" s="129">
        <f t="shared" si="1025"/>
        <v>8.984375E-2</v>
      </c>
      <c r="Y5517" s="92">
        <v>588</v>
      </c>
      <c r="Z5517" s="92">
        <v>588</v>
      </c>
      <c r="AA5517" s="92">
        <v>631</v>
      </c>
      <c r="AB5517" s="92">
        <f t="shared" si="1026"/>
        <v>43</v>
      </c>
      <c r="AC5517" s="129">
        <f t="shared" si="1027"/>
        <v>7.312925170068027E-2</v>
      </c>
      <c r="AD5517" s="92">
        <v>1263</v>
      </c>
      <c r="AE5517" s="92">
        <v>1208</v>
      </c>
      <c r="AF5517" s="92">
        <v>1276</v>
      </c>
      <c r="AG5517" s="92">
        <f t="shared" si="1028"/>
        <v>68</v>
      </c>
      <c r="AH5517" s="129">
        <f t="shared" si="1029"/>
        <v>5.6291390728476824E-2</v>
      </c>
      <c r="AI5517" s="63"/>
    </row>
    <row r="5518" spans="1:35" ht="18" customHeight="1">
      <c r="A5518" s="63"/>
      <c r="B5518" s="94" t="s">
        <v>5287</v>
      </c>
      <c r="C5518" s="93">
        <v>521640</v>
      </c>
      <c r="D5518" s="57" t="s">
        <v>5452</v>
      </c>
      <c r="E5518" s="92">
        <v>1691</v>
      </c>
      <c r="F5518" s="92">
        <v>1665</v>
      </c>
      <c r="G5518" s="92">
        <v>1795</v>
      </c>
      <c r="H5518" s="92">
        <f t="shared" si="1030"/>
        <v>130</v>
      </c>
      <c r="I5518" s="129">
        <f t="shared" si="1031"/>
        <v>7.8078078078078081E-2</v>
      </c>
      <c r="J5518" s="92">
        <v>319</v>
      </c>
      <c r="K5518" s="92">
        <v>331</v>
      </c>
      <c r="L5518" s="92">
        <v>333</v>
      </c>
      <c r="M5518" s="92">
        <f t="shared" si="1020"/>
        <v>2</v>
      </c>
      <c r="N5518" s="129">
        <f t="shared" si="1021"/>
        <v>6.0422960725075529E-3</v>
      </c>
      <c r="O5518" s="92">
        <v>14</v>
      </c>
      <c r="P5518" s="92">
        <v>21</v>
      </c>
      <c r="Q5518" s="92">
        <v>9</v>
      </c>
      <c r="R5518" s="92">
        <f t="shared" si="1022"/>
        <v>-12</v>
      </c>
      <c r="S5518" s="129">
        <f t="shared" si="1023"/>
        <v>-0.5714285714285714</v>
      </c>
      <c r="T5518" s="92">
        <v>503</v>
      </c>
      <c r="U5518" s="92">
        <v>555</v>
      </c>
      <c r="V5518" s="92">
        <v>591</v>
      </c>
      <c r="W5518" s="92">
        <f t="shared" si="1024"/>
        <v>36</v>
      </c>
      <c r="X5518" s="129">
        <f t="shared" si="1025"/>
        <v>6.4864864864864868E-2</v>
      </c>
      <c r="Y5518" s="92">
        <v>1194</v>
      </c>
      <c r="Z5518" s="92">
        <v>833</v>
      </c>
      <c r="AA5518" s="92">
        <v>1240</v>
      </c>
      <c r="AB5518" s="92">
        <f t="shared" si="1026"/>
        <v>407</v>
      </c>
      <c r="AC5518" s="129">
        <f t="shared" si="1027"/>
        <v>0.48859543817527012</v>
      </c>
      <c r="AD5518" s="92">
        <v>3721</v>
      </c>
      <c r="AE5518" s="92">
        <v>3405</v>
      </c>
      <c r="AF5518" s="92">
        <v>3968</v>
      </c>
      <c r="AG5518" s="92">
        <f t="shared" si="1028"/>
        <v>563</v>
      </c>
      <c r="AH5518" s="129">
        <f t="shared" si="1029"/>
        <v>0.16534508076358298</v>
      </c>
      <c r="AI5518" s="63"/>
    </row>
    <row r="5519" spans="1:35" ht="18" customHeight="1">
      <c r="A5519" s="63"/>
      <c r="B5519" s="94" t="s">
        <v>5287</v>
      </c>
      <c r="C5519" s="93">
        <v>521645</v>
      </c>
      <c r="D5519" s="57" t="s">
        <v>5453</v>
      </c>
      <c r="E5519" s="92">
        <v>388</v>
      </c>
      <c r="F5519" s="92">
        <v>438</v>
      </c>
      <c r="G5519" s="92">
        <v>444</v>
      </c>
      <c r="H5519" s="92">
        <f t="shared" si="1030"/>
        <v>6</v>
      </c>
      <c r="I5519" s="129">
        <f t="shared" si="1031"/>
        <v>1.3698630136986301E-2</v>
      </c>
      <c r="J5519" s="92">
        <v>841</v>
      </c>
      <c r="K5519" s="92">
        <v>926</v>
      </c>
      <c r="L5519" s="92">
        <v>891</v>
      </c>
      <c r="M5519" s="92">
        <f t="shared" si="1020"/>
        <v>-35</v>
      </c>
      <c r="N5519" s="129">
        <f t="shared" si="1021"/>
        <v>-3.7796976241900648E-2</v>
      </c>
      <c r="O5519" s="92">
        <v>22</v>
      </c>
      <c r="P5519" s="92">
        <v>1</v>
      </c>
      <c r="Q5519" s="92">
        <v>11</v>
      </c>
      <c r="R5519" s="92">
        <f t="shared" si="1022"/>
        <v>10</v>
      </c>
      <c r="S5519" s="129">
        <f t="shared" si="1023"/>
        <v>10</v>
      </c>
      <c r="T5519" s="92">
        <v>48</v>
      </c>
      <c r="U5519" s="92">
        <v>39</v>
      </c>
      <c r="V5519" s="92">
        <v>47</v>
      </c>
      <c r="W5519" s="92">
        <f t="shared" si="1024"/>
        <v>8</v>
      </c>
      <c r="X5519" s="129">
        <f t="shared" si="1025"/>
        <v>0.20512820512820512</v>
      </c>
      <c r="Y5519" s="92">
        <v>472</v>
      </c>
      <c r="Z5519" s="92">
        <v>400</v>
      </c>
      <c r="AA5519" s="92">
        <v>512</v>
      </c>
      <c r="AB5519" s="92">
        <f t="shared" si="1026"/>
        <v>112</v>
      </c>
      <c r="AC5519" s="129">
        <f t="shared" si="1027"/>
        <v>0.28000000000000003</v>
      </c>
      <c r="AD5519" s="92">
        <v>1771</v>
      </c>
      <c r="AE5519" s="92">
        <v>1804</v>
      </c>
      <c r="AF5519" s="92">
        <v>1905</v>
      </c>
      <c r="AG5519" s="92">
        <f t="shared" si="1028"/>
        <v>101</v>
      </c>
      <c r="AH5519" s="129">
        <f t="shared" si="1029"/>
        <v>5.5986696230598668E-2</v>
      </c>
      <c r="AI5519" s="63"/>
    </row>
    <row r="5520" spans="1:35" ht="18" customHeight="1">
      <c r="A5520" s="63"/>
      <c r="B5520" s="94" t="s">
        <v>5287</v>
      </c>
      <c r="C5520" s="93">
        <v>521680</v>
      </c>
      <c r="D5520" s="57" t="s">
        <v>5454</v>
      </c>
      <c r="E5520" s="92">
        <v>154</v>
      </c>
      <c r="F5520" s="92">
        <v>145</v>
      </c>
      <c r="G5520" s="92">
        <v>170</v>
      </c>
      <c r="H5520" s="92">
        <f t="shared" si="1030"/>
        <v>25</v>
      </c>
      <c r="I5520" s="129">
        <f t="shared" si="1031"/>
        <v>0.17241379310344829</v>
      </c>
      <c r="J5520" s="92">
        <v>148</v>
      </c>
      <c r="K5520" s="92">
        <v>137</v>
      </c>
      <c r="L5520" s="92">
        <v>132</v>
      </c>
      <c r="M5520" s="92">
        <f t="shared" ref="M5520:M5583" si="1032">L5520-K5520</f>
        <v>-5</v>
      </c>
      <c r="N5520" s="129">
        <f t="shared" ref="N5520:N5583" si="1033">(L5520-K5520)/K5520</f>
        <v>-3.6496350364963501E-2</v>
      </c>
      <c r="O5520" s="92">
        <v>45</v>
      </c>
      <c r="P5520" s="92">
        <v>39</v>
      </c>
      <c r="Q5520" s="92">
        <v>47</v>
      </c>
      <c r="R5520" s="92">
        <f t="shared" ref="R5520:R5583" si="1034">Q5520-P5520</f>
        <v>8</v>
      </c>
      <c r="S5520" s="129">
        <f t="shared" ref="S5520:S5583" si="1035">(Q5520-P5520)/P5520</f>
        <v>0.20512820512820512</v>
      </c>
      <c r="T5520" s="92">
        <v>140</v>
      </c>
      <c r="U5520" s="92">
        <v>142</v>
      </c>
      <c r="V5520" s="92">
        <v>122</v>
      </c>
      <c r="W5520" s="92">
        <f t="shared" ref="W5520:W5583" si="1036">V5520-U5520</f>
        <v>-20</v>
      </c>
      <c r="X5520" s="129">
        <f t="shared" ref="X5520:X5583" si="1037">(V5520-U5520)/U5520</f>
        <v>-0.14084507042253522</v>
      </c>
      <c r="Y5520" s="92">
        <v>809</v>
      </c>
      <c r="Z5520" s="92">
        <v>845</v>
      </c>
      <c r="AA5520" s="92">
        <v>821</v>
      </c>
      <c r="AB5520" s="92">
        <f t="shared" ref="AB5520:AB5583" si="1038">AA5520-Z5520</f>
        <v>-24</v>
      </c>
      <c r="AC5520" s="129">
        <f t="shared" ref="AC5520:AC5583" si="1039">(AA5520-Z5520)/Z5520</f>
        <v>-2.8402366863905324E-2</v>
      </c>
      <c r="AD5520" s="92">
        <v>1296</v>
      </c>
      <c r="AE5520" s="92">
        <v>1308</v>
      </c>
      <c r="AF5520" s="92">
        <v>1292</v>
      </c>
      <c r="AG5520" s="92">
        <f t="shared" ref="AG5520:AG5583" si="1040">AF5520-AE5520</f>
        <v>-16</v>
      </c>
      <c r="AH5520" s="129">
        <f t="shared" ref="AH5520:AH5583" si="1041">(AF5520-AE5520)/AE5520</f>
        <v>-1.2232415902140673E-2</v>
      </c>
      <c r="AI5520" s="63"/>
    </row>
    <row r="5521" spans="1:35" ht="18" customHeight="1">
      <c r="A5521" s="63"/>
      <c r="B5521" s="94" t="s">
        <v>5287</v>
      </c>
      <c r="C5521" s="93">
        <v>521690</v>
      </c>
      <c r="D5521" s="57" t="s">
        <v>5455</v>
      </c>
      <c r="E5521" s="92">
        <v>83</v>
      </c>
      <c r="F5521" s="92">
        <v>87</v>
      </c>
      <c r="G5521" s="92">
        <v>88</v>
      </c>
      <c r="H5521" s="92">
        <f t="shared" ref="H5521:H5584" si="1042">G5521-F5521</f>
        <v>1</v>
      </c>
      <c r="I5521" s="129">
        <f t="shared" ref="I5521:I5584" si="1043">(G5521-F5521)/F5521</f>
        <v>1.1494252873563218E-2</v>
      </c>
      <c r="J5521" s="92">
        <v>499</v>
      </c>
      <c r="K5521" s="92">
        <v>28</v>
      </c>
      <c r="L5521" s="92">
        <v>51</v>
      </c>
      <c r="M5521" s="92">
        <f t="shared" si="1032"/>
        <v>23</v>
      </c>
      <c r="N5521" s="129">
        <f t="shared" si="1033"/>
        <v>0.8214285714285714</v>
      </c>
      <c r="O5521" s="92">
        <v>6</v>
      </c>
      <c r="P5521" s="92">
        <v>3</v>
      </c>
      <c r="Q5521" s="92">
        <v>3</v>
      </c>
      <c r="R5521" s="92">
        <f t="shared" si="1034"/>
        <v>0</v>
      </c>
      <c r="S5521" s="129">
        <f t="shared" si="1035"/>
        <v>0</v>
      </c>
      <c r="T5521" s="92">
        <v>5</v>
      </c>
      <c r="U5521" s="92">
        <v>3</v>
      </c>
      <c r="V5521" s="92">
        <v>2</v>
      </c>
      <c r="W5521" s="92">
        <f t="shared" si="1036"/>
        <v>-1</v>
      </c>
      <c r="X5521" s="129">
        <f t="shared" si="1037"/>
        <v>-0.33333333333333331</v>
      </c>
      <c r="Y5521" s="92">
        <v>315</v>
      </c>
      <c r="Z5521" s="92">
        <v>296</v>
      </c>
      <c r="AA5521" s="92">
        <v>297</v>
      </c>
      <c r="AB5521" s="92">
        <f t="shared" si="1038"/>
        <v>1</v>
      </c>
      <c r="AC5521" s="129">
        <f t="shared" si="1039"/>
        <v>3.3783783783783786E-3</v>
      </c>
      <c r="AD5521" s="92">
        <v>908</v>
      </c>
      <c r="AE5521" s="92">
        <v>417</v>
      </c>
      <c r="AF5521" s="92">
        <v>441</v>
      </c>
      <c r="AG5521" s="92">
        <f t="shared" si="1040"/>
        <v>24</v>
      </c>
      <c r="AH5521" s="129">
        <f t="shared" si="1041"/>
        <v>5.7553956834532377E-2</v>
      </c>
      <c r="AI5521" s="63"/>
    </row>
    <row r="5522" spans="1:35" ht="18" customHeight="1">
      <c r="A5522" s="63"/>
      <c r="B5522" s="94" t="s">
        <v>5287</v>
      </c>
      <c r="C5522" s="93">
        <v>521710</v>
      </c>
      <c r="D5522" s="57" t="s">
        <v>5456</v>
      </c>
      <c r="E5522" s="92">
        <v>987</v>
      </c>
      <c r="F5522" s="92">
        <v>970</v>
      </c>
      <c r="G5522" s="92">
        <v>1014</v>
      </c>
      <c r="H5522" s="92">
        <f t="shared" si="1042"/>
        <v>44</v>
      </c>
      <c r="I5522" s="129">
        <f t="shared" si="1043"/>
        <v>4.536082474226804E-2</v>
      </c>
      <c r="J5522" s="92">
        <v>367</v>
      </c>
      <c r="K5522" s="92">
        <v>269</v>
      </c>
      <c r="L5522" s="92">
        <v>286</v>
      </c>
      <c r="M5522" s="92">
        <f t="shared" si="1032"/>
        <v>17</v>
      </c>
      <c r="N5522" s="129">
        <f t="shared" si="1033"/>
        <v>6.3197026022304828E-2</v>
      </c>
      <c r="O5522" s="92">
        <v>46</v>
      </c>
      <c r="P5522" s="92">
        <v>28</v>
      </c>
      <c r="Q5522" s="92">
        <v>41</v>
      </c>
      <c r="R5522" s="92">
        <f t="shared" si="1034"/>
        <v>13</v>
      </c>
      <c r="S5522" s="129">
        <f t="shared" si="1035"/>
        <v>0.4642857142857143</v>
      </c>
      <c r="T5522" s="92">
        <v>899</v>
      </c>
      <c r="U5522" s="92">
        <v>920</v>
      </c>
      <c r="V5522" s="92">
        <v>878</v>
      </c>
      <c r="W5522" s="92">
        <f t="shared" si="1036"/>
        <v>-42</v>
      </c>
      <c r="X5522" s="129">
        <f t="shared" si="1037"/>
        <v>-4.5652173913043478E-2</v>
      </c>
      <c r="Y5522" s="92">
        <v>1634</v>
      </c>
      <c r="Z5522" s="92">
        <v>1688</v>
      </c>
      <c r="AA5522" s="92">
        <v>1874</v>
      </c>
      <c r="AB5522" s="92">
        <f t="shared" si="1038"/>
        <v>186</v>
      </c>
      <c r="AC5522" s="129">
        <f t="shared" si="1039"/>
        <v>0.11018957345971564</v>
      </c>
      <c r="AD5522" s="92">
        <v>3933</v>
      </c>
      <c r="AE5522" s="92">
        <v>3875</v>
      </c>
      <c r="AF5522" s="92">
        <v>4093</v>
      </c>
      <c r="AG5522" s="92">
        <f t="shared" si="1040"/>
        <v>218</v>
      </c>
      <c r="AH5522" s="129">
        <f t="shared" si="1041"/>
        <v>5.6258064516129032E-2</v>
      </c>
      <c r="AI5522" s="63"/>
    </row>
    <row r="5523" spans="1:35" ht="18" customHeight="1">
      <c r="A5523" s="63"/>
      <c r="B5523" s="94" t="s">
        <v>5287</v>
      </c>
      <c r="C5523" s="93">
        <v>521720</v>
      </c>
      <c r="D5523" s="57" t="s">
        <v>1879</v>
      </c>
      <c r="E5523" s="92">
        <v>331</v>
      </c>
      <c r="F5523" s="92">
        <v>338</v>
      </c>
      <c r="G5523" s="92">
        <v>333</v>
      </c>
      <c r="H5523" s="92">
        <f t="shared" si="1042"/>
        <v>-5</v>
      </c>
      <c r="I5523" s="129">
        <f t="shared" si="1043"/>
        <v>-1.4792899408284023E-2</v>
      </c>
      <c r="J5523" s="92">
        <v>388</v>
      </c>
      <c r="K5523" s="92">
        <v>393</v>
      </c>
      <c r="L5523" s="92">
        <v>399</v>
      </c>
      <c r="M5523" s="92">
        <f t="shared" si="1032"/>
        <v>6</v>
      </c>
      <c r="N5523" s="129">
        <f t="shared" si="1033"/>
        <v>1.5267175572519083E-2</v>
      </c>
      <c r="O5523" s="92">
        <v>18</v>
      </c>
      <c r="P5523" s="92">
        <v>51</v>
      </c>
      <c r="Q5523" s="92">
        <v>161</v>
      </c>
      <c r="R5523" s="92">
        <f t="shared" si="1034"/>
        <v>110</v>
      </c>
      <c r="S5523" s="129">
        <f t="shared" si="1035"/>
        <v>2.1568627450980391</v>
      </c>
      <c r="T5523" s="92">
        <v>328</v>
      </c>
      <c r="U5523" s="92">
        <v>333</v>
      </c>
      <c r="V5523" s="92">
        <v>355</v>
      </c>
      <c r="W5523" s="92">
        <f t="shared" si="1036"/>
        <v>22</v>
      </c>
      <c r="X5523" s="129">
        <f t="shared" si="1037"/>
        <v>6.6066066066066062E-2</v>
      </c>
      <c r="Y5523" s="92">
        <v>708</v>
      </c>
      <c r="Z5523" s="92">
        <v>575</v>
      </c>
      <c r="AA5523" s="92">
        <v>764</v>
      </c>
      <c r="AB5523" s="92">
        <f t="shared" si="1038"/>
        <v>189</v>
      </c>
      <c r="AC5523" s="129">
        <f t="shared" si="1039"/>
        <v>0.32869565217391306</v>
      </c>
      <c r="AD5523" s="92">
        <v>1773</v>
      </c>
      <c r="AE5523" s="92">
        <v>1690</v>
      </c>
      <c r="AF5523" s="92">
        <v>2012</v>
      </c>
      <c r="AG5523" s="92">
        <f t="shared" si="1040"/>
        <v>322</v>
      </c>
      <c r="AH5523" s="129">
        <f t="shared" si="1041"/>
        <v>0.19053254437869824</v>
      </c>
      <c r="AI5523" s="63"/>
    </row>
    <row r="5524" spans="1:35" ht="18" customHeight="1">
      <c r="A5524" s="63"/>
      <c r="B5524" s="94" t="s">
        <v>5287</v>
      </c>
      <c r="C5524" s="93">
        <v>521730</v>
      </c>
      <c r="D5524" s="57" t="s">
        <v>5457</v>
      </c>
      <c r="E5524" s="92">
        <v>338</v>
      </c>
      <c r="F5524" s="92">
        <v>331</v>
      </c>
      <c r="G5524" s="92">
        <v>332</v>
      </c>
      <c r="H5524" s="92">
        <f t="shared" si="1042"/>
        <v>1</v>
      </c>
      <c r="I5524" s="129">
        <f t="shared" si="1043"/>
        <v>3.0211480362537764E-3</v>
      </c>
      <c r="J5524" s="92">
        <v>277</v>
      </c>
      <c r="K5524" s="92">
        <v>297</v>
      </c>
      <c r="L5524" s="92">
        <v>312</v>
      </c>
      <c r="M5524" s="92">
        <f t="shared" si="1032"/>
        <v>15</v>
      </c>
      <c r="N5524" s="129">
        <f t="shared" si="1033"/>
        <v>5.0505050505050504E-2</v>
      </c>
      <c r="O5524" s="92">
        <v>212</v>
      </c>
      <c r="P5524" s="92">
        <v>291</v>
      </c>
      <c r="Q5524" s="92">
        <v>98</v>
      </c>
      <c r="R5524" s="92">
        <f t="shared" si="1034"/>
        <v>-193</v>
      </c>
      <c r="S5524" s="129">
        <f t="shared" si="1035"/>
        <v>-0.66323024054982815</v>
      </c>
      <c r="T5524" s="92">
        <v>780</v>
      </c>
      <c r="U5524" s="92">
        <v>816</v>
      </c>
      <c r="V5524" s="92">
        <v>822</v>
      </c>
      <c r="W5524" s="92">
        <f t="shared" si="1036"/>
        <v>6</v>
      </c>
      <c r="X5524" s="129">
        <f t="shared" si="1037"/>
        <v>7.3529411764705881E-3</v>
      </c>
      <c r="Y5524" s="92">
        <v>3580</v>
      </c>
      <c r="Z5524" s="92">
        <v>3439</v>
      </c>
      <c r="AA5524" s="92">
        <v>4010</v>
      </c>
      <c r="AB5524" s="92">
        <f t="shared" si="1038"/>
        <v>571</v>
      </c>
      <c r="AC5524" s="129">
        <f t="shared" si="1039"/>
        <v>0.16603663855772027</v>
      </c>
      <c r="AD5524" s="92">
        <v>5187</v>
      </c>
      <c r="AE5524" s="92">
        <v>5174</v>
      </c>
      <c r="AF5524" s="92">
        <v>5574</v>
      </c>
      <c r="AG5524" s="92">
        <f t="shared" si="1040"/>
        <v>400</v>
      </c>
      <c r="AH5524" s="129">
        <f t="shared" si="1041"/>
        <v>7.7309625048318509E-2</v>
      </c>
      <c r="AI5524" s="63"/>
    </row>
    <row r="5525" spans="1:35" ht="18" customHeight="1">
      <c r="A5525" s="63"/>
      <c r="B5525" s="94" t="s">
        <v>5287</v>
      </c>
      <c r="C5525" s="93">
        <v>521740</v>
      </c>
      <c r="D5525" s="57" t="s">
        <v>5458</v>
      </c>
      <c r="E5525" s="92">
        <v>499</v>
      </c>
      <c r="F5525" s="92">
        <v>505</v>
      </c>
      <c r="G5525" s="92">
        <v>470</v>
      </c>
      <c r="H5525" s="92">
        <f t="shared" si="1042"/>
        <v>-35</v>
      </c>
      <c r="I5525" s="129">
        <f t="shared" si="1043"/>
        <v>-6.9306930693069313E-2</v>
      </c>
      <c r="J5525" s="92">
        <v>4563</v>
      </c>
      <c r="K5525" s="92">
        <v>4619</v>
      </c>
      <c r="L5525" s="92">
        <v>4789</v>
      </c>
      <c r="M5525" s="92">
        <f t="shared" si="1032"/>
        <v>170</v>
      </c>
      <c r="N5525" s="129">
        <f t="shared" si="1033"/>
        <v>3.680450313920762E-2</v>
      </c>
      <c r="O5525" s="92">
        <v>292</v>
      </c>
      <c r="P5525" s="92">
        <v>280</v>
      </c>
      <c r="Q5525" s="92">
        <v>284</v>
      </c>
      <c r="R5525" s="92">
        <f t="shared" si="1034"/>
        <v>4</v>
      </c>
      <c r="S5525" s="129">
        <f t="shared" si="1035"/>
        <v>1.4285714285714285E-2</v>
      </c>
      <c r="T5525" s="92">
        <v>1685</v>
      </c>
      <c r="U5525" s="92">
        <v>1724</v>
      </c>
      <c r="V5525" s="92">
        <v>1864</v>
      </c>
      <c r="W5525" s="92">
        <f t="shared" si="1036"/>
        <v>140</v>
      </c>
      <c r="X5525" s="129">
        <f t="shared" si="1037"/>
        <v>8.1206496519721574E-2</v>
      </c>
      <c r="Y5525" s="92">
        <v>2457</v>
      </c>
      <c r="Z5525" s="92">
        <v>2628</v>
      </c>
      <c r="AA5525" s="92">
        <v>2696</v>
      </c>
      <c r="AB5525" s="92">
        <f t="shared" si="1038"/>
        <v>68</v>
      </c>
      <c r="AC5525" s="129">
        <f t="shared" si="1039"/>
        <v>2.5875190258751901E-2</v>
      </c>
      <c r="AD5525" s="92">
        <v>9496</v>
      </c>
      <c r="AE5525" s="92">
        <v>9756</v>
      </c>
      <c r="AF5525" s="92">
        <v>10103</v>
      </c>
      <c r="AG5525" s="92">
        <f t="shared" si="1040"/>
        <v>347</v>
      </c>
      <c r="AH5525" s="129">
        <f t="shared" si="1041"/>
        <v>3.5567855678556783E-2</v>
      </c>
      <c r="AI5525" s="63"/>
    </row>
    <row r="5526" spans="1:35" ht="18" customHeight="1">
      <c r="A5526" s="63"/>
      <c r="B5526" s="94" t="s">
        <v>5287</v>
      </c>
      <c r="C5526" s="93">
        <v>521760</v>
      </c>
      <c r="D5526" s="57" t="s">
        <v>5459</v>
      </c>
      <c r="E5526" s="92">
        <v>643</v>
      </c>
      <c r="F5526" s="92">
        <v>748</v>
      </c>
      <c r="G5526" s="92">
        <v>757</v>
      </c>
      <c r="H5526" s="92">
        <f t="shared" si="1042"/>
        <v>9</v>
      </c>
      <c r="I5526" s="129">
        <f t="shared" si="1043"/>
        <v>1.2032085561497326E-2</v>
      </c>
      <c r="J5526" s="92">
        <v>395</v>
      </c>
      <c r="K5526" s="92">
        <v>426</v>
      </c>
      <c r="L5526" s="92">
        <v>464</v>
      </c>
      <c r="M5526" s="92">
        <f t="shared" si="1032"/>
        <v>38</v>
      </c>
      <c r="N5526" s="129">
        <f t="shared" si="1033"/>
        <v>8.9201877934272297E-2</v>
      </c>
      <c r="O5526" s="92">
        <v>207</v>
      </c>
      <c r="P5526" s="92">
        <v>216</v>
      </c>
      <c r="Q5526" s="92">
        <v>209</v>
      </c>
      <c r="R5526" s="92">
        <f t="shared" si="1034"/>
        <v>-7</v>
      </c>
      <c r="S5526" s="129">
        <f t="shared" si="1035"/>
        <v>-3.2407407407407406E-2</v>
      </c>
      <c r="T5526" s="92">
        <v>2547</v>
      </c>
      <c r="U5526" s="92">
        <v>2753</v>
      </c>
      <c r="V5526" s="92">
        <v>2776</v>
      </c>
      <c r="W5526" s="92">
        <f t="shared" si="1036"/>
        <v>23</v>
      </c>
      <c r="X5526" s="129">
        <f t="shared" si="1037"/>
        <v>8.3545223392662554E-3</v>
      </c>
      <c r="Y5526" s="92">
        <v>5598</v>
      </c>
      <c r="Z5526" s="92">
        <v>5713</v>
      </c>
      <c r="AA5526" s="92">
        <v>6623</v>
      </c>
      <c r="AB5526" s="92">
        <f t="shared" si="1038"/>
        <v>910</v>
      </c>
      <c r="AC5526" s="129">
        <f t="shared" si="1039"/>
        <v>0.15928583931384563</v>
      </c>
      <c r="AD5526" s="92">
        <v>9390</v>
      </c>
      <c r="AE5526" s="92">
        <v>9856</v>
      </c>
      <c r="AF5526" s="92">
        <v>10829</v>
      </c>
      <c r="AG5526" s="92">
        <f t="shared" si="1040"/>
        <v>973</v>
      </c>
      <c r="AH5526" s="129">
        <f t="shared" si="1041"/>
        <v>9.8721590909090912E-2</v>
      </c>
      <c r="AI5526" s="63"/>
    </row>
    <row r="5527" spans="1:35" ht="18" customHeight="1">
      <c r="A5527" s="63"/>
      <c r="B5527" s="94" t="s">
        <v>5287</v>
      </c>
      <c r="C5527" s="93">
        <v>521770</v>
      </c>
      <c r="D5527" s="57" t="s">
        <v>5460</v>
      </c>
      <c r="E5527" s="92">
        <v>570</v>
      </c>
      <c r="F5527" s="92">
        <v>591</v>
      </c>
      <c r="G5527" s="92">
        <v>575</v>
      </c>
      <c r="H5527" s="92">
        <f t="shared" si="1042"/>
        <v>-16</v>
      </c>
      <c r="I5527" s="129">
        <f t="shared" si="1043"/>
        <v>-2.7072758037225041E-2</v>
      </c>
      <c r="J5527" s="92">
        <v>729</v>
      </c>
      <c r="K5527" s="92">
        <v>658</v>
      </c>
      <c r="L5527" s="92">
        <v>661</v>
      </c>
      <c r="M5527" s="92">
        <f t="shared" si="1032"/>
        <v>3</v>
      </c>
      <c r="N5527" s="129">
        <f t="shared" si="1033"/>
        <v>4.559270516717325E-3</v>
      </c>
      <c r="O5527" s="92">
        <v>264</v>
      </c>
      <c r="P5527" s="92">
        <v>234</v>
      </c>
      <c r="Q5527" s="92">
        <v>318</v>
      </c>
      <c r="R5527" s="92">
        <f t="shared" si="1034"/>
        <v>84</v>
      </c>
      <c r="S5527" s="129">
        <f t="shared" si="1035"/>
        <v>0.35897435897435898</v>
      </c>
      <c r="T5527" s="92">
        <v>562</v>
      </c>
      <c r="U5527" s="92">
        <v>558</v>
      </c>
      <c r="V5527" s="92">
        <v>570</v>
      </c>
      <c r="W5527" s="92">
        <f t="shared" si="1036"/>
        <v>12</v>
      </c>
      <c r="X5527" s="129">
        <f t="shared" si="1037"/>
        <v>2.1505376344086023E-2</v>
      </c>
      <c r="Y5527" s="92">
        <v>1444</v>
      </c>
      <c r="Z5527" s="92">
        <v>1514</v>
      </c>
      <c r="AA5527" s="92">
        <v>1602</v>
      </c>
      <c r="AB5527" s="92">
        <f t="shared" si="1038"/>
        <v>88</v>
      </c>
      <c r="AC5527" s="129">
        <f t="shared" si="1039"/>
        <v>5.8124174372523117E-2</v>
      </c>
      <c r="AD5527" s="92">
        <v>3569</v>
      </c>
      <c r="AE5527" s="92">
        <v>3555</v>
      </c>
      <c r="AF5527" s="92">
        <v>3726</v>
      </c>
      <c r="AG5527" s="92">
        <f t="shared" si="1040"/>
        <v>171</v>
      </c>
      <c r="AH5527" s="129">
        <f t="shared" si="1041"/>
        <v>4.810126582278481E-2</v>
      </c>
      <c r="AI5527" s="63"/>
    </row>
    <row r="5528" spans="1:35" ht="18" customHeight="1">
      <c r="A5528" s="63"/>
      <c r="B5528" s="94" t="s">
        <v>5287</v>
      </c>
      <c r="C5528" s="93">
        <v>521800</v>
      </c>
      <c r="D5528" s="57" t="s">
        <v>5461</v>
      </c>
      <c r="E5528" s="92">
        <v>739</v>
      </c>
      <c r="F5528" s="92">
        <v>739</v>
      </c>
      <c r="G5528" s="92">
        <v>719</v>
      </c>
      <c r="H5528" s="92">
        <f t="shared" si="1042"/>
        <v>-20</v>
      </c>
      <c r="I5528" s="129">
        <f t="shared" si="1043"/>
        <v>-2.7063599458728011E-2</v>
      </c>
      <c r="J5528" s="92">
        <v>1366</v>
      </c>
      <c r="K5528" s="92">
        <v>1452</v>
      </c>
      <c r="L5528" s="92">
        <v>1753</v>
      </c>
      <c r="M5528" s="92">
        <f t="shared" si="1032"/>
        <v>301</v>
      </c>
      <c r="N5528" s="129">
        <f t="shared" si="1033"/>
        <v>0.20730027548209368</v>
      </c>
      <c r="O5528" s="92">
        <v>261</v>
      </c>
      <c r="P5528" s="92">
        <v>165</v>
      </c>
      <c r="Q5528" s="92">
        <v>209</v>
      </c>
      <c r="R5528" s="92">
        <f t="shared" si="1034"/>
        <v>44</v>
      </c>
      <c r="S5528" s="129">
        <f t="shared" si="1035"/>
        <v>0.26666666666666666</v>
      </c>
      <c r="T5528" s="92">
        <v>2131</v>
      </c>
      <c r="U5528" s="92">
        <v>2220</v>
      </c>
      <c r="V5528" s="92">
        <v>2213</v>
      </c>
      <c r="W5528" s="92">
        <f t="shared" si="1036"/>
        <v>-7</v>
      </c>
      <c r="X5528" s="129">
        <f t="shared" si="1037"/>
        <v>-3.153153153153153E-3</v>
      </c>
      <c r="Y5528" s="92">
        <v>3597</v>
      </c>
      <c r="Z5528" s="92">
        <v>3729</v>
      </c>
      <c r="AA5528" s="92">
        <v>3902</v>
      </c>
      <c r="AB5528" s="92">
        <f t="shared" si="1038"/>
        <v>173</v>
      </c>
      <c r="AC5528" s="129">
        <f t="shared" si="1039"/>
        <v>4.6393134888710108E-2</v>
      </c>
      <c r="AD5528" s="92">
        <v>8094</v>
      </c>
      <c r="AE5528" s="92">
        <v>8305</v>
      </c>
      <c r="AF5528" s="92">
        <v>8796</v>
      </c>
      <c r="AG5528" s="92">
        <f t="shared" si="1040"/>
        <v>491</v>
      </c>
      <c r="AH5528" s="129">
        <f t="shared" si="1041"/>
        <v>5.9121011438892236E-2</v>
      </c>
      <c r="AI5528" s="63"/>
    </row>
    <row r="5529" spans="1:35" ht="18" customHeight="1">
      <c r="A5529" s="63"/>
      <c r="B5529" s="94" t="s">
        <v>5287</v>
      </c>
      <c r="C5529" s="93">
        <v>521805</v>
      </c>
      <c r="D5529" s="57" t="s">
        <v>5462</v>
      </c>
      <c r="E5529" s="92">
        <v>288</v>
      </c>
      <c r="F5529" s="92">
        <v>246</v>
      </c>
      <c r="G5529" s="92">
        <v>259</v>
      </c>
      <c r="H5529" s="92">
        <f t="shared" si="1042"/>
        <v>13</v>
      </c>
      <c r="I5529" s="129">
        <f t="shared" si="1043"/>
        <v>5.2845528455284556E-2</v>
      </c>
      <c r="J5529" s="92">
        <v>37</v>
      </c>
      <c r="K5529" s="92">
        <v>33</v>
      </c>
      <c r="L5529" s="92">
        <v>22</v>
      </c>
      <c r="M5529" s="92">
        <f t="shared" si="1032"/>
        <v>-11</v>
      </c>
      <c r="N5529" s="129">
        <f t="shared" si="1033"/>
        <v>-0.33333333333333331</v>
      </c>
      <c r="O5529" s="92">
        <v>10</v>
      </c>
      <c r="P5529" s="92">
        <v>2</v>
      </c>
      <c r="Q5529" s="92">
        <v>38</v>
      </c>
      <c r="R5529" s="92">
        <f t="shared" si="1034"/>
        <v>36</v>
      </c>
      <c r="S5529" s="129">
        <f t="shared" si="1035"/>
        <v>18</v>
      </c>
      <c r="T5529" s="92">
        <v>54</v>
      </c>
      <c r="U5529" s="92">
        <v>59</v>
      </c>
      <c r="V5529" s="92">
        <v>68</v>
      </c>
      <c r="W5529" s="92">
        <f t="shared" si="1036"/>
        <v>9</v>
      </c>
      <c r="X5529" s="129">
        <f t="shared" si="1037"/>
        <v>0.15254237288135594</v>
      </c>
      <c r="Y5529" s="92">
        <v>456</v>
      </c>
      <c r="Z5529" s="92">
        <v>419</v>
      </c>
      <c r="AA5529" s="92">
        <v>472</v>
      </c>
      <c r="AB5529" s="92">
        <f t="shared" si="1038"/>
        <v>53</v>
      </c>
      <c r="AC5529" s="129">
        <f t="shared" si="1039"/>
        <v>0.12649164677804295</v>
      </c>
      <c r="AD5529" s="92">
        <v>845</v>
      </c>
      <c r="AE5529" s="92">
        <v>759</v>
      </c>
      <c r="AF5529" s="92">
        <v>859</v>
      </c>
      <c r="AG5529" s="92">
        <f t="shared" si="1040"/>
        <v>100</v>
      </c>
      <c r="AH5529" s="129">
        <f t="shared" si="1041"/>
        <v>0.13175230566534915</v>
      </c>
      <c r="AI5529" s="63"/>
    </row>
    <row r="5530" spans="1:35" ht="18" customHeight="1">
      <c r="A5530" s="63"/>
      <c r="B5530" s="94" t="s">
        <v>5287</v>
      </c>
      <c r="C5530" s="93">
        <v>521810</v>
      </c>
      <c r="D5530" s="57" t="s">
        <v>5463</v>
      </c>
      <c r="E5530" s="92">
        <v>276</v>
      </c>
      <c r="F5530" s="92">
        <v>296</v>
      </c>
      <c r="G5530" s="92">
        <v>270</v>
      </c>
      <c r="H5530" s="92">
        <f t="shared" si="1042"/>
        <v>-26</v>
      </c>
      <c r="I5530" s="129">
        <f t="shared" si="1043"/>
        <v>-8.7837837837837843E-2</v>
      </c>
      <c r="J5530" s="92">
        <v>94</v>
      </c>
      <c r="K5530" s="92">
        <v>119</v>
      </c>
      <c r="L5530" s="92">
        <v>110</v>
      </c>
      <c r="M5530" s="92">
        <f t="shared" si="1032"/>
        <v>-9</v>
      </c>
      <c r="N5530" s="129">
        <f t="shared" si="1033"/>
        <v>-7.5630252100840331E-2</v>
      </c>
      <c r="O5530" s="92">
        <v>3</v>
      </c>
      <c r="P5530" s="92">
        <v>18</v>
      </c>
      <c r="Q5530" s="92">
        <v>3</v>
      </c>
      <c r="R5530" s="92">
        <f t="shared" si="1034"/>
        <v>-15</v>
      </c>
      <c r="S5530" s="129">
        <f t="shared" si="1035"/>
        <v>-0.83333333333333337</v>
      </c>
      <c r="T5530" s="92">
        <v>180</v>
      </c>
      <c r="U5530" s="92">
        <v>132</v>
      </c>
      <c r="V5530" s="92">
        <v>78</v>
      </c>
      <c r="W5530" s="92">
        <f t="shared" si="1036"/>
        <v>-54</v>
      </c>
      <c r="X5530" s="129">
        <f t="shared" si="1037"/>
        <v>-0.40909090909090912</v>
      </c>
      <c r="Y5530" s="92">
        <v>383</v>
      </c>
      <c r="Z5530" s="92">
        <v>385</v>
      </c>
      <c r="AA5530" s="92">
        <v>437</v>
      </c>
      <c r="AB5530" s="92">
        <f t="shared" si="1038"/>
        <v>52</v>
      </c>
      <c r="AC5530" s="129">
        <f t="shared" si="1039"/>
        <v>0.13506493506493505</v>
      </c>
      <c r="AD5530" s="92">
        <v>936</v>
      </c>
      <c r="AE5530" s="92">
        <v>950</v>
      </c>
      <c r="AF5530" s="92">
        <v>898</v>
      </c>
      <c r="AG5530" s="92">
        <f t="shared" si="1040"/>
        <v>-52</v>
      </c>
      <c r="AH5530" s="129">
        <f t="shared" si="1041"/>
        <v>-5.473684210526316E-2</v>
      </c>
      <c r="AI5530" s="63"/>
    </row>
    <row r="5531" spans="1:35" ht="18" customHeight="1">
      <c r="A5531" s="63"/>
      <c r="B5531" s="94" t="s">
        <v>5287</v>
      </c>
      <c r="C5531" s="93">
        <v>521830</v>
      </c>
      <c r="D5531" s="57" t="s">
        <v>5464</v>
      </c>
      <c r="E5531" s="92">
        <v>542</v>
      </c>
      <c r="F5531" s="92">
        <v>574</v>
      </c>
      <c r="G5531" s="92">
        <v>599</v>
      </c>
      <c r="H5531" s="92">
        <f t="shared" si="1042"/>
        <v>25</v>
      </c>
      <c r="I5531" s="129">
        <f t="shared" si="1043"/>
        <v>4.3554006968641118E-2</v>
      </c>
      <c r="J5531" s="92">
        <v>431</v>
      </c>
      <c r="K5531" s="92">
        <v>458</v>
      </c>
      <c r="L5531" s="92">
        <v>460</v>
      </c>
      <c r="M5531" s="92">
        <f t="shared" si="1032"/>
        <v>2</v>
      </c>
      <c r="N5531" s="129">
        <f t="shared" si="1033"/>
        <v>4.3668122270742356E-3</v>
      </c>
      <c r="O5531" s="92">
        <v>131</v>
      </c>
      <c r="P5531" s="92">
        <v>127</v>
      </c>
      <c r="Q5531" s="92">
        <v>210</v>
      </c>
      <c r="R5531" s="92">
        <f t="shared" si="1034"/>
        <v>83</v>
      </c>
      <c r="S5531" s="129">
        <f t="shared" si="1035"/>
        <v>0.65354330708661412</v>
      </c>
      <c r="T5531" s="92">
        <v>1463</v>
      </c>
      <c r="U5531" s="92">
        <v>1522</v>
      </c>
      <c r="V5531" s="92">
        <v>1450</v>
      </c>
      <c r="W5531" s="92">
        <f t="shared" si="1036"/>
        <v>-72</v>
      </c>
      <c r="X5531" s="129">
        <f t="shared" si="1037"/>
        <v>-4.7306176084099871E-2</v>
      </c>
      <c r="Y5531" s="92">
        <v>2817</v>
      </c>
      <c r="Z5531" s="92">
        <v>2817</v>
      </c>
      <c r="AA5531" s="92">
        <v>3135</v>
      </c>
      <c r="AB5531" s="92">
        <f t="shared" si="1038"/>
        <v>318</v>
      </c>
      <c r="AC5531" s="129">
        <f t="shared" si="1039"/>
        <v>0.11288604898828541</v>
      </c>
      <c r="AD5531" s="92">
        <v>5384</v>
      </c>
      <c r="AE5531" s="92">
        <v>5498</v>
      </c>
      <c r="AF5531" s="92">
        <v>5854</v>
      </c>
      <c r="AG5531" s="92">
        <f t="shared" si="1040"/>
        <v>356</v>
      </c>
      <c r="AH5531" s="129">
        <f t="shared" si="1041"/>
        <v>6.4750818479447067E-2</v>
      </c>
      <c r="AI5531" s="63"/>
    </row>
    <row r="5532" spans="1:35" ht="18" customHeight="1">
      <c r="A5532" s="63"/>
      <c r="B5532" s="94" t="s">
        <v>5287</v>
      </c>
      <c r="C5532" s="93">
        <v>521839</v>
      </c>
      <c r="D5532" s="57" t="s">
        <v>5465</v>
      </c>
      <c r="E5532" s="92">
        <v>130</v>
      </c>
      <c r="F5532" s="92">
        <v>122</v>
      </c>
      <c r="G5532" s="92">
        <v>113</v>
      </c>
      <c r="H5532" s="92">
        <f t="shared" si="1042"/>
        <v>-9</v>
      </c>
      <c r="I5532" s="129">
        <f t="shared" si="1043"/>
        <v>-7.3770491803278687E-2</v>
      </c>
      <c r="J5532" s="92">
        <v>32</v>
      </c>
      <c r="K5532" s="92">
        <v>35</v>
      </c>
      <c r="L5532" s="92">
        <v>280</v>
      </c>
      <c r="M5532" s="92">
        <f t="shared" si="1032"/>
        <v>245</v>
      </c>
      <c r="N5532" s="129">
        <f t="shared" si="1033"/>
        <v>7</v>
      </c>
      <c r="O5532" s="92">
        <v>0</v>
      </c>
      <c r="P5532" s="92">
        <v>0</v>
      </c>
      <c r="Q5532" s="92">
        <v>0</v>
      </c>
      <c r="R5532" s="92">
        <f t="shared" si="1034"/>
        <v>0</v>
      </c>
      <c r="S5532" s="129" t="e">
        <f t="shared" si="1035"/>
        <v>#DIV/0!</v>
      </c>
      <c r="T5532" s="92">
        <v>39</v>
      </c>
      <c r="U5532" s="92">
        <v>40</v>
      </c>
      <c r="V5532" s="92">
        <v>41</v>
      </c>
      <c r="W5532" s="92">
        <f t="shared" si="1036"/>
        <v>1</v>
      </c>
      <c r="X5532" s="129">
        <f t="shared" si="1037"/>
        <v>2.5000000000000001E-2</v>
      </c>
      <c r="Y5532" s="92">
        <v>262</v>
      </c>
      <c r="Z5532" s="92">
        <v>272</v>
      </c>
      <c r="AA5532" s="92">
        <v>295</v>
      </c>
      <c r="AB5532" s="92">
        <f t="shared" si="1038"/>
        <v>23</v>
      </c>
      <c r="AC5532" s="129">
        <f t="shared" si="1039"/>
        <v>8.455882352941177E-2</v>
      </c>
      <c r="AD5532" s="92">
        <v>463</v>
      </c>
      <c r="AE5532" s="92">
        <v>469</v>
      </c>
      <c r="AF5532" s="92">
        <v>729</v>
      </c>
      <c r="AG5532" s="92">
        <f t="shared" si="1040"/>
        <v>260</v>
      </c>
      <c r="AH5532" s="129">
        <f t="shared" si="1041"/>
        <v>0.55437100213219614</v>
      </c>
      <c r="AI5532" s="63"/>
    </row>
    <row r="5533" spans="1:35" ht="18" customHeight="1">
      <c r="A5533" s="63"/>
      <c r="B5533" s="94" t="s">
        <v>5287</v>
      </c>
      <c r="C5533" s="93">
        <v>521850</v>
      </c>
      <c r="D5533" s="57" t="s">
        <v>5466</v>
      </c>
      <c r="E5533" s="92">
        <v>1166</v>
      </c>
      <c r="F5533" s="92">
        <v>1189</v>
      </c>
      <c r="G5533" s="92">
        <v>1284</v>
      </c>
      <c r="H5533" s="92">
        <f t="shared" si="1042"/>
        <v>95</v>
      </c>
      <c r="I5533" s="129">
        <f t="shared" si="1043"/>
        <v>7.9899074852817498E-2</v>
      </c>
      <c r="J5533" s="92">
        <v>6247</v>
      </c>
      <c r="K5533" s="92">
        <v>6371</v>
      </c>
      <c r="L5533" s="92">
        <v>6188</v>
      </c>
      <c r="M5533" s="92">
        <f t="shared" si="1032"/>
        <v>-183</v>
      </c>
      <c r="N5533" s="129">
        <f t="shared" si="1033"/>
        <v>-2.8723905195416732E-2</v>
      </c>
      <c r="O5533" s="92">
        <v>128</v>
      </c>
      <c r="P5533" s="92">
        <v>145</v>
      </c>
      <c r="Q5533" s="92">
        <v>134</v>
      </c>
      <c r="R5533" s="92">
        <f t="shared" si="1034"/>
        <v>-11</v>
      </c>
      <c r="S5533" s="129">
        <f t="shared" si="1035"/>
        <v>-7.586206896551724E-2</v>
      </c>
      <c r="T5533" s="92">
        <v>2634</v>
      </c>
      <c r="U5533" s="92">
        <v>2635</v>
      </c>
      <c r="V5533" s="92">
        <v>2612</v>
      </c>
      <c r="W5533" s="92">
        <f t="shared" si="1036"/>
        <v>-23</v>
      </c>
      <c r="X5533" s="129">
        <f t="shared" si="1037"/>
        <v>-8.7286527514231493E-3</v>
      </c>
      <c r="Y5533" s="92">
        <v>4384</v>
      </c>
      <c r="Z5533" s="92">
        <v>4341</v>
      </c>
      <c r="AA5533" s="92">
        <v>4516</v>
      </c>
      <c r="AB5533" s="92">
        <f t="shared" si="1038"/>
        <v>175</v>
      </c>
      <c r="AC5533" s="129">
        <f t="shared" si="1039"/>
        <v>4.0313291868233125E-2</v>
      </c>
      <c r="AD5533" s="92">
        <v>14559</v>
      </c>
      <c r="AE5533" s="92">
        <v>14681</v>
      </c>
      <c r="AF5533" s="92">
        <v>14734</v>
      </c>
      <c r="AG5533" s="92">
        <f t="shared" si="1040"/>
        <v>53</v>
      </c>
      <c r="AH5533" s="129">
        <f t="shared" si="1041"/>
        <v>3.6101083032490976E-3</v>
      </c>
      <c r="AI5533" s="63"/>
    </row>
    <row r="5534" spans="1:35" ht="18" customHeight="1">
      <c r="A5534" s="63"/>
      <c r="B5534" s="94" t="s">
        <v>5287</v>
      </c>
      <c r="C5534" s="93">
        <v>521860</v>
      </c>
      <c r="D5534" s="57" t="s">
        <v>5467</v>
      </c>
      <c r="E5534" s="92">
        <v>94</v>
      </c>
      <c r="F5534" s="92">
        <v>89</v>
      </c>
      <c r="G5534" s="92">
        <v>82</v>
      </c>
      <c r="H5534" s="92">
        <f t="shared" si="1042"/>
        <v>-7</v>
      </c>
      <c r="I5534" s="129">
        <f t="shared" si="1043"/>
        <v>-7.8651685393258425E-2</v>
      </c>
      <c r="J5534" s="92">
        <v>584</v>
      </c>
      <c r="K5534" s="92">
        <v>563</v>
      </c>
      <c r="L5534" s="92">
        <v>592</v>
      </c>
      <c r="M5534" s="92">
        <f t="shared" si="1032"/>
        <v>29</v>
      </c>
      <c r="N5534" s="129">
        <f t="shared" si="1033"/>
        <v>5.1509769094138541E-2</v>
      </c>
      <c r="O5534" s="92">
        <v>24</v>
      </c>
      <c r="P5534" s="92">
        <v>47</v>
      </c>
      <c r="Q5534" s="92">
        <v>29</v>
      </c>
      <c r="R5534" s="92">
        <f t="shared" si="1034"/>
        <v>-18</v>
      </c>
      <c r="S5534" s="129">
        <f t="shared" si="1035"/>
        <v>-0.38297872340425532</v>
      </c>
      <c r="T5534" s="92">
        <v>575</v>
      </c>
      <c r="U5534" s="92">
        <v>525</v>
      </c>
      <c r="V5534" s="92">
        <v>488</v>
      </c>
      <c r="W5534" s="92">
        <f t="shared" si="1036"/>
        <v>-37</v>
      </c>
      <c r="X5534" s="129">
        <f t="shared" si="1037"/>
        <v>-7.047619047619047E-2</v>
      </c>
      <c r="Y5534" s="92">
        <v>1054</v>
      </c>
      <c r="Z5534" s="92">
        <v>984</v>
      </c>
      <c r="AA5534" s="92">
        <v>1203</v>
      </c>
      <c r="AB5534" s="92">
        <f t="shared" si="1038"/>
        <v>219</v>
      </c>
      <c r="AC5534" s="129">
        <f t="shared" si="1039"/>
        <v>0.2225609756097561</v>
      </c>
      <c r="AD5534" s="92">
        <v>2331</v>
      </c>
      <c r="AE5534" s="92">
        <v>2208</v>
      </c>
      <c r="AF5534" s="92">
        <v>2394</v>
      </c>
      <c r="AG5534" s="92">
        <f t="shared" si="1040"/>
        <v>186</v>
      </c>
      <c r="AH5534" s="129">
        <f t="shared" si="1041"/>
        <v>8.4239130434782608E-2</v>
      </c>
      <c r="AI5534" s="63"/>
    </row>
    <row r="5535" spans="1:35" ht="18" customHeight="1">
      <c r="A5535" s="63"/>
      <c r="B5535" s="94" t="s">
        <v>5287</v>
      </c>
      <c r="C5535" s="93">
        <v>521870</v>
      </c>
      <c r="D5535" s="57" t="s">
        <v>5468</v>
      </c>
      <c r="E5535" s="92">
        <v>40</v>
      </c>
      <c r="F5535" s="92">
        <v>36</v>
      </c>
      <c r="G5535" s="92">
        <v>32</v>
      </c>
      <c r="H5535" s="92">
        <f t="shared" si="1042"/>
        <v>-4</v>
      </c>
      <c r="I5535" s="129">
        <f t="shared" si="1043"/>
        <v>-0.1111111111111111</v>
      </c>
      <c r="J5535" s="92">
        <v>83</v>
      </c>
      <c r="K5535" s="92">
        <v>84</v>
      </c>
      <c r="L5535" s="92">
        <v>82</v>
      </c>
      <c r="M5535" s="92">
        <f t="shared" si="1032"/>
        <v>-2</v>
      </c>
      <c r="N5535" s="129">
        <f t="shared" si="1033"/>
        <v>-2.3809523809523808E-2</v>
      </c>
      <c r="O5535" s="92">
        <v>0</v>
      </c>
      <c r="P5535" s="92">
        <v>0</v>
      </c>
      <c r="Q5535" s="92">
        <v>9</v>
      </c>
      <c r="R5535" s="92">
        <f t="shared" si="1034"/>
        <v>9</v>
      </c>
      <c r="S5535" s="129" t="e">
        <f t="shared" si="1035"/>
        <v>#DIV/0!</v>
      </c>
      <c r="T5535" s="92">
        <v>133</v>
      </c>
      <c r="U5535" s="92">
        <v>138</v>
      </c>
      <c r="V5535" s="92">
        <v>128</v>
      </c>
      <c r="W5535" s="92">
        <f t="shared" si="1036"/>
        <v>-10</v>
      </c>
      <c r="X5535" s="129">
        <f t="shared" si="1037"/>
        <v>-7.2463768115942032E-2</v>
      </c>
      <c r="Y5535" s="92">
        <v>273</v>
      </c>
      <c r="Z5535" s="92">
        <v>283</v>
      </c>
      <c r="AA5535" s="92">
        <v>296</v>
      </c>
      <c r="AB5535" s="92">
        <f t="shared" si="1038"/>
        <v>13</v>
      </c>
      <c r="AC5535" s="129">
        <f t="shared" si="1039"/>
        <v>4.5936395759717315E-2</v>
      </c>
      <c r="AD5535" s="92">
        <v>529</v>
      </c>
      <c r="AE5535" s="92">
        <v>541</v>
      </c>
      <c r="AF5535" s="92">
        <v>547</v>
      </c>
      <c r="AG5535" s="92">
        <f t="shared" si="1040"/>
        <v>6</v>
      </c>
      <c r="AH5535" s="129">
        <f t="shared" si="1041"/>
        <v>1.1090573012939002E-2</v>
      </c>
      <c r="AI5535" s="63"/>
    </row>
    <row r="5536" spans="1:35" ht="18" customHeight="1">
      <c r="A5536" s="63"/>
      <c r="B5536" s="94" t="s">
        <v>5287</v>
      </c>
      <c r="C5536" s="93">
        <v>521878</v>
      </c>
      <c r="D5536" s="57" t="s">
        <v>5469</v>
      </c>
      <c r="E5536" s="92">
        <v>34</v>
      </c>
      <c r="F5536" s="92">
        <v>28</v>
      </c>
      <c r="G5536" s="92">
        <v>30</v>
      </c>
      <c r="H5536" s="92">
        <f t="shared" si="1042"/>
        <v>2</v>
      </c>
      <c r="I5536" s="129">
        <f t="shared" si="1043"/>
        <v>7.1428571428571425E-2</v>
      </c>
      <c r="J5536" s="92">
        <v>0</v>
      </c>
      <c r="K5536" s="92">
        <v>0</v>
      </c>
      <c r="L5536" s="92">
        <v>3</v>
      </c>
      <c r="M5536" s="92">
        <f t="shared" si="1032"/>
        <v>3</v>
      </c>
      <c r="N5536" s="129" t="e">
        <f t="shared" si="1033"/>
        <v>#DIV/0!</v>
      </c>
      <c r="O5536" s="92">
        <v>50</v>
      </c>
      <c r="P5536" s="92">
        <v>39</v>
      </c>
      <c r="Q5536" s="92">
        <v>36</v>
      </c>
      <c r="R5536" s="92">
        <f t="shared" si="1034"/>
        <v>-3</v>
      </c>
      <c r="S5536" s="129">
        <f t="shared" si="1035"/>
        <v>-7.6923076923076927E-2</v>
      </c>
      <c r="T5536" s="92">
        <v>207</v>
      </c>
      <c r="U5536" s="92">
        <v>185</v>
      </c>
      <c r="V5536" s="92">
        <v>205</v>
      </c>
      <c r="W5536" s="92">
        <f t="shared" si="1036"/>
        <v>20</v>
      </c>
      <c r="X5536" s="129">
        <f t="shared" si="1037"/>
        <v>0.10810810810810811</v>
      </c>
      <c r="Y5536" s="92">
        <v>3383</v>
      </c>
      <c r="Z5536" s="92">
        <v>3645</v>
      </c>
      <c r="AA5536" s="92">
        <v>3968</v>
      </c>
      <c r="AB5536" s="92">
        <f t="shared" si="1038"/>
        <v>323</v>
      </c>
      <c r="AC5536" s="129">
        <f t="shared" si="1039"/>
        <v>8.8614540466392319E-2</v>
      </c>
      <c r="AD5536" s="92">
        <v>3674</v>
      </c>
      <c r="AE5536" s="92">
        <v>3897</v>
      </c>
      <c r="AF5536" s="92">
        <v>4242</v>
      </c>
      <c r="AG5536" s="92">
        <f t="shared" si="1040"/>
        <v>345</v>
      </c>
      <c r="AH5536" s="129">
        <f t="shared" si="1041"/>
        <v>8.8529638183217865E-2</v>
      </c>
      <c r="AI5536" s="63"/>
    </row>
    <row r="5537" spans="1:35" ht="18" customHeight="1">
      <c r="A5537" s="63"/>
      <c r="B5537" s="94" t="s">
        <v>5287</v>
      </c>
      <c r="C5537" s="93">
        <v>521880</v>
      </c>
      <c r="D5537" s="57" t="s">
        <v>5470</v>
      </c>
      <c r="E5537" s="92">
        <v>8657</v>
      </c>
      <c r="F5537" s="92">
        <v>8617</v>
      </c>
      <c r="G5537" s="92">
        <v>8450</v>
      </c>
      <c r="H5537" s="92">
        <f t="shared" si="1042"/>
        <v>-167</v>
      </c>
      <c r="I5537" s="129">
        <f t="shared" si="1043"/>
        <v>-1.9380294766159916E-2</v>
      </c>
      <c r="J5537" s="92">
        <v>15209</v>
      </c>
      <c r="K5537" s="92">
        <v>15593</v>
      </c>
      <c r="L5537" s="92">
        <v>16730</v>
      </c>
      <c r="M5537" s="92">
        <f t="shared" si="1032"/>
        <v>1137</v>
      </c>
      <c r="N5537" s="129">
        <f t="shared" si="1033"/>
        <v>7.2917334701468606E-2</v>
      </c>
      <c r="O5537" s="92">
        <v>3681</v>
      </c>
      <c r="P5537" s="92">
        <v>3707</v>
      </c>
      <c r="Q5537" s="92">
        <v>3241</v>
      </c>
      <c r="R5537" s="92">
        <f t="shared" si="1034"/>
        <v>-466</v>
      </c>
      <c r="S5537" s="129">
        <f t="shared" si="1035"/>
        <v>-0.12570811977340168</v>
      </c>
      <c r="T5537" s="92">
        <v>14774</v>
      </c>
      <c r="U5537" s="92">
        <v>15404</v>
      </c>
      <c r="V5537" s="92">
        <v>16157</v>
      </c>
      <c r="W5537" s="92">
        <f t="shared" si="1036"/>
        <v>753</v>
      </c>
      <c r="X5537" s="129">
        <f t="shared" si="1037"/>
        <v>4.8883406907296804E-2</v>
      </c>
      <c r="Y5537" s="92">
        <v>38683</v>
      </c>
      <c r="Z5537" s="92">
        <v>41962</v>
      </c>
      <c r="AA5537" s="92">
        <v>35829</v>
      </c>
      <c r="AB5537" s="92">
        <f t="shared" si="1038"/>
        <v>-6133</v>
      </c>
      <c r="AC5537" s="129">
        <f t="shared" si="1039"/>
        <v>-0.14615604594633239</v>
      </c>
      <c r="AD5537" s="92">
        <v>81004</v>
      </c>
      <c r="AE5537" s="92">
        <v>85283</v>
      </c>
      <c r="AF5537" s="92">
        <v>80407</v>
      </c>
      <c r="AG5537" s="92">
        <f t="shared" si="1040"/>
        <v>-4876</v>
      </c>
      <c r="AH5537" s="129">
        <f t="shared" si="1041"/>
        <v>-5.7174348932378084E-2</v>
      </c>
      <c r="AI5537" s="63"/>
    </row>
    <row r="5538" spans="1:35" ht="18" customHeight="1">
      <c r="A5538" s="63"/>
      <c r="B5538" s="94" t="s">
        <v>5287</v>
      </c>
      <c r="C5538" s="93">
        <v>521890</v>
      </c>
      <c r="D5538" s="57" t="s">
        <v>5471</v>
      </c>
      <c r="E5538" s="92">
        <v>1119</v>
      </c>
      <c r="F5538" s="92">
        <v>1142</v>
      </c>
      <c r="G5538" s="92">
        <v>109</v>
      </c>
      <c r="H5538" s="92">
        <f t="shared" si="1042"/>
        <v>-1033</v>
      </c>
      <c r="I5538" s="129">
        <f t="shared" si="1043"/>
        <v>-0.90455341506129594</v>
      </c>
      <c r="J5538" s="92">
        <v>1124</v>
      </c>
      <c r="K5538" s="92">
        <v>1102</v>
      </c>
      <c r="L5538" s="92">
        <v>2190</v>
      </c>
      <c r="M5538" s="92">
        <f t="shared" si="1032"/>
        <v>1088</v>
      </c>
      <c r="N5538" s="129">
        <f t="shared" si="1033"/>
        <v>0.98729582577132491</v>
      </c>
      <c r="O5538" s="92">
        <v>172</v>
      </c>
      <c r="P5538" s="92">
        <v>141</v>
      </c>
      <c r="Q5538" s="92">
        <v>150</v>
      </c>
      <c r="R5538" s="92">
        <f t="shared" si="1034"/>
        <v>9</v>
      </c>
      <c r="S5538" s="129">
        <f t="shared" si="1035"/>
        <v>6.3829787234042548E-2</v>
      </c>
      <c r="T5538" s="92">
        <v>669</v>
      </c>
      <c r="U5538" s="92">
        <v>720</v>
      </c>
      <c r="V5538" s="92">
        <v>680</v>
      </c>
      <c r="W5538" s="92">
        <f t="shared" si="1036"/>
        <v>-40</v>
      </c>
      <c r="X5538" s="129">
        <f t="shared" si="1037"/>
        <v>-5.5555555555555552E-2</v>
      </c>
      <c r="Y5538" s="92">
        <v>1357</v>
      </c>
      <c r="Z5538" s="92">
        <v>1259</v>
      </c>
      <c r="AA5538" s="92">
        <v>1495</v>
      </c>
      <c r="AB5538" s="92">
        <f t="shared" si="1038"/>
        <v>236</v>
      </c>
      <c r="AC5538" s="129">
        <f t="shared" si="1039"/>
        <v>0.18745035742652899</v>
      </c>
      <c r="AD5538" s="92">
        <v>4441</v>
      </c>
      <c r="AE5538" s="92">
        <v>4364</v>
      </c>
      <c r="AF5538" s="92">
        <v>4624</v>
      </c>
      <c r="AG5538" s="92">
        <f t="shared" si="1040"/>
        <v>260</v>
      </c>
      <c r="AH5538" s="129">
        <f t="shared" si="1041"/>
        <v>5.9578368469294228E-2</v>
      </c>
      <c r="AI5538" s="63"/>
    </row>
    <row r="5539" spans="1:35" ht="18" customHeight="1">
      <c r="A5539" s="63"/>
      <c r="B5539" s="94" t="s">
        <v>5287</v>
      </c>
      <c r="C5539" s="93">
        <v>521900</v>
      </c>
      <c r="D5539" s="57" t="s">
        <v>5472</v>
      </c>
      <c r="E5539" s="92">
        <v>90</v>
      </c>
      <c r="F5539" s="92">
        <v>89</v>
      </c>
      <c r="G5539" s="92">
        <v>81</v>
      </c>
      <c r="H5539" s="92">
        <f t="shared" si="1042"/>
        <v>-8</v>
      </c>
      <c r="I5539" s="129">
        <f t="shared" si="1043"/>
        <v>-8.98876404494382E-2</v>
      </c>
      <c r="J5539" s="92">
        <v>732</v>
      </c>
      <c r="K5539" s="92">
        <v>728</v>
      </c>
      <c r="L5539" s="92">
        <v>762</v>
      </c>
      <c r="M5539" s="92">
        <f t="shared" si="1032"/>
        <v>34</v>
      </c>
      <c r="N5539" s="129">
        <f t="shared" si="1033"/>
        <v>4.6703296703296704E-2</v>
      </c>
      <c r="O5539" s="92">
        <v>30</v>
      </c>
      <c r="P5539" s="92">
        <v>35</v>
      </c>
      <c r="Q5539" s="92">
        <v>38</v>
      </c>
      <c r="R5539" s="92">
        <f t="shared" si="1034"/>
        <v>3</v>
      </c>
      <c r="S5539" s="129">
        <f t="shared" si="1035"/>
        <v>8.5714285714285715E-2</v>
      </c>
      <c r="T5539" s="92">
        <v>294</v>
      </c>
      <c r="U5539" s="92">
        <v>319</v>
      </c>
      <c r="V5539" s="92">
        <v>312</v>
      </c>
      <c r="W5539" s="92">
        <f t="shared" si="1036"/>
        <v>-7</v>
      </c>
      <c r="X5539" s="129">
        <f t="shared" si="1037"/>
        <v>-2.1943573667711599E-2</v>
      </c>
      <c r="Y5539" s="92">
        <v>443</v>
      </c>
      <c r="Z5539" s="92">
        <v>514</v>
      </c>
      <c r="AA5539" s="92">
        <v>506</v>
      </c>
      <c r="AB5539" s="92">
        <f t="shared" si="1038"/>
        <v>-8</v>
      </c>
      <c r="AC5539" s="129">
        <f t="shared" si="1039"/>
        <v>-1.556420233463035E-2</v>
      </c>
      <c r="AD5539" s="92">
        <v>1589</v>
      </c>
      <c r="AE5539" s="92">
        <v>1685</v>
      </c>
      <c r="AF5539" s="92">
        <v>1699</v>
      </c>
      <c r="AG5539" s="92">
        <f t="shared" si="1040"/>
        <v>14</v>
      </c>
      <c r="AH5539" s="129">
        <f t="shared" si="1041"/>
        <v>8.3086053412462901E-3</v>
      </c>
      <c r="AI5539" s="63"/>
    </row>
    <row r="5540" spans="1:35" ht="18" customHeight="1">
      <c r="A5540" s="63"/>
      <c r="B5540" s="94" t="s">
        <v>5287</v>
      </c>
      <c r="C5540" s="93">
        <v>521910</v>
      </c>
      <c r="D5540" s="57" t="s">
        <v>5473</v>
      </c>
      <c r="E5540" s="92">
        <v>62</v>
      </c>
      <c r="F5540" s="92">
        <v>65</v>
      </c>
      <c r="G5540" s="92">
        <v>58</v>
      </c>
      <c r="H5540" s="92">
        <f t="shared" si="1042"/>
        <v>-7</v>
      </c>
      <c r="I5540" s="129">
        <f t="shared" si="1043"/>
        <v>-0.1076923076923077</v>
      </c>
      <c r="J5540" s="92">
        <v>418</v>
      </c>
      <c r="K5540" s="92">
        <v>400</v>
      </c>
      <c r="L5540" s="92">
        <v>440</v>
      </c>
      <c r="M5540" s="92">
        <f t="shared" si="1032"/>
        <v>40</v>
      </c>
      <c r="N5540" s="129">
        <f t="shared" si="1033"/>
        <v>0.1</v>
      </c>
      <c r="O5540" s="92">
        <v>17</v>
      </c>
      <c r="P5540" s="92">
        <v>2</v>
      </c>
      <c r="Q5540" s="92">
        <v>25</v>
      </c>
      <c r="R5540" s="92">
        <f t="shared" si="1034"/>
        <v>23</v>
      </c>
      <c r="S5540" s="129">
        <f t="shared" si="1035"/>
        <v>11.5</v>
      </c>
      <c r="T5540" s="92">
        <v>120</v>
      </c>
      <c r="U5540" s="92">
        <v>96</v>
      </c>
      <c r="V5540" s="92">
        <v>90</v>
      </c>
      <c r="W5540" s="92">
        <f t="shared" si="1036"/>
        <v>-6</v>
      </c>
      <c r="X5540" s="129">
        <f t="shared" si="1037"/>
        <v>-6.25E-2</v>
      </c>
      <c r="Y5540" s="92">
        <v>537</v>
      </c>
      <c r="Z5540" s="92">
        <v>521</v>
      </c>
      <c r="AA5540" s="92">
        <v>568</v>
      </c>
      <c r="AB5540" s="92">
        <f t="shared" si="1038"/>
        <v>47</v>
      </c>
      <c r="AC5540" s="129">
        <f t="shared" si="1039"/>
        <v>9.0211132437619967E-2</v>
      </c>
      <c r="AD5540" s="92">
        <v>1154</v>
      </c>
      <c r="AE5540" s="92">
        <v>1084</v>
      </c>
      <c r="AF5540" s="92">
        <v>1181</v>
      </c>
      <c r="AG5540" s="92">
        <f t="shared" si="1040"/>
        <v>97</v>
      </c>
      <c r="AH5540" s="129">
        <f t="shared" si="1041"/>
        <v>8.9483394833948335E-2</v>
      </c>
      <c r="AI5540" s="63"/>
    </row>
    <row r="5541" spans="1:35" ht="18" customHeight="1">
      <c r="A5541" s="63"/>
      <c r="B5541" s="94" t="s">
        <v>5287</v>
      </c>
      <c r="C5541" s="93">
        <v>521920</v>
      </c>
      <c r="D5541" s="57" t="s">
        <v>5474</v>
      </c>
      <c r="E5541" s="92">
        <v>328</v>
      </c>
      <c r="F5541" s="92">
        <v>308</v>
      </c>
      <c r="G5541" s="92">
        <v>282</v>
      </c>
      <c r="H5541" s="92">
        <f t="shared" si="1042"/>
        <v>-26</v>
      </c>
      <c r="I5541" s="129">
        <f t="shared" si="1043"/>
        <v>-8.4415584415584416E-2</v>
      </c>
      <c r="J5541" s="92">
        <v>10</v>
      </c>
      <c r="K5541" s="92">
        <v>11</v>
      </c>
      <c r="L5541" s="92">
        <v>13</v>
      </c>
      <c r="M5541" s="92">
        <f t="shared" si="1032"/>
        <v>2</v>
      </c>
      <c r="N5541" s="129">
        <f t="shared" si="1033"/>
        <v>0.18181818181818182</v>
      </c>
      <c r="O5541" s="92">
        <v>0</v>
      </c>
      <c r="P5541" s="92">
        <v>2</v>
      </c>
      <c r="Q5541" s="92">
        <v>1</v>
      </c>
      <c r="R5541" s="92">
        <f t="shared" si="1034"/>
        <v>-1</v>
      </c>
      <c r="S5541" s="129">
        <f t="shared" si="1035"/>
        <v>-0.5</v>
      </c>
      <c r="T5541" s="92">
        <v>18</v>
      </c>
      <c r="U5541" s="92">
        <v>22</v>
      </c>
      <c r="V5541" s="92">
        <v>21</v>
      </c>
      <c r="W5541" s="92">
        <f t="shared" si="1036"/>
        <v>-1</v>
      </c>
      <c r="X5541" s="129">
        <f t="shared" si="1037"/>
        <v>-4.5454545454545456E-2</v>
      </c>
      <c r="Y5541" s="92">
        <v>267</v>
      </c>
      <c r="Z5541" s="92">
        <v>266</v>
      </c>
      <c r="AA5541" s="92">
        <v>269</v>
      </c>
      <c r="AB5541" s="92">
        <f t="shared" si="1038"/>
        <v>3</v>
      </c>
      <c r="AC5541" s="129">
        <f t="shared" si="1039"/>
        <v>1.1278195488721804E-2</v>
      </c>
      <c r="AD5541" s="92">
        <v>623</v>
      </c>
      <c r="AE5541" s="92">
        <v>609</v>
      </c>
      <c r="AF5541" s="92">
        <v>586</v>
      </c>
      <c r="AG5541" s="92">
        <f t="shared" si="1040"/>
        <v>-23</v>
      </c>
      <c r="AH5541" s="129">
        <f t="shared" si="1041"/>
        <v>-3.7766830870279149E-2</v>
      </c>
      <c r="AI5541" s="63"/>
    </row>
    <row r="5542" spans="1:35" ht="18" customHeight="1">
      <c r="A5542" s="63"/>
      <c r="B5542" s="94" t="s">
        <v>5287</v>
      </c>
      <c r="C5542" s="93">
        <v>521925</v>
      </c>
      <c r="D5542" s="57" t="s">
        <v>5475</v>
      </c>
      <c r="E5542" s="92">
        <v>324</v>
      </c>
      <c r="F5542" s="92">
        <v>311</v>
      </c>
      <c r="G5542" s="92">
        <v>356</v>
      </c>
      <c r="H5542" s="92">
        <f t="shared" si="1042"/>
        <v>45</v>
      </c>
      <c r="I5542" s="129">
        <f t="shared" si="1043"/>
        <v>0.14469453376205788</v>
      </c>
      <c r="J5542" s="92">
        <v>586</v>
      </c>
      <c r="K5542" s="92">
        <v>586</v>
      </c>
      <c r="L5542" s="92">
        <v>658</v>
      </c>
      <c r="M5542" s="92">
        <f t="shared" si="1032"/>
        <v>72</v>
      </c>
      <c r="N5542" s="129">
        <f t="shared" si="1033"/>
        <v>0.12286689419795221</v>
      </c>
      <c r="O5542" s="92">
        <v>6</v>
      </c>
      <c r="P5542" s="92">
        <v>18</v>
      </c>
      <c r="Q5542" s="92">
        <v>3</v>
      </c>
      <c r="R5542" s="92">
        <f t="shared" si="1034"/>
        <v>-15</v>
      </c>
      <c r="S5542" s="129">
        <f t="shared" si="1035"/>
        <v>-0.83333333333333337</v>
      </c>
      <c r="T5542" s="92">
        <v>80</v>
      </c>
      <c r="U5542" s="92">
        <v>93</v>
      </c>
      <c r="V5542" s="92">
        <v>73</v>
      </c>
      <c r="W5542" s="92">
        <f t="shared" si="1036"/>
        <v>-20</v>
      </c>
      <c r="X5542" s="129">
        <f t="shared" si="1037"/>
        <v>-0.21505376344086022</v>
      </c>
      <c r="Y5542" s="92">
        <v>403</v>
      </c>
      <c r="Z5542" s="92">
        <v>319</v>
      </c>
      <c r="AA5542" s="92">
        <v>477</v>
      </c>
      <c r="AB5542" s="92">
        <f t="shared" si="1038"/>
        <v>158</v>
      </c>
      <c r="AC5542" s="129">
        <f t="shared" si="1039"/>
        <v>0.4952978056426332</v>
      </c>
      <c r="AD5542" s="92">
        <v>1399</v>
      </c>
      <c r="AE5542" s="92">
        <v>1327</v>
      </c>
      <c r="AF5542" s="92">
        <v>1567</v>
      </c>
      <c r="AG5542" s="92">
        <f t="shared" si="1040"/>
        <v>240</v>
      </c>
      <c r="AH5542" s="129">
        <f t="shared" si="1041"/>
        <v>0.18085908063300679</v>
      </c>
      <c r="AI5542" s="63"/>
    </row>
    <row r="5543" spans="1:35" ht="18" customHeight="1">
      <c r="A5543" s="63"/>
      <c r="B5543" s="94" t="s">
        <v>5287</v>
      </c>
      <c r="C5543" s="93">
        <v>521930</v>
      </c>
      <c r="D5543" s="57" t="s">
        <v>5476</v>
      </c>
      <c r="E5543" s="92">
        <v>1383</v>
      </c>
      <c r="F5543" s="92">
        <v>1310</v>
      </c>
      <c r="G5543" s="92">
        <v>1284</v>
      </c>
      <c r="H5543" s="92">
        <f t="shared" si="1042"/>
        <v>-26</v>
      </c>
      <c r="I5543" s="129">
        <f t="shared" si="1043"/>
        <v>-1.984732824427481E-2</v>
      </c>
      <c r="J5543" s="92">
        <v>1267</v>
      </c>
      <c r="K5543" s="92">
        <v>1297</v>
      </c>
      <c r="L5543" s="92">
        <v>1430</v>
      </c>
      <c r="M5543" s="92">
        <f t="shared" si="1032"/>
        <v>133</v>
      </c>
      <c r="N5543" s="129">
        <f t="shared" si="1033"/>
        <v>0.10254433307632999</v>
      </c>
      <c r="O5543" s="92">
        <v>174</v>
      </c>
      <c r="P5543" s="92">
        <v>101</v>
      </c>
      <c r="Q5543" s="92">
        <v>122</v>
      </c>
      <c r="R5543" s="92">
        <f t="shared" si="1034"/>
        <v>21</v>
      </c>
      <c r="S5543" s="129">
        <f t="shared" si="1035"/>
        <v>0.20792079207920791</v>
      </c>
      <c r="T5543" s="92">
        <v>1710</v>
      </c>
      <c r="U5543" s="92">
        <v>1679</v>
      </c>
      <c r="V5543" s="92">
        <v>1721</v>
      </c>
      <c r="W5543" s="92">
        <f t="shared" si="1036"/>
        <v>42</v>
      </c>
      <c r="X5543" s="129">
        <f t="shared" si="1037"/>
        <v>2.501488981536629E-2</v>
      </c>
      <c r="Y5543" s="92">
        <v>3912</v>
      </c>
      <c r="Z5543" s="92">
        <v>4397</v>
      </c>
      <c r="AA5543" s="92">
        <v>4903</v>
      </c>
      <c r="AB5543" s="92">
        <f t="shared" si="1038"/>
        <v>506</v>
      </c>
      <c r="AC5543" s="129">
        <f t="shared" si="1039"/>
        <v>0.11507846258812827</v>
      </c>
      <c r="AD5543" s="92">
        <v>8446</v>
      </c>
      <c r="AE5543" s="92">
        <v>8784</v>
      </c>
      <c r="AF5543" s="92">
        <v>9460</v>
      </c>
      <c r="AG5543" s="92">
        <f t="shared" si="1040"/>
        <v>676</v>
      </c>
      <c r="AH5543" s="129">
        <f t="shared" si="1041"/>
        <v>7.6958105646630234E-2</v>
      </c>
      <c r="AI5543" s="63"/>
    </row>
    <row r="5544" spans="1:35" ht="18" customHeight="1">
      <c r="A5544" s="63"/>
      <c r="B5544" s="94" t="s">
        <v>5287</v>
      </c>
      <c r="C5544" s="93">
        <v>521935</v>
      </c>
      <c r="D5544" s="57" t="s">
        <v>3876</v>
      </c>
      <c r="E5544" s="92">
        <v>159</v>
      </c>
      <c r="F5544" s="92">
        <v>163</v>
      </c>
      <c r="G5544" s="92">
        <v>170</v>
      </c>
      <c r="H5544" s="92">
        <f t="shared" si="1042"/>
        <v>7</v>
      </c>
      <c r="I5544" s="129">
        <f t="shared" si="1043"/>
        <v>4.2944785276073622E-2</v>
      </c>
      <c r="J5544" s="92">
        <v>7</v>
      </c>
      <c r="K5544" s="92">
        <v>28</v>
      </c>
      <c r="L5544" s="92">
        <v>12</v>
      </c>
      <c r="M5544" s="92">
        <f t="shared" si="1032"/>
        <v>-16</v>
      </c>
      <c r="N5544" s="129">
        <f t="shared" si="1033"/>
        <v>-0.5714285714285714</v>
      </c>
      <c r="O5544" s="92">
        <v>4</v>
      </c>
      <c r="P5544" s="92">
        <v>8</v>
      </c>
      <c r="Q5544" s="92">
        <v>8</v>
      </c>
      <c r="R5544" s="92">
        <f t="shared" si="1034"/>
        <v>0</v>
      </c>
      <c r="S5544" s="129">
        <f t="shared" si="1035"/>
        <v>0</v>
      </c>
      <c r="T5544" s="92">
        <v>22</v>
      </c>
      <c r="U5544" s="92">
        <v>17</v>
      </c>
      <c r="V5544" s="92">
        <v>23</v>
      </c>
      <c r="W5544" s="92">
        <f t="shared" si="1036"/>
        <v>6</v>
      </c>
      <c r="X5544" s="129">
        <f t="shared" si="1037"/>
        <v>0.35294117647058826</v>
      </c>
      <c r="Y5544" s="92">
        <v>201</v>
      </c>
      <c r="Z5544" s="92">
        <v>271</v>
      </c>
      <c r="AA5544" s="92">
        <v>319</v>
      </c>
      <c r="AB5544" s="92">
        <f t="shared" si="1038"/>
        <v>48</v>
      </c>
      <c r="AC5544" s="129">
        <f t="shared" si="1039"/>
        <v>0.17712177121771217</v>
      </c>
      <c r="AD5544" s="92">
        <v>393</v>
      </c>
      <c r="AE5544" s="92">
        <v>487</v>
      </c>
      <c r="AF5544" s="92">
        <v>532</v>
      </c>
      <c r="AG5544" s="92">
        <f t="shared" si="1040"/>
        <v>45</v>
      </c>
      <c r="AH5544" s="129">
        <f t="shared" si="1041"/>
        <v>9.2402464065708415E-2</v>
      </c>
      <c r="AI5544" s="63"/>
    </row>
    <row r="5545" spans="1:35" ht="18" customHeight="1">
      <c r="A5545" s="63"/>
      <c r="B5545" s="94" t="s">
        <v>5287</v>
      </c>
      <c r="C5545" s="93">
        <v>521940</v>
      </c>
      <c r="D5545" s="57" t="s">
        <v>5477</v>
      </c>
      <c r="E5545" s="92">
        <v>324</v>
      </c>
      <c r="F5545" s="92">
        <v>321</v>
      </c>
      <c r="G5545" s="92">
        <v>307</v>
      </c>
      <c r="H5545" s="92">
        <f t="shared" si="1042"/>
        <v>-14</v>
      </c>
      <c r="I5545" s="129">
        <f t="shared" si="1043"/>
        <v>-4.3613707165109032E-2</v>
      </c>
      <c r="J5545" s="92">
        <v>35</v>
      </c>
      <c r="K5545" s="92">
        <v>32</v>
      </c>
      <c r="L5545" s="92">
        <v>38</v>
      </c>
      <c r="M5545" s="92">
        <f t="shared" si="1032"/>
        <v>6</v>
      </c>
      <c r="N5545" s="129">
        <f t="shared" si="1033"/>
        <v>0.1875</v>
      </c>
      <c r="O5545" s="92">
        <v>4</v>
      </c>
      <c r="P5545" s="92">
        <v>13</v>
      </c>
      <c r="Q5545" s="92">
        <v>1</v>
      </c>
      <c r="R5545" s="92">
        <f t="shared" si="1034"/>
        <v>-12</v>
      </c>
      <c r="S5545" s="129">
        <f t="shared" si="1035"/>
        <v>-0.92307692307692313</v>
      </c>
      <c r="T5545" s="92">
        <v>221</v>
      </c>
      <c r="U5545" s="92">
        <v>195</v>
      </c>
      <c r="V5545" s="92">
        <v>186</v>
      </c>
      <c r="W5545" s="92">
        <f t="shared" si="1036"/>
        <v>-9</v>
      </c>
      <c r="X5545" s="129">
        <f t="shared" si="1037"/>
        <v>-4.6153846153846156E-2</v>
      </c>
      <c r="Y5545" s="92">
        <v>361</v>
      </c>
      <c r="Z5545" s="92">
        <v>359</v>
      </c>
      <c r="AA5545" s="92">
        <v>349</v>
      </c>
      <c r="AB5545" s="92">
        <f t="shared" si="1038"/>
        <v>-10</v>
      </c>
      <c r="AC5545" s="129">
        <f t="shared" si="1039"/>
        <v>-2.7855153203342618E-2</v>
      </c>
      <c r="AD5545" s="92">
        <v>945</v>
      </c>
      <c r="AE5545" s="92">
        <v>920</v>
      </c>
      <c r="AF5545" s="92">
        <v>881</v>
      </c>
      <c r="AG5545" s="92">
        <f t="shared" si="1040"/>
        <v>-39</v>
      </c>
      <c r="AH5545" s="129">
        <f t="shared" si="1041"/>
        <v>-4.2391304347826085E-2</v>
      </c>
      <c r="AI5545" s="63"/>
    </row>
    <row r="5546" spans="1:35" ht="18" customHeight="1">
      <c r="A5546" s="63"/>
      <c r="B5546" s="94" t="s">
        <v>5287</v>
      </c>
      <c r="C5546" s="93">
        <v>521945</v>
      </c>
      <c r="D5546" s="57" t="s">
        <v>5478</v>
      </c>
      <c r="E5546" s="92">
        <v>385</v>
      </c>
      <c r="F5546" s="92">
        <v>440</v>
      </c>
      <c r="G5546" s="92">
        <v>432</v>
      </c>
      <c r="H5546" s="92">
        <f t="shared" si="1042"/>
        <v>-8</v>
      </c>
      <c r="I5546" s="129">
        <f t="shared" si="1043"/>
        <v>-1.8181818181818181E-2</v>
      </c>
      <c r="J5546" s="92">
        <v>0</v>
      </c>
      <c r="K5546" s="92">
        <v>0</v>
      </c>
      <c r="L5546" s="92">
        <v>24</v>
      </c>
      <c r="M5546" s="92">
        <f t="shared" si="1032"/>
        <v>24</v>
      </c>
      <c r="N5546" s="129" t="e">
        <f t="shared" si="1033"/>
        <v>#DIV/0!</v>
      </c>
      <c r="O5546" s="92">
        <v>4</v>
      </c>
      <c r="P5546" s="92">
        <v>6</v>
      </c>
      <c r="Q5546" s="92">
        <v>6</v>
      </c>
      <c r="R5546" s="92">
        <f t="shared" si="1034"/>
        <v>0</v>
      </c>
      <c r="S5546" s="129">
        <f t="shared" si="1035"/>
        <v>0</v>
      </c>
      <c r="T5546" s="92">
        <v>5</v>
      </c>
      <c r="U5546" s="92">
        <v>4</v>
      </c>
      <c r="V5546" s="92">
        <v>14</v>
      </c>
      <c r="W5546" s="92">
        <f t="shared" si="1036"/>
        <v>10</v>
      </c>
      <c r="X5546" s="129">
        <f t="shared" si="1037"/>
        <v>2.5</v>
      </c>
      <c r="Y5546" s="92">
        <v>209</v>
      </c>
      <c r="Z5546" s="92">
        <v>182</v>
      </c>
      <c r="AA5546" s="92">
        <v>200</v>
      </c>
      <c r="AB5546" s="92">
        <f t="shared" si="1038"/>
        <v>18</v>
      </c>
      <c r="AC5546" s="129">
        <f t="shared" si="1039"/>
        <v>9.8901098901098897E-2</v>
      </c>
      <c r="AD5546" s="92">
        <v>603</v>
      </c>
      <c r="AE5546" s="92">
        <v>632</v>
      </c>
      <c r="AF5546" s="92">
        <v>676</v>
      </c>
      <c r="AG5546" s="92">
        <f t="shared" si="1040"/>
        <v>44</v>
      </c>
      <c r="AH5546" s="129">
        <f t="shared" si="1041"/>
        <v>6.9620253164556958E-2</v>
      </c>
      <c r="AI5546" s="63"/>
    </row>
    <row r="5547" spans="1:35" ht="18" customHeight="1">
      <c r="A5547" s="63"/>
      <c r="B5547" s="94" t="s">
        <v>5287</v>
      </c>
      <c r="C5547" s="93">
        <v>521950</v>
      </c>
      <c r="D5547" s="57" t="s">
        <v>5479</v>
      </c>
      <c r="E5547" s="92">
        <v>44</v>
      </c>
      <c r="F5547" s="92">
        <v>55</v>
      </c>
      <c r="G5547" s="92">
        <v>55</v>
      </c>
      <c r="H5547" s="92">
        <f t="shared" si="1042"/>
        <v>0</v>
      </c>
      <c r="I5547" s="129">
        <f t="shared" si="1043"/>
        <v>0</v>
      </c>
      <c r="J5547" s="92">
        <v>48</v>
      </c>
      <c r="K5547" s="92">
        <v>35</v>
      </c>
      <c r="L5547" s="92">
        <v>25</v>
      </c>
      <c r="M5547" s="92">
        <f t="shared" si="1032"/>
        <v>-10</v>
      </c>
      <c r="N5547" s="129">
        <f t="shared" si="1033"/>
        <v>-0.2857142857142857</v>
      </c>
      <c r="O5547" s="92">
        <v>8</v>
      </c>
      <c r="P5547" s="92">
        <v>18</v>
      </c>
      <c r="Q5547" s="92">
        <v>3</v>
      </c>
      <c r="R5547" s="92">
        <f t="shared" si="1034"/>
        <v>-15</v>
      </c>
      <c r="S5547" s="129">
        <f t="shared" si="1035"/>
        <v>-0.83333333333333337</v>
      </c>
      <c r="T5547" s="92">
        <v>48</v>
      </c>
      <c r="U5547" s="92">
        <v>35</v>
      </c>
      <c r="V5547" s="92">
        <v>38</v>
      </c>
      <c r="W5547" s="92">
        <f t="shared" si="1036"/>
        <v>3</v>
      </c>
      <c r="X5547" s="129">
        <f t="shared" si="1037"/>
        <v>8.5714285714285715E-2</v>
      </c>
      <c r="Y5547" s="92">
        <v>309</v>
      </c>
      <c r="Z5547" s="92">
        <v>225</v>
      </c>
      <c r="AA5547" s="92">
        <v>346</v>
      </c>
      <c r="AB5547" s="92">
        <f t="shared" si="1038"/>
        <v>121</v>
      </c>
      <c r="AC5547" s="129">
        <f t="shared" si="1039"/>
        <v>0.5377777777777778</v>
      </c>
      <c r="AD5547" s="92">
        <v>457</v>
      </c>
      <c r="AE5547" s="92">
        <v>368</v>
      </c>
      <c r="AF5547" s="92">
        <v>467</v>
      </c>
      <c r="AG5547" s="92">
        <f t="shared" si="1040"/>
        <v>99</v>
      </c>
      <c r="AH5547" s="129">
        <f t="shared" si="1041"/>
        <v>0.26902173913043476</v>
      </c>
      <c r="AI5547" s="63"/>
    </row>
    <row r="5548" spans="1:35" ht="18" customHeight="1">
      <c r="A5548" s="63"/>
      <c r="B5548" s="94" t="s">
        <v>5287</v>
      </c>
      <c r="C5548" s="93">
        <v>521960</v>
      </c>
      <c r="D5548" s="57" t="s">
        <v>5480</v>
      </c>
      <c r="E5548" s="92">
        <v>65</v>
      </c>
      <c r="F5548" s="92">
        <v>59</v>
      </c>
      <c r="G5548" s="92">
        <v>66</v>
      </c>
      <c r="H5548" s="92">
        <f t="shared" si="1042"/>
        <v>7</v>
      </c>
      <c r="I5548" s="129">
        <f t="shared" si="1043"/>
        <v>0.11864406779661017</v>
      </c>
      <c r="J5548" s="92">
        <v>3</v>
      </c>
      <c r="K5548" s="92">
        <v>5</v>
      </c>
      <c r="L5548" s="92">
        <v>3</v>
      </c>
      <c r="M5548" s="92">
        <f t="shared" si="1032"/>
        <v>-2</v>
      </c>
      <c r="N5548" s="129">
        <f t="shared" si="1033"/>
        <v>-0.4</v>
      </c>
      <c r="O5548" s="92">
        <v>5</v>
      </c>
      <c r="P5548" s="92">
        <v>1</v>
      </c>
      <c r="Q5548" s="92">
        <v>24</v>
      </c>
      <c r="R5548" s="92">
        <f t="shared" si="1034"/>
        <v>23</v>
      </c>
      <c r="S5548" s="129">
        <f t="shared" si="1035"/>
        <v>23</v>
      </c>
      <c r="T5548" s="92">
        <v>50</v>
      </c>
      <c r="U5548" s="92">
        <v>54</v>
      </c>
      <c r="V5548" s="92">
        <v>63</v>
      </c>
      <c r="W5548" s="92">
        <f t="shared" si="1036"/>
        <v>9</v>
      </c>
      <c r="X5548" s="129">
        <f t="shared" si="1037"/>
        <v>0.16666666666666666</v>
      </c>
      <c r="Y5548" s="92">
        <v>273</v>
      </c>
      <c r="Z5548" s="92">
        <v>258</v>
      </c>
      <c r="AA5548" s="92">
        <v>308</v>
      </c>
      <c r="AB5548" s="92">
        <f t="shared" si="1038"/>
        <v>50</v>
      </c>
      <c r="AC5548" s="129">
        <f t="shared" si="1039"/>
        <v>0.19379844961240311</v>
      </c>
      <c r="AD5548" s="92">
        <v>396</v>
      </c>
      <c r="AE5548" s="92">
        <v>377</v>
      </c>
      <c r="AF5548" s="92">
        <v>464</v>
      </c>
      <c r="AG5548" s="92">
        <f t="shared" si="1040"/>
        <v>87</v>
      </c>
      <c r="AH5548" s="129">
        <f t="shared" si="1041"/>
        <v>0.23076923076923078</v>
      </c>
      <c r="AI5548" s="63"/>
    </row>
    <row r="5549" spans="1:35" ht="18" customHeight="1">
      <c r="A5549" s="63"/>
      <c r="B5549" s="94" t="s">
        <v>5287</v>
      </c>
      <c r="C5549" s="93">
        <v>521970</v>
      </c>
      <c r="D5549" s="57" t="s">
        <v>5481</v>
      </c>
      <c r="E5549" s="92">
        <v>88</v>
      </c>
      <c r="F5549" s="92">
        <v>94</v>
      </c>
      <c r="G5549" s="92">
        <v>85</v>
      </c>
      <c r="H5549" s="92">
        <f t="shared" si="1042"/>
        <v>-9</v>
      </c>
      <c r="I5549" s="129">
        <f t="shared" si="1043"/>
        <v>-9.5744680851063829E-2</v>
      </c>
      <c r="J5549" s="92">
        <v>46</v>
      </c>
      <c r="K5549" s="92">
        <v>64</v>
      </c>
      <c r="L5549" s="92">
        <v>83</v>
      </c>
      <c r="M5549" s="92">
        <f t="shared" si="1032"/>
        <v>19</v>
      </c>
      <c r="N5549" s="129">
        <f t="shared" si="1033"/>
        <v>0.296875</v>
      </c>
      <c r="O5549" s="92">
        <v>681</v>
      </c>
      <c r="P5549" s="92">
        <v>458</v>
      </c>
      <c r="Q5549" s="92">
        <v>1214</v>
      </c>
      <c r="R5549" s="92">
        <f t="shared" si="1034"/>
        <v>756</v>
      </c>
      <c r="S5549" s="129">
        <f t="shared" si="1035"/>
        <v>1.6506550218340612</v>
      </c>
      <c r="T5549" s="92">
        <v>271</v>
      </c>
      <c r="U5549" s="92">
        <v>281</v>
      </c>
      <c r="V5549" s="92">
        <v>310</v>
      </c>
      <c r="W5549" s="92">
        <f t="shared" si="1036"/>
        <v>29</v>
      </c>
      <c r="X5549" s="129">
        <f t="shared" si="1037"/>
        <v>0.10320284697508897</v>
      </c>
      <c r="Y5549" s="92">
        <v>638</v>
      </c>
      <c r="Z5549" s="92">
        <v>820</v>
      </c>
      <c r="AA5549" s="92">
        <v>902</v>
      </c>
      <c r="AB5549" s="92">
        <f t="shared" si="1038"/>
        <v>82</v>
      </c>
      <c r="AC5549" s="129">
        <f t="shared" si="1039"/>
        <v>0.1</v>
      </c>
      <c r="AD5549" s="92">
        <v>1724</v>
      </c>
      <c r="AE5549" s="92">
        <v>1717</v>
      </c>
      <c r="AF5549" s="92">
        <v>2594</v>
      </c>
      <c r="AG5549" s="92">
        <f t="shared" si="1040"/>
        <v>877</v>
      </c>
      <c r="AH5549" s="129">
        <f t="shared" si="1041"/>
        <v>0.51077460687245191</v>
      </c>
      <c r="AI5549" s="63"/>
    </row>
    <row r="5550" spans="1:35" ht="18" customHeight="1">
      <c r="A5550" s="63"/>
      <c r="B5550" s="94" t="s">
        <v>5287</v>
      </c>
      <c r="C5550" s="93">
        <v>521971</v>
      </c>
      <c r="D5550" s="57" t="s">
        <v>5482</v>
      </c>
      <c r="E5550" s="92">
        <v>868</v>
      </c>
      <c r="F5550" s="92">
        <v>902</v>
      </c>
      <c r="G5550" s="92">
        <v>887</v>
      </c>
      <c r="H5550" s="92">
        <f t="shared" si="1042"/>
        <v>-15</v>
      </c>
      <c r="I5550" s="129">
        <f t="shared" si="1043"/>
        <v>-1.662971175166297E-2</v>
      </c>
      <c r="J5550" s="92">
        <v>205</v>
      </c>
      <c r="K5550" s="92">
        <v>230</v>
      </c>
      <c r="L5550" s="92">
        <v>228</v>
      </c>
      <c r="M5550" s="92">
        <f t="shared" si="1032"/>
        <v>-2</v>
      </c>
      <c r="N5550" s="129">
        <f t="shared" si="1033"/>
        <v>-8.6956521739130436E-3</v>
      </c>
      <c r="O5550" s="92">
        <v>65</v>
      </c>
      <c r="P5550" s="92">
        <v>37</v>
      </c>
      <c r="Q5550" s="92">
        <v>25</v>
      </c>
      <c r="R5550" s="92">
        <f t="shared" si="1034"/>
        <v>-12</v>
      </c>
      <c r="S5550" s="129">
        <f t="shared" si="1035"/>
        <v>-0.32432432432432434</v>
      </c>
      <c r="T5550" s="92">
        <v>53</v>
      </c>
      <c r="U5550" s="92">
        <v>79</v>
      </c>
      <c r="V5550" s="92">
        <v>63</v>
      </c>
      <c r="W5550" s="92">
        <f t="shared" si="1036"/>
        <v>-16</v>
      </c>
      <c r="X5550" s="129">
        <f t="shared" si="1037"/>
        <v>-0.20253164556962025</v>
      </c>
      <c r="Y5550" s="92">
        <v>513</v>
      </c>
      <c r="Z5550" s="92">
        <v>265</v>
      </c>
      <c r="AA5550" s="92">
        <v>460</v>
      </c>
      <c r="AB5550" s="92">
        <f t="shared" si="1038"/>
        <v>195</v>
      </c>
      <c r="AC5550" s="129">
        <f t="shared" si="1039"/>
        <v>0.73584905660377353</v>
      </c>
      <c r="AD5550" s="92">
        <v>1704</v>
      </c>
      <c r="AE5550" s="92">
        <v>1513</v>
      </c>
      <c r="AF5550" s="92">
        <v>1663</v>
      </c>
      <c r="AG5550" s="92">
        <f t="shared" si="1040"/>
        <v>150</v>
      </c>
      <c r="AH5550" s="129">
        <f t="shared" si="1041"/>
        <v>9.9140779907468599E-2</v>
      </c>
      <c r="AI5550" s="63"/>
    </row>
    <row r="5551" spans="1:35" ht="18" customHeight="1">
      <c r="A5551" s="63"/>
      <c r="B5551" s="94" t="s">
        <v>5287</v>
      </c>
      <c r="C5551" s="93">
        <v>521973</v>
      </c>
      <c r="D5551" s="57" t="s">
        <v>5483</v>
      </c>
      <c r="E5551" s="92">
        <v>133</v>
      </c>
      <c r="F5551" s="92">
        <v>162</v>
      </c>
      <c r="G5551" s="92">
        <v>160</v>
      </c>
      <c r="H5551" s="92">
        <f t="shared" si="1042"/>
        <v>-2</v>
      </c>
      <c r="I5551" s="129">
        <f t="shared" si="1043"/>
        <v>-1.2345679012345678E-2</v>
      </c>
      <c r="J5551" s="92">
        <v>177</v>
      </c>
      <c r="K5551" s="92">
        <v>159</v>
      </c>
      <c r="L5551" s="92">
        <v>111</v>
      </c>
      <c r="M5551" s="92">
        <f t="shared" si="1032"/>
        <v>-48</v>
      </c>
      <c r="N5551" s="129">
        <f t="shared" si="1033"/>
        <v>-0.30188679245283018</v>
      </c>
      <c r="O5551" s="92">
        <v>255</v>
      </c>
      <c r="P5551" s="92">
        <v>282</v>
      </c>
      <c r="Q5551" s="92">
        <v>198</v>
      </c>
      <c r="R5551" s="92">
        <f t="shared" si="1034"/>
        <v>-84</v>
      </c>
      <c r="S5551" s="129">
        <f t="shared" si="1035"/>
        <v>-0.2978723404255319</v>
      </c>
      <c r="T5551" s="92">
        <v>272</v>
      </c>
      <c r="U5551" s="92">
        <v>245</v>
      </c>
      <c r="V5551" s="92">
        <v>223</v>
      </c>
      <c r="W5551" s="92">
        <f t="shared" si="1036"/>
        <v>-22</v>
      </c>
      <c r="X5551" s="129">
        <f t="shared" si="1037"/>
        <v>-8.9795918367346933E-2</v>
      </c>
      <c r="Y5551" s="92">
        <v>1513</v>
      </c>
      <c r="Z5551" s="92">
        <v>1385</v>
      </c>
      <c r="AA5551" s="92">
        <v>1250</v>
      </c>
      <c r="AB5551" s="92">
        <f t="shared" si="1038"/>
        <v>-135</v>
      </c>
      <c r="AC5551" s="129">
        <f t="shared" si="1039"/>
        <v>-9.7472924187725629E-2</v>
      </c>
      <c r="AD5551" s="92">
        <v>2350</v>
      </c>
      <c r="AE5551" s="92">
        <v>2233</v>
      </c>
      <c r="AF5551" s="92">
        <v>1942</v>
      </c>
      <c r="AG5551" s="92">
        <f t="shared" si="1040"/>
        <v>-291</v>
      </c>
      <c r="AH5551" s="129">
        <f t="shared" si="1041"/>
        <v>-0.13031795790416481</v>
      </c>
      <c r="AI5551" s="63"/>
    </row>
    <row r="5552" spans="1:35" ht="18" customHeight="1">
      <c r="A5552" s="63"/>
      <c r="B5552" s="94" t="s">
        <v>5287</v>
      </c>
      <c r="C5552" s="93">
        <v>521975</v>
      </c>
      <c r="D5552" s="57" t="s">
        <v>5484</v>
      </c>
      <c r="E5552" s="92">
        <v>166</v>
      </c>
      <c r="F5552" s="92">
        <v>192</v>
      </c>
      <c r="G5552" s="92">
        <v>209</v>
      </c>
      <c r="H5552" s="92">
        <f t="shared" si="1042"/>
        <v>17</v>
      </c>
      <c r="I5552" s="129">
        <f t="shared" si="1043"/>
        <v>8.8541666666666671E-2</v>
      </c>
      <c r="J5552" s="92">
        <v>188</v>
      </c>
      <c r="K5552" s="92">
        <v>223</v>
      </c>
      <c r="L5552" s="92">
        <v>231</v>
      </c>
      <c r="M5552" s="92">
        <f t="shared" si="1032"/>
        <v>8</v>
      </c>
      <c r="N5552" s="129">
        <f t="shared" si="1033"/>
        <v>3.5874439461883408E-2</v>
      </c>
      <c r="O5552" s="92">
        <v>651</v>
      </c>
      <c r="P5552" s="92">
        <v>682</v>
      </c>
      <c r="Q5552" s="92">
        <v>981</v>
      </c>
      <c r="R5552" s="92">
        <f t="shared" si="1034"/>
        <v>299</v>
      </c>
      <c r="S5552" s="129">
        <f t="shared" si="1035"/>
        <v>0.43841642228739003</v>
      </c>
      <c r="T5552" s="92">
        <v>1178</v>
      </c>
      <c r="U5552" s="92">
        <v>1190</v>
      </c>
      <c r="V5552" s="92">
        <v>1287</v>
      </c>
      <c r="W5552" s="92">
        <f t="shared" si="1036"/>
        <v>97</v>
      </c>
      <c r="X5552" s="129">
        <f t="shared" si="1037"/>
        <v>8.1512605042016809E-2</v>
      </c>
      <c r="Y5552" s="92">
        <v>3869</v>
      </c>
      <c r="Z5552" s="92">
        <v>3864</v>
      </c>
      <c r="AA5552" s="92">
        <v>3678</v>
      </c>
      <c r="AB5552" s="92">
        <f t="shared" si="1038"/>
        <v>-186</v>
      </c>
      <c r="AC5552" s="129">
        <f t="shared" si="1039"/>
        <v>-4.813664596273292E-2</v>
      </c>
      <c r="AD5552" s="92">
        <v>6052</v>
      </c>
      <c r="AE5552" s="92">
        <v>6151</v>
      </c>
      <c r="AF5552" s="92">
        <v>6386</v>
      </c>
      <c r="AG5552" s="92">
        <f t="shared" si="1040"/>
        <v>235</v>
      </c>
      <c r="AH5552" s="129">
        <f t="shared" si="1041"/>
        <v>3.8205169891074621E-2</v>
      </c>
      <c r="AI5552" s="63"/>
    </row>
    <row r="5553" spans="1:35" ht="18" customHeight="1">
      <c r="A5553" s="63"/>
      <c r="B5553" s="94" t="s">
        <v>5287</v>
      </c>
      <c r="C5553" s="93">
        <v>521980</v>
      </c>
      <c r="D5553" s="57" t="s">
        <v>1599</v>
      </c>
      <c r="E5553" s="92">
        <v>258</v>
      </c>
      <c r="F5553" s="92">
        <v>264</v>
      </c>
      <c r="G5553" s="92">
        <v>272</v>
      </c>
      <c r="H5553" s="92">
        <f t="shared" si="1042"/>
        <v>8</v>
      </c>
      <c r="I5553" s="129">
        <f t="shared" si="1043"/>
        <v>3.0303030303030304E-2</v>
      </c>
      <c r="J5553" s="92">
        <v>30</v>
      </c>
      <c r="K5553" s="92">
        <v>32</v>
      </c>
      <c r="L5553" s="92">
        <v>28</v>
      </c>
      <c r="M5553" s="92">
        <f t="shared" si="1032"/>
        <v>-4</v>
      </c>
      <c r="N5553" s="129">
        <f t="shared" si="1033"/>
        <v>-0.125</v>
      </c>
      <c r="O5553" s="92">
        <v>23</v>
      </c>
      <c r="P5553" s="92">
        <v>10</v>
      </c>
      <c r="Q5553" s="92">
        <v>33</v>
      </c>
      <c r="R5553" s="92">
        <f t="shared" si="1034"/>
        <v>23</v>
      </c>
      <c r="S5553" s="129">
        <f t="shared" si="1035"/>
        <v>2.2999999999999998</v>
      </c>
      <c r="T5553" s="92">
        <v>138</v>
      </c>
      <c r="U5553" s="92">
        <v>149</v>
      </c>
      <c r="V5553" s="92">
        <v>147</v>
      </c>
      <c r="W5553" s="92">
        <f t="shared" si="1036"/>
        <v>-2</v>
      </c>
      <c r="X5553" s="129">
        <f t="shared" si="1037"/>
        <v>-1.3422818791946308E-2</v>
      </c>
      <c r="Y5553" s="92">
        <v>335</v>
      </c>
      <c r="Z5553" s="92">
        <v>306</v>
      </c>
      <c r="AA5553" s="92">
        <v>393</v>
      </c>
      <c r="AB5553" s="92">
        <f t="shared" si="1038"/>
        <v>87</v>
      </c>
      <c r="AC5553" s="129">
        <f t="shared" si="1039"/>
        <v>0.28431372549019607</v>
      </c>
      <c r="AD5553" s="92">
        <v>784</v>
      </c>
      <c r="AE5553" s="92">
        <v>761</v>
      </c>
      <c r="AF5553" s="92">
        <v>873</v>
      </c>
      <c r="AG5553" s="92">
        <f t="shared" si="1040"/>
        <v>112</v>
      </c>
      <c r="AH5553" s="129">
        <f t="shared" si="1041"/>
        <v>0.14717477003942181</v>
      </c>
      <c r="AI5553" s="63"/>
    </row>
    <row r="5554" spans="1:35" ht="18" customHeight="1">
      <c r="A5554" s="63"/>
      <c r="B5554" s="94" t="s">
        <v>5287</v>
      </c>
      <c r="C5554" s="93">
        <v>521990</v>
      </c>
      <c r="D5554" s="57" t="s">
        <v>5485</v>
      </c>
      <c r="E5554" s="92">
        <v>363</v>
      </c>
      <c r="F5554" s="92">
        <v>389</v>
      </c>
      <c r="G5554" s="92">
        <v>369</v>
      </c>
      <c r="H5554" s="92">
        <f t="shared" si="1042"/>
        <v>-20</v>
      </c>
      <c r="I5554" s="129">
        <f t="shared" si="1043"/>
        <v>-5.1413881748071981E-2</v>
      </c>
      <c r="J5554" s="92">
        <v>139</v>
      </c>
      <c r="K5554" s="92">
        <v>142</v>
      </c>
      <c r="L5554" s="92">
        <v>155</v>
      </c>
      <c r="M5554" s="92">
        <f t="shared" si="1032"/>
        <v>13</v>
      </c>
      <c r="N5554" s="129">
        <f t="shared" si="1033"/>
        <v>9.154929577464789E-2</v>
      </c>
      <c r="O5554" s="92">
        <v>9</v>
      </c>
      <c r="P5554" s="92">
        <v>19</v>
      </c>
      <c r="Q5554" s="92">
        <v>12</v>
      </c>
      <c r="R5554" s="92">
        <f t="shared" si="1034"/>
        <v>-7</v>
      </c>
      <c r="S5554" s="129">
        <f t="shared" si="1035"/>
        <v>-0.36842105263157893</v>
      </c>
      <c r="T5554" s="92">
        <v>140</v>
      </c>
      <c r="U5554" s="92">
        <v>122</v>
      </c>
      <c r="V5554" s="92">
        <v>135</v>
      </c>
      <c r="W5554" s="92">
        <f t="shared" si="1036"/>
        <v>13</v>
      </c>
      <c r="X5554" s="129">
        <f t="shared" si="1037"/>
        <v>0.10655737704918032</v>
      </c>
      <c r="Y5554" s="92">
        <v>427</v>
      </c>
      <c r="Z5554" s="92">
        <v>388</v>
      </c>
      <c r="AA5554" s="92">
        <v>473</v>
      </c>
      <c r="AB5554" s="92">
        <f t="shared" si="1038"/>
        <v>85</v>
      </c>
      <c r="AC5554" s="129">
        <f t="shared" si="1039"/>
        <v>0.21907216494845361</v>
      </c>
      <c r="AD5554" s="92">
        <v>1078</v>
      </c>
      <c r="AE5554" s="92">
        <v>1060</v>
      </c>
      <c r="AF5554" s="92">
        <v>1144</v>
      </c>
      <c r="AG5554" s="92">
        <f t="shared" si="1040"/>
        <v>84</v>
      </c>
      <c r="AH5554" s="129">
        <f t="shared" si="1041"/>
        <v>7.9245283018867921E-2</v>
      </c>
      <c r="AI5554" s="63"/>
    </row>
    <row r="5555" spans="1:35" ht="18" customHeight="1">
      <c r="A5555" s="63"/>
      <c r="B5555" s="94" t="s">
        <v>5287</v>
      </c>
      <c r="C5555" s="93">
        <v>522000</v>
      </c>
      <c r="D5555" s="57" t="s">
        <v>5486</v>
      </c>
      <c r="E5555" s="92">
        <v>712</v>
      </c>
      <c r="F5555" s="92">
        <v>791</v>
      </c>
      <c r="G5555" s="92">
        <v>830</v>
      </c>
      <c r="H5555" s="92">
        <f t="shared" si="1042"/>
        <v>39</v>
      </c>
      <c r="I5555" s="129">
        <f t="shared" si="1043"/>
        <v>4.9304677623261697E-2</v>
      </c>
      <c r="J5555" s="92">
        <v>36</v>
      </c>
      <c r="K5555" s="92">
        <v>29</v>
      </c>
      <c r="L5555" s="92">
        <v>27</v>
      </c>
      <c r="M5555" s="92">
        <f t="shared" si="1032"/>
        <v>-2</v>
      </c>
      <c r="N5555" s="129">
        <f t="shared" si="1033"/>
        <v>-6.8965517241379309E-2</v>
      </c>
      <c r="O5555" s="92">
        <v>13</v>
      </c>
      <c r="P5555" s="92">
        <v>22</v>
      </c>
      <c r="Q5555" s="92">
        <v>13</v>
      </c>
      <c r="R5555" s="92">
        <f t="shared" si="1034"/>
        <v>-9</v>
      </c>
      <c r="S5555" s="129">
        <f t="shared" si="1035"/>
        <v>-0.40909090909090912</v>
      </c>
      <c r="T5555" s="92">
        <v>308</v>
      </c>
      <c r="U5555" s="92">
        <v>342</v>
      </c>
      <c r="V5555" s="92">
        <v>298</v>
      </c>
      <c r="W5555" s="92">
        <f t="shared" si="1036"/>
        <v>-44</v>
      </c>
      <c r="X5555" s="129">
        <f t="shared" si="1037"/>
        <v>-0.12865497076023391</v>
      </c>
      <c r="Y5555" s="92">
        <v>840</v>
      </c>
      <c r="Z5555" s="92">
        <v>839</v>
      </c>
      <c r="AA5555" s="92">
        <v>982</v>
      </c>
      <c r="AB5555" s="92">
        <f t="shared" si="1038"/>
        <v>143</v>
      </c>
      <c r="AC5555" s="129">
        <f t="shared" si="1039"/>
        <v>0.17044100119189512</v>
      </c>
      <c r="AD5555" s="92">
        <v>1909</v>
      </c>
      <c r="AE5555" s="92">
        <v>2023</v>
      </c>
      <c r="AF5555" s="92">
        <v>2150</v>
      </c>
      <c r="AG5555" s="92">
        <f t="shared" si="1040"/>
        <v>127</v>
      </c>
      <c r="AH5555" s="129">
        <f t="shared" si="1041"/>
        <v>6.2778052397429562E-2</v>
      </c>
      <c r="AI5555" s="63"/>
    </row>
    <row r="5556" spans="1:35" ht="18" customHeight="1">
      <c r="A5556" s="63"/>
      <c r="B5556" s="94" t="s">
        <v>5287</v>
      </c>
      <c r="C5556" s="93">
        <v>522005</v>
      </c>
      <c r="D5556" s="57" t="s">
        <v>5487</v>
      </c>
      <c r="E5556" s="92">
        <v>94</v>
      </c>
      <c r="F5556" s="92">
        <v>97</v>
      </c>
      <c r="G5556" s="92">
        <v>91</v>
      </c>
      <c r="H5556" s="92">
        <f t="shared" si="1042"/>
        <v>-6</v>
      </c>
      <c r="I5556" s="129">
        <f t="shared" si="1043"/>
        <v>-6.1855670103092786E-2</v>
      </c>
      <c r="J5556" s="92">
        <v>12</v>
      </c>
      <c r="K5556" s="92">
        <v>12</v>
      </c>
      <c r="L5556" s="92">
        <v>12</v>
      </c>
      <c r="M5556" s="92">
        <f t="shared" si="1032"/>
        <v>0</v>
      </c>
      <c r="N5556" s="129">
        <f t="shared" si="1033"/>
        <v>0</v>
      </c>
      <c r="O5556" s="92">
        <v>0</v>
      </c>
      <c r="P5556" s="92">
        <v>0</v>
      </c>
      <c r="Q5556" s="92">
        <v>0</v>
      </c>
      <c r="R5556" s="92">
        <f t="shared" si="1034"/>
        <v>0</v>
      </c>
      <c r="S5556" s="129" t="e">
        <f t="shared" si="1035"/>
        <v>#DIV/0!</v>
      </c>
      <c r="T5556" s="92">
        <v>23</v>
      </c>
      <c r="U5556" s="92">
        <v>22</v>
      </c>
      <c r="V5556" s="92">
        <v>23</v>
      </c>
      <c r="W5556" s="92">
        <f t="shared" si="1036"/>
        <v>1</v>
      </c>
      <c r="X5556" s="129">
        <f t="shared" si="1037"/>
        <v>4.5454545454545456E-2</v>
      </c>
      <c r="Y5556" s="92">
        <v>215</v>
      </c>
      <c r="Z5556" s="92">
        <v>220</v>
      </c>
      <c r="AA5556" s="92">
        <v>217</v>
      </c>
      <c r="AB5556" s="92">
        <f t="shared" si="1038"/>
        <v>-3</v>
      </c>
      <c r="AC5556" s="129">
        <f t="shared" si="1039"/>
        <v>-1.3636363636363636E-2</v>
      </c>
      <c r="AD5556" s="92">
        <v>344</v>
      </c>
      <c r="AE5556" s="92">
        <v>351</v>
      </c>
      <c r="AF5556" s="92">
        <v>343</v>
      </c>
      <c r="AG5556" s="92">
        <f t="shared" si="1040"/>
        <v>-8</v>
      </c>
      <c r="AH5556" s="129">
        <f t="shared" si="1041"/>
        <v>-2.2792022792022793E-2</v>
      </c>
      <c r="AI5556" s="63"/>
    </row>
    <row r="5557" spans="1:35" ht="18" customHeight="1">
      <c r="A5557" s="63"/>
      <c r="B5557" s="94" t="s">
        <v>5287</v>
      </c>
      <c r="C5557" s="93">
        <v>522010</v>
      </c>
      <c r="D5557" s="57" t="s">
        <v>5488</v>
      </c>
      <c r="E5557" s="92">
        <v>219</v>
      </c>
      <c r="F5557" s="92">
        <v>222</v>
      </c>
      <c r="G5557" s="92">
        <v>218</v>
      </c>
      <c r="H5557" s="92">
        <f t="shared" si="1042"/>
        <v>-4</v>
      </c>
      <c r="I5557" s="129">
        <f t="shared" si="1043"/>
        <v>-1.8018018018018018E-2</v>
      </c>
      <c r="J5557" s="92">
        <v>2100</v>
      </c>
      <c r="K5557" s="92">
        <v>2103</v>
      </c>
      <c r="L5557" s="92">
        <v>1925</v>
      </c>
      <c r="M5557" s="92">
        <f t="shared" si="1032"/>
        <v>-178</v>
      </c>
      <c r="N5557" s="129">
        <f t="shared" si="1033"/>
        <v>-8.464098906324298E-2</v>
      </c>
      <c r="O5557" s="92">
        <v>300</v>
      </c>
      <c r="P5557" s="92">
        <v>310</v>
      </c>
      <c r="Q5557" s="92">
        <v>313</v>
      </c>
      <c r="R5557" s="92">
        <f t="shared" si="1034"/>
        <v>3</v>
      </c>
      <c r="S5557" s="129">
        <f t="shared" si="1035"/>
        <v>9.6774193548387101E-3</v>
      </c>
      <c r="T5557" s="92">
        <v>1584</v>
      </c>
      <c r="U5557" s="92">
        <v>1624</v>
      </c>
      <c r="V5557" s="92">
        <v>1667</v>
      </c>
      <c r="W5557" s="92">
        <f t="shared" si="1036"/>
        <v>43</v>
      </c>
      <c r="X5557" s="129">
        <f t="shared" si="1037"/>
        <v>2.647783251231527E-2</v>
      </c>
      <c r="Y5557" s="92">
        <v>3447</v>
      </c>
      <c r="Z5557" s="92">
        <v>3897</v>
      </c>
      <c r="AA5557" s="92">
        <v>4167</v>
      </c>
      <c r="AB5557" s="92">
        <f t="shared" si="1038"/>
        <v>270</v>
      </c>
      <c r="AC5557" s="129">
        <f t="shared" si="1039"/>
        <v>6.9284064665127015E-2</v>
      </c>
      <c r="AD5557" s="92">
        <v>7650</v>
      </c>
      <c r="AE5557" s="92">
        <v>8156</v>
      </c>
      <c r="AF5557" s="92">
        <v>8290</v>
      </c>
      <c r="AG5557" s="92">
        <f t="shared" si="1040"/>
        <v>134</v>
      </c>
      <c r="AH5557" s="129">
        <f t="shared" si="1041"/>
        <v>1.6429622363903874E-2</v>
      </c>
      <c r="AI5557" s="63"/>
    </row>
    <row r="5558" spans="1:35" ht="18" customHeight="1">
      <c r="A5558" s="63"/>
      <c r="B5558" s="94" t="s">
        <v>5287</v>
      </c>
      <c r="C5558" s="93">
        <v>522015</v>
      </c>
      <c r="D5558" s="57" t="s">
        <v>5489</v>
      </c>
      <c r="E5558" s="92">
        <v>252</v>
      </c>
      <c r="F5558" s="92">
        <v>248</v>
      </c>
      <c r="G5558" s="92">
        <v>247</v>
      </c>
      <c r="H5558" s="92">
        <f t="shared" si="1042"/>
        <v>-1</v>
      </c>
      <c r="I5558" s="129">
        <f t="shared" si="1043"/>
        <v>-4.0322580645161289E-3</v>
      </c>
      <c r="J5558" s="92">
        <v>1</v>
      </c>
      <c r="K5558" s="92">
        <v>2</v>
      </c>
      <c r="L5558" s="92">
        <v>3</v>
      </c>
      <c r="M5558" s="92">
        <f t="shared" si="1032"/>
        <v>1</v>
      </c>
      <c r="N5558" s="129">
        <f t="shared" si="1033"/>
        <v>0.5</v>
      </c>
      <c r="O5558" s="92">
        <v>2</v>
      </c>
      <c r="P5558" s="92">
        <v>0</v>
      </c>
      <c r="Q5558" s="92">
        <v>23</v>
      </c>
      <c r="R5558" s="92">
        <f t="shared" si="1034"/>
        <v>23</v>
      </c>
      <c r="S5558" s="129" t="e">
        <f t="shared" si="1035"/>
        <v>#DIV/0!</v>
      </c>
      <c r="T5558" s="92">
        <v>80</v>
      </c>
      <c r="U5558" s="92">
        <v>74</v>
      </c>
      <c r="V5558" s="92">
        <v>68</v>
      </c>
      <c r="W5558" s="92">
        <f t="shared" si="1036"/>
        <v>-6</v>
      </c>
      <c r="X5558" s="129">
        <f t="shared" si="1037"/>
        <v>-8.1081081081081086E-2</v>
      </c>
      <c r="Y5558" s="92">
        <v>364</v>
      </c>
      <c r="Z5558" s="92">
        <v>256</v>
      </c>
      <c r="AA5558" s="92">
        <v>370</v>
      </c>
      <c r="AB5558" s="92">
        <f t="shared" si="1038"/>
        <v>114</v>
      </c>
      <c r="AC5558" s="129">
        <f t="shared" si="1039"/>
        <v>0.4453125</v>
      </c>
      <c r="AD5558" s="92">
        <v>699</v>
      </c>
      <c r="AE5558" s="92">
        <v>580</v>
      </c>
      <c r="AF5558" s="92">
        <v>711</v>
      </c>
      <c r="AG5558" s="92">
        <f t="shared" si="1040"/>
        <v>131</v>
      </c>
      <c r="AH5558" s="129">
        <f t="shared" si="1041"/>
        <v>0.22586206896551725</v>
      </c>
      <c r="AI5558" s="63"/>
    </row>
    <row r="5559" spans="1:35" ht="18" customHeight="1">
      <c r="A5559" s="63"/>
      <c r="B5559" s="94" t="s">
        <v>5287</v>
      </c>
      <c r="C5559" s="93">
        <v>522020</v>
      </c>
      <c r="D5559" s="57" t="s">
        <v>5490</v>
      </c>
      <c r="E5559" s="92">
        <v>1336</v>
      </c>
      <c r="F5559" s="92">
        <v>1320</v>
      </c>
      <c r="G5559" s="92">
        <v>1321</v>
      </c>
      <c r="H5559" s="92">
        <f t="shared" si="1042"/>
        <v>1</v>
      </c>
      <c r="I5559" s="129">
        <f t="shared" si="1043"/>
        <v>7.5757575757575758E-4</v>
      </c>
      <c r="J5559" s="92">
        <v>157</v>
      </c>
      <c r="K5559" s="92">
        <v>167</v>
      </c>
      <c r="L5559" s="92">
        <v>161</v>
      </c>
      <c r="M5559" s="92">
        <f t="shared" si="1032"/>
        <v>-6</v>
      </c>
      <c r="N5559" s="129">
        <f t="shared" si="1033"/>
        <v>-3.5928143712574849E-2</v>
      </c>
      <c r="O5559" s="92">
        <v>123</v>
      </c>
      <c r="P5559" s="92">
        <v>87</v>
      </c>
      <c r="Q5559" s="92">
        <v>105</v>
      </c>
      <c r="R5559" s="92">
        <f t="shared" si="1034"/>
        <v>18</v>
      </c>
      <c r="S5559" s="129">
        <f t="shared" si="1035"/>
        <v>0.20689655172413793</v>
      </c>
      <c r="T5559" s="92">
        <v>860</v>
      </c>
      <c r="U5559" s="92">
        <v>811</v>
      </c>
      <c r="V5559" s="92">
        <v>801</v>
      </c>
      <c r="W5559" s="92">
        <f t="shared" si="1036"/>
        <v>-10</v>
      </c>
      <c r="X5559" s="129">
        <f t="shared" si="1037"/>
        <v>-1.2330456226880395E-2</v>
      </c>
      <c r="Y5559" s="92">
        <v>1707</v>
      </c>
      <c r="Z5559" s="92">
        <v>1703</v>
      </c>
      <c r="AA5559" s="92">
        <v>1988</v>
      </c>
      <c r="AB5559" s="92">
        <f t="shared" si="1038"/>
        <v>285</v>
      </c>
      <c r="AC5559" s="129">
        <f t="shared" si="1039"/>
        <v>0.16735173223722841</v>
      </c>
      <c r="AD5559" s="92">
        <v>4183</v>
      </c>
      <c r="AE5559" s="92">
        <v>4088</v>
      </c>
      <c r="AF5559" s="92">
        <v>4376</v>
      </c>
      <c r="AG5559" s="92">
        <f t="shared" si="1040"/>
        <v>288</v>
      </c>
      <c r="AH5559" s="129">
        <f t="shared" si="1041"/>
        <v>7.0450097847358117E-2</v>
      </c>
      <c r="AI5559" s="63"/>
    </row>
    <row r="5560" spans="1:35" ht="18" customHeight="1">
      <c r="A5560" s="63"/>
      <c r="B5560" s="94" t="s">
        <v>5287</v>
      </c>
      <c r="C5560" s="93">
        <v>522026</v>
      </c>
      <c r="D5560" s="57" t="s">
        <v>5491</v>
      </c>
      <c r="E5560" s="92">
        <v>216</v>
      </c>
      <c r="F5560" s="92">
        <v>240</v>
      </c>
      <c r="G5560" s="92">
        <v>249</v>
      </c>
      <c r="H5560" s="92">
        <f t="shared" si="1042"/>
        <v>9</v>
      </c>
      <c r="I5560" s="129">
        <f t="shared" si="1043"/>
        <v>3.7499999999999999E-2</v>
      </c>
      <c r="J5560" s="92">
        <v>72</v>
      </c>
      <c r="K5560" s="92">
        <v>142</v>
      </c>
      <c r="L5560" s="92">
        <v>188</v>
      </c>
      <c r="M5560" s="92">
        <f t="shared" si="1032"/>
        <v>46</v>
      </c>
      <c r="N5560" s="129">
        <f t="shared" si="1033"/>
        <v>0.323943661971831</v>
      </c>
      <c r="O5560" s="92">
        <v>43</v>
      </c>
      <c r="P5560" s="92">
        <v>164</v>
      </c>
      <c r="Q5560" s="92">
        <v>225</v>
      </c>
      <c r="R5560" s="92">
        <f t="shared" si="1034"/>
        <v>61</v>
      </c>
      <c r="S5560" s="129">
        <f t="shared" si="1035"/>
        <v>0.37195121951219512</v>
      </c>
      <c r="T5560" s="92">
        <v>62</v>
      </c>
      <c r="U5560" s="92">
        <v>88</v>
      </c>
      <c r="V5560" s="92">
        <v>53</v>
      </c>
      <c r="W5560" s="92">
        <f t="shared" si="1036"/>
        <v>-35</v>
      </c>
      <c r="X5560" s="129">
        <f t="shared" si="1037"/>
        <v>-0.39772727272727271</v>
      </c>
      <c r="Y5560" s="92">
        <v>414</v>
      </c>
      <c r="Z5560" s="92">
        <v>367</v>
      </c>
      <c r="AA5560" s="92">
        <v>440</v>
      </c>
      <c r="AB5560" s="92">
        <f t="shared" si="1038"/>
        <v>73</v>
      </c>
      <c r="AC5560" s="129">
        <f t="shared" si="1039"/>
        <v>0.1989100817438692</v>
      </c>
      <c r="AD5560" s="92">
        <v>807</v>
      </c>
      <c r="AE5560" s="92">
        <v>1001</v>
      </c>
      <c r="AF5560" s="92">
        <v>1155</v>
      </c>
      <c r="AG5560" s="92">
        <f t="shared" si="1040"/>
        <v>154</v>
      </c>
      <c r="AH5560" s="129">
        <f t="shared" si="1041"/>
        <v>0.15384615384615385</v>
      </c>
      <c r="AI5560" s="63"/>
    </row>
    <row r="5561" spans="1:35" ht="18" customHeight="1">
      <c r="A5561" s="63"/>
      <c r="B5561" s="94" t="s">
        <v>5287</v>
      </c>
      <c r="C5561" s="93">
        <v>522028</v>
      </c>
      <c r="D5561" s="57" t="s">
        <v>5492</v>
      </c>
      <c r="E5561" s="92">
        <v>1077</v>
      </c>
      <c r="F5561" s="92">
        <v>1072</v>
      </c>
      <c r="G5561" s="92">
        <v>26</v>
      </c>
      <c r="H5561" s="92">
        <f t="shared" si="1042"/>
        <v>-1046</v>
      </c>
      <c r="I5561" s="129">
        <f t="shared" si="1043"/>
        <v>-0.97574626865671643</v>
      </c>
      <c r="J5561" s="92">
        <v>55</v>
      </c>
      <c r="K5561" s="92">
        <v>64</v>
      </c>
      <c r="L5561" s="92">
        <v>46</v>
      </c>
      <c r="M5561" s="92">
        <f t="shared" si="1032"/>
        <v>-18</v>
      </c>
      <c r="N5561" s="129">
        <f t="shared" si="1033"/>
        <v>-0.28125</v>
      </c>
      <c r="O5561" s="92">
        <v>0</v>
      </c>
      <c r="P5561" s="92">
        <v>0</v>
      </c>
      <c r="Q5561" s="92">
        <v>0</v>
      </c>
      <c r="R5561" s="92">
        <f t="shared" si="1034"/>
        <v>0</v>
      </c>
      <c r="S5561" s="129" t="e">
        <f t="shared" si="1035"/>
        <v>#DIV/0!</v>
      </c>
      <c r="T5561" s="92">
        <v>28</v>
      </c>
      <c r="U5561" s="92">
        <v>28</v>
      </c>
      <c r="V5561" s="92">
        <v>32</v>
      </c>
      <c r="W5561" s="92">
        <f t="shared" si="1036"/>
        <v>4</v>
      </c>
      <c r="X5561" s="129">
        <f t="shared" si="1037"/>
        <v>0.14285714285714285</v>
      </c>
      <c r="Y5561" s="92">
        <v>240</v>
      </c>
      <c r="Z5561" s="92">
        <v>245</v>
      </c>
      <c r="AA5561" s="92">
        <v>252</v>
      </c>
      <c r="AB5561" s="92">
        <f t="shared" si="1038"/>
        <v>7</v>
      </c>
      <c r="AC5561" s="129">
        <f t="shared" si="1039"/>
        <v>2.8571428571428571E-2</v>
      </c>
      <c r="AD5561" s="92">
        <v>1400</v>
      </c>
      <c r="AE5561" s="92">
        <v>1409</v>
      </c>
      <c r="AF5561" s="92">
        <v>356</v>
      </c>
      <c r="AG5561" s="92">
        <f t="shared" si="1040"/>
        <v>-1053</v>
      </c>
      <c r="AH5561" s="129">
        <f t="shared" si="1041"/>
        <v>-0.74733853797019167</v>
      </c>
      <c r="AI5561" s="63"/>
    </row>
    <row r="5562" spans="1:35" ht="18" customHeight="1">
      <c r="A5562" s="63"/>
      <c r="B5562" s="94" t="s">
        <v>5287</v>
      </c>
      <c r="C5562" s="93">
        <v>522040</v>
      </c>
      <c r="D5562" s="57" t="s">
        <v>3916</v>
      </c>
      <c r="E5562" s="92">
        <v>183</v>
      </c>
      <c r="F5562" s="92">
        <v>176</v>
      </c>
      <c r="G5562" s="92">
        <v>157</v>
      </c>
      <c r="H5562" s="92">
        <f t="shared" si="1042"/>
        <v>-19</v>
      </c>
      <c r="I5562" s="129">
        <f t="shared" si="1043"/>
        <v>-0.10795454545454546</v>
      </c>
      <c r="J5562" s="92">
        <v>891</v>
      </c>
      <c r="K5562" s="92">
        <v>719</v>
      </c>
      <c r="L5562" s="92">
        <v>737</v>
      </c>
      <c r="M5562" s="92">
        <f t="shared" si="1032"/>
        <v>18</v>
      </c>
      <c r="N5562" s="129">
        <f t="shared" si="1033"/>
        <v>2.5034770514603615E-2</v>
      </c>
      <c r="O5562" s="92">
        <v>257</v>
      </c>
      <c r="P5562" s="92">
        <v>170</v>
      </c>
      <c r="Q5562" s="92">
        <v>166</v>
      </c>
      <c r="R5562" s="92">
        <f t="shared" si="1034"/>
        <v>-4</v>
      </c>
      <c r="S5562" s="129">
        <f t="shared" si="1035"/>
        <v>-2.3529411764705882E-2</v>
      </c>
      <c r="T5562" s="92">
        <v>745</v>
      </c>
      <c r="U5562" s="92">
        <v>675</v>
      </c>
      <c r="V5562" s="92">
        <v>663</v>
      </c>
      <c r="W5562" s="92">
        <f t="shared" si="1036"/>
        <v>-12</v>
      </c>
      <c r="X5562" s="129">
        <f t="shared" si="1037"/>
        <v>-1.7777777777777778E-2</v>
      </c>
      <c r="Y5562" s="92">
        <v>2150</v>
      </c>
      <c r="Z5562" s="92">
        <v>2216</v>
      </c>
      <c r="AA5562" s="92">
        <v>2261</v>
      </c>
      <c r="AB5562" s="92">
        <f t="shared" si="1038"/>
        <v>45</v>
      </c>
      <c r="AC5562" s="129">
        <f t="shared" si="1039"/>
        <v>2.0306859205776174E-2</v>
      </c>
      <c r="AD5562" s="92">
        <v>4226</v>
      </c>
      <c r="AE5562" s="92">
        <v>3956</v>
      </c>
      <c r="AF5562" s="92">
        <v>3984</v>
      </c>
      <c r="AG5562" s="92">
        <f t="shared" si="1040"/>
        <v>28</v>
      </c>
      <c r="AH5562" s="129">
        <f t="shared" si="1041"/>
        <v>7.0778564206268957E-3</v>
      </c>
      <c r="AI5562" s="63"/>
    </row>
    <row r="5563" spans="1:35" ht="18" customHeight="1">
      <c r="A5563" s="63"/>
      <c r="B5563" s="94" t="s">
        <v>5287</v>
      </c>
      <c r="C5563" s="93">
        <v>522045</v>
      </c>
      <c r="D5563" s="57" t="s">
        <v>5493</v>
      </c>
      <c r="E5563" s="92">
        <v>304</v>
      </c>
      <c r="F5563" s="92">
        <v>276</v>
      </c>
      <c r="G5563" s="92">
        <v>249</v>
      </c>
      <c r="H5563" s="92">
        <f t="shared" si="1042"/>
        <v>-27</v>
      </c>
      <c r="I5563" s="129">
        <f t="shared" si="1043"/>
        <v>-9.7826086956521743E-2</v>
      </c>
      <c r="J5563" s="92">
        <v>7124</v>
      </c>
      <c r="K5563" s="92">
        <v>7333</v>
      </c>
      <c r="L5563" s="92">
        <v>7487</v>
      </c>
      <c r="M5563" s="92">
        <f t="shared" si="1032"/>
        <v>154</v>
      </c>
      <c r="N5563" s="129">
        <f t="shared" si="1033"/>
        <v>2.1000954588844947E-2</v>
      </c>
      <c r="O5563" s="92">
        <v>1499</v>
      </c>
      <c r="P5563" s="92">
        <v>1429</v>
      </c>
      <c r="Q5563" s="92">
        <v>1394</v>
      </c>
      <c r="R5563" s="92">
        <f t="shared" si="1034"/>
        <v>-35</v>
      </c>
      <c r="S5563" s="129">
        <f t="shared" si="1035"/>
        <v>-2.4492652204338699E-2</v>
      </c>
      <c r="T5563" s="92">
        <v>4357</v>
      </c>
      <c r="U5563" s="92">
        <v>4476</v>
      </c>
      <c r="V5563" s="92">
        <v>4413</v>
      </c>
      <c r="W5563" s="92">
        <f t="shared" si="1036"/>
        <v>-63</v>
      </c>
      <c r="X5563" s="129">
        <f t="shared" si="1037"/>
        <v>-1.4075067024128687E-2</v>
      </c>
      <c r="Y5563" s="92">
        <v>11785</v>
      </c>
      <c r="Z5563" s="92">
        <v>12896</v>
      </c>
      <c r="AA5563" s="92">
        <v>13670</v>
      </c>
      <c r="AB5563" s="92">
        <f t="shared" si="1038"/>
        <v>774</v>
      </c>
      <c r="AC5563" s="129">
        <f t="shared" si="1039"/>
        <v>6.0018610421836226E-2</v>
      </c>
      <c r="AD5563" s="92">
        <v>25069</v>
      </c>
      <c r="AE5563" s="92">
        <v>26410</v>
      </c>
      <c r="AF5563" s="92">
        <v>27213</v>
      </c>
      <c r="AG5563" s="92">
        <f t="shared" si="1040"/>
        <v>803</v>
      </c>
      <c r="AH5563" s="129">
        <f t="shared" si="1041"/>
        <v>3.0405149564558878E-2</v>
      </c>
      <c r="AI5563" s="63"/>
    </row>
    <row r="5564" spans="1:35" ht="18" customHeight="1">
      <c r="A5564" s="63"/>
      <c r="B5564" s="94" t="s">
        <v>5287</v>
      </c>
      <c r="C5564" s="93">
        <v>522050</v>
      </c>
      <c r="D5564" s="57" t="s">
        <v>5494</v>
      </c>
      <c r="E5564" s="92">
        <v>822</v>
      </c>
      <c r="F5564" s="92">
        <v>775</v>
      </c>
      <c r="G5564" s="92">
        <v>784</v>
      </c>
      <c r="H5564" s="92">
        <f t="shared" si="1042"/>
        <v>9</v>
      </c>
      <c r="I5564" s="129">
        <f t="shared" si="1043"/>
        <v>1.1612903225806452E-2</v>
      </c>
      <c r="J5564" s="92">
        <v>883</v>
      </c>
      <c r="K5564" s="92">
        <v>900</v>
      </c>
      <c r="L5564" s="92">
        <v>934</v>
      </c>
      <c r="M5564" s="92">
        <f t="shared" si="1032"/>
        <v>34</v>
      </c>
      <c r="N5564" s="129">
        <f t="shared" si="1033"/>
        <v>3.7777777777777778E-2</v>
      </c>
      <c r="O5564" s="92">
        <v>28</v>
      </c>
      <c r="P5564" s="92">
        <v>41</v>
      </c>
      <c r="Q5564" s="92">
        <v>23</v>
      </c>
      <c r="R5564" s="92">
        <f t="shared" si="1034"/>
        <v>-18</v>
      </c>
      <c r="S5564" s="129">
        <f t="shared" si="1035"/>
        <v>-0.43902439024390244</v>
      </c>
      <c r="T5564" s="92">
        <v>205</v>
      </c>
      <c r="U5564" s="92">
        <v>206</v>
      </c>
      <c r="V5564" s="92">
        <v>201</v>
      </c>
      <c r="W5564" s="92">
        <f t="shared" si="1036"/>
        <v>-5</v>
      </c>
      <c r="X5564" s="129">
        <f t="shared" si="1037"/>
        <v>-2.4271844660194174E-2</v>
      </c>
      <c r="Y5564" s="92">
        <v>776</v>
      </c>
      <c r="Z5564" s="92">
        <v>811</v>
      </c>
      <c r="AA5564" s="92">
        <v>857</v>
      </c>
      <c r="AB5564" s="92">
        <f t="shared" si="1038"/>
        <v>46</v>
      </c>
      <c r="AC5564" s="129">
        <f t="shared" si="1039"/>
        <v>5.6720098643649818E-2</v>
      </c>
      <c r="AD5564" s="92">
        <v>2714</v>
      </c>
      <c r="AE5564" s="92">
        <v>2733</v>
      </c>
      <c r="AF5564" s="92">
        <v>2799</v>
      </c>
      <c r="AG5564" s="92">
        <f t="shared" si="1040"/>
        <v>66</v>
      </c>
      <c r="AH5564" s="129">
        <f t="shared" si="1041"/>
        <v>2.4149286498353458E-2</v>
      </c>
      <c r="AI5564" s="63"/>
    </row>
    <row r="5565" spans="1:35" ht="18" customHeight="1">
      <c r="A5565" s="63"/>
      <c r="B5565" s="94" t="s">
        <v>5287</v>
      </c>
      <c r="C5565" s="93">
        <v>522060</v>
      </c>
      <c r="D5565" s="57" t="s">
        <v>5495</v>
      </c>
      <c r="E5565" s="92">
        <v>1211</v>
      </c>
      <c r="F5565" s="92">
        <v>1235</v>
      </c>
      <c r="G5565" s="92">
        <v>1253</v>
      </c>
      <c r="H5565" s="92">
        <f t="shared" si="1042"/>
        <v>18</v>
      </c>
      <c r="I5565" s="129">
        <f t="shared" si="1043"/>
        <v>1.4574898785425101E-2</v>
      </c>
      <c r="J5565" s="92">
        <v>429</v>
      </c>
      <c r="K5565" s="92">
        <v>452</v>
      </c>
      <c r="L5565" s="92">
        <v>494</v>
      </c>
      <c r="M5565" s="92">
        <f t="shared" si="1032"/>
        <v>42</v>
      </c>
      <c r="N5565" s="129">
        <f t="shared" si="1033"/>
        <v>9.2920353982300891E-2</v>
      </c>
      <c r="O5565" s="92">
        <v>53</v>
      </c>
      <c r="P5565" s="92">
        <v>59</v>
      </c>
      <c r="Q5565" s="92">
        <v>38</v>
      </c>
      <c r="R5565" s="92">
        <f t="shared" si="1034"/>
        <v>-21</v>
      </c>
      <c r="S5565" s="129">
        <f t="shared" si="1035"/>
        <v>-0.3559322033898305</v>
      </c>
      <c r="T5565" s="92">
        <v>816</v>
      </c>
      <c r="U5565" s="92">
        <v>805</v>
      </c>
      <c r="V5565" s="92">
        <v>804</v>
      </c>
      <c r="W5565" s="92">
        <f t="shared" si="1036"/>
        <v>-1</v>
      </c>
      <c r="X5565" s="129">
        <f t="shared" si="1037"/>
        <v>-1.2422360248447205E-3</v>
      </c>
      <c r="Y5565" s="92">
        <v>2192</v>
      </c>
      <c r="Z5565" s="92">
        <v>1879</v>
      </c>
      <c r="AA5565" s="92">
        <v>2341</v>
      </c>
      <c r="AB5565" s="92">
        <f t="shared" si="1038"/>
        <v>462</v>
      </c>
      <c r="AC5565" s="129">
        <f t="shared" si="1039"/>
        <v>0.24587546567323043</v>
      </c>
      <c r="AD5565" s="92">
        <v>4701</v>
      </c>
      <c r="AE5565" s="92">
        <v>4430</v>
      </c>
      <c r="AF5565" s="92">
        <v>4930</v>
      </c>
      <c r="AG5565" s="92">
        <f t="shared" si="1040"/>
        <v>500</v>
      </c>
      <c r="AH5565" s="129">
        <f t="shared" si="1041"/>
        <v>0.11286681715575621</v>
      </c>
      <c r="AI5565" s="63"/>
    </row>
    <row r="5566" spans="1:35" ht="18" customHeight="1">
      <c r="A5566" s="63"/>
      <c r="B5566" s="94" t="s">
        <v>5287</v>
      </c>
      <c r="C5566" s="93">
        <v>522068</v>
      </c>
      <c r="D5566" s="57" t="s">
        <v>5496</v>
      </c>
      <c r="E5566" s="92">
        <v>115</v>
      </c>
      <c r="F5566" s="92">
        <v>126</v>
      </c>
      <c r="G5566" s="92">
        <v>125</v>
      </c>
      <c r="H5566" s="92">
        <f t="shared" si="1042"/>
        <v>-1</v>
      </c>
      <c r="I5566" s="129">
        <f t="shared" si="1043"/>
        <v>-7.9365079365079361E-3</v>
      </c>
      <c r="J5566" s="92">
        <v>18</v>
      </c>
      <c r="K5566" s="92">
        <v>15</v>
      </c>
      <c r="L5566" s="92">
        <v>13</v>
      </c>
      <c r="M5566" s="92">
        <f t="shared" si="1032"/>
        <v>-2</v>
      </c>
      <c r="N5566" s="129">
        <f t="shared" si="1033"/>
        <v>-0.13333333333333333</v>
      </c>
      <c r="O5566" s="92">
        <v>12</v>
      </c>
      <c r="P5566" s="92">
        <v>7</v>
      </c>
      <c r="Q5566" s="92">
        <v>3</v>
      </c>
      <c r="R5566" s="92">
        <f t="shared" si="1034"/>
        <v>-4</v>
      </c>
      <c r="S5566" s="129">
        <f t="shared" si="1035"/>
        <v>-0.5714285714285714</v>
      </c>
      <c r="T5566" s="92">
        <v>172</v>
      </c>
      <c r="U5566" s="92">
        <v>176</v>
      </c>
      <c r="V5566" s="92">
        <v>192</v>
      </c>
      <c r="W5566" s="92">
        <f t="shared" si="1036"/>
        <v>16</v>
      </c>
      <c r="X5566" s="129">
        <f t="shared" si="1037"/>
        <v>9.0909090909090912E-2</v>
      </c>
      <c r="Y5566" s="92">
        <v>527</v>
      </c>
      <c r="Z5566" s="92">
        <v>600</v>
      </c>
      <c r="AA5566" s="92">
        <v>730</v>
      </c>
      <c r="AB5566" s="92">
        <f t="shared" si="1038"/>
        <v>130</v>
      </c>
      <c r="AC5566" s="129">
        <f t="shared" si="1039"/>
        <v>0.21666666666666667</v>
      </c>
      <c r="AD5566" s="92">
        <v>844</v>
      </c>
      <c r="AE5566" s="92">
        <v>924</v>
      </c>
      <c r="AF5566" s="92">
        <v>1063</v>
      </c>
      <c r="AG5566" s="92">
        <f t="shared" si="1040"/>
        <v>139</v>
      </c>
      <c r="AH5566" s="129">
        <f t="shared" si="1041"/>
        <v>0.15043290043290045</v>
      </c>
      <c r="AI5566" s="63"/>
    </row>
    <row r="5567" spans="1:35" ht="18" customHeight="1">
      <c r="A5567" s="63"/>
      <c r="B5567" s="94" t="s">
        <v>5287</v>
      </c>
      <c r="C5567" s="93">
        <v>522070</v>
      </c>
      <c r="D5567" s="57" t="s">
        <v>5497</v>
      </c>
      <c r="E5567" s="92">
        <v>144</v>
      </c>
      <c r="F5567" s="92">
        <v>165</v>
      </c>
      <c r="G5567" s="92">
        <v>159</v>
      </c>
      <c r="H5567" s="92">
        <f t="shared" si="1042"/>
        <v>-6</v>
      </c>
      <c r="I5567" s="129">
        <f t="shared" si="1043"/>
        <v>-3.6363636363636362E-2</v>
      </c>
      <c r="J5567" s="92">
        <v>6</v>
      </c>
      <c r="K5567" s="92">
        <v>6</v>
      </c>
      <c r="L5567" s="92">
        <v>6</v>
      </c>
      <c r="M5567" s="92">
        <f t="shared" si="1032"/>
        <v>0</v>
      </c>
      <c r="N5567" s="129">
        <f t="shared" si="1033"/>
        <v>0</v>
      </c>
      <c r="O5567" s="92">
        <v>2</v>
      </c>
      <c r="P5567" s="92">
        <v>2</v>
      </c>
      <c r="Q5567" s="92">
        <v>0</v>
      </c>
      <c r="R5567" s="92">
        <f t="shared" si="1034"/>
        <v>-2</v>
      </c>
      <c r="S5567" s="129">
        <f t="shared" si="1035"/>
        <v>-1</v>
      </c>
      <c r="T5567" s="92">
        <v>12</v>
      </c>
      <c r="U5567" s="92">
        <v>18</v>
      </c>
      <c r="V5567" s="92">
        <v>17</v>
      </c>
      <c r="W5567" s="92">
        <f t="shared" si="1036"/>
        <v>-1</v>
      </c>
      <c r="X5567" s="129">
        <f t="shared" si="1037"/>
        <v>-5.5555555555555552E-2</v>
      </c>
      <c r="Y5567" s="92">
        <v>232</v>
      </c>
      <c r="Z5567" s="92">
        <v>211</v>
      </c>
      <c r="AA5567" s="92">
        <v>256</v>
      </c>
      <c r="AB5567" s="92">
        <f t="shared" si="1038"/>
        <v>45</v>
      </c>
      <c r="AC5567" s="129">
        <f t="shared" si="1039"/>
        <v>0.2132701421800948</v>
      </c>
      <c r="AD5567" s="92">
        <v>396</v>
      </c>
      <c r="AE5567" s="92">
        <v>402</v>
      </c>
      <c r="AF5567" s="92">
        <v>438</v>
      </c>
      <c r="AG5567" s="92">
        <f t="shared" si="1040"/>
        <v>36</v>
      </c>
      <c r="AH5567" s="129">
        <f t="shared" si="1041"/>
        <v>8.9552238805970144E-2</v>
      </c>
      <c r="AI5567" s="63"/>
    </row>
    <row r="5568" spans="1:35" ht="18" customHeight="1">
      <c r="A5568" s="63"/>
      <c r="B5568" s="94" t="s">
        <v>5287</v>
      </c>
      <c r="C5568" s="93">
        <v>522100</v>
      </c>
      <c r="D5568" s="57" t="s">
        <v>5498</v>
      </c>
      <c r="E5568" s="92">
        <v>64</v>
      </c>
      <c r="F5568" s="92">
        <v>65</v>
      </c>
      <c r="G5568" s="92">
        <v>63</v>
      </c>
      <c r="H5568" s="92">
        <f t="shared" si="1042"/>
        <v>-2</v>
      </c>
      <c r="I5568" s="129">
        <f t="shared" si="1043"/>
        <v>-3.0769230769230771E-2</v>
      </c>
      <c r="J5568" s="92">
        <v>277</v>
      </c>
      <c r="K5568" s="92">
        <v>245</v>
      </c>
      <c r="L5568" s="92">
        <v>240</v>
      </c>
      <c r="M5568" s="92">
        <f t="shared" si="1032"/>
        <v>-5</v>
      </c>
      <c r="N5568" s="129">
        <f t="shared" si="1033"/>
        <v>-2.0408163265306121E-2</v>
      </c>
      <c r="O5568" s="92">
        <v>31</v>
      </c>
      <c r="P5568" s="92">
        <v>37</v>
      </c>
      <c r="Q5568" s="92">
        <v>7</v>
      </c>
      <c r="R5568" s="92">
        <f t="shared" si="1034"/>
        <v>-30</v>
      </c>
      <c r="S5568" s="129">
        <f t="shared" si="1035"/>
        <v>-0.81081081081081086</v>
      </c>
      <c r="T5568" s="92">
        <v>100</v>
      </c>
      <c r="U5568" s="92">
        <v>95</v>
      </c>
      <c r="V5568" s="92">
        <v>69</v>
      </c>
      <c r="W5568" s="92">
        <f t="shared" si="1036"/>
        <v>-26</v>
      </c>
      <c r="X5568" s="129">
        <f t="shared" si="1037"/>
        <v>-0.27368421052631581</v>
      </c>
      <c r="Y5568" s="92">
        <v>293</v>
      </c>
      <c r="Z5568" s="92">
        <v>256</v>
      </c>
      <c r="AA5568" s="92">
        <v>290</v>
      </c>
      <c r="AB5568" s="92">
        <f t="shared" si="1038"/>
        <v>34</v>
      </c>
      <c r="AC5568" s="129">
        <f t="shared" si="1039"/>
        <v>0.1328125</v>
      </c>
      <c r="AD5568" s="92">
        <v>765</v>
      </c>
      <c r="AE5568" s="92">
        <v>698</v>
      </c>
      <c r="AF5568" s="92">
        <v>669</v>
      </c>
      <c r="AG5568" s="92">
        <f t="shared" si="1040"/>
        <v>-29</v>
      </c>
      <c r="AH5568" s="129">
        <f t="shared" si="1041"/>
        <v>-4.1547277936962751E-2</v>
      </c>
      <c r="AI5568" s="63"/>
    </row>
    <row r="5569" spans="1:35" ht="18" customHeight="1">
      <c r="A5569" s="63"/>
      <c r="B5569" s="94" t="s">
        <v>5287</v>
      </c>
      <c r="C5569" s="93">
        <v>522108</v>
      </c>
      <c r="D5569" s="57" t="s">
        <v>5499</v>
      </c>
      <c r="E5569" s="92">
        <v>9</v>
      </c>
      <c r="F5569" s="92">
        <v>7</v>
      </c>
      <c r="G5569" s="92">
        <v>10</v>
      </c>
      <c r="H5569" s="92">
        <f t="shared" si="1042"/>
        <v>3</v>
      </c>
      <c r="I5569" s="129">
        <f t="shared" si="1043"/>
        <v>0.42857142857142855</v>
      </c>
      <c r="J5569" s="92">
        <v>0</v>
      </c>
      <c r="K5569" s="92">
        <v>2</v>
      </c>
      <c r="L5569" s="92">
        <v>8</v>
      </c>
      <c r="M5569" s="92">
        <f t="shared" si="1032"/>
        <v>6</v>
      </c>
      <c r="N5569" s="129">
        <f t="shared" si="1033"/>
        <v>3</v>
      </c>
      <c r="O5569" s="92">
        <v>0</v>
      </c>
      <c r="P5569" s="92">
        <v>0</v>
      </c>
      <c r="Q5569" s="92">
        <v>0</v>
      </c>
      <c r="R5569" s="92">
        <f t="shared" si="1034"/>
        <v>0</v>
      </c>
      <c r="S5569" s="129" t="e">
        <f t="shared" si="1035"/>
        <v>#DIV/0!</v>
      </c>
      <c r="T5569" s="92">
        <v>26</v>
      </c>
      <c r="U5569" s="92">
        <v>33</v>
      </c>
      <c r="V5569" s="92">
        <v>37</v>
      </c>
      <c r="W5569" s="92">
        <f t="shared" si="1036"/>
        <v>4</v>
      </c>
      <c r="X5569" s="129">
        <f t="shared" si="1037"/>
        <v>0.12121212121212122</v>
      </c>
      <c r="Y5569" s="92">
        <v>304</v>
      </c>
      <c r="Z5569" s="92">
        <v>287</v>
      </c>
      <c r="AA5569" s="92">
        <v>317</v>
      </c>
      <c r="AB5569" s="92">
        <f t="shared" si="1038"/>
        <v>30</v>
      </c>
      <c r="AC5569" s="129">
        <f t="shared" si="1039"/>
        <v>0.10452961672473868</v>
      </c>
      <c r="AD5569" s="92">
        <v>339</v>
      </c>
      <c r="AE5569" s="92">
        <v>329</v>
      </c>
      <c r="AF5569" s="92">
        <v>372</v>
      </c>
      <c r="AG5569" s="92">
        <f t="shared" si="1040"/>
        <v>43</v>
      </c>
      <c r="AH5569" s="129">
        <f t="shared" si="1041"/>
        <v>0.13069908814589665</v>
      </c>
      <c r="AI5569" s="63"/>
    </row>
    <row r="5570" spans="1:35" ht="18" customHeight="1">
      <c r="A5570" s="63"/>
      <c r="B5570" s="94" t="s">
        <v>5287</v>
      </c>
      <c r="C5570" s="93">
        <v>522119</v>
      </c>
      <c r="D5570" s="57" t="s">
        <v>5500</v>
      </c>
      <c r="E5570" s="92">
        <v>86</v>
      </c>
      <c r="F5570" s="92">
        <v>87</v>
      </c>
      <c r="G5570" s="92">
        <v>94</v>
      </c>
      <c r="H5570" s="92">
        <f t="shared" si="1042"/>
        <v>7</v>
      </c>
      <c r="I5570" s="129">
        <f t="shared" si="1043"/>
        <v>8.0459770114942528E-2</v>
      </c>
      <c r="J5570" s="92">
        <v>303</v>
      </c>
      <c r="K5570" s="92">
        <v>314</v>
      </c>
      <c r="L5570" s="92">
        <v>292</v>
      </c>
      <c r="M5570" s="92">
        <f t="shared" si="1032"/>
        <v>-22</v>
      </c>
      <c r="N5570" s="129">
        <f t="shared" si="1033"/>
        <v>-7.0063694267515922E-2</v>
      </c>
      <c r="O5570" s="92">
        <v>59</v>
      </c>
      <c r="P5570" s="92">
        <v>112</v>
      </c>
      <c r="Q5570" s="92">
        <v>143</v>
      </c>
      <c r="R5570" s="92">
        <f t="shared" si="1034"/>
        <v>31</v>
      </c>
      <c r="S5570" s="129">
        <f t="shared" si="1035"/>
        <v>0.2767857142857143</v>
      </c>
      <c r="T5570" s="92">
        <v>118</v>
      </c>
      <c r="U5570" s="92">
        <v>126</v>
      </c>
      <c r="V5570" s="92">
        <v>130</v>
      </c>
      <c r="W5570" s="92">
        <f t="shared" si="1036"/>
        <v>4</v>
      </c>
      <c r="X5570" s="129">
        <f t="shared" si="1037"/>
        <v>3.1746031746031744E-2</v>
      </c>
      <c r="Y5570" s="92">
        <v>631</v>
      </c>
      <c r="Z5570" s="92">
        <v>616</v>
      </c>
      <c r="AA5570" s="92">
        <v>618</v>
      </c>
      <c r="AB5570" s="92">
        <f t="shared" si="1038"/>
        <v>2</v>
      </c>
      <c r="AC5570" s="129">
        <f t="shared" si="1039"/>
        <v>3.246753246753247E-3</v>
      </c>
      <c r="AD5570" s="92">
        <v>1197</v>
      </c>
      <c r="AE5570" s="92">
        <v>1255</v>
      </c>
      <c r="AF5570" s="92">
        <v>1277</v>
      </c>
      <c r="AG5570" s="92">
        <f t="shared" si="1040"/>
        <v>22</v>
      </c>
      <c r="AH5570" s="129">
        <f t="shared" si="1041"/>
        <v>1.752988047808765E-2</v>
      </c>
      <c r="AI5570" s="63"/>
    </row>
    <row r="5571" spans="1:35" ht="18" customHeight="1">
      <c r="A5571" s="63"/>
      <c r="B5571" s="94" t="s">
        <v>5287</v>
      </c>
      <c r="C5571" s="93">
        <v>522130</v>
      </c>
      <c r="D5571" s="57" t="s">
        <v>5501</v>
      </c>
      <c r="E5571" s="92">
        <v>46</v>
      </c>
      <c r="F5571" s="92">
        <v>39</v>
      </c>
      <c r="G5571" s="92">
        <v>46</v>
      </c>
      <c r="H5571" s="92">
        <f t="shared" si="1042"/>
        <v>7</v>
      </c>
      <c r="I5571" s="129">
        <f t="shared" si="1043"/>
        <v>0.17948717948717949</v>
      </c>
      <c r="J5571" s="92">
        <v>5</v>
      </c>
      <c r="K5571" s="92">
        <v>9</v>
      </c>
      <c r="L5571" s="92">
        <v>6</v>
      </c>
      <c r="M5571" s="92">
        <f t="shared" si="1032"/>
        <v>-3</v>
      </c>
      <c r="N5571" s="129">
        <f t="shared" si="1033"/>
        <v>-0.33333333333333331</v>
      </c>
      <c r="O5571" s="92">
        <v>16</v>
      </c>
      <c r="P5571" s="92">
        <v>10</v>
      </c>
      <c r="Q5571" s="92">
        <v>18</v>
      </c>
      <c r="R5571" s="92">
        <f t="shared" si="1034"/>
        <v>8</v>
      </c>
      <c r="S5571" s="129">
        <f t="shared" si="1035"/>
        <v>0.8</v>
      </c>
      <c r="T5571" s="92">
        <v>41</v>
      </c>
      <c r="U5571" s="92">
        <v>42</v>
      </c>
      <c r="V5571" s="92">
        <v>43</v>
      </c>
      <c r="W5571" s="92">
        <f t="shared" si="1036"/>
        <v>1</v>
      </c>
      <c r="X5571" s="129">
        <f t="shared" si="1037"/>
        <v>2.3809523809523808E-2</v>
      </c>
      <c r="Y5571" s="92">
        <v>387</v>
      </c>
      <c r="Z5571" s="92">
        <v>383</v>
      </c>
      <c r="AA5571" s="92">
        <v>421</v>
      </c>
      <c r="AB5571" s="92">
        <f t="shared" si="1038"/>
        <v>38</v>
      </c>
      <c r="AC5571" s="129">
        <f t="shared" si="1039"/>
        <v>9.921671018276762E-2</v>
      </c>
      <c r="AD5571" s="92">
        <v>495</v>
      </c>
      <c r="AE5571" s="92">
        <v>483</v>
      </c>
      <c r="AF5571" s="92">
        <v>534</v>
      </c>
      <c r="AG5571" s="92">
        <f t="shared" si="1040"/>
        <v>51</v>
      </c>
      <c r="AH5571" s="129">
        <f t="shared" si="1041"/>
        <v>0.10559006211180125</v>
      </c>
      <c r="AI5571" s="63"/>
    </row>
    <row r="5572" spans="1:35" ht="18" customHeight="1">
      <c r="A5572" s="63"/>
      <c r="B5572" s="94" t="s">
        <v>5287</v>
      </c>
      <c r="C5572" s="93">
        <v>522140</v>
      </c>
      <c r="D5572" s="57" t="s">
        <v>1800</v>
      </c>
      <c r="E5572" s="92">
        <v>447</v>
      </c>
      <c r="F5572" s="92">
        <v>452</v>
      </c>
      <c r="G5572" s="92">
        <v>421</v>
      </c>
      <c r="H5572" s="92">
        <f t="shared" si="1042"/>
        <v>-31</v>
      </c>
      <c r="I5572" s="129">
        <f t="shared" si="1043"/>
        <v>-6.8584070796460173E-2</v>
      </c>
      <c r="J5572" s="92">
        <v>6318</v>
      </c>
      <c r="K5572" s="92">
        <v>6804</v>
      </c>
      <c r="L5572" s="92">
        <v>7125</v>
      </c>
      <c r="M5572" s="92">
        <f t="shared" si="1032"/>
        <v>321</v>
      </c>
      <c r="N5572" s="129">
        <f t="shared" si="1033"/>
        <v>4.7178130511463842E-2</v>
      </c>
      <c r="O5572" s="92">
        <v>794</v>
      </c>
      <c r="P5572" s="92">
        <v>895</v>
      </c>
      <c r="Q5572" s="92">
        <v>1158</v>
      </c>
      <c r="R5572" s="92">
        <f t="shared" si="1034"/>
        <v>263</v>
      </c>
      <c r="S5572" s="129">
        <f t="shared" si="1035"/>
        <v>0.29385474860335198</v>
      </c>
      <c r="T5572" s="92">
        <v>3284</v>
      </c>
      <c r="U5572" s="92">
        <v>3408</v>
      </c>
      <c r="V5572" s="92">
        <v>3521</v>
      </c>
      <c r="W5572" s="92">
        <f t="shared" si="1036"/>
        <v>113</v>
      </c>
      <c r="X5572" s="129">
        <f t="shared" si="1037"/>
        <v>3.3157276995305164E-2</v>
      </c>
      <c r="Y5572" s="92">
        <v>8859</v>
      </c>
      <c r="Z5572" s="92">
        <v>9036</v>
      </c>
      <c r="AA5572" s="92">
        <v>9478</v>
      </c>
      <c r="AB5572" s="92">
        <f t="shared" si="1038"/>
        <v>442</v>
      </c>
      <c r="AC5572" s="129">
        <f t="shared" si="1039"/>
        <v>4.8915449313855691E-2</v>
      </c>
      <c r="AD5572" s="92">
        <v>19702</v>
      </c>
      <c r="AE5572" s="92">
        <v>20595</v>
      </c>
      <c r="AF5572" s="92">
        <v>21703</v>
      </c>
      <c r="AG5572" s="92">
        <f t="shared" si="1040"/>
        <v>1108</v>
      </c>
      <c r="AH5572" s="129">
        <f t="shared" si="1041"/>
        <v>5.3799465889779075E-2</v>
      </c>
      <c r="AI5572" s="63"/>
    </row>
    <row r="5573" spans="1:35" ht="18" customHeight="1">
      <c r="A5573" s="63"/>
      <c r="B5573" s="94" t="s">
        <v>5287</v>
      </c>
      <c r="C5573" s="93">
        <v>522145</v>
      </c>
      <c r="D5573" s="57" t="s">
        <v>5502</v>
      </c>
      <c r="E5573" s="92">
        <v>72</v>
      </c>
      <c r="F5573" s="92">
        <v>71</v>
      </c>
      <c r="G5573" s="92">
        <v>67</v>
      </c>
      <c r="H5573" s="92">
        <f t="shared" si="1042"/>
        <v>-4</v>
      </c>
      <c r="I5573" s="129">
        <f t="shared" si="1043"/>
        <v>-5.6338028169014086E-2</v>
      </c>
      <c r="J5573" s="92">
        <v>5</v>
      </c>
      <c r="K5573" s="92">
        <v>5</v>
      </c>
      <c r="L5573" s="92">
        <v>5</v>
      </c>
      <c r="M5573" s="92">
        <f t="shared" si="1032"/>
        <v>0</v>
      </c>
      <c r="N5573" s="129">
        <f t="shared" si="1033"/>
        <v>0</v>
      </c>
      <c r="O5573" s="92">
        <v>0</v>
      </c>
      <c r="P5573" s="92">
        <v>0</v>
      </c>
      <c r="Q5573" s="92">
        <v>0</v>
      </c>
      <c r="R5573" s="92">
        <f t="shared" si="1034"/>
        <v>0</v>
      </c>
      <c r="S5573" s="129" t="e">
        <f t="shared" si="1035"/>
        <v>#DIV/0!</v>
      </c>
      <c r="T5573" s="92">
        <v>50</v>
      </c>
      <c r="U5573" s="92">
        <v>49</v>
      </c>
      <c r="V5573" s="92">
        <v>57</v>
      </c>
      <c r="W5573" s="92">
        <f t="shared" si="1036"/>
        <v>8</v>
      </c>
      <c r="X5573" s="129">
        <f t="shared" si="1037"/>
        <v>0.16326530612244897</v>
      </c>
      <c r="Y5573" s="92">
        <v>285</v>
      </c>
      <c r="Z5573" s="92">
        <v>269</v>
      </c>
      <c r="AA5573" s="92">
        <v>300</v>
      </c>
      <c r="AB5573" s="92">
        <f t="shared" si="1038"/>
        <v>31</v>
      </c>
      <c r="AC5573" s="129">
        <f t="shared" si="1039"/>
        <v>0.11524163568773234</v>
      </c>
      <c r="AD5573" s="92">
        <v>412</v>
      </c>
      <c r="AE5573" s="92">
        <v>394</v>
      </c>
      <c r="AF5573" s="92">
        <v>429</v>
      </c>
      <c r="AG5573" s="92">
        <f t="shared" si="1040"/>
        <v>35</v>
      </c>
      <c r="AH5573" s="129">
        <f t="shared" si="1041"/>
        <v>8.8832487309644673E-2</v>
      </c>
      <c r="AI5573" s="63"/>
    </row>
    <row r="5574" spans="1:35" ht="18" customHeight="1">
      <c r="A5574" s="63"/>
      <c r="B5574" s="94" t="s">
        <v>5287</v>
      </c>
      <c r="C5574" s="93">
        <v>522150</v>
      </c>
      <c r="D5574" s="57" t="s">
        <v>5503</v>
      </c>
      <c r="E5574" s="92">
        <v>381</v>
      </c>
      <c r="F5574" s="92">
        <v>439</v>
      </c>
      <c r="G5574" s="92">
        <v>419</v>
      </c>
      <c r="H5574" s="92">
        <f t="shared" si="1042"/>
        <v>-20</v>
      </c>
      <c r="I5574" s="129">
        <f t="shared" si="1043"/>
        <v>-4.5558086560364468E-2</v>
      </c>
      <c r="J5574" s="92">
        <v>29</v>
      </c>
      <c r="K5574" s="92">
        <v>33</v>
      </c>
      <c r="L5574" s="92">
        <v>28</v>
      </c>
      <c r="M5574" s="92">
        <f t="shared" si="1032"/>
        <v>-5</v>
      </c>
      <c r="N5574" s="129">
        <f t="shared" si="1033"/>
        <v>-0.15151515151515152</v>
      </c>
      <c r="O5574" s="92">
        <v>3</v>
      </c>
      <c r="P5574" s="92">
        <v>0</v>
      </c>
      <c r="Q5574" s="92">
        <v>0</v>
      </c>
      <c r="R5574" s="92">
        <f t="shared" si="1034"/>
        <v>0</v>
      </c>
      <c r="S5574" s="129" t="e">
        <f t="shared" si="1035"/>
        <v>#DIV/0!</v>
      </c>
      <c r="T5574" s="92">
        <v>63</v>
      </c>
      <c r="U5574" s="92">
        <v>58</v>
      </c>
      <c r="V5574" s="92">
        <v>68</v>
      </c>
      <c r="W5574" s="92">
        <f t="shared" si="1036"/>
        <v>10</v>
      </c>
      <c r="X5574" s="129">
        <f t="shared" si="1037"/>
        <v>0.17241379310344829</v>
      </c>
      <c r="Y5574" s="92">
        <v>369</v>
      </c>
      <c r="Z5574" s="92">
        <v>426</v>
      </c>
      <c r="AA5574" s="92">
        <v>456</v>
      </c>
      <c r="AB5574" s="92">
        <f t="shared" si="1038"/>
        <v>30</v>
      </c>
      <c r="AC5574" s="129">
        <f t="shared" si="1039"/>
        <v>7.0422535211267609E-2</v>
      </c>
      <c r="AD5574" s="92">
        <v>845</v>
      </c>
      <c r="AE5574" s="92">
        <v>956</v>
      </c>
      <c r="AF5574" s="92">
        <v>971</v>
      </c>
      <c r="AG5574" s="92">
        <f t="shared" si="1040"/>
        <v>15</v>
      </c>
      <c r="AH5574" s="129">
        <f t="shared" si="1041"/>
        <v>1.5690376569037656E-2</v>
      </c>
      <c r="AI5574" s="63"/>
    </row>
    <row r="5575" spans="1:35" ht="18" customHeight="1">
      <c r="A5575" s="63"/>
      <c r="B5575" s="94" t="s">
        <v>5287</v>
      </c>
      <c r="C5575" s="93">
        <v>522155</v>
      </c>
      <c r="D5575" s="57" t="s">
        <v>5504</v>
      </c>
      <c r="E5575" s="92">
        <v>946</v>
      </c>
      <c r="F5575" s="92">
        <v>912</v>
      </c>
      <c r="G5575" s="92">
        <v>970</v>
      </c>
      <c r="H5575" s="92">
        <f t="shared" si="1042"/>
        <v>58</v>
      </c>
      <c r="I5575" s="129">
        <f t="shared" si="1043"/>
        <v>6.3596491228070179E-2</v>
      </c>
      <c r="J5575" s="92">
        <v>1010</v>
      </c>
      <c r="K5575" s="92">
        <v>1026</v>
      </c>
      <c r="L5575" s="92">
        <v>1008</v>
      </c>
      <c r="M5575" s="92">
        <f t="shared" si="1032"/>
        <v>-18</v>
      </c>
      <c r="N5575" s="129">
        <f t="shared" si="1033"/>
        <v>-1.7543859649122806E-2</v>
      </c>
      <c r="O5575" s="92">
        <v>1</v>
      </c>
      <c r="P5575" s="92">
        <v>0</v>
      </c>
      <c r="Q5575" s="92">
        <v>1</v>
      </c>
      <c r="R5575" s="92">
        <f t="shared" si="1034"/>
        <v>1</v>
      </c>
      <c r="S5575" s="129" t="e">
        <f t="shared" si="1035"/>
        <v>#DIV/0!</v>
      </c>
      <c r="T5575" s="92">
        <v>65</v>
      </c>
      <c r="U5575" s="92">
        <v>51</v>
      </c>
      <c r="V5575" s="92">
        <v>63</v>
      </c>
      <c r="W5575" s="92">
        <f t="shared" si="1036"/>
        <v>12</v>
      </c>
      <c r="X5575" s="129">
        <f t="shared" si="1037"/>
        <v>0.23529411764705882</v>
      </c>
      <c r="Y5575" s="92">
        <v>447</v>
      </c>
      <c r="Z5575" s="92">
        <v>580</v>
      </c>
      <c r="AA5575" s="92">
        <v>571</v>
      </c>
      <c r="AB5575" s="92">
        <f t="shared" si="1038"/>
        <v>-9</v>
      </c>
      <c r="AC5575" s="129">
        <f t="shared" si="1039"/>
        <v>-1.5517241379310345E-2</v>
      </c>
      <c r="AD5575" s="92">
        <v>2469</v>
      </c>
      <c r="AE5575" s="92">
        <v>2569</v>
      </c>
      <c r="AF5575" s="92">
        <v>2613</v>
      </c>
      <c r="AG5575" s="92">
        <f t="shared" si="1040"/>
        <v>44</v>
      </c>
      <c r="AH5575" s="129">
        <f t="shared" si="1041"/>
        <v>1.7127286882055275E-2</v>
      </c>
      <c r="AI5575" s="63"/>
    </row>
    <row r="5576" spans="1:35" ht="18" customHeight="1">
      <c r="A5576" s="63"/>
      <c r="B5576" s="94" t="s">
        <v>5287</v>
      </c>
      <c r="C5576" s="93">
        <v>522157</v>
      </c>
      <c r="D5576" s="57" t="s">
        <v>5505</v>
      </c>
      <c r="E5576" s="92">
        <v>86</v>
      </c>
      <c r="F5576" s="92">
        <v>96</v>
      </c>
      <c r="G5576" s="92">
        <v>95</v>
      </c>
      <c r="H5576" s="92">
        <f t="shared" si="1042"/>
        <v>-1</v>
      </c>
      <c r="I5576" s="129">
        <f t="shared" si="1043"/>
        <v>-1.0416666666666666E-2</v>
      </c>
      <c r="J5576" s="92">
        <v>0</v>
      </c>
      <c r="K5576" s="92">
        <v>0</v>
      </c>
      <c r="L5576" s="92">
        <v>0</v>
      </c>
      <c r="M5576" s="92">
        <f t="shared" si="1032"/>
        <v>0</v>
      </c>
      <c r="N5576" s="129" t="e">
        <f t="shared" si="1033"/>
        <v>#DIV/0!</v>
      </c>
      <c r="O5576" s="92">
        <v>38</v>
      </c>
      <c r="P5576" s="92">
        <v>4</v>
      </c>
      <c r="Q5576" s="92">
        <v>2</v>
      </c>
      <c r="R5576" s="92">
        <f t="shared" si="1034"/>
        <v>-2</v>
      </c>
      <c r="S5576" s="129">
        <f t="shared" si="1035"/>
        <v>-0.5</v>
      </c>
      <c r="T5576" s="92">
        <v>54</v>
      </c>
      <c r="U5576" s="92">
        <v>41</v>
      </c>
      <c r="V5576" s="92">
        <v>44</v>
      </c>
      <c r="W5576" s="92">
        <f t="shared" si="1036"/>
        <v>3</v>
      </c>
      <c r="X5576" s="129">
        <f t="shared" si="1037"/>
        <v>7.3170731707317069E-2</v>
      </c>
      <c r="Y5576" s="92">
        <v>237</v>
      </c>
      <c r="Z5576" s="92">
        <v>230</v>
      </c>
      <c r="AA5576" s="92">
        <v>243</v>
      </c>
      <c r="AB5576" s="92">
        <f t="shared" si="1038"/>
        <v>13</v>
      </c>
      <c r="AC5576" s="129">
        <f t="shared" si="1039"/>
        <v>5.6521739130434782E-2</v>
      </c>
      <c r="AD5576" s="92">
        <v>415</v>
      </c>
      <c r="AE5576" s="92">
        <v>371</v>
      </c>
      <c r="AF5576" s="92">
        <v>384</v>
      </c>
      <c r="AG5576" s="92">
        <f t="shared" si="1040"/>
        <v>13</v>
      </c>
      <c r="AH5576" s="129">
        <f t="shared" si="1041"/>
        <v>3.5040431266846361E-2</v>
      </c>
      <c r="AI5576" s="63"/>
    </row>
    <row r="5577" spans="1:35" ht="18" customHeight="1">
      <c r="A5577" s="63"/>
      <c r="B5577" s="94" t="s">
        <v>5287</v>
      </c>
      <c r="C5577" s="93">
        <v>522160</v>
      </c>
      <c r="D5577" s="57" t="s">
        <v>5506</v>
      </c>
      <c r="E5577" s="92">
        <v>1084</v>
      </c>
      <c r="F5577" s="92">
        <v>1109</v>
      </c>
      <c r="G5577" s="92">
        <v>365</v>
      </c>
      <c r="H5577" s="92">
        <f t="shared" si="1042"/>
        <v>-744</v>
      </c>
      <c r="I5577" s="129">
        <f t="shared" si="1043"/>
        <v>-0.67087466185752931</v>
      </c>
      <c r="J5577" s="92">
        <v>717</v>
      </c>
      <c r="K5577" s="92">
        <v>809</v>
      </c>
      <c r="L5577" s="92">
        <v>1501</v>
      </c>
      <c r="M5577" s="92">
        <f t="shared" si="1032"/>
        <v>692</v>
      </c>
      <c r="N5577" s="129">
        <f t="shared" si="1033"/>
        <v>0.85537700865265764</v>
      </c>
      <c r="O5577" s="92">
        <v>374</v>
      </c>
      <c r="P5577" s="92">
        <v>219</v>
      </c>
      <c r="Q5577" s="92">
        <v>176</v>
      </c>
      <c r="R5577" s="92">
        <f t="shared" si="1034"/>
        <v>-43</v>
      </c>
      <c r="S5577" s="129">
        <f t="shared" si="1035"/>
        <v>-0.19634703196347031</v>
      </c>
      <c r="T5577" s="92">
        <v>2406</v>
      </c>
      <c r="U5577" s="92">
        <v>2397</v>
      </c>
      <c r="V5577" s="92">
        <v>2437</v>
      </c>
      <c r="W5577" s="92">
        <f t="shared" si="1036"/>
        <v>40</v>
      </c>
      <c r="X5577" s="129">
        <f t="shared" si="1037"/>
        <v>1.6687526074259492E-2</v>
      </c>
      <c r="Y5577" s="92">
        <v>5332</v>
      </c>
      <c r="Z5577" s="92">
        <v>5588</v>
      </c>
      <c r="AA5577" s="92">
        <v>5354</v>
      </c>
      <c r="AB5577" s="92">
        <f t="shared" si="1038"/>
        <v>-234</v>
      </c>
      <c r="AC5577" s="129">
        <f t="shared" si="1039"/>
        <v>-4.1875447387258409E-2</v>
      </c>
      <c r="AD5577" s="92">
        <v>9913</v>
      </c>
      <c r="AE5577" s="92">
        <v>10122</v>
      </c>
      <c r="AF5577" s="92">
        <v>9833</v>
      </c>
      <c r="AG5577" s="92">
        <f t="shared" si="1040"/>
        <v>-289</v>
      </c>
      <c r="AH5577" s="129">
        <f t="shared" si="1041"/>
        <v>-2.8551669630507804E-2</v>
      </c>
      <c r="AI5577" s="63"/>
    </row>
    <row r="5578" spans="1:35" ht="18" customHeight="1">
      <c r="A5578" s="63"/>
      <c r="B5578" s="94" t="s">
        <v>5287</v>
      </c>
      <c r="C5578" s="93">
        <v>522170</v>
      </c>
      <c r="D5578" s="57" t="s">
        <v>5507</v>
      </c>
      <c r="E5578" s="92">
        <v>75</v>
      </c>
      <c r="F5578" s="92">
        <v>75</v>
      </c>
      <c r="G5578" s="92">
        <v>86</v>
      </c>
      <c r="H5578" s="92">
        <f t="shared" si="1042"/>
        <v>11</v>
      </c>
      <c r="I5578" s="129">
        <f t="shared" si="1043"/>
        <v>0.14666666666666667</v>
      </c>
      <c r="J5578" s="92">
        <v>86</v>
      </c>
      <c r="K5578" s="92">
        <v>85</v>
      </c>
      <c r="L5578" s="92">
        <v>70</v>
      </c>
      <c r="M5578" s="92">
        <f t="shared" si="1032"/>
        <v>-15</v>
      </c>
      <c r="N5578" s="129">
        <f t="shared" si="1033"/>
        <v>-0.17647058823529413</v>
      </c>
      <c r="O5578" s="92">
        <v>2</v>
      </c>
      <c r="P5578" s="92">
        <v>17</v>
      </c>
      <c r="Q5578" s="92">
        <v>6</v>
      </c>
      <c r="R5578" s="92">
        <f t="shared" si="1034"/>
        <v>-11</v>
      </c>
      <c r="S5578" s="129">
        <f t="shared" si="1035"/>
        <v>-0.6470588235294118</v>
      </c>
      <c r="T5578" s="92">
        <v>226</v>
      </c>
      <c r="U5578" s="92">
        <v>198</v>
      </c>
      <c r="V5578" s="92">
        <v>201</v>
      </c>
      <c r="W5578" s="92">
        <f t="shared" si="1036"/>
        <v>3</v>
      </c>
      <c r="X5578" s="129">
        <f t="shared" si="1037"/>
        <v>1.5151515151515152E-2</v>
      </c>
      <c r="Y5578" s="92">
        <v>749</v>
      </c>
      <c r="Z5578" s="92">
        <v>630</v>
      </c>
      <c r="AA5578" s="92">
        <v>703</v>
      </c>
      <c r="AB5578" s="92">
        <f t="shared" si="1038"/>
        <v>73</v>
      </c>
      <c r="AC5578" s="129">
        <f t="shared" si="1039"/>
        <v>0.11587301587301588</v>
      </c>
      <c r="AD5578" s="92">
        <v>1138</v>
      </c>
      <c r="AE5578" s="92">
        <v>1005</v>
      </c>
      <c r="AF5578" s="92">
        <v>1066</v>
      </c>
      <c r="AG5578" s="92">
        <f t="shared" si="1040"/>
        <v>61</v>
      </c>
      <c r="AH5578" s="129">
        <f t="shared" si="1041"/>
        <v>6.0696517412935323E-2</v>
      </c>
      <c r="AI5578" s="63"/>
    </row>
    <row r="5579" spans="1:35" ht="18" customHeight="1">
      <c r="A5579" s="63"/>
      <c r="B5579" s="94" t="s">
        <v>5287</v>
      </c>
      <c r="C5579" s="93">
        <v>522180</v>
      </c>
      <c r="D5579" s="57" t="s">
        <v>5508</v>
      </c>
      <c r="E5579" s="92">
        <v>704</v>
      </c>
      <c r="F5579" s="92">
        <v>717</v>
      </c>
      <c r="G5579" s="92">
        <v>748</v>
      </c>
      <c r="H5579" s="92">
        <f t="shared" si="1042"/>
        <v>31</v>
      </c>
      <c r="I5579" s="129">
        <f t="shared" si="1043"/>
        <v>4.3235704323570434E-2</v>
      </c>
      <c r="J5579" s="92">
        <v>1</v>
      </c>
      <c r="K5579" s="92">
        <v>1</v>
      </c>
      <c r="L5579" s="92">
        <v>1</v>
      </c>
      <c r="M5579" s="92">
        <f t="shared" si="1032"/>
        <v>0</v>
      </c>
      <c r="N5579" s="129">
        <f t="shared" si="1033"/>
        <v>0</v>
      </c>
      <c r="O5579" s="92">
        <v>4</v>
      </c>
      <c r="P5579" s="92">
        <v>4</v>
      </c>
      <c r="Q5579" s="92">
        <v>4</v>
      </c>
      <c r="R5579" s="92">
        <f t="shared" si="1034"/>
        <v>0</v>
      </c>
      <c r="S5579" s="129">
        <f t="shared" si="1035"/>
        <v>0</v>
      </c>
      <c r="T5579" s="92">
        <v>43</v>
      </c>
      <c r="U5579" s="92">
        <v>32</v>
      </c>
      <c r="V5579" s="92">
        <v>33</v>
      </c>
      <c r="W5579" s="92">
        <f t="shared" si="1036"/>
        <v>1</v>
      </c>
      <c r="X5579" s="129">
        <f t="shared" si="1037"/>
        <v>3.125E-2</v>
      </c>
      <c r="Y5579" s="92">
        <v>524</v>
      </c>
      <c r="Z5579" s="92">
        <v>452</v>
      </c>
      <c r="AA5579" s="92">
        <v>550</v>
      </c>
      <c r="AB5579" s="92">
        <f t="shared" si="1038"/>
        <v>98</v>
      </c>
      <c r="AC5579" s="129">
        <f t="shared" si="1039"/>
        <v>0.2168141592920354</v>
      </c>
      <c r="AD5579" s="92">
        <v>1276</v>
      </c>
      <c r="AE5579" s="92">
        <v>1206</v>
      </c>
      <c r="AF5579" s="92">
        <v>1336</v>
      </c>
      <c r="AG5579" s="92">
        <f t="shared" si="1040"/>
        <v>130</v>
      </c>
      <c r="AH5579" s="129">
        <f t="shared" si="1041"/>
        <v>0.1077943615257048</v>
      </c>
      <c r="AI5579" s="63"/>
    </row>
    <row r="5580" spans="1:35" ht="18" customHeight="1">
      <c r="A5580" s="63"/>
      <c r="B5580" s="94" t="s">
        <v>5287</v>
      </c>
      <c r="C5580" s="93">
        <v>522185</v>
      </c>
      <c r="D5580" s="57" t="s">
        <v>5509</v>
      </c>
      <c r="E5580" s="92">
        <v>8</v>
      </c>
      <c r="F5580" s="92">
        <v>8</v>
      </c>
      <c r="G5580" s="92">
        <v>12</v>
      </c>
      <c r="H5580" s="92">
        <f t="shared" si="1042"/>
        <v>4</v>
      </c>
      <c r="I5580" s="129">
        <f t="shared" si="1043"/>
        <v>0.5</v>
      </c>
      <c r="J5580" s="92">
        <v>792</v>
      </c>
      <c r="K5580" s="92">
        <v>775</v>
      </c>
      <c r="L5580" s="92">
        <v>842</v>
      </c>
      <c r="M5580" s="92">
        <f t="shared" si="1032"/>
        <v>67</v>
      </c>
      <c r="N5580" s="129">
        <f t="shared" si="1033"/>
        <v>8.6451612903225811E-2</v>
      </c>
      <c r="O5580" s="92">
        <v>1587</v>
      </c>
      <c r="P5580" s="92">
        <v>1961</v>
      </c>
      <c r="Q5580" s="92">
        <v>1889</v>
      </c>
      <c r="R5580" s="92">
        <f t="shared" si="1034"/>
        <v>-72</v>
      </c>
      <c r="S5580" s="129">
        <f t="shared" si="1035"/>
        <v>-3.6715961244263129E-2</v>
      </c>
      <c r="T5580" s="92">
        <v>6182</v>
      </c>
      <c r="U5580" s="92">
        <v>6348</v>
      </c>
      <c r="V5580" s="92">
        <v>6145</v>
      </c>
      <c r="W5580" s="92">
        <f t="shared" si="1036"/>
        <v>-203</v>
      </c>
      <c r="X5580" s="129">
        <f t="shared" si="1037"/>
        <v>-3.1978575929426593E-2</v>
      </c>
      <c r="Y5580" s="92">
        <v>13005</v>
      </c>
      <c r="Z5580" s="92">
        <v>13331</v>
      </c>
      <c r="AA5580" s="92">
        <v>13136</v>
      </c>
      <c r="AB5580" s="92">
        <f t="shared" si="1038"/>
        <v>-195</v>
      </c>
      <c r="AC5580" s="129">
        <f t="shared" si="1039"/>
        <v>-1.4627559822969019E-2</v>
      </c>
      <c r="AD5580" s="92">
        <v>21574</v>
      </c>
      <c r="AE5580" s="92">
        <v>22423</v>
      </c>
      <c r="AF5580" s="92">
        <v>22024</v>
      </c>
      <c r="AG5580" s="92">
        <f t="shared" si="1040"/>
        <v>-399</v>
      </c>
      <c r="AH5580" s="129">
        <f t="shared" si="1041"/>
        <v>-1.7794229139722607E-2</v>
      </c>
      <c r="AI5580" s="63"/>
    </row>
    <row r="5581" spans="1:35" ht="18" customHeight="1">
      <c r="A5581" s="63"/>
      <c r="B5581" s="94" t="s">
        <v>5287</v>
      </c>
      <c r="C5581" s="93">
        <v>522190</v>
      </c>
      <c r="D5581" s="57" t="s">
        <v>5510</v>
      </c>
      <c r="E5581" s="92">
        <v>135</v>
      </c>
      <c r="F5581" s="92">
        <v>146</v>
      </c>
      <c r="G5581" s="92">
        <v>150</v>
      </c>
      <c r="H5581" s="92">
        <f t="shared" si="1042"/>
        <v>4</v>
      </c>
      <c r="I5581" s="129">
        <f t="shared" si="1043"/>
        <v>2.7397260273972601E-2</v>
      </c>
      <c r="J5581" s="92">
        <v>5</v>
      </c>
      <c r="K5581" s="92">
        <v>1</v>
      </c>
      <c r="L5581" s="92">
        <v>0</v>
      </c>
      <c r="M5581" s="92">
        <f t="shared" si="1032"/>
        <v>-1</v>
      </c>
      <c r="N5581" s="129">
        <f t="shared" si="1033"/>
        <v>-1</v>
      </c>
      <c r="O5581" s="92">
        <v>3</v>
      </c>
      <c r="P5581" s="92">
        <v>25</v>
      </c>
      <c r="Q5581" s="92">
        <v>3</v>
      </c>
      <c r="R5581" s="92">
        <f t="shared" si="1034"/>
        <v>-22</v>
      </c>
      <c r="S5581" s="129">
        <f t="shared" si="1035"/>
        <v>-0.88</v>
      </c>
      <c r="T5581" s="92">
        <v>84</v>
      </c>
      <c r="U5581" s="92">
        <v>91</v>
      </c>
      <c r="V5581" s="92">
        <v>75</v>
      </c>
      <c r="W5581" s="92">
        <f t="shared" si="1036"/>
        <v>-16</v>
      </c>
      <c r="X5581" s="129">
        <f t="shared" si="1037"/>
        <v>-0.17582417582417584</v>
      </c>
      <c r="Y5581" s="92">
        <v>270</v>
      </c>
      <c r="Z5581" s="92">
        <v>275</v>
      </c>
      <c r="AA5581" s="92">
        <v>383</v>
      </c>
      <c r="AB5581" s="92">
        <f t="shared" si="1038"/>
        <v>108</v>
      </c>
      <c r="AC5581" s="129">
        <f t="shared" si="1039"/>
        <v>0.3927272727272727</v>
      </c>
      <c r="AD5581" s="92">
        <v>497</v>
      </c>
      <c r="AE5581" s="92">
        <v>538</v>
      </c>
      <c r="AF5581" s="92">
        <v>611</v>
      </c>
      <c r="AG5581" s="92">
        <f t="shared" si="1040"/>
        <v>73</v>
      </c>
      <c r="AH5581" s="129">
        <f t="shared" si="1041"/>
        <v>0.13568773234200743</v>
      </c>
      <c r="AI5581" s="63"/>
    </row>
    <row r="5582" spans="1:35" ht="18" customHeight="1">
      <c r="A5582" s="63"/>
      <c r="B5582" s="94" t="s">
        <v>5287</v>
      </c>
      <c r="C5582" s="93">
        <v>522200</v>
      </c>
      <c r="D5582" s="57" t="s">
        <v>5511</v>
      </c>
      <c r="E5582" s="92">
        <v>606</v>
      </c>
      <c r="F5582" s="92">
        <v>579</v>
      </c>
      <c r="G5582" s="92">
        <v>592</v>
      </c>
      <c r="H5582" s="92">
        <f t="shared" si="1042"/>
        <v>13</v>
      </c>
      <c r="I5582" s="129">
        <f t="shared" si="1043"/>
        <v>2.2452504317789293E-2</v>
      </c>
      <c r="J5582" s="92">
        <v>424</v>
      </c>
      <c r="K5582" s="92">
        <v>455</v>
      </c>
      <c r="L5582" s="92">
        <v>433</v>
      </c>
      <c r="M5582" s="92">
        <f t="shared" si="1032"/>
        <v>-22</v>
      </c>
      <c r="N5582" s="129">
        <f t="shared" si="1033"/>
        <v>-4.8351648351648353E-2</v>
      </c>
      <c r="O5582" s="92">
        <v>157</v>
      </c>
      <c r="P5582" s="92">
        <v>218</v>
      </c>
      <c r="Q5582" s="92">
        <v>217</v>
      </c>
      <c r="R5582" s="92">
        <f t="shared" si="1034"/>
        <v>-1</v>
      </c>
      <c r="S5582" s="129">
        <f t="shared" si="1035"/>
        <v>-4.5871559633027525E-3</v>
      </c>
      <c r="T5582" s="92">
        <v>816</v>
      </c>
      <c r="U5582" s="92">
        <v>857</v>
      </c>
      <c r="V5582" s="92">
        <v>840</v>
      </c>
      <c r="W5582" s="92">
        <f t="shared" si="1036"/>
        <v>-17</v>
      </c>
      <c r="X5582" s="129">
        <f t="shared" si="1037"/>
        <v>-1.9836639439906652E-2</v>
      </c>
      <c r="Y5582" s="92">
        <v>1074</v>
      </c>
      <c r="Z5582" s="92">
        <v>1073</v>
      </c>
      <c r="AA5582" s="92">
        <v>1219</v>
      </c>
      <c r="AB5582" s="92">
        <f t="shared" si="1038"/>
        <v>146</v>
      </c>
      <c r="AC5582" s="129">
        <f t="shared" si="1039"/>
        <v>0.13606710158434296</v>
      </c>
      <c r="AD5582" s="92">
        <v>3077</v>
      </c>
      <c r="AE5582" s="92">
        <v>3182</v>
      </c>
      <c r="AF5582" s="92">
        <v>3301</v>
      </c>
      <c r="AG5582" s="92">
        <f t="shared" si="1040"/>
        <v>119</v>
      </c>
      <c r="AH5582" s="129">
        <f t="shared" si="1041"/>
        <v>3.7397862979258331E-2</v>
      </c>
      <c r="AI5582" s="63"/>
    </row>
    <row r="5583" spans="1:35" ht="18" customHeight="1">
      <c r="A5583" s="63"/>
      <c r="B5583" s="94" t="s">
        <v>5287</v>
      </c>
      <c r="C5583" s="93">
        <v>522205</v>
      </c>
      <c r="D5583" s="57" t="s">
        <v>5512</v>
      </c>
      <c r="E5583" s="92">
        <v>614</v>
      </c>
      <c r="F5583" s="92">
        <v>618</v>
      </c>
      <c r="G5583" s="92">
        <v>553</v>
      </c>
      <c r="H5583" s="92">
        <f t="shared" si="1042"/>
        <v>-65</v>
      </c>
      <c r="I5583" s="129">
        <f t="shared" si="1043"/>
        <v>-0.10517799352750809</v>
      </c>
      <c r="J5583" s="92">
        <v>946</v>
      </c>
      <c r="K5583" s="92">
        <v>1116</v>
      </c>
      <c r="L5583" s="92">
        <v>1285</v>
      </c>
      <c r="M5583" s="92">
        <f t="shared" si="1032"/>
        <v>169</v>
      </c>
      <c r="N5583" s="129">
        <f t="shared" si="1033"/>
        <v>0.15143369175627241</v>
      </c>
      <c r="O5583" s="92">
        <v>4</v>
      </c>
      <c r="P5583" s="92">
        <v>3</v>
      </c>
      <c r="Q5583" s="92">
        <v>42</v>
      </c>
      <c r="R5583" s="92">
        <f t="shared" si="1034"/>
        <v>39</v>
      </c>
      <c r="S5583" s="129">
        <f t="shared" si="1035"/>
        <v>13</v>
      </c>
      <c r="T5583" s="92">
        <v>167</v>
      </c>
      <c r="U5583" s="92">
        <v>161</v>
      </c>
      <c r="V5583" s="92">
        <v>160</v>
      </c>
      <c r="W5583" s="92">
        <f t="shared" si="1036"/>
        <v>-1</v>
      </c>
      <c r="X5583" s="129">
        <f t="shared" si="1037"/>
        <v>-6.2111801242236021E-3</v>
      </c>
      <c r="Y5583" s="92">
        <v>895</v>
      </c>
      <c r="Z5583" s="92">
        <v>833</v>
      </c>
      <c r="AA5583" s="92">
        <v>835</v>
      </c>
      <c r="AB5583" s="92">
        <f t="shared" si="1038"/>
        <v>2</v>
      </c>
      <c r="AC5583" s="129">
        <f t="shared" si="1039"/>
        <v>2.4009603841536613E-3</v>
      </c>
      <c r="AD5583" s="92">
        <v>2626</v>
      </c>
      <c r="AE5583" s="92">
        <v>2731</v>
      </c>
      <c r="AF5583" s="92">
        <v>2875</v>
      </c>
      <c r="AG5583" s="92">
        <f t="shared" si="1040"/>
        <v>144</v>
      </c>
      <c r="AH5583" s="129">
        <f t="shared" si="1041"/>
        <v>5.2727938484071771E-2</v>
      </c>
      <c r="AI5583" s="63"/>
    </row>
    <row r="5584" spans="1:35" ht="18" customHeight="1">
      <c r="A5584" s="63"/>
      <c r="B5584" s="94" t="s">
        <v>5287</v>
      </c>
      <c r="C5584" s="93">
        <v>522220</v>
      </c>
      <c r="D5584" s="57" t="s">
        <v>5513</v>
      </c>
      <c r="E5584" s="92">
        <v>1038</v>
      </c>
      <c r="F5584" s="92">
        <v>971</v>
      </c>
      <c r="G5584" s="92">
        <v>1005</v>
      </c>
      <c r="H5584" s="92">
        <f t="shared" si="1042"/>
        <v>34</v>
      </c>
      <c r="I5584" s="129">
        <f t="shared" si="1043"/>
        <v>3.5015447991761074E-2</v>
      </c>
      <c r="J5584" s="92">
        <v>77</v>
      </c>
      <c r="K5584" s="92">
        <v>76</v>
      </c>
      <c r="L5584" s="92">
        <v>24</v>
      </c>
      <c r="M5584" s="92">
        <f t="shared" ref="M5584:M5587" si="1044">L5584-K5584</f>
        <v>-52</v>
      </c>
      <c r="N5584" s="129">
        <f t="shared" ref="N5584:N5587" si="1045">(L5584-K5584)/K5584</f>
        <v>-0.68421052631578949</v>
      </c>
      <c r="O5584" s="92">
        <v>0</v>
      </c>
      <c r="P5584" s="92">
        <v>0</v>
      </c>
      <c r="Q5584" s="92">
        <v>18</v>
      </c>
      <c r="R5584" s="92">
        <f t="shared" ref="R5584:R5587" si="1046">Q5584-P5584</f>
        <v>18</v>
      </c>
      <c r="S5584" s="129" t="e">
        <f t="shared" ref="S5584:S5587" si="1047">(Q5584-P5584)/P5584</f>
        <v>#DIV/0!</v>
      </c>
      <c r="T5584" s="92">
        <v>55</v>
      </c>
      <c r="U5584" s="92">
        <v>63</v>
      </c>
      <c r="V5584" s="92">
        <v>83</v>
      </c>
      <c r="W5584" s="92">
        <f t="shared" ref="W5584:W5587" si="1048">V5584-U5584</f>
        <v>20</v>
      </c>
      <c r="X5584" s="129">
        <f t="shared" ref="X5584:X5587" si="1049">(V5584-U5584)/U5584</f>
        <v>0.31746031746031744</v>
      </c>
      <c r="Y5584" s="92">
        <v>375</v>
      </c>
      <c r="Z5584" s="92">
        <v>449</v>
      </c>
      <c r="AA5584" s="92">
        <v>548</v>
      </c>
      <c r="AB5584" s="92">
        <f t="shared" ref="AB5584:AB5587" si="1050">AA5584-Z5584</f>
        <v>99</v>
      </c>
      <c r="AC5584" s="129">
        <f t="shared" ref="AC5584:AC5587" si="1051">(AA5584-Z5584)/Z5584</f>
        <v>0.22048997772828507</v>
      </c>
      <c r="AD5584" s="92">
        <v>1545</v>
      </c>
      <c r="AE5584" s="92">
        <v>1559</v>
      </c>
      <c r="AF5584" s="92">
        <v>1678</v>
      </c>
      <c r="AG5584" s="92">
        <f t="shared" ref="AG5584:AG5587" si="1052">AF5584-AE5584</f>
        <v>119</v>
      </c>
      <c r="AH5584" s="129">
        <f t="shared" ref="AH5584:AH5587" si="1053">(AF5584-AE5584)/AE5584</f>
        <v>7.6330981398332262E-2</v>
      </c>
      <c r="AI5584" s="63"/>
    </row>
    <row r="5585" spans="1:35" ht="18" customHeight="1">
      <c r="A5585" s="63"/>
      <c r="B5585" s="94" t="s">
        <v>5287</v>
      </c>
      <c r="C5585" s="93">
        <v>522230</v>
      </c>
      <c r="D5585" s="57" t="s">
        <v>5514</v>
      </c>
      <c r="E5585" s="92">
        <v>600</v>
      </c>
      <c r="F5585" s="92">
        <v>619</v>
      </c>
      <c r="G5585" s="92">
        <v>641</v>
      </c>
      <c r="H5585" s="92">
        <f t="shared" ref="H5585:H5587" si="1054">G5585-F5585</f>
        <v>22</v>
      </c>
      <c r="I5585" s="129">
        <f t="shared" ref="I5585:I5587" si="1055">(G5585-F5585)/F5585</f>
        <v>3.5541195476575124E-2</v>
      </c>
      <c r="J5585" s="92">
        <v>338</v>
      </c>
      <c r="K5585" s="92">
        <v>377</v>
      </c>
      <c r="L5585" s="92">
        <v>378</v>
      </c>
      <c r="M5585" s="92">
        <f t="shared" si="1044"/>
        <v>1</v>
      </c>
      <c r="N5585" s="129">
        <f t="shared" si="1045"/>
        <v>2.6525198938992041E-3</v>
      </c>
      <c r="O5585" s="92">
        <v>29</v>
      </c>
      <c r="P5585" s="92">
        <v>133</v>
      </c>
      <c r="Q5585" s="92">
        <v>13</v>
      </c>
      <c r="R5585" s="92">
        <f t="shared" si="1046"/>
        <v>-120</v>
      </c>
      <c r="S5585" s="129">
        <f t="shared" si="1047"/>
        <v>-0.90225563909774431</v>
      </c>
      <c r="T5585" s="92">
        <v>97</v>
      </c>
      <c r="U5585" s="92">
        <v>90</v>
      </c>
      <c r="V5585" s="92">
        <v>101</v>
      </c>
      <c r="W5585" s="92">
        <f t="shared" si="1048"/>
        <v>11</v>
      </c>
      <c r="X5585" s="129">
        <f t="shared" si="1049"/>
        <v>0.12222222222222222</v>
      </c>
      <c r="Y5585" s="92">
        <v>447</v>
      </c>
      <c r="Z5585" s="92">
        <v>393</v>
      </c>
      <c r="AA5585" s="92">
        <v>517</v>
      </c>
      <c r="AB5585" s="92">
        <f t="shared" si="1050"/>
        <v>124</v>
      </c>
      <c r="AC5585" s="129">
        <f t="shared" si="1051"/>
        <v>0.31552162849872772</v>
      </c>
      <c r="AD5585" s="92">
        <v>1511</v>
      </c>
      <c r="AE5585" s="92">
        <v>1612</v>
      </c>
      <c r="AF5585" s="92">
        <v>1650</v>
      </c>
      <c r="AG5585" s="92">
        <f t="shared" si="1052"/>
        <v>38</v>
      </c>
      <c r="AH5585" s="129">
        <f t="shared" si="1053"/>
        <v>2.3573200992555832E-2</v>
      </c>
      <c r="AI5585" s="63"/>
    </row>
    <row r="5586" spans="1:35" ht="18" customHeight="1">
      <c r="A5586" s="63"/>
      <c r="B5586" s="94" t="s">
        <v>5515</v>
      </c>
      <c r="C5586" s="93">
        <v>530010</v>
      </c>
      <c r="D5586" s="57" t="s">
        <v>5516</v>
      </c>
      <c r="E5586" s="92">
        <v>6269</v>
      </c>
      <c r="F5586" s="92">
        <v>6500</v>
      </c>
      <c r="G5586" s="92">
        <v>6452</v>
      </c>
      <c r="H5586" s="92">
        <f t="shared" si="1054"/>
        <v>-48</v>
      </c>
      <c r="I5586" s="129">
        <f t="shared" si="1055"/>
        <v>-7.3846153846153844E-3</v>
      </c>
      <c r="J5586" s="92">
        <v>45424</v>
      </c>
      <c r="K5586" s="92">
        <v>46428</v>
      </c>
      <c r="L5586" s="92">
        <v>46979</v>
      </c>
      <c r="M5586" s="92">
        <f t="shared" si="1044"/>
        <v>551</v>
      </c>
      <c r="N5586" s="129">
        <f t="shared" si="1045"/>
        <v>1.1867838373395365E-2</v>
      </c>
      <c r="O5586" s="92">
        <v>75255</v>
      </c>
      <c r="P5586" s="92">
        <v>80276</v>
      </c>
      <c r="Q5586" s="92">
        <v>72287</v>
      </c>
      <c r="R5586" s="92">
        <f t="shared" si="1046"/>
        <v>-7989</v>
      </c>
      <c r="S5586" s="129">
        <f t="shared" si="1047"/>
        <v>-9.9519158901788835E-2</v>
      </c>
      <c r="T5586" s="92">
        <v>176684</v>
      </c>
      <c r="U5586" s="92">
        <v>179290</v>
      </c>
      <c r="V5586" s="92">
        <v>180360</v>
      </c>
      <c r="W5586" s="92">
        <f t="shared" si="1048"/>
        <v>1070</v>
      </c>
      <c r="X5586" s="129">
        <f t="shared" si="1049"/>
        <v>5.967984829047911E-3</v>
      </c>
      <c r="Y5586" s="92">
        <v>1223235</v>
      </c>
      <c r="Z5586" s="92">
        <v>1369545</v>
      </c>
      <c r="AA5586" s="92">
        <v>1500000</v>
      </c>
      <c r="AB5586" s="92">
        <f t="shared" si="1050"/>
        <v>130455</v>
      </c>
      <c r="AC5586" s="129">
        <f t="shared" si="1051"/>
        <v>9.5254263277219808E-2</v>
      </c>
      <c r="AD5586" s="92">
        <v>1526950</v>
      </c>
      <c r="AE5586" s="92">
        <v>1685262</v>
      </c>
      <c r="AF5586" s="92">
        <v>1809328</v>
      </c>
      <c r="AG5586" s="92">
        <f t="shared" si="1052"/>
        <v>124066</v>
      </c>
      <c r="AH5586" s="129">
        <f t="shared" si="1053"/>
        <v>7.3618226720830349E-2</v>
      </c>
      <c r="AI5586" s="63"/>
    </row>
    <row r="5587" spans="1:35" ht="18" customHeight="1">
      <c r="A5587" s="63"/>
      <c r="B5587" s="94" t="s">
        <v>5517</v>
      </c>
      <c r="C5587" s="93">
        <v>999999</v>
      </c>
      <c r="D5587" s="57" t="s">
        <v>5518</v>
      </c>
      <c r="E5587" s="92">
        <v>99</v>
      </c>
      <c r="F5587" s="92">
        <v>1730</v>
      </c>
      <c r="G5587" s="92">
        <v>1491</v>
      </c>
      <c r="H5587" s="92">
        <f t="shared" si="1054"/>
        <v>-239</v>
      </c>
      <c r="I5587" s="129">
        <f t="shared" si="1055"/>
        <v>-0.13815028901734103</v>
      </c>
      <c r="J5587" s="92">
        <v>11</v>
      </c>
      <c r="K5587" s="92">
        <v>553</v>
      </c>
      <c r="L5587" s="92">
        <v>1</v>
      </c>
      <c r="M5587" s="92">
        <f t="shared" si="1044"/>
        <v>-552</v>
      </c>
      <c r="N5587" s="129">
        <f t="shared" si="1045"/>
        <v>-0.99819168173598549</v>
      </c>
      <c r="O5587" s="92">
        <v>142</v>
      </c>
      <c r="P5587" s="92">
        <v>1018</v>
      </c>
      <c r="Q5587" s="92">
        <v>1138</v>
      </c>
      <c r="R5587" s="92">
        <f t="shared" si="1046"/>
        <v>120</v>
      </c>
      <c r="S5587" s="129">
        <f t="shared" si="1047"/>
        <v>0.11787819253438114</v>
      </c>
      <c r="T5587" s="92">
        <v>113</v>
      </c>
      <c r="U5587" s="92">
        <v>2807</v>
      </c>
      <c r="V5587" s="92">
        <v>14</v>
      </c>
      <c r="W5587" s="92">
        <f t="shared" si="1048"/>
        <v>-2793</v>
      </c>
      <c r="X5587" s="129">
        <f t="shared" si="1049"/>
        <v>-0.99501246882793015</v>
      </c>
      <c r="Y5587" s="92">
        <v>344</v>
      </c>
      <c r="Z5587" s="92">
        <v>4791</v>
      </c>
      <c r="AA5587" s="92">
        <v>421</v>
      </c>
      <c r="AB5587" s="92">
        <f t="shared" si="1050"/>
        <v>-4370</v>
      </c>
      <c r="AC5587" s="129">
        <f t="shared" si="1051"/>
        <v>-0.91212690461281565</v>
      </c>
      <c r="AD5587" s="92">
        <v>709</v>
      </c>
      <c r="AE5587" s="92">
        <v>10899</v>
      </c>
      <c r="AF5587" s="92">
        <v>3065</v>
      </c>
      <c r="AG5587" s="92">
        <f t="shared" si="1052"/>
        <v>-7834</v>
      </c>
      <c r="AH5587" s="129">
        <f t="shared" si="1053"/>
        <v>-0.71878153959078817</v>
      </c>
      <c r="AI5587" s="63"/>
    </row>
    <row r="5588" spans="1:35" ht="3.95" customHeight="1">
      <c r="A5588" s="63"/>
      <c r="B5588" s="50"/>
      <c r="C5588" s="50"/>
      <c r="D5588" s="50"/>
      <c r="E5588" s="63"/>
      <c r="F5588" s="63"/>
      <c r="G5588" s="63"/>
      <c r="H5588" s="63"/>
      <c r="I5588" s="63"/>
      <c r="J5588" s="63"/>
      <c r="K5588" s="63"/>
      <c r="L5588" s="63"/>
      <c r="M5588" s="63"/>
      <c r="N5588" s="63"/>
      <c r="O5588" s="63"/>
      <c r="P5588" s="63"/>
      <c r="Q5588" s="63"/>
      <c r="R5588" s="63"/>
      <c r="S5588" s="63"/>
      <c r="T5588" s="63"/>
      <c r="U5588" s="63"/>
      <c r="V5588" s="63"/>
      <c r="W5588" s="63"/>
      <c r="X5588" s="63"/>
      <c r="Y5588" s="63"/>
      <c r="Z5588" s="63"/>
      <c r="AA5588" s="63"/>
      <c r="AB5588" s="63"/>
      <c r="AC5588" s="63"/>
      <c r="AD5588" s="63"/>
      <c r="AE5588" s="63"/>
      <c r="AF5588" s="63"/>
      <c r="AG5588" s="63"/>
      <c r="AH5588" s="63"/>
      <c r="AI5588" s="63"/>
    </row>
    <row r="5589" spans="1:35" ht="18" customHeight="1">
      <c r="B5589" s="86" t="s">
        <v>34</v>
      </c>
      <c r="C5589" s="86"/>
    </row>
  </sheetData>
  <autoFilter ref="B15:D5586" xr:uid="{00000000-0009-0000-0000-000005000000}"/>
  <mergeCells count="12">
    <mergeCell ref="B7:D7"/>
    <mergeCell ref="O13:S13"/>
    <mergeCell ref="Y13:AC13"/>
    <mergeCell ref="AD13:AH13"/>
    <mergeCell ref="T13:X13"/>
    <mergeCell ref="B10:D10"/>
    <mergeCell ref="E10:I10"/>
    <mergeCell ref="B13:B14"/>
    <mergeCell ref="D13:D14"/>
    <mergeCell ref="E13:I13"/>
    <mergeCell ref="J13:N13"/>
    <mergeCell ref="C13:C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47"/>
  <sheetViews>
    <sheetView showGridLines="0" tabSelected="1" topLeftCell="A46" zoomScaleNormal="100" workbookViewId="0">
      <selection activeCell="D54" sqref="D54"/>
    </sheetView>
  </sheetViews>
  <sheetFormatPr defaultColWidth="9.140625" defaultRowHeight="15"/>
  <cols>
    <col min="1" max="1" width="0.7109375" style="11" customWidth="1"/>
    <col min="2" max="2" width="19.42578125" style="6" customWidth="1"/>
    <col min="3" max="3" width="77.28515625" style="6" customWidth="1"/>
    <col min="4" max="8" width="21.85546875" style="11" customWidth="1"/>
    <col min="9" max="9" width="0.7109375" style="11" customWidth="1"/>
    <col min="10" max="10" width="12.42578125" style="6" bestFit="1" customWidth="1"/>
    <col min="11" max="16384" width="9.140625" style="6"/>
  </cols>
  <sheetData>
    <row r="1" spans="1:9" customFormat="1" ht="18" customHeight="1">
      <c r="B1" s="21"/>
      <c r="C1" s="21"/>
      <c r="D1" s="101"/>
      <c r="E1" s="101"/>
      <c r="F1" s="101"/>
      <c r="G1" s="101"/>
      <c r="H1" s="60"/>
      <c r="I1" s="21"/>
    </row>
    <row r="2" spans="1:9" customFormat="1" ht="18" customHeight="1">
      <c r="B2" s="21"/>
      <c r="C2" s="21"/>
      <c r="D2" s="101"/>
      <c r="E2" s="101"/>
      <c r="F2" s="101"/>
      <c r="G2" s="101"/>
      <c r="H2" s="60"/>
      <c r="I2" s="21"/>
    </row>
    <row r="3" spans="1:9" customFormat="1" ht="18" customHeight="1">
      <c r="B3" s="21"/>
      <c r="C3" s="21"/>
      <c r="D3" s="101"/>
      <c r="E3" s="101"/>
      <c r="F3" s="101"/>
      <c r="G3" s="101"/>
      <c r="H3" s="60"/>
      <c r="I3" s="21"/>
    </row>
    <row r="4" spans="1:9" customFormat="1" ht="18" customHeight="1">
      <c r="B4" s="21"/>
      <c r="C4" s="21"/>
      <c r="D4" s="101"/>
      <c r="E4" s="101"/>
      <c r="F4" s="101"/>
      <c r="G4" s="101"/>
      <c r="H4" s="60"/>
      <c r="I4" s="21"/>
    </row>
    <row r="5" spans="1:9" customFormat="1" ht="18" customHeight="1">
      <c r="B5" s="21"/>
      <c r="C5" s="21"/>
      <c r="D5" s="101"/>
      <c r="E5" s="101"/>
      <c r="F5" s="101"/>
      <c r="G5" s="101"/>
      <c r="H5" s="60"/>
      <c r="I5" s="21"/>
    </row>
    <row r="6" spans="1:9" customFormat="1" ht="18" customHeight="1">
      <c r="B6" s="21"/>
      <c r="C6" s="21"/>
      <c r="D6" s="101"/>
      <c r="E6" s="101"/>
      <c r="F6" s="101"/>
      <c r="G6" s="101"/>
      <c r="H6" s="60"/>
      <c r="I6" s="21"/>
    </row>
    <row r="7" spans="1:9" customFormat="1" ht="18" customHeight="1">
      <c r="B7" s="229" t="s">
        <v>25</v>
      </c>
      <c r="C7" s="229"/>
      <c r="D7" s="101"/>
      <c r="E7" s="101"/>
      <c r="F7" s="101"/>
      <c r="G7" s="101"/>
      <c r="H7" s="60"/>
      <c r="I7" s="21"/>
    </row>
    <row r="8" spans="1:9" customFormat="1" ht="18" customHeight="1">
      <c r="B8" s="22"/>
      <c r="C8" s="21"/>
      <c r="D8" s="61"/>
      <c r="E8" s="61"/>
      <c r="F8" s="61"/>
      <c r="G8" s="61"/>
      <c r="H8" s="60"/>
      <c r="I8" s="21"/>
    </row>
    <row r="9" spans="1:9" customFormat="1" ht="18" customHeight="1">
      <c r="B9" s="230" t="s">
        <v>26</v>
      </c>
      <c r="C9" s="230"/>
      <c r="D9" s="231"/>
      <c r="E9" s="231"/>
      <c r="F9" s="231"/>
      <c r="G9" s="231"/>
      <c r="H9" s="231"/>
      <c r="I9" s="21"/>
    </row>
    <row r="10" spans="1:9" s="4" customFormat="1" ht="3.95" customHeight="1">
      <c r="B10" s="24"/>
      <c r="C10" s="24"/>
      <c r="D10" s="25"/>
      <c r="E10" s="24"/>
      <c r="F10" s="24"/>
      <c r="G10" s="24"/>
      <c r="H10" s="102"/>
    </row>
    <row r="11" spans="1:9" s="11" customFormat="1" ht="3.95" customHeight="1">
      <c r="A11" s="10"/>
      <c r="B11" s="9"/>
      <c r="C11" s="9"/>
      <c r="D11" s="9"/>
      <c r="E11" s="9"/>
      <c r="F11" s="9"/>
      <c r="G11" s="9"/>
      <c r="H11" s="10"/>
      <c r="I11" s="10"/>
    </row>
    <row r="12" spans="1:9" ht="23.1" customHeight="1" thickBot="1">
      <c r="A12" s="9"/>
      <c r="B12" s="232" t="s">
        <v>35</v>
      </c>
      <c r="C12" s="232"/>
      <c r="D12" s="72">
        <v>2023</v>
      </c>
      <c r="E12" s="72">
        <v>2024</v>
      </c>
      <c r="F12" s="72">
        <v>2025</v>
      </c>
      <c r="G12" s="72" t="s">
        <v>36</v>
      </c>
      <c r="H12" s="72" t="s">
        <v>37</v>
      </c>
      <c r="I12" s="9"/>
    </row>
    <row r="13" spans="1:9" ht="23.1" customHeight="1" thickTop="1" thickBot="1">
      <c r="A13" s="9"/>
      <c r="B13" s="262" t="s">
        <v>38</v>
      </c>
      <c r="C13" s="262"/>
      <c r="D13" s="43">
        <v>82966522</v>
      </c>
      <c r="E13" s="148">
        <v>87747220</v>
      </c>
      <c r="F13" s="148">
        <v>91710262</v>
      </c>
      <c r="G13" s="148">
        <f>F13-E13</f>
        <v>3963042</v>
      </c>
      <c r="H13" s="125">
        <f>(F13-E13)/E13</f>
        <v>4.5164302641154896E-2</v>
      </c>
      <c r="I13" s="9"/>
    </row>
    <row r="14" spans="1:9" ht="23.1" customHeight="1" thickTop="1" thickBot="1">
      <c r="A14" s="9"/>
      <c r="B14" s="221" t="s">
        <v>5519</v>
      </c>
      <c r="C14" s="221"/>
      <c r="D14" s="221"/>
      <c r="E14" s="221"/>
      <c r="F14" s="221"/>
      <c r="G14" s="221"/>
      <c r="H14" s="221"/>
      <c r="I14" s="9"/>
    </row>
    <row r="15" spans="1:9" ht="23.1" customHeight="1" thickTop="1">
      <c r="A15" s="10"/>
      <c r="B15" s="218" t="s">
        <v>29</v>
      </c>
      <c r="C15" s="26" t="s">
        <v>5520</v>
      </c>
      <c r="D15" s="32">
        <v>55316614</v>
      </c>
      <c r="E15" s="32">
        <v>57132156</v>
      </c>
      <c r="F15" s="32">
        <v>59970945</v>
      </c>
      <c r="G15" s="32">
        <f>F15-E15</f>
        <v>2838789</v>
      </c>
      <c r="H15" s="130">
        <f>(F15-E15)/E15</f>
        <v>4.9688112592845265E-2</v>
      </c>
      <c r="I15" s="10"/>
    </row>
    <row r="16" spans="1:9" ht="23.1" customHeight="1">
      <c r="A16" s="10"/>
      <c r="B16" s="224"/>
      <c r="C16" s="180" t="s">
        <v>5521</v>
      </c>
      <c r="D16" s="32">
        <v>501393</v>
      </c>
      <c r="E16" s="32">
        <v>668495</v>
      </c>
      <c r="F16" s="32">
        <v>720825</v>
      </c>
      <c r="G16" s="32">
        <f>F16-E16</f>
        <v>52330</v>
      </c>
      <c r="H16" s="130">
        <f>(F16-E16)/E16</f>
        <v>7.8280316232731739E-2</v>
      </c>
      <c r="I16" s="10"/>
    </row>
    <row r="17" spans="1:9" ht="23.1" customHeight="1" thickBot="1">
      <c r="A17" s="9"/>
      <c r="B17" s="233"/>
      <c r="C17" s="35" t="s">
        <v>5522</v>
      </c>
      <c r="D17" s="36">
        <v>27148515</v>
      </c>
      <c r="E17" s="36">
        <v>29946569</v>
      </c>
      <c r="F17" s="36">
        <v>31018492</v>
      </c>
      <c r="G17" s="36">
        <f>F17-E17</f>
        <v>1071923</v>
      </c>
      <c r="H17" s="120">
        <f>(F17-E17)/E17</f>
        <v>3.5794517896190377E-2</v>
      </c>
      <c r="I17" s="9"/>
    </row>
    <row r="18" spans="1:9" ht="23.1" customHeight="1" thickTop="1" thickBot="1">
      <c r="A18" s="9"/>
      <c r="B18" s="244" t="s">
        <v>5523</v>
      </c>
      <c r="C18" s="244"/>
      <c r="D18" s="244"/>
      <c r="E18" s="244"/>
      <c r="F18" s="244"/>
      <c r="G18" s="244"/>
      <c r="H18" s="244"/>
      <c r="I18" s="9"/>
    </row>
    <row r="19" spans="1:9" ht="23.1" customHeight="1" thickTop="1">
      <c r="A19" s="9"/>
      <c r="B19" s="252" t="s">
        <v>5524</v>
      </c>
      <c r="C19" s="104" t="s">
        <v>5525</v>
      </c>
      <c r="D19" s="154">
        <v>39835518</v>
      </c>
      <c r="E19" s="105">
        <v>41184833</v>
      </c>
      <c r="F19" s="105">
        <v>42261697</v>
      </c>
      <c r="G19" s="105">
        <f>F19-E19</f>
        <v>1076864</v>
      </c>
      <c r="H19" s="131">
        <f>(F19-E19)/E19</f>
        <v>2.6147101288476755E-2</v>
      </c>
      <c r="I19" s="9"/>
    </row>
    <row r="20" spans="1:9" ht="23.1" customHeight="1" thickBot="1">
      <c r="A20" s="9"/>
      <c r="B20" s="261"/>
      <c r="C20" s="107" t="s">
        <v>5526</v>
      </c>
      <c r="D20" s="155">
        <v>4770848</v>
      </c>
      <c r="E20" s="108">
        <v>4960360</v>
      </c>
      <c r="F20" s="108">
        <v>5052523</v>
      </c>
      <c r="G20" s="108">
        <f>F20-E20</f>
        <v>92163</v>
      </c>
      <c r="H20" s="132">
        <f>(F20-E20)/E20</f>
        <v>1.8579901458765091E-2</v>
      </c>
      <c r="I20" s="9"/>
    </row>
    <row r="21" spans="1:9" ht="23.1" customHeight="1" thickTop="1" thickBot="1">
      <c r="A21" s="9"/>
      <c r="B21" s="221" t="s">
        <v>5527</v>
      </c>
      <c r="C21" s="221"/>
      <c r="D21" s="221"/>
      <c r="E21" s="221"/>
      <c r="F21" s="221"/>
      <c r="G21" s="221"/>
      <c r="H21" s="221"/>
      <c r="I21" s="9"/>
    </row>
    <row r="22" spans="1:9" ht="23.1" customHeight="1" thickTop="1">
      <c r="A22" s="9"/>
      <c r="B22" s="225" t="s">
        <v>29</v>
      </c>
      <c r="C22" s="28" t="s">
        <v>5528</v>
      </c>
      <c r="D22" s="89">
        <f>SUM(D23:D30)</f>
        <v>44390182</v>
      </c>
      <c r="E22" s="89">
        <f>SUM(E23:E30)</f>
        <v>45899570</v>
      </c>
      <c r="F22" s="89">
        <f>SUM(F23:F30)</f>
        <v>47110663</v>
      </c>
      <c r="G22" s="29">
        <f t="shared" ref="G22:G48" si="0">F22-E22</f>
        <v>1211093</v>
      </c>
      <c r="H22" s="123">
        <f t="shared" ref="H22:H48" si="1">(F22-E22)/E22</f>
        <v>2.638571559602846E-2</v>
      </c>
      <c r="I22" s="9"/>
    </row>
    <row r="23" spans="1:9" s="20" customFormat="1" ht="38.1" customHeight="1">
      <c r="A23" s="183"/>
      <c r="B23" s="226"/>
      <c r="C23" s="186" t="s">
        <v>5529</v>
      </c>
      <c r="D23" s="27">
        <v>43022203</v>
      </c>
      <c r="E23" s="27">
        <v>44421377</v>
      </c>
      <c r="F23" s="27">
        <v>45511258</v>
      </c>
      <c r="G23" s="27">
        <f t="shared" si="0"/>
        <v>1089881</v>
      </c>
      <c r="H23" s="119">
        <f t="shared" si="1"/>
        <v>2.4535056623751217E-2</v>
      </c>
      <c r="I23" s="183"/>
    </row>
    <row r="24" spans="1:9" s="20" customFormat="1" ht="23.1" customHeight="1">
      <c r="A24" s="183"/>
      <c r="B24" s="226"/>
      <c r="C24" s="186" t="s">
        <v>5530</v>
      </c>
      <c r="D24" s="27">
        <v>8747</v>
      </c>
      <c r="E24" s="27">
        <v>8510</v>
      </c>
      <c r="F24" s="27">
        <v>8425</v>
      </c>
      <c r="G24" s="27">
        <f t="shared" si="0"/>
        <v>-85</v>
      </c>
      <c r="H24" s="119">
        <f t="shared" si="1"/>
        <v>-9.9882491186839006E-3</v>
      </c>
      <c r="I24" s="183"/>
    </row>
    <row r="25" spans="1:9" s="20" customFormat="1" ht="23.1" customHeight="1">
      <c r="A25" s="183"/>
      <c r="B25" s="226"/>
      <c r="C25" s="186" t="s">
        <v>5531</v>
      </c>
      <c r="D25" s="27">
        <v>547627</v>
      </c>
      <c r="E25" s="27">
        <v>597033</v>
      </c>
      <c r="F25" s="27">
        <v>661921</v>
      </c>
      <c r="G25" s="27">
        <f t="shared" si="0"/>
        <v>64888</v>
      </c>
      <c r="H25" s="119">
        <f t="shared" si="1"/>
        <v>0.10868410958858221</v>
      </c>
      <c r="I25" s="183"/>
    </row>
    <row r="26" spans="1:9" s="20" customFormat="1" ht="23.1" customHeight="1">
      <c r="A26" s="183"/>
      <c r="B26" s="226"/>
      <c r="C26" s="186" t="s">
        <v>5532</v>
      </c>
      <c r="D26" s="27">
        <v>159951</v>
      </c>
      <c r="E26" s="27">
        <v>145510</v>
      </c>
      <c r="F26" s="27">
        <v>141994</v>
      </c>
      <c r="G26" s="27">
        <f t="shared" si="0"/>
        <v>-3516</v>
      </c>
      <c r="H26" s="119">
        <f t="shared" si="1"/>
        <v>-2.4163287746546629E-2</v>
      </c>
      <c r="I26" s="183"/>
    </row>
    <row r="27" spans="1:9" s="20" customFormat="1" ht="23.1" customHeight="1">
      <c r="A27" s="183"/>
      <c r="B27" s="226"/>
      <c r="C27" s="186" t="s">
        <v>5533</v>
      </c>
      <c r="D27" s="27">
        <v>244471</v>
      </c>
      <c r="E27" s="27">
        <v>267840</v>
      </c>
      <c r="F27" s="27">
        <v>247256</v>
      </c>
      <c r="G27" s="27">
        <f t="shared" si="0"/>
        <v>-20584</v>
      </c>
      <c r="H27" s="119">
        <f t="shared" si="1"/>
        <v>-7.6851851851851852E-2</v>
      </c>
      <c r="I27" s="183"/>
    </row>
    <row r="28" spans="1:9" s="20" customFormat="1" ht="38.1" customHeight="1">
      <c r="A28" s="183"/>
      <c r="B28" s="226"/>
      <c r="C28" s="186" t="s">
        <v>5534</v>
      </c>
      <c r="D28" s="27">
        <v>89</v>
      </c>
      <c r="E28" s="27">
        <v>71</v>
      </c>
      <c r="F28" s="27">
        <v>69</v>
      </c>
      <c r="G28" s="27">
        <f t="shared" si="0"/>
        <v>-2</v>
      </c>
      <c r="H28" s="119">
        <f t="shared" si="1"/>
        <v>-2.8169014084507043E-2</v>
      </c>
      <c r="I28" s="183"/>
    </row>
    <row r="29" spans="1:9" s="20" customFormat="1" ht="38.1" customHeight="1">
      <c r="A29" s="183"/>
      <c r="B29" s="226"/>
      <c r="C29" s="186" t="s">
        <v>5535</v>
      </c>
      <c r="D29" s="27">
        <v>67</v>
      </c>
      <c r="E29" s="27">
        <v>41</v>
      </c>
      <c r="F29" s="27">
        <v>37</v>
      </c>
      <c r="G29" s="27">
        <f t="shared" si="0"/>
        <v>-4</v>
      </c>
      <c r="H29" s="119">
        <f t="shared" si="1"/>
        <v>-9.7560975609756101E-2</v>
      </c>
      <c r="I29" s="183"/>
    </row>
    <row r="30" spans="1:9" s="20" customFormat="1" ht="23.1" customHeight="1">
      <c r="A30" s="183"/>
      <c r="B30" s="226"/>
      <c r="C30" s="186" t="s">
        <v>5536</v>
      </c>
      <c r="D30" s="27">
        <v>407027</v>
      </c>
      <c r="E30" s="27">
        <v>459188</v>
      </c>
      <c r="F30" s="27">
        <v>539703</v>
      </c>
      <c r="G30" s="27">
        <f t="shared" si="0"/>
        <v>80515</v>
      </c>
      <c r="H30" s="119">
        <f t="shared" si="1"/>
        <v>0.17534212566530485</v>
      </c>
      <c r="I30" s="183"/>
    </row>
    <row r="31" spans="1:9" s="20" customFormat="1" ht="23.1" customHeight="1">
      <c r="A31" s="183"/>
      <c r="B31" s="226"/>
      <c r="C31" s="28" t="s">
        <v>5537</v>
      </c>
      <c r="D31" s="29">
        <f>SUM(D32:D33)</f>
        <v>124447</v>
      </c>
      <c r="E31" s="29">
        <f>SUM(E32:E33)</f>
        <v>151365</v>
      </c>
      <c r="F31" s="29">
        <f>SUM(F32:F33)</f>
        <v>111467</v>
      </c>
      <c r="G31" s="29">
        <f t="shared" si="0"/>
        <v>-39898</v>
      </c>
      <c r="H31" s="123">
        <f t="shared" si="1"/>
        <v>-0.26358801572358209</v>
      </c>
      <c r="I31" s="183"/>
    </row>
    <row r="32" spans="1:9" s="20" customFormat="1" ht="23.1" customHeight="1">
      <c r="A32" s="183"/>
      <c r="B32" s="226"/>
      <c r="C32" s="186" t="s">
        <v>5538</v>
      </c>
      <c r="D32" s="27">
        <v>21539</v>
      </c>
      <c r="E32" s="27">
        <v>21951</v>
      </c>
      <c r="F32" s="27">
        <v>19101</v>
      </c>
      <c r="G32" s="27">
        <f t="shared" si="0"/>
        <v>-2850</v>
      </c>
      <c r="H32" s="119">
        <f t="shared" si="1"/>
        <v>-0.12983463167965012</v>
      </c>
      <c r="I32" s="183"/>
    </row>
    <row r="33" spans="1:9" s="20" customFormat="1" ht="23.1" customHeight="1">
      <c r="A33" s="183"/>
      <c r="B33" s="226"/>
      <c r="C33" s="186" t="s">
        <v>5539</v>
      </c>
      <c r="D33" s="27">
        <v>102908</v>
      </c>
      <c r="E33" s="27">
        <v>129414</v>
      </c>
      <c r="F33" s="27">
        <v>92366</v>
      </c>
      <c r="G33" s="27">
        <f t="shared" si="0"/>
        <v>-37048</v>
      </c>
      <c r="H33" s="119">
        <f t="shared" si="1"/>
        <v>-0.28627505524904567</v>
      </c>
      <c r="I33" s="183"/>
    </row>
    <row r="34" spans="1:9" s="20" customFormat="1" ht="23.1" customHeight="1">
      <c r="A34" s="183"/>
      <c r="B34" s="226"/>
      <c r="C34" s="28" t="s">
        <v>5540</v>
      </c>
      <c r="D34" s="29">
        <f>SUM(D35:D43)</f>
        <v>10659887</v>
      </c>
      <c r="E34" s="29">
        <f>SUM(E35:E43)</f>
        <v>10918648</v>
      </c>
      <c r="F34" s="29">
        <f>SUM(F35:F43)</f>
        <v>12617523</v>
      </c>
      <c r="G34" s="29">
        <f t="shared" si="0"/>
        <v>1698875</v>
      </c>
      <c r="H34" s="123">
        <f t="shared" si="1"/>
        <v>0.15559389770601634</v>
      </c>
      <c r="I34" s="183"/>
    </row>
    <row r="35" spans="1:9" s="20" customFormat="1" ht="38.1" customHeight="1">
      <c r="A35" s="183"/>
      <c r="B35" s="226"/>
      <c r="C35" s="186" t="s">
        <v>5541</v>
      </c>
      <c r="D35" s="27">
        <v>6466759</v>
      </c>
      <c r="E35" s="27">
        <v>6676763</v>
      </c>
      <c r="F35" s="27">
        <v>6810096</v>
      </c>
      <c r="G35" s="27">
        <f t="shared" si="0"/>
        <v>133333</v>
      </c>
      <c r="H35" s="119">
        <f t="shared" si="1"/>
        <v>1.9969706877419491E-2</v>
      </c>
      <c r="I35" s="183"/>
    </row>
    <row r="36" spans="1:9" s="20" customFormat="1" ht="23.1" customHeight="1">
      <c r="A36" s="183"/>
      <c r="B36" s="226"/>
      <c r="C36" s="186" t="s">
        <v>5542</v>
      </c>
      <c r="D36" s="27">
        <v>1071228</v>
      </c>
      <c r="E36" s="27">
        <v>811315</v>
      </c>
      <c r="F36" s="27">
        <v>1293989</v>
      </c>
      <c r="G36" s="27">
        <f t="shared" si="0"/>
        <v>482674</v>
      </c>
      <c r="H36" s="119">
        <f t="shared" si="1"/>
        <v>0.59492798727990981</v>
      </c>
      <c r="I36" s="183"/>
    </row>
    <row r="37" spans="1:9" s="20" customFormat="1" ht="38.1" customHeight="1">
      <c r="A37" s="183"/>
      <c r="B37" s="226"/>
      <c r="C37" s="186" t="s">
        <v>5543</v>
      </c>
      <c r="D37" s="27">
        <v>1838</v>
      </c>
      <c r="E37" s="27">
        <v>2398</v>
      </c>
      <c r="F37" s="27">
        <v>1845</v>
      </c>
      <c r="G37" s="27">
        <f t="shared" si="0"/>
        <v>-553</v>
      </c>
      <c r="H37" s="119">
        <f t="shared" si="1"/>
        <v>-0.23060884070058382</v>
      </c>
      <c r="I37" s="183"/>
    </row>
    <row r="38" spans="1:9" s="20" customFormat="1" ht="38.1" customHeight="1">
      <c r="A38" s="183"/>
      <c r="B38" s="226"/>
      <c r="C38" s="186" t="s">
        <v>5544</v>
      </c>
      <c r="D38" s="27">
        <v>2170047</v>
      </c>
      <c r="E38" s="27">
        <v>2366926</v>
      </c>
      <c r="F38" s="27">
        <v>3311602</v>
      </c>
      <c r="G38" s="27">
        <f t="shared" si="0"/>
        <v>944676</v>
      </c>
      <c r="H38" s="119">
        <f t="shared" si="1"/>
        <v>0.39911513921432273</v>
      </c>
      <c r="I38" s="183"/>
    </row>
    <row r="39" spans="1:9" s="20" customFormat="1" ht="23.1" customHeight="1">
      <c r="A39" s="183"/>
      <c r="B39" s="226"/>
      <c r="C39" s="186" t="s">
        <v>5545</v>
      </c>
      <c r="D39" s="27">
        <v>425044</v>
      </c>
      <c r="E39" s="27">
        <v>457702</v>
      </c>
      <c r="F39" s="27">
        <v>482547</v>
      </c>
      <c r="G39" s="27">
        <f t="shared" si="0"/>
        <v>24845</v>
      </c>
      <c r="H39" s="119">
        <f t="shared" si="1"/>
        <v>5.4282043775207449E-2</v>
      </c>
      <c r="I39" s="183"/>
    </row>
    <row r="40" spans="1:9" s="20" customFormat="1" ht="23.1" customHeight="1">
      <c r="A40" s="183"/>
      <c r="B40" s="226"/>
      <c r="C40" s="186" t="s">
        <v>5546</v>
      </c>
      <c r="D40" s="27">
        <v>1</v>
      </c>
      <c r="E40" s="27">
        <v>1</v>
      </c>
      <c r="F40" s="27">
        <v>0</v>
      </c>
      <c r="G40" s="27">
        <f t="shared" si="0"/>
        <v>-1</v>
      </c>
      <c r="H40" s="119">
        <f t="shared" si="1"/>
        <v>-1</v>
      </c>
      <c r="I40" s="183"/>
    </row>
    <row r="41" spans="1:9" s="20" customFormat="1" ht="23.1" customHeight="1">
      <c r="A41" s="183"/>
      <c r="B41" s="226"/>
      <c r="C41" s="90" t="s">
        <v>5547</v>
      </c>
      <c r="D41" s="27">
        <v>139358</v>
      </c>
      <c r="E41" s="27">
        <v>137723</v>
      </c>
      <c r="F41" s="27">
        <v>180163</v>
      </c>
      <c r="G41" s="27">
        <f t="shared" si="0"/>
        <v>42440</v>
      </c>
      <c r="H41" s="119">
        <f t="shared" si="1"/>
        <v>0.30815477443854694</v>
      </c>
      <c r="I41" s="183"/>
    </row>
    <row r="42" spans="1:9" s="20" customFormat="1" ht="23.1" customHeight="1">
      <c r="A42" s="183"/>
      <c r="B42" s="226"/>
      <c r="C42" s="186" t="s">
        <v>5548</v>
      </c>
      <c r="D42" s="27">
        <v>37483</v>
      </c>
      <c r="E42" s="27">
        <v>41636</v>
      </c>
      <c r="F42" s="27">
        <v>44059</v>
      </c>
      <c r="G42" s="27">
        <f t="shared" si="0"/>
        <v>2423</v>
      </c>
      <c r="H42" s="119">
        <f t="shared" si="1"/>
        <v>5.8194831395907386E-2</v>
      </c>
      <c r="I42" s="183"/>
    </row>
    <row r="43" spans="1:9" s="20" customFormat="1" ht="23.1" customHeight="1">
      <c r="A43" s="183"/>
      <c r="B43" s="226"/>
      <c r="C43" s="186" t="s">
        <v>5549</v>
      </c>
      <c r="D43" s="27">
        <v>348129</v>
      </c>
      <c r="E43" s="27">
        <v>424184</v>
      </c>
      <c r="F43" s="27">
        <v>493222</v>
      </c>
      <c r="G43" s="27">
        <f t="shared" si="0"/>
        <v>69038</v>
      </c>
      <c r="H43" s="119">
        <f t="shared" si="1"/>
        <v>0.16275484223827397</v>
      </c>
      <c r="I43" s="183"/>
    </row>
    <row r="44" spans="1:9" s="20" customFormat="1" ht="23.1" customHeight="1">
      <c r="A44" s="183"/>
      <c r="B44" s="226"/>
      <c r="C44" s="28" t="s">
        <v>5550</v>
      </c>
      <c r="D44" s="29">
        <f>SUM(D45:D46)</f>
        <v>109646</v>
      </c>
      <c r="E44" s="29">
        <f>SUM(E45:E46)</f>
        <v>127627</v>
      </c>
      <c r="F44" s="29">
        <f>SUM(F45:F46)</f>
        <v>109591</v>
      </c>
      <c r="G44" s="29">
        <f t="shared" si="0"/>
        <v>-18036</v>
      </c>
      <c r="H44" s="123">
        <f t="shared" si="1"/>
        <v>-0.14131805965822278</v>
      </c>
      <c r="I44" s="183"/>
    </row>
    <row r="45" spans="1:9" s="20" customFormat="1" ht="23.1" customHeight="1">
      <c r="A45" s="183"/>
      <c r="B45" s="226"/>
      <c r="C45" s="186" t="s">
        <v>5551</v>
      </c>
      <c r="D45" s="27">
        <v>2930</v>
      </c>
      <c r="E45" s="27">
        <v>3125</v>
      </c>
      <c r="F45" s="27">
        <v>2058</v>
      </c>
      <c r="G45" s="27">
        <f t="shared" si="0"/>
        <v>-1067</v>
      </c>
      <c r="H45" s="119">
        <f t="shared" si="1"/>
        <v>-0.34144000000000002</v>
      </c>
      <c r="I45" s="183"/>
    </row>
    <row r="46" spans="1:9" s="20" customFormat="1" ht="38.1" customHeight="1">
      <c r="A46" s="183"/>
      <c r="B46" s="226"/>
      <c r="C46" s="186" t="s">
        <v>5552</v>
      </c>
      <c r="D46" s="27">
        <v>106716</v>
      </c>
      <c r="E46" s="27">
        <v>124502</v>
      </c>
      <c r="F46" s="27">
        <v>107533</v>
      </c>
      <c r="G46" s="27">
        <f t="shared" si="0"/>
        <v>-16969</v>
      </c>
      <c r="H46" s="119">
        <f t="shared" si="1"/>
        <v>-0.13629499927712005</v>
      </c>
      <c r="I46" s="183"/>
    </row>
    <row r="47" spans="1:9" s="20" customFormat="1" ht="23.1" customHeight="1">
      <c r="A47" s="183"/>
      <c r="B47" s="226"/>
      <c r="C47" s="28" t="s">
        <v>5553</v>
      </c>
      <c r="D47" s="29">
        <v>32452</v>
      </c>
      <c r="E47" s="29">
        <v>34946</v>
      </c>
      <c r="F47" s="29">
        <v>21701</v>
      </c>
      <c r="G47" s="29">
        <f t="shared" si="0"/>
        <v>-13245</v>
      </c>
      <c r="H47" s="123">
        <f t="shared" si="1"/>
        <v>-0.37901333485949751</v>
      </c>
      <c r="I47" s="183"/>
    </row>
    <row r="48" spans="1:9" s="20" customFormat="1" ht="23.1" customHeight="1" thickBot="1">
      <c r="A48" s="183"/>
      <c r="B48" s="227"/>
      <c r="C48" s="214" t="s">
        <v>5554</v>
      </c>
      <c r="D48" s="155">
        <v>32452</v>
      </c>
      <c r="E48" s="108">
        <v>34946</v>
      </c>
      <c r="F48" s="108">
        <v>21701</v>
      </c>
      <c r="G48" s="108">
        <f t="shared" si="0"/>
        <v>-13245</v>
      </c>
      <c r="H48" s="132">
        <f t="shared" si="1"/>
        <v>-0.37901333485949751</v>
      </c>
      <c r="I48" s="183"/>
    </row>
    <row r="49" spans="1:10" ht="23.1" customHeight="1" thickTop="1" thickBot="1">
      <c r="A49" s="9"/>
      <c r="B49" s="241" t="s">
        <v>5555</v>
      </c>
      <c r="C49" s="242"/>
      <c r="D49" s="242"/>
      <c r="E49" s="242"/>
      <c r="F49" s="242"/>
      <c r="G49" s="242"/>
      <c r="H49" s="243"/>
      <c r="I49" s="9"/>
    </row>
    <row r="50" spans="1:10" ht="23.1" customHeight="1" thickTop="1">
      <c r="A50" s="9"/>
      <c r="B50" s="254" t="s">
        <v>29</v>
      </c>
      <c r="C50" s="88" t="s">
        <v>5556</v>
      </c>
      <c r="D50" s="89">
        <f>D51+D52</f>
        <v>43494488</v>
      </c>
      <c r="E50" s="89">
        <f>E51+E52</f>
        <v>44945374</v>
      </c>
      <c r="F50" s="89">
        <f>F51+F52</f>
        <v>46127823</v>
      </c>
      <c r="G50" s="29">
        <f t="shared" ref="G50:G66" si="2">F50-E50</f>
        <v>1182449</v>
      </c>
      <c r="H50" s="123">
        <f t="shared" ref="H50:H66" si="3">(F50-E50)/E50</f>
        <v>2.6308580722901539E-2</v>
      </c>
      <c r="I50" s="9"/>
      <c r="J50" s="8"/>
    </row>
    <row r="51" spans="1:10" ht="23.1" customHeight="1">
      <c r="A51" s="9"/>
      <c r="B51" s="218"/>
      <c r="C51" s="90" t="s">
        <v>5557</v>
      </c>
      <c r="D51" s="27">
        <v>40838088</v>
      </c>
      <c r="E51" s="27">
        <v>42044091</v>
      </c>
      <c r="F51" s="27">
        <v>43186118</v>
      </c>
      <c r="G51" s="27">
        <f t="shared" si="2"/>
        <v>1142027</v>
      </c>
      <c r="H51" s="119">
        <f t="shared" si="3"/>
        <v>2.7162604133836549E-2</v>
      </c>
      <c r="I51" s="9"/>
      <c r="J51" s="8"/>
    </row>
    <row r="52" spans="1:10" ht="23.1" customHeight="1">
      <c r="A52" s="9"/>
      <c r="B52" s="218"/>
      <c r="C52" s="90" t="s">
        <v>5558</v>
      </c>
      <c r="D52" s="27">
        <v>2656400</v>
      </c>
      <c r="E52" s="27">
        <v>2901283</v>
      </c>
      <c r="F52" s="27">
        <v>2941705</v>
      </c>
      <c r="G52" s="27">
        <f t="shared" si="2"/>
        <v>40422</v>
      </c>
      <c r="H52" s="119">
        <f t="shared" si="3"/>
        <v>1.39324567786045E-2</v>
      </c>
      <c r="I52" s="9"/>
      <c r="J52" s="8"/>
    </row>
    <row r="53" spans="1:10" ht="23.1" customHeight="1">
      <c r="A53" s="9"/>
      <c r="B53" s="218"/>
      <c r="C53" s="28" t="s">
        <v>5559</v>
      </c>
      <c r="D53" s="29">
        <f>SUM(D54:D60)</f>
        <v>10710248</v>
      </c>
      <c r="E53" s="29">
        <f>SUM(E54:E60)</f>
        <v>10986963</v>
      </c>
      <c r="F53" s="29">
        <f>SUM(F54:F60)</f>
        <v>12656725</v>
      </c>
      <c r="G53" s="29">
        <f t="shared" si="2"/>
        <v>1669762</v>
      </c>
      <c r="H53" s="123">
        <f t="shared" si="3"/>
        <v>0.15197666543520716</v>
      </c>
      <c r="I53" s="9"/>
      <c r="J53" s="8"/>
    </row>
    <row r="54" spans="1:10" ht="23.1" customHeight="1">
      <c r="A54" s="9"/>
      <c r="B54" s="218"/>
      <c r="C54" s="90" t="s">
        <v>5559</v>
      </c>
      <c r="D54" s="27">
        <v>5983303</v>
      </c>
      <c r="E54" s="27">
        <v>6294414</v>
      </c>
      <c r="F54" s="27">
        <v>6502635</v>
      </c>
      <c r="G54" s="27">
        <f t="shared" si="2"/>
        <v>208221</v>
      </c>
      <c r="H54" s="119">
        <f t="shared" si="3"/>
        <v>3.3080283565713978E-2</v>
      </c>
      <c r="I54" s="9"/>
      <c r="J54" s="8"/>
    </row>
    <row r="55" spans="1:10" ht="23.1" customHeight="1">
      <c r="A55" s="9"/>
      <c r="B55" s="218"/>
      <c r="C55" s="90" t="s">
        <v>5560</v>
      </c>
      <c r="D55" s="27">
        <v>1449220</v>
      </c>
      <c r="E55" s="27">
        <v>1473264</v>
      </c>
      <c r="F55" s="27">
        <v>1513265</v>
      </c>
      <c r="G55" s="27">
        <f t="shared" si="2"/>
        <v>40001</v>
      </c>
      <c r="H55" s="119">
        <f>(F55-E55)/E55</f>
        <v>2.7151277707186221E-2</v>
      </c>
      <c r="I55" s="9"/>
      <c r="J55" s="8"/>
    </row>
    <row r="56" spans="1:10" ht="23.1" customHeight="1">
      <c r="A56" s="9"/>
      <c r="B56" s="218"/>
      <c r="C56" s="90" t="s">
        <v>5561</v>
      </c>
      <c r="D56" s="27">
        <v>1110549</v>
      </c>
      <c r="E56" s="27">
        <v>855349</v>
      </c>
      <c r="F56" s="27">
        <v>1339893</v>
      </c>
      <c r="G56" s="27">
        <f t="shared" si="2"/>
        <v>484544</v>
      </c>
      <c r="H56" s="119">
        <f>(F56-E56)/E56</f>
        <v>0.56648689599216229</v>
      </c>
      <c r="I56" s="9"/>
      <c r="J56" s="8"/>
    </row>
    <row r="57" spans="1:10" ht="23.1" customHeight="1">
      <c r="A57" s="9"/>
      <c r="B57" s="218"/>
      <c r="C57" s="90" t="s">
        <v>5562</v>
      </c>
      <c r="D57" s="27">
        <v>42404</v>
      </c>
      <c r="E57" s="27">
        <v>43927</v>
      </c>
      <c r="F57" s="27">
        <v>45750</v>
      </c>
      <c r="G57" s="27">
        <f t="shared" si="2"/>
        <v>1823</v>
      </c>
      <c r="H57" s="119">
        <f t="shared" si="3"/>
        <v>4.1500671568739045E-2</v>
      </c>
      <c r="I57" s="9"/>
      <c r="J57" s="8"/>
    </row>
    <row r="58" spans="1:10" ht="23.1" customHeight="1">
      <c r="A58" s="9"/>
      <c r="B58" s="218"/>
      <c r="C58" s="90" t="s">
        <v>5563</v>
      </c>
      <c r="D58" s="27">
        <v>805380</v>
      </c>
      <c r="E58" s="27">
        <v>1113283</v>
      </c>
      <c r="F58" s="27">
        <v>1868691</v>
      </c>
      <c r="G58" s="27">
        <f t="shared" si="2"/>
        <v>755408</v>
      </c>
      <c r="H58" s="156">
        <f t="shared" si="3"/>
        <v>0.67854085618840854</v>
      </c>
      <c r="I58" s="9"/>
      <c r="J58" s="8"/>
    </row>
    <row r="59" spans="1:10" ht="23.1" customHeight="1">
      <c r="A59" s="9"/>
      <c r="B59" s="218"/>
      <c r="C59" s="90" t="s">
        <v>5564</v>
      </c>
      <c r="D59" s="27">
        <v>1318243</v>
      </c>
      <c r="E59" s="27">
        <v>1205654</v>
      </c>
      <c r="F59" s="27">
        <v>1385596</v>
      </c>
      <c r="G59" s="27">
        <f t="shared" si="2"/>
        <v>179942</v>
      </c>
      <c r="H59" s="156">
        <f t="shared" si="3"/>
        <v>0.14924845768354769</v>
      </c>
      <c r="I59" s="9"/>
      <c r="J59" s="8"/>
    </row>
    <row r="60" spans="1:10" ht="23.1" customHeight="1">
      <c r="A60" s="9"/>
      <c r="B60" s="218"/>
      <c r="C60" s="90" t="s">
        <v>5565</v>
      </c>
      <c r="D60" s="27">
        <v>1149</v>
      </c>
      <c r="E60" s="27">
        <v>1072</v>
      </c>
      <c r="F60" s="27">
        <v>895</v>
      </c>
      <c r="G60" s="27">
        <f t="shared" si="2"/>
        <v>-177</v>
      </c>
      <c r="H60" s="156">
        <f t="shared" si="3"/>
        <v>-0.16511194029850745</v>
      </c>
      <c r="I60" s="9"/>
      <c r="J60" s="8"/>
    </row>
    <row r="61" spans="1:10" ht="23.1" customHeight="1">
      <c r="A61" s="9"/>
      <c r="B61" s="218"/>
      <c r="C61" s="28" t="s">
        <v>170</v>
      </c>
      <c r="D61" s="29">
        <f>SUM(D62:D66)</f>
        <v>1111878</v>
      </c>
      <c r="E61" s="29">
        <f>SUM(E62:E66)</f>
        <v>1199819</v>
      </c>
      <c r="F61" s="29">
        <f>SUM(F62:F66)</f>
        <v>1186397</v>
      </c>
      <c r="G61" s="29">
        <f t="shared" si="2"/>
        <v>-13422</v>
      </c>
      <c r="H61" s="164">
        <f t="shared" si="3"/>
        <v>-1.1186687325338238E-2</v>
      </c>
      <c r="I61" s="9"/>
      <c r="J61" s="8"/>
    </row>
    <row r="62" spans="1:10" ht="23.1" customHeight="1">
      <c r="A62" s="9"/>
      <c r="B62" s="218"/>
      <c r="C62" s="90" t="s">
        <v>5537</v>
      </c>
      <c r="D62" s="27">
        <v>124447</v>
      </c>
      <c r="E62" s="27">
        <v>151365</v>
      </c>
      <c r="F62" s="27">
        <v>111467</v>
      </c>
      <c r="G62" s="27">
        <f t="shared" si="2"/>
        <v>-39898</v>
      </c>
      <c r="H62" s="156">
        <f t="shared" si="3"/>
        <v>-0.26358801572358209</v>
      </c>
      <c r="I62" s="9"/>
      <c r="J62" s="8"/>
    </row>
    <row r="63" spans="1:10" ht="23.1" customHeight="1">
      <c r="A63" s="9"/>
      <c r="B63" s="218"/>
      <c r="C63" s="90" t="s">
        <v>5566</v>
      </c>
      <c r="D63" s="27">
        <v>244471</v>
      </c>
      <c r="E63" s="27">
        <v>267840</v>
      </c>
      <c r="F63" s="27">
        <v>247256</v>
      </c>
      <c r="G63" s="27">
        <f t="shared" si="2"/>
        <v>-20584</v>
      </c>
      <c r="H63" s="156">
        <f t="shared" si="3"/>
        <v>-7.6851851851851852E-2</v>
      </c>
      <c r="I63" s="9"/>
      <c r="J63" s="8"/>
    </row>
    <row r="64" spans="1:10" ht="23.1" customHeight="1">
      <c r="A64" s="9"/>
      <c r="B64" s="218"/>
      <c r="C64" s="90" t="s">
        <v>5531</v>
      </c>
      <c r="D64" s="27">
        <v>547627</v>
      </c>
      <c r="E64" s="27">
        <v>597033</v>
      </c>
      <c r="F64" s="27">
        <v>661921</v>
      </c>
      <c r="G64" s="27">
        <f t="shared" si="2"/>
        <v>64888</v>
      </c>
      <c r="H64" s="119">
        <f t="shared" si="3"/>
        <v>0.10868410958858221</v>
      </c>
      <c r="I64" s="9"/>
      <c r="J64" s="8"/>
    </row>
    <row r="65" spans="1:10" ht="23.1" customHeight="1">
      <c r="A65" s="9"/>
      <c r="B65" s="218"/>
      <c r="C65" s="90" t="s">
        <v>5567</v>
      </c>
      <c r="D65" s="27">
        <v>35382</v>
      </c>
      <c r="E65" s="27">
        <v>38071</v>
      </c>
      <c r="F65" s="27">
        <v>23759</v>
      </c>
      <c r="G65" s="27">
        <f t="shared" si="2"/>
        <v>-14312</v>
      </c>
      <c r="H65" s="119">
        <f t="shared" si="3"/>
        <v>-0.37592918494392058</v>
      </c>
      <c r="I65" s="9"/>
      <c r="J65" s="8"/>
    </row>
    <row r="66" spans="1:10" ht="23.1" customHeight="1" thickBot="1">
      <c r="A66" s="9"/>
      <c r="B66" s="218"/>
      <c r="C66" s="90" t="s">
        <v>5568</v>
      </c>
      <c r="D66" s="27">
        <v>159951</v>
      </c>
      <c r="E66" s="27">
        <v>145510</v>
      </c>
      <c r="F66" s="27">
        <v>141994</v>
      </c>
      <c r="G66" s="27">
        <f t="shared" si="2"/>
        <v>-3516</v>
      </c>
      <c r="H66" s="119">
        <f t="shared" si="3"/>
        <v>-2.4163287746546629E-2</v>
      </c>
      <c r="I66" s="9"/>
      <c r="J66" s="8"/>
    </row>
    <row r="67" spans="1:10" ht="23.1" customHeight="1" thickTop="1" thickBot="1">
      <c r="A67" s="9"/>
      <c r="B67" s="255" t="s">
        <v>5569</v>
      </c>
      <c r="C67" s="256"/>
      <c r="D67" s="256"/>
      <c r="E67" s="256"/>
      <c r="F67" s="256"/>
      <c r="G67" s="256"/>
      <c r="H67" s="257"/>
      <c r="I67" s="9"/>
      <c r="J67" s="8"/>
    </row>
    <row r="68" spans="1:10" ht="23.1" customHeight="1" thickTop="1">
      <c r="A68" s="9"/>
      <c r="B68" s="252" t="s">
        <v>29</v>
      </c>
      <c r="C68" s="104" t="s">
        <v>5570</v>
      </c>
      <c r="D68" s="106">
        <v>4031963</v>
      </c>
      <c r="E68" s="106">
        <v>4135058</v>
      </c>
      <c r="F68" s="106">
        <v>4100909</v>
      </c>
      <c r="G68" s="106">
        <f t="shared" ref="G68:G76" si="4">F68-E68</f>
        <v>-34149</v>
      </c>
      <c r="H68" s="119">
        <f t="shared" ref="H68:H76" si="5">(F68-E68)/E68</f>
        <v>-8.2584089509748111E-3</v>
      </c>
      <c r="I68" s="9"/>
      <c r="J68" s="8"/>
    </row>
    <row r="69" spans="1:10" ht="23.1" customHeight="1">
      <c r="A69" s="9"/>
      <c r="B69" s="253"/>
      <c r="C69" s="113" t="s">
        <v>5571</v>
      </c>
      <c r="D69" s="114">
        <v>4945908</v>
      </c>
      <c r="E69" s="114">
        <v>5179176</v>
      </c>
      <c r="F69" s="114">
        <v>5396543</v>
      </c>
      <c r="G69" s="114">
        <f t="shared" si="4"/>
        <v>217367</v>
      </c>
      <c r="H69" s="156">
        <f t="shared" si="5"/>
        <v>4.1969417528965998E-2</v>
      </c>
      <c r="I69" s="9"/>
      <c r="J69" s="8"/>
    </row>
    <row r="70" spans="1:10" ht="23.1" customHeight="1">
      <c r="A70" s="9"/>
      <c r="B70" s="253"/>
      <c r="C70" s="113" t="s">
        <v>5572</v>
      </c>
      <c r="D70" s="114">
        <v>7808774</v>
      </c>
      <c r="E70" s="114">
        <v>8330172</v>
      </c>
      <c r="F70" s="114">
        <v>9034889</v>
      </c>
      <c r="G70" s="114">
        <f t="shared" si="4"/>
        <v>704717</v>
      </c>
      <c r="H70" s="156">
        <f t="shared" si="5"/>
        <v>8.4598133147790952E-2</v>
      </c>
      <c r="I70" s="9"/>
      <c r="J70" s="8"/>
    </row>
    <row r="71" spans="1:10" ht="23.1" customHeight="1">
      <c r="A71" s="9"/>
      <c r="B71" s="253"/>
      <c r="C71" s="113" t="s">
        <v>5573</v>
      </c>
      <c r="D71" s="114">
        <v>9056722</v>
      </c>
      <c r="E71" s="114">
        <v>9245038</v>
      </c>
      <c r="F71" s="114">
        <v>10194010</v>
      </c>
      <c r="G71" s="114">
        <f t="shared" si="4"/>
        <v>948972</v>
      </c>
      <c r="H71" s="156">
        <f t="shared" si="5"/>
        <v>0.1026466305492741</v>
      </c>
      <c r="I71" s="9"/>
      <c r="J71" s="8"/>
    </row>
    <row r="72" spans="1:10" ht="23.1" customHeight="1">
      <c r="A72" s="9"/>
      <c r="B72" s="253"/>
      <c r="C72" s="113" t="s">
        <v>5574</v>
      </c>
      <c r="D72" s="114">
        <v>5442081</v>
      </c>
      <c r="E72" s="114">
        <v>5980283</v>
      </c>
      <c r="F72" s="114">
        <v>5866449</v>
      </c>
      <c r="G72" s="114">
        <f t="shared" si="4"/>
        <v>-113834</v>
      </c>
      <c r="H72" s="156">
        <f t="shared" si="5"/>
        <v>-1.9034885138378903E-2</v>
      </c>
      <c r="I72" s="9"/>
      <c r="J72" s="8"/>
    </row>
    <row r="73" spans="1:10" ht="23.1" customHeight="1">
      <c r="A73" s="9"/>
      <c r="B73" s="253"/>
      <c r="C73" s="113" t="s">
        <v>5575</v>
      </c>
      <c r="D73" s="114">
        <v>3178536</v>
      </c>
      <c r="E73" s="114">
        <v>3970460</v>
      </c>
      <c r="F73" s="114">
        <v>4319938</v>
      </c>
      <c r="G73" s="114">
        <f t="shared" si="4"/>
        <v>349478</v>
      </c>
      <c r="H73" s="156">
        <f t="shared" si="5"/>
        <v>8.8019524186114459E-2</v>
      </c>
      <c r="I73" s="9"/>
      <c r="J73" s="8"/>
    </row>
    <row r="74" spans="1:10" ht="23.1" customHeight="1">
      <c r="A74" s="9"/>
      <c r="B74" s="253"/>
      <c r="C74" s="113" t="s">
        <v>5576</v>
      </c>
      <c r="D74" s="114">
        <v>2772519</v>
      </c>
      <c r="E74" s="114">
        <v>2426379</v>
      </c>
      <c r="F74" s="114">
        <v>3041949</v>
      </c>
      <c r="G74" s="114">
        <f t="shared" si="4"/>
        <v>615570</v>
      </c>
      <c r="H74" s="156">
        <f t="shared" si="5"/>
        <v>0.25369903053067966</v>
      </c>
      <c r="I74" s="9"/>
      <c r="J74" s="8"/>
    </row>
    <row r="75" spans="1:10" ht="23.1" customHeight="1">
      <c r="A75" s="9"/>
      <c r="B75" s="253"/>
      <c r="C75" s="113" t="s">
        <v>5577</v>
      </c>
      <c r="D75" s="114">
        <v>7371693</v>
      </c>
      <c r="E75" s="114">
        <v>7198881</v>
      </c>
      <c r="F75" s="114">
        <v>7217715</v>
      </c>
      <c r="G75" s="114">
        <f t="shared" si="4"/>
        <v>18834</v>
      </c>
      <c r="H75" s="119">
        <f t="shared" si="5"/>
        <v>2.6162399406241053E-3</v>
      </c>
      <c r="I75" s="9"/>
      <c r="J75" s="8"/>
    </row>
    <row r="76" spans="1:10" ht="23.1" customHeight="1" thickBot="1">
      <c r="A76" s="9"/>
      <c r="B76" s="261"/>
      <c r="C76" s="107" t="s">
        <v>5578</v>
      </c>
      <c r="D76" s="108">
        <v>10708418</v>
      </c>
      <c r="E76" s="149">
        <v>10666709</v>
      </c>
      <c r="F76" s="149">
        <v>10798543</v>
      </c>
      <c r="G76" s="149">
        <f t="shared" si="4"/>
        <v>131834</v>
      </c>
      <c r="H76" s="119">
        <f t="shared" si="5"/>
        <v>1.2359388448677094E-2</v>
      </c>
      <c r="I76" s="9"/>
      <c r="J76" s="8"/>
    </row>
    <row r="77" spans="1:10" ht="23.1" customHeight="1" thickTop="1" thickBot="1">
      <c r="A77" s="9"/>
      <c r="B77" s="258" t="s">
        <v>5579</v>
      </c>
      <c r="C77" s="259"/>
      <c r="D77" s="259"/>
      <c r="E77" s="259"/>
      <c r="F77" s="259"/>
      <c r="G77" s="259"/>
      <c r="H77" s="260"/>
      <c r="I77" s="9"/>
      <c r="J77" s="8"/>
    </row>
    <row r="78" spans="1:10" ht="23.1" customHeight="1" thickTop="1">
      <c r="A78" s="9"/>
      <c r="B78" s="218" t="s">
        <v>29</v>
      </c>
      <c r="C78" s="26" t="s">
        <v>5580</v>
      </c>
      <c r="D78" s="27">
        <v>712587</v>
      </c>
      <c r="E78" s="27">
        <v>777191</v>
      </c>
      <c r="F78" s="27">
        <v>734522</v>
      </c>
      <c r="G78" s="27">
        <f t="shared" ref="G78:G83" si="6">F78-E78</f>
        <v>-42669</v>
      </c>
      <c r="H78" s="118">
        <f t="shared" ref="H78:H83" si="7">(F78-E78)/E78</f>
        <v>-5.4901562164255631E-2</v>
      </c>
      <c r="I78" s="9"/>
    </row>
    <row r="79" spans="1:10" ht="23.1" customHeight="1">
      <c r="A79" s="9"/>
      <c r="B79" s="219"/>
      <c r="C79" s="13" t="s">
        <v>5581</v>
      </c>
      <c r="D79" s="5">
        <v>84090</v>
      </c>
      <c r="E79" s="5">
        <v>78300</v>
      </c>
      <c r="F79" s="5">
        <v>77683</v>
      </c>
      <c r="G79" s="5">
        <f t="shared" si="6"/>
        <v>-617</v>
      </c>
      <c r="H79" s="119">
        <f t="shared" si="7"/>
        <v>-7.8799489144316722E-3</v>
      </c>
      <c r="I79" s="9"/>
    </row>
    <row r="80" spans="1:10" ht="23.1" customHeight="1">
      <c r="A80" s="9"/>
      <c r="B80" s="219"/>
      <c r="C80" s="13" t="s">
        <v>5582</v>
      </c>
      <c r="D80" s="5">
        <v>981423</v>
      </c>
      <c r="E80" s="5">
        <v>1045415</v>
      </c>
      <c r="F80" s="5">
        <v>1152396</v>
      </c>
      <c r="G80" s="5">
        <f t="shared" si="6"/>
        <v>106981</v>
      </c>
      <c r="H80" s="119">
        <f t="shared" si="7"/>
        <v>0.10233352305065452</v>
      </c>
      <c r="I80" s="9"/>
    </row>
    <row r="81" spans="1:9" ht="23.1" customHeight="1">
      <c r="A81" s="9"/>
      <c r="B81" s="219"/>
      <c r="C81" s="13" t="s">
        <v>5583</v>
      </c>
      <c r="D81" s="5">
        <v>1884423</v>
      </c>
      <c r="E81" s="5">
        <v>1927347</v>
      </c>
      <c r="F81" s="5">
        <v>2055903</v>
      </c>
      <c r="G81" s="5">
        <f t="shared" si="6"/>
        <v>128556</v>
      </c>
      <c r="H81" s="119">
        <f t="shared" si="7"/>
        <v>6.6701014399586575E-2</v>
      </c>
      <c r="I81" s="9"/>
    </row>
    <row r="82" spans="1:9" ht="23.1" customHeight="1">
      <c r="A82" s="9"/>
      <c r="B82" s="219"/>
      <c r="C82" s="13" t="s">
        <v>5584</v>
      </c>
      <c r="D82" s="5">
        <v>16161279</v>
      </c>
      <c r="E82" s="5">
        <v>16649271</v>
      </c>
      <c r="F82" s="5">
        <v>18378618</v>
      </c>
      <c r="G82" s="5">
        <f t="shared" si="6"/>
        <v>1729347</v>
      </c>
      <c r="H82" s="119">
        <f t="shared" si="7"/>
        <v>0.10386923247270105</v>
      </c>
      <c r="I82" s="9"/>
    </row>
    <row r="83" spans="1:9" ht="23.1" customHeight="1" thickBot="1">
      <c r="A83" s="9"/>
      <c r="B83" s="233"/>
      <c r="C83" s="35" t="s">
        <v>5585</v>
      </c>
      <c r="D83" s="36">
        <v>33047052</v>
      </c>
      <c r="E83" s="36">
        <v>34172649</v>
      </c>
      <c r="F83" s="36">
        <v>35011733</v>
      </c>
      <c r="G83" s="36">
        <f t="shared" si="6"/>
        <v>839084</v>
      </c>
      <c r="H83" s="159">
        <f t="shared" si="7"/>
        <v>2.4554256826855886E-2</v>
      </c>
      <c r="I83" s="9"/>
    </row>
    <row r="84" spans="1:9" ht="23.1" customHeight="1" thickTop="1" thickBot="1">
      <c r="A84" s="9"/>
      <c r="B84" s="255" t="s">
        <v>5586</v>
      </c>
      <c r="C84" s="256"/>
      <c r="D84" s="256"/>
      <c r="E84" s="256"/>
      <c r="F84" s="256"/>
      <c r="G84" s="256"/>
      <c r="H84" s="257"/>
      <c r="I84" s="9"/>
    </row>
    <row r="85" spans="1:9" ht="23.1" customHeight="1" thickTop="1">
      <c r="A85" s="9"/>
      <c r="B85" s="252" t="s">
        <v>29</v>
      </c>
      <c r="C85" s="104" t="s">
        <v>5587</v>
      </c>
      <c r="D85" s="152">
        <v>505511</v>
      </c>
      <c r="E85" s="106">
        <v>539904</v>
      </c>
      <c r="F85" s="106">
        <v>598839</v>
      </c>
      <c r="G85" s="106">
        <f t="shared" ref="G85:G96" si="8">F85-E85</f>
        <v>58935</v>
      </c>
      <c r="H85" s="119">
        <f t="shared" ref="H85:H96" si="9">(F85-E85)/E85</f>
        <v>0.10915829480796586</v>
      </c>
      <c r="I85" s="9"/>
    </row>
    <row r="86" spans="1:9" ht="23.1" customHeight="1">
      <c r="A86" s="9"/>
      <c r="B86" s="253"/>
      <c r="C86" s="113" t="s">
        <v>5588</v>
      </c>
      <c r="D86" s="153">
        <v>3436569</v>
      </c>
      <c r="E86" s="114">
        <v>3463388</v>
      </c>
      <c r="F86" s="114">
        <v>3979221</v>
      </c>
      <c r="G86" s="114">
        <f t="shared" si="8"/>
        <v>515833</v>
      </c>
      <c r="H86" s="119">
        <f t="shared" si="9"/>
        <v>0.14893884254377507</v>
      </c>
      <c r="I86" s="9"/>
    </row>
    <row r="87" spans="1:9" ht="23.1" customHeight="1">
      <c r="A87" s="9"/>
      <c r="B87" s="253"/>
      <c r="C87" s="113" t="s">
        <v>5589</v>
      </c>
      <c r="D87" s="153">
        <v>15426641</v>
      </c>
      <c r="E87" s="114">
        <v>15953893</v>
      </c>
      <c r="F87" s="114">
        <v>16803787</v>
      </c>
      <c r="G87" s="114">
        <f t="shared" si="8"/>
        <v>849894</v>
      </c>
      <c r="H87" s="119">
        <f t="shared" si="9"/>
        <v>5.3271887933559539E-2</v>
      </c>
      <c r="I87" s="9"/>
    </row>
    <row r="88" spans="1:9" ht="23.1" customHeight="1">
      <c r="A88" s="9"/>
      <c r="B88" s="253"/>
      <c r="C88" s="113" t="s">
        <v>5590</v>
      </c>
      <c r="D88" s="153">
        <v>9867912</v>
      </c>
      <c r="E88" s="114">
        <v>9952937</v>
      </c>
      <c r="F88" s="114">
        <v>10116205</v>
      </c>
      <c r="G88" s="114">
        <f t="shared" si="8"/>
        <v>163268</v>
      </c>
      <c r="H88" s="119">
        <f t="shared" si="9"/>
        <v>1.6404002155343694E-2</v>
      </c>
      <c r="I88" s="9"/>
    </row>
    <row r="89" spans="1:9" ht="23.1" customHeight="1">
      <c r="A89" s="9"/>
      <c r="B89" s="253"/>
      <c r="C89" s="113" t="s">
        <v>5591</v>
      </c>
      <c r="D89" s="153">
        <v>9193391</v>
      </c>
      <c r="E89" s="114">
        <v>9469267</v>
      </c>
      <c r="F89" s="114">
        <v>9591887</v>
      </c>
      <c r="G89" s="114">
        <f t="shared" si="8"/>
        <v>122620</v>
      </c>
      <c r="H89" s="119">
        <f t="shared" si="9"/>
        <v>1.2949259958558567E-2</v>
      </c>
      <c r="I89" s="9"/>
    </row>
    <row r="90" spans="1:9" ht="23.1" customHeight="1">
      <c r="A90" s="9"/>
      <c r="B90" s="253"/>
      <c r="C90" s="113" t="s">
        <v>5592</v>
      </c>
      <c r="D90" s="153">
        <v>4256057</v>
      </c>
      <c r="E90" s="114">
        <v>4377231</v>
      </c>
      <c r="F90" s="114">
        <v>4430169</v>
      </c>
      <c r="G90" s="114">
        <f t="shared" si="8"/>
        <v>52938</v>
      </c>
      <c r="H90" s="119">
        <f t="shared" si="9"/>
        <v>1.2093947063794439E-2</v>
      </c>
      <c r="I90" s="9"/>
    </row>
    <row r="91" spans="1:9" ht="23.1" customHeight="1">
      <c r="A91" s="9"/>
      <c r="B91" s="253"/>
      <c r="C91" s="113" t="s">
        <v>5593</v>
      </c>
      <c r="D91" s="153">
        <v>2341065</v>
      </c>
      <c r="E91" s="114">
        <v>2414972</v>
      </c>
      <c r="F91" s="114">
        <v>2437390</v>
      </c>
      <c r="G91" s="114">
        <f t="shared" si="8"/>
        <v>22418</v>
      </c>
      <c r="H91" s="119">
        <f t="shared" si="9"/>
        <v>9.2829233630866113E-3</v>
      </c>
      <c r="I91" s="9"/>
    </row>
    <row r="92" spans="1:9" ht="23.1" customHeight="1">
      <c r="A92" s="9"/>
      <c r="B92" s="253"/>
      <c r="C92" s="113" t="s">
        <v>5594</v>
      </c>
      <c r="D92" s="153">
        <v>2409491</v>
      </c>
      <c r="E92" s="114">
        <v>2485728</v>
      </c>
      <c r="F92" s="114">
        <v>2544206</v>
      </c>
      <c r="G92" s="114">
        <f t="shared" si="8"/>
        <v>58478</v>
      </c>
      <c r="H92" s="119">
        <f t="shared" si="9"/>
        <v>2.3525502388032801E-2</v>
      </c>
      <c r="I92" s="9"/>
    </row>
    <row r="93" spans="1:9" ht="23.1" customHeight="1">
      <c r="A93" s="9"/>
      <c r="B93" s="253"/>
      <c r="C93" s="113" t="s">
        <v>5595</v>
      </c>
      <c r="D93" s="153">
        <v>1599956</v>
      </c>
      <c r="E93" s="114">
        <v>1644260</v>
      </c>
      <c r="F93" s="114">
        <v>1649446</v>
      </c>
      <c r="G93" s="114">
        <f t="shared" si="8"/>
        <v>5186</v>
      </c>
      <c r="H93" s="119">
        <f t="shared" si="9"/>
        <v>3.154002408378237E-3</v>
      </c>
      <c r="I93" s="9"/>
    </row>
    <row r="94" spans="1:9" ht="23.1" customHeight="1">
      <c r="A94" s="9"/>
      <c r="B94" s="253"/>
      <c r="C94" s="113" t="s">
        <v>5596</v>
      </c>
      <c r="D94" s="153">
        <v>1067665</v>
      </c>
      <c r="E94" s="114">
        <v>1067331</v>
      </c>
      <c r="F94" s="114">
        <v>1058115</v>
      </c>
      <c r="G94" s="114">
        <f t="shared" si="8"/>
        <v>-9216</v>
      </c>
      <c r="H94" s="119">
        <f t="shared" si="9"/>
        <v>-8.6346222493303391E-3</v>
      </c>
      <c r="I94" s="9"/>
    </row>
    <row r="95" spans="1:9" ht="23.1" customHeight="1">
      <c r="A95" s="9"/>
      <c r="B95" s="253"/>
      <c r="C95" s="113" t="s">
        <v>5597</v>
      </c>
      <c r="D95" s="153">
        <v>432939</v>
      </c>
      <c r="E95" s="114">
        <v>426089</v>
      </c>
      <c r="F95" s="114">
        <v>422810</v>
      </c>
      <c r="G95" s="114">
        <f t="shared" si="8"/>
        <v>-3279</v>
      </c>
      <c r="H95" s="119">
        <f t="shared" si="9"/>
        <v>-7.6955753375468504E-3</v>
      </c>
      <c r="I95" s="9"/>
    </row>
    <row r="96" spans="1:9" ht="23.1" customHeight="1">
      <c r="A96" s="9"/>
      <c r="B96" s="253"/>
      <c r="C96" s="113" t="s">
        <v>5598</v>
      </c>
      <c r="D96" s="153">
        <v>400451</v>
      </c>
      <c r="E96" s="114">
        <v>389307</v>
      </c>
      <c r="F96" s="114">
        <v>382961</v>
      </c>
      <c r="G96" s="114">
        <f t="shared" si="8"/>
        <v>-6346</v>
      </c>
      <c r="H96" s="119">
        <f t="shared" si="9"/>
        <v>-1.6300760068532032E-2</v>
      </c>
      <c r="I96" s="9"/>
    </row>
    <row r="97" spans="1:10" s="11" customFormat="1" ht="3.95" customHeight="1">
      <c r="A97" s="10"/>
      <c r="B97" s="9"/>
      <c r="C97" s="9"/>
      <c r="D97" s="9"/>
      <c r="E97" s="9"/>
      <c r="F97" s="9"/>
      <c r="G97" s="9"/>
      <c r="H97" s="10"/>
      <c r="I97" s="10"/>
      <c r="J97" s="6"/>
    </row>
    <row r="98" spans="1:10" ht="15.75" customHeight="1">
      <c r="A98" s="6"/>
      <c r="B98" s="86" t="s">
        <v>34</v>
      </c>
      <c r="C98" s="15"/>
      <c r="D98" s="16"/>
      <c r="E98" s="16"/>
      <c r="F98" s="16"/>
      <c r="G98" s="16"/>
      <c r="H98" s="16"/>
      <c r="I98" s="6"/>
    </row>
    <row r="99" spans="1:10" ht="15.75" customHeight="1">
      <c r="A99" s="6"/>
      <c r="B99" s="86" t="s">
        <v>5599</v>
      </c>
      <c r="C99" s="86"/>
      <c r="D99" s="103"/>
      <c r="E99" s="103"/>
      <c r="F99" s="103"/>
      <c r="G99" s="103"/>
      <c r="H99" s="103"/>
      <c r="I99" s="6"/>
      <c r="J99" s="11"/>
    </row>
    <row r="100" spans="1:10" ht="15.75" customHeight="1">
      <c r="A100" s="6"/>
      <c r="B100" s="86" t="s">
        <v>5600</v>
      </c>
      <c r="C100" s="86"/>
      <c r="D100" s="103"/>
      <c r="E100" s="103"/>
      <c r="F100" s="103"/>
      <c r="G100" s="103"/>
      <c r="H100" s="103"/>
      <c r="I100" s="6"/>
    </row>
    <row r="101" spans="1:10">
      <c r="A101" s="6"/>
      <c r="I101" s="6"/>
    </row>
    <row r="102" spans="1:10">
      <c r="A102" s="6"/>
      <c r="I102" s="6"/>
    </row>
    <row r="103" spans="1:10">
      <c r="A103" s="6"/>
      <c r="I103" s="6"/>
    </row>
    <row r="104" spans="1:10">
      <c r="A104" s="6"/>
      <c r="I104" s="6"/>
    </row>
    <row r="105" spans="1:10">
      <c r="A105" s="6"/>
      <c r="I105" s="6"/>
    </row>
    <row r="106" spans="1:10">
      <c r="A106" s="6"/>
      <c r="I106" s="6"/>
    </row>
    <row r="107" spans="1:10">
      <c r="A107" s="6"/>
      <c r="I107" s="6"/>
    </row>
    <row r="108" spans="1:10">
      <c r="A108" s="6"/>
      <c r="I108" s="6"/>
    </row>
    <row r="109" spans="1:10">
      <c r="A109" s="6"/>
      <c r="I109" s="6"/>
    </row>
    <row r="110" spans="1:10">
      <c r="A110" s="6"/>
      <c r="I110" s="6"/>
    </row>
    <row r="111" spans="1:10">
      <c r="A111" s="6"/>
      <c r="I111" s="6"/>
    </row>
    <row r="112" spans="1:10">
      <c r="A112" s="6"/>
      <c r="I112" s="6"/>
    </row>
    <row r="113" spans="1:9">
      <c r="A113" s="6"/>
      <c r="I113" s="6"/>
    </row>
    <row r="114" spans="1:9">
      <c r="A114" s="6"/>
      <c r="I114" s="6"/>
    </row>
    <row r="115" spans="1:9">
      <c r="A115" s="6"/>
      <c r="I115" s="6"/>
    </row>
    <row r="116" spans="1:9">
      <c r="A116" s="6"/>
      <c r="I116" s="6"/>
    </row>
    <row r="117" spans="1:9">
      <c r="A117" s="6"/>
      <c r="I117" s="6"/>
    </row>
    <row r="118" spans="1:9">
      <c r="A118" s="6"/>
      <c r="I118" s="6"/>
    </row>
    <row r="119" spans="1:9">
      <c r="A119" s="6"/>
      <c r="I119" s="6"/>
    </row>
    <row r="120" spans="1:9">
      <c r="A120" s="6"/>
      <c r="I120" s="6"/>
    </row>
    <row r="121" spans="1:9">
      <c r="A121" s="6"/>
      <c r="I121" s="6"/>
    </row>
    <row r="122" spans="1:9">
      <c r="A122" s="6"/>
      <c r="I122" s="6"/>
    </row>
    <row r="123" spans="1:9">
      <c r="A123" s="6"/>
      <c r="I123" s="6"/>
    </row>
    <row r="124" spans="1:9">
      <c r="A124" s="6"/>
      <c r="I124" s="6"/>
    </row>
    <row r="125" spans="1:9">
      <c r="A125" s="6"/>
      <c r="I125" s="6"/>
    </row>
    <row r="126" spans="1:9">
      <c r="A126" s="6"/>
      <c r="I126" s="6"/>
    </row>
    <row r="127" spans="1:9">
      <c r="A127" s="6"/>
      <c r="I127" s="6"/>
    </row>
    <row r="128" spans="1:9">
      <c r="A128" s="6"/>
      <c r="I128" s="6"/>
    </row>
    <row r="129" spans="1:9">
      <c r="A129" s="6"/>
      <c r="I129" s="6"/>
    </row>
    <row r="130" spans="1:9">
      <c r="A130" s="6"/>
      <c r="I130" s="6"/>
    </row>
    <row r="131" spans="1:9">
      <c r="A131" s="6"/>
      <c r="I131" s="6"/>
    </row>
    <row r="132" spans="1:9">
      <c r="A132" s="6"/>
      <c r="I132" s="6"/>
    </row>
    <row r="133" spans="1:9">
      <c r="A133" s="6"/>
      <c r="I133" s="6"/>
    </row>
    <row r="134" spans="1:9">
      <c r="A134" s="6"/>
      <c r="I134" s="6"/>
    </row>
    <row r="135" spans="1:9">
      <c r="A135" s="6"/>
      <c r="I135" s="6"/>
    </row>
    <row r="136" spans="1:9">
      <c r="A136" s="6"/>
      <c r="I136" s="6"/>
    </row>
    <row r="137" spans="1:9">
      <c r="A137" s="6"/>
      <c r="I137" s="6"/>
    </row>
    <row r="138" spans="1:9">
      <c r="A138" s="6"/>
      <c r="I138" s="6"/>
    </row>
    <row r="139" spans="1:9">
      <c r="A139" s="6"/>
      <c r="I139" s="6"/>
    </row>
    <row r="140" spans="1:9">
      <c r="A140" s="6"/>
      <c r="I140" s="6"/>
    </row>
    <row r="141" spans="1:9">
      <c r="A141" s="6"/>
      <c r="I141" s="6"/>
    </row>
    <row r="142" spans="1:9">
      <c r="A142" s="6"/>
      <c r="I142" s="6"/>
    </row>
    <row r="143" spans="1:9">
      <c r="A143" s="6"/>
      <c r="I143" s="6"/>
    </row>
    <row r="144" spans="1:9">
      <c r="A144" s="6"/>
      <c r="I144" s="6"/>
    </row>
    <row r="145" spans="1:9">
      <c r="A145" s="6"/>
      <c r="I145" s="6"/>
    </row>
    <row r="146" spans="1:9">
      <c r="A146" s="6"/>
      <c r="I146" s="6"/>
    </row>
    <row r="147" spans="1:9">
      <c r="A147" s="6"/>
      <c r="I147" s="6"/>
    </row>
  </sheetData>
  <mergeCells count="19">
    <mergeCell ref="B7:C7"/>
    <mergeCell ref="B9:C9"/>
    <mergeCell ref="B78:B83"/>
    <mergeCell ref="B68:B76"/>
    <mergeCell ref="B12:C12"/>
    <mergeCell ref="B22:B48"/>
    <mergeCell ref="D9:H9"/>
    <mergeCell ref="B18:H18"/>
    <mergeCell ref="B19:B20"/>
    <mergeCell ref="B13:C13"/>
    <mergeCell ref="B21:H21"/>
    <mergeCell ref="B85:B96"/>
    <mergeCell ref="B14:H14"/>
    <mergeCell ref="B15:B17"/>
    <mergeCell ref="B50:B66"/>
    <mergeCell ref="B49:H49"/>
    <mergeCell ref="B67:H67"/>
    <mergeCell ref="B77:H77"/>
    <mergeCell ref="B84:H84"/>
  </mergeCells>
  <pageMargins left="0.51181102362204722" right="0.51181102362204722" top="0.59055118110236227" bottom="0" header="0.31496062992125984" footer="0.31496062992125984"/>
  <pageSetup paperSize="9" scale="5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9097-60CB-49BB-869D-F46D0EB77061}">
  <sheetPr>
    <pageSetUpPr fitToPage="1"/>
  </sheetPr>
  <dimension ref="A1:V34"/>
  <sheetViews>
    <sheetView showGridLines="0" workbookViewId="0">
      <selection activeCell="C15" sqref="C15:K15"/>
    </sheetView>
  </sheetViews>
  <sheetFormatPr defaultRowHeight="20.100000000000001" customHeight="1"/>
  <cols>
    <col min="1" max="1" width="0.7109375" customWidth="1"/>
    <col min="2" max="2" width="27.5703125" style="1" customWidth="1"/>
    <col min="3" max="6" width="15.7109375" style="143" customWidth="1"/>
    <col min="7" max="11" width="15.7109375" style="134" customWidth="1"/>
    <col min="12" max="12" width="0.7109375" customWidth="1"/>
    <col min="13" max="13" width="10.140625" bestFit="1" customWidth="1"/>
  </cols>
  <sheetData>
    <row r="1" spans="1:13" ht="18" customHeight="1">
      <c r="B1" s="21"/>
      <c r="C1" s="21"/>
      <c r="D1" s="84"/>
      <c r="E1" s="84"/>
      <c r="F1" s="84"/>
      <c r="G1" s="21"/>
      <c r="H1" s="21"/>
    </row>
    <row r="2" spans="1:13" ht="18" customHeight="1">
      <c r="B2" s="21"/>
      <c r="C2" s="21"/>
      <c r="D2" s="84"/>
      <c r="E2" s="84"/>
      <c r="F2" s="84"/>
      <c r="G2" s="21"/>
      <c r="H2" s="21"/>
    </row>
    <row r="3" spans="1:13" ht="18" customHeight="1">
      <c r="B3" s="21"/>
      <c r="C3" s="21"/>
      <c r="D3" s="84"/>
      <c r="E3" s="84"/>
      <c r="F3" s="84"/>
      <c r="G3" s="21"/>
      <c r="H3" s="21"/>
    </row>
    <row r="4" spans="1:13" ht="18" customHeight="1">
      <c r="B4" s="21"/>
      <c r="C4" s="21"/>
      <c r="D4" s="84"/>
      <c r="E4" s="84"/>
      <c r="F4" s="84"/>
      <c r="G4" s="21"/>
      <c r="H4" s="21"/>
    </row>
    <row r="5" spans="1:13" ht="18" customHeight="1">
      <c r="B5" s="21"/>
      <c r="C5" s="21"/>
      <c r="D5" s="84"/>
      <c r="E5" s="84"/>
      <c r="F5" s="84"/>
      <c r="G5" s="21"/>
      <c r="H5" s="21"/>
    </row>
    <row r="6" spans="1:13" ht="18" customHeight="1">
      <c r="B6" s="21"/>
      <c r="C6" s="21"/>
      <c r="D6" s="84"/>
      <c r="E6" s="84"/>
      <c r="F6" s="84"/>
      <c r="G6" s="21"/>
      <c r="H6" s="21"/>
    </row>
    <row r="7" spans="1:13" ht="18" customHeight="1">
      <c r="B7" s="229" t="s">
        <v>25</v>
      </c>
      <c r="C7" s="229"/>
      <c r="D7" s="84"/>
      <c r="E7" s="84"/>
      <c r="F7" s="84"/>
      <c r="G7" s="21"/>
      <c r="H7" s="21"/>
    </row>
    <row r="8" spans="1:13" ht="18" customHeight="1">
      <c r="B8" s="22"/>
      <c r="C8" s="21"/>
      <c r="D8" s="135"/>
      <c r="E8" s="135"/>
      <c r="F8" s="135"/>
      <c r="G8" s="21"/>
      <c r="H8" s="21"/>
    </row>
    <row r="9" spans="1:13" ht="18" customHeight="1">
      <c r="B9" s="230" t="s">
        <v>26</v>
      </c>
      <c r="C9" s="230"/>
      <c r="D9" s="231" t="s">
        <v>27</v>
      </c>
      <c r="E9" s="231"/>
      <c r="F9" s="231"/>
      <c r="G9" s="21"/>
      <c r="H9" s="21"/>
    </row>
    <row r="10" spans="1:13" s="4" customFormat="1" ht="3.95" customHeight="1">
      <c r="B10" s="24"/>
      <c r="C10" s="136"/>
      <c r="D10" s="137"/>
      <c r="E10" s="137"/>
      <c r="F10" s="137"/>
      <c r="G10" s="138"/>
      <c r="H10" s="138"/>
      <c r="I10" s="138"/>
      <c r="J10" s="138"/>
      <c r="K10" s="138"/>
    </row>
    <row r="11" spans="1:13" ht="3.95" customHeight="1">
      <c r="A11" s="2"/>
      <c r="B11" s="3"/>
      <c r="C11" s="139"/>
      <c r="D11" s="139"/>
      <c r="E11" s="139"/>
      <c r="F11" s="139"/>
      <c r="G11" s="140"/>
      <c r="H11" s="140"/>
      <c r="I11" s="140"/>
      <c r="J11" s="140"/>
      <c r="K11" s="140"/>
      <c r="L11" s="2"/>
    </row>
    <row r="12" spans="1:13" s="62" customFormat="1" ht="50.1" customHeight="1">
      <c r="A12" s="133"/>
      <c r="B12" s="116" t="s">
        <v>28</v>
      </c>
      <c r="C12" s="141" t="s">
        <v>5601</v>
      </c>
      <c r="D12" s="141" t="s">
        <v>5602</v>
      </c>
      <c r="E12" s="141" t="s">
        <v>5603</v>
      </c>
      <c r="F12" s="141" t="s">
        <v>5604</v>
      </c>
      <c r="G12" s="141" t="s">
        <v>5605</v>
      </c>
      <c r="H12" s="141" t="s">
        <v>5606</v>
      </c>
      <c r="I12" s="141" t="s">
        <v>5607</v>
      </c>
      <c r="J12" s="141" t="s">
        <v>5608</v>
      </c>
      <c r="K12" s="142" t="s">
        <v>5609</v>
      </c>
      <c r="L12" s="133"/>
    </row>
    <row r="13" spans="1:13" ht="20.100000000000001" customHeight="1">
      <c r="A13" s="2"/>
      <c r="B13" s="197">
        <v>2023</v>
      </c>
      <c r="C13" s="198">
        <v>4770848</v>
      </c>
      <c r="D13" s="198">
        <v>244471</v>
      </c>
      <c r="E13" s="198">
        <v>547627</v>
      </c>
      <c r="F13" s="198">
        <v>428070</v>
      </c>
      <c r="G13" s="198">
        <v>407027</v>
      </c>
      <c r="H13" s="198">
        <v>1326432</v>
      </c>
      <c r="I13" s="198">
        <v>2771682</v>
      </c>
      <c r="J13" s="198">
        <v>44606366</v>
      </c>
      <c r="K13" s="199">
        <f>C13/J13</f>
        <v>0.10695441991396475</v>
      </c>
      <c r="L13" s="2"/>
      <c r="M13" s="176"/>
    </row>
    <row r="14" spans="1:13" ht="20.100000000000001" customHeight="1">
      <c r="A14" s="2"/>
      <c r="B14" s="200">
        <v>2024</v>
      </c>
      <c r="C14" s="201">
        <v>4960360</v>
      </c>
      <c r="D14" s="201">
        <v>267840</v>
      </c>
      <c r="E14" s="201">
        <v>597033</v>
      </c>
      <c r="F14" s="201">
        <v>445920</v>
      </c>
      <c r="G14" s="201">
        <v>459188</v>
      </c>
      <c r="H14" s="201">
        <v>1324108</v>
      </c>
      <c r="I14" s="201">
        <v>2884956</v>
      </c>
      <c r="J14" s="201">
        <v>46145193</v>
      </c>
      <c r="K14" s="202">
        <v>0.10749462029555278</v>
      </c>
      <c r="L14" s="2"/>
      <c r="M14" s="176"/>
    </row>
    <row r="15" spans="1:13" ht="20.100000000000001" customHeight="1">
      <c r="A15" s="2"/>
      <c r="B15" s="203">
        <v>2025</v>
      </c>
      <c r="C15" s="204">
        <v>5052523</v>
      </c>
      <c r="D15" s="204">
        <v>247256</v>
      </c>
      <c r="E15" s="204">
        <v>661921</v>
      </c>
      <c r="F15" s="204">
        <v>386808</v>
      </c>
      <c r="G15" s="204">
        <v>539703</v>
      </c>
      <c r="H15" s="204">
        <v>1422938</v>
      </c>
      <c r="I15" s="204">
        <v>2908729</v>
      </c>
      <c r="J15" s="204">
        <v>47314220</v>
      </c>
      <c r="K15" s="205">
        <f>C15/J15</f>
        <v>0.10678656437747468</v>
      </c>
      <c r="L15" s="2"/>
      <c r="M15" s="176"/>
    </row>
    <row r="16" spans="1:13" ht="3.95" customHeight="1">
      <c r="A16" s="2"/>
      <c r="B16" s="3"/>
      <c r="C16" s="139"/>
      <c r="D16" s="139"/>
      <c r="E16" s="139"/>
      <c r="F16" s="139"/>
      <c r="G16" s="139"/>
      <c r="H16" s="139"/>
      <c r="I16" s="139"/>
      <c r="J16" s="139"/>
      <c r="K16" s="139"/>
      <c r="L16" s="2"/>
    </row>
    <row r="17" spans="2:22" ht="18" customHeight="1">
      <c r="B17" s="86" t="s">
        <v>34</v>
      </c>
      <c r="G17" s="181"/>
    </row>
    <row r="18" spans="2:22" ht="20.100000000000001" customHeight="1">
      <c r="B18" s="86" t="s">
        <v>5610</v>
      </c>
      <c r="I18"/>
      <c r="J18"/>
      <c r="K18"/>
    </row>
    <row r="19" spans="2:22" ht="20.100000000000001" customHeight="1">
      <c r="C19" s="144"/>
      <c r="I19"/>
      <c r="J19"/>
      <c r="K19"/>
    </row>
    <row r="20" spans="2:22" ht="20.100000000000001" customHeight="1">
      <c r="G20" s="143"/>
      <c r="H20" s="1"/>
      <c r="I20" s="1"/>
      <c r="J20"/>
      <c r="K20"/>
    </row>
    <row r="21" spans="2:22" ht="20.100000000000001" customHeight="1">
      <c r="B21" s="143"/>
      <c r="C21" s="134"/>
      <c r="D21" s="134"/>
      <c r="E21" s="134"/>
      <c r="F21" s="134"/>
      <c r="K21" s="143"/>
      <c r="L21" s="143"/>
    </row>
    <row r="22" spans="2:22" ht="20.100000000000001" customHeight="1">
      <c r="B22" s="143"/>
      <c r="C22" s="134"/>
      <c r="D22" s="134"/>
      <c r="E22" s="134"/>
      <c r="F22" s="134"/>
      <c r="K22" s="143"/>
      <c r="L22" s="143"/>
    </row>
    <row r="23" spans="2:22" ht="20.100000000000001" customHeight="1">
      <c r="B23" s="143"/>
      <c r="G23" s="143"/>
      <c r="H23" s="143"/>
      <c r="I23" s="143"/>
      <c r="L23" s="134"/>
      <c r="M23" s="134"/>
      <c r="N23" s="134"/>
      <c r="O23" s="134"/>
      <c r="P23" s="134"/>
      <c r="Q23" s="134"/>
      <c r="R23" s="134"/>
      <c r="S23" s="134"/>
      <c r="T23" s="143"/>
      <c r="U23" s="143"/>
      <c r="V23" s="143"/>
    </row>
    <row r="24" spans="2:22" ht="20.100000000000001" customHeight="1">
      <c r="B24" s="143"/>
      <c r="C24" s="134"/>
      <c r="D24" s="134"/>
      <c r="E24" s="134"/>
      <c r="F24" s="134"/>
      <c r="H24"/>
      <c r="I24"/>
      <c r="J24"/>
      <c r="K24"/>
    </row>
    <row r="25" spans="2:22" ht="20.100000000000001" customHeight="1">
      <c r="B25" s="143"/>
      <c r="C25" s="134"/>
      <c r="D25" s="134"/>
      <c r="E25" s="134"/>
      <c r="F25" s="134"/>
      <c r="H25"/>
      <c r="I25"/>
      <c r="J25"/>
      <c r="K25"/>
    </row>
    <row r="26" spans="2:22" ht="20.100000000000001" customHeight="1">
      <c r="B26" s="143"/>
      <c r="C26" s="134"/>
      <c r="D26" s="134"/>
      <c r="E26" s="134"/>
      <c r="F26" s="134"/>
      <c r="H26"/>
      <c r="I26"/>
      <c r="J26"/>
      <c r="K26"/>
    </row>
    <row r="27" spans="2:22" ht="20.100000000000001" customHeight="1">
      <c r="B27" s="143"/>
      <c r="C27" s="134"/>
      <c r="D27" s="134"/>
      <c r="E27" s="134"/>
      <c r="F27" s="134"/>
      <c r="H27"/>
      <c r="I27"/>
      <c r="J27"/>
      <c r="K27"/>
    </row>
    <row r="28" spans="2:22" ht="20.100000000000001" customHeight="1">
      <c r="B28" s="143"/>
      <c r="C28" s="134"/>
      <c r="D28" s="134"/>
      <c r="E28" s="134"/>
      <c r="F28" s="134"/>
      <c r="H28"/>
      <c r="I28"/>
      <c r="J28"/>
      <c r="K28"/>
    </row>
    <row r="29" spans="2:22" ht="20.100000000000001" customHeight="1">
      <c r="B29" s="143"/>
      <c r="C29" s="134"/>
      <c r="D29" s="134"/>
      <c r="E29" s="134"/>
      <c r="F29" s="134"/>
      <c r="H29"/>
      <c r="I29"/>
      <c r="J29"/>
      <c r="K29"/>
    </row>
    <row r="30" spans="2:22" ht="20.100000000000001" customHeight="1">
      <c r="B30" s="143"/>
      <c r="C30" s="134"/>
      <c r="D30" s="134"/>
      <c r="E30" s="134"/>
      <c r="F30" s="134"/>
      <c r="H30"/>
      <c r="I30"/>
      <c r="J30"/>
      <c r="K30"/>
    </row>
    <row r="31" spans="2:22" ht="20.100000000000001" customHeight="1">
      <c r="B31" s="143"/>
      <c r="C31" s="134"/>
      <c r="D31" s="134"/>
      <c r="E31" s="134"/>
      <c r="F31" s="134"/>
      <c r="H31"/>
      <c r="I31"/>
      <c r="J31"/>
      <c r="K31"/>
    </row>
    <row r="32" spans="2:22" ht="20.100000000000001" customHeight="1">
      <c r="B32" s="143"/>
      <c r="C32" s="134"/>
      <c r="D32" s="134"/>
      <c r="E32" s="134"/>
      <c r="F32" s="134"/>
      <c r="H32"/>
      <c r="I32"/>
      <c r="J32"/>
      <c r="K32"/>
    </row>
    <row r="33" spans="2:11" ht="20.100000000000001" customHeight="1">
      <c r="B33" s="143"/>
      <c r="C33" s="134"/>
      <c r="D33" s="134"/>
      <c r="E33" s="134"/>
      <c r="F33" s="134"/>
      <c r="H33"/>
      <c r="I33"/>
      <c r="J33"/>
      <c r="K33"/>
    </row>
    <row r="34" spans="2:11" ht="20.100000000000001" customHeight="1">
      <c r="B34" s="1" t="s">
        <v>33</v>
      </c>
      <c r="C34" s="143">
        <v>4770848</v>
      </c>
      <c r="D34" s="143">
        <v>4960360</v>
      </c>
      <c r="E34" s="143">
        <v>9731208</v>
      </c>
    </row>
  </sheetData>
  <mergeCells count="3">
    <mergeCell ref="B7:C7"/>
    <mergeCell ref="B9:C9"/>
    <mergeCell ref="D9:F9"/>
  </mergeCells>
  <pageMargins left="0.70866141732283472" right="0.19685039370078741" top="0.74803149606299213" bottom="0" header="0.31496062992125984" footer="0.31496062992125984"/>
  <pageSetup paperSize="9" scale="77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0B532571D01743925DA9500A8046C1" ma:contentTypeVersion="17" ma:contentTypeDescription="Crie um novo documento." ma:contentTypeScope="" ma:versionID="9134f11aabaeac4033fd2a51ad0a6e09">
  <xsd:schema xmlns:xsd="http://www.w3.org/2001/XMLSchema" xmlns:xs="http://www.w3.org/2001/XMLSchema" xmlns:p="http://schemas.microsoft.com/office/2006/metadata/properties" xmlns:ns2="67ac2bfe-88d2-49dd-8544-fcb6aa9f7016" xmlns:ns3="2f3d10cd-4c04-4ec8-ba05-3e70f37df872" targetNamespace="http://schemas.microsoft.com/office/2006/metadata/properties" ma:root="true" ma:fieldsID="9cb48b10721108daa33da7f9e7689878" ns2:_="" ns3:_="">
    <xsd:import namespace="67ac2bfe-88d2-49dd-8544-fcb6aa9f7016"/>
    <xsd:import namespace="2f3d10cd-4c04-4ec8-ba05-3e70f37df8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c2bfe-88d2-49dd-8544-fcb6aa9f70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3a9348-7f5c-478c-8bc5-ab48bf4da463}" ma:internalName="TaxCatchAll" ma:showField="CatchAllData" ma:web="67ac2bfe-88d2-49dd-8544-fcb6aa9f7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10cd-4c04-4ec8-ba05-3e70f37df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3d10cd-4c04-4ec8-ba05-3e70f37df872">
      <Terms xmlns="http://schemas.microsoft.com/office/infopath/2007/PartnerControls"/>
    </lcf76f155ced4ddcb4097134ff3c332f>
    <TaxCatchAll xmlns="67ac2bfe-88d2-49dd-8544-fcb6aa9f70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8F40CE-F2F1-4B77-9789-B93643549C03}"/>
</file>

<file path=customXml/itemProps2.xml><?xml version="1.0" encoding="utf-8"?>
<ds:datastoreItem xmlns:ds="http://schemas.openxmlformats.org/officeDocument/2006/customXml" ds:itemID="{B5022CA2-0A4A-41AF-AC8A-2E87D4EFF329}"/>
</file>

<file path=customXml/itemProps3.xml><?xml version="1.0" encoding="utf-8"?>
<ds:datastoreItem xmlns:ds="http://schemas.openxmlformats.org/officeDocument/2006/customXml" ds:itemID="{062A49E8-07B1-4444-95C7-2C1EDE30C1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Veras Soares M Albuquerque</dc:creator>
  <cp:keywords/>
  <dc:description/>
  <cp:lastModifiedBy>Gabriel Barzoni Lucas</cp:lastModifiedBy>
  <cp:revision/>
  <dcterms:created xsi:type="dcterms:W3CDTF">2019-10-04T17:42:46Z</dcterms:created>
  <dcterms:modified xsi:type="dcterms:W3CDTF">2026-05-04T19:45:24Z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0x010100630B532571D01743925DA9500A8046C1</vt:lpwstr>
  </property>
  <property fmtid="{D5CDD505-2E9C-101B-9397-08002B2CF9AE}" pid="3" name="MediaServiceImageTags">
    <vt:lpwstr/>
  </property>
</Properties>
</file>